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4.xml" ContentType="application/vnd.openxmlformats-officedocument.spreadsheetml.pivotCacheDefinitio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7.xml" ContentType="application/vnd.openxmlformats-officedocument.spreadsheetml.pivot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hidePivotFieldList="1" defaultThemeVersion="124226"/>
  <bookViews>
    <workbookView xWindow="960" yWindow="960" windowWidth="19395" windowHeight="6900" firstSheet="3" activeTab="3"/>
  </bookViews>
  <sheets>
    <sheet name="sales_pipeline" sheetId="1" r:id="rId1"/>
    <sheet name="Sheet2" sheetId="3" r:id="rId2"/>
    <sheet name="Sheet3" sheetId="4" r:id="rId3"/>
    <sheet name="Sheet4" sheetId="5" r:id="rId4"/>
    <sheet name="ACCOUNTS ANALYSIS" sheetId="8" r:id="rId5"/>
    <sheet name="PRODUCT PROFITIBALITY" sheetId="9" r:id="rId6"/>
    <sheet name="RANK SALES AGENT BASED ON PERFO" sheetId="10" r:id="rId7"/>
    <sheet name="DASHBOARD" sheetId="11" r:id="rId8"/>
  </sheets>
  <externalReferences>
    <externalReference r:id="rId9"/>
    <externalReference r:id="rId10"/>
    <externalReference r:id="rId11"/>
  </externalReferences>
  <definedNames>
    <definedName name="_xlnm._FilterDatabase" localSheetId="4" hidden="1">'ACCOUNTS ANALYSIS'!$E$13:$F$98</definedName>
    <definedName name="_xlnm._FilterDatabase" localSheetId="5" hidden="1">'PRODUCT PROFITIBALITY'!$A$1:$B$8801</definedName>
    <definedName name="_xlnm._FilterDatabase" localSheetId="0" hidden="1">sales_pipeline!$A$1:$H$8801</definedName>
    <definedName name="_xlnm._FilterDatabase" localSheetId="1" hidden="1">Sheet2!$A$1:$D$8770</definedName>
    <definedName name="_xlnm._FilterDatabase" localSheetId="2" hidden="1">Sheet3!$A$1:$B$8801</definedName>
    <definedName name="_xlnm._FilterDatabase" localSheetId="3" hidden="1">Sheet4!$A$1:$J$1652</definedName>
  </definedNames>
  <calcPr calcId="125725"/>
  <pivotCaches>
    <pivotCache cacheId="0" r:id="rId12"/>
    <pivotCache cacheId="1" r:id="rId13"/>
    <pivotCache cacheId="3" r:id="rId14"/>
    <pivotCache cacheId="10" r:id="rId15"/>
  </pivotCaches>
</workbook>
</file>

<file path=xl/calcChain.xml><?xml version="1.0" encoding="utf-8"?>
<calcChain xmlns="http://schemas.openxmlformats.org/spreadsheetml/2006/main">
  <c r="M3" i="10"/>
  <c r="M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M910"/>
  <c r="M911"/>
  <c r="M912"/>
  <c r="M913"/>
  <c r="M914"/>
  <c r="M915"/>
  <c r="M916"/>
  <c r="M917"/>
  <c r="M918"/>
  <c r="M919"/>
  <c r="M920"/>
  <c r="M921"/>
  <c r="M922"/>
  <c r="M923"/>
  <c r="M924"/>
  <c r="M925"/>
  <c r="M926"/>
  <c r="M927"/>
  <c r="M928"/>
  <c r="M929"/>
  <c r="M930"/>
  <c r="M931"/>
  <c r="M932"/>
  <c r="M933"/>
  <c r="M934"/>
  <c r="M935"/>
  <c r="M936"/>
  <c r="M937"/>
  <c r="M938"/>
  <c r="M939"/>
  <c r="M940"/>
  <c r="M941"/>
  <c r="M942"/>
  <c r="M943"/>
  <c r="M944"/>
  <c r="M945"/>
  <c r="M946"/>
  <c r="M947"/>
  <c r="M948"/>
  <c r="M949"/>
  <c r="M950"/>
  <c r="M951"/>
  <c r="M952"/>
  <c r="M953"/>
  <c r="M954"/>
  <c r="M955"/>
  <c r="M956"/>
  <c r="M957"/>
  <c r="M958"/>
  <c r="M959"/>
  <c r="M960"/>
  <c r="M961"/>
  <c r="M962"/>
  <c r="M963"/>
  <c r="M964"/>
  <c r="M965"/>
  <c r="M966"/>
  <c r="M967"/>
  <c r="M968"/>
  <c r="M969"/>
  <c r="M970"/>
  <c r="M971"/>
  <c r="M972"/>
  <c r="M973"/>
  <c r="M974"/>
  <c r="M975"/>
  <c r="M976"/>
  <c r="M977"/>
  <c r="M978"/>
  <c r="M979"/>
  <c r="M980"/>
  <c r="M981"/>
  <c r="M982"/>
  <c r="M983"/>
  <c r="M984"/>
  <c r="M985"/>
  <c r="M986"/>
  <c r="M987"/>
  <c r="M988"/>
  <c r="M989"/>
  <c r="M990"/>
  <c r="M991"/>
  <c r="M992"/>
  <c r="M993"/>
  <c r="M994"/>
  <c r="M995"/>
  <c r="M996"/>
  <c r="M997"/>
  <c r="M998"/>
  <c r="M999"/>
  <c r="M1000"/>
  <c r="M1001"/>
  <c r="M1002"/>
  <c r="M1003"/>
  <c r="M1004"/>
  <c r="M1005"/>
  <c r="M1006"/>
  <c r="M1007"/>
  <c r="M1008"/>
  <c r="M1009"/>
  <c r="M1010"/>
  <c r="M1011"/>
  <c r="M1012"/>
  <c r="M1013"/>
  <c r="M1014"/>
  <c r="M1015"/>
  <c r="M1016"/>
  <c r="M1017"/>
  <c r="M1018"/>
  <c r="M1019"/>
  <c r="M1020"/>
  <c r="M1021"/>
  <c r="M1022"/>
  <c r="M1023"/>
  <c r="M1024"/>
  <c r="M1025"/>
  <c r="M1026"/>
  <c r="M1027"/>
  <c r="M1028"/>
  <c r="M1029"/>
  <c r="M1030"/>
  <c r="M1031"/>
  <c r="M1032"/>
  <c r="M1033"/>
  <c r="M1034"/>
  <c r="M1035"/>
  <c r="M1036"/>
  <c r="M1037"/>
  <c r="M1038"/>
  <c r="M1039"/>
  <c r="M1040"/>
  <c r="M1041"/>
  <c r="M1042"/>
  <c r="M1043"/>
  <c r="M1044"/>
  <c r="M1045"/>
  <c r="M1046"/>
  <c r="M1047"/>
  <c r="M1048"/>
  <c r="M1049"/>
  <c r="M1050"/>
  <c r="M1051"/>
  <c r="M1052"/>
  <c r="M1053"/>
  <c r="M1054"/>
  <c r="M1055"/>
  <c r="M1056"/>
  <c r="M1057"/>
  <c r="M1058"/>
  <c r="M1059"/>
  <c r="M1060"/>
  <c r="M1061"/>
  <c r="M1062"/>
  <c r="M1063"/>
  <c r="M1064"/>
  <c r="M1065"/>
  <c r="M1066"/>
  <c r="M1067"/>
  <c r="M1068"/>
  <c r="M1069"/>
  <c r="M1070"/>
  <c r="M1071"/>
  <c r="M1072"/>
  <c r="M1073"/>
  <c r="M1074"/>
  <c r="M1075"/>
  <c r="M1076"/>
  <c r="M1077"/>
  <c r="M1078"/>
  <c r="M1079"/>
  <c r="M1080"/>
  <c r="M1081"/>
  <c r="M1082"/>
  <c r="M1083"/>
  <c r="M1084"/>
  <c r="M1085"/>
  <c r="M1086"/>
  <c r="M1087"/>
  <c r="M1088"/>
  <c r="M1089"/>
  <c r="M1090"/>
  <c r="M1091"/>
  <c r="M1092"/>
  <c r="M1093"/>
  <c r="M1094"/>
  <c r="M1095"/>
  <c r="M1096"/>
  <c r="M1097"/>
  <c r="M1098"/>
  <c r="M1099"/>
  <c r="M1100"/>
  <c r="M1101"/>
  <c r="M1102"/>
  <c r="M1103"/>
  <c r="M1104"/>
  <c r="M1105"/>
  <c r="M1106"/>
  <c r="M1107"/>
  <c r="M1108"/>
  <c r="M1109"/>
  <c r="M1110"/>
  <c r="M1111"/>
  <c r="M1112"/>
  <c r="M1113"/>
  <c r="M1114"/>
  <c r="M1115"/>
  <c r="M1116"/>
  <c r="M1117"/>
  <c r="M1118"/>
  <c r="M1119"/>
  <c r="M1120"/>
  <c r="M1121"/>
  <c r="M1122"/>
  <c r="M1123"/>
  <c r="M1124"/>
  <c r="M1125"/>
  <c r="M1126"/>
  <c r="M1127"/>
  <c r="M1128"/>
  <c r="M1129"/>
  <c r="M1130"/>
  <c r="M1131"/>
  <c r="M1132"/>
  <c r="M1133"/>
  <c r="M1134"/>
  <c r="M1135"/>
  <c r="M1136"/>
  <c r="M1137"/>
  <c r="M1138"/>
  <c r="M1139"/>
  <c r="M1140"/>
  <c r="M1141"/>
  <c r="M1142"/>
  <c r="M1143"/>
  <c r="M1144"/>
  <c r="M1145"/>
  <c r="M1146"/>
  <c r="M1147"/>
  <c r="M1148"/>
  <c r="M1149"/>
  <c r="M1150"/>
  <c r="M1151"/>
  <c r="M1152"/>
  <c r="M1153"/>
  <c r="M1154"/>
  <c r="M1155"/>
  <c r="M1156"/>
  <c r="M1157"/>
  <c r="M1158"/>
  <c r="M1159"/>
  <c r="M1160"/>
  <c r="M1161"/>
  <c r="M1162"/>
  <c r="M1163"/>
  <c r="M1164"/>
  <c r="M1165"/>
  <c r="M1166"/>
  <c r="M1167"/>
  <c r="M1168"/>
  <c r="M1169"/>
  <c r="M1170"/>
  <c r="M1171"/>
  <c r="M1172"/>
  <c r="M1173"/>
  <c r="M1174"/>
  <c r="M1175"/>
  <c r="M1176"/>
  <c r="M1177"/>
  <c r="M1178"/>
  <c r="M1179"/>
  <c r="M1180"/>
  <c r="M1181"/>
  <c r="M1182"/>
  <c r="M1183"/>
  <c r="M1184"/>
  <c r="M1185"/>
  <c r="M1186"/>
  <c r="M1187"/>
  <c r="M1188"/>
  <c r="M1189"/>
  <c r="M1190"/>
  <c r="M1191"/>
  <c r="M1192"/>
  <c r="M1193"/>
  <c r="M1194"/>
  <c r="M1195"/>
  <c r="M1196"/>
  <c r="M1197"/>
  <c r="M1198"/>
  <c r="M1199"/>
  <c r="M1200"/>
  <c r="M1201"/>
  <c r="M1202"/>
  <c r="M1203"/>
  <c r="M1204"/>
  <c r="M1205"/>
  <c r="M1206"/>
  <c r="M1207"/>
  <c r="M1208"/>
  <c r="M1209"/>
  <c r="M1210"/>
  <c r="M1211"/>
  <c r="M1212"/>
  <c r="M1213"/>
  <c r="M1214"/>
  <c r="M1215"/>
  <c r="M1216"/>
  <c r="M1217"/>
  <c r="M1218"/>
  <c r="M1219"/>
  <c r="M1220"/>
  <c r="M1221"/>
  <c r="M1222"/>
  <c r="M1223"/>
  <c r="M1224"/>
  <c r="M1225"/>
  <c r="M1226"/>
  <c r="M1227"/>
  <c r="M1228"/>
  <c r="M1229"/>
  <c r="M1230"/>
  <c r="M1231"/>
  <c r="M1232"/>
  <c r="M1233"/>
  <c r="M1234"/>
  <c r="M1235"/>
  <c r="M1236"/>
  <c r="M1237"/>
  <c r="M1238"/>
  <c r="M1239"/>
  <c r="M1240"/>
  <c r="M1241"/>
  <c r="M1242"/>
  <c r="M1243"/>
  <c r="M1244"/>
  <c r="M1245"/>
  <c r="M1246"/>
  <c r="M1247"/>
  <c r="M1248"/>
  <c r="M1249"/>
  <c r="M1250"/>
  <c r="M1251"/>
  <c r="M1252"/>
  <c r="M1253"/>
  <c r="M1254"/>
  <c r="M1255"/>
  <c r="M1256"/>
  <c r="M1257"/>
  <c r="M1258"/>
  <c r="M1259"/>
  <c r="M1260"/>
  <c r="M1261"/>
  <c r="M1262"/>
  <c r="M1263"/>
  <c r="M1264"/>
  <c r="M1265"/>
  <c r="M1266"/>
  <c r="M1267"/>
  <c r="M1268"/>
  <c r="M1269"/>
  <c r="M1270"/>
  <c r="M1271"/>
  <c r="M1272"/>
  <c r="M1273"/>
  <c r="M1274"/>
  <c r="M1275"/>
  <c r="M1276"/>
  <c r="M1277"/>
  <c r="M1278"/>
  <c r="M1279"/>
  <c r="M1280"/>
  <c r="M1281"/>
  <c r="M1282"/>
  <c r="M1283"/>
  <c r="M1284"/>
  <c r="M1285"/>
  <c r="M1286"/>
  <c r="M1287"/>
  <c r="M1288"/>
  <c r="M1289"/>
  <c r="M1290"/>
  <c r="M1291"/>
  <c r="M1292"/>
  <c r="M1293"/>
  <c r="M1294"/>
  <c r="M1295"/>
  <c r="M1296"/>
  <c r="M1297"/>
  <c r="M1298"/>
  <c r="M1299"/>
  <c r="M1300"/>
  <c r="M1301"/>
  <c r="M1302"/>
  <c r="M1303"/>
  <c r="M1304"/>
  <c r="M1305"/>
  <c r="M1306"/>
  <c r="M1307"/>
  <c r="M1308"/>
  <c r="M1309"/>
  <c r="M1310"/>
  <c r="M1311"/>
  <c r="M1312"/>
  <c r="M1313"/>
  <c r="M1314"/>
  <c r="M1315"/>
  <c r="M1316"/>
  <c r="M1317"/>
  <c r="M1318"/>
  <c r="M1319"/>
  <c r="M1320"/>
  <c r="M1321"/>
  <c r="M1322"/>
  <c r="M1323"/>
  <c r="M1324"/>
  <c r="M1325"/>
  <c r="M1326"/>
  <c r="M1327"/>
  <c r="M1328"/>
  <c r="M1329"/>
  <c r="M1330"/>
  <c r="M1331"/>
  <c r="M1332"/>
  <c r="M1333"/>
  <c r="M1334"/>
  <c r="M1335"/>
  <c r="M1336"/>
  <c r="M1337"/>
  <c r="M1338"/>
  <c r="M1339"/>
  <c r="M1340"/>
  <c r="M1341"/>
  <c r="M1342"/>
  <c r="M1343"/>
  <c r="M1344"/>
  <c r="M1345"/>
  <c r="M1346"/>
  <c r="M1347"/>
  <c r="M1348"/>
  <c r="M1349"/>
  <c r="M1350"/>
  <c r="M1351"/>
  <c r="M1352"/>
  <c r="M1353"/>
  <c r="M1354"/>
  <c r="M1355"/>
  <c r="M1356"/>
  <c r="M1357"/>
  <c r="M1358"/>
  <c r="M1359"/>
  <c r="M1360"/>
  <c r="M1361"/>
  <c r="M1362"/>
  <c r="M1363"/>
  <c r="M1364"/>
  <c r="M1365"/>
  <c r="M1366"/>
  <c r="M1367"/>
  <c r="M1368"/>
  <c r="M1369"/>
  <c r="M1370"/>
  <c r="M1371"/>
  <c r="M1372"/>
  <c r="M1373"/>
  <c r="M1374"/>
  <c r="M1375"/>
  <c r="M1376"/>
  <c r="M1377"/>
  <c r="M1378"/>
  <c r="M1379"/>
  <c r="M1380"/>
  <c r="M1381"/>
  <c r="M1382"/>
  <c r="M1383"/>
  <c r="M1384"/>
  <c r="M1385"/>
  <c r="M1386"/>
  <c r="M1387"/>
  <c r="M1388"/>
  <c r="M1389"/>
  <c r="M1390"/>
  <c r="M1391"/>
  <c r="M1392"/>
  <c r="M1393"/>
  <c r="M1394"/>
  <c r="M1395"/>
  <c r="M1396"/>
  <c r="M1397"/>
  <c r="M1398"/>
  <c r="M1399"/>
  <c r="M1400"/>
  <c r="M1401"/>
  <c r="M1402"/>
  <c r="M1403"/>
  <c r="M1404"/>
  <c r="M1405"/>
  <c r="M1406"/>
  <c r="M1407"/>
  <c r="M1408"/>
  <c r="M1409"/>
  <c r="M1410"/>
  <c r="M1411"/>
  <c r="M1412"/>
  <c r="M1413"/>
  <c r="M1414"/>
  <c r="M1415"/>
  <c r="M1416"/>
  <c r="M1417"/>
  <c r="M1418"/>
  <c r="M1419"/>
  <c r="M1420"/>
  <c r="M1421"/>
  <c r="M1422"/>
  <c r="M1423"/>
  <c r="M1424"/>
  <c r="M1425"/>
  <c r="M1426"/>
  <c r="M1427"/>
  <c r="M1428"/>
  <c r="M1429"/>
  <c r="M1430"/>
  <c r="M1431"/>
  <c r="M1432"/>
  <c r="M1433"/>
  <c r="M1434"/>
  <c r="M1435"/>
  <c r="M1436"/>
  <c r="M1437"/>
  <c r="M1438"/>
  <c r="M1439"/>
  <c r="M1440"/>
  <c r="M1441"/>
  <c r="M1442"/>
  <c r="M1443"/>
  <c r="M1444"/>
  <c r="M1445"/>
  <c r="M1446"/>
  <c r="M1447"/>
  <c r="M1448"/>
  <c r="M1449"/>
  <c r="M1450"/>
  <c r="M1451"/>
  <c r="M1452"/>
  <c r="M1453"/>
  <c r="M1454"/>
  <c r="M1455"/>
  <c r="M1456"/>
  <c r="M1457"/>
  <c r="M1458"/>
  <c r="M1459"/>
  <c r="M1460"/>
  <c r="M1461"/>
  <c r="M1462"/>
  <c r="M1463"/>
  <c r="M1464"/>
  <c r="M1465"/>
  <c r="M1466"/>
  <c r="M1467"/>
  <c r="M1468"/>
  <c r="M1469"/>
  <c r="M1470"/>
  <c r="M1471"/>
  <c r="M1472"/>
  <c r="M1473"/>
  <c r="M1474"/>
  <c r="M1475"/>
  <c r="M1476"/>
  <c r="M1477"/>
  <c r="M1478"/>
  <c r="M1479"/>
  <c r="M1480"/>
  <c r="M1481"/>
  <c r="M1482"/>
  <c r="M1483"/>
  <c r="M1484"/>
  <c r="M1485"/>
  <c r="M1486"/>
  <c r="M1487"/>
  <c r="M1488"/>
  <c r="M1489"/>
  <c r="M1490"/>
  <c r="M1491"/>
  <c r="M1492"/>
  <c r="M1493"/>
  <c r="M1494"/>
  <c r="M1495"/>
  <c r="M1496"/>
  <c r="M1497"/>
  <c r="M1498"/>
  <c r="M1499"/>
  <c r="M1500"/>
  <c r="M1501"/>
  <c r="M1502"/>
  <c r="M1503"/>
  <c r="M1504"/>
  <c r="M1505"/>
  <c r="M1506"/>
  <c r="M1507"/>
  <c r="M1508"/>
  <c r="M1509"/>
  <c r="M1510"/>
  <c r="M1511"/>
  <c r="M1512"/>
  <c r="M1513"/>
  <c r="M1514"/>
  <c r="M1515"/>
  <c r="M1516"/>
  <c r="M1517"/>
  <c r="M1518"/>
  <c r="M1519"/>
  <c r="M1520"/>
  <c r="M1521"/>
  <c r="M1522"/>
  <c r="M1523"/>
  <c r="M1524"/>
  <c r="M1525"/>
  <c r="M1526"/>
  <c r="M1527"/>
  <c r="M1528"/>
  <c r="M1529"/>
  <c r="M1530"/>
  <c r="M1531"/>
  <c r="M1532"/>
  <c r="M1533"/>
  <c r="M1534"/>
  <c r="M1535"/>
  <c r="M1536"/>
  <c r="M1537"/>
  <c r="M1538"/>
  <c r="M1539"/>
  <c r="M1540"/>
  <c r="M1541"/>
  <c r="M1542"/>
  <c r="M1543"/>
  <c r="M1544"/>
  <c r="M1545"/>
  <c r="M1546"/>
  <c r="M1547"/>
  <c r="M1548"/>
  <c r="M1549"/>
  <c r="M1550"/>
  <c r="M1551"/>
  <c r="M1552"/>
  <c r="M1553"/>
  <c r="M1554"/>
  <c r="M1555"/>
  <c r="M1556"/>
  <c r="M1557"/>
  <c r="M1558"/>
  <c r="M1559"/>
  <c r="M1560"/>
  <c r="M1561"/>
  <c r="M1562"/>
  <c r="M1563"/>
  <c r="M1564"/>
  <c r="M1565"/>
  <c r="M1566"/>
  <c r="M1567"/>
  <c r="M1568"/>
  <c r="M1569"/>
  <c r="M1570"/>
  <c r="M1571"/>
  <c r="M1572"/>
  <c r="M1573"/>
  <c r="M1574"/>
  <c r="M1575"/>
  <c r="M1576"/>
  <c r="M1577"/>
  <c r="M1578"/>
  <c r="M1579"/>
  <c r="M1580"/>
  <c r="M1581"/>
  <c r="M1582"/>
  <c r="M1583"/>
  <c r="M1584"/>
  <c r="M1585"/>
  <c r="M1586"/>
  <c r="M1587"/>
  <c r="M1588"/>
  <c r="M1589"/>
  <c r="M1590"/>
  <c r="M1591"/>
  <c r="M1592"/>
  <c r="M1593"/>
  <c r="M1594"/>
  <c r="M1595"/>
  <c r="M1596"/>
  <c r="M1597"/>
  <c r="M1598"/>
  <c r="M1599"/>
  <c r="M1600"/>
  <c r="M1601"/>
  <c r="M1602"/>
  <c r="M1603"/>
  <c r="M1604"/>
  <c r="M1605"/>
  <c r="M1606"/>
  <c r="M1607"/>
  <c r="M1608"/>
  <c r="M1609"/>
  <c r="M1610"/>
  <c r="M1611"/>
  <c r="M1612"/>
  <c r="M1613"/>
  <c r="M1614"/>
  <c r="M1615"/>
  <c r="M1616"/>
  <c r="M1617"/>
  <c r="M1618"/>
  <c r="M1619"/>
  <c r="M1620"/>
  <c r="M1621"/>
  <c r="M1622"/>
  <c r="M1623"/>
  <c r="M1624"/>
  <c r="M1625"/>
  <c r="M1626"/>
  <c r="M1627"/>
  <c r="M1628"/>
  <c r="M1629"/>
  <c r="M1630"/>
  <c r="M1631"/>
  <c r="M1632"/>
  <c r="M1633"/>
  <c r="M1634"/>
  <c r="M1635"/>
  <c r="M1636"/>
  <c r="M1637"/>
  <c r="M1638"/>
  <c r="M1639"/>
  <c r="M1640"/>
  <c r="M1641"/>
  <c r="M1642"/>
  <c r="M1643"/>
  <c r="M1644"/>
  <c r="M1645"/>
  <c r="M1646"/>
  <c r="M1647"/>
  <c r="M1648"/>
  <c r="M1649"/>
  <c r="M1650"/>
  <c r="M1651"/>
  <c r="M1652"/>
  <c r="M1653"/>
  <c r="M1654"/>
  <c r="M1655"/>
  <c r="M1656"/>
  <c r="M1657"/>
  <c r="M1658"/>
  <c r="M1659"/>
  <c r="M1660"/>
  <c r="M1661"/>
  <c r="M1662"/>
  <c r="M1663"/>
  <c r="M1664"/>
  <c r="M1665"/>
  <c r="M1666"/>
  <c r="M1667"/>
  <c r="M1668"/>
  <c r="M1669"/>
  <c r="M1670"/>
  <c r="M1671"/>
  <c r="M1672"/>
  <c r="M1673"/>
  <c r="M1674"/>
  <c r="M1675"/>
  <c r="M1676"/>
  <c r="M1677"/>
  <c r="M1678"/>
  <c r="M1679"/>
  <c r="M1680"/>
  <c r="M1681"/>
  <c r="M1682"/>
  <c r="M1683"/>
  <c r="M1684"/>
  <c r="M1685"/>
  <c r="M1686"/>
  <c r="M1687"/>
  <c r="M1688"/>
  <c r="M1689"/>
  <c r="M1690"/>
  <c r="M1691"/>
  <c r="M1692"/>
  <c r="M1693"/>
  <c r="M1694"/>
  <c r="M1695"/>
  <c r="M1696"/>
  <c r="M1697"/>
  <c r="M1698"/>
  <c r="M1699"/>
  <c r="M1700"/>
  <c r="M1701"/>
  <c r="M1702"/>
  <c r="M1703"/>
  <c r="M1704"/>
  <c r="M1705"/>
  <c r="M1706"/>
  <c r="M1707"/>
  <c r="M1708"/>
  <c r="M1709"/>
  <c r="M1710"/>
  <c r="M1711"/>
  <c r="M1712"/>
  <c r="M1713"/>
  <c r="M1714"/>
  <c r="M1715"/>
  <c r="M1716"/>
  <c r="M1717"/>
  <c r="M1718"/>
  <c r="M1719"/>
  <c r="M1720"/>
  <c r="M1721"/>
  <c r="M1722"/>
  <c r="M1723"/>
  <c r="M1724"/>
  <c r="M1725"/>
  <c r="M1726"/>
  <c r="M1727"/>
  <c r="M1728"/>
  <c r="M1729"/>
  <c r="M1730"/>
  <c r="M1731"/>
  <c r="M1732"/>
  <c r="M1733"/>
  <c r="M1734"/>
  <c r="M1735"/>
  <c r="M1736"/>
  <c r="M1737"/>
  <c r="M1738"/>
  <c r="M1739"/>
  <c r="M1740"/>
  <c r="M1741"/>
  <c r="M1742"/>
  <c r="M1743"/>
  <c r="M1744"/>
  <c r="M1745"/>
  <c r="M1746"/>
  <c r="M1747"/>
  <c r="M1748"/>
  <c r="M1749"/>
  <c r="M1750"/>
  <c r="M1751"/>
  <c r="M1752"/>
  <c r="M1753"/>
  <c r="M1754"/>
  <c r="M1755"/>
  <c r="M1756"/>
  <c r="M1757"/>
  <c r="M1758"/>
  <c r="M1759"/>
  <c r="M1760"/>
  <c r="M1761"/>
  <c r="M1762"/>
  <c r="M1763"/>
  <c r="M1764"/>
  <c r="M1765"/>
  <c r="M1766"/>
  <c r="M1767"/>
  <c r="M1768"/>
  <c r="M1769"/>
  <c r="M1770"/>
  <c r="M1771"/>
  <c r="M1772"/>
  <c r="M1773"/>
  <c r="M1774"/>
  <c r="M1775"/>
  <c r="M1776"/>
  <c r="M1777"/>
  <c r="M1778"/>
  <c r="M1779"/>
  <c r="M1780"/>
  <c r="M1781"/>
  <c r="M1782"/>
  <c r="M1783"/>
  <c r="M1784"/>
  <c r="M1785"/>
  <c r="M1786"/>
  <c r="M1787"/>
  <c r="M1788"/>
  <c r="M1789"/>
  <c r="M1790"/>
  <c r="M1791"/>
  <c r="M1792"/>
  <c r="M1793"/>
  <c r="M1794"/>
  <c r="M1795"/>
  <c r="M1796"/>
  <c r="M1797"/>
  <c r="M1798"/>
  <c r="M1799"/>
  <c r="M1800"/>
  <c r="M1801"/>
  <c r="M1802"/>
  <c r="M1803"/>
  <c r="M1804"/>
  <c r="M1805"/>
  <c r="M1806"/>
  <c r="M1807"/>
  <c r="M1808"/>
  <c r="M1809"/>
  <c r="M1810"/>
  <c r="M1811"/>
  <c r="M1812"/>
  <c r="M1813"/>
  <c r="M1814"/>
  <c r="M1815"/>
  <c r="M1816"/>
  <c r="M1817"/>
  <c r="M1818"/>
  <c r="M1819"/>
  <c r="M1820"/>
  <c r="M1821"/>
  <c r="M1822"/>
  <c r="M1823"/>
  <c r="M1824"/>
  <c r="M1825"/>
  <c r="M1826"/>
  <c r="M1827"/>
  <c r="M1828"/>
  <c r="M1829"/>
  <c r="M1830"/>
  <c r="M1831"/>
  <c r="M1832"/>
  <c r="M1833"/>
  <c r="M1834"/>
  <c r="M1835"/>
  <c r="M1836"/>
  <c r="M1837"/>
  <c r="M1838"/>
  <c r="M1839"/>
  <c r="M1840"/>
  <c r="M1841"/>
  <c r="M1842"/>
  <c r="M1843"/>
  <c r="M1844"/>
  <c r="M1845"/>
  <c r="M1846"/>
  <c r="M1847"/>
  <c r="M1848"/>
  <c r="M1849"/>
  <c r="M1850"/>
  <c r="M1851"/>
  <c r="M1852"/>
  <c r="M1853"/>
  <c r="M1854"/>
  <c r="M1855"/>
  <c r="M1856"/>
  <c r="M1857"/>
  <c r="M1858"/>
  <c r="M1859"/>
  <c r="M1860"/>
  <c r="M1861"/>
  <c r="M1862"/>
  <c r="M1863"/>
  <c r="M1864"/>
  <c r="M1865"/>
  <c r="M1866"/>
  <c r="M1867"/>
  <c r="M1868"/>
  <c r="M1869"/>
  <c r="M1870"/>
  <c r="M1871"/>
  <c r="M1872"/>
  <c r="M1873"/>
  <c r="M1874"/>
  <c r="M1875"/>
  <c r="M1876"/>
  <c r="M1877"/>
  <c r="M1878"/>
  <c r="M1879"/>
  <c r="M1880"/>
  <c r="M1881"/>
  <c r="M1882"/>
  <c r="M1883"/>
  <c r="M1884"/>
  <c r="M1885"/>
  <c r="M1886"/>
  <c r="M1887"/>
  <c r="M1888"/>
  <c r="M1889"/>
  <c r="M1890"/>
  <c r="M1891"/>
  <c r="M1892"/>
  <c r="M1893"/>
  <c r="M1894"/>
  <c r="M1895"/>
  <c r="M1896"/>
  <c r="M1897"/>
  <c r="M1898"/>
  <c r="M1899"/>
  <c r="M1900"/>
  <c r="M1901"/>
  <c r="M1902"/>
  <c r="M1903"/>
  <c r="M1904"/>
  <c r="M1905"/>
  <c r="M1906"/>
  <c r="M1907"/>
  <c r="M1908"/>
  <c r="M1909"/>
  <c r="M1910"/>
  <c r="M1911"/>
  <c r="M1912"/>
  <c r="M1913"/>
  <c r="M1914"/>
  <c r="M1915"/>
  <c r="M1916"/>
  <c r="M1917"/>
  <c r="M1918"/>
  <c r="M1919"/>
  <c r="M1920"/>
  <c r="M1921"/>
  <c r="M1922"/>
  <c r="M1923"/>
  <c r="M1924"/>
  <c r="M1925"/>
  <c r="M1926"/>
  <c r="M1927"/>
  <c r="M1928"/>
  <c r="M1929"/>
  <c r="M1930"/>
  <c r="M1931"/>
  <c r="M1932"/>
  <c r="M1933"/>
  <c r="M1934"/>
  <c r="M1935"/>
  <c r="M1936"/>
  <c r="M1937"/>
  <c r="M1938"/>
  <c r="M1939"/>
  <c r="M1940"/>
  <c r="M1941"/>
  <c r="M1942"/>
  <c r="M1943"/>
  <c r="M1944"/>
  <c r="M1945"/>
  <c r="M1946"/>
  <c r="M1947"/>
  <c r="M1948"/>
  <c r="M1949"/>
  <c r="M1950"/>
  <c r="M1951"/>
  <c r="M1952"/>
  <c r="M1953"/>
  <c r="M1954"/>
  <c r="M1955"/>
  <c r="M1956"/>
  <c r="M1957"/>
  <c r="M1958"/>
  <c r="M1959"/>
  <c r="M1960"/>
  <c r="M1961"/>
  <c r="M1962"/>
  <c r="M1963"/>
  <c r="M1964"/>
  <c r="M1965"/>
  <c r="M1966"/>
  <c r="M1967"/>
  <c r="M1968"/>
  <c r="M1969"/>
  <c r="M1970"/>
  <c r="M1971"/>
  <c r="M1972"/>
  <c r="M1973"/>
  <c r="M1974"/>
  <c r="M1975"/>
  <c r="M1976"/>
  <c r="M1977"/>
  <c r="M1978"/>
  <c r="M1979"/>
  <c r="M1980"/>
  <c r="M1981"/>
  <c r="M1982"/>
  <c r="M1983"/>
  <c r="M1984"/>
  <c r="M1985"/>
  <c r="M1986"/>
  <c r="M1987"/>
  <c r="M1988"/>
  <c r="M1989"/>
  <c r="M1990"/>
  <c r="M1991"/>
  <c r="M1992"/>
  <c r="M1993"/>
  <c r="M1994"/>
  <c r="M1995"/>
  <c r="M1996"/>
  <c r="M1997"/>
  <c r="M1998"/>
  <c r="M1999"/>
  <c r="M2000"/>
  <c r="M2001"/>
  <c r="M2002"/>
  <c r="M2003"/>
  <c r="M2004"/>
  <c r="M2005"/>
  <c r="M2006"/>
  <c r="M2007"/>
  <c r="M2008"/>
  <c r="M2009"/>
  <c r="M2010"/>
  <c r="M2011"/>
  <c r="M2012"/>
  <c r="M2013"/>
  <c r="M2014"/>
  <c r="M2015"/>
  <c r="M2016"/>
  <c r="M2017"/>
  <c r="M2018"/>
  <c r="M2019"/>
  <c r="M2020"/>
  <c r="M2021"/>
  <c r="M2022"/>
  <c r="M2023"/>
  <c r="M2024"/>
  <c r="M2025"/>
  <c r="M2026"/>
  <c r="M2027"/>
  <c r="M2028"/>
  <c r="M2029"/>
  <c r="M2030"/>
  <c r="M2031"/>
  <c r="M2032"/>
  <c r="M2033"/>
  <c r="M2034"/>
  <c r="M2035"/>
  <c r="M2036"/>
  <c r="M2037"/>
  <c r="M2038"/>
  <c r="M2039"/>
  <c r="M2040"/>
  <c r="M2041"/>
  <c r="M2042"/>
  <c r="M2043"/>
  <c r="M2044"/>
  <c r="M2045"/>
  <c r="M2046"/>
  <c r="M2047"/>
  <c r="M2048"/>
  <c r="M2049"/>
  <c r="M2050"/>
  <c r="M2051"/>
  <c r="M2052"/>
  <c r="M2053"/>
  <c r="M2054"/>
  <c r="M2055"/>
  <c r="M2056"/>
  <c r="M2057"/>
  <c r="M2058"/>
  <c r="M2059"/>
  <c r="M2060"/>
  <c r="M2061"/>
  <c r="M2062"/>
  <c r="M2063"/>
  <c r="M2064"/>
  <c r="M2065"/>
  <c r="M2066"/>
  <c r="M2067"/>
  <c r="M2068"/>
  <c r="M2069"/>
  <c r="M2070"/>
  <c r="M2071"/>
  <c r="M2072"/>
  <c r="M2073"/>
  <c r="M2074"/>
  <c r="M2075"/>
  <c r="M2076"/>
  <c r="M2077"/>
  <c r="M2078"/>
  <c r="M2079"/>
  <c r="M2080"/>
  <c r="M2081"/>
  <c r="M2082"/>
  <c r="M2083"/>
  <c r="M2084"/>
  <c r="M2085"/>
  <c r="M2086"/>
  <c r="M2087"/>
  <c r="M2088"/>
  <c r="M2089"/>
  <c r="M2090"/>
  <c r="M2091"/>
  <c r="M2092"/>
  <c r="M2093"/>
  <c r="M2094"/>
  <c r="M2095"/>
  <c r="M2096"/>
  <c r="M2097"/>
  <c r="M2098"/>
  <c r="M2099"/>
  <c r="M2100"/>
  <c r="M2101"/>
  <c r="M2102"/>
  <c r="M2103"/>
  <c r="M2104"/>
  <c r="M2105"/>
  <c r="M2106"/>
  <c r="M2107"/>
  <c r="M2108"/>
  <c r="M2109"/>
  <c r="M2110"/>
  <c r="M2111"/>
  <c r="M2112"/>
  <c r="M2113"/>
  <c r="M2114"/>
  <c r="M2115"/>
  <c r="M2116"/>
  <c r="M2117"/>
  <c r="M2118"/>
  <c r="M2119"/>
  <c r="M2120"/>
  <c r="M2121"/>
  <c r="M2122"/>
  <c r="M2123"/>
  <c r="M2124"/>
  <c r="M2125"/>
  <c r="M2126"/>
  <c r="M2127"/>
  <c r="M2128"/>
  <c r="M2129"/>
  <c r="M2130"/>
  <c r="M2131"/>
  <c r="M2132"/>
  <c r="M2133"/>
  <c r="M2134"/>
  <c r="M2135"/>
  <c r="M2136"/>
  <c r="M2137"/>
  <c r="M2138"/>
  <c r="M2139"/>
  <c r="M2140"/>
  <c r="M2141"/>
  <c r="M2142"/>
  <c r="M2143"/>
  <c r="M2144"/>
  <c r="M2145"/>
  <c r="M2146"/>
  <c r="M2147"/>
  <c r="M2148"/>
  <c r="M2149"/>
  <c r="M2150"/>
  <c r="M2151"/>
  <c r="M2152"/>
  <c r="M2153"/>
  <c r="M2154"/>
  <c r="M2155"/>
  <c r="M2156"/>
  <c r="M2157"/>
  <c r="M2158"/>
  <c r="M2159"/>
  <c r="M2160"/>
  <c r="M2161"/>
  <c r="M2162"/>
  <c r="M2163"/>
  <c r="M2164"/>
  <c r="M2165"/>
  <c r="M2166"/>
  <c r="M2167"/>
  <c r="M2168"/>
  <c r="M2169"/>
  <c r="M2170"/>
  <c r="M2171"/>
  <c r="M2172"/>
  <c r="M2173"/>
  <c r="M2174"/>
  <c r="M2175"/>
  <c r="M2176"/>
  <c r="M2177"/>
  <c r="M2178"/>
  <c r="M2179"/>
  <c r="M2180"/>
  <c r="M2181"/>
  <c r="M2182"/>
  <c r="M2183"/>
  <c r="M2184"/>
  <c r="M2185"/>
  <c r="M2186"/>
  <c r="M2187"/>
  <c r="M2188"/>
  <c r="M2189"/>
  <c r="M2190"/>
  <c r="M2191"/>
  <c r="M2192"/>
  <c r="M2193"/>
  <c r="M2194"/>
  <c r="M2195"/>
  <c r="M2196"/>
  <c r="M2197"/>
  <c r="M2198"/>
  <c r="M2199"/>
  <c r="M2200"/>
  <c r="M2201"/>
  <c r="M2202"/>
  <c r="M2203"/>
  <c r="M2204"/>
  <c r="M2205"/>
  <c r="M2206"/>
  <c r="M2207"/>
  <c r="M2208"/>
  <c r="M2209"/>
  <c r="M2210"/>
  <c r="M2211"/>
  <c r="M2212"/>
  <c r="M2213"/>
  <c r="M2214"/>
  <c r="M2215"/>
  <c r="M2216"/>
  <c r="M2217"/>
  <c r="M2218"/>
  <c r="M2219"/>
  <c r="M2220"/>
  <c r="M2221"/>
  <c r="M2222"/>
  <c r="M2223"/>
  <c r="M2224"/>
  <c r="M2225"/>
  <c r="M2226"/>
  <c r="M2227"/>
  <c r="M2228"/>
  <c r="M2229"/>
  <c r="M2230"/>
  <c r="M2231"/>
  <c r="M2232"/>
  <c r="M2233"/>
  <c r="M2234"/>
  <c r="M2235"/>
  <c r="M2236"/>
  <c r="M2237"/>
  <c r="M2238"/>
  <c r="M2239"/>
  <c r="M2240"/>
  <c r="M2241"/>
  <c r="M2242"/>
  <c r="M2243"/>
  <c r="M2244"/>
  <c r="M2245"/>
  <c r="M2246"/>
  <c r="M2247"/>
  <c r="M2248"/>
  <c r="M2249"/>
  <c r="M2250"/>
  <c r="M2251"/>
  <c r="M2252"/>
  <c r="M2253"/>
  <c r="M2254"/>
  <c r="M2255"/>
  <c r="M2256"/>
  <c r="M2257"/>
  <c r="M2258"/>
  <c r="M2259"/>
  <c r="M2260"/>
  <c r="M2261"/>
  <c r="M2262"/>
  <c r="M2263"/>
  <c r="M2264"/>
  <c r="M2265"/>
  <c r="M2266"/>
  <c r="M2267"/>
  <c r="M2268"/>
  <c r="M2269"/>
  <c r="M2270"/>
  <c r="M2271"/>
  <c r="M2272"/>
  <c r="M2273"/>
  <c r="M2274"/>
  <c r="M2275"/>
  <c r="M2276"/>
  <c r="M2277"/>
  <c r="M2278"/>
  <c r="M2279"/>
  <c r="M2280"/>
  <c r="M2281"/>
  <c r="M2282"/>
  <c r="M2283"/>
  <c r="M2284"/>
  <c r="M2285"/>
  <c r="M2286"/>
  <c r="M2287"/>
  <c r="M2288"/>
  <c r="M2289"/>
  <c r="M2290"/>
  <c r="M2291"/>
  <c r="M2292"/>
  <c r="M2293"/>
  <c r="M2294"/>
  <c r="M2295"/>
  <c r="M2296"/>
  <c r="M2297"/>
  <c r="M2298"/>
  <c r="M2299"/>
  <c r="M2300"/>
  <c r="M2301"/>
  <c r="M2302"/>
  <c r="M2303"/>
  <c r="M2304"/>
  <c r="M2305"/>
  <c r="M2306"/>
  <c r="M2307"/>
  <c r="M2308"/>
  <c r="M2309"/>
  <c r="M2310"/>
  <c r="M2311"/>
  <c r="M2312"/>
  <c r="M2313"/>
  <c r="M2314"/>
  <c r="M2315"/>
  <c r="M2316"/>
  <c r="M2317"/>
  <c r="M2318"/>
  <c r="M2319"/>
  <c r="M2320"/>
  <c r="M2321"/>
  <c r="M2322"/>
  <c r="M2323"/>
  <c r="M2324"/>
  <c r="M2325"/>
  <c r="M2326"/>
  <c r="M2327"/>
  <c r="M2328"/>
  <c r="M2329"/>
  <c r="M2330"/>
  <c r="M2331"/>
  <c r="M2332"/>
  <c r="M2333"/>
  <c r="M2334"/>
  <c r="M2335"/>
  <c r="M2336"/>
  <c r="M2337"/>
  <c r="M2338"/>
  <c r="M2339"/>
  <c r="M2340"/>
  <c r="M2341"/>
  <c r="M2342"/>
  <c r="M2343"/>
  <c r="M2344"/>
  <c r="M2345"/>
  <c r="M2346"/>
  <c r="M2347"/>
  <c r="M2348"/>
  <c r="M2349"/>
  <c r="M2350"/>
  <c r="M2351"/>
  <c r="M2352"/>
  <c r="M2353"/>
  <c r="M2354"/>
  <c r="M2355"/>
  <c r="M2356"/>
  <c r="M2357"/>
  <c r="M2358"/>
  <c r="M2359"/>
  <c r="M2360"/>
  <c r="M2361"/>
  <c r="M2362"/>
  <c r="M2363"/>
  <c r="M2364"/>
  <c r="M2365"/>
  <c r="M2366"/>
  <c r="M2367"/>
  <c r="M2368"/>
  <c r="M2369"/>
  <c r="M2370"/>
  <c r="M2371"/>
  <c r="M2372"/>
  <c r="M2373"/>
  <c r="M2374"/>
  <c r="M2375"/>
  <c r="M2376"/>
  <c r="M2377"/>
  <c r="M2378"/>
  <c r="M2379"/>
  <c r="M2380"/>
  <c r="M2381"/>
  <c r="M2382"/>
  <c r="M2383"/>
  <c r="M2384"/>
  <c r="M2385"/>
  <c r="M2386"/>
  <c r="M2387"/>
  <c r="M2388"/>
  <c r="M2389"/>
  <c r="M2390"/>
  <c r="M2391"/>
  <c r="M2392"/>
  <c r="M2393"/>
  <c r="M2394"/>
  <c r="M2395"/>
  <c r="M2396"/>
  <c r="M2397"/>
  <c r="M2398"/>
  <c r="M2399"/>
  <c r="M2400"/>
  <c r="M2401"/>
  <c r="M2402"/>
  <c r="M2403"/>
  <c r="M2404"/>
  <c r="M2405"/>
  <c r="M2406"/>
  <c r="M2407"/>
  <c r="M2408"/>
  <c r="M2409"/>
  <c r="M2410"/>
  <c r="M2411"/>
  <c r="M2412"/>
  <c r="M2413"/>
  <c r="M2414"/>
  <c r="M2415"/>
  <c r="M2416"/>
  <c r="M2417"/>
  <c r="M2418"/>
  <c r="M2419"/>
  <c r="M2420"/>
  <c r="M2421"/>
  <c r="M2422"/>
  <c r="M2423"/>
  <c r="M2424"/>
  <c r="M2425"/>
  <c r="M2426"/>
  <c r="M2427"/>
  <c r="M2428"/>
  <c r="M2429"/>
  <c r="M2430"/>
  <c r="M2431"/>
  <c r="M2432"/>
  <c r="M2433"/>
  <c r="M2434"/>
  <c r="M2435"/>
  <c r="M2436"/>
  <c r="M2437"/>
  <c r="M2438"/>
  <c r="M2439"/>
  <c r="M2440"/>
  <c r="M2441"/>
  <c r="M2442"/>
  <c r="M2443"/>
  <c r="M2444"/>
  <c r="M2445"/>
  <c r="M2446"/>
  <c r="M2447"/>
  <c r="M2448"/>
  <c r="M2449"/>
  <c r="M2450"/>
  <c r="M2451"/>
  <c r="M2452"/>
  <c r="M2453"/>
  <c r="M2454"/>
  <c r="M2455"/>
  <c r="M2456"/>
  <c r="M2457"/>
  <c r="M2458"/>
  <c r="M2459"/>
  <c r="M2460"/>
  <c r="M2461"/>
  <c r="M2462"/>
  <c r="M2463"/>
  <c r="M2464"/>
  <c r="M2465"/>
  <c r="M2466"/>
  <c r="M2467"/>
  <c r="M2468"/>
  <c r="M2469"/>
  <c r="M2470"/>
  <c r="M2471"/>
  <c r="M2472"/>
  <c r="M2473"/>
  <c r="M2474"/>
  <c r="M2475"/>
  <c r="M2476"/>
  <c r="M2477"/>
  <c r="M2478"/>
  <c r="M2479"/>
  <c r="M2480"/>
  <c r="M2481"/>
  <c r="M2482"/>
  <c r="M2483"/>
  <c r="M2484"/>
  <c r="M2485"/>
  <c r="M2486"/>
  <c r="M2487"/>
  <c r="M2488"/>
  <c r="M2489"/>
  <c r="M2490"/>
  <c r="M2491"/>
  <c r="M2492"/>
  <c r="M2493"/>
  <c r="M2494"/>
  <c r="M2495"/>
  <c r="M2496"/>
  <c r="M2497"/>
  <c r="M2498"/>
  <c r="M2499"/>
  <c r="M2500"/>
  <c r="M2501"/>
  <c r="M2502"/>
  <c r="M2503"/>
  <c r="M2504"/>
  <c r="M2505"/>
  <c r="M2506"/>
  <c r="M2507"/>
  <c r="M2508"/>
  <c r="M2509"/>
  <c r="M2510"/>
  <c r="M2511"/>
  <c r="M2512"/>
  <c r="M2513"/>
  <c r="M2514"/>
  <c r="M2515"/>
  <c r="M2516"/>
  <c r="M2517"/>
  <c r="M2518"/>
  <c r="M2519"/>
  <c r="M2520"/>
  <c r="M2521"/>
  <c r="M2522"/>
  <c r="M2523"/>
  <c r="M2524"/>
  <c r="M2525"/>
  <c r="M2526"/>
  <c r="M2527"/>
  <c r="M2528"/>
  <c r="M2529"/>
  <c r="M2530"/>
  <c r="M2531"/>
  <c r="M2532"/>
  <c r="M2533"/>
  <c r="M2534"/>
  <c r="M2535"/>
  <c r="M2536"/>
  <c r="M2537"/>
  <c r="M2538"/>
  <c r="M2539"/>
  <c r="M2540"/>
  <c r="M2541"/>
  <c r="M2542"/>
  <c r="M2543"/>
  <c r="M2544"/>
  <c r="M2545"/>
  <c r="M2546"/>
  <c r="M2547"/>
  <c r="M2548"/>
  <c r="M2549"/>
  <c r="M2550"/>
  <c r="M2551"/>
  <c r="M2552"/>
  <c r="M2553"/>
  <c r="M2554"/>
  <c r="M2555"/>
  <c r="M2556"/>
  <c r="M2557"/>
  <c r="M2558"/>
  <c r="M2559"/>
  <c r="M2560"/>
  <c r="M2561"/>
  <c r="M2562"/>
  <c r="M2563"/>
  <c r="M2564"/>
  <c r="M2565"/>
  <c r="M2566"/>
  <c r="M2567"/>
  <c r="M2568"/>
  <c r="M2569"/>
  <c r="M2570"/>
  <c r="M2571"/>
  <c r="M2572"/>
  <c r="M2573"/>
  <c r="M2574"/>
  <c r="M2575"/>
  <c r="M2576"/>
  <c r="M2577"/>
  <c r="M2578"/>
  <c r="M2579"/>
  <c r="M2580"/>
  <c r="M2581"/>
  <c r="M2582"/>
  <c r="M2583"/>
  <c r="M2584"/>
  <c r="M2585"/>
  <c r="M2586"/>
  <c r="M2587"/>
  <c r="M2588"/>
  <c r="M2589"/>
  <c r="M2590"/>
  <c r="M2591"/>
  <c r="M2592"/>
  <c r="M2593"/>
  <c r="M2594"/>
  <c r="M2595"/>
  <c r="M2596"/>
  <c r="M2597"/>
  <c r="M2598"/>
  <c r="M2599"/>
  <c r="M2600"/>
  <c r="M2601"/>
  <c r="M2602"/>
  <c r="M2603"/>
  <c r="M2604"/>
  <c r="M2605"/>
  <c r="M2606"/>
  <c r="M2607"/>
  <c r="M2608"/>
  <c r="M2609"/>
  <c r="M2610"/>
  <c r="M2611"/>
  <c r="M2612"/>
  <c r="M2613"/>
  <c r="M2614"/>
  <c r="M2615"/>
  <c r="M2616"/>
  <c r="M2617"/>
  <c r="M2618"/>
  <c r="M2619"/>
  <c r="M2620"/>
  <c r="M2621"/>
  <c r="M2622"/>
  <c r="M2623"/>
  <c r="M2624"/>
  <c r="M2625"/>
  <c r="M2626"/>
  <c r="M2627"/>
  <c r="M2628"/>
  <c r="M2629"/>
  <c r="M2630"/>
  <c r="M2631"/>
  <c r="M2632"/>
  <c r="M2633"/>
  <c r="M2634"/>
  <c r="M2635"/>
  <c r="M2636"/>
  <c r="M2637"/>
  <c r="M2638"/>
  <c r="M2639"/>
  <c r="M2640"/>
  <c r="M2641"/>
  <c r="M2642"/>
  <c r="M2643"/>
  <c r="M2644"/>
  <c r="M2645"/>
  <c r="M2646"/>
  <c r="M2647"/>
  <c r="M2648"/>
  <c r="M2649"/>
  <c r="M2650"/>
  <c r="M2651"/>
  <c r="M2652"/>
  <c r="M2653"/>
  <c r="M2654"/>
  <c r="M2655"/>
  <c r="M2656"/>
  <c r="M2657"/>
  <c r="M2658"/>
  <c r="M2659"/>
  <c r="M2660"/>
  <c r="M2661"/>
  <c r="M2662"/>
  <c r="M2663"/>
  <c r="M2664"/>
  <c r="M2665"/>
  <c r="M2666"/>
  <c r="M2667"/>
  <c r="M2668"/>
  <c r="M2669"/>
  <c r="M2670"/>
  <c r="M2671"/>
  <c r="M2672"/>
  <c r="M2673"/>
  <c r="M2674"/>
  <c r="M2675"/>
  <c r="M2676"/>
  <c r="M2677"/>
  <c r="M2678"/>
  <c r="M2679"/>
  <c r="M2680"/>
  <c r="M2681"/>
  <c r="M2682"/>
  <c r="M2683"/>
  <c r="M2684"/>
  <c r="M2685"/>
  <c r="M2686"/>
  <c r="M2687"/>
  <c r="M2688"/>
  <c r="M2689"/>
  <c r="M2690"/>
  <c r="M2691"/>
  <c r="M2692"/>
  <c r="M2693"/>
  <c r="M2694"/>
  <c r="M2695"/>
  <c r="M2696"/>
  <c r="M2697"/>
  <c r="M2698"/>
  <c r="M2699"/>
  <c r="M2700"/>
  <c r="M2701"/>
  <c r="M2702"/>
  <c r="M2703"/>
  <c r="M2704"/>
  <c r="M2705"/>
  <c r="M2706"/>
  <c r="M2707"/>
  <c r="M2708"/>
  <c r="M2709"/>
  <c r="M2710"/>
  <c r="M2711"/>
  <c r="M2712"/>
  <c r="M2713"/>
  <c r="M2714"/>
  <c r="M2715"/>
  <c r="M2716"/>
  <c r="M2717"/>
  <c r="M2718"/>
  <c r="M2719"/>
  <c r="M2720"/>
  <c r="M2721"/>
  <c r="M2722"/>
  <c r="M2723"/>
  <c r="M2724"/>
  <c r="M2725"/>
  <c r="M2726"/>
  <c r="M2727"/>
  <c r="M2728"/>
  <c r="M2729"/>
  <c r="M2730"/>
  <c r="M2731"/>
  <c r="M2732"/>
  <c r="M2733"/>
  <c r="M2734"/>
  <c r="M2735"/>
  <c r="M2736"/>
  <c r="M2737"/>
  <c r="M2738"/>
  <c r="M2739"/>
  <c r="M2740"/>
  <c r="M2741"/>
  <c r="M2742"/>
  <c r="M2743"/>
  <c r="M2744"/>
  <c r="M2745"/>
  <c r="M2746"/>
  <c r="M2747"/>
  <c r="M2748"/>
  <c r="M2749"/>
  <c r="M2750"/>
  <c r="M2751"/>
  <c r="M2752"/>
  <c r="M2753"/>
  <c r="M2754"/>
  <c r="M2755"/>
  <c r="M2756"/>
  <c r="M2757"/>
  <c r="M2758"/>
  <c r="M2759"/>
  <c r="M2760"/>
  <c r="M2761"/>
  <c r="M2762"/>
  <c r="M2763"/>
  <c r="M2764"/>
  <c r="M2765"/>
  <c r="M2766"/>
  <c r="M2767"/>
  <c r="M2768"/>
  <c r="M2769"/>
  <c r="M2770"/>
  <c r="M2771"/>
  <c r="M2772"/>
  <c r="M2773"/>
  <c r="M2774"/>
  <c r="M2775"/>
  <c r="M2776"/>
  <c r="M2777"/>
  <c r="M2778"/>
  <c r="M2779"/>
  <c r="M2780"/>
  <c r="M2781"/>
  <c r="M2782"/>
  <c r="M2783"/>
  <c r="M2784"/>
  <c r="M2785"/>
  <c r="M2786"/>
  <c r="M2787"/>
  <c r="M2788"/>
  <c r="M2789"/>
  <c r="M2790"/>
  <c r="M2791"/>
  <c r="M2792"/>
  <c r="M2793"/>
  <c r="M2794"/>
  <c r="M2795"/>
  <c r="M2796"/>
  <c r="M2797"/>
  <c r="M2798"/>
  <c r="M2799"/>
  <c r="M2800"/>
  <c r="M2801"/>
  <c r="M2802"/>
  <c r="M2803"/>
  <c r="M2804"/>
  <c r="M2805"/>
  <c r="M2806"/>
  <c r="M2807"/>
  <c r="M2808"/>
  <c r="M2809"/>
  <c r="M2810"/>
  <c r="M2811"/>
  <c r="M2812"/>
  <c r="M2813"/>
  <c r="M2814"/>
  <c r="M2815"/>
  <c r="M2816"/>
  <c r="M2817"/>
  <c r="M2818"/>
  <c r="M2819"/>
  <c r="M2820"/>
  <c r="M2821"/>
  <c r="M2822"/>
  <c r="M2823"/>
  <c r="M2824"/>
  <c r="M2825"/>
  <c r="M2826"/>
  <c r="M2827"/>
  <c r="M2828"/>
  <c r="M2829"/>
  <c r="M2830"/>
  <c r="M2831"/>
  <c r="M2832"/>
  <c r="M2833"/>
  <c r="M2834"/>
  <c r="M2835"/>
  <c r="M2836"/>
  <c r="M2837"/>
  <c r="M2838"/>
  <c r="M2839"/>
  <c r="M2840"/>
  <c r="M2841"/>
  <c r="M2842"/>
  <c r="M2843"/>
  <c r="M2844"/>
  <c r="M2845"/>
  <c r="M2846"/>
  <c r="M2847"/>
  <c r="M2848"/>
  <c r="M2849"/>
  <c r="M2850"/>
  <c r="M2851"/>
  <c r="M2852"/>
  <c r="M2853"/>
  <c r="M2854"/>
  <c r="M2855"/>
  <c r="M2856"/>
  <c r="M2857"/>
  <c r="M2858"/>
  <c r="M2859"/>
  <c r="M2860"/>
  <c r="M2861"/>
  <c r="M2862"/>
  <c r="M2863"/>
  <c r="M2864"/>
  <c r="M2865"/>
  <c r="M2866"/>
  <c r="M2867"/>
  <c r="M2868"/>
  <c r="M2869"/>
  <c r="M2870"/>
  <c r="M2871"/>
  <c r="M2872"/>
  <c r="M2873"/>
  <c r="M2874"/>
  <c r="M2875"/>
  <c r="M2876"/>
  <c r="M2877"/>
  <c r="M2878"/>
  <c r="M2879"/>
  <c r="M2880"/>
  <c r="M2881"/>
  <c r="M2882"/>
  <c r="M2883"/>
  <c r="M2884"/>
  <c r="M2885"/>
  <c r="M2886"/>
  <c r="M2887"/>
  <c r="M2888"/>
  <c r="M2889"/>
  <c r="M2890"/>
  <c r="M2891"/>
  <c r="M2892"/>
  <c r="M2893"/>
  <c r="M2894"/>
  <c r="M2895"/>
  <c r="M2896"/>
  <c r="M2897"/>
  <c r="M2898"/>
  <c r="M2899"/>
  <c r="M2900"/>
  <c r="M2901"/>
  <c r="M2902"/>
  <c r="M2903"/>
  <c r="M2904"/>
  <c r="M2905"/>
  <c r="M2906"/>
  <c r="M2907"/>
  <c r="M2908"/>
  <c r="M2909"/>
  <c r="M2910"/>
  <c r="M2911"/>
  <c r="M2912"/>
  <c r="M2913"/>
  <c r="M2914"/>
  <c r="M2915"/>
  <c r="M2916"/>
  <c r="M2917"/>
  <c r="M2918"/>
  <c r="M2919"/>
  <c r="M2920"/>
  <c r="M2921"/>
  <c r="M2922"/>
  <c r="M2923"/>
  <c r="M2924"/>
  <c r="M2925"/>
  <c r="M2926"/>
  <c r="M2927"/>
  <c r="M2928"/>
  <c r="M2929"/>
  <c r="M2930"/>
  <c r="M2931"/>
  <c r="M2932"/>
  <c r="M2933"/>
  <c r="M2934"/>
  <c r="M2935"/>
  <c r="M2936"/>
  <c r="M2937"/>
  <c r="M2938"/>
  <c r="M2939"/>
  <c r="M2940"/>
  <c r="M2941"/>
  <c r="M2942"/>
  <c r="M2943"/>
  <c r="M2944"/>
  <c r="M2945"/>
  <c r="M2946"/>
  <c r="M2947"/>
  <c r="M2948"/>
  <c r="M2949"/>
  <c r="M2950"/>
  <c r="M2951"/>
  <c r="M2952"/>
  <c r="M2953"/>
  <c r="M2954"/>
  <c r="M2955"/>
  <c r="M2956"/>
  <c r="M2957"/>
  <c r="M2958"/>
  <c r="M2959"/>
  <c r="M2960"/>
  <c r="M2961"/>
  <c r="M2962"/>
  <c r="M2963"/>
  <c r="M2964"/>
  <c r="M2965"/>
  <c r="M2966"/>
  <c r="M2967"/>
  <c r="M2968"/>
  <c r="M2969"/>
  <c r="M2970"/>
  <c r="M2971"/>
  <c r="M2972"/>
  <c r="M2973"/>
  <c r="M2974"/>
  <c r="M2975"/>
  <c r="M2976"/>
  <c r="M2977"/>
  <c r="M2978"/>
  <c r="M2979"/>
  <c r="M2980"/>
  <c r="M2981"/>
  <c r="M2982"/>
  <c r="M2983"/>
  <c r="M2984"/>
  <c r="M2985"/>
  <c r="M2986"/>
  <c r="M2987"/>
  <c r="M2988"/>
  <c r="M2989"/>
  <c r="M2990"/>
  <c r="M2991"/>
  <c r="M2992"/>
  <c r="M2993"/>
  <c r="M2994"/>
  <c r="M2995"/>
  <c r="M2996"/>
  <c r="M2997"/>
  <c r="M2998"/>
  <c r="M2999"/>
  <c r="M3000"/>
  <c r="M3001"/>
  <c r="M3002"/>
  <c r="M3003"/>
  <c r="M3004"/>
  <c r="M3005"/>
  <c r="M3006"/>
  <c r="M3007"/>
  <c r="M3008"/>
  <c r="M3009"/>
  <c r="M3010"/>
  <c r="M3011"/>
  <c r="M3012"/>
  <c r="M3013"/>
  <c r="M3014"/>
  <c r="M3015"/>
  <c r="M3016"/>
  <c r="M3017"/>
  <c r="M3018"/>
  <c r="M3019"/>
  <c r="M3020"/>
  <c r="M3021"/>
  <c r="M3022"/>
  <c r="M3023"/>
  <c r="M3024"/>
  <c r="M3025"/>
  <c r="M3026"/>
  <c r="M3027"/>
  <c r="M3028"/>
  <c r="M3029"/>
  <c r="M3030"/>
  <c r="M3031"/>
  <c r="M3032"/>
  <c r="M3033"/>
  <c r="M3034"/>
  <c r="M3035"/>
  <c r="M3036"/>
  <c r="M3037"/>
  <c r="M3038"/>
  <c r="M3039"/>
  <c r="M3040"/>
  <c r="M3041"/>
  <c r="M3042"/>
  <c r="M3043"/>
  <c r="M3044"/>
  <c r="M3045"/>
  <c r="M3046"/>
  <c r="M3047"/>
  <c r="M3048"/>
  <c r="M3049"/>
  <c r="M3050"/>
  <c r="M3051"/>
  <c r="M3052"/>
  <c r="M3053"/>
  <c r="M3054"/>
  <c r="M3055"/>
  <c r="M3056"/>
  <c r="M3057"/>
  <c r="M3058"/>
  <c r="M3059"/>
  <c r="M3060"/>
  <c r="M3061"/>
  <c r="M3062"/>
  <c r="M3063"/>
  <c r="M3064"/>
  <c r="M3065"/>
  <c r="M3066"/>
  <c r="M3067"/>
  <c r="M3068"/>
  <c r="M3069"/>
  <c r="M3070"/>
  <c r="M3071"/>
  <c r="M3072"/>
  <c r="M3073"/>
  <c r="M3074"/>
  <c r="M3075"/>
  <c r="M3076"/>
  <c r="M3077"/>
  <c r="M3078"/>
  <c r="M3079"/>
  <c r="M3080"/>
  <c r="M3081"/>
  <c r="M3082"/>
  <c r="M3083"/>
  <c r="M3084"/>
  <c r="M3085"/>
  <c r="M3086"/>
  <c r="M3087"/>
  <c r="M3088"/>
  <c r="M3089"/>
  <c r="M3090"/>
  <c r="M3091"/>
  <c r="M3092"/>
  <c r="M3093"/>
  <c r="M3094"/>
  <c r="M3095"/>
  <c r="M3096"/>
  <c r="M3097"/>
  <c r="M3098"/>
  <c r="M3099"/>
  <c r="M3100"/>
  <c r="M3101"/>
  <c r="M3102"/>
  <c r="M3103"/>
  <c r="M3104"/>
  <c r="M3105"/>
  <c r="M3106"/>
  <c r="M3107"/>
  <c r="M3108"/>
  <c r="M3109"/>
  <c r="M3110"/>
  <c r="M3111"/>
  <c r="M3112"/>
  <c r="M3113"/>
  <c r="M3114"/>
  <c r="M3115"/>
  <c r="M3116"/>
  <c r="M3117"/>
  <c r="M3118"/>
  <c r="M3119"/>
  <c r="M3120"/>
  <c r="M3121"/>
  <c r="M3122"/>
  <c r="M3123"/>
  <c r="M3124"/>
  <c r="M3125"/>
  <c r="M3126"/>
  <c r="M3127"/>
  <c r="M3128"/>
  <c r="M3129"/>
  <c r="M3130"/>
  <c r="M3131"/>
  <c r="M3132"/>
  <c r="M3133"/>
  <c r="M3134"/>
  <c r="M3135"/>
  <c r="M3136"/>
  <c r="M3137"/>
  <c r="M3138"/>
  <c r="M3139"/>
  <c r="M3140"/>
  <c r="M3141"/>
  <c r="M3142"/>
  <c r="M3143"/>
  <c r="M3144"/>
  <c r="M3145"/>
  <c r="M3146"/>
  <c r="M3147"/>
  <c r="M3148"/>
  <c r="M3149"/>
  <c r="M3150"/>
  <c r="M3151"/>
  <c r="M3152"/>
  <c r="M3153"/>
  <c r="M3154"/>
  <c r="M3155"/>
  <c r="M3156"/>
  <c r="M3157"/>
  <c r="M3158"/>
  <c r="M3159"/>
  <c r="M3160"/>
  <c r="M3161"/>
  <c r="M3162"/>
  <c r="M3163"/>
  <c r="M3164"/>
  <c r="M3165"/>
  <c r="M3166"/>
  <c r="M3167"/>
  <c r="M3168"/>
  <c r="M3169"/>
  <c r="M3170"/>
  <c r="M3171"/>
  <c r="M3172"/>
  <c r="M3173"/>
  <c r="M3174"/>
  <c r="M3175"/>
  <c r="M3176"/>
  <c r="M3177"/>
  <c r="M3178"/>
  <c r="M3179"/>
  <c r="M3180"/>
  <c r="M3181"/>
  <c r="M3182"/>
  <c r="M3183"/>
  <c r="M3184"/>
  <c r="M3185"/>
  <c r="M3186"/>
  <c r="M3187"/>
  <c r="M3188"/>
  <c r="M3189"/>
  <c r="M3190"/>
  <c r="M3191"/>
  <c r="M3192"/>
  <c r="M3193"/>
  <c r="M3194"/>
  <c r="M3195"/>
  <c r="M3196"/>
  <c r="M3197"/>
  <c r="M3198"/>
  <c r="M3199"/>
  <c r="M3200"/>
  <c r="M3201"/>
  <c r="M3202"/>
  <c r="M3203"/>
  <c r="M3204"/>
  <c r="M3205"/>
  <c r="M3206"/>
  <c r="M3207"/>
  <c r="M3208"/>
  <c r="M3209"/>
  <c r="M3210"/>
  <c r="M3211"/>
  <c r="M3212"/>
  <c r="M3213"/>
  <c r="M3214"/>
  <c r="M3215"/>
  <c r="M3216"/>
  <c r="M3217"/>
  <c r="M3218"/>
  <c r="M3219"/>
  <c r="M3220"/>
  <c r="M3221"/>
  <c r="M3222"/>
  <c r="M3223"/>
  <c r="M3224"/>
  <c r="M3225"/>
  <c r="M3226"/>
  <c r="M3227"/>
  <c r="M3228"/>
  <c r="M3229"/>
  <c r="M3230"/>
  <c r="M3231"/>
  <c r="M3232"/>
  <c r="M3233"/>
  <c r="M3234"/>
  <c r="M3235"/>
  <c r="M3236"/>
  <c r="M3237"/>
  <c r="M3238"/>
  <c r="M3239"/>
  <c r="M3240"/>
  <c r="M3241"/>
  <c r="M3242"/>
  <c r="M3243"/>
  <c r="M3244"/>
  <c r="M3245"/>
  <c r="M3246"/>
  <c r="M3247"/>
  <c r="M3248"/>
  <c r="M3249"/>
  <c r="M3250"/>
  <c r="M3251"/>
  <c r="M3252"/>
  <c r="M3253"/>
  <c r="M3254"/>
  <c r="M3255"/>
  <c r="M3256"/>
  <c r="M3257"/>
  <c r="M3258"/>
  <c r="M3259"/>
  <c r="M3260"/>
  <c r="M3261"/>
  <c r="M3262"/>
  <c r="M3263"/>
  <c r="M3264"/>
  <c r="M3265"/>
  <c r="M3266"/>
  <c r="M3267"/>
  <c r="M3268"/>
  <c r="M3269"/>
  <c r="M3270"/>
  <c r="M3271"/>
  <c r="M3272"/>
  <c r="M3273"/>
  <c r="M3274"/>
  <c r="M3275"/>
  <c r="M3276"/>
  <c r="M3277"/>
  <c r="M3278"/>
  <c r="M3279"/>
  <c r="M3280"/>
  <c r="M3281"/>
  <c r="M3282"/>
  <c r="M3283"/>
  <c r="M3284"/>
  <c r="M3285"/>
  <c r="M3286"/>
  <c r="M3287"/>
  <c r="M3288"/>
  <c r="M3289"/>
  <c r="M3290"/>
  <c r="M3291"/>
  <c r="M3292"/>
  <c r="M3293"/>
  <c r="M3294"/>
  <c r="M3295"/>
  <c r="M3296"/>
  <c r="M3297"/>
  <c r="M3298"/>
  <c r="M3299"/>
  <c r="M3300"/>
  <c r="M3301"/>
  <c r="M3302"/>
  <c r="M3303"/>
  <c r="M3304"/>
  <c r="M3305"/>
  <c r="M3306"/>
  <c r="M3307"/>
  <c r="M3308"/>
  <c r="M3309"/>
  <c r="M3310"/>
  <c r="M3311"/>
  <c r="M3312"/>
  <c r="M3313"/>
  <c r="M3314"/>
  <c r="M3315"/>
  <c r="M3316"/>
  <c r="M3317"/>
  <c r="M3318"/>
  <c r="M3319"/>
  <c r="M3320"/>
  <c r="M3321"/>
  <c r="M3322"/>
  <c r="M3323"/>
  <c r="M3324"/>
  <c r="M3325"/>
  <c r="M3326"/>
  <c r="M3327"/>
  <c r="M3328"/>
  <c r="M3329"/>
  <c r="M3330"/>
  <c r="M3331"/>
  <c r="M3332"/>
  <c r="M3333"/>
  <c r="M3334"/>
  <c r="M3335"/>
  <c r="M3336"/>
  <c r="M3337"/>
  <c r="M3338"/>
  <c r="M3339"/>
  <c r="M3340"/>
  <c r="M3341"/>
  <c r="M3342"/>
  <c r="M3343"/>
  <c r="M3344"/>
  <c r="M3345"/>
  <c r="M3346"/>
  <c r="M3347"/>
  <c r="M3348"/>
  <c r="M3349"/>
  <c r="M3350"/>
  <c r="M3351"/>
  <c r="M3352"/>
  <c r="M3353"/>
  <c r="M3354"/>
  <c r="M3355"/>
  <c r="M3356"/>
  <c r="M3357"/>
  <c r="M3358"/>
  <c r="M3359"/>
  <c r="M3360"/>
  <c r="M3361"/>
  <c r="M3362"/>
  <c r="M3363"/>
  <c r="M3364"/>
  <c r="M3365"/>
  <c r="M3366"/>
  <c r="M3367"/>
  <c r="M3368"/>
  <c r="M3369"/>
  <c r="M3370"/>
  <c r="M3371"/>
  <c r="M3372"/>
  <c r="M3373"/>
  <c r="M3374"/>
  <c r="M3375"/>
  <c r="M3376"/>
  <c r="M3377"/>
  <c r="M3378"/>
  <c r="M3379"/>
  <c r="M3380"/>
  <c r="M3381"/>
  <c r="M3382"/>
  <c r="M3383"/>
  <c r="M3384"/>
  <c r="M3385"/>
  <c r="M3386"/>
  <c r="M3387"/>
  <c r="M3388"/>
  <c r="M3389"/>
  <c r="M3390"/>
  <c r="M3391"/>
  <c r="M3392"/>
  <c r="M3393"/>
  <c r="M3394"/>
  <c r="M3395"/>
  <c r="M3396"/>
  <c r="M3397"/>
  <c r="M3398"/>
  <c r="M3399"/>
  <c r="M3400"/>
  <c r="M3401"/>
  <c r="M3402"/>
  <c r="M3403"/>
  <c r="M3404"/>
  <c r="M3405"/>
  <c r="M3406"/>
  <c r="M3407"/>
  <c r="M3408"/>
  <c r="M3409"/>
  <c r="M3410"/>
  <c r="M3411"/>
  <c r="M3412"/>
  <c r="M3413"/>
  <c r="M3414"/>
  <c r="M3415"/>
  <c r="M3416"/>
  <c r="M3417"/>
  <c r="M3418"/>
  <c r="M3419"/>
  <c r="M3420"/>
  <c r="M3421"/>
  <c r="M3422"/>
  <c r="M3423"/>
  <c r="M3424"/>
  <c r="M3425"/>
  <c r="M3426"/>
  <c r="M3427"/>
  <c r="M3428"/>
  <c r="M3429"/>
  <c r="M3430"/>
  <c r="M3431"/>
  <c r="M3432"/>
  <c r="M3433"/>
  <c r="M3434"/>
  <c r="M3435"/>
  <c r="M3436"/>
  <c r="M3437"/>
  <c r="M3438"/>
  <c r="M3439"/>
  <c r="M3440"/>
  <c r="M3441"/>
  <c r="M3442"/>
  <c r="M3443"/>
  <c r="M3444"/>
  <c r="M3445"/>
  <c r="M3446"/>
  <c r="M3447"/>
  <c r="M3448"/>
  <c r="M3449"/>
  <c r="M3450"/>
  <c r="M3451"/>
  <c r="M3452"/>
  <c r="M3453"/>
  <c r="M3454"/>
  <c r="M3455"/>
  <c r="M3456"/>
  <c r="M3457"/>
  <c r="M3458"/>
  <c r="M3459"/>
  <c r="M3460"/>
  <c r="M3461"/>
  <c r="M3462"/>
  <c r="M3463"/>
  <c r="M3464"/>
  <c r="M3465"/>
  <c r="M3466"/>
  <c r="M3467"/>
  <c r="M3468"/>
  <c r="M3469"/>
  <c r="M3470"/>
  <c r="M3471"/>
  <c r="M3472"/>
  <c r="M3473"/>
  <c r="M3474"/>
  <c r="M3475"/>
  <c r="M3476"/>
  <c r="M3477"/>
  <c r="M3478"/>
  <c r="M3479"/>
  <c r="M3480"/>
  <c r="M3481"/>
  <c r="M3482"/>
  <c r="M3483"/>
  <c r="M3484"/>
  <c r="M3485"/>
  <c r="M3486"/>
  <c r="M3487"/>
  <c r="M3488"/>
  <c r="M3489"/>
  <c r="M3490"/>
  <c r="M3491"/>
  <c r="M3492"/>
  <c r="M3493"/>
  <c r="M3494"/>
  <c r="M3495"/>
  <c r="M3496"/>
  <c r="M3497"/>
  <c r="M3498"/>
  <c r="M3499"/>
  <c r="M3500"/>
  <c r="M3501"/>
  <c r="M3502"/>
  <c r="M3503"/>
  <c r="M3504"/>
  <c r="M3505"/>
  <c r="M3506"/>
  <c r="M3507"/>
  <c r="M3508"/>
  <c r="M3509"/>
  <c r="M3510"/>
  <c r="M3511"/>
  <c r="M3512"/>
  <c r="M3513"/>
  <c r="M3514"/>
  <c r="M3515"/>
  <c r="M3516"/>
  <c r="M3517"/>
  <c r="M3518"/>
  <c r="M3519"/>
  <c r="M3520"/>
  <c r="M3521"/>
  <c r="M3522"/>
  <c r="M3523"/>
  <c r="M3524"/>
  <c r="M3525"/>
  <c r="M3526"/>
  <c r="M3527"/>
  <c r="M3528"/>
  <c r="M3529"/>
  <c r="M3530"/>
  <c r="M3531"/>
  <c r="M3532"/>
  <c r="M3533"/>
  <c r="M3534"/>
  <c r="M3535"/>
  <c r="M3536"/>
  <c r="M3537"/>
  <c r="M3538"/>
  <c r="M3539"/>
  <c r="M3540"/>
  <c r="M3541"/>
  <c r="M3542"/>
  <c r="M3543"/>
  <c r="M3544"/>
  <c r="M3545"/>
  <c r="M3546"/>
  <c r="M3547"/>
  <c r="M3548"/>
  <c r="M3549"/>
  <c r="M3550"/>
  <c r="M3551"/>
  <c r="M3552"/>
  <c r="M3553"/>
  <c r="M3554"/>
  <c r="M3555"/>
  <c r="M3556"/>
  <c r="M3557"/>
  <c r="M3558"/>
  <c r="M3559"/>
  <c r="M3560"/>
  <c r="M3561"/>
  <c r="M3562"/>
  <c r="M3563"/>
  <c r="M3564"/>
  <c r="M3565"/>
  <c r="M3566"/>
  <c r="M3567"/>
  <c r="M3568"/>
  <c r="M3569"/>
  <c r="M3570"/>
  <c r="M3571"/>
  <c r="M3572"/>
  <c r="M3573"/>
  <c r="M3574"/>
  <c r="M3575"/>
  <c r="M3576"/>
  <c r="M3577"/>
  <c r="M3578"/>
  <c r="M3579"/>
  <c r="M3580"/>
  <c r="M3581"/>
  <c r="M3582"/>
  <c r="M3583"/>
  <c r="M3584"/>
  <c r="M3585"/>
  <c r="M3586"/>
  <c r="M3587"/>
  <c r="M3588"/>
  <c r="M3589"/>
  <c r="M3590"/>
  <c r="M3591"/>
  <c r="M3592"/>
  <c r="M3593"/>
  <c r="M3594"/>
  <c r="M3595"/>
  <c r="M3596"/>
  <c r="M3597"/>
  <c r="M3598"/>
  <c r="M3599"/>
  <c r="M3600"/>
  <c r="M3601"/>
  <c r="M3602"/>
  <c r="M3603"/>
  <c r="M3604"/>
  <c r="M3605"/>
  <c r="M3606"/>
  <c r="M3607"/>
  <c r="M3608"/>
  <c r="M3609"/>
  <c r="M3610"/>
  <c r="M3611"/>
  <c r="M3612"/>
  <c r="M3613"/>
  <c r="M3614"/>
  <c r="M3615"/>
  <c r="M3616"/>
  <c r="M3617"/>
  <c r="M3618"/>
  <c r="M3619"/>
  <c r="M3620"/>
  <c r="M3621"/>
  <c r="M3622"/>
  <c r="M3623"/>
  <c r="M3624"/>
  <c r="M3625"/>
  <c r="M3626"/>
  <c r="M3627"/>
  <c r="M3628"/>
  <c r="M3629"/>
  <c r="M3630"/>
  <c r="M3631"/>
  <c r="M3632"/>
  <c r="M3633"/>
  <c r="M3634"/>
  <c r="M3635"/>
  <c r="M3636"/>
  <c r="M3637"/>
  <c r="M3638"/>
  <c r="M3639"/>
  <c r="M3640"/>
  <c r="M3641"/>
  <c r="M3642"/>
  <c r="M3643"/>
  <c r="M3644"/>
  <c r="M3645"/>
  <c r="M3646"/>
  <c r="M3647"/>
  <c r="M3648"/>
  <c r="M3649"/>
  <c r="M3650"/>
  <c r="M3651"/>
  <c r="M3652"/>
  <c r="M3653"/>
  <c r="M3654"/>
  <c r="M3655"/>
  <c r="M3656"/>
  <c r="M3657"/>
  <c r="M3658"/>
  <c r="M3659"/>
  <c r="M3660"/>
  <c r="M3661"/>
  <c r="M3662"/>
  <c r="M3663"/>
  <c r="M3664"/>
  <c r="M3665"/>
  <c r="M3666"/>
  <c r="M3667"/>
  <c r="M3668"/>
  <c r="M3669"/>
  <c r="M3670"/>
  <c r="M3671"/>
  <c r="M3672"/>
  <c r="M3673"/>
  <c r="M3674"/>
  <c r="M3675"/>
  <c r="M3676"/>
  <c r="M3677"/>
  <c r="M3678"/>
  <c r="M3679"/>
  <c r="M3680"/>
  <c r="M3681"/>
  <c r="M3682"/>
  <c r="M3683"/>
  <c r="M3684"/>
  <c r="M3685"/>
  <c r="M3686"/>
  <c r="M3687"/>
  <c r="M3688"/>
  <c r="M3689"/>
  <c r="M3690"/>
  <c r="M3691"/>
  <c r="M3692"/>
  <c r="M3693"/>
  <c r="M3694"/>
  <c r="M3695"/>
  <c r="M3696"/>
  <c r="M3697"/>
  <c r="M3698"/>
  <c r="M3699"/>
  <c r="M3700"/>
  <c r="M3701"/>
  <c r="M3702"/>
  <c r="M3703"/>
  <c r="M3704"/>
  <c r="M3705"/>
  <c r="M3706"/>
  <c r="M3707"/>
  <c r="M3708"/>
  <c r="M3709"/>
  <c r="M3710"/>
  <c r="M3711"/>
  <c r="M3712"/>
  <c r="M3713"/>
  <c r="M3714"/>
  <c r="M3715"/>
  <c r="M3716"/>
  <c r="M3717"/>
  <c r="M3718"/>
  <c r="M3719"/>
  <c r="M3720"/>
  <c r="M3721"/>
  <c r="M3722"/>
  <c r="M3723"/>
  <c r="M3724"/>
  <c r="M3725"/>
  <c r="M3726"/>
  <c r="M3727"/>
  <c r="M3728"/>
  <c r="M3729"/>
  <c r="M3730"/>
  <c r="M3731"/>
  <c r="M3732"/>
  <c r="M3733"/>
  <c r="M3734"/>
  <c r="M3735"/>
  <c r="M3736"/>
  <c r="M3737"/>
  <c r="M3738"/>
  <c r="M3739"/>
  <c r="M3740"/>
  <c r="M3741"/>
  <c r="M3742"/>
  <c r="M3743"/>
  <c r="M3744"/>
  <c r="M3745"/>
  <c r="M3746"/>
  <c r="M3747"/>
  <c r="M3748"/>
  <c r="M3749"/>
  <c r="M3750"/>
  <c r="M3751"/>
  <c r="M3752"/>
  <c r="M3753"/>
  <c r="M3754"/>
  <c r="M3755"/>
  <c r="M3756"/>
  <c r="M3757"/>
  <c r="M3758"/>
  <c r="M3759"/>
  <c r="M3760"/>
  <c r="M3761"/>
  <c r="M3762"/>
  <c r="M3763"/>
  <c r="M3764"/>
  <c r="M3765"/>
  <c r="M3766"/>
  <c r="M3767"/>
  <c r="M3768"/>
  <c r="M3769"/>
  <c r="M3770"/>
  <c r="M3771"/>
  <c r="M3772"/>
  <c r="M3773"/>
  <c r="M3774"/>
  <c r="M3775"/>
  <c r="M3776"/>
  <c r="M3777"/>
  <c r="M3778"/>
  <c r="M3779"/>
  <c r="M3780"/>
  <c r="M3781"/>
  <c r="M3782"/>
  <c r="M3783"/>
  <c r="M3784"/>
  <c r="M3785"/>
  <c r="M3786"/>
  <c r="M3787"/>
  <c r="M3788"/>
  <c r="M3789"/>
  <c r="M3790"/>
  <c r="M3791"/>
  <c r="M3792"/>
  <c r="M3793"/>
  <c r="M3794"/>
  <c r="M3795"/>
  <c r="M3796"/>
  <c r="M3797"/>
  <c r="M3798"/>
  <c r="M3799"/>
  <c r="M3800"/>
  <c r="M3801"/>
  <c r="M3802"/>
  <c r="M3803"/>
  <c r="M3804"/>
  <c r="M3805"/>
  <c r="M3806"/>
  <c r="M3807"/>
  <c r="M3808"/>
  <c r="M3809"/>
  <c r="M3810"/>
  <c r="M3811"/>
  <c r="M3812"/>
  <c r="M3813"/>
  <c r="M3814"/>
  <c r="M3815"/>
  <c r="M3816"/>
  <c r="M3817"/>
  <c r="M3818"/>
  <c r="M3819"/>
  <c r="M3820"/>
  <c r="M3821"/>
  <c r="M3822"/>
  <c r="M3823"/>
  <c r="M3824"/>
  <c r="M3825"/>
  <c r="M3826"/>
  <c r="M3827"/>
  <c r="M3828"/>
  <c r="M3829"/>
  <c r="M3830"/>
  <c r="M3831"/>
  <c r="M3832"/>
  <c r="M3833"/>
  <c r="M3834"/>
  <c r="M3835"/>
  <c r="M3836"/>
  <c r="M3837"/>
  <c r="M3838"/>
  <c r="M3839"/>
  <c r="M3840"/>
  <c r="M3841"/>
  <c r="M3842"/>
  <c r="M3843"/>
  <c r="M3844"/>
  <c r="M3845"/>
  <c r="M3846"/>
  <c r="M3847"/>
  <c r="M3848"/>
  <c r="M3849"/>
  <c r="M3850"/>
  <c r="M3851"/>
  <c r="M3852"/>
  <c r="M3853"/>
  <c r="M3854"/>
  <c r="M3855"/>
  <c r="M3856"/>
  <c r="M3857"/>
  <c r="M3858"/>
  <c r="M3859"/>
  <c r="M3860"/>
  <c r="M3861"/>
  <c r="M3862"/>
  <c r="M3863"/>
  <c r="M3864"/>
  <c r="M3865"/>
  <c r="M3866"/>
  <c r="M3867"/>
  <c r="M3868"/>
  <c r="M3869"/>
  <c r="M3870"/>
  <c r="M3871"/>
  <c r="M3872"/>
  <c r="M3873"/>
  <c r="M3874"/>
  <c r="M3875"/>
  <c r="M3876"/>
  <c r="M3877"/>
  <c r="M3878"/>
  <c r="M3879"/>
  <c r="M3880"/>
  <c r="M3881"/>
  <c r="M3882"/>
  <c r="M3883"/>
  <c r="M3884"/>
  <c r="M3885"/>
  <c r="M3886"/>
  <c r="M3887"/>
  <c r="M3888"/>
  <c r="M3889"/>
  <c r="M3890"/>
  <c r="M3891"/>
  <c r="M3892"/>
  <c r="M3893"/>
  <c r="M3894"/>
  <c r="M3895"/>
  <c r="M3896"/>
  <c r="M3897"/>
  <c r="M3898"/>
  <c r="M3899"/>
  <c r="M3900"/>
  <c r="M3901"/>
  <c r="M3902"/>
  <c r="M3903"/>
  <c r="M3904"/>
  <c r="M3905"/>
  <c r="M3906"/>
  <c r="M3907"/>
  <c r="M3908"/>
  <c r="M3909"/>
  <c r="M3910"/>
  <c r="M3911"/>
  <c r="M3912"/>
  <c r="M3913"/>
  <c r="M3914"/>
  <c r="M3915"/>
  <c r="M3916"/>
  <c r="M3917"/>
  <c r="M3918"/>
  <c r="M3919"/>
  <c r="M3920"/>
  <c r="M3921"/>
  <c r="M3922"/>
  <c r="M3923"/>
  <c r="M3924"/>
  <c r="M3925"/>
  <c r="M3926"/>
  <c r="M3927"/>
  <c r="M3928"/>
  <c r="M3929"/>
  <c r="M3930"/>
  <c r="M3931"/>
  <c r="M3932"/>
  <c r="M3933"/>
  <c r="M3934"/>
  <c r="M3935"/>
  <c r="M3936"/>
  <c r="M3937"/>
  <c r="M3938"/>
  <c r="M3939"/>
  <c r="M3940"/>
  <c r="M3941"/>
  <c r="M3942"/>
  <c r="M3943"/>
  <c r="M3944"/>
  <c r="M3945"/>
  <c r="M3946"/>
  <c r="M3947"/>
  <c r="M3948"/>
  <c r="M3949"/>
  <c r="M3950"/>
  <c r="M3951"/>
  <c r="M3952"/>
  <c r="M3953"/>
  <c r="M3954"/>
  <c r="M3955"/>
  <c r="M3956"/>
  <c r="M3957"/>
  <c r="M3958"/>
  <c r="M3959"/>
  <c r="M3960"/>
  <c r="M3961"/>
  <c r="M3962"/>
  <c r="M3963"/>
  <c r="M3964"/>
  <c r="M3965"/>
  <c r="M3966"/>
  <c r="M3967"/>
  <c r="M3968"/>
  <c r="M3969"/>
  <c r="M3970"/>
  <c r="M3971"/>
  <c r="M3972"/>
  <c r="M3973"/>
  <c r="M3974"/>
  <c r="M3975"/>
  <c r="M3976"/>
  <c r="M3977"/>
  <c r="M3978"/>
  <c r="M3979"/>
  <c r="M3980"/>
  <c r="M3981"/>
  <c r="M3982"/>
  <c r="M3983"/>
  <c r="M3984"/>
  <c r="M3985"/>
  <c r="M3986"/>
  <c r="M3987"/>
  <c r="M3988"/>
  <c r="M3989"/>
  <c r="M3990"/>
  <c r="M3991"/>
  <c r="M3992"/>
  <c r="M3993"/>
  <c r="M3994"/>
  <c r="M3995"/>
  <c r="M3996"/>
  <c r="M3997"/>
  <c r="M3998"/>
  <c r="M3999"/>
  <c r="M4000"/>
  <c r="M4001"/>
  <c r="M4002"/>
  <c r="M4003"/>
  <c r="M4004"/>
  <c r="M4005"/>
  <c r="M4006"/>
  <c r="M4007"/>
  <c r="M4008"/>
  <c r="M4009"/>
  <c r="M4010"/>
  <c r="M4011"/>
  <c r="M4012"/>
  <c r="M4013"/>
  <c r="M4014"/>
  <c r="M4015"/>
  <c r="M4016"/>
  <c r="M4017"/>
  <c r="M4018"/>
  <c r="M4019"/>
  <c r="M4020"/>
  <c r="M4021"/>
  <c r="M4022"/>
  <c r="M4023"/>
  <c r="M4024"/>
  <c r="M4025"/>
  <c r="M4026"/>
  <c r="M4027"/>
  <c r="M4028"/>
  <c r="M4029"/>
  <c r="M4030"/>
  <c r="M4031"/>
  <c r="M4032"/>
  <c r="M4033"/>
  <c r="M4034"/>
  <c r="M4035"/>
  <c r="M4036"/>
  <c r="M4037"/>
  <c r="M4038"/>
  <c r="M4039"/>
  <c r="M4040"/>
  <c r="M4041"/>
  <c r="M4042"/>
  <c r="M4043"/>
  <c r="M4044"/>
  <c r="M4045"/>
  <c r="M4046"/>
  <c r="M4047"/>
  <c r="M4048"/>
  <c r="M4049"/>
  <c r="M4050"/>
  <c r="M4051"/>
  <c r="M4052"/>
  <c r="M4053"/>
  <c r="M4054"/>
  <c r="M4055"/>
  <c r="M4056"/>
  <c r="M4057"/>
  <c r="M4058"/>
  <c r="M4059"/>
  <c r="M4060"/>
  <c r="M4061"/>
  <c r="M4062"/>
  <c r="M4063"/>
  <c r="M4064"/>
  <c r="M4065"/>
  <c r="M4066"/>
  <c r="M4067"/>
  <c r="M4068"/>
  <c r="M4069"/>
  <c r="M4070"/>
  <c r="M4071"/>
  <c r="M4072"/>
  <c r="M4073"/>
  <c r="M4074"/>
  <c r="M4075"/>
  <c r="M4076"/>
  <c r="M4077"/>
  <c r="M4078"/>
  <c r="M4079"/>
  <c r="M4080"/>
  <c r="M4081"/>
  <c r="M4082"/>
  <c r="M4083"/>
  <c r="M4084"/>
  <c r="M4085"/>
  <c r="M4086"/>
  <c r="M4087"/>
  <c r="M4088"/>
  <c r="M4089"/>
  <c r="M4090"/>
  <c r="M4091"/>
  <c r="M4092"/>
  <c r="M4093"/>
  <c r="M4094"/>
  <c r="M4095"/>
  <c r="M4096"/>
  <c r="M4097"/>
  <c r="M4098"/>
  <c r="M4099"/>
  <c r="M4100"/>
  <c r="M4101"/>
  <c r="M4102"/>
  <c r="M4103"/>
  <c r="M4104"/>
  <c r="M4105"/>
  <c r="M4106"/>
  <c r="M4107"/>
  <c r="M4108"/>
  <c r="M4109"/>
  <c r="M4110"/>
  <c r="M4111"/>
  <c r="M4112"/>
  <c r="M4113"/>
  <c r="M4114"/>
  <c r="M4115"/>
  <c r="M4116"/>
  <c r="M4117"/>
  <c r="M4118"/>
  <c r="M4119"/>
  <c r="M4120"/>
  <c r="M4121"/>
  <c r="M4122"/>
  <c r="M4123"/>
  <c r="M4124"/>
  <c r="M4125"/>
  <c r="M4126"/>
  <c r="M4127"/>
  <c r="M4128"/>
  <c r="M4129"/>
  <c r="M4130"/>
  <c r="M4131"/>
  <c r="M4132"/>
  <c r="M4133"/>
  <c r="M4134"/>
  <c r="M4135"/>
  <c r="M4136"/>
  <c r="M4137"/>
  <c r="M4138"/>
  <c r="M4139"/>
  <c r="M4140"/>
  <c r="M4141"/>
  <c r="M4142"/>
  <c r="M4143"/>
  <c r="M4144"/>
  <c r="M4145"/>
  <c r="M4146"/>
  <c r="M4147"/>
  <c r="M4148"/>
  <c r="M4149"/>
  <c r="M4150"/>
  <c r="M4151"/>
  <c r="M4152"/>
  <c r="M4153"/>
  <c r="M4154"/>
  <c r="M4155"/>
  <c r="M4156"/>
  <c r="M4157"/>
  <c r="M4158"/>
  <c r="M4159"/>
  <c r="M4160"/>
  <c r="M4161"/>
  <c r="M4162"/>
  <c r="M4163"/>
  <c r="M4164"/>
  <c r="M4165"/>
  <c r="M4166"/>
  <c r="M4167"/>
  <c r="M4168"/>
  <c r="M4169"/>
  <c r="M4170"/>
  <c r="M4171"/>
  <c r="M4172"/>
  <c r="M4173"/>
  <c r="M4174"/>
  <c r="M4175"/>
  <c r="M4176"/>
  <c r="M4177"/>
  <c r="M4178"/>
  <c r="M4179"/>
  <c r="M4180"/>
  <c r="M4181"/>
  <c r="M4182"/>
  <c r="M4183"/>
  <c r="M4184"/>
  <c r="M4185"/>
  <c r="M4186"/>
  <c r="M4187"/>
  <c r="M4188"/>
  <c r="M4189"/>
  <c r="M4190"/>
  <c r="M4191"/>
  <c r="M4192"/>
  <c r="M4193"/>
  <c r="M4194"/>
  <c r="M4195"/>
  <c r="M4196"/>
  <c r="M4197"/>
  <c r="M4198"/>
  <c r="M4199"/>
  <c r="M4200"/>
  <c r="M4201"/>
  <c r="M4202"/>
  <c r="M4203"/>
  <c r="M4204"/>
  <c r="M4205"/>
  <c r="M4206"/>
  <c r="M4207"/>
  <c r="M4208"/>
  <c r="M4209"/>
  <c r="M4210"/>
  <c r="M4211"/>
  <c r="M4212"/>
  <c r="M4213"/>
  <c r="M4214"/>
  <c r="M4215"/>
  <c r="M4216"/>
  <c r="M4217"/>
  <c r="M4218"/>
  <c r="M4219"/>
  <c r="M4220"/>
  <c r="M4221"/>
  <c r="M4222"/>
  <c r="M4223"/>
  <c r="M4224"/>
  <c r="M4225"/>
  <c r="M4226"/>
  <c r="M4227"/>
  <c r="M4228"/>
  <c r="M4229"/>
  <c r="M4230"/>
  <c r="M4231"/>
  <c r="M4232"/>
  <c r="M4233"/>
  <c r="M4234"/>
  <c r="M4235"/>
  <c r="M4236"/>
  <c r="M4237"/>
  <c r="M4238"/>
  <c r="M4239"/>
  <c r="M4240"/>
  <c r="M4241"/>
  <c r="M4242"/>
  <c r="M4243"/>
  <c r="M4244"/>
  <c r="M4245"/>
  <c r="M4246"/>
  <c r="M4247"/>
  <c r="M4248"/>
  <c r="M4249"/>
  <c r="M4250"/>
  <c r="M4251"/>
  <c r="M4252"/>
  <c r="M4253"/>
  <c r="M4254"/>
  <c r="M4255"/>
  <c r="M4256"/>
  <c r="M4257"/>
  <c r="M4258"/>
  <c r="M4259"/>
  <c r="M4260"/>
  <c r="M4261"/>
  <c r="M4262"/>
  <c r="M4263"/>
  <c r="M4264"/>
  <c r="M4265"/>
  <c r="M4266"/>
  <c r="M4267"/>
  <c r="M4268"/>
  <c r="M4269"/>
  <c r="M4270"/>
  <c r="M4271"/>
  <c r="M4272"/>
  <c r="M4273"/>
  <c r="M4274"/>
  <c r="M4275"/>
  <c r="M4276"/>
  <c r="M4277"/>
  <c r="M4278"/>
  <c r="M4279"/>
  <c r="M4280"/>
  <c r="M4281"/>
  <c r="M4282"/>
  <c r="M4283"/>
  <c r="M4284"/>
  <c r="M4285"/>
  <c r="M4286"/>
  <c r="M4287"/>
  <c r="M4288"/>
  <c r="M4289"/>
  <c r="M4290"/>
  <c r="M4291"/>
  <c r="M4292"/>
  <c r="M4293"/>
  <c r="M4294"/>
  <c r="M4295"/>
  <c r="M4296"/>
  <c r="M4297"/>
  <c r="M4298"/>
  <c r="M4299"/>
  <c r="M4300"/>
  <c r="M4301"/>
  <c r="M4302"/>
  <c r="M4303"/>
  <c r="M4304"/>
  <c r="M4305"/>
  <c r="M4306"/>
  <c r="M4307"/>
  <c r="M4308"/>
  <c r="M4309"/>
  <c r="M4310"/>
  <c r="M4311"/>
  <c r="M4312"/>
  <c r="M4313"/>
  <c r="M4314"/>
  <c r="M4315"/>
  <c r="M4316"/>
  <c r="M4317"/>
  <c r="M4318"/>
  <c r="M4319"/>
  <c r="M4320"/>
  <c r="M4321"/>
  <c r="M4322"/>
  <c r="M4323"/>
  <c r="M4324"/>
  <c r="M4325"/>
  <c r="M4326"/>
  <c r="M4327"/>
  <c r="M4328"/>
  <c r="M4329"/>
  <c r="M4330"/>
  <c r="M4331"/>
  <c r="M4332"/>
  <c r="M4333"/>
  <c r="M4334"/>
  <c r="M4335"/>
  <c r="M4336"/>
  <c r="M4337"/>
  <c r="M4338"/>
  <c r="M4339"/>
  <c r="M4340"/>
  <c r="M4341"/>
  <c r="M4342"/>
  <c r="M4343"/>
  <c r="M4344"/>
  <c r="M4345"/>
  <c r="M4346"/>
  <c r="M4347"/>
  <c r="M4348"/>
  <c r="M4349"/>
  <c r="M4350"/>
  <c r="M4351"/>
  <c r="M4352"/>
  <c r="M4353"/>
  <c r="M4354"/>
  <c r="M4355"/>
  <c r="M4356"/>
  <c r="M4357"/>
  <c r="M4358"/>
  <c r="M4359"/>
  <c r="M4360"/>
  <c r="M4361"/>
  <c r="M4362"/>
  <c r="M4363"/>
  <c r="M4364"/>
  <c r="M4365"/>
  <c r="M4366"/>
  <c r="M4367"/>
  <c r="M4368"/>
  <c r="M4369"/>
  <c r="M4370"/>
  <c r="M4371"/>
  <c r="M4372"/>
  <c r="M4373"/>
  <c r="M4374"/>
  <c r="M4375"/>
  <c r="M4376"/>
  <c r="M4377"/>
  <c r="M4378"/>
  <c r="M4379"/>
  <c r="M4380"/>
  <c r="M4381"/>
  <c r="M4382"/>
  <c r="M4383"/>
  <c r="M4384"/>
  <c r="M4385"/>
  <c r="M4386"/>
  <c r="M4387"/>
  <c r="M4388"/>
  <c r="M4389"/>
  <c r="M4390"/>
  <c r="M4391"/>
  <c r="M4392"/>
  <c r="M4393"/>
  <c r="M4394"/>
  <c r="M4395"/>
  <c r="M4396"/>
  <c r="M4397"/>
  <c r="M4398"/>
  <c r="M4399"/>
  <c r="M4400"/>
  <c r="M4401"/>
  <c r="M4402"/>
  <c r="M4403"/>
  <c r="M4404"/>
  <c r="M4405"/>
  <c r="M4406"/>
  <c r="M4407"/>
  <c r="M4408"/>
  <c r="M4409"/>
  <c r="M4410"/>
  <c r="M4411"/>
  <c r="M4412"/>
  <c r="M4413"/>
  <c r="M4414"/>
  <c r="M4415"/>
  <c r="M4416"/>
  <c r="M4417"/>
  <c r="M4418"/>
  <c r="M4419"/>
  <c r="M4420"/>
  <c r="M4421"/>
  <c r="M4422"/>
  <c r="M4423"/>
  <c r="M4424"/>
  <c r="M4425"/>
  <c r="M4426"/>
  <c r="M4427"/>
  <c r="M4428"/>
  <c r="M4429"/>
  <c r="M4430"/>
  <c r="M4431"/>
  <c r="M4432"/>
  <c r="M4433"/>
  <c r="M4434"/>
  <c r="M4435"/>
  <c r="M4436"/>
  <c r="M4437"/>
  <c r="M4438"/>
  <c r="M4439"/>
  <c r="M4440"/>
  <c r="M4441"/>
  <c r="M4442"/>
  <c r="M4443"/>
  <c r="M4444"/>
  <c r="M4445"/>
  <c r="M4446"/>
  <c r="M4447"/>
  <c r="M4448"/>
  <c r="M4449"/>
  <c r="M4450"/>
  <c r="M4451"/>
  <c r="M4452"/>
  <c r="M4453"/>
  <c r="M4454"/>
  <c r="M4455"/>
  <c r="M4456"/>
  <c r="M4457"/>
  <c r="M4458"/>
  <c r="M4459"/>
  <c r="M4460"/>
  <c r="M4461"/>
  <c r="M4462"/>
  <c r="M4463"/>
  <c r="M4464"/>
  <c r="M4465"/>
  <c r="M4466"/>
  <c r="M4467"/>
  <c r="M4468"/>
  <c r="M4469"/>
  <c r="M4470"/>
  <c r="M4471"/>
  <c r="M4472"/>
  <c r="M4473"/>
  <c r="M4474"/>
  <c r="M4475"/>
  <c r="M4476"/>
  <c r="M4477"/>
  <c r="M4478"/>
  <c r="M4479"/>
  <c r="M4480"/>
  <c r="M4481"/>
  <c r="M4482"/>
  <c r="M4483"/>
  <c r="M4484"/>
  <c r="M4485"/>
  <c r="M4486"/>
  <c r="M4487"/>
  <c r="M4488"/>
  <c r="M4489"/>
  <c r="M4490"/>
  <c r="M4491"/>
  <c r="M4492"/>
  <c r="M4493"/>
  <c r="M4494"/>
  <c r="M4495"/>
  <c r="M4496"/>
  <c r="M4497"/>
  <c r="M4498"/>
  <c r="M4499"/>
  <c r="M4500"/>
  <c r="M4501"/>
  <c r="M4502"/>
  <c r="M4503"/>
  <c r="M4504"/>
  <c r="M4505"/>
  <c r="M4506"/>
  <c r="M4507"/>
  <c r="M4508"/>
  <c r="M4509"/>
  <c r="M4510"/>
  <c r="M4511"/>
  <c r="M4512"/>
  <c r="M4513"/>
  <c r="M4514"/>
  <c r="M4515"/>
  <c r="M4516"/>
  <c r="M4517"/>
  <c r="M4518"/>
  <c r="M4519"/>
  <c r="M4520"/>
  <c r="M4521"/>
  <c r="M4522"/>
  <c r="M4523"/>
  <c r="M4524"/>
  <c r="M4525"/>
  <c r="M4526"/>
  <c r="M4527"/>
  <c r="M4528"/>
  <c r="M4529"/>
  <c r="M4530"/>
  <c r="M4531"/>
  <c r="M4532"/>
  <c r="M4533"/>
  <c r="M4534"/>
  <c r="M4535"/>
  <c r="M4536"/>
  <c r="M4537"/>
  <c r="M4538"/>
  <c r="M4539"/>
  <c r="M4540"/>
  <c r="M4541"/>
  <c r="M4542"/>
  <c r="M4543"/>
  <c r="M4544"/>
  <c r="M4545"/>
  <c r="M4546"/>
  <c r="M4547"/>
  <c r="M4548"/>
  <c r="M4549"/>
  <c r="M4550"/>
  <c r="M4551"/>
  <c r="M4552"/>
  <c r="M4553"/>
  <c r="M4554"/>
  <c r="M4555"/>
  <c r="M4556"/>
  <c r="M4557"/>
  <c r="M4558"/>
  <c r="M4559"/>
  <c r="M4560"/>
  <c r="M4561"/>
  <c r="M4562"/>
  <c r="M4563"/>
  <c r="M4564"/>
  <c r="M4565"/>
  <c r="M4566"/>
  <c r="M4567"/>
  <c r="M4568"/>
  <c r="M4569"/>
  <c r="M4570"/>
  <c r="M4571"/>
  <c r="M4572"/>
  <c r="M4573"/>
  <c r="M4574"/>
  <c r="M4575"/>
  <c r="M4576"/>
  <c r="M4577"/>
  <c r="M4578"/>
  <c r="M4579"/>
  <c r="M4580"/>
  <c r="M4581"/>
  <c r="M4582"/>
  <c r="M4583"/>
  <c r="M4584"/>
  <c r="M4585"/>
  <c r="M4586"/>
  <c r="M4587"/>
  <c r="M4588"/>
  <c r="M4589"/>
  <c r="M4590"/>
  <c r="M4591"/>
  <c r="M4592"/>
  <c r="M4593"/>
  <c r="M4594"/>
  <c r="M4595"/>
  <c r="M4596"/>
  <c r="M4597"/>
  <c r="M4598"/>
  <c r="M4599"/>
  <c r="M4600"/>
  <c r="M4601"/>
  <c r="M4602"/>
  <c r="M4603"/>
  <c r="M4604"/>
  <c r="M4605"/>
  <c r="M4606"/>
  <c r="M4607"/>
  <c r="M4608"/>
  <c r="M4609"/>
  <c r="M4610"/>
  <c r="M4611"/>
  <c r="M4612"/>
  <c r="M4613"/>
  <c r="M4614"/>
  <c r="M4615"/>
  <c r="M4616"/>
  <c r="M4617"/>
  <c r="M4618"/>
  <c r="M4619"/>
  <c r="M4620"/>
  <c r="M4621"/>
  <c r="M4622"/>
  <c r="M4623"/>
  <c r="M4624"/>
  <c r="M4625"/>
  <c r="M4626"/>
  <c r="M4627"/>
  <c r="M4628"/>
  <c r="M4629"/>
  <c r="M4630"/>
  <c r="M4631"/>
  <c r="M4632"/>
  <c r="M4633"/>
  <c r="M4634"/>
  <c r="M4635"/>
  <c r="M4636"/>
  <c r="M4637"/>
  <c r="M4638"/>
  <c r="M4639"/>
  <c r="M4640"/>
  <c r="M4641"/>
  <c r="M4642"/>
  <c r="M4643"/>
  <c r="M4644"/>
  <c r="M4645"/>
  <c r="M4646"/>
  <c r="M4647"/>
  <c r="M4648"/>
  <c r="M4649"/>
  <c r="M4650"/>
  <c r="M4651"/>
  <c r="M4652"/>
  <c r="M4653"/>
  <c r="M4654"/>
  <c r="M4655"/>
  <c r="M4656"/>
  <c r="M4657"/>
  <c r="M4658"/>
  <c r="M4659"/>
  <c r="M4660"/>
  <c r="M4661"/>
  <c r="M4662"/>
  <c r="M4663"/>
  <c r="M4664"/>
  <c r="M4665"/>
  <c r="M4666"/>
  <c r="M4667"/>
  <c r="M4668"/>
  <c r="M4669"/>
  <c r="M4670"/>
  <c r="M4671"/>
  <c r="M4672"/>
  <c r="M4673"/>
  <c r="M4674"/>
  <c r="M4675"/>
  <c r="M4676"/>
  <c r="M4677"/>
  <c r="M4678"/>
  <c r="M4679"/>
  <c r="M4680"/>
  <c r="M4681"/>
  <c r="M4682"/>
  <c r="M4683"/>
  <c r="M4684"/>
  <c r="M4685"/>
  <c r="M4686"/>
  <c r="M4687"/>
  <c r="M4688"/>
  <c r="M4689"/>
  <c r="M4690"/>
  <c r="M4691"/>
  <c r="M4692"/>
  <c r="M4693"/>
  <c r="M4694"/>
  <c r="M4695"/>
  <c r="M4696"/>
  <c r="M4697"/>
  <c r="M4698"/>
  <c r="M4699"/>
  <c r="M4700"/>
  <c r="M4701"/>
  <c r="M4702"/>
  <c r="M4703"/>
  <c r="M4704"/>
  <c r="M4705"/>
  <c r="M4706"/>
  <c r="M4707"/>
  <c r="M4708"/>
  <c r="M4709"/>
  <c r="M4710"/>
  <c r="M4711"/>
  <c r="M4712"/>
  <c r="M4713"/>
  <c r="M4714"/>
  <c r="M4715"/>
  <c r="M4716"/>
  <c r="M4717"/>
  <c r="M4718"/>
  <c r="M4719"/>
  <c r="M4720"/>
  <c r="M4721"/>
  <c r="M4722"/>
  <c r="M4723"/>
  <c r="M4724"/>
  <c r="M4725"/>
  <c r="M4726"/>
  <c r="M4727"/>
  <c r="M4728"/>
  <c r="M4729"/>
  <c r="M4730"/>
  <c r="M4731"/>
  <c r="M4732"/>
  <c r="M4733"/>
  <c r="M4734"/>
  <c r="M4735"/>
  <c r="M4736"/>
  <c r="M4737"/>
  <c r="M4738"/>
  <c r="M4739"/>
  <c r="M4740"/>
  <c r="M4741"/>
  <c r="M4742"/>
  <c r="M4743"/>
  <c r="M4744"/>
  <c r="M4745"/>
  <c r="M4746"/>
  <c r="M4747"/>
  <c r="M4748"/>
  <c r="M4749"/>
  <c r="M4750"/>
  <c r="M4751"/>
  <c r="M4752"/>
  <c r="M4753"/>
  <c r="M4754"/>
  <c r="M4755"/>
  <c r="M4756"/>
  <c r="M4757"/>
  <c r="M4758"/>
  <c r="M4759"/>
  <c r="M4760"/>
  <c r="M4761"/>
  <c r="M4762"/>
  <c r="M4763"/>
  <c r="M4764"/>
  <c r="M4765"/>
  <c r="M4766"/>
  <c r="M4767"/>
  <c r="M4768"/>
  <c r="M4769"/>
  <c r="M4770"/>
  <c r="M4771"/>
  <c r="M4772"/>
  <c r="M4773"/>
  <c r="M4774"/>
  <c r="M4775"/>
  <c r="M4776"/>
  <c r="M4777"/>
  <c r="M4778"/>
  <c r="M4779"/>
  <c r="M4780"/>
  <c r="M4781"/>
  <c r="M4782"/>
  <c r="M4783"/>
  <c r="M4784"/>
  <c r="M4785"/>
  <c r="M4786"/>
  <c r="M4787"/>
  <c r="M4788"/>
  <c r="M4789"/>
  <c r="M4790"/>
  <c r="M4791"/>
  <c r="M4792"/>
  <c r="M4793"/>
  <c r="M4794"/>
  <c r="M4795"/>
  <c r="M4796"/>
  <c r="M4797"/>
  <c r="M4798"/>
  <c r="M4799"/>
  <c r="M4800"/>
  <c r="M4801"/>
  <c r="M4802"/>
  <c r="M4803"/>
  <c r="M4804"/>
  <c r="M4805"/>
  <c r="M4806"/>
  <c r="M4807"/>
  <c r="M4808"/>
  <c r="M4809"/>
  <c r="M4810"/>
  <c r="M4811"/>
  <c r="M4812"/>
  <c r="M4813"/>
  <c r="M4814"/>
  <c r="M4815"/>
  <c r="M4816"/>
  <c r="M4817"/>
  <c r="M4818"/>
  <c r="M4819"/>
  <c r="M4820"/>
  <c r="M4821"/>
  <c r="M4822"/>
  <c r="M4823"/>
  <c r="M4824"/>
  <c r="M4825"/>
  <c r="M4826"/>
  <c r="M4827"/>
  <c r="M4828"/>
  <c r="M4829"/>
  <c r="M4830"/>
  <c r="M4831"/>
  <c r="M4832"/>
  <c r="M4833"/>
  <c r="M4834"/>
  <c r="M4835"/>
  <c r="M4836"/>
  <c r="M4837"/>
  <c r="M4838"/>
  <c r="M4839"/>
  <c r="M4840"/>
  <c r="M4841"/>
  <c r="M4842"/>
  <c r="M4843"/>
  <c r="M4844"/>
  <c r="M4845"/>
  <c r="M4846"/>
  <c r="M4847"/>
  <c r="M4848"/>
  <c r="M4849"/>
  <c r="M4850"/>
  <c r="M4851"/>
  <c r="M4852"/>
  <c r="M4853"/>
  <c r="M4854"/>
  <c r="M4855"/>
  <c r="M4856"/>
  <c r="M4857"/>
  <c r="M4858"/>
  <c r="M4859"/>
  <c r="M4860"/>
  <c r="M4861"/>
  <c r="M4862"/>
  <c r="M4863"/>
  <c r="M4864"/>
  <c r="M4865"/>
  <c r="M4866"/>
  <c r="M4867"/>
  <c r="M4868"/>
  <c r="M4869"/>
  <c r="M4870"/>
  <c r="M4871"/>
  <c r="M4872"/>
  <c r="M4873"/>
  <c r="M4874"/>
  <c r="M4875"/>
  <c r="M4876"/>
  <c r="M4877"/>
  <c r="M4878"/>
  <c r="M4879"/>
  <c r="M4880"/>
  <c r="M4881"/>
  <c r="M4882"/>
  <c r="M4883"/>
  <c r="M4884"/>
  <c r="M4885"/>
  <c r="M4886"/>
  <c r="M4887"/>
  <c r="M4888"/>
  <c r="M4889"/>
  <c r="M4890"/>
  <c r="M4891"/>
  <c r="M4892"/>
  <c r="M4893"/>
  <c r="M4894"/>
  <c r="M4895"/>
  <c r="M4896"/>
  <c r="M4897"/>
  <c r="M4898"/>
  <c r="M4899"/>
  <c r="M4900"/>
  <c r="M4901"/>
  <c r="M4902"/>
  <c r="M4903"/>
  <c r="M4904"/>
  <c r="M4905"/>
  <c r="M4906"/>
  <c r="M4907"/>
  <c r="M4908"/>
  <c r="M4909"/>
  <c r="M4910"/>
  <c r="M4911"/>
  <c r="M4912"/>
  <c r="M4913"/>
  <c r="M4914"/>
  <c r="M4915"/>
  <c r="M4916"/>
  <c r="M4917"/>
  <c r="M4918"/>
  <c r="M4919"/>
  <c r="M4920"/>
  <c r="M4921"/>
  <c r="M4922"/>
  <c r="M4923"/>
  <c r="M4924"/>
  <c r="M4925"/>
  <c r="M4926"/>
  <c r="M4927"/>
  <c r="M4928"/>
  <c r="M4929"/>
  <c r="M4930"/>
  <c r="M4931"/>
  <c r="M4932"/>
  <c r="M4933"/>
  <c r="M4934"/>
  <c r="M4935"/>
  <c r="M4936"/>
  <c r="M4937"/>
  <c r="M4938"/>
  <c r="M4939"/>
  <c r="M4940"/>
  <c r="M4941"/>
  <c r="M4942"/>
  <c r="M4943"/>
  <c r="M4944"/>
  <c r="M4945"/>
  <c r="M4946"/>
  <c r="M4947"/>
  <c r="M4948"/>
  <c r="M4949"/>
  <c r="M4950"/>
  <c r="M4951"/>
  <c r="M4952"/>
  <c r="M4953"/>
  <c r="M4954"/>
  <c r="M4955"/>
  <c r="M4956"/>
  <c r="M4957"/>
  <c r="M4958"/>
  <c r="M4959"/>
  <c r="M4960"/>
  <c r="M4961"/>
  <c r="M4962"/>
  <c r="M4963"/>
  <c r="M4964"/>
  <c r="M4965"/>
  <c r="M4966"/>
  <c r="M4967"/>
  <c r="M4968"/>
  <c r="M4969"/>
  <c r="M4970"/>
  <c r="M4971"/>
  <c r="M4972"/>
  <c r="M4973"/>
  <c r="M4974"/>
  <c r="M4975"/>
  <c r="M4976"/>
  <c r="M4977"/>
  <c r="M4978"/>
  <c r="M4979"/>
  <c r="M4980"/>
  <c r="M4981"/>
  <c r="M4982"/>
  <c r="M4983"/>
  <c r="M4984"/>
  <c r="M4985"/>
  <c r="M4986"/>
  <c r="M4987"/>
  <c r="M4988"/>
  <c r="M4989"/>
  <c r="M4990"/>
  <c r="M4991"/>
  <c r="M4992"/>
  <c r="M4993"/>
  <c r="M4994"/>
  <c r="M4995"/>
  <c r="M4996"/>
  <c r="M4997"/>
  <c r="M4998"/>
  <c r="M4999"/>
  <c r="M5000"/>
  <c r="M5001"/>
  <c r="M5002"/>
  <c r="M5003"/>
  <c r="M5004"/>
  <c r="M5005"/>
  <c r="M5006"/>
  <c r="M5007"/>
  <c r="M5008"/>
  <c r="M5009"/>
  <c r="M5010"/>
  <c r="M5011"/>
  <c r="M5012"/>
  <c r="M5013"/>
  <c r="M5014"/>
  <c r="M5015"/>
  <c r="M5016"/>
  <c r="M5017"/>
  <c r="M5018"/>
  <c r="M5019"/>
  <c r="M5020"/>
  <c r="M5021"/>
  <c r="M5022"/>
  <c r="M5023"/>
  <c r="M5024"/>
  <c r="M5025"/>
  <c r="M5026"/>
  <c r="M5027"/>
  <c r="M5028"/>
  <c r="M5029"/>
  <c r="M5030"/>
  <c r="M5031"/>
  <c r="M5032"/>
  <c r="M5033"/>
  <c r="M5034"/>
  <c r="M5035"/>
  <c r="M5036"/>
  <c r="M5037"/>
  <c r="M5038"/>
  <c r="M5039"/>
  <c r="M5040"/>
  <c r="M5041"/>
  <c r="M5042"/>
  <c r="M5043"/>
  <c r="M5044"/>
  <c r="M5045"/>
  <c r="M5046"/>
  <c r="M5047"/>
  <c r="M5048"/>
  <c r="M5049"/>
  <c r="M5050"/>
  <c r="M5051"/>
  <c r="M5052"/>
  <c r="M5053"/>
  <c r="M5054"/>
  <c r="M5055"/>
  <c r="M5056"/>
  <c r="M5057"/>
  <c r="M5058"/>
  <c r="M5059"/>
  <c r="M5060"/>
  <c r="M5061"/>
  <c r="M5062"/>
  <c r="M5063"/>
  <c r="M5064"/>
  <c r="M5065"/>
  <c r="M5066"/>
  <c r="M5067"/>
  <c r="M5068"/>
  <c r="M5069"/>
  <c r="M5070"/>
  <c r="M5071"/>
  <c r="M5072"/>
  <c r="M5073"/>
  <c r="M5074"/>
  <c r="M5075"/>
  <c r="M5076"/>
  <c r="M5077"/>
  <c r="M5078"/>
  <c r="M5079"/>
  <c r="M5080"/>
  <c r="M5081"/>
  <c r="M5082"/>
  <c r="M5083"/>
  <c r="M5084"/>
  <c r="M5085"/>
  <c r="M5086"/>
  <c r="M5087"/>
  <c r="M5088"/>
  <c r="M5089"/>
  <c r="M5090"/>
  <c r="M5091"/>
  <c r="M5092"/>
  <c r="M5093"/>
  <c r="M5094"/>
  <c r="M5095"/>
  <c r="M5096"/>
  <c r="M5097"/>
  <c r="M5098"/>
  <c r="M5099"/>
  <c r="M5100"/>
  <c r="M5101"/>
  <c r="M5102"/>
  <c r="M5103"/>
  <c r="M5104"/>
  <c r="M5105"/>
  <c r="M5106"/>
  <c r="M5107"/>
  <c r="M5108"/>
  <c r="M5109"/>
  <c r="M5110"/>
  <c r="M5111"/>
  <c r="M5112"/>
  <c r="M5113"/>
  <c r="M5114"/>
  <c r="M5115"/>
  <c r="M5116"/>
  <c r="M5117"/>
  <c r="M5118"/>
  <c r="M5119"/>
  <c r="M5120"/>
  <c r="M5121"/>
  <c r="M5122"/>
  <c r="M5123"/>
  <c r="M5124"/>
  <c r="M5125"/>
  <c r="M5126"/>
  <c r="M5127"/>
  <c r="M5128"/>
  <c r="M5129"/>
  <c r="M5130"/>
  <c r="M5131"/>
  <c r="M5132"/>
  <c r="M5133"/>
  <c r="M5134"/>
  <c r="M5135"/>
  <c r="M5136"/>
  <c r="M5137"/>
  <c r="M5138"/>
  <c r="M5139"/>
  <c r="M5140"/>
  <c r="M5141"/>
  <c r="M5142"/>
  <c r="M5143"/>
  <c r="M5144"/>
  <c r="M5145"/>
  <c r="M5146"/>
  <c r="M5147"/>
  <c r="M5148"/>
  <c r="M5149"/>
  <c r="M5150"/>
  <c r="M5151"/>
  <c r="M5152"/>
  <c r="M5153"/>
  <c r="M5154"/>
  <c r="M5155"/>
  <c r="M5156"/>
  <c r="M5157"/>
  <c r="M5158"/>
  <c r="M5159"/>
  <c r="M5160"/>
  <c r="M5161"/>
  <c r="M5162"/>
  <c r="M5163"/>
  <c r="M5164"/>
  <c r="M5165"/>
  <c r="M5166"/>
  <c r="M5167"/>
  <c r="M5168"/>
  <c r="M5169"/>
  <c r="M5170"/>
  <c r="M5171"/>
  <c r="M5172"/>
  <c r="M5173"/>
  <c r="M5174"/>
  <c r="M5175"/>
  <c r="M5176"/>
  <c r="M5177"/>
  <c r="M5178"/>
  <c r="M5179"/>
  <c r="M5180"/>
  <c r="M5181"/>
  <c r="M5182"/>
  <c r="M5183"/>
  <c r="M5184"/>
  <c r="M5185"/>
  <c r="M5186"/>
  <c r="M5187"/>
  <c r="M5188"/>
  <c r="M5189"/>
  <c r="M5190"/>
  <c r="M5191"/>
  <c r="M5192"/>
  <c r="M5193"/>
  <c r="M5194"/>
  <c r="M5195"/>
  <c r="M5196"/>
  <c r="M5197"/>
  <c r="M5198"/>
  <c r="M5199"/>
  <c r="M5200"/>
  <c r="M5201"/>
  <c r="M5202"/>
  <c r="M5203"/>
  <c r="M5204"/>
  <c r="M5205"/>
  <c r="M5206"/>
  <c r="M5207"/>
  <c r="M5208"/>
  <c r="M5209"/>
  <c r="M5210"/>
  <c r="M5211"/>
  <c r="M5212"/>
  <c r="M5213"/>
  <c r="M5214"/>
  <c r="M5215"/>
  <c r="M5216"/>
  <c r="M5217"/>
  <c r="M5218"/>
  <c r="M5219"/>
  <c r="M5220"/>
  <c r="M5221"/>
  <c r="M5222"/>
  <c r="M5223"/>
  <c r="M5224"/>
  <c r="M5225"/>
  <c r="M5226"/>
  <c r="M5227"/>
  <c r="M5228"/>
  <c r="M5229"/>
  <c r="M5230"/>
  <c r="M5231"/>
  <c r="M5232"/>
  <c r="M5233"/>
  <c r="M5234"/>
  <c r="M5235"/>
  <c r="M5236"/>
  <c r="M5237"/>
  <c r="M5238"/>
  <c r="M5239"/>
  <c r="M5240"/>
  <c r="M5241"/>
  <c r="M5242"/>
  <c r="M5243"/>
  <c r="M5244"/>
  <c r="M5245"/>
  <c r="M5246"/>
  <c r="M5247"/>
  <c r="M5248"/>
  <c r="M5249"/>
  <c r="M5250"/>
  <c r="M5251"/>
  <c r="M5252"/>
  <c r="M5253"/>
  <c r="M5254"/>
  <c r="M5255"/>
  <c r="M5256"/>
  <c r="M5257"/>
  <c r="M5258"/>
  <c r="M5259"/>
  <c r="M5260"/>
  <c r="M5261"/>
  <c r="M5262"/>
  <c r="M5263"/>
  <c r="M5264"/>
  <c r="M5265"/>
  <c r="M5266"/>
  <c r="M5267"/>
  <c r="M5268"/>
  <c r="M5269"/>
  <c r="M5270"/>
  <c r="M5271"/>
  <c r="M5272"/>
  <c r="M5273"/>
  <c r="M5274"/>
  <c r="M5275"/>
  <c r="M5276"/>
  <c r="M5277"/>
  <c r="M5278"/>
  <c r="M5279"/>
  <c r="M5280"/>
  <c r="M5281"/>
  <c r="M5282"/>
  <c r="M5283"/>
  <c r="M5284"/>
  <c r="M5285"/>
  <c r="M5286"/>
  <c r="M5287"/>
  <c r="M5288"/>
  <c r="M5289"/>
  <c r="M5290"/>
  <c r="M5291"/>
  <c r="M5292"/>
  <c r="M5293"/>
  <c r="M5294"/>
  <c r="M5295"/>
  <c r="M5296"/>
  <c r="M5297"/>
  <c r="M5298"/>
  <c r="M5299"/>
  <c r="M5300"/>
  <c r="M5301"/>
  <c r="M5302"/>
  <c r="M5303"/>
  <c r="M5304"/>
  <c r="M5305"/>
  <c r="M5306"/>
  <c r="M5307"/>
  <c r="M5308"/>
  <c r="M5309"/>
  <c r="M5310"/>
  <c r="M5311"/>
  <c r="M5312"/>
  <c r="M5313"/>
  <c r="M5314"/>
  <c r="M5315"/>
  <c r="M5316"/>
  <c r="M5317"/>
  <c r="M5318"/>
  <c r="M5319"/>
  <c r="M5320"/>
  <c r="M5321"/>
  <c r="M5322"/>
  <c r="M5323"/>
  <c r="M5324"/>
  <c r="M5325"/>
  <c r="M5326"/>
  <c r="M5327"/>
  <c r="M5328"/>
  <c r="M5329"/>
  <c r="M5330"/>
  <c r="M5331"/>
  <c r="M5332"/>
  <c r="M5333"/>
  <c r="M5334"/>
  <c r="M5335"/>
  <c r="M5336"/>
  <c r="M5337"/>
  <c r="M5338"/>
  <c r="M5339"/>
  <c r="M5340"/>
  <c r="M5341"/>
  <c r="M5342"/>
  <c r="M5343"/>
  <c r="M5344"/>
  <c r="M5345"/>
  <c r="M5346"/>
  <c r="M5347"/>
  <c r="M5348"/>
  <c r="M5349"/>
  <c r="M5350"/>
  <c r="M5351"/>
  <c r="M5352"/>
  <c r="M5353"/>
  <c r="M5354"/>
  <c r="M5355"/>
  <c r="M5356"/>
  <c r="M5357"/>
  <c r="M5358"/>
  <c r="M5359"/>
  <c r="M5360"/>
  <c r="M5361"/>
  <c r="M5362"/>
  <c r="M5363"/>
  <c r="M5364"/>
  <c r="M5365"/>
  <c r="M5366"/>
  <c r="M5367"/>
  <c r="M5368"/>
  <c r="M5369"/>
  <c r="M5370"/>
  <c r="M5371"/>
  <c r="M5372"/>
  <c r="M5373"/>
  <c r="M5374"/>
  <c r="M5375"/>
  <c r="M5376"/>
  <c r="M5377"/>
  <c r="M5378"/>
  <c r="M5379"/>
  <c r="M5380"/>
  <c r="M5381"/>
  <c r="M5382"/>
  <c r="M5383"/>
  <c r="M5384"/>
  <c r="M5385"/>
  <c r="M5386"/>
  <c r="M5387"/>
  <c r="M5388"/>
  <c r="M5389"/>
  <c r="M5390"/>
  <c r="M5391"/>
  <c r="M5392"/>
  <c r="M5393"/>
  <c r="M5394"/>
  <c r="M5395"/>
  <c r="M5396"/>
  <c r="M5397"/>
  <c r="M5398"/>
  <c r="M5399"/>
  <c r="M5400"/>
  <c r="M5401"/>
  <c r="M5402"/>
  <c r="M5403"/>
  <c r="M5404"/>
  <c r="M5405"/>
  <c r="M5406"/>
  <c r="M5407"/>
  <c r="M5408"/>
  <c r="M5409"/>
  <c r="M5410"/>
  <c r="M5411"/>
  <c r="M5412"/>
  <c r="M5413"/>
  <c r="M5414"/>
  <c r="M5415"/>
  <c r="M5416"/>
  <c r="M5417"/>
  <c r="M5418"/>
  <c r="M5419"/>
  <c r="M5420"/>
  <c r="M5421"/>
  <c r="M5422"/>
  <c r="M5423"/>
  <c r="M5424"/>
  <c r="M5425"/>
  <c r="M5426"/>
  <c r="M5427"/>
  <c r="M5428"/>
  <c r="M5429"/>
  <c r="M5430"/>
  <c r="M5431"/>
  <c r="M5432"/>
  <c r="M5433"/>
  <c r="M5434"/>
  <c r="M5435"/>
  <c r="M5436"/>
  <c r="M5437"/>
  <c r="M5438"/>
  <c r="M5439"/>
  <c r="M5440"/>
  <c r="M5441"/>
  <c r="M5442"/>
  <c r="M5443"/>
  <c r="M5444"/>
  <c r="M5445"/>
  <c r="M5446"/>
  <c r="M5447"/>
  <c r="M5448"/>
  <c r="M5449"/>
  <c r="M5450"/>
  <c r="M5451"/>
  <c r="M5452"/>
  <c r="M5453"/>
  <c r="M5454"/>
  <c r="M5455"/>
  <c r="M5456"/>
  <c r="M5457"/>
  <c r="M5458"/>
  <c r="M5459"/>
  <c r="M5460"/>
  <c r="M5461"/>
  <c r="M5462"/>
  <c r="M5463"/>
  <c r="M5464"/>
  <c r="M5465"/>
  <c r="M5466"/>
  <c r="M5467"/>
  <c r="M5468"/>
  <c r="M5469"/>
  <c r="M5470"/>
  <c r="M5471"/>
  <c r="M5472"/>
  <c r="M5473"/>
  <c r="M5474"/>
  <c r="M5475"/>
  <c r="M5476"/>
  <c r="M5477"/>
  <c r="M5478"/>
  <c r="M5479"/>
  <c r="M5480"/>
  <c r="M5481"/>
  <c r="M5482"/>
  <c r="M5483"/>
  <c r="M5484"/>
  <c r="M5485"/>
  <c r="M5486"/>
  <c r="M5487"/>
  <c r="M5488"/>
  <c r="M5489"/>
  <c r="M5490"/>
  <c r="M5491"/>
  <c r="M5492"/>
  <c r="M5493"/>
  <c r="M5494"/>
  <c r="M5495"/>
  <c r="M5496"/>
  <c r="M5497"/>
  <c r="M5498"/>
  <c r="M5499"/>
  <c r="M5500"/>
  <c r="M5501"/>
  <c r="M5502"/>
  <c r="M5503"/>
  <c r="M5504"/>
  <c r="M5505"/>
  <c r="M5506"/>
  <c r="M5507"/>
  <c r="M5508"/>
  <c r="M5509"/>
  <c r="M5510"/>
  <c r="M5511"/>
  <c r="M5512"/>
  <c r="M5513"/>
  <c r="M5514"/>
  <c r="M5515"/>
  <c r="M5516"/>
  <c r="M5517"/>
  <c r="M5518"/>
  <c r="M5519"/>
  <c r="M5520"/>
  <c r="M5521"/>
  <c r="M5522"/>
  <c r="M5523"/>
  <c r="M5524"/>
  <c r="M5525"/>
  <c r="M5526"/>
  <c r="M5527"/>
  <c r="M5528"/>
  <c r="M5529"/>
  <c r="M5530"/>
  <c r="M5531"/>
  <c r="M5532"/>
  <c r="M5533"/>
  <c r="M5534"/>
  <c r="M5535"/>
  <c r="M5536"/>
  <c r="M5537"/>
  <c r="M5538"/>
  <c r="M5539"/>
  <c r="M5540"/>
  <c r="M5541"/>
  <c r="M5542"/>
  <c r="M5543"/>
  <c r="M5544"/>
  <c r="M5545"/>
  <c r="M5546"/>
  <c r="M5547"/>
  <c r="M5548"/>
  <c r="M5549"/>
  <c r="M5550"/>
  <c r="M5551"/>
  <c r="M5552"/>
  <c r="M5553"/>
  <c r="M5554"/>
  <c r="M5555"/>
  <c r="M5556"/>
  <c r="M5557"/>
  <c r="M5558"/>
  <c r="M5559"/>
  <c r="M5560"/>
  <c r="M5561"/>
  <c r="M5562"/>
  <c r="M5563"/>
  <c r="M5564"/>
  <c r="M5565"/>
  <c r="M5566"/>
  <c r="M5567"/>
  <c r="M5568"/>
  <c r="M5569"/>
  <c r="M5570"/>
  <c r="M5571"/>
  <c r="M5572"/>
  <c r="M5573"/>
  <c r="M5574"/>
  <c r="M5575"/>
  <c r="M5576"/>
  <c r="M5577"/>
  <c r="M5578"/>
  <c r="M5579"/>
  <c r="M5580"/>
  <c r="M5581"/>
  <c r="M5582"/>
  <c r="M5583"/>
  <c r="M5584"/>
  <c r="M5585"/>
  <c r="M5586"/>
  <c r="M5587"/>
  <c r="M5588"/>
  <c r="M5589"/>
  <c r="M5590"/>
  <c r="M5591"/>
  <c r="M5592"/>
  <c r="M5593"/>
  <c r="M5594"/>
  <c r="M5595"/>
  <c r="M5596"/>
  <c r="M5597"/>
  <c r="M5598"/>
  <c r="M5599"/>
  <c r="M5600"/>
  <c r="M5601"/>
  <c r="M5602"/>
  <c r="M5603"/>
  <c r="M5604"/>
  <c r="M5605"/>
  <c r="M5606"/>
  <c r="M5607"/>
  <c r="M5608"/>
  <c r="M5609"/>
  <c r="M5610"/>
  <c r="M5611"/>
  <c r="M5612"/>
  <c r="M5613"/>
  <c r="M5614"/>
  <c r="M5615"/>
  <c r="M5616"/>
  <c r="M5617"/>
  <c r="M5618"/>
  <c r="M5619"/>
  <c r="M5620"/>
  <c r="M5621"/>
  <c r="M5622"/>
  <c r="M5623"/>
  <c r="M5624"/>
  <c r="M5625"/>
  <c r="M5626"/>
  <c r="M5627"/>
  <c r="M5628"/>
  <c r="M5629"/>
  <c r="M5630"/>
  <c r="M5631"/>
  <c r="M5632"/>
  <c r="M5633"/>
  <c r="M5634"/>
  <c r="M5635"/>
  <c r="M5636"/>
  <c r="M5637"/>
  <c r="M5638"/>
  <c r="M5639"/>
  <c r="M5640"/>
  <c r="M5641"/>
  <c r="M5642"/>
  <c r="M5643"/>
  <c r="M5644"/>
  <c r="M5645"/>
  <c r="M5646"/>
  <c r="M5647"/>
  <c r="M5648"/>
  <c r="M5649"/>
  <c r="M5650"/>
  <c r="M5651"/>
  <c r="M5652"/>
  <c r="M5653"/>
  <c r="M5654"/>
  <c r="M5655"/>
  <c r="M5656"/>
  <c r="M5657"/>
  <c r="M5658"/>
  <c r="M5659"/>
  <c r="M5660"/>
  <c r="M5661"/>
  <c r="M5662"/>
  <c r="M5663"/>
  <c r="M5664"/>
  <c r="M5665"/>
  <c r="M5666"/>
  <c r="M5667"/>
  <c r="M5668"/>
  <c r="M5669"/>
  <c r="M5670"/>
  <c r="M5671"/>
  <c r="M5672"/>
  <c r="M5673"/>
  <c r="M5674"/>
  <c r="M5675"/>
  <c r="M5676"/>
  <c r="M5677"/>
  <c r="M5678"/>
  <c r="M5679"/>
  <c r="M5680"/>
  <c r="M5681"/>
  <c r="M5682"/>
  <c r="M5683"/>
  <c r="M5684"/>
  <c r="M5685"/>
  <c r="M5686"/>
  <c r="M5687"/>
  <c r="M5688"/>
  <c r="M5689"/>
  <c r="M5690"/>
  <c r="M5691"/>
  <c r="M5692"/>
  <c r="M5693"/>
  <c r="M5694"/>
  <c r="M5695"/>
  <c r="M5696"/>
  <c r="M5697"/>
  <c r="M5698"/>
  <c r="M5699"/>
  <c r="M5700"/>
  <c r="M5701"/>
  <c r="M5702"/>
  <c r="M5703"/>
  <c r="M5704"/>
  <c r="M5705"/>
  <c r="M5706"/>
  <c r="M5707"/>
  <c r="M5708"/>
  <c r="M5709"/>
  <c r="M5710"/>
  <c r="M5711"/>
  <c r="M5712"/>
  <c r="M5713"/>
  <c r="M5714"/>
  <c r="M5715"/>
  <c r="M5716"/>
  <c r="M5717"/>
  <c r="M5718"/>
  <c r="M5719"/>
  <c r="M5720"/>
  <c r="M5721"/>
  <c r="M5722"/>
  <c r="M5723"/>
  <c r="M5724"/>
  <c r="M5725"/>
  <c r="M5726"/>
  <c r="M5727"/>
  <c r="M5728"/>
  <c r="M5729"/>
  <c r="M5730"/>
  <c r="M5731"/>
  <c r="M5732"/>
  <c r="M5733"/>
  <c r="M5734"/>
  <c r="M5735"/>
  <c r="M5736"/>
  <c r="M5737"/>
  <c r="M5738"/>
  <c r="M5739"/>
  <c r="M5740"/>
  <c r="M5741"/>
  <c r="M5742"/>
  <c r="M5743"/>
  <c r="M5744"/>
  <c r="M5745"/>
  <c r="M5746"/>
  <c r="M5747"/>
  <c r="M5748"/>
  <c r="M5749"/>
  <c r="M5750"/>
  <c r="M5751"/>
  <c r="M5752"/>
  <c r="M5753"/>
  <c r="M5754"/>
  <c r="M5755"/>
  <c r="M5756"/>
  <c r="M5757"/>
  <c r="M5758"/>
  <c r="M5759"/>
  <c r="M5760"/>
  <c r="M5761"/>
  <c r="M5762"/>
  <c r="M5763"/>
  <c r="M5764"/>
  <c r="M5765"/>
  <c r="M5766"/>
  <c r="M5767"/>
  <c r="M5768"/>
  <c r="M5769"/>
  <c r="M5770"/>
  <c r="M5771"/>
  <c r="M5772"/>
  <c r="M5773"/>
  <c r="M5774"/>
  <c r="M5775"/>
  <c r="M5776"/>
  <c r="M5777"/>
  <c r="M5778"/>
  <c r="M5779"/>
  <c r="M5780"/>
  <c r="M5781"/>
  <c r="M5782"/>
  <c r="M5783"/>
  <c r="M5784"/>
  <c r="M5785"/>
  <c r="M5786"/>
  <c r="M5787"/>
  <c r="M5788"/>
  <c r="M5789"/>
  <c r="M5790"/>
  <c r="M5791"/>
  <c r="M5792"/>
  <c r="M5793"/>
  <c r="M5794"/>
  <c r="M5795"/>
  <c r="M5796"/>
  <c r="M5797"/>
  <c r="M5798"/>
  <c r="M5799"/>
  <c r="M5800"/>
  <c r="M5801"/>
  <c r="M5802"/>
  <c r="M5803"/>
  <c r="M5804"/>
  <c r="M5805"/>
  <c r="M5806"/>
  <c r="M5807"/>
  <c r="M5808"/>
  <c r="M5809"/>
  <c r="M5810"/>
  <c r="M5811"/>
  <c r="M5812"/>
  <c r="M5813"/>
  <c r="M5814"/>
  <c r="M5815"/>
  <c r="M5816"/>
  <c r="M5817"/>
  <c r="M5818"/>
  <c r="M5819"/>
  <c r="M5820"/>
  <c r="M5821"/>
  <c r="M5822"/>
  <c r="M5823"/>
  <c r="M5824"/>
  <c r="M5825"/>
  <c r="M5826"/>
  <c r="M5827"/>
  <c r="M5828"/>
  <c r="M5829"/>
  <c r="M5830"/>
  <c r="M5831"/>
  <c r="M5832"/>
  <c r="M5833"/>
  <c r="M5834"/>
  <c r="M5835"/>
  <c r="M5836"/>
  <c r="M5837"/>
  <c r="M5838"/>
  <c r="M5839"/>
  <c r="M5840"/>
  <c r="M5841"/>
  <c r="M5842"/>
  <c r="M5843"/>
  <c r="M5844"/>
  <c r="M5845"/>
  <c r="M5846"/>
  <c r="M5847"/>
  <c r="M5848"/>
  <c r="M5849"/>
  <c r="M5850"/>
  <c r="M5851"/>
  <c r="M5852"/>
  <c r="M5853"/>
  <c r="M5854"/>
  <c r="M5855"/>
  <c r="M5856"/>
  <c r="M5857"/>
  <c r="M5858"/>
  <c r="M5859"/>
  <c r="M5860"/>
  <c r="M5861"/>
  <c r="M5862"/>
  <c r="M5863"/>
  <c r="M5864"/>
  <c r="M5865"/>
  <c r="M5866"/>
  <c r="M5867"/>
  <c r="M5868"/>
  <c r="M5869"/>
  <c r="M5870"/>
  <c r="M5871"/>
  <c r="M5872"/>
  <c r="M5873"/>
  <c r="M5874"/>
  <c r="M5875"/>
  <c r="M5876"/>
  <c r="M5877"/>
  <c r="M5878"/>
  <c r="M5879"/>
  <c r="M5880"/>
  <c r="M5881"/>
  <c r="M5882"/>
  <c r="M5883"/>
  <c r="M5884"/>
  <c r="M5885"/>
  <c r="M5886"/>
  <c r="M5887"/>
  <c r="M5888"/>
  <c r="M5889"/>
  <c r="M5890"/>
  <c r="M5891"/>
  <c r="M5892"/>
  <c r="M5893"/>
  <c r="M5894"/>
  <c r="M5895"/>
  <c r="M5896"/>
  <c r="M5897"/>
  <c r="M5898"/>
  <c r="M5899"/>
  <c r="M5900"/>
  <c r="M5901"/>
  <c r="M5902"/>
  <c r="M5903"/>
  <c r="M5904"/>
  <c r="M5905"/>
  <c r="M5906"/>
  <c r="M5907"/>
  <c r="M5908"/>
  <c r="M5909"/>
  <c r="M5910"/>
  <c r="M5911"/>
  <c r="M5912"/>
  <c r="M5913"/>
  <c r="M5914"/>
  <c r="M5915"/>
  <c r="M5916"/>
  <c r="M5917"/>
  <c r="M5918"/>
  <c r="M5919"/>
  <c r="M5920"/>
  <c r="M5921"/>
  <c r="M5922"/>
  <c r="M5923"/>
  <c r="M5924"/>
  <c r="M5925"/>
  <c r="M5926"/>
  <c r="M5927"/>
  <c r="M5928"/>
  <c r="M5929"/>
  <c r="M5930"/>
  <c r="M5931"/>
  <c r="M5932"/>
  <c r="M5933"/>
  <c r="M5934"/>
  <c r="M5935"/>
  <c r="M5936"/>
  <c r="M5937"/>
  <c r="M5938"/>
  <c r="M5939"/>
  <c r="M5940"/>
  <c r="M5941"/>
  <c r="M5942"/>
  <c r="M5943"/>
  <c r="M5944"/>
  <c r="M5945"/>
  <c r="M5946"/>
  <c r="M5947"/>
  <c r="M5948"/>
  <c r="M5949"/>
  <c r="M5950"/>
  <c r="M5951"/>
  <c r="M5952"/>
  <c r="M5953"/>
  <c r="M5954"/>
  <c r="M5955"/>
  <c r="M5956"/>
  <c r="M5957"/>
  <c r="M5958"/>
  <c r="M5959"/>
  <c r="M5960"/>
  <c r="M5961"/>
  <c r="M5962"/>
  <c r="M5963"/>
  <c r="M5964"/>
  <c r="M5965"/>
  <c r="M5966"/>
  <c r="M5967"/>
  <c r="M5968"/>
  <c r="M5969"/>
  <c r="M5970"/>
  <c r="M5971"/>
  <c r="M5972"/>
  <c r="M5973"/>
  <c r="M5974"/>
  <c r="M5975"/>
  <c r="M5976"/>
  <c r="M5977"/>
  <c r="M5978"/>
  <c r="M5979"/>
  <c r="M5980"/>
  <c r="M5981"/>
  <c r="M5982"/>
  <c r="M5983"/>
  <c r="M5984"/>
  <c r="M5985"/>
  <c r="M5986"/>
  <c r="M5987"/>
  <c r="M5988"/>
  <c r="M5989"/>
  <c r="M5990"/>
  <c r="M5991"/>
  <c r="M5992"/>
  <c r="M5993"/>
  <c r="M5994"/>
  <c r="M5995"/>
  <c r="M5996"/>
  <c r="M5997"/>
  <c r="M5998"/>
  <c r="M5999"/>
  <c r="M6000"/>
  <c r="M6001"/>
  <c r="M6002"/>
  <c r="M6003"/>
  <c r="M6004"/>
  <c r="M6005"/>
  <c r="M6006"/>
  <c r="M6007"/>
  <c r="M6008"/>
  <c r="M6009"/>
  <c r="M6010"/>
  <c r="M6011"/>
  <c r="M6012"/>
  <c r="M6013"/>
  <c r="M6014"/>
  <c r="M6015"/>
  <c r="M6016"/>
  <c r="M6017"/>
  <c r="M6018"/>
  <c r="M6019"/>
  <c r="M6020"/>
  <c r="M6021"/>
  <c r="M6022"/>
  <c r="M6023"/>
  <c r="M6024"/>
  <c r="M6025"/>
  <c r="M6026"/>
  <c r="M6027"/>
  <c r="M6028"/>
  <c r="M6029"/>
  <c r="M6030"/>
  <c r="M6031"/>
  <c r="M6032"/>
  <c r="M6033"/>
  <c r="M6034"/>
  <c r="M6035"/>
  <c r="M6036"/>
  <c r="M6037"/>
  <c r="M6038"/>
  <c r="M6039"/>
  <c r="M6040"/>
  <c r="M6041"/>
  <c r="M6042"/>
  <c r="M6043"/>
  <c r="M6044"/>
  <c r="M6045"/>
  <c r="M6046"/>
  <c r="M6047"/>
  <c r="M6048"/>
  <c r="M6049"/>
  <c r="M6050"/>
  <c r="M6051"/>
  <c r="M6052"/>
  <c r="M6053"/>
  <c r="M6054"/>
  <c r="M6055"/>
  <c r="M6056"/>
  <c r="M6057"/>
  <c r="M6058"/>
  <c r="M6059"/>
  <c r="M6060"/>
  <c r="M6061"/>
  <c r="M6062"/>
  <c r="M6063"/>
  <c r="M6064"/>
  <c r="M6065"/>
  <c r="M6066"/>
  <c r="M6067"/>
  <c r="M6068"/>
  <c r="M6069"/>
  <c r="M6070"/>
  <c r="M6071"/>
  <c r="M6072"/>
  <c r="M6073"/>
  <c r="M6074"/>
  <c r="M6075"/>
  <c r="M6076"/>
  <c r="M6077"/>
  <c r="M6078"/>
  <c r="M6079"/>
  <c r="M6080"/>
  <c r="M6081"/>
  <c r="M6082"/>
  <c r="M6083"/>
  <c r="M6084"/>
  <c r="M6085"/>
  <c r="M6086"/>
  <c r="M6087"/>
  <c r="M6088"/>
  <c r="M6089"/>
  <c r="M6090"/>
  <c r="M6091"/>
  <c r="M6092"/>
  <c r="M6093"/>
  <c r="M6094"/>
  <c r="M6095"/>
  <c r="M6096"/>
  <c r="M6097"/>
  <c r="M6098"/>
  <c r="M6099"/>
  <c r="M6100"/>
  <c r="M6101"/>
  <c r="M6102"/>
  <c r="M6103"/>
  <c r="M6104"/>
  <c r="M6105"/>
  <c r="M6106"/>
  <c r="M6107"/>
  <c r="M6108"/>
  <c r="M6109"/>
  <c r="M6110"/>
  <c r="M6111"/>
  <c r="M6112"/>
  <c r="M6113"/>
  <c r="M6114"/>
  <c r="M6115"/>
  <c r="M6116"/>
  <c r="M6117"/>
  <c r="M6118"/>
  <c r="M6119"/>
  <c r="M6120"/>
  <c r="M6121"/>
  <c r="M6122"/>
  <c r="M6123"/>
  <c r="M6124"/>
  <c r="M6125"/>
  <c r="M6126"/>
  <c r="M6127"/>
  <c r="M6128"/>
  <c r="M6129"/>
  <c r="M6130"/>
  <c r="M6131"/>
  <c r="M6132"/>
  <c r="M6133"/>
  <c r="M6134"/>
  <c r="M6135"/>
  <c r="M6136"/>
  <c r="M6137"/>
  <c r="M6138"/>
  <c r="M6139"/>
  <c r="M6140"/>
  <c r="M6141"/>
  <c r="M6142"/>
  <c r="M6143"/>
  <c r="M6144"/>
  <c r="M6145"/>
  <c r="M6146"/>
  <c r="M6147"/>
  <c r="M6148"/>
  <c r="M6149"/>
  <c r="M6150"/>
  <c r="M6151"/>
  <c r="M6152"/>
  <c r="M6153"/>
  <c r="M6154"/>
  <c r="M6155"/>
  <c r="M6156"/>
  <c r="M6157"/>
  <c r="M6158"/>
  <c r="M6159"/>
  <c r="M6160"/>
  <c r="M6161"/>
  <c r="M6162"/>
  <c r="M6163"/>
  <c r="M6164"/>
  <c r="M6165"/>
  <c r="M6166"/>
  <c r="M6167"/>
  <c r="M6168"/>
  <c r="M6169"/>
  <c r="M6170"/>
  <c r="M6171"/>
  <c r="M6172"/>
  <c r="M6173"/>
  <c r="M6174"/>
  <c r="M6175"/>
  <c r="M6176"/>
  <c r="M6177"/>
  <c r="M6178"/>
  <c r="M6179"/>
  <c r="M6180"/>
  <c r="M6181"/>
  <c r="M6182"/>
  <c r="M6183"/>
  <c r="M6184"/>
  <c r="M6185"/>
  <c r="M6186"/>
  <c r="M6187"/>
  <c r="M6188"/>
  <c r="M6189"/>
  <c r="M6190"/>
  <c r="M6191"/>
  <c r="M6192"/>
  <c r="M6193"/>
  <c r="M6194"/>
  <c r="M6195"/>
  <c r="M6196"/>
  <c r="M6197"/>
  <c r="M6198"/>
  <c r="M6199"/>
  <c r="M6200"/>
  <c r="M6201"/>
  <c r="M6202"/>
  <c r="M6203"/>
  <c r="M6204"/>
  <c r="M6205"/>
  <c r="M6206"/>
  <c r="M6207"/>
  <c r="M6208"/>
  <c r="M6209"/>
  <c r="M6210"/>
  <c r="M6211"/>
  <c r="M6212"/>
  <c r="M6213"/>
  <c r="M6214"/>
  <c r="M6215"/>
  <c r="M6216"/>
  <c r="M6217"/>
  <c r="M6218"/>
  <c r="M6219"/>
  <c r="M6220"/>
  <c r="M6221"/>
  <c r="M6222"/>
  <c r="M6223"/>
  <c r="M6224"/>
  <c r="M6225"/>
  <c r="M6226"/>
  <c r="M6227"/>
  <c r="M6228"/>
  <c r="M6229"/>
  <c r="M6230"/>
  <c r="M6231"/>
  <c r="M6232"/>
  <c r="M6233"/>
  <c r="M6234"/>
  <c r="M6235"/>
  <c r="M6236"/>
  <c r="M6237"/>
  <c r="M6238"/>
  <c r="M6239"/>
  <c r="M6240"/>
  <c r="M6241"/>
  <c r="M6242"/>
  <c r="M6243"/>
  <c r="M6244"/>
  <c r="M6245"/>
  <c r="M6246"/>
  <c r="M6247"/>
  <c r="M6248"/>
  <c r="M6249"/>
  <c r="M6250"/>
  <c r="M6251"/>
  <c r="M6252"/>
  <c r="M6253"/>
  <c r="M6254"/>
  <c r="M6255"/>
  <c r="M6256"/>
  <c r="M6257"/>
  <c r="M6258"/>
  <c r="M6259"/>
  <c r="M6260"/>
  <c r="M6261"/>
  <c r="M6262"/>
  <c r="M6263"/>
  <c r="M6264"/>
  <c r="M6265"/>
  <c r="M6266"/>
  <c r="M6267"/>
  <c r="M6268"/>
  <c r="M6269"/>
  <c r="M6270"/>
  <c r="M6271"/>
  <c r="M6272"/>
  <c r="M6273"/>
  <c r="M6274"/>
  <c r="M6275"/>
  <c r="M6276"/>
  <c r="M6277"/>
  <c r="M6278"/>
  <c r="M6279"/>
  <c r="M6280"/>
  <c r="M6281"/>
  <c r="M6282"/>
  <c r="M6283"/>
  <c r="M6284"/>
  <c r="M6285"/>
  <c r="M6286"/>
  <c r="M6287"/>
  <c r="M6288"/>
  <c r="M6289"/>
  <c r="M6290"/>
  <c r="M6291"/>
  <c r="M6292"/>
  <c r="M6293"/>
  <c r="M6294"/>
  <c r="M6295"/>
  <c r="M6296"/>
  <c r="M6297"/>
  <c r="M6298"/>
  <c r="M6299"/>
  <c r="M6300"/>
  <c r="M6301"/>
  <c r="M6302"/>
  <c r="M6303"/>
  <c r="M6304"/>
  <c r="M6305"/>
  <c r="M6306"/>
  <c r="M6307"/>
  <c r="M6308"/>
  <c r="M6309"/>
  <c r="M6310"/>
  <c r="M6311"/>
  <c r="M6312"/>
  <c r="M6313"/>
  <c r="M6314"/>
  <c r="M6315"/>
  <c r="M6316"/>
  <c r="M6317"/>
  <c r="M6318"/>
  <c r="M6319"/>
  <c r="M6320"/>
  <c r="M6321"/>
  <c r="M6322"/>
  <c r="M6323"/>
  <c r="M6324"/>
  <c r="M6325"/>
  <c r="M6326"/>
  <c r="M6327"/>
  <c r="M6328"/>
  <c r="M6329"/>
  <c r="M6330"/>
  <c r="M6331"/>
  <c r="M6332"/>
  <c r="M6333"/>
  <c r="M6334"/>
  <c r="M6335"/>
  <c r="M6336"/>
  <c r="M6337"/>
  <c r="M6338"/>
  <c r="M6339"/>
  <c r="M6340"/>
  <c r="M6341"/>
  <c r="M6342"/>
  <c r="M6343"/>
  <c r="M6344"/>
  <c r="M6345"/>
  <c r="M6346"/>
  <c r="M6347"/>
  <c r="M6348"/>
  <c r="M6349"/>
  <c r="M6350"/>
  <c r="M6351"/>
  <c r="M6352"/>
  <c r="M6353"/>
  <c r="M6354"/>
  <c r="M6355"/>
  <c r="M6356"/>
  <c r="M6357"/>
  <c r="M6358"/>
  <c r="M6359"/>
  <c r="M6360"/>
  <c r="M6361"/>
  <c r="M6362"/>
  <c r="M6363"/>
  <c r="M6364"/>
  <c r="M6365"/>
  <c r="M6366"/>
  <c r="M6367"/>
  <c r="M6368"/>
  <c r="M6369"/>
  <c r="M6370"/>
  <c r="M6371"/>
  <c r="M6372"/>
  <c r="M6373"/>
  <c r="M6374"/>
  <c r="M6375"/>
  <c r="M6376"/>
  <c r="M6377"/>
  <c r="M6378"/>
  <c r="M6379"/>
  <c r="M6380"/>
  <c r="M6381"/>
  <c r="M6382"/>
  <c r="M6383"/>
  <c r="M6384"/>
  <c r="M6385"/>
  <c r="M6386"/>
  <c r="M6387"/>
  <c r="M6388"/>
  <c r="M6389"/>
  <c r="M6390"/>
  <c r="M6391"/>
  <c r="M6392"/>
  <c r="M6393"/>
  <c r="M6394"/>
  <c r="M6395"/>
  <c r="M6396"/>
  <c r="M6397"/>
  <c r="M6398"/>
  <c r="M6399"/>
  <c r="M6400"/>
  <c r="M6401"/>
  <c r="M6402"/>
  <c r="M6403"/>
  <c r="M6404"/>
  <c r="M6405"/>
  <c r="M6406"/>
  <c r="M6407"/>
  <c r="M6408"/>
  <c r="M6409"/>
  <c r="M6410"/>
  <c r="M6411"/>
  <c r="M6412"/>
  <c r="M6413"/>
  <c r="M6414"/>
  <c r="M6415"/>
  <c r="M6416"/>
  <c r="M6417"/>
  <c r="M6418"/>
  <c r="M6419"/>
  <c r="M6420"/>
  <c r="M6421"/>
  <c r="M6422"/>
  <c r="M6423"/>
  <c r="M6424"/>
  <c r="M6425"/>
  <c r="M6426"/>
  <c r="M6427"/>
  <c r="M6428"/>
  <c r="M6429"/>
  <c r="M6430"/>
  <c r="M6431"/>
  <c r="M6432"/>
  <c r="M6433"/>
  <c r="M6434"/>
  <c r="M6435"/>
  <c r="M6436"/>
  <c r="M6437"/>
  <c r="M6438"/>
  <c r="M6439"/>
  <c r="M6440"/>
  <c r="M6441"/>
  <c r="M6442"/>
  <c r="M6443"/>
  <c r="M6444"/>
  <c r="M6445"/>
  <c r="M6446"/>
  <c r="M6447"/>
  <c r="M6448"/>
  <c r="M6449"/>
  <c r="M6450"/>
  <c r="M6451"/>
  <c r="M6452"/>
  <c r="M6453"/>
  <c r="M6454"/>
  <c r="M6455"/>
  <c r="M6456"/>
  <c r="M6457"/>
  <c r="M6458"/>
  <c r="M6459"/>
  <c r="M6460"/>
  <c r="M6461"/>
  <c r="M6462"/>
  <c r="M6463"/>
  <c r="M6464"/>
  <c r="M6465"/>
  <c r="M6466"/>
  <c r="M6467"/>
  <c r="M6468"/>
  <c r="M6469"/>
  <c r="M6470"/>
  <c r="M6471"/>
  <c r="M6472"/>
  <c r="M6473"/>
  <c r="M6474"/>
  <c r="M6475"/>
  <c r="M6476"/>
  <c r="M6477"/>
  <c r="M6478"/>
  <c r="M6479"/>
  <c r="M6480"/>
  <c r="M6481"/>
  <c r="M6482"/>
  <c r="M6483"/>
  <c r="M6484"/>
  <c r="M6485"/>
  <c r="M6486"/>
  <c r="M6487"/>
  <c r="M6488"/>
  <c r="M6489"/>
  <c r="M6490"/>
  <c r="M6491"/>
  <c r="M6492"/>
  <c r="M6493"/>
  <c r="M6494"/>
  <c r="M6495"/>
  <c r="M6496"/>
  <c r="M6497"/>
  <c r="M6498"/>
  <c r="M6499"/>
  <c r="M6500"/>
  <c r="M6501"/>
  <c r="M6502"/>
  <c r="M6503"/>
  <c r="M6504"/>
  <c r="M6505"/>
  <c r="M6506"/>
  <c r="M6507"/>
  <c r="M6508"/>
  <c r="M6509"/>
  <c r="M6510"/>
  <c r="M6511"/>
  <c r="M6512"/>
  <c r="M6513"/>
  <c r="M6514"/>
  <c r="M6515"/>
  <c r="M6516"/>
  <c r="M6517"/>
  <c r="M6518"/>
  <c r="M6519"/>
  <c r="M6520"/>
  <c r="M6521"/>
  <c r="M6522"/>
  <c r="M6523"/>
  <c r="M6524"/>
  <c r="M6525"/>
  <c r="M6526"/>
  <c r="M6527"/>
  <c r="M6528"/>
  <c r="M6529"/>
  <c r="M6530"/>
  <c r="M6531"/>
  <c r="M6532"/>
  <c r="M6533"/>
  <c r="M6534"/>
  <c r="M6535"/>
  <c r="M6536"/>
  <c r="M6537"/>
  <c r="M6538"/>
  <c r="M6539"/>
  <c r="M6540"/>
  <c r="M6541"/>
  <c r="M6542"/>
  <c r="M6543"/>
  <c r="M6544"/>
  <c r="M6545"/>
  <c r="M6546"/>
  <c r="M6547"/>
  <c r="M6548"/>
  <c r="M6549"/>
  <c r="M6550"/>
  <c r="M6551"/>
  <c r="M6552"/>
  <c r="M6553"/>
  <c r="M6554"/>
  <c r="M6555"/>
  <c r="M6556"/>
  <c r="M6557"/>
  <c r="M6558"/>
  <c r="M6559"/>
  <c r="M6560"/>
  <c r="M6561"/>
  <c r="M6562"/>
  <c r="M6563"/>
  <c r="M6564"/>
  <c r="M6565"/>
  <c r="M6566"/>
  <c r="M6567"/>
  <c r="M6568"/>
  <c r="M6569"/>
  <c r="M6570"/>
  <c r="M6571"/>
  <c r="M6572"/>
  <c r="M6573"/>
  <c r="M6574"/>
  <c r="M6575"/>
  <c r="M6576"/>
  <c r="M6577"/>
  <c r="M6578"/>
  <c r="M6579"/>
  <c r="M6580"/>
  <c r="M6581"/>
  <c r="M6582"/>
  <c r="M6583"/>
  <c r="M6584"/>
  <c r="M6585"/>
  <c r="M6586"/>
  <c r="M6587"/>
  <c r="M6588"/>
  <c r="M6589"/>
  <c r="M6590"/>
  <c r="M6591"/>
  <c r="M6592"/>
  <c r="M6593"/>
  <c r="M6594"/>
  <c r="M6595"/>
  <c r="M6596"/>
  <c r="M6597"/>
  <c r="M6598"/>
  <c r="M6599"/>
  <c r="M6600"/>
  <c r="M6601"/>
  <c r="M6602"/>
  <c r="M6603"/>
  <c r="M6604"/>
  <c r="M6605"/>
  <c r="M6606"/>
  <c r="M6607"/>
  <c r="M6608"/>
  <c r="M6609"/>
  <c r="M6610"/>
  <c r="M6611"/>
  <c r="M6612"/>
  <c r="M6613"/>
  <c r="M6614"/>
  <c r="M6615"/>
  <c r="M6616"/>
  <c r="M6617"/>
  <c r="M6618"/>
  <c r="M6619"/>
  <c r="M6620"/>
  <c r="M6621"/>
  <c r="M6622"/>
  <c r="M6623"/>
  <c r="M6624"/>
  <c r="M6625"/>
  <c r="M6626"/>
  <c r="M6627"/>
  <c r="M6628"/>
  <c r="M6629"/>
  <c r="M6630"/>
  <c r="M6631"/>
  <c r="M6632"/>
  <c r="M6633"/>
  <c r="M6634"/>
  <c r="M6635"/>
  <c r="M6636"/>
  <c r="M6637"/>
  <c r="M6638"/>
  <c r="M6639"/>
  <c r="M6640"/>
  <c r="M6641"/>
  <c r="M6642"/>
  <c r="M6643"/>
  <c r="M6644"/>
  <c r="M6645"/>
  <c r="M6646"/>
  <c r="M6647"/>
  <c r="M6648"/>
  <c r="M6649"/>
  <c r="M6650"/>
  <c r="M6651"/>
  <c r="M6652"/>
  <c r="M6653"/>
  <c r="M6654"/>
  <c r="M6655"/>
  <c r="M6656"/>
  <c r="M6657"/>
  <c r="M6658"/>
  <c r="M6659"/>
  <c r="M6660"/>
  <c r="M6661"/>
  <c r="M6662"/>
  <c r="M6663"/>
  <c r="M6664"/>
  <c r="M6665"/>
  <c r="M6666"/>
  <c r="M6667"/>
  <c r="M6668"/>
  <c r="M6669"/>
  <c r="M6670"/>
  <c r="M6671"/>
  <c r="M6672"/>
  <c r="M6673"/>
  <c r="M6674"/>
  <c r="M6675"/>
  <c r="M6676"/>
  <c r="M6677"/>
  <c r="M6678"/>
  <c r="M6679"/>
  <c r="M6680"/>
  <c r="M6681"/>
  <c r="M6682"/>
  <c r="M6683"/>
  <c r="M6684"/>
  <c r="M6685"/>
  <c r="M6686"/>
  <c r="M6687"/>
  <c r="M6688"/>
  <c r="M6689"/>
  <c r="M6690"/>
  <c r="M6691"/>
  <c r="M6692"/>
  <c r="M6693"/>
  <c r="M6694"/>
  <c r="M6695"/>
  <c r="M6696"/>
  <c r="M6697"/>
  <c r="M6698"/>
  <c r="M6699"/>
  <c r="M6700"/>
  <c r="M6701"/>
  <c r="M6702"/>
  <c r="M6703"/>
  <c r="M6704"/>
  <c r="M6705"/>
  <c r="M6706"/>
  <c r="M6707"/>
  <c r="M6708"/>
  <c r="M6709"/>
  <c r="M6710"/>
  <c r="M6711"/>
  <c r="M6712"/>
  <c r="M6713"/>
  <c r="M6714"/>
  <c r="M6715"/>
  <c r="M6716"/>
  <c r="M6717"/>
  <c r="M6718"/>
  <c r="M6719"/>
  <c r="M6720"/>
  <c r="M6721"/>
  <c r="M6722"/>
  <c r="M6723"/>
  <c r="M6724"/>
  <c r="M6725"/>
  <c r="M6726"/>
  <c r="M6727"/>
  <c r="M6728"/>
  <c r="M6729"/>
  <c r="M6730"/>
  <c r="M6731"/>
  <c r="M6732"/>
  <c r="M6733"/>
  <c r="M6734"/>
  <c r="M6735"/>
  <c r="M6736"/>
  <c r="M6737"/>
  <c r="M6738"/>
  <c r="M6739"/>
  <c r="M6740"/>
  <c r="M6741"/>
  <c r="M6742"/>
  <c r="M6743"/>
  <c r="M6744"/>
  <c r="M6745"/>
  <c r="M6746"/>
  <c r="M6747"/>
  <c r="M6748"/>
  <c r="M6749"/>
  <c r="M6750"/>
  <c r="M6751"/>
  <c r="M6752"/>
  <c r="M6753"/>
  <c r="M6754"/>
  <c r="M6755"/>
  <c r="M6756"/>
  <c r="M6757"/>
  <c r="M6758"/>
  <c r="M6759"/>
  <c r="M6760"/>
  <c r="M6761"/>
  <c r="M6762"/>
  <c r="M6763"/>
  <c r="M6764"/>
  <c r="M6765"/>
  <c r="M6766"/>
  <c r="M6767"/>
  <c r="M6768"/>
  <c r="M6769"/>
  <c r="M6770"/>
  <c r="M6771"/>
  <c r="M6772"/>
  <c r="M6773"/>
  <c r="M6774"/>
  <c r="M6775"/>
  <c r="M6776"/>
  <c r="M6777"/>
  <c r="M6778"/>
  <c r="M6779"/>
  <c r="M6780"/>
  <c r="M6781"/>
  <c r="M6782"/>
  <c r="M6783"/>
  <c r="M6784"/>
  <c r="M6785"/>
  <c r="M6786"/>
  <c r="M6787"/>
  <c r="M6788"/>
  <c r="M6789"/>
  <c r="M6790"/>
  <c r="M6791"/>
  <c r="M6792"/>
  <c r="M6793"/>
  <c r="M6794"/>
  <c r="M6795"/>
  <c r="M6796"/>
  <c r="M6797"/>
  <c r="M6798"/>
  <c r="M6799"/>
  <c r="M6800"/>
  <c r="M6801"/>
  <c r="M6802"/>
  <c r="M6803"/>
  <c r="M6804"/>
  <c r="M6805"/>
  <c r="M6806"/>
  <c r="M6807"/>
  <c r="M6808"/>
  <c r="M6809"/>
  <c r="M6810"/>
  <c r="M6811"/>
  <c r="M6812"/>
  <c r="M6813"/>
  <c r="M6814"/>
  <c r="M6815"/>
  <c r="M6816"/>
  <c r="M6817"/>
  <c r="M6818"/>
  <c r="M6819"/>
  <c r="M6820"/>
  <c r="M6821"/>
  <c r="M6822"/>
  <c r="M6823"/>
  <c r="M6824"/>
  <c r="M6825"/>
  <c r="M6826"/>
  <c r="M6827"/>
  <c r="M6828"/>
  <c r="M6829"/>
  <c r="M6830"/>
  <c r="M6831"/>
  <c r="M6832"/>
  <c r="M6833"/>
  <c r="M6834"/>
  <c r="M6835"/>
  <c r="M6836"/>
  <c r="M6837"/>
  <c r="M6838"/>
  <c r="M6839"/>
  <c r="M6840"/>
  <c r="M6841"/>
  <c r="M6842"/>
  <c r="M6843"/>
  <c r="M6844"/>
  <c r="M6845"/>
  <c r="M6846"/>
  <c r="M6847"/>
  <c r="M6848"/>
  <c r="M6849"/>
  <c r="M6850"/>
  <c r="M6851"/>
  <c r="M6852"/>
  <c r="M6853"/>
  <c r="M6854"/>
  <c r="M6855"/>
  <c r="M6856"/>
  <c r="M6857"/>
  <c r="M6858"/>
  <c r="M6859"/>
  <c r="M6860"/>
  <c r="M6861"/>
  <c r="M6862"/>
  <c r="M6863"/>
  <c r="M6864"/>
  <c r="M6865"/>
  <c r="M6866"/>
  <c r="M6867"/>
  <c r="M6868"/>
  <c r="M6869"/>
  <c r="M6870"/>
  <c r="M6871"/>
  <c r="M6872"/>
  <c r="M6873"/>
  <c r="M6874"/>
  <c r="M6875"/>
  <c r="M6876"/>
  <c r="M6877"/>
  <c r="M6878"/>
  <c r="M6879"/>
  <c r="M6880"/>
  <c r="M6881"/>
  <c r="M6882"/>
  <c r="M6883"/>
  <c r="M6884"/>
  <c r="M6885"/>
  <c r="M6886"/>
  <c r="M6887"/>
  <c r="M6888"/>
  <c r="M6889"/>
  <c r="M6890"/>
  <c r="M6891"/>
  <c r="M6892"/>
  <c r="M6893"/>
  <c r="M6894"/>
  <c r="M6895"/>
  <c r="M6896"/>
  <c r="M6897"/>
  <c r="M6898"/>
  <c r="M6899"/>
  <c r="M6900"/>
  <c r="M6901"/>
  <c r="M6902"/>
  <c r="M6903"/>
  <c r="M6904"/>
  <c r="M6905"/>
  <c r="M6906"/>
  <c r="M6907"/>
  <c r="M6908"/>
  <c r="M6909"/>
  <c r="M6910"/>
  <c r="M6911"/>
  <c r="M6912"/>
  <c r="M6913"/>
  <c r="M6914"/>
  <c r="M6915"/>
  <c r="M6916"/>
  <c r="M6917"/>
  <c r="M6918"/>
  <c r="M6919"/>
  <c r="M6920"/>
  <c r="M6921"/>
  <c r="M6922"/>
  <c r="M6923"/>
  <c r="M6924"/>
  <c r="M6925"/>
  <c r="M6926"/>
  <c r="M6927"/>
  <c r="M6928"/>
  <c r="M6929"/>
  <c r="M6930"/>
  <c r="M6931"/>
  <c r="M6932"/>
  <c r="M6933"/>
  <c r="M6934"/>
  <c r="M6935"/>
  <c r="M6936"/>
  <c r="M6937"/>
  <c r="M6938"/>
  <c r="M6939"/>
  <c r="M6940"/>
  <c r="M6941"/>
  <c r="M6942"/>
  <c r="M6943"/>
  <c r="M6944"/>
  <c r="M6945"/>
  <c r="M6946"/>
  <c r="M6947"/>
  <c r="M6948"/>
  <c r="M6949"/>
  <c r="M6950"/>
  <c r="M6951"/>
  <c r="M6952"/>
  <c r="M6953"/>
  <c r="M6954"/>
  <c r="M6955"/>
  <c r="M6956"/>
  <c r="M6957"/>
  <c r="M6958"/>
  <c r="M6959"/>
  <c r="M6960"/>
  <c r="M6961"/>
  <c r="M6962"/>
  <c r="M6963"/>
  <c r="M6964"/>
  <c r="M6965"/>
  <c r="M6966"/>
  <c r="M6967"/>
  <c r="M6968"/>
  <c r="M6969"/>
  <c r="M6970"/>
  <c r="M6971"/>
  <c r="M6972"/>
  <c r="M6973"/>
  <c r="M6974"/>
  <c r="M6975"/>
  <c r="M6976"/>
  <c r="M6977"/>
  <c r="M6978"/>
  <c r="M6979"/>
  <c r="M6980"/>
  <c r="M6981"/>
  <c r="M6982"/>
  <c r="M6983"/>
  <c r="M6984"/>
  <c r="M6985"/>
  <c r="M6986"/>
  <c r="M6987"/>
  <c r="M6988"/>
  <c r="M6989"/>
  <c r="M6990"/>
  <c r="M6991"/>
  <c r="M6992"/>
  <c r="M6993"/>
  <c r="M6994"/>
  <c r="M6995"/>
  <c r="M6996"/>
  <c r="M6997"/>
  <c r="M6998"/>
  <c r="M6999"/>
  <c r="M7000"/>
  <c r="M7001"/>
  <c r="M7002"/>
  <c r="M7003"/>
  <c r="M7004"/>
  <c r="M7005"/>
  <c r="M7006"/>
  <c r="M7007"/>
  <c r="M7008"/>
  <c r="M7009"/>
  <c r="M7010"/>
  <c r="M7011"/>
  <c r="M7012"/>
  <c r="M7013"/>
  <c r="M7014"/>
  <c r="M7015"/>
  <c r="M7016"/>
  <c r="M7017"/>
  <c r="M7018"/>
  <c r="M7019"/>
  <c r="M7020"/>
  <c r="M7021"/>
  <c r="M7022"/>
  <c r="M7023"/>
  <c r="M7024"/>
  <c r="M7025"/>
  <c r="M7026"/>
  <c r="M7027"/>
  <c r="M7028"/>
  <c r="M7029"/>
  <c r="M7030"/>
  <c r="M7031"/>
  <c r="M7032"/>
  <c r="M7033"/>
  <c r="M7034"/>
  <c r="M7035"/>
  <c r="M7036"/>
  <c r="M7037"/>
  <c r="M7038"/>
  <c r="M7039"/>
  <c r="M7040"/>
  <c r="M7041"/>
  <c r="M7042"/>
  <c r="M7043"/>
  <c r="M7044"/>
  <c r="M7045"/>
  <c r="M7046"/>
  <c r="M7047"/>
  <c r="M7048"/>
  <c r="M7049"/>
  <c r="M7050"/>
  <c r="M7051"/>
  <c r="M7052"/>
  <c r="M7053"/>
  <c r="M7054"/>
  <c r="M7055"/>
  <c r="M7056"/>
  <c r="M7057"/>
  <c r="M7058"/>
  <c r="M7059"/>
  <c r="M7060"/>
  <c r="M7061"/>
  <c r="M7062"/>
  <c r="M7063"/>
  <c r="M7064"/>
  <c r="M7065"/>
  <c r="M7066"/>
  <c r="M7067"/>
  <c r="M7068"/>
  <c r="M7069"/>
  <c r="M7070"/>
  <c r="M7071"/>
  <c r="M7072"/>
  <c r="M7073"/>
  <c r="M7074"/>
  <c r="M7075"/>
  <c r="M7076"/>
  <c r="M7077"/>
  <c r="M7078"/>
  <c r="M7079"/>
  <c r="M7080"/>
  <c r="M7081"/>
  <c r="M7082"/>
  <c r="M7083"/>
  <c r="M7084"/>
  <c r="M7085"/>
  <c r="M7086"/>
  <c r="M7087"/>
  <c r="M7088"/>
  <c r="M7089"/>
  <c r="M7090"/>
  <c r="M7091"/>
  <c r="M7092"/>
  <c r="M7093"/>
  <c r="M7094"/>
  <c r="M7095"/>
  <c r="M7096"/>
  <c r="M7097"/>
  <c r="M7098"/>
  <c r="M7099"/>
  <c r="M7100"/>
  <c r="M7101"/>
  <c r="M7102"/>
  <c r="M7103"/>
  <c r="M7104"/>
  <c r="M7105"/>
  <c r="M7106"/>
  <c r="M7107"/>
  <c r="M7108"/>
  <c r="M7109"/>
  <c r="M7110"/>
  <c r="M7111"/>
  <c r="M7112"/>
  <c r="M7113"/>
  <c r="M7114"/>
  <c r="M7115"/>
  <c r="M7116"/>
  <c r="M7117"/>
  <c r="M7118"/>
  <c r="M7119"/>
  <c r="M7120"/>
  <c r="M7121"/>
  <c r="M7122"/>
  <c r="M7123"/>
  <c r="M7124"/>
  <c r="M7125"/>
  <c r="M7126"/>
  <c r="M7127"/>
  <c r="M7128"/>
  <c r="M7129"/>
  <c r="M7130"/>
  <c r="M7131"/>
  <c r="M7132"/>
  <c r="M7133"/>
  <c r="M7134"/>
  <c r="M7135"/>
  <c r="M7136"/>
  <c r="M7137"/>
  <c r="M7138"/>
  <c r="M7139"/>
  <c r="M7140"/>
  <c r="M7141"/>
  <c r="M7142"/>
  <c r="M7143"/>
  <c r="M7144"/>
  <c r="M7145"/>
  <c r="M7146"/>
  <c r="M7147"/>
  <c r="M7148"/>
  <c r="M7149"/>
  <c r="M7150"/>
  <c r="M7151"/>
  <c r="M7152"/>
  <c r="M7153"/>
  <c r="M7154"/>
  <c r="M7155"/>
  <c r="M7156"/>
  <c r="M7157"/>
  <c r="M7158"/>
  <c r="M7159"/>
  <c r="M7160"/>
  <c r="M7161"/>
  <c r="M7162"/>
  <c r="M7163"/>
  <c r="M7164"/>
  <c r="M7165"/>
  <c r="M7166"/>
  <c r="M7167"/>
  <c r="M7168"/>
  <c r="M7169"/>
  <c r="M7170"/>
  <c r="M7171"/>
  <c r="M7172"/>
  <c r="M7173"/>
  <c r="M7174"/>
  <c r="M7175"/>
  <c r="M7176"/>
  <c r="M7177"/>
  <c r="M7178"/>
  <c r="M7179"/>
  <c r="M7180"/>
  <c r="M7181"/>
  <c r="M7182"/>
  <c r="M7183"/>
  <c r="M7184"/>
  <c r="M7185"/>
  <c r="M7186"/>
  <c r="M7187"/>
  <c r="M7188"/>
  <c r="M7189"/>
  <c r="M7190"/>
  <c r="M7191"/>
  <c r="M7192"/>
  <c r="M7193"/>
  <c r="M7194"/>
  <c r="M7195"/>
  <c r="M7196"/>
  <c r="M7197"/>
  <c r="M7198"/>
  <c r="M7199"/>
  <c r="M7200"/>
  <c r="M7201"/>
  <c r="M7202"/>
  <c r="M7203"/>
  <c r="M7204"/>
  <c r="M7205"/>
  <c r="M7206"/>
  <c r="M7207"/>
  <c r="M7208"/>
  <c r="M7209"/>
  <c r="M7210"/>
  <c r="M7211"/>
  <c r="M7212"/>
  <c r="M7213"/>
  <c r="M7214"/>
  <c r="M7215"/>
  <c r="M7216"/>
  <c r="M7217"/>
  <c r="M7218"/>
  <c r="M7219"/>
  <c r="M7220"/>
  <c r="M7221"/>
  <c r="M7222"/>
  <c r="M7223"/>
  <c r="M7224"/>
  <c r="M7225"/>
  <c r="M7226"/>
  <c r="M7227"/>
  <c r="M7228"/>
  <c r="M7229"/>
  <c r="M7230"/>
  <c r="M7231"/>
  <c r="M7232"/>
  <c r="M7233"/>
  <c r="M7234"/>
  <c r="M7235"/>
  <c r="M7236"/>
  <c r="M7237"/>
  <c r="M7238"/>
  <c r="M7239"/>
  <c r="M7240"/>
  <c r="M7241"/>
  <c r="M7242"/>
  <c r="M7243"/>
  <c r="M7244"/>
  <c r="M7245"/>
  <c r="M7246"/>
  <c r="M7247"/>
  <c r="M7248"/>
  <c r="M7249"/>
  <c r="M7250"/>
  <c r="M7251"/>
  <c r="M7252"/>
  <c r="M7253"/>
  <c r="M7254"/>
  <c r="M7255"/>
  <c r="M7256"/>
  <c r="M7257"/>
  <c r="M7258"/>
  <c r="M7259"/>
  <c r="M7260"/>
  <c r="M7261"/>
  <c r="M7262"/>
  <c r="M7263"/>
  <c r="M7264"/>
  <c r="M7265"/>
  <c r="M7266"/>
  <c r="M7267"/>
  <c r="M7268"/>
  <c r="M7269"/>
  <c r="M7270"/>
  <c r="M7271"/>
  <c r="M7272"/>
  <c r="M7273"/>
  <c r="M7274"/>
  <c r="M7275"/>
  <c r="M7276"/>
  <c r="M7277"/>
  <c r="M7278"/>
  <c r="M7279"/>
  <c r="M7280"/>
  <c r="M7281"/>
  <c r="M7282"/>
  <c r="M7283"/>
  <c r="M7284"/>
  <c r="M7285"/>
  <c r="M7286"/>
  <c r="M7287"/>
  <c r="M7288"/>
  <c r="M7289"/>
  <c r="M7290"/>
  <c r="M7291"/>
  <c r="M7292"/>
  <c r="M7293"/>
  <c r="M7294"/>
  <c r="M7295"/>
  <c r="M7296"/>
  <c r="M7297"/>
  <c r="M7298"/>
  <c r="M7299"/>
  <c r="M7300"/>
  <c r="M7301"/>
  <c r="M7302"/>
  <c r="M7303"/>
  <c r="M7304"/>
  <c r="M7305"/>
  <c r="M7306"/>
  <c r="M7307"/>
  <c r="M7308"/>
  <c r="M7309"/>
  <c r="M7310"/>
  <c r="M7311"/>
  <c r="M7312"/>
  <c r="M7313"/>
  <c r="M7314"/>
  <c r="M7315"/>
  <c r="M7316"/>
  <c r="M7317"/>
  <c r="M7318"/>
  <c r="M7319"/>
  <c r="M7320"/>
  <c r="M7321"/>
  <c r="M7322"/>
  <c r="M7323"/>
  <c r="M7324"/>
  <c r="M7325"/>
  <c r="M7326"/>
  <c r="M7327"/>
  <c r="M7328"/>
  <c r="M7329"/>
  <c r="M7330"/>
  <c r="M7331"/>
  <c r="M7332"/>
  <c r="M7333"/>
  <c r="M7334"/>
  <c r="M7335"/>
  <c r="M7336"/>
  <c r="M7337"/>
  <c r="M7338"/>
  <c r="M7339"/>
  <c r="M7340"/>
  <c r="M7341"/>
  <c r="M7342"/>
  <c r="M7343"/>
  <c r="M7344"/>
  <c r="M7345"/>
  <c r="M7346"/>
  <c r="M7347"/>
  <c r="M7348"/>
  <c r="M7349"/>
  <c r="M7350"/>
  <c r="M7351"/>
  <c r="M7352"/>
  <c r="M7353"/>
  <c r="M7354"/>
  <c r="M7355"/>
  <c r="M7356"/>
  <c r="M7357"/>
  <c r="M7358"/>
  <c r="M7359"/>
  <c r="M7360"/>
  <c r="M7361"/>
  <c r="M7362"/>
  <c r="M7363"/>
  <c r="M7364"/>
  <c r="M7365"/>
  <c r="M7366"/>
  <c r="M7367"/>
  <c r="M7368"/>
  <c r="M7369"/>
  <c r="M7370"/>
  <c r="M7371"/>
  <c r="M7372"/>
  <c r="M7373"/>
  <c r="M7374"/>
  <c r="M7375"/>
  <c r="M7376"/>
  <c r="M7377"/>
  <c r="M7378"/>
  <c r="M7379"/>
  <c r="M7380"/>
  <c r="M7381"/>
  <c r="M7382"/>
  <c r="M7383"/>
  <c r="M7384"/>
  <c r="M7385"/>
  <c r="M7386"/>
  <c r="M7387"/>
  <c r="M7388"/>
  <c r="M7389"/>
  <c r="M7390"/>
  <c r="M7391"/>
  <c r="M7392"/>
  <c r="M7393"/>
  <c r="M7394"/>
  <c r="M7395"/>
  <c r="M7396"/>
  <c r="M7397"/>
  <c r="M7398"/>
  <c r="M7399"/>
  <c r="M7400"/>
  <c r="M7401"/>
  <c r="M7402"/>
  <c r="M7403"/>
  <c r="M7404"/>
  <c r="M7405"/>
  <c r="M7406"/>
  <c r="M7407"/>
  <c r="M7408"/>
  <c r="M7409"/>
  <c r="M7410"/>
  <c r="M7411"/>
  <c r="M7412"/>
  <c r="M7413"/>
  <c r="M7414"/>
  <c r="M7415"/>
  <c r="M7416"/>
  <c r="M7417"/>
  <c r="M7418"/>
  <c r="M7419"/>
  <c r="M7420"/>
  <c r="M7421"/>
  <c r="M7422"/>
  <c r="M7423"/>
  <c r="M7424"/>
  <c r="M7425"/>
  <c r="M7426"/>
  <c r="M7427"/>
  <c r="M7428"/>
  <c r="M7429"/>
  <c r="M7430"/>
  <c r="M7431"/>
  <c r="M7432"/>
  <c r="M7433"/>
  <c r="M7434"/>
  <c r="M7435"/>
  <c r="M7436"/>
  <c r="M7437"/>
  <c r="M7438"/>
  <c r="M7439"/>
  <c r="M7440"/>
  <c r="M7441"/>
  <c r="M7442"/>
  <c r="M7443"/>
  <c r="M7444"/>
  <c r="M7445"/>
  <c r="M7446"/>
  <c r="M7447"/>
  <c r="M7448"/>
  <c r="M7449"/>
  <c r="M7450"/>
  <c r="M7451"/>
  <c r="M7452"/>
  <c r="M7453"/>
  <c r="M7454"/>
  <c r="M7455"/>
  <c r="M7456"/>
  <c r="M7457"/>
  <c r="M7458"/>
  <c r="M7459"/>
  <c r="M7460"/>
  <c r="M7461"/>
  <c r="M7462"/>
  <c r="M7463"/>
  <c r="M7464"/>
  <c r="M7465"/>
  <c r="M7466"/>
  <c r="M7467"/>
  <c r="M7468"/>
  <c r="M7469"/>
  <c r="M7470"/>
  <c r="M7471"/>
  <c r="M7472"/>
  <c r="M7473"/>
  <c r="M7474"/>
  <c r="M7475"/>
  <c r="M7476"/>
  <c r="M7477"/>
  <c r="M7478"/>
  <c r="M7479"/>
  <c r="M7480"/>
  <c r="M7481"/>
  <c r="M7482"/>
  <c r="M7483"/>
  <c r="M7484"/>
  <c r="M7485"/>
  <c r="M7486"/>
  <c r="M7487"/>
  <c r="M7488"/>
  <c r="M7489"/>
  <c r="M7490"/>
  <c r="M7491"/>
  <c r="M7492"/>
  <c r="M7493"/>
  <c r="M7494"/>
  <c r="M7495"/>
  <c r="M7496"/>
  <c r="M7497"/>
  <c r="M7498"/>
  <c r="M7499"/>
  <c r="M7500"/>
  <c r="M7501"/>
  <c r="M7502"/>
  <c r="M7503"/>
  <c r="M7504"/>
  <c r="M7505"/>
  <c r="M7506"/>
  <c r="M7507"/>
  <c r="M7508"/>
  <c r="M7509"/>
  <c r="M7510"/>
  <c r="M7511"/>
  <c r="M7512"/>
  <c r="M7513"/>
  <c r="M7514"/>
  <c r="M7515"/>
  <c r="M7516"/>
  <c r="M7517"/>
  <c r="M7518"/>
  <c r="M7519"/>
  <c r="M7520"/>
  <c r="M7521"/>
  <c r="M7522"/>
  <c r="M7523"/>
  <c r="M7524"/>
  <c r="M7525"/>
  <c r="M7526"/>
  <c r="M7527"/>
  <c r="M7528"/>
  <c r="M7529"/>
  <c r="M7530"/>
  <c r="M7531"/>
  <c r="M7532"/>
  <c r="M7533"/>
  <c r="M7534"/>
  <c r="M7535"/>
  <c r="M7536"/>
  <c r="M7537"/>
  <c r="M7538"/>
  <c r="M7539"/>
  <c r="M7540"/>
  <c r="M7541"/>
  <c r="M7542"/>
  <c r="M7543"/>
  <c r="M7544"/>
  <c r="M7545"/>
  <c r="M7546"/>
  <c r="M7547"/>
  <c r="M7548"/>
  <c r="M7549"/>
  <c r="M7550"/>
  <c r="M7551"/>
  <c r="M7552"/>
  <c r="M7553"/>
  <c r="M7554"/>
  <c r="M7555"/>
  <c r="M7556"/>
  <c r="M7557"/>
  <c r="M7558"/>
  <c r="M7559"/>
  <c r="M7560"/>
  <c r="M7561"/>
  <c r="M7562"/>
  <c r="M7563"/>
  <c r="M7564"/>
  <c r="M7565"/>
  <c r="M7566"/>
  <c r="M7567"/>
  <c r="M7568"/>
  <c r="M7569"/>
  <c r="M7570"/>
  <c r="M7571"/>
  <c r="M7572"/>
  <c r="M7573"/>
  <c r="M7574"/>
  <c r="M7575"/>
  <c r="M7576"/>
  <c r="M7577"/>
  <c r="M7578"/>
  <c r="M7579"/>
  <c r="M7580"/>
  <c r="M7581"/>
  <c r="M7582"/>
  <c r="M7583"/>
  <c r="M7584"/>
  <c r="M7585"/>
  <c r="M7586"/>
  <c r="M7587"/>
  <c r="M7588"/>
  <c r="M7589"/>
  <c r="M7590"/>
  <c r="M7591"/>
  <c r="M7592"/>
  <c r="M7593"/>
  <c r="M7594"/>
  <c r="M7595"/>
  <c r="M7596"/>
  <c r="M7597"/>
  <c r="M7598"/>
  <c r="M7599"/>
  <c r="M7600"/>
  <c r="M7601"/>
  <c r="M7602"/>
  <c r="M7603"/>
  <c r="M7604"/>
  <c r="M7605"/>
  <c r="M7606"/>
  <c r="M7607"/>
  <c r="M7608"/>
  <c r="M7609"/>
  <c r="M7610"/>
  <c r="M7611"/>
  <c r="M7612"/>
  <c r="M7613"/>
  <c r="M7614"/>
  <c r="M7615"/>
  <c r="M7616"/>
  <c r="M7617"/>
  <c r="M7618"/>
  <c r="M7619"/>
  <c r="M7620"/>
  <c r="M7621"/>
  <c r="M7622"/>
  <c r="M7623"/>
  <c r="M7624"/>
  <c r="M7625"/>
  <c r="M7626"/>
  <c r="M7627"/>
  <c r="M7628"/>
  <c r="M7629"/>
  <c r="M7630"/>
  <c r="M7631"/>
  <c r="M7632"/>
  <c r="M7633"/>
  <c r="M7634"/>
  <c r="M7635"/>
  <c r="M7636"/>
  <c r="M7637"/>
  <c r="M7638"/>
  <c r="M7639"/>
  <c r="M7640"/>
  <c r="M7641"/>
  <c r="M7642"/>
  <c r="M7643"/>
  <c r="M7644"/>
  <c r="M7645"/>
  <c r="M7646"/>
  <c r="M7647"/>
  <c r="M7648"/>
  <c r="M7649"/>
  <c r="M7650"/>
  <c r="M7651"/>
  <c r="M7652"/>
  <c r="M7653"/>
  <c r="M7654"/>
  <c r="M7655"/>
  <c r="M7656"/>
  <c r="M7657"/>
  <c r="M7658"/>
  <c r="M7659"/>
  <c r="M7660"/>
  <c r="M7661"/>
  <c r="M7662"/>
  <c r="M7663"/>
  <c r="M7664"/>
  <c r="M7665"/>
  <c r="M7666"/>
  <c r="M7667"/>
  <c r="M7668"/>
  <c r="M7669"/>
  <c r="M7670"/>
  <c r="M7671"/>
  <c r="M7672"/>
  <c r="M7673"/>
  <c r="M7674"/>
  <c r="M7675"/>
  <c r="M7676"/>
  <c r="M7677"/>
  <c r="M7678"/>
  <c r="M7679"/>
  <c r="M7680"/>
  <c r="M7681"/>
  <c r="M7682"/>
  <c r="M7683"/>
  <c r="M7684"/>
  <c r="M7685"/>
  <c r="M7686"/>
  <c r="M7687"/>
  <c r="M7688"/>
  <c r="M7689"/>
  <c r="M7690"/>
  <c r="M7691"/>
  <c r="M7692"/>
  <c r="M7693"/>
  <c r="M7694"/>
  <c r="M7695"/>
  <c r="M7696"/>
  <c r="M7697"/>
  <c r="M7698"/>
  <c r="M7699"/>
  <c r="M7700"/>
  <c r="M7701"/>
  <c r="M7702"/>
  <c r="M7703"/>
  <c r="M7704"/>
  <c r="M7705"/>
  <c r="M7706"/>
  <c r="M7707"/>
  <c r="M7708"/>
  <c r="M7709"/>
  <c r="M7710"/>
  <c r="M7711"/>
  <c r="M7712"/>
  <c r="M7713"/>
  <c r="M7714"/>
  <c r="M7715"/>
  <c r="M7716"/>
  <c r="M7717"/>
  <c r="M7718"/>
  <c r="M7719"/>
  <c r="M7720"/>
  <c r="M7721"/>
  <c r="M7722"/>
  <c r="M7723"/>
  <c r="M7724"/>
  <c r="M7725"/>
  <c r="M7726"/>
  <c r="M7727"/>
  <c r="M7728"/>
  <c r="M7729"/>
  <c r="M7730"/>
  <c r="M7731"/>
  <c r="M7732"/>
  <c r="M7733"/>
  <c r="M7734"/>
  <c r="M7735"/>
  <c r="M7736"/>
  <c r="M7737"/>
  <c r="M7738"/>
  <c r="M7739"/>
  <c r="M7740"/>
  <c r="M7741"/>
  <c r="M7742"/>
  <c r="M7743"/>
  <c r="M7744"/>
  <c r="M7745"/>
  <c r="M7746"/>
  <c r="M7747"/>
  <c r="M7748"/>
  <c r="M7749"/>
  <c r="M7750"/>
  <c r="M7751"/>
  <c r="M7752"/>
  <c r="M7753"/>
  <c r="M7754"/>
  <c r="M7755"/>
  <c r="M7756"/>
  <c r="M7757"/>
  <c r="M7758"/>
  <c r="M7759"/>
  <c r="M7760"/>
  <c r="M7761"/>
  <c r="M7762"/>
  <c r="M7763"/>
  <c r="M7764"/>
  <c r="M7765"/>
  <c r="M7766"/>
  <c r="M7767"/>
  <c r="M7768"/>
  <c r="M7769"/>
  <c r="M7770"/>
  <c r="M7771"/>
  <c r="M7772"/>
  <c r="M7773"/>
  <c r="M7774"/>
  <c r="M7775"/>
  <c r="M7776"/>
  <c r="M7777"/>
  <c r="M7778"/>
  <c r="M7779"/>
  <c r="M7780"/>
  <c r="M7781"/>
  <c r="M7782"/>
  <c r="M7783"/>
  <c r="M7784"/>
  <c r="M7785"/>
  <c r="M7786"/>
  <c r="M7787"/>
  <c r="M7788"/>
  <c r="M7789"/>
  <c r="M7790"/>
  <c r="M7791"/>
  <c r="M7792"/>
  <c r="M7793"/>
  <c r="M7794"/>
  <c r="M7795"/>
  <c r="M7796"/>
  <c r="M7797"/>
  <c r="M7798"/>
  <c r="M7799"/>
  <c r="M7800"/>
  <c r="M7801"/>
  <c r="M7802"/>
  <c r="M7803"/>
  <c r="M7804"/>
  <c r="M7805"/>
  <c r="M7806"/>
  <c r="M7807"/>
  <c r="M7808"/>
  <c r="M7809"/>
  <c r="M7810"/>
  <c r="M7811"/>
  <c r="M7812"/>
  <c r="M7813"/>
  <c r="M7814"/>
  <c r="M7815"/>
  <c r="M7816"/>
  <c r="M7817"/>
  <c r="M7818"/>
  <c r="M7819"/>
  <c r="M7820"/>
  <c r="M7821"/>
  <c r="M7822"/>
  <c r="M7823"/>
  <c r="M7824"/>
  <c r="M7825"/>
  <c r="M7826"/>
  <c r="M7827"/>
  <c r="M7828"/>
  <c r="M7829"/>
  <c r="M7830"/>
  <c r="M7831"/>
  <c r="M7832"/>
  <c r="M7833"/>
  <c r="M7834"/>
  <c r="M7835"/>
  <c r="M7836"/>
  <c r="M7837"/>
  <c r="M7838"/>
  <c r="M7839"/>
  <c r="M7840"/>
  <c r="M7841"/>
  <c r="M7842"/>
  <c r="M7843"/>
  <c r="M7844"/>
  <c r="M7845"/>
  <c r="M7846"/>
  <c r="M7847"/>
  <c r="M7848"/>
  <c r="M7849"/>
  <c r="M7850"/>
  <c r="M7851"/>
  <c r="M7852"/>
  <c r="M7853"/>
  <c r="M7854"/>
  <c r="M7855"/>
  <c r="M7856"/>
  <c r="M7857"/>
  <c r="M7858"/>
  <c r="M7859"/>
  <c r="M7860"/>
  <c r="M7861"/>
  <c r="M7862"/>
  <c r="M7863"/>
  <c r="M7864"/>
  <c r="M7865"/>
  <c r="M7866"/>
  <c r="M7867"/>
  <c r="M7868"/>
  <c r="M7869"/>
  <c r="M7870"/>
  <c r="M7871"/>
  <c r="M7872"/>
  <c r="M7873"/>
  <c r="M7874"/>
  <c r="M7875"/>
  <c r="M7876"/>
  <c r="M7877"/>
  <c r="M7878"/>
  <c r="M7879"/>
  <c r="M7880"/>
  <c r="M7881"/>
  <c r="M7882"/>
  <c r="M7883"/>
  <c r="M7884"/>
  <c r="M7885"/>
  <c r="M7886"/>
  <c r="M7887"/>
  <c r="M7888"/>
  <c r="M7889"/>
  <c r="M7890"/>
  <c r="M7891"/>
  <c r="M7892"/>
  <c r="M7893"/>
  <c r="M7894"/>
  <c r="M7895"/>
  <c r="M7896"/>
  <c r="M7897"/>
  <c r="M7898"/>
  <c r="M7899"/>
  <c r="M7900"/>
  <c r="M7901"/>
  <c r="M7902"/>
  <c r="M7903"/>
  <c r="M7904"/>
  <c r="M7905"/>
  <c r="M7906"/>
  <c r="M7907"/>
  <c r="M7908"/>
  <c r="M7909"/>
  <c r="M7910"/>
  <c r="M7911"/>
  <c r="M7912"/>
  <c r="M7913"/>
  <c r="M7914"/>
  <c r="M7915"/>
  <c r="M7916"/>
  <c r="M7917"/>
  <c r="M7918"/>
  <c r="M7919"/>
  <c r="M7920"/>
  <c r="M7921"/>
  <c r="M7922"/>
  <c r="M7923"/>
  <c r="M7924"/>
  <c r="M7925"/>
  <c r="M7926"/>
  <c r="M7927"/>
  <c r="M7928"/>
  <c r="M7929"/>
  <c r="M7930"/>
  <c r="M7931"/>
  <c r="M7932"/>
  <c r="M7933"/>
  <c r="M7934"/>
  <c r="M7935"/>
  <c r="M7936"/>
  <c r="M7937"/>
  <c r="M7938"/>
  <c r="M7939"/>
  <c r="M7940"/>
  <c r="M7941"/>
  <c r="M7942"/>
  <c r="M7943"/>
  <c r="M7944"/>
  <c r="M7945"/>
  <c r="M7946"/>
  <c r="M7947"/>
  <c r="M7948"/>
  <c r="M7949"/>
  <c r="M7950"/>
  <c r="M7951"/>
  <c r="M7952"/>
  <c r="M7953"/>
  <c r="M7954"/>
  <c r="M7955"/>
  <c r="M7956"/>
  <c r="M7957"/>
  <c r="M7958"/>
  <c r="M7959"/>
  <c r="M7960"/>
  <c r="M7961"/>
  <c r="M7962"/>
  <c r="M7963"/>
  <c r="M7964"/>
  <c r="M7965"/>
  <c r="M7966"/>
  <c r="M7967"/>
  <c r="M7968"/>
  <c r="M7969"/>
  <c r="M7970"/>
  <c r="M7971"/>
  <c r="M7972"/>
  <c r="M7973"/>
  <c r="M7974"/>
  <c r="M7975"/>
  <c r="M7976"/>
  <c r="M7977"/>
  <c r="M7978"/>
  <c r="M7979"/>
  <c r="M7980"/>
  <c r="M7981"/>
  <c r="M7982"/>
  <c r="M7983"/>
  <c r="M7984"/>
  <c r="M7985"/>
  <c r="M7986"/>
  <c r="M7987"/>
  <c r="M7988"/>
  <c r="M7989"/>
  <c r="M7990"/>
  <c r="M7991"/>
  <c r="M7992"/>
  <c r="M7993"/>
  <c r="M7994"/>
  <c r="M7995"/>
  <c r="M7996"/>
  <c r="M7997"/>
  <c r="M7998"/>
  <c r="M7999"/>
  <c r="M8000"/>
  <c r="M8001"/>
  <c r="M8002"/>
  <c r="M8003"/>
  <c r="M8004"/>
  <c r="M8005"/>
  <c r="M8006"/>
  <c r="M8007"/>
  <c r="M8008"/>
  <c r="M8009"/>
  <c r="M8010"/>
  <c r="M8011"/>
  <c r="M8012"/>
  <c r="M8013"/>
  <c r="M8014"/>
  <c r="M8015"/>
  <c r="M8016"/>
  <c r="M8017"/>
  <c r="M8018"/>
  <c r="M8019"/>
  <c r="M8020"/>
  <c r="M8021"/>
  <c r="M8022"/>
  <c r="M8023"/>
  <c r="M8024"/>
  <c r="M8025"/>
  <c r="M8026"/>
  <c r="M8027"/>
  <c r="M8028"/>
  <c r="M8029"/>
  <c r="M8030"/>
  <c r="M8031"/>
  <c r="M8032"/>
  <c r="M8033"/>
  <c r="M8034"/>
  <c r="M8035"/>
  <c r="M8036"/>
  <c r="M8037"/>
  <c r="M8038"/>
  <c r="M8039"/>
  <c r="M8040"/>
  <c r="M8041"/>
  <c r="M8042"/>
  <c r="M8043"/>
  <c r="M8044"/>
  <c r="M8045"/>
  <c r="M8046"/>
  <c r="M8047"/>
  <c r="M8048"/>
  <c r="M8049"/>
  <c r="M8050"/>
  <c r="M8051"/>
  <c r="M8052"/>
  <c r="M8053"/>
  <c r="M8054"/>
  <c r="M8055"/>
  <c r="M8056"/>
  <c r="M8057"/>
  <c r="M8058"/>
  <c r="M8059"/>
  <c r="M8060"/>
  <c r="M8061"/>
  <c r="M8062"/>
  <c r="M8063"/>
  <c r="M8064"/>
  <c r="M8065"/>
  <c r="M8066"/>
  <c r="M8067"/>
  <c r="M8068"/>
  <c r="M8069"/>
  <c r="M8070"/>
  <c r="M8071"/>
  <c r="M8072"/>
  <c r="M8073"/>
  <c r="M8074"/>
  <c r="M8075"/>
  <c r="M8076"/>
  <c r="M8077"/>
  <c r="M8078"/>
  <c r="M8079"/>
  <c r="M8080"/>
  <c r="M8081"/>
  <c r="M8082"/>
  <c r="M8083"/>
  <c r="M8084"/>
  <c r="M8085"/>
  <c r="M8086"/>
  <c r="M8087"/>
  <c r="M8088"/>
  <c r="M8089"/>
  <c r="M8090"/>
  <c r="M8091"/>
  <c r="M8092"/>
  <c r="M8093"/>
  <c r="M8094"/>
  <c r="M8095"/>
  <c r="M8096"/>
  <c r="M8097"/>
  <c r="M8098"/>
  <c r="M8099"/>
  <c r="M8100"/>
  <c r="M8101"/>
  <c r="M8102"/>
  <c r="M8103"/>
  <c r="M8104"/>
  <c r="M8105"/>
  <c r="M8106"/>
  <c r="M8107"/>
  <c r="M8108"/>
  <c r="M8109"/>
  <c r="M8110"/>
  <c r="M8111"/>
  <c r="M8112"/>
  <c r="M8113"/>
  <c r="M8114"/>
  <c r="M8115"/>
  <c r="M8116"/>
  <c r="M8117"/>
  <c r="M8118"/>
  <c r="M8119"/>
  <c r="M8120"/>
  <c r="M8121"/>
  <c r="M8122"/>
  <c r="M8123"/>
  <c r="M8124"/>
  <c r="M8125"/>
  <c r="M8126"/>
  <c r="M8127"/>
  <c r="M8128"/>
  <c r="M8129"/>
  <c r="M8130"/>
  <c r="M8131"/>
  <c r="M8132"/>
  <c r="M8133"/>
  <c r="M8134"/>
  <c r="M8135"/>
  <c r="M8136"/>
  <c r="M8137"/>
  <c r="M8138"/>
  <c r="M8139"/>
  <c r="M8140"/>
  <c r="M8141"/>
  <c r="M8142"/>
  <c r="M8143"/>
  <c r="M8144"/>
  <c r="M8145"/>
  <c r="M8146"/>
  <c r="M8147"/>
  <c r="M8148"/>
  <c r="M8149"/>
  <c r="M8150"/>
  <c r="M8151"/>
  <c r="M8152"/>
  <c r="M8153"/>
  <c r="M8154"/>
  <c r="M8155"/>
  <c r="M8156"/>
  <c r="M8157"/>
  <c r="M8158"/>
  <c r="M8159"/>
  <c r="M8160"/>
  <c r="M8161"/>
  <c r="M8162"/>
  <c r="M8163"/>
  <c r="M8164"/>
  <c r="M8165"/>
  <c r="M8166"/>
  <c r="M8167"/>
  <c r="M8168"/>
  <c r="M8169"/>
  <c r="M8170"/>
  <c r="M8171"/>
  <c r="M8172"/>
  <c r="M8173"/>
  <c r="M8174"/>
  <c r="M8175"/>
  <c r="M8176"/>
  <c r="M8177"/>
  <c r="M8178"/>
  <c r="M8179"/>
  <c r="M8180"/>
  <c r="M8181"/>
  <c r="M8182"/>
  <c r="M8183"/>
  <c r="M8184"/>
  <c r="M8185"/>
  <c r="M8186"/>
  <c r="M8187"/>
  <c r="M8188"/>
  <c r="M8189"/>
  <c r="M8190"/>
  <c r="M8191"/>
  <c r="M8192"/>
  <c r="M8193"/>
  <c r="M8194"/>
  <c r="M8195"/>
  <c r="M8196"/>
  <c r="M8197"/>
  <c r="M8198"/>
  <c r="M8199"/>
  <c r="M8200"/>
  <c r="M8201"/>
  <c r="M8202"/>
  <c r="M8203"/>
  <c r="M8204"/>
  <c r="M8205"/>
  <c r="M8206"/>
  <c r="M8207"/>
  <c r="M8208"/>
  <c r="M8209"/>
  <c r="M8210"/>
  <c r="M8211"/>
  <c r="M8212"/>
  <c r="M8213"/>
  <c r="M8214"/>
  <c r="M8215"/>
  <c r="M8216"/>
  <c r="M8217"/>
  <c r="M8218"/>
  <c r="M8219"/>
  <c r="M8220"/>
  <c r="M8221"/>
  <c r="M8222"/>
  <c r="M8223"/>
  <c r="M8224"/>
  <c r="M8225"/>
  <c r="M8226"/>
  <c r="M8227"/>
  <c r="M8228"/>
  <c r="M8229"/>
  <c r="M8230"/>
  <c r="M8231"/>
  <c r="M8232"/>
  <c r="M8233"/>
  <c r="M8234"/>
  <c r="M8235"/>
  <c r="M8236"/>
  <c r="M8237"/>
  <c r="M8238"/>
  <c r="M8239"/>
  <c r="M8240"/>
  <c r="M8241"/>
  <c r="M8242"/>
  <c r="M8243"/>
  <c r="M8244"/>
  <c r="M8245"/>
  <c r="M8246"/>
  <c r="M8247"/>
  <c r="M8248"/>
  <c r="M8249"/>
  <c r="M8250"/>
  <c r="M8251"/>
  <c r="M8252"/>
  <c r="M8253"/>
  <c r="M8254"/>
  <c r="M8255"/>
  <c r="M8256"/>
  <c r="M8257"/>
  <c r="M8258"/>
  <c r="M8259"/>
  <c r="M8260"/>
  <c r="M8261"/>
  <c r="M8262"/>
  <c r="M8263"/>
  <c r="M8264"/>
  <c r="M8265"/>
  <c r="M8266"/>
  <c r="M8267"/>
  <c r="M8268"/>
  <c r="M8269"/>
  <c r="M8270"/>
  <c r="M8271"/>
  <c r="M8272"/>
  <c r="M8273"/>
  <c r="M8274"/>
  <c r="M8275"/>
  <c r="M8276"/>
  <c r="M8277"/>
  <c r="M8278"/>
  <c r="M8279"/>
  <c r="M8280"/>
  <c r="M8281"/>
  <c r="M8282"/>
  <c r="M8283"/>
  <c r="M8284"/>
  <c r="M8285"/>
  <c r="M8286"/>
  <c r="M8287"/>
  <c r="M8288"/>
  <c r="M8289"/>
  <c r="M8290"/>
  <c r="M8291"/>
  <c r="M8292"/>
  <c r="M8293"/>
  <c r="M8294"/>
  <c r="M8295"/>
  <c r="M8296"/>
  <c r="M8297"/>
  <c r="M8298"/>
  <c r="M8299"/>
  <c r="M8300"/>
  <c r="M8301"/>
  <c r="M8302"/>
  <c r="M8303"/>
  <c r="M8304"/>
  <c r="M8305"/>
  <c r="M8306"/>
  <c r="M8307"/>
  <c r="M8308"/>
  <c r="M8309"/>
  <c r="M8310"/>
  <c r="M8311"/>
  <c r="M8312"/>
  <c r="M8313"/>
  <c r="M8314"/>
  <c r="M8315"/>
  <c r="M8316"/>
  <c r="M8317"/>
  <c r="M8318"/>
  <c r="M8319"/>
  <c r="M8320"/>
  <c r="M8321"/>
  <c r="M8322"/>
  <c r="M8323"/>
  <c r="M8324"/>
  <c r="M8325"/>
  <c r="M8326"/>
  <c r="M8327"/>
  <c r="M8328"/>
  <c r="M8329"/>
  <c r="M8330"/>
  <c r="M8331"/>
  <c r="M8332"/>
  <c r="M8333"/>
  <c r="M8334"/>
  <c r="M8335"/>
  <c r="M8336"/>
  <c r="M8337"/>
  <c r="M8338"/>
  <c r="M8339"/>
  <c r="M8340"/>
  <c r="M8341"/>
  <c r="M8342"/>
  <c r="M8343"/>
  <c r="M8344"/>
  <c r="M8345"/>
  <c r="M8346"/>
  <c r="M8347"/>
  <c r="M8348"/>
  <c r="M8349"/>
  <c r="M8350"/>
  <c r="M8351"/>
  <c r="M8352"/>
  <c r="M8353"/>
  <c r="M8354"/>
  <c r="M8355"/>
  <c r="M8356"/>
  <c r="M8357"/>
  <c r="M8358"/>
  <c r="M8359"/>
  <c r="M8360"/>
  <c r="M8361"/>
  <c r="M8362"/>
  <c r="M8363"/>
  <c r="M8364"/>
  <c r="M8365"/>
  <c r="M8366"/>
  <c r="M8367"/>
  <c r="M8368"/>
  <c r="M8369"/>
  <c r="M8370"/>
  <c r="M8371"/>
  <c r="M8372"/>
  <c r="M8373"/>
  <c r="M8374"/>
  <c r="M8375"/>
  <c r="M8376"/>
  <c r="M8377"/>
  <c r="M8378"/>
  <c r="M8379"/>
  <c r="M8380"/>
  <c r="M8381"/>
  <c r="M8382"/>
  <c r="M8383"/>
  <c r="M8384"/>
  <c r="M8385"/>
  <c r="M8386"/>
  <c r="M8387"/>
  <c r="M8388"/>
  <c r="M8389"/>
  <c r="M8390"/>
  <c r="M8391"/>
  <c r="M8392"/>
  <c r="M8393"/>
  <c r="M8394"/>
  <c r="M8395"/>
  <c r="M8396"/>
  <c r="M8397"/>
  <c r="M8398"/>
  <c r="M8399"/>
  <c r="M8400"/>
  <c r="M8401"/>
  <c r="M8402"/>
  <c r="M8403"/>
  <c r="M8404"/>
  <c r="M8405"/>
  <c r="M8406"/>
  <c r="M8407"/>
  <c r="M8408"/>
  <c r="M8409"/>
  <c r="M8410"/>
  <c r="M8411"/>
  <c r="M8412"/>
  <c r="M8413"/>
  <c r="M8414"/>
  <c r="M8415"/>
  <c r="M8416"/>
  <c r="M8417"/>
  <c r="M8418"/>
  <c r="M8419"/>
  <c r="M8420"/>
  <c r="M8421"/>
  <c r="M8422"/>
  <c r="M8423"/>
  <c r="M8424"/>
  <c r="M8425"/>
  <c r="M8426"/>
  <c r="M8427"/>
  <c r="M8428"/>
  <c r="M8429"/>
  <c r="M8430"/>
  <c r="M8431"/>
  <c r="M8432"/>
  <c r="M8433"/>
  <c r="M8434"/>
  <c r="M8435"/>
  <c r="M8436"/>
  <c r="M8437"/>
  <c r="M8438"/>
  <c r="M8439"/>
  <c r="M8440"/>
  <c r="M8441"/>
  <c r="M8442"/>
  <c r="M8443"/>
  <c r="M8444"/>
  <c r="M8445"/>
  <c r="M8446"/>
  <c r="M8447"/>
  <c r="M8448"/>
  <c r="M8449"/>
  <c r="M8450"/>
  <c r="M8451"/>
  <c r="M8452"/>
  <c r="M8453"/>
  <c r="M8454"/>
  <c r="M8455"/>
  <c r="M8456"/>
  <c r="M8457"/>
  <c r="M8458"/>
  <c r="M8459"/>
  <c r="M8460"/>
  <c r="M8461"/>
  <c r="M8462"/>
  <c r="M8463"/>
  <c r="M8464"/>
  <c r="M8465"/>
  <c r="M8466"/>
  <c r="M8467"/>
  <c r="M8468"/>
  <c r="M8469"/>
  <c r="M8470"/>
  <c r="M8471"/>
  <c r="M8472"/>
  <c r="M8473"/>
  <c r="M8474"/>
  <c r="M8475"/>
  <c r="M8476"/>
  <c r="M8477"/>
  <c r="M8478"/>
  <c r="M8479"/>
  <c r="M8480"/>
  <c r="M8481"/>
  <c r="M8482"/>
  <c r="M8483"/>
  <c r="M8484"/>
  <c r="M8485"/>
  <c r="M8486"/>
  <c r="M8487"/>
  <c r="M8488"/>
  <c r="M8489"/>
  <c r="M8490"/>
  <c r="M8491"/>
  <c r="M8492"/>
  <c r="M8493"/>
  <c r="M8494"/>
  <c r="M8495"/>
  <c r="M8496"/>
  <c r="M8497"/>
  <c r="M8498"/>
  <c r="M8499"/>
  <c r="M8500"/>
  <c r="M8501"/>
  <c r="M8502"/>
  <c r="M8503"/>
  <c r="M8504"/>
  <c r="M8505"/>
  <c r="M8506"/>
  <c r="M8507"/>
  <c r="M8508"/>
  <c r="M8509"/>
  <c r="M8510"/>
  <c r="M8511"/>
  <c r="M8512"/>
  <c r="M8513"/>
  <c r="M8514"/>
  <c r="M8515"/>
  <c r="M8516"/>
  <c r="M8517"/>
  <c r="M8518"/>
  <c r="M8519"/>
  <c r="M8520"/>
  <c r="M8521"/>
  <c r="M8522"/>
  <c r="M8523"/>
  <c r="M8524"/>
  <c r="M8525"/>
  <c r="M8526"/>
  <c r="M8527"/>
  <c r="M8528"/>
  <c r="M8529"/>
  <c r="M8530"/>
  <c r="M8531"/>
  <c r="M8532"/>
  <c r="M8533"/>
  <c r="M8534"/>
  <c r="M8535"/>
  <c r="M8536"/>
  <c r="M8537"/>
  <c r="M8538"/>
  <c r="M8539"/>
  <c r="M8540"/>
  <c r="M8541"/>
  <c r="M8542"/>
  <c r="M8543"/>
  <c r="M8544"/>
  <c r="M8545"/>
  <c r="M8546"/>
  <c r="M8547"/>
  <c r="M8548"/>
  <c r="M8549"/>
  <c r="M8550"/>
  <c r="M8551"/>
  <c r="M8552"/>
  <c r="M8553"/>
  <c r="M8554"/>
  <c r="M8555"/>
  <c r="M8556"/>
  <c r="M8557"/>
  <c r="M8558"/>
  <c r="M8559"/>
  <c r="M8560"/>
  <c r="M8561"/>
  <c r="M8562"/>
  <c r="M8563"/>
  <c r="M8564"/>
  <c r="M8565"/>
  <c r="M8566"/>
  <c r="M8567"/>
  <c r="M8568"/>
  <c r="M8569"/>
  <c r="M8570"/>
  <c r="M8571"/>
  <c r="M8572"/>
  <c r="M8573"/>
  <c r="M8574"/>
  <c r="M8575"/>
  <c r="M8576"/>
  <c r="M8577"/>
  <c r="M8578"/>
  <c r="M8579"/>
  <c r="M8580"/>
  <c r="M8581"/>
  <c r="M8582"/>
  <c r="M8583"/>
  <c r="M8584"/>
  <c r="M8585"/>
  <c r="M8586"/>
  <c r="M8587"/>
  <c r="M8588"/>
  <c r="M8589"/>
  <c r="M8590"/>
  <c r="M8591"/>
  <c r="M8592"/>
  <c r="M8593"/>
  <c r="M8594"/>
  <c r="M8595"/>
  <c r="M8596"/>
  <c r="M8597"/>
  <c r="M8598"/>
  <c r="M8599"/>
  <c r="M8600"/>
  <c r="M8601"/>
  <c r="M8602"/>
  <c r="M8603"/>
  <c r="M8604"/>
  <c r="M8605"/>
  <c r="M8606"/>
  <c r="M8607"/>
  <c r="M8608"/>
  <c r="M8609"/>
  <c r="M8610"/>
  <c r="M8611"/>
  <c r="M8612"/>
  <c r="M8613"/>
  <c r="M8614"/>
  <c r="M8615"/>
  <c r="M8616"/>
  <c r="M8617"/>
  <c r="M8618"/>
  <c r="M8619"/>
  <c r="M8620"/>
  <c r="M8621"/>
  <c r="M8622"/>
  <c r="M8623"/>
  <c r="M8624"/>
  <c r="M8625"/>
  <c r="M8626"/>
  <c r="M8627"/>
  <c r="M8628"/>
  <c r="M8629"/>
  <c r="M8630"/>
  <c r="M8631"/>
  <c r="M8632"/>
  <c r="M8633"/>
  <c r="M8634"/>
  <c r="M8635"/>
  <c r="M8636"/>
  <c r="M8637"/>
  <c r="M8638"/>
  <c r="M8639"/>
  <c r="M8640"/>
  <c r="M8641"/>
  <c r="M8642"/>
  <c r="M8643"/>
  <c r="M8644"/>
  <c r="M8645"/>
  <c r="M8646"/>
  <c r="M8647"/>
  <c r="M8648"/>
  <c r="M8649"/>
  <c r="M8650"/>
  <c r="M8651"/>
  <c r="M8652"/>
  <c r="M8653"/>
  <c r="M8654"/>
  <c r="M8655"/>
  <c r="M8656"/>
  <c r="M8657"/>
  <c r="M8658"/>
  <c r="M8659"/>
  <c r="M8660"/>
  <c r="M8661"/>
  <c r="M8662"/>
  <c r="M8663"/>
  <c r="M8664"/>
  <c r="M8665"/>
  <c r="M8666"/>
  <c r="M8667"/>
  <c r="M8668"/>
  <c r="M8669"/>
  <c r="M8670"/>
  <c r="M8671"/>
  <c r="M8672"/>
  <c r="M8673"/>
  <c r="M8674"/>
  <c r="M8675"/>
  <c r="M8676"/>
  <c r="M8677"/>
  <c r="M8678"/>
  <c r="M8679"/>
  <c r="M8680"/>
  <c r="M8681"/>
  <c r="M8682"/>
  <c r="M8683"/>
  <c r="M8684"/>
  <c r="M8685"/>
  <c r="M8686"/>
  <c r="M8687"/>
  <c r="M8688"/>
  <c r="M8689"/>
  <c r="M8690"/>
  <c r="M8691"/>
  <c r="M8692"/>
  <c r="M8693"/>
  <c r="M8694"/>
  <c r="M8695"/>
  <c r="M8696"/>
  <c r="M8697"/>
  <c r="M8698"/>
  <c r="M8699"/>
  <c r="M8700"/>
  <c r="M8701"/>
  <c r="M8702"/>
  <c r="M8703"/>
  <c r="M8704"/>
  <c r="M8705"/>
  <c r="M8706"/>
  <c r="M8707"/>
  <c r="M8708"/>
  <c r="M8709"/>
  <c r="M8710"/>
  <c r="M8711"/>
  <c r="M8712"/>
  <c r="M8713"/>
  <c r="M8714"/>
  <c r="M8715"/>
  <c r="M8716"/>
  <c r="M8717"/>
  <c r="M8718"/>
  <c r="M8719"/>
  <c r="M8720"/>
  <c r="M8721"/>
  <c r="M8722"/>
  <c r="M8723"/>
  <c r="M8724"/>
  <c r="M8725"/>
  <c r="M8726"/>
  <c r="M8727"/>
  <c r="M8728"/>
  <c r="M8729"/>
  <c r="M8730"/>
  <c r="M8731"/>
  <c r="M8732"/>
  <c r="M8733"/>
  <c r="M8734"/>
  <c r="M8735"/>
  <c r="M8736"/>
  <c r="M8737"/>
  <c r="M8738"/>
  <c r="M8739"/>
  <c r="M8740"/>
  <c r="M8741"/>
  <c r="M8742"/>
  <c r="M8743"/>
  <c r="M8744"/>
  <c r="M8745"/>
  <c r="M8746"/>
  <c r="M8747"/>
  <c r="M8748"/>
  <c r="M8749"/>
  <c r="M8750"/>
  <c r="M8751"/>
  <c r="M8752"/>
  <c r="M8753"/>
  <c r="M8754"/>
  <c r="M8755"/>
  <c r="M8756"/>
  <c r="M8757"/>
  <c r="M8758"/>
  <c r="M8759"/>
  <c r="M8760"/>
  <c r="M8761"/>
  <c r="M8762"/>
  <c r="M8763"/>
  <c r="M8764"/>
  <c r="M8765"/>
  <c r="M8766"/>
  <c r="M8767"/>
  <c r="M8768"/>
  <c r="M8769"/>
  <c r="M8770"/>
  <c r="M8771"/>
  <c r="M8772"/>
  <c r="M8773"/>
  <c r="M8774"/>
  <c r="M8775"/>
  <c r="M8776"/>
  <c r="M8777"/>
  <c r="M8778"/>
  <c r="M8779"/>
  <c r="M8780"/>
  <c r="M8781"/>
  <c r="M8782"/>
  <c r="M8783"/>
  <c r="M8784"/>
  <c r="M8785"/>
  <c r="M8786"/>
  <c r="M8787"/>
  <c r="M8788"/>
  <c r="M8789"/>
  <c r="M8790"/>
  <c r="M8791"/>
  <c r="M8792"/>
  <c r="M8793"/>
  <c r="M8794"/>
  <c r="M8795"/>
  <c r="M8796"/>
  <c r="M8797"/>
  <c r="M8798"/>
  <c r="M8799"/>
  <c r="M8800"/>
  <c r="M8801"/>
  <c r="M2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4"/>
  <c r="J3" i="5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2"/>
  <c r="I2"/>
  <c r="I3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B3" i="4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B2083"/>
  <c r="B2084"/>
  <c r="B2085"/>
  <c r="B2086"/>
  <c r="B2087"/>
  <c r="B2088"/>
  <c r="B2089"/>
  <c r="B2090"/>
  <c r="B2091"/>
  <c r="B2092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6"/>
  <c r="B2157"/>
  <c r="B2158"/>
  <c r="B2159"/>
  <c r="B2160"/>
  <c r="B2161"/>
  <c r="B2162"/>
  <c r="B2163"/>
  <c r="B2164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B2222"/>
  <c r="B2223"/>
  <c r="B2224"/>
  <c r="B2225"/>
  <c r="B2226"/>
  <c r="B2227"/>
  <c r="B2228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B2555"/>
  <c r="B2556"/>
  <c r="B2557"/>
  <c r="B2558"/>
  <c r="B2559"/>
  <c r="B2560"/>
  <c r="B2561"/>
  <c r="B2562"/>
  <c r="B2563"/>
  <c r="B2564"/>
  <c r="B2565"/>
  <c r="B2566"/>
  <c r="B2567"/>
  <c r="B2568"/>
  <c r="B2569"/>
  <c r="B2570"/>
  <c r="B2571"/>
  <c r="B2572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2591"/>
  <c r="B2592"/>
  <c r="B2593"/>
  <c r="B2594"/>
  <c r="B2595"/>
  <c r="B2596"/>
  <c r="B2597"/>
  <c r="B2598"/>
  <c r="B2599"/>
  <c r="B2600"/>
  <c r="B2601"/>
  <c r="B2602"/>
  <c r="B2603"/>
  <c r="B2604"/>
  <c r="B2605"/>
  <c r="B2606"/>
  <c r="B2607"/>
  <c r="B2608"/>
  <c r="B2609"/>
  <c r="B2610"/>
  <c r="B2611"/>
  <c r="B2612"/>
  <c r="B2613"/>
  <c r="B2614"/>
  <c r="B2615"/>
  <c r="B2616"/>
  <c r="B2617"/>
  <c r="B2618"/>
  <c r="B2619"/>
  <c r="B2620"/>
  <c r="B2621"/>
  <c r="B2622"/>
  <c r="B2623"/>
  <c r="B2624"/>
  <c r="B2625"/>
  <c r="B2626"/>
  <c r="B2627"/>
  <c r="B2628"/>
  <c r="B2629"/>
  <c r="B2630"/>
  <c r="B2631"/>
  <c r="B2632"/>
  <c r="B2633"/>
  <c r="B2634"/>
  <c r="B2635"/>
  <c r="B2636"/>
  <c r="B2637"/>
  <c r="B2638"/>
  <c r="B2639"/>
  <c r="B2640"/>
  <c r="B2641"/>
  <c r="B2642"/>
  <c r="B2643"/>
  <c r="B2644"/>
  <c r="B2645"/>
  <c r="B2646"/>
  <c r="B2647"/>
  <c r="B2648"/>
  <c r="B2649"/>
  <c r="B2650"/>
  <c r="B2651"/>
  <c r="B2652"/>
  <c r="B2653"/>
  <c r="B2654"/>
  <c r="B2655"/>
  <c r="B2656"/>
  <c r="B2657"/>
  <c r="B2658"/>
  <c r="B2659"/>
  <c r="B2660"/>
  <c r="B2661"/>
  <c r="B2662"/>
  <c r="B2663"/>
  <c r="B2664"/>
  <c r="B2665"/>
  <c r="B2666"/>
  <c r="B2667"/>
  <c r="B2668"/>
  <c r="B2669"/>
  <c r="B2670"/>
  <c r="B2671"/>
  <c r="B2672"/>
  <c r="B2673"/>
  <c r="B2674"/>
  <c r="B2675"/>
  <c r="B2676"/>
  <c r="B2677"/>
  <c r="B2678"/>
  <c r="B2679"/>
  <c r="B2680"/>
  <c r="B2681"/>
  <c r="B2682"/>
  <c r="B2683"/>
  <c r="B2684"/>
  <c r="B2685"/>
  <c r="B2686"/>
  <c r="B2687"/>
  <c r="B2688"/>
  <c r="B2689"/>
  <c r="B2690"/>
  <c r="B2691"/>
  <c r="B2692"/>
  <c r="B2693"/>
  <c r="B2694"/>
  <c r="B2695"/>
  <c r="B2696"/>
  <c r="B2697"/>
  <c r="B2698"/>
  <c r="B2699"/>
  <c r="B2700"/>
  <c r="B2701"/>
  <c r="B2702"/>
  <c r="B2703"/>
  <c r="B2704"/>
  <c r="B2705"/>
  <c r="B2706"/>
  <c r="B2707"/>
  <c r="B2708"/>
  <c r="B2709"/>
  <c r="B2710"/>
  <c r="B2711"/>
  <c r="B2712"/>
  <c r="B2713"/>
  <c r="B2714"/>
  <c r="B2715"/>
  <c r="B2716"/>
  <c r="B2717"/>
  <c r="B2718"/>
  <c r="B2719"/>
  <c r="B2720"/>
  <c r="B2721"/>
  <c r="B2722"/>
  <c r="B2723"/>
  <c r="B2724"/>
  <c r="B2725"/>
  <c r="B2726"/>
  <c r="B2727"/>
  <c r="B2728"/>
  <c r="B2729"/>
  <c r="B2730"/>
  <c r="B2731"/>
  <c r="B2732"/>
  <c r="B2733"/>
  <c r="B2734"/>
  <c r="B2735"/>
  <c r="B2736"/>
  <c r="B2737"/>
  <c r="B2738"/>
  <c r="B2739"/>
  <c r="B2740"/>
  <c r="B2741"/>
  <c r="B2742"/>
  <c r="B2743"/>
  <c r="B2744"/>
  <c r="B2745"/>
  <c r="B2746"/>
  <c r="B2747"/>
  <c r="B2748"/>
  <c r="B2749"/>
  <c r="B2750"/>
  <c r="B2751"/>
  <c r="B2752"/>
  <c r="B2753"/>
  <c r="B2754"/>
  <c r="B2755"/>
  <c r="B2756"/>
  <c r="B2757"/>
  <c r="B2758"/>
  <c r="B2759"/>
  <c r="B2760"/>
  <c r="B2761"/>
  <c r="B2762"/>
  <c r="B2763"/>
  <c r="B2764"/>
  <c r="B2765"/>
  <c r="B2766"/>
  <c r="B2767"/>
  <c r="B2768"/>
  <c r="B2769"/>
  <c r="B2770"/>
  <c r="B2771"/>
  <c r="B2772"/>
  <c r="B2773"/>
  <c r="B2774"/>
  <c r="B2775"/>
  <c r="B2776"/>
  <c r="B2777"/>
  <c r="B2778"/>
  <c r="B2779"/>
  <c r="B2780"/>
  <c r="B2781"/>
  <c r="B2782"/>
  <c r="B2783"/>
  <c r="B2784"/>
  <c r="B2785"/>
  <c r="B2786"/>
  <c r="B2787"/>
  <c r="B2788"/>
  <c r="B2789"/>
  <c r="B2790"/>
  <c r="B2791"/>
  <c r="B2792"/>
  <c r="B2793"/>
  <c r="B2794"/>
  <c r="B2795"/>
  <c r="B2796"/>
  <c r="B2797"/>
  <c r="B2798"/>
  <c r="B2799"/>
  <c r="B2800"/>
  <c r="B2801"/>
  <c r="B2802"/>
  <c r="B2803"/>
  <c r="B2804"/>
  <c r="B2805"/>
  <c r="B2806"/>
  <c r="B2807"/>
  <c r="B2808"/>
  <c r="B2809"/>
  <c r="B2810"/>
  <c r="B2811"/>
  <c r="B2812"/>
  <c r="B2813"/>
  <c r="B2814"/>
  <c r="B2815"/>
  <c r="B2816"/>
  <c r="B2817"/>
  <c r="B2818"/>
  <c r="B2819"/>
  <c r="B2820"/>
  <c r="B2821"/>
  <c r="B2822"/>
  <c r="B2823"/>
  <c r="B2824"/>
  <c r="B2825"/>
  <c r="B2826"/>
  <c r="B2827"/>
  <c r="B2828"/>
  <c r="B2829"/>
  <c r="B2830"/>
  <c r="B2831"/>
  <c r="B2832"/>
  <c r="B2833"/>
  <c r="B2834"/>
  <c r="B2835"/>
  <c r="B2836"/>
  <c r="B2837"/>
  <c r="B2838"/>
  <c r="B2839"/>
  <c r="B2840"/>
  <c r="B2841"/>
  <c r="B2842"/>
  <c r="B2843"/>
  <c r="B2844"/>
  <c r="B2845"/>
  <c r="B2846"/>
  <c r="B2847"/>
  <c r="B2848"/>
  <c r="B2849"/>
  <c r="B2850"/>
  <c r="B2851"/>
  <c r="B2852"/>
  <c r="B2853"/>
  <c r="B2854"/>
  <c r="B2855"/>
  <c r="B2856"/>
  <c r="B2857"/>
  <c r="B2858"/>
  <c r="B2859"/>
  <c r="B2860"/>
  <c r="B2861"/>
  <c r="B2862"/>
  <c r="B2863"/>
  <c r="B2864"/>
  <c r="B2865"/>
  <c r="B2866"/>
  <c r="B2867"/>
  <c r="B2868"/>
  <c r="B2869"/>
  <c r="B2870"/>
  <c r="B2871"/>
  <c r="B2872"/>
  <c r="B2873"/>
  <c r="B2874"/>
  <c r="B2875"/>
  <c r="B2876"/>
  <c r="B2877"/>
  <c r="B2878"/>
  <c r="B2879"/>
  <c r="B2880"/>
  <c r="B2881"/>
  <c r="B2882"/>
  <c r="B2883"/>
  <c r="B2884"/>
  <c r="B2885"/>
  <c r="B2886"/>
  <c r="B2887"/>
  <c r="B2888"/>
  <c r="B2889"/>
  <c r="B2890"/>
  <c r="B2891"/>
  <c r="B2892"/>
  <c r="B2893"/>
  <c r="B2894"/>
  <c r="B2895"/>
  <c r="B2896"/>
  <c r="B2897"/>
  <c r="B2898"/>
  <c r="B2899"/>
  <c r="B2900"/>
  <c r="B2901"/>
  <c r="B2902"/>
  <c r="B2903"/>
  <c r="B2904"/>
  <c r="B2905"/>
  <c r="B2906"/>
  <c r="B2907"/>
  <c r="B2908"/>
  <c r="B2909"/>
  <c r="B2910"/>
  <c r="B2911"/>
  <c r="B2912"/>
  <c r="B2913"/>
  <c r="B2914"/>
  <c r="B2915"/>
  <c r="B2916"/>
  <c r="B2917"/>
  <c r="B2918"/>
  <c r="B2919"/>
  <c r="B2920"/>
  <c r="B2921"/>
  <c r="B2922"/>
  <c r="B2923"/>
  <c r="B2924"/>
  <c r="B2925"/>
  <c r="B2926"/>
  <c r="B2927"/>
  <c r="B2928"/>
  <c r="B2929"/>
  <c r="B2930"/>
  <c r="B2931"/>
  <c r="B2932"/>
  <c r="B2933"/>
  <c r="B2934"/>
  <c r="B2935"/>
  <c r="B2936"/>
  <c r="B2937"/>
  <c r="B2938"/>
  <c r="B2939"/>
  <c r="B2940"/>
  <c r="B2941"/>
  <c r="B2942"/>
  <c r="B2943"/>
  <c r="B2944"/>
  <c r="B2945"/>
  <c r="B2946"/>
  <c r="B2947"/>
  <c r="B2948"/>
  <c r="B2949"/>
  <c r="B2950"/>
  <c r="B2951"/>
  <c r="B2952"/>
  <c r="B2953"/>
  <c r="B2954"/>
  <c r="B2955"/>
  <c r="B2956"/>
  <c r="B2957"/>
  <c r="B2958"/>
  <c r="B2959"/>
  <c r="B2960"/>
  <c r="B2961"/>
  <c r="B2962"/>
  <c r="B2963"/>
  <c r="B2964"/>
  <c r="B2965"/>
  <c r="B2966"/>
  <c r="B2967"/>
  <c r="B2968"/>
  <c r="B2969"/>
  <c r="B2970"/>
  <c r="B2971"/>
  <c r="B2972"/>
  <c r="B2973"/>
  <c r="B2974"/>
  <c r="B2975"/>
  <c r="B2976"/>
  <c r="B2977"/>
  <c r="B2978"/>
  <c r="B2979"/>
  <c r="B2980"/>
  <c r="B2981"/>
  <c r="B2982"/>
  <c r="B2983"/>
  <c r="B2984"/>
  <c r="B2985"/>
  <c r="B2986"/>
  <c r="B2987"/>
  <c r="B2988"/>
  <c r="B2989"/>
  <c r="B2990"/>
  <c r="B2991"/>
  <c r="B2992"/>
  <c r="B2993"/>
  <c r="B2994"/>
  <c r="B2995"/>
  <c r="B2996"/>
  <c r="B2997"/>
  <c r="B2998"/>
  <c r="B2999"/>
  <c r="B3000"/>
  <c r="B3001"/>
  <c r="B3002"/>
  <c r="B3003"/>
  <c r="B3004"/>
  <c r="B3005"/>
  <c r="B3006"/>
  <c r="B3007"/>
  <c r="B3008"/>
  <c r="B3009"/>
  <c r="B3010"/>
  <c r="B3011"/>
  <c r="B3012"/>
  <c r="B3013"/>
  <c r="B3014"/>
  <c r="B3015"/>
  <c r="B3016"/>
  <c r="B3017"/>
  <c r="B3018"/>
  <c r="B3019"/>
  <c r="B3020"/>
  <c r="B3021"/>
  <c r="B3022"/>
  <c r="B3023"/>
  <c r="B3024"/>
  <c r="B3025"/>
  <c r="B3026"/>
  <c r="B3027"/>
  <c r="B3028"/>
  <c r="B3029"/>
  <c r="B3030"/>
  <c r="B3031"/>
  <c r="B3032"/>
  <c r="B3033"/>
  <c r="B3034"/>
  <c r="B3035"/>
  <c r="B3036"/>
  <c r="B3037"/>
  <c r="B3038"/>
  <c r="B3039"/>
  <c r="B3040"/>
  <c r="B3041"/>
  <c r="B3042"/>
  <c r="B3043"/>
  <c r="B3044"/>
  <c r="B3045"/>
  <c r="B3046"/>
  <c r="B3047"/>
  <c r="B3048"/>
  <c r="B3049"/>
  <c r="B3050"/>
  <c r="B3051"/>
  <c r="B3052"/>
  <c r="B3053"/>
  <c r="B3054"/>
  <c r="B3055"/>
  <c r="B3056"/>
  <c r="B3057"/>
  <c r="B3058"/>
  <c r="B3059"/>
  <c r="B3060"/>
  <c r="B3061"/>
  <c r="B3062"/>
  <c r="B3063"/>
  <c r="B3064"/>
  <c r="B3065"/>
  <c r="B3066"/>
  <c r="B3067"/>
  <c r="B3068"/>
  <c r="B3069"/>
  <c r="B3070"/>
  <c r="B3071"/>
  <c r="B3072"/>
  <c r="B3073"/>
  <c r="B3074"/>
  <c r="B3075"/>
  <c r="B3076"/>
  <c r="B3077"/>
  <c r="B3078"/>
  <c r="B3079"/>
  <c r="B3080"/>
  <c r="B3081"/>
  <c r="B3082"/>
  <c r="B3083"/>
  <c r="B3084"/>
  <c r="B3085"/>
  <c r="B3086"/>
  <c r="B3087"/>
  <c r="B3088"/>
  <c r="B3089"/>
  <c r="B3090"/>
  <c r="B3091"/>
  <c r="B3092"/>
  <c r="B3093"/>
  <c r="B3094"/>
  <c r="B3095"/>
  <c r="B3096"/>
  <c r="B3097"/>
  <c r="B3098"/>
  <c r="B3099"/>
  <c r="B3100"/>
  <c r="B3101"/>
  <c r="B3102"/>
  <c r="B3103"/>
  <c r="B3104"/>
  <c r="B3105"/>
  <c r="B3106"/>
  <c r="B3107"/>
  <c r="B3108"/>
  <c r="B3109"/>
  <c r="B3110"/>
  <c r="B3111"/>
  <c r="B3112"/>
  <c r="B3113"/>
  <c r="B3114"/>
  <c r="B3115"/>
  <c r="B3116"/>
  <c r="B3117"/>
  <c r="B3118"/>
  <c r="B3119"/>
  <c r="B3120"/>
  <c r="B3121"/>
  <c r="B3122"/>
  <c r="B3123"/>
  <c r="B3124"/>
  <c r="B3125"/>
  <c r="B3126"/>
  <c r="B3127"/>
  <c r="B3128"/>
  <c r="B3129"/>
  <c r="B3130"/>
  <c r="B3131"/>
  <c r="B3132"/>
  <c r="B3133"/>
  <c r="B3134"/>
  <c r="B3135"/>
  <c r="B3136"/>
  <c r="B3137"/>
  <c r="B3138"/>
  <c r="B3139"/>
  <c r="B3140"/>
  <c r="B3141"/>
  <c r="B3142"/>
  <c r="B3143"/>
  <c r="B3144"/>
  <c r="B3145"/>
  <c r="B3146"/>
  <c r="B3147"/>
  <c r="B3148"/>
  <c r="B3149"/>
  <c r="B3150"/>
  <c r="B3151"/>
  <c r="B3152"/>
  <c r="B3153"/>
  <c r="B3154"/>
  <c r="B3155"/>
  <c r="B3156"/>
  <c r="B3157"/>
  <c r="B3158"/>
  <c r="B3159"/>
  <c r="B3160"/>
  <c r="B3161"/>
  <c r="B3162"/>
  <c r="B3163"/>
  <c r="B3164"/>
  <c r="B3165"/>
  <c r="B3166"/>
  <c r="B3167"/>
  <c r="B3168"/>
  <c r="B3169"/>
  <c r="B3170"/>
  <c r="B3171"/>
  <c r="B3172"/>
  <c r="B3173"/>
  <c r="B3174"/>
  <c r="B3175"/>
  <c r="B3176"/>
  <c r="B3177"/>
  <c r="B3178"/>
  <c r="B3179"/>
  <c r="B3180"/>
  <c r="B3181"/>
  <c r="B3182"/>
  <c r="B3183"/>
  <c r="B3184"/>
  <c r="B3185"/>
  <c r="B3186"/>
  <c r="B3187"/>
  <c r="B3188"/>
  <c r="B3189"/>
  <c r="B3190"/>
  <c r="B3191"/>
  <c r="B3192"/>
  <c r="B3193"/>
  <c r="B3194"/>
  <c r="B3195"/>
  <c r="B3196"/>
  <c r="B3197"/>
  <c r="B3198"/>
  <c r="B3199"/>
  <c r="B3200"/>
  <c r="B3201"/>
  <c r="B3202"/>
  <c r="B3203"/>
  <c r="B3204"/>
  <c r="B3205"/>
  <c r="B3206"/>
  <c r="B3207"/>
  <c r="B3208"/>
  <c r="B3209"/>
  <c r="B3210"/>
  <c r="B3211"/>
  <c r="B3212"/>
  <c r="B3213"/>
  <c r="B3214"/>
  <c r="B3215"/>
  <c r="B3216"/>
  <c r="B3217"/>
  <c r="B3218"/>
  <c r="B3219"/>
  <c r="B3220"/>
  <c r="B3221"/>
  <c r="B3222"/>
  <c r="B3223"/>
  <c r="B3224"/>
  <c r="B3225"/>
  <c r="B3226"/>
  <c r="B3227"/>
  <c r="B3228"/>
  <c r="B3229"/>
  <c r="B3230"/>
  <c r="B3231"/>
  <c r="B3232"/>
  <c r="B3233"/>
  <c r="B3234"/>
  <c r="B3235"/>
  <c r="B3236"/>
  <c r="B3237"/>
  <c r="B3238"/>
  <c r="B3239"/>
  <c r="B3240"/>
  <c r="B3241"/>
  <c r="B3242"/>
  <c r="B3243"/>
  <c r="B3244"/>
  <c r="B3245"/>
  <c r="B3246"/>
  <c r="B3247"/>
  <c r="B3248"/>
  <c r="B3249"/>
  <c r="B3250"/>
  <c r="B3251"/>
  <c r="B3252"/>
  <c r="B3253"/>
  <c r="B3254"/>
  <c r="B3255"/>
  <c r="B3256"/>
  <c r="B3257"/>
  <c r="B3258"/>
  <c r="B3259"/>
  <c r="B3260"/>
  <c r="B3261"/>
  <c r="B3262"/>
  <c r="B3263"/>
  <c r="B3264"/>
  <c r="B3265"/>
  <c r="B3266"/>
  <c r="B3267"/>
  <c r="B3268"/>
  <c r="B3269"/>
  <c r="B3270"/>
  <c r="B3271"/>
  <c r="B3272"/>
  <c r="B3273"/>
  <c r="B3274"/>
  <c r="B3275"/>
  <c r="B3276"/>
  <c r="B3277"/>
  <c r="B3278"/>
  <c r="B3279"/>
  <c r="B3280"/>
  <c r="B3281"/>
  <c r="B3282"/>
  <c r="B3283"/>
  <c r="B3284"/>
  <c r="B3285"/>
  <c r="B3286"/>
  <c r="B3287"/>
  <c r="B3288"/>
  <c r="B3289"/>
  <c r="B3290"/>
  <c r="B3291"/>
  <c r="B3292"/>
  <c r="B3293"/>
  <c r="B3294"/>
  <c r="B3295"/>
  <c r="B3296"/>
  <c r="B3297"/>
  <c r="B3298"/>
  <c r="B3299"/>
  <c r="B3300"/>
  <c r="B3301"/>
  <c r="B3302"/>
  <c r="B3303"/>
  <c r="B3304"/>
  <c r="B3305"/>
  <c r="B3306"/>
  <c r="B3307"/>
  <c r="B3308"/>
  <c r="B3309"/>
  <c r="B3310"/>
  <c r="B3311"/>
  <c r="B3312"/>
  <c r="B3313"/>
  <c r="B3314"/>
  <c r="B3315"/>
  <c r="B3316"/>
  <c r="B3317"/>
  <c r="B3318"/>
  <c r="B3319"/>
  <c r="B3320"/>
  <c r="B3321"/>
  <c r="B3322"/>
  <c r="B3323"/>
  <c r="B3324"/>
  <c r="B3325"/>
  <c r="B3326"/>
  <c r="B3327"/>
  <c r="B3328"/>
  <c r="B3329"/>
  <c r="B3330"/>
  <c r="B3331"/>
  <c r="B3332"/>
  <c r="B3333"/>
  <c r="B3334"/>
  <c r="B3335"/>
  <c r="B3336"/>
  <c r="B3337"/>
  <c r="B3338"/>
  <c r="B3339"/>
  <c r="B3340"/>
  <c r="B3341"/>
  <c r="B3342"/>
  <c r="B3343"/>
  <c r="B3344"/>
  <c r="B3345"/>
  <c r="B3346"/>
  <c r="B3347"/>
  <c r="B3348"/>
  <c r="B3349"/>
  <c r="B3350"/>
  <c r="B3351"/>
  <c r="B3352"/>
  <c r="B3353"/>
  <c r="B3354"/>
  <c r="B3355"/>
  <c r="B3356"/>
  <c r="B3357"/>
  <c r="B3358"/>
  <c r="B3359"/>
  <c r="B3360"/>
  <c r="B3361"/>
  <c r="B3362"/>
  <c r="B3363"/>
  <c r="B3364"/>
  <c r="B3365"/>
  <c r="B3366"/>
  <c r="B3367"/>
  <c r="B3368"/>
  <c r="B3369"/>
  <c r="B3370"/>
  <c r="B3371"/>
  <c r="B3372"/>
  <c r="B3373"/>
  <c r="B3374"/>
  <c r="B3375"/>
  <c r="B3376"/>
  <c r="B3377"/>
  <c r="B3378"/>
  <c r="B3379"/>
  <c r="B3380"/>
  <c r="B3381"/>
  <c r="B3382"/>
  <c r="B3383"/>
  <c r="B3384"/>
  <c r="B3385"/>
  <c r="B3386"/>
  <c r="B3387"/>
  <c r="B3388"/>
  <c r="B3389"/>
  <c r="B3390"/>
  <c r="B3391"/>
  <c r="B3392"/>
  <c r="B3393"/>
  <c r="B3394"/>
  <c r="B3395"/>
  <c r="B3396"/>
  <c r="B3397"/>
  <c r="B3398"/>
  <c r="B3399"/>
  <c r="B3400"/>
  <c r="B3401"/>
  <c r="B3402"/>
  <c r="B3403"/>
  <c r="B3404"/>
  <c r="B3405"/>
  <c r="B3406"/>
  <c r="B3407"/>
  <c r="B3408"/>
  <c r="B3409"/>
  <c r="B3410"/>
  <c r="B3411"/>
  <c r="B3412"/>
  <c r="B3413"/>
  <c r="B3414"/>
  <c r="B3415"/>
  <c r="B3416"/>
  <c r="B3417"/>
  <c r="B3418"/>
  <c r="B3419"/>
  <c r="B3420"/>
  <c r="B3421"/>
  <c r="B3422"/>
  <c r="B3423"/>
  <c r="B3424"/>
  <c r="B3425"/>
  <c r="B3426"/>
  <c r="B3427"/>
  <c r="B3428"/>
  <c r="B3429"/>
  <c r="B3430"/>
  <c r="B3431"/>
  <c r="B3432"/>
  <c r="B3433"/>
  <c r="B3434"/>
  <c r="B3435"/>
  <c r="B3436"/>
  <c r="B3437"/>
  <c r="B3438"/>
  <c r="B3439"/>
  <c r="B3440"/>
  <c r="B3441"/>
  <c r="B3442"/>
  <c r="B3443"/>
  <c r="B3444"/>
  <c r="B3445"/>
  <c r="B3446"/>
  <c r="B3447"/>
  <c r="B3448"/>
  <c r="B3449"/>
  <c r="B3450"/>
  <c r="B3451"/>
  <c r="B3452"/>
  <c r="B3453"/>
  <c r="B3454"/>
  <c r="B3455"/>
  <c r="B3456"/>
  <c r="B3457"/>
  <c r="B3458"/>
  <c r="B3459"/>
  <c r="B3460"/>
  <c r="B3461"/>
  <c r="B3462"/>
  <c r="B3463"/>
  <c r="B3464"/>
  <c r="B3465"/>
  <c r="B3466"/>
  <c r="B3467"/>
  <c r="B3468"/>
  <c r="B3469"/>
  <c r="B3470"/>
  <c r="B3471"/>
  <c r="B3472"/>
  <c r="B3473"/>
  <c r="B3474"/>
  <c r="B3475"/>
  <c r="B3476"/>
  <c r="B3477"/>
  <c r="B3478"/>
  <c r="B3479"/>
  <c r="B3480"/>
  <c r="B3481"/>
  <c r="B3482"/>
  <c r="B3483"/>
  <c r="B3484"/>
  <c r="B3485"/>
  <c r="B3486"/>
  <c r="B3487"/>
  <c r="B3488"/>
  <c r="B3489"/>
  <c r="B3490"/>
  <c r="B3491"/>
  <c r="B3492"/>
  <c r="B3493"/>
  <c r="B3494"/>
  <c r="B3495"/>
  <c r="B3496"/>
  <c r="B3497"/>
  <c r="B3498"/>
  <c r="B3499"/>
  <c r="B3500"/>
  <c r="B3501"/>
  <c r="B3502"/>
  <c r="B3503"/>
  <c r="B3504"/>
  <c r="B3505"/>
  <c r="B3506"/>
  <c r="B3507"/>
  <c r="B3508"/>
  <c r="B3509"/>
  <c r="B3510"/>
  <c r="B3511"/>
  <c r="B3512"/>
  <c r="B3513"/>
  <c r="B3514"/>
  <c r="B3515"/>
  <c r="B3516"/>
  <c r="B3517"/>
  <c r="B3518"/>
  <c r="B3519"/>
  <c r="B3520"/>
  <c r="B3521"/>
  <c r="B3522"/>
  <c r="B3523"/>
  <c r="B3524"/>
  <c r="B3525"/>
  <c r="B3526"/>
  <c r="B3527"/>
  <c r="B3528"/>
  <c r="B3529"/>
  <c r="B3530"/>
  <c r="B3531"/>
  <c r="B3532"/>
  <c r="B3533"/>
  <c r="B3534"/>
  <c r="B3535"/>
  <c r="B3536"/>
  <c r="B3537"/>
  <c r="B3538"/>
  <c r="B3539"/>
  <c r="B3540"/>
  <c r="B3541"/>
  <c r="B3542"/>
  <c r="B3543"/>
  <c r="B3544"/>
  <c r="B3545"/>
  <c r="B3546"/>
  <c r="B3547"/>
  <c r="B3548"/>
  <c r="B3549"/>
  <c r="B3550"/>
  <c r="B3551"/>
  <c r="B3552"/>
  <c r="B3553"/>
  <c r="B3554"/>
  <c r="B3555"/>
  <c r="B3556"/>
  <c r="B3557"/>
  <c r="B3558"/>
  <c r="B3559"/>
  <c r="B3560"/>
  <c r="B3561"/>
  <c r="B3562"/>
  <c r="B3563"/>
  <c r="B3564"/>
  <c r="B3565"/>
  <c r="B3566"/>
  <c r="B3567"/>
  <c r="B3568"/>
  <c r="B3569"/>
  <c r="B3570"/>
  <c r="B3571"/>
  <c r="B3572"/>
  <c r="B3573"/>
  <c r="B3574"/>
  <c r="B3575"/>
  <c r="B3576"/>
  <c r="B3577"/>
  <c r="B3578"/>
  <c r="B3579"/>
  <c r="B3580"/>
  <c r="B3581"/>
  <c r="B3582"/>
  <c r="B3583"/>
  <c r="B3584"/>
  <c r="B3585"/>
  <c r="B3586"/>
  <c r="B3587"/>
  <c r="B3588"/>
  <c r="B3589"/>
  <c r="B3590"/>
  <c r="B3591"/>
  <c r="B3592"/>
  <c r="B3593"/>
  <c r="B3594"/>
  <c r="B3595"/>
  <c r="B3596"/>
  <c r="B3597"/>
  <c r="B3598"/>
  <c r="B3599"/>
  <c r="B3600"/>
  <c r="B3601"/>
  <c r="B3602"/>
  <c r="B3603"/>
  <c r="B3604"/>
  <c r="B3605"/>
  <c r="B3606"/>
  <c r="B3607"/>
  <c r="B3608"/>
  <c r="B3609"/>
  <c r="B3610"/>
  <c r="B3611"/>
  <c r="B3612"/>
  <c r="B3613"/>
  <c r="B3614"/>
  <c r="B3615"/>
  <c r="B3616"/>
  <c r="B3617"/>
  <c r="B3618"/>
  <c r="B3619"/>
  <c r="B3620"/>
  <c r="B3621"/>
  <c r="B3622"/>
  <c r="B3623"/>
  <c r="B3624"/>
  <c r="B3625"/>
  <c r="B3626"/>
  <c r="B3627"/>
  <c r="B3628"/>
  <c r="B3629"/>
  <c r="B3630"/>
  <c r="B3631"/>
  <c r="B3632"/>
  <c r="B3633"/>
  <c r="B3634"/>
  <c r="B3635"/>
  <c r="B3636"/>
  <c r="B3637"/>
  <c r="B3638"/>
  <c r="B3639"/>
  <c r="B3640"/>
  <c r="B3641"/>
  <c r="B3642"/>
  <c r="B3643"/>
  <c r="B3644"/>
  <c r="B3645"/>
  <c r="B3646"/>
  <c r="B3647"/>
  <c r="B3648"/>
  <c r="B3649"/>
  <c r="B3650"/>
  <c r="B3651"/>
  <c r="B3652"/>
  <c r="B3653"/>
  <c r="B3654"/>
  <c r="B3655"/>
  <c r="B3656"/>
  <c r="B3657"/>
  <c r="B3658"/>
  <c r="B3659"/>
  <c r="B3660"/>
  <c r="B3661"/>
  <c r="B3662"/>
  <c r="B3663"/>
  <c r="B3664"/>
  <c r="B3665"/>
  <c r="B3666"/>
  <c r="B3667"/>
  <c r="B3668"/>
  <c r="B3669"/>
  <c r="B3670"/>
  <c r="B3671"/>
  <c r="B3672"/>
  <c r="B3673"/>
  <c r="B3674"/>
  <c r="B3675"/>
  <c r="B3676"/>
  <c r="B3677"/>
  <c r="B3678"/>
  <c r="B3679"/>
  <c r="B3680"/>
  <c r="B3681"/>
  <c r="B3682"/>
  <c r="B3683"/>
  <c r="B3684"/>
  <c r="B3685"/>
  <c r="B3686"/>
  <c r="B3687"/>
  <c r="B3688"/>
  <c r="B3689"/>
  <c r="B3690"/>
  <c r="B3691"/>
  <c r="B3692"/>
  <c r="B3693"/>
  <c r="B3694"/>
  <c r="B3695"/>
  <c r="B3696"/>
  <c r="B3697"/>
  <c r="B3698"/>
  <c r="B3699"/>
  <c r="B3700"/>
  <c r="B3701"/>
  <c r="B3702"/>
  <c r="B3703"/>
  <c r="B3704"/>
  <c r="B3705"/>
  <c r="B3706"/>
  <c r="B3707"/>
  <c r="B3708"/>
  <c r="B3709"/>
  <c r="B3710"/>
  <c r="B3711"/>
  <c r="B3712"/>
  <c r="B3713"/>
  <c r="B3714"/>
  <c r="B3715"/>
  <c r="B3716"/>
  <c r="B3717"/>
  <c r="B3718"/>
  <c r="B3719"/>
  <c r="B3720"/>
  <c r="B3721"/>
  <c r="B3722"/>
  <c r="B3723"/>
  <c r="B3724"/>
  <c r="B3725"/>
  <c r="B3726"/>
  <c r="B3727"/>
  <c r="B3728"/>
  <c r="B3729"/>
  <c r="B3730"/>
  <c r="B3731"/>
  <c r="B3732"/>
  <c r="B3733"/>
  <c r="B3734"/>
  <c r="B3735"/>
  <c r="B3736"/>
  <c r="B3737"/>
  <c r="B3738"/>
  <c r="B3739"/>
  <c r="B3740"/>
  <c r="B3741"/>
  <c r="B3742"/>
  <c r="B3743"/>
  <c r="B3744"/>
  <c r="B3745"/>
  <c r="B3746"/>
  <c r="B3747"/>
  <c r="B3748"/>
  <c r="B3749"/>
  <c r="B3750"/>
  <c r="B3751"/>
  <c r="B3752"/>
  <c r="B3753"/>
  <c r="B3754"/>
  <c r="B3755"/>
  <c r="B3756"/>
  <c r="B3757"/>
  <c r="B3758"/>
  <c r="B3759"/>
  <c r="B3760"/>
  <c r="B3761"/>
  <c r="B3762"/>
  <c r="B3763"/>
  <c r="B3764"/>
  <c r="B3765"/>
  <c r="B3766"/>
  <c r="B3767"/>
  <c r="B3768"/>
  <c r="B3769"/>
  <c r="B3770"/>
  <c r="B3771"/>
  <c r="B3772"/>
  <c r="B3773"/>
  <c r="B3774"/>
  <c r="B3775"/>
  <c r="B3776"/>
  <c r="B3777"/>
  <c r="B3778"/>
  <c r="B3779"/>
  <c r="B3780"/>
  <c r="B3781"/>
  <c r="B3782"/>
  <c r="B3783"/>
  <c r="B3784"/>
  <c r="B3785"/>
  <c r="B3786"/>
  <c r="B3787"/>
  <c r="B3788"/>
  <c r="B3789"/>
  <c r="B3790"/>
  <c r="B3791"/>
  <c r="B3792"/>
  <c r="B3793"/>
  <c r="B3794"/>
  <c r="B3795"/>
  <c r="B3796"/>
  <c r="B3797"/>
  <c r="B3798"/>
  <c r="B3799"/>
  <c r="B3800"/>
  <c r="B3801"/>
  <c r="B3802"/>
  <c r="B3803"/>
  <c r="B3804"/>
  <c r="B3805"/>
  <c r="B3806"/>
  <c r="B3807"/>
  <c r="B3808"/>
  <c r="B3809"/>
  <c r="B3810"/>
  <c r="B3811"/>
  <c r="B3812"/>
  <c r="B3813"/>
  <c r="B3814"/>
  <c r="B3815"/>
  <c r="B3816"/>
  <c r="B3817"/>
  <c r="B3818"/>
  <c r="B3819"/>
  <c r="B3820"/>
  <c r="B3821"/>
  <c r="B3822"/>
  <c r="B3823"/>
  <c r="B3824"/>
  <c r="B3825"/>
  <c r="B3826"/>
  <c r="B3827"/>
  <c r="B3828"/>
  <c r="B3829"/>
  <c r="B3830"/>
  <c r="B3831"/>
  <c r="B3832"/>
  <c r="B3833"/>
  <c r="B3834"/>
  <c r="B3835"/>
  <c r="B3836"/>
  <c r="B3837"/>
  <c r="B3838"/>
  <c r="B3839"/>
  <c r="B3840"/>
  <c r="B3841"/>
  <c r="B3842"/>
  <c r="B3843"/>
  <c r="B3844"/>
  <c r="B3845"/>
  <c r="B3846"/>
  <c r="B3847"/>
  <c r="B3848"/>
  <c r="B3849"/>
  <c r="B3850"/>
  <c r="B3851"/>
  <c r="B3852"/>
  <c r="B3853"/>
  <c r="B3854"/>
  <c r="B3855"/>
  <c r="B3856"/>
  <c r="B3857"/>
  <c r="B3858"/>
  <c r="B3859"/>
  <c r="B3860"/>
  <c r="B3861"/>
  <c r="B3862"/>
  <c r="B3863"/>
  <c r="B3864"/>
  <c r="B3865"/>
  <c r="B3866"/>
  <c r="B3867"/>
  <c r="B3868"/>
  <c r="B3869"/>
  <c r="B3870"/>
  <c r="B3871"/>
  <c r="B3872"/>
  <c r="B3873"/>
  <c r="B3874"/>
  <c r="B3875"/>
  <c r="B3876"/>
  <c r="B3877"/>
  <c r="B3878"/>
  <c r="B3879"/>
  <c r="B3880"/>
  <c r="B3881"/>
  <c r="B3882"/>
  <c r="B3883"/>
  <c r="B3884"/>
  <c r="B3885"/>
  <c r="B3886"/>
  <c r="B3887"/>
  <c r="B3888"/>
  <c r="B3889"/>
  <c r="B3890"/>
  <c r="B3891"/>
  <c r="B3892"/>
  <c r="B3893"/>
  <c r="B3894"/>
  <c r="B3895"/>
  <c r="B3896"/>
  <c r="B3897"/>
  <c r="B3898"/>
  <c r="B3899"/>
  <c r="B3900"/>
  <c r="B3901"/>
  <c r="B3902"/>
  <c r="B3903"/>
  <c r="B3904"/>
  <c r="B3905"/>
  <c r="B3906"/>
  <c r="B3907"/>
  <c r="B3908"/>
  <c r="B3909"/>
  <c r="B3910"/>
  <c r="B3911"/>
  <c r="B3912"/>
  <c r="B3913"/>
  <c r="B3914"/>
  <c r="B3915"/>
  <c r="B3916"/>
  <c r="B3917"/>
  <c r="B3918"/>
  <c r="B3919"/>
  <c r="B3920"/>
  <c r="B3921"/>
  <c r="B3922"/>
  <c r="B3923"/>
  <c r="B3924"/>
  <c r="B3925"/>
  <c r="B3926"/>
  <c r="B3927"/>
  <c r="B3928"/>
  <c r="B3929"/>
  <c r="B3930"/>
  <c r="B3931"/>
  <c r="B3932"/>
  <c r="B3933"/>
  <c r="B3934"/>
  <c r="B3935"/>
  <c r="B3936"/>
  <c r="B3937"/>
  <c r="B3938"/>
  <c r="B3939"/>
  <c r="B3940"/>
  <c r="B3941"/>
  <c r="B3942"/>
  <c r="B3943"/>
  <c r="B3944"/>
  <c r="B3945"/>
  <c r="B3946"/>
  <c r="B3947"/>
  <c r="B3948"/>
  <c r="B3949"/>
  <c r="B3950"/>
  <c r="B3951"/>
  <c r="B3952"/>
  <c r="B3953"/>
  <c r="B3954"/>
  <c r="B3955"/>
  <c r="B3956"/>
  <c r="B3957"/>
  <c r="B3958"/>
  <c r="B3959"/>
  <c r="B3960"/>
  <c r="B3961"/>
  <c r="B3962"/>
  <c r="B3963"/>
  <c r="B3964"/>
  <c r="B3965"/>
  <c r="B3966"/>
  <c r="B3967"/>
  <c r="B3968"/>
  <c r="B3969"/>
  <c r="B3970"/>
  <c r="B3971"/>
  <c r="B3972"/>
  <c r="B3973"/>
  <c r="B3974"/>
  <c r="B3975"/>
  <c r="B3976"/>
  <c r="B3977"/>
  <c r="B3978"/>
  <c r="B3979"/>
  <c r="B3980"/>
  <c r="B3981"/>
  <c r="B3982"/>
  <c r="B3983"/>
  <c r="B3984"/>
  <c r="B3985"/>
  <c r="B3986"/>
  <c r="B3987"/>
  <c r="B3988"/>
  <c r="B3989"/>
  <c r="B3990"/>
  <c r="B3991"/>
  <c r="B3992"/>
  <c r="B3993"/>
  <c r="B3994"/>
  <c r="B3995"/>
  <c r="B3996"/>
  <c r="B3997"/>
  <c r="B3998"/>
  <c r="B3999"/>
  <c r="B4000"/>
  <c r="B4001"/>
  <c r="B4002"/>
  <c r="B4003"/>
  <c r="B4004"/>
  <c r="B4005"/>
  <c r="B4006"/>
  <c r="B4007"/>
  <c r="B4008"/>
  <c r="B4009"/>
  <c r="B4010"/>
  <c r="B4011"/>
  <c r="B4012"/>
  <c r="B4013"/>
  <c r="B4014"/>
  <c r="B4015"/>
  <c r="B4016"/>
  <c r="B4017"/>
  <c r="B4018"/>
  <c r="B4019"/>
  <c r="B4020"/>
  <c r="B4021"/>
  <c r="B4022"/>
  <c r="B4023"/>
  <c r="B4024"/>
  <c r="B4025"/>
  <c r="B4026"/>
  <c r="B4027"/>
  <c r="B4028"/>
  <c r="B4029"/>
  <c r="B4030"/>
  <c r="B4031"/>
  <c r="B4032"/>
  <c r="B4033"/>
  <c r="B4034"/>
  <c r="B4035"/>
  <c r="B4036"/>
  <c r="B4037"/>
  <c r="B4038"/>
  <c r="B4039"/>
  <c r="B4040"/>
  <c r="B4041"/>
  <c r="B4042"/>
  <c r="B4043"/>
  <c r="B4044"/>
  <c r="B4045"/>
  <c r="B4046"/>
  <c r="B4047"/>
  <c r="B4048"/>
  <c r="B4049"/>
  <c r="B4050"/>
  <c r="B4051"/>
  <c r="B4052"/>
  <c r="B4053"/>
  <c r="B4054"/>
  <c r="B4055"/>
  <c r="B4056"/>
  <c r="B4057"/>
  <c r="B4058"/>
  <c r="B4059"/>
  <c r="B4060"/>
  <c r="B4061"/>
  <c r="B4062"/>
  <c r="B4063"/>
  <c r="B4064"/>
  <c r="B4065"/>
  <c r="B4066"/>
  <c r="B4067"/>
  <c r="B4068"/>
  <c r="B4069"/>
  <c r="B4070"/>
  <c r="B4071"/>
  <c r="B4072"/>
  <c r="B4073"/>
  <c r="B4074"/>
  <c r="B4075"/>
  <c r="B4076"/>
  <c r="B4077"/>
  <c r="B4078"/>
  <c r="B4079"/>
  <c r="B4080"/>
  <c r="B4081"/>
  <c r="B4082"/>
  <c r="B4083"/>
  <c r="B4084"/>
  <c r="B4085"/>
  <c r="B4086"/>
  <c r="B4087"/>
  <c r="B4088"/>
  <c r="B4089"/>
  <c r="B4090"/>
  <c r="B4091"/>
  <c r="B4092"/>
  <c r="B4093"/>
  <c r="B4094"/>
  <c r="B4095"/>
  <c r="B4096"/>
  <c r="B4097"/>
  <c r="B4098"/>
  <c r="B4099"/>
  <c r="B4100"/>
  <c r="B4101"/>
  <c r="B4102"/>
  <c r="B4103"/>
  <c r="B4104"/>
  <c r="B4105"/>
  <c r="B4106"/>
  <c r="B4107"/>
  <c r="B4108"/>
  <c r="B4109"/>
  <c r="B4110"/>
  <c r="B4111"/>
  <c r="B4112"/>
  <c r="B4113"/>
  <c r="B4114"/>
  <c r="B4115"/>
  <c r="B4116"/>
  <c r="B4117"/>
  <c r="B4118"/>
  <c r="B4119"/>
  <c r="B4120"/>
  <c r="B4121"/>
  <c r="B4122"/>
  <c r="B4123"/>
  <c r="B4124"/>
  <c r="B4125"/>
  <c r="B4126"/>
  <c r="B4127"/>
  <c r="B4128"/>
  <c r="B4129"/>
  <c r="B4130"/>
  <c r="B4131"/>
  <c r="B4132"/>
  <c r="B4133"/>
  <c r="B4134"/>
  <c r="B4135"/>
  <c r="B4136"/>
  <c r="B4137"/>
  <c r="B4138"/>
  <c r="B4139"/>
  <c r="B4140"/>
  <c r="B4141"/>
  <c r="B4142"/>
  <c r="B4143"/>
  <c r="B4144"/>
  <c r="B4145"/>
  <c r="B4146"/>
  <c r="B4147"/>
  <c r="B4148"/>
  <c r="B4149"/>
  <c r="B4150"/>
  <c r="B4151"/>
  <c r="B4152"/>
  <c r="B4153"/>
  <c r="B4154"/>
  <c r="B4155"/>
  <c r="B4156"/>
  <c r="B4157"/>
  <c r="B4158"/>
  <c r="B4159"/>
  <c r="B4160"/>
  <c r="B4161"/>
  <c r="B4162"/>
  <c r="B4163"/>
  <c r="B4164"/>
  <c r="B4165"/>
  <c r="B4166"/>
  <c r="B4167"/>
  <c r="B4168"/>
  <c r="B4169"/>
  <c r="B4170"/>
  <c r="B4171"/>
  <c r="B4172"/>
  <c r="B4173"/>
  <c r="B4174"/>
  <c r="B4175"/>
  <c r="B4176"/>
  <c r="B4177"/>
  <c r="B4178"/>
  <c r="B4179"/>
  <c r="B4180"/>
  <c r="B4181"/>
  <c r="B4182"/>
  <c r="B4183"/>
  <c r="B4184"/>
  <c r="B4185"/>
  <c r="B4186"/>
  <c r="B4187"/>
  <c r="B4188"/>
  <c r="B4189"/>
  <c r="B4190"/>
  <c r="B4191"/>
  <c r="B4192"/>
  <c r="B4193"/>
  <c r="B4194"/>
  <c r="B4195"/>
  <c r="B4196"/>
  <c r="B4197"/>
  <c r="B4198"/>
  <c r="B4199"/>
  <c r="B4200"/>
  <c r="B4201"/>
  <c r="B4202"/>
  <c r="B4203"/>
  <c r="B4204"/>
  <c r="B4205"/>
  <c r="B4206"/>
  <c r="B4207"/>
  <c r="B4208"/>
  <c r="B4209"/>
  <c r="B4210"/>
  <c r="B4211"/>
  <c r="B4212"/>
  <c r="B4213"/>
  <c r="B4214"/>
  <c r="B4215"/>
  <c r="B4216"/>
  <c r="B4217"/>
  <c r="B4218"/>
  <c r="B4219"/>
  <c r="B4220"/>
  <c r="B4221"/>
  <c r="B4222"/>
  <c r="B4223"/>
  <c r="B4224"/>
  <c r="B4225"/>
  <c r="B4226"/>
  <c r="B4227"/>
  <c r="B4228"/>
  <c r="B4229"/>
  <c r="B4230"/>
  <c r="B4231"/>
  <c r="B4232"/>
  <c r="B4233"/>
  <c r="B4234"/>
  <c r="B4235"/>
  <c r="B4236"/>
  <c r="B4237"/>
  <c r="B4238"/>
  <c r="B4239"/>
  <c r="B4240"/>
  <c r="B4241"/>
  <c r="B4242"/>
  <c r="B4243"/>
  <c r="B4244"/>
  <c r="B4245"/>
  <c r="B4246"/>
  <c r="B4247"/>
  <c r="B4248"/>
  <c r="B4249"/>
  <c r="B4250"/>
  <c r="B4251"/>
  <c r="B4252"/>
  <c r="B4253"/>
  <c r="B4254"/>
  <c r="B4255"/>
  <c r="B4256"/>
  <c r="B4257"/>
  <c r="B4258"/>
  <c r="B4259"/>
  <c r="B4260"/>
  <c r="B4261"/>
  <c r="B4262"/>
  <c r="B4263"/>
  <c r="B4264"/>
  <c r="B4265"/>
  <c r="B4266"/>
  <c r="B4267"/>
  <c r="B4268"/>
  <c r="B4269"/>
  <c r="B4270"/>
  <c r="B4271"/>
  <c r="B4272"/>
  <c r="B4273"/>
  <c r="B4274"/>
  <c r="B4275"/>
  <c r="B4276"/>
  <c r="B4277"/>
  <c r="B4278"/>
  <c r="B4279"/>
  <c r="B4280"/>
  <c r="B4281"/>
  <c r="B4282"/>
  <c r="B4283"/>
  <c r="B4284"/>
  <c r="B4285"/>
  <c r="B4286"/>
  <c r="B4287"/>
  <c r="B4288"/>
  <c r="B4289"/>
  <c r="B4290"/>
  <c r="B4291"/>
  <c r="B4292"/>
  <c r="B4293"/>
  <c r="B4294"/>
  <c r="B4295"/>
  <c r="B4296"/>
  <c r="B4297"/>
  <c r="B4298"/>
  <c r="B4299"/>
  <c r="B4300"/>
  <c r="B4301"/>
  <c r="B4302"/>
  <c r="B4303"/>
  <c r="B4304"/>
  <c r="B4305"/>
  <c r="B4306"/>
  <c r="B4307"/>
  <c r="B4308"/>
  <c r="B4309"/>
  <c r="B4310"/>
  <c r="B4311"/>
  <c r="B4312"/>
  <c r="B4313"/>
  <c r="B4314"/>
  <c r="B4315"/>
  <c r="B4316"/>
  <c r="B4317"/>
  <c r="B4318"/>
  <c r="B4319"/>
  <c r="B4320"/>
  <c r="B4321"/>
  <c r="B4322"/>
  <c r="B4323"/>
  <c r="B4324"/>
  <c r="B4325"/>
  <c r="B4326"/>
  <c r="B4327"/>
  <c r="B4328"/>
  <c r="B4329"/>
  <c r="B4330"/>
  <c r="B4331"/>
  <c r="B4332"/>
  <c r="B4333"/>
  <c r="B4334"/>
  <c r="B4335"/>
  <c r="B4336"/>
  <c r="B4337"/>
  <c r="B4338"/>
  <c r="B4339"/>
  <c r="B4340"/>
  <c r="B4341"/>
  <c r="B4342"/>
  <c r="B4343"/>
  <c r="B4344"/>
  <c r="B4345"/>
  <c r="B4346"/>
  <c r="B4347"/>
  <c r="B4348"/>
  <c r="B4349"/>
  <c r="B4350"/>
  <c r="B4351"/>
  <c r="B4352"/>
  <c r="B4353"/>
  <c r="B4354"/>
  <c r="B4355"/>
  <c r="B4356"/>
  <c r="B4357"/>
  <c r="B4358"/>
  <c r="B4359"/>
  <c r="B4360"/>
  <c r="B4361"/>
  <c r="B4362"/>
  <c r="B4363"/>
  <c r="B4364"/>
  <c r="B4365"/>
  <c r="B4366"/>
  <c r="B4367"/>
  <c r="B4368"/>
  <c r="B4369"/>
  <c r="B4370"/>
  <c r="B4371"/>
  <c r="B4372"/>
  <c r="B4373"/>
  <c r="B4374"/>
  <c r="B4375"/>
  <c r="B4376"/>
  <c r="B4377"/>
  <c r="B4378"/>
  <c r="B4379"/>
  <c r="B4380"/>
  <c r="B4381"/>
  <c r="B4382"/>
  <c r="B4383"/>
  <c r="B4384"/>
  <c r="B4385"/>
  <c r="B4386"/>
  <c r="B4387"/>
  <c r="B4388"/>
  <c r="B4389"/>
  <c r="B4390"/>
  <c r="B4391"/>
  <c r="B4392"/>
  <c r="B4393"/>
  <c r="B4394"/>
  <c r="B4395"/>
  <c r="B4396"/>
  <c r="B4397"/>
  <c r="B4398"/>
  <c r="B4399"/>
  <c r="B4400"/>
  <c r="B4401"/>
  <c r="B4402"/>
  <c r="B4403"/>
  <c r="B4404"/>
  <c r="B4405"/>
  <c r="B4406"/>
  <c r="B4407"/>
  <c r="B4408"/>
  <c r="B4409"/>
  <c r="B4410"/>
  <c r="B4411"/>
  <c r="B4412"/>
  <c r="B4413"/>
  <c r="B4414"/>
  <c r="B4415"/>
  <c r="B4416"/>
  <c r="B4417"/>
  <c r="B4418"/>
  <c r="B4419"/>
  <c r="B4420"/>
  <c r="B4421"/>
  <c r="B4422"/>
  <c r="B4423"/>
  <c r="B4424"/>
  <c r="B4425"/>
  <c r="B4426"/>
  <c r="B4427"/>
  <c r="B4428"/>
  <c r="B4429"/>
  <c r="B4430"/>
  <c r="B4431"/>
  <c r="B4432"/>
  <c r="B4433"/>
  <c r="B4434"/>
  <c r="B4435"/>
  <c r="B4436"/>
  <c r="B4437"/>
  <c r="B4438"/>
  <c r="B4439"/>
  <c r="B4440"/>
  <c r="B4441"/>
  <c r="B4442"/>
  <c r="B4443"/>
  <c r="B4444"/>
  <c r="B4445"/>
  <c r="B4446"/>
  <c r="B4447"/>
  <c r="B4448"/>
  <c r="B4449"/>
  <c r="B4450"/>
  <c r="B4451"/>
  <c r="B4452"/>
  <c r="B4453"/>
  <c r="B4454"/>
  <c r="B4455"/>
  <c r="B4456"/>
  <c r="B4457"/>
  <c r="B4458"/>
  <c r="B4459"/>
  <c r="B4460"/>
  <c r="B4461"/>
  <c r="B4462"/>
  <c r="B4463"/>
  <c r="B4464"/>
  <c r="B4465"/>
  <c r="B4466"/>
  <c r="B4467"/>
  <c r="B4468"/>
  <c r="B4469"/>
  <c r="B4470"/>
  <c r="B4471"/>
  <c r="B4472"/>
  <c r="B4473"/>
  <c r="B4474"/>
  <c r="B4475"/>
  <c r="B4476"/>
  <c r="B4477"/>
  <c r="B4478"/>
  <c r="B4479"/>
  <c r="B4480"/>
  <c r="B4481"/>
  <c r="B4482"/>
  <c r="B4483"/>
  <c r="B4484"/>
  <c r="B4485"/>
  <c r="B4486"/>
  <c r="B4487"/>
  <c r="B4488"/>
  <c r="B4489"/>
  <c r="B4490"/>
  <c r="B4491"/>
  <c r="B4492"/>
  <c r="B4493"/>
  <c r="B4494"/>
  <c r="B4495"/>
  <c r="B4496"/>
  <c r="B4497"/>
  <c r="B4498"/>
  <c r="B4499"/>
  <c r="B4500"/>
  <c r="B4501"/>
  <c r="B4502"/>
  <c r="B4503"/>
  <c r="B4504"/>
  <c r="B4505"/>
  <c r="B4506"/>
  <c r="B4507"/>
  <c r="B4508"/>
  <c r="B4509"/>
  <c r="B4510"/>
  <c r="B4511"/>
  <c r="B4512"/>
  <c r="B4513"/>
  <c r="B4514"/>
  <c r="B4515"/>
  <c r="B4516"/>
  <c r="B4517"/>
  <c r="B4518"/>
  <c r="B4519"/>
  <c r="B4520"/>
  <c r="B4521"/>
  <c r="B4522"/>
  <c r="B4523"/>
  <c r="B4524"/>
  <c r="B4525"/>
  <c r="B4526"/>
  <c r="B4527"/>
  <c r="B4528"/>
  <c r="B4529"/>
  <c r="B4530"/>
  <c r="B4531"/>
  <c r="B4532"/>
  <c r="B4533"/>
  <c r="B4534"/>
  <c r="B4535"/>
  <c r="B4536"/>
  <c r="B4537"/>
  <c r="B4538"/>
  <c r="B4539"/>
  <c r="B4540"/>
  <c r="B4541"/>
  <c r="B4542"/>
  <c r="B4543"/>
  <c r="B4544"/>
  <c r="B4545"/>
  <c r="B4546"/>
  <c r="B4547"/>
  <c r="B4548"/>
  <c r="B4549"/>
  <c r="B4550"/>
  <c r="B4551"/>
  <c r="B4552"/>
  <c r="B4553"/>
  <c r="B4554"/>
  <c r="B4555"/>
  <c r="B4556"/>
  <c r="B4557"/>
  <c r="B4558"/>
  <c r="B4559"/>
  <c r="B4560"/>
  <c r="B4561"/>
  <c r="B4562"/>
  <c r="B4563"/>
  <c r="B4564"/>
  <c r="B4565"/>
  <c r="B4566"/>
  <c r="B4567"/>
  <c r="B4568"/>
  <c r="B4569"/>
  <c r="B4570"/>
  <c r="B4571"/>
  <c r="B4572"/>
  <c r="B4573"/>
  <c r="B4574"/>
  <c r="B4575"/>
  <c r="B4576"/>
  <c r="B4577"/>
  <c r="B4578"/>
  <c r="B4579"/>
  <c r="B4580"/>
  <c r="B4581"/>
  <c r="B4582"/>
  <c r="B4583"/>
  <c r="B4584"/>
  <c r="B4585"/>
  <c r="B4586"/>
  <c r="B4587"/>
  <c r="B4588"/>
  <c r="B4589"/>
  <c r="B4590"/>
  <c r="B4591"/>
  <c r="B4592"/>
  <c r="B4593"/>
  <c r="B4594"/>
  <c r="B4595"/>
  <c r="B4596"/>
  <c r="B4597"/>
  <c r="B4598"/>
  <c r="B4599"/>
  <c r="B4600"/>
  <c r="B4601"/>
  <c r="B4602"/>
  <c r="B4603"/>
  <c r="B4604"/>
  <c r="B4605"/>
  <c r="B4606"/>
  <c r="B4607"/>
  <c r="B4608"/>
  <c r="B4609"/>
  <c r="B4610"/>
  <c r="B4611"/>
  <c r="B4612"/>
  <c r="B4613"/>
  <c r="B4614"/>
  <c r="B4615"/>
  <c r="B4616"/>
  <c r="B4617"/>
  <c r="B4618"/>
  <c r="B4619"/>
  <c r="B4620"/>
  <c r="B4621"/>
  <c r="B4622"/>
  <c r="B4623"/>
  <c r="B4624"/>
  <c r="B4625"/>
  <c r="B4626"/>
  <c r="B4627"/>
  <c r="B4628"/>
  <c r="B4629"/>
  <c r="B4630"/>
  <c r="B4631"/>
  <c r="B4632"/>
  <c r="B4633"/>
  <c r="B4634"/>
  <c r="B4635"/>
  <c r="B4636"/>
  <c r="B4637"/>
  <c r="B4638"/>
  <c r="B4639"/>
  <c r="B4640"/>
  <c r="B4641"/>
  <c r="B4642"/>
  <c r="B4643"/>
  <c r="B4644"/>
  <c r="B4645"/>
  <c r="B4646"/>
  <c r="B4647"/>
  <c r="B4648"/>
  <c r="B4649"/>
  <c r="B4650"/>
  <c r="B4651"/>
  <c r="B4652"/>
  <c r="B4653"/>
  <c r="B4654"/>
  <c r="B4655"/>
  <c r="B4656"/>
  <c r="B4657"/>
  <c r="B4658"/>
  <c r="B4659"/>
  <c r="B4660"/>
  <c r="B4661"/>
  <c r="B4662"/>
  <c r="B4663"/>
  <c r="B4664"/>
  <c r="B4665"/>
  <c r="B4666"/>
  <c r="B4667"/>
  <c r="B4668"/>
  <c r="B4669"/>
  <c r="B4670"/>
  <c r="B4671"/>
  <c r="B4672"/>
  <c r="B4673"/>
  <c r="B4674"/>
  <c r="B4675"/>
  <c r="B4676"/>
  <c r="B4677"/>
  <c r="B4678"/>
  <c r="B4679"/>
  <c r="B4680"/>
  <c r="B4681"/>
  <c r="B4682"/>
  <c r="B4683"/>
  <c r="B4684"/>
  <c r="B4685"/>
  <c r="B4686"/>
  <c r="B4687"/>
  <c r="B4688"/>
  <c r="B4689"/>
  <c r="B4690"/>
  <c r="B4691"/>
  <c r="B4692"/>
  <c r="B4693"/>
  <c r="B4694"/>
  <c r="B4695"/>
  <c r="B4696"/>
  <c r="B4697"/>
  <c r="B4698"/>
  <c r="B4699"/>
  <c r="B4700"/>
  <c r="B4701"/>
  <c r="B4702"/>
  <c r="B4703"/>
  <c r="B4704"/>
  <c r="B4705"/>
  <c r="B4706"/>
  <c r="B4707"/>
  <c r="B4708"/>
  <c r="B4709"/>
  <c r="B4710"/>
  <c r="B4711"/>
  <c r="B4712"/>
  <c r="B4713"/>
  <c r="B4714"/>
  <c r="B4715"/>
  <c r="B4716"/>
  <c r="B4717"/>
  <c r="B4718"/>
  <c r="B4719"/>
  <c r="B4720"/>
  <c r="B4721"/>
  <c r="B4722"/>
  <c r="B4723"/>
  <c r="B4724"/>
  <c r="B4725"/>
  <c r="B4726"/>
  <c r="B4727"/>
  <c r="B4728"/>
  <c r="B4729"/>
  <c r="B4730"/>
  <c r="B4731"/>
  <c r="B4732"/>
  <c r="B4733"/>
  <c r="B4734"/>
  <c r="B4735"/>
  <c r="B4736"/>
  <c r="B4737"/>
  <c r="B4738"/>
  <c r="B4739"/>
  <c r="B4740"/>
  <c r="B4741"/>
  <c r="B4742"/>
  <c r="B4743"/>
  <c r="B4744"/>
  <c r="B4745"/>
  <c r="B4746"/>
  <c r="B4747"/>
  <c r="B4748"/>
  <c r="B4749"/>
  <c r="B4750"/>
  <c r="B4751"/>
  <c r="B4752"/>
  <c r="B4753"/>
  <c r="B4754"/>
  <c r="B4755"/>
  <c r="B4756"/>
  <c r="B4757"/>
  <c r="B4758"/>
  <c r="B4759"/>
  <c r="B4760"/>
  <c r="B4761"/>
  <c r="B4762"/>
  <c r="B4763"/>
  <c r="B4764"/>
  <c r="B4765"/>
  <c r="B4766"/>
  <c r="B4767"/>
  <c r="B4768"/>
  <c r="B4769"/>
  <c r="B4770"/>
  <c r="B4771"/>
  <c r="B4772"/>
  <c r="B4773"/>
  <c r="B4774"/>
  <c r="B4775"/>
  <c r="B4776"/>
  <c r="B4777"/>
  <c r="B4778"/>
  <c r="B4779"/>
  <c r="B4780"/>
  <c r="B4781"/>
  <c r="B4782"/>
  <c r="B4783"/>
  <c r="B4784"/>
  <c r="B4785"/>
  <c r="B4786"/>
  <c r="B4787"/>
  <c r="B4788"/>
  <c r="B4789"/>
  <c r="B4790"/>
  <c r="B4791"/>
  <c r="B4792"/>
  <c r="B4793"/>
  <c r="B4794"/>
  <c r="B4795"/>
  <c r="B4796"/>
  <c r="B4797"/>
  <c r="B4798"/>
  <c r="B4799"/>
  <c r="B4800"/>
  <c r="B4801"/>
  <c r="B4802"/>
  <c r="B4803"/>
  <c r="B4804"/>
  <c r="B4805"/>
  <c r="B4806"/>
  <c r="B4807"/>
  <c r="B4808"/>
  <c r="B4809"/>
  <c r="B4810"/>
  <c r="B4811"/>
  <c r="B4812"/>
  <c r="B4813"/>
  <c r="B4814"/>
  <c r="B4815"/>
  <c r="B4816"/>
  <c r="B4817"/>
  <c r="B4818"/>
  <c r="B4819"/>
  <c r="B4820"/>
  <c r="B4821"/>
  <c r="B4822"/>
  <c r="B4823"/>
  <c r="B4824"/>
  <c r="B4825"/>
  <c r="B4826"/>
  <c r="B4827"/>
  <c r="B4828"/>
  <c r="B4829"/>
  <c r="B4830"/>
  <c r="B4831"/>
  <c r="B4832"/>
  <c r="B4833"/>
  <c r="B4834"/>
  <c r="B4835"/>
  <c r="B4836"/>
  <c r="B4837"/>
  <c r="B4838"/>
  <c r="B4839"/>
  <c r="B4840"/>
  <c r="B4841"/>
  <c r="B4842"/>
  <c r="B4843"/>
  <c r="B4844"/>
  <c r="B4845"/>
  <c r="B4846"/>
  <c r="B4847"/>
  <c r="B4848"/>
  <c r="B4849"/>
  <c r="B4850"/>
  <c r="B4851"/>
  <c r="B4852"/>
  <c r="B4853"/>
  <c r="B4854"/>
  <c r="B4855"/>
  <c r="B4856"/>
  <c r="B4857"/>
  <c r="B4858"/>
  <c r="B4859"/>
  <c r="B4860"/>
  <c r="B4861"/>
  <c r="B4862"/>
  <c r="B4863"/>
  <c r="B4864"/>
  <c r="B4865"/>
  <c r="B4866"/>
  <c r="B4867"/>
  <c r="B4868"/>
  <c r="B4869"/>
  <c r="B4870"/>
  <c r="B4871"/>
  <c r="B4872"/>
  <c r="B4873"/>
  <c r="B4874"/>
  <c r="B4875"/>
  <c r="B4876"/>
  <c r="B4877"/>
  <c r="B4878"/>
  <c r="B4879"/>
  <c r="B4880"/>
  <c r="B4881"/>
  <c r="B4882"/>
  <c r="B4883"/>
  <c r="B4884"/>
  <c r="B4885"/>
  <c r="B4886"/>
  <c r="B4887"/>
  <c r="B4888"/>
  <c r="B4889"/>
  <c r="B4890"/>
  <c r="B4891"/>
  <c r="B4892"/>
  <c r="B4893"/>
  <c r="B4894"/>
  <c r="B4895"/>
  <c r="B4896"/>
  <c r="B4897"/>
  <c r="B4898"/>
  <c r="B4899"/>
  <c r="B4900"/>
  <c r="B4901"/>
  <c r="B4902"/>
  <c r="B4903"/>
  <c r="B4904"/>
  <c r="B4905"/>
  <c r="B4906"/>
  <c r="B4907"/>
  <c r="B4908"/>
  <c r="B4909"/>
  <c r="B4910"/>
  <c r="B4911"/>
  <c r="B4912"/>
  <c r="B4913"/>
  <c r="B4914"/>
  <c r="B4915"/>
  <c r="B4916"/>
  <c r="B4917"/>
  <c r="B4918"/>
  <c r="B4919"/>
  <c r="B4920"/>
  <c r="B4921"/>
  <c r="B4922"/>
  <c r="B4923"/>
  <c r="B4924"/>
  <c r="B4925"/>
  <c r="B4926"/>
  <c r="B4927"/>
  <c r="B4928"/>
  <c r="B4929"/>
  <c r="B4930"/>
  <c r="B4931"/>
  <c r="B4932"/>
  <c r="B4933"/>
  <c r="B4934"/>
  <c r="B4935"/>
  <c r="B4936"/>
  <c r="B4937"/>
  <c r="B4938"/>
  <c r="B4939"/>
  <c r="B4940"/>
  <c r="B4941"/>
  <c r="B4942"/>
  <c r="B4943"/>
  <c r="B4944"/>
  <c r="B4945"/>
  <c r="B4946"/>
  <c r="B4947"/>
  <c r="B4948"/>
  <c r="B4949"/>
  <c r="B4950"/>
  <c r="B4951"/>
  <c r="B4952"/>
  <c r="B4953"/>
  <c r="B4954"/>
  <c r="B4955"/>
  <c r="B4956"/>
  <c r="B4957"/>
  <c r="B4958"/>
  <c r="B4959"/>
  <c r="B4960"/>
  <c r="B4961"/>
  <c r="B4962"/>
  <c r="B4963"/>
  <c r="B4964"/>
  <c r="B4965"/>
  <c r="B4966"/>
  <c r="B4967"/>
  <c r="B4968"/>
  <c r="B4969"/>
  <c r="B4970"/>
  <c r="B4971"/>
  <c r="B4972"/>
  <c r="B4973"/>
  <c r="B4974"/>
  <c r="B4975"/>
  <c r="B4976"/>
  <c r="B4977"/>
  <c r="B4978"/>
  <c r="B4979"/>
  <c r="B4980"/>
  <c r="B4981"/>
  <c r="B4982"/>
  <c r="B4983"/>
  <c r="B4984"/>
  <c r="B4985"/>
  <c r="B4986"/>
  <c r="B4987"/>
  <c r="B4988"/>
  <c r="B4989"/>
  <c r="B4990"/>
  <c r="B4991"/>
  <c r="B4992"/>
  <c r="B4993"/>
  <c r="B4994"/>
  <c r="B4995"/>
  <c r="B4996"/>
  <c r="B4997"/>
  <c r="B4998"/>
  <c r="B4999"/>
  <c r="B5000"/>
  <c r="B5001"/>
  <c r="B5002"/>
  <c r="B5003"/>
  <c r="B5004"/>
  <c r="B5005"/>
  <c r="B5006"/>
  <c r="B5007"/>
  <c r="B5008"/>
  <c r="B5009"/>
  <c r="B5010"/>
  <c r="B5011"/>
  <c r="B5012"/>
  <c r="B5013"/>
  <c r="B5014"/>
  <c r="B5015"/>
  <c r="B5016"/>
  <c r="B5017"/>
  <c r="B5018"/>
  <c r="B5019"/>
  <c r="B5020"/>
  <c r="B5021"/>
  <c r="B5022"/>
  <c r="B5023"/>
  <c r="B5024"/>
  <c r="B5025"/>
  <c r="B5026"/>
  <c r="B5027"/>
  <c r="B5028"/>
  <c r="B5029"/>
  <c r="B5030"/>
  <c r="B5031"/>
  <c r="B5032"/>
  <c r="B5033"/>
  <c r="B5034"/>
  <c r="B5035"/>
  <c r="B5036"/>
  <c r="B5037"/>
  <c r="B5038"/>
  <c r="B5039"/>
  <c r="B5040"/>
  <c r="B5041"/>
  <c r="B5042"/>
  <c r="B5043"/>
  <c r="B5044"/>
  <c r="B5045"/>
  <c r="B5046"/>
  <c r="B5047"/>
  <c r="B5048"/>
  <c r="B5049"/>
  <c r="B5050"/>
  <c r="B5051"/>
  <c r="B5052"/>
  <c r="B5053"/>
  <c r="B5054"/>
  <c r="B5055"/>
  <c r="B5056"/>
  <c r="B5057"/>
  <c r="B5058"/>
  <c r="B5059"/>
  <c r="B5060"/>
  <c r="B5061"/>
  <c r="B5062"/>
  <c r="B5063"/>
  <c r="B5064"/>
  <c r="B5065"/>
  <c r="B5066"/>
  <c r="B5067"/>
  <c r="B5068"/>
  <c r="B5069"/>
  <c r="B5070"/>
  <c r="B5071"/>
  <c r="B5072"/>
  <c r="B5073"/>
  <c r="B5074"/>
  <c r="B5075"/>
  <c r="B5076"/>
  <c r="B5077"/>
  <c r="B5078"/>
  <c r="B5079"/>
  <c r="B5080"/>
  <c r="B5081"/>
  <c r="B5082"/>
  <c r="B5083"/>
  <c r="B5084"/>
  <c r="B5085"/>
  <c r="B5086"/>
  <c r="B5087"/>
  <c r="B5088"/>
  <c r="B5089"/>
  <c r="B5090"/>
  <c r="B5091"/>
  <c r="B5092"/>
  <c r="B5093"/>
  <c r="B5094"/>
  <c r="B5095"/>
  <c r="B5096"/>
  <c r="B5097"/>
  <c r="B5098"/>
  <c r="B5099"/>
  <c r="B5100"/>
  <c r="B5101"/>
  <c r="B5102"/>
  <c r="B5103"/>
  <c r="B5104"/>
  <c r="B5105"/>
  <c r="B5106"/>
  <c r="B5107"/>
  <c r="B5108"/>
  <c r="B5109"/>
  <c r="B5110"/>
  <c r="B5111"/>
  <c r="B5112"/>
  <c r="B5113"/>
  <c r="B5114"/>
  <c r="B5115"/>
  <c r="B5116"/>
  <c r="B5117"/>
  <c r="B5118"/>
  <c r="B5119"/>
  <c r="B5120"/>
  <c r="B5121"/>
  <c r="B5122"/>
  <c r="B5123"/>
  <c r="B5124"/>
  <c r="B5125"/>
  <c r="B5126"/>
  <c r="B5127"/>
  <c r="B5128"/>
  <c r="B5129"/>
  <c r="B5130"/>
  <c r="B5131"/>
  <c r="B5132"/>
  <c r="B5133"/>
  <c r="B5134"/>
  <c r="B5135"/>
  <c r="B5136"/>
  <c r="B5137"/>
  <c r="B5138"/>
  <c r="B5139"/>
  <c r="B5140"/>
  <c r="B5141"/>
  <c r="B5142"/>
  <c r="B5143"/>
  <c r="B5144"/>
  <c r="B5145"/>
  <c r="B5146"/>
  <c r="B5147"/>
  <c r="B5148"/>
  <c r="B5149"/>
  <c r="B5150"/>
  <c r="B5151"/>
  <c r="B5152"/>
  <c r="B5153"/>
  <c r="B5154"/>
  <c r="B5155"/>
  <c r="B5156"/>
  <c r="B5157"/>
  <c r="B5158"/>
  <c r="B5159"/>
  <c r="B5160"/>
  <c r="B5161"/>
  <c r="B5162"/>
  <c r="B5163"/>
  <c r="B5164"/>
  <c r="B5165"/>
  <c r="B5166"/>
  <c r="B5167"/>
  <c r="B5168"/>
  <c r="B5169"/>
  <c r="B5170"/>
  <c r="B5171"/>
  <c r="B5172"/>
  <c r="B5173"/>
  <c r="B5174"/>
  <c r="B5175"/>
  <c r="B5176"/>
  <c r="B5177"/>
  <c r="B5178"/>
  <c r="B5179"/>
  <c r="B5180"/>
  <c r="B5181"/>
  <c r="B5182"/>
  <c r="B5183"/>
  <c r="B5184"/>
  <c r="B5185"/>
  <c r="B5186"/>
  <c r="B5187"/>
  <c r="B5188"/>
  <c r="B5189"/>
  <c r="B5190"/>
  <c r="B5191"/>
  <c r="B5192"/>
  <c r="B5193"/>
  <c r="B5194"/>
  <c r="B5195"/>
  <c r="B5196"/>
  <c r="B5197"/>
  <c r="B5198"/>
  <c r="B5199"/>
  <c r="B5200"/>
  <c r="B5201"/>
  <c r="B5202"/>
  <c r="B5203"/>
  <c r="B5204"/>
  <c r="B5205"/>
  <c r="B5206"/>
  <c r="B5207"/>
  <c r="B5208"/>
  <c r="B5209"/>
  <c r="B5210"/>
  <c r="B5211"/>
  <c r="B5212"/>
  <c r="B5213"/>
  <c r="B5214"/>
  <c r="B5215"/>
  <c r="B5216"/>
  <c r="B5217"/>
  <c r="B5218"/>
  <c r="B5219"/>
  <c r="B5220"/>
  <c r="B5221"/>
  <c r="B5222"/>
  <c r="B5223"/>
  <c r="B5224"/>
  <c r="B5225"/>
  <c r="B5226"/>
  <c r="B5227"/>
  <c r="B5228"/>
  <c r="B5229"/>
  <c r="B5230"/>
  <c r="B5231"/>
  <c r="B5232"/>
  <c r="B5233"/>
  <c r="B5234"/>
  <c r="B5235"/>
  <c r="B5236"/>
  <c r="B5237"/>
  <c r="B5238"/>
  <c r="B5239"/>
  <c r="B5240"/>
  <c r="B5241"/>
  <c r="B5242"/>
  <c r="B5243"/>
  <c r="B5244"/>
  <c r="B5245"/>
  <c r="B5246"/>
  <c r="B5247"/>
  <c r="B5248"/>
  <c r="B5249"/>
  <c r="B5250"/>
  <c r="B5251"/>
  <c r="B5252"/>
  <c r="B5253"/>
  <c r="B5254"/>
  <c r="B5255"/>
  <c r="B5256"/>
  <c r="B5257"/>
  <c r="B5258"/>
  <c r="B5259"/>
  <c r="B5260"/>
  <c r="B5261"/>
  <c r="B5262"/>
  <c r="B5263"/>
  <c r="B5264"/>
  <c r="B5265"/>
  <c r="B5266"/>
  <c r="B5267"/>
  <c r="B5268"/>
  <c r="B5269"/>
  <c r="B5270"/>
  <c r="B5271"/>
  <c r="B5272"/>
  <c r="B5273"/>
  <c r="B5274"/>
  <c r="B5275"/>
  <c r="B5276"/>
  <c r="B5277"/>
  <c r="B5278"/>
  <c r="B5279"/>
  <c r="B5280"/>
  <c r="B5281"/>
  <c r="B5282"/>
  <c r="B5283"/>
  <c r="B5284"/>
  <c r="B5285"/>
  <c r="B5286"/>
  <c r="B5287"/>
  <c r="B5288"/>
  <c r="B5289"/>
  <c r="B5290"/>
  <c r="B5291"/>
  <c r="B5292"/>
  <c r="B5293"/>
  <c r="B5294"/>
  <c r="B5295"/>
  <c r="B5296"/>
  <c r="B5297"/>
  <c r="B5298"/>
  <c r="B5299"/>
  <c r="B5300"/>
  <c r="B5301"/>
  <c r="B5302"/>
  <c r="B5303"/>
  <c r="B5304"/>
  <c r="B5305"/>
  <c r="B5306"/>
  <c r="B5307"/>
  <c r="B5308"/>
  <c r="B5309"/>
  <c r="B5310"/>
  <c r="B5311"/>
  <c r="B5312"/>
  <c r="B5313"/>
  <c r="B5314"/>
  <c r="B5315"/>
  <c r="B5316"/>
  <c r="B5317"/>
  <c r="B5318"/>
  <c r="B5319"/>
  <c r="B5320"/>
  <c r="B5321"/>
  <c r="B5322"/>
  <c r="B5323"/>
  <c r="B5324"/>
  <c r="B5325"/>
  <c r="B5326"/>
  <c r="B5327"/>
  <c r="B5328"/>
  <c r="B5329"/>
  <c r="B5330"/>
  <c r="B5331"/>
  <c r="B5332"/>
  <c r="B5333"/>
  <c r="B5334"/>
  <c r="B5335"/>
  <c r="B5336"/>
  <c r="B5337"/>
  <c r="B5338"/>
  <c r="B5339"/>
  <c r="B5340"/>
  <c r="B5341"/>
  <c r="B5342"/>
  <c r="B5343"/>
  <c r="B5344"/>
  <c r="B5345"/>
  <c r="B5346"/>
  <c r="B5347"/>
  <c r="B5348"/>
  <c r="B5349"/>
  <c r="B5350"/>
  <c r="B5351"/>
  <c r="B5352"/>
  <c r="B5353"/>
  <c r="B5354"/>
  <c r="B5355"/>
  <c r="B5356"/>
  <c r="B5357"/>
  <c r="B5358"/>
  <c r="B5359"/>
  <c r="B5360"/>
  <c r="B5361"/>
  <c r="B5362"/>
  <c r="B5363"/>
  <c r="B5364"/>
  <c r="B5365"/>
  <c r="B5366"/>
  <c r="B5367"/>
  <c r="B5368"/>
  <c r="B5369"/>
  <c r="B5370"/>
  <c r="B5371"/>
  <c r="B5372"/>
  <c r="B5373"/>
  <c r="B5374"/>
  <c r="B5375"/>
  <c r="B5376"/>
  <c r="B5377"/>
  <c r="B5378"/>
  <c r="B5379"/>
  <c r="B5380"/>
  <c r="B5381"/>
  <c r="B5382"/>
  <c r="B5383"/>
  <c r="B5384"/>
  <c r="B5385"/>
  <c r="B5386"/>
  <c r="B5387"/>
  <c r="B5388"/>
  <c r="B5389"/>
  <c r="B5390"/>
  <c r="B5391"/>
  <c r="B5392"/>
  <c r="B5393"/>
  <c r="B5394"/>
  <c r="B5395"/>
  <c r="B5396"/>
  <c r="B5397"/>
  <c r="B5398"/>
  <c r="B5399"/>
  <c r="B5400"/>
  <c r="B5401"/>
  <c r="B5402"/>
  <c r="B5403"/>
  <c r="B5404"/>
  <c r="B5405"/>
  <c r="B5406"/>
  <c r="B5407"/>
  <c r="B5408"/>
  <c r="B5409"/>
  <c r="B5410"/>
  <c r="B5411"/>
  <c r="B5412"/>
  <c r="B5413"/>
  <c r="B5414"/>
  <c r="B5415"/>
  <c r="B5416"/>
  <c r="B5417"/>
  <c r="B5418"/>
  <c r="B5419"/>
  <c r="B5420"/>
  <c r="B5421"/>
  <c r="B5422"/>
  <c r="B5423"/>
  <c r="B5424"/>
  <c r="B5425"/>
  <c r="B5426"/>
  <c r="B5427"/>
  <c r="B5428"/>
  <c r="B5429"/>
  <c r="B5430"/>
  <c r="B5431"/>
  <c r="B5432"/>
  <c r="B5433"/>
  <c r="B5434"/>
  <c r="B5435"/>
  <c r="B5436"/>
  <c r="B5437"/>
  <c r="B5438"/>
  <c r="B5439"/>
  <c r="B5440"/>
  <c r="B5441"/>
  <c r="B5442"/>
  <c r="B5443"/>
  <c r="B5444"/>
  <c r="B5445"/>
  <c r="B5446"/>
  <c r="B5447"/>
  <c r="B5448"/>
  <c r="B5449"/>
  <c r="B5450"/>
  <c r="B5451"/>
  <c r="B5452"/>
  <c r="B5453"/>
  <c r="B5454"/>
  <c r="B5455"/>
  <c r="B5456"/>
  <c r="B5457"/>
  <c r="B5458"/>
  <c r="B5459"/>
  <c r="B5460"/>
  <c r="B5461"/>
  <c r="B5462"/>
  <c r="B5463"/>
  <c r="B5464"/>
  <c r="B5465"/>
  <c r="B5466"/>
  <c r="B5467"/>
  <c r="B5468"/>
  <c r="B5469"/>
  <c r="B5470"/>
  <c r="B5471"/>
  <c r="B5472"/>
  <c r="B5473"/>
  <c r="B5474"/>
  <c r="B5475"/>
  <c r="B5476"/>
  <c r="B5477"/>
  <c r="B5478"/>
  <c r="B5479"/>
  <c r="B5480"/>
  <c r="B5481"/>
  <c r="B5482"/>
  <c r="B5483"/>
  <c r="B5484"/>
  <c r="B5485"/>
  <c r="B5486"/>
  <c r="B5487"/>
  <c r="B5488"/>
  <c r="B5489"/>
  <c r="B5490"/>
  <c r="B5491"/>
  <c r="B5492"/>
  <c r="B5493"/>
  <c r="B5494"/>
  <c r="B5495"/>
  <c r="B5496"/>
  <c r="B5497"/>
  <c r="B5498"/>
  <c r="B5499"/>
  <c r="B5500"/>
  <c r="B5501"/>
  <c r="B5502"/>
  <c r="B5503"/>
  <c r="B5504"/>
  <c r="B5505"/>
  <c r="B5506"/>
  <c r="B5507"/>
  <c r="B5508"/>
  <c r="B5509"/>
  <c r="B5510"/>
  <c r="B5511"/>
  <c r="B5512"/>
  <c r="B5513"/>
  <c r="B5514"/>
  <c r="B5515"/>
  <c r="B5516"/>
  <c r="B5517"/>
  <c r="B5518"/>
  <c r="B5519"/>
  <c r="B5520"/>
  <c r="B5521"/>
  <c r="B5522"/>
  <c r="B5523"/>
  <c r="B5524"/>
  <c r="B5525"/>
  <c r="B5526"/>
  <c r="B5527"/>
  <c r="B5528"/>
  <c r="B5529"/>
  <c r="B5530"/>
  <c r="B5531"/>
  <c r="B5532"/>
  <c r="B5533"/>
  <c r="B5534"/>
  <c r="B5535"/>
  <c r="B5536"/>
  <c r="B5537"/>
  <c r="B5538"/>
  <c r="B5539"/>
  <c r="B5540"/>
  <c r="B5541"/>
  <c r="B5542"/>
  <c r="B5543"/>
  <c r="B5544"/>
  <c r="B5545"/>
  <c r="B5546"/>
  <c r="B5547"/>
  <c r="B5548"/>
  <c r="B5549"/>
  <c r="B5550"/>
  <c r="B5551"/>
  <c r="B5552"/>
  <c r="B5553"/>
  <c r="B5554"/>
  <c r="B5555"/>
  <c r="B5556"/>
  <c r="B5557"/>
  <c r="B5558"/>
  <c r="B5559"/>
  <c r="B5560"/>
  <c r="B5561"/>
  <c r="B5562"/>
  <c r="B5563"/>
  <c r="B5564"/>
  <c r="B5565"/>
  <c r="B5566"/>
  <c r="B5567"/>
  <c r="B5568"/>
  <c r="B5569"/>
  <c r="B5570"/>
  <c r="B5571"/>
  <c r="B5572"/>
  <c r="B5573"/>
  <c r="B5574"/>
  <c r="B5575"/>
  <c r="B5576"/>
  <c r="B5577"/>
  <c r="B5578"/>
  <c r="B5579"/>
  <c r="B5580"/>
  <c r="B5581"/>
  <c r="B5582"/>
  <c r="B5583"/>
  <c r="B5584"/>
  <c r="B5585"/>
  <c r="B5586"/>
  <c r="B5587"/>
  <c r="B5588"/>
  <c r="B5589"/>
  <c r="B5590"/>
  <c r="B5591"/>
  <c r="B5592"/>
  <c r="B5593"/>
  <c r="B5594"/>
  <c r="B5595"/>
  <c r="B5596"/>
  <c r="B5597"/>
  <c r="B5598"/>
  <c r="B5599"/>
  <c r="B5600"/>
  <c r="B5601"/>
  <c r="B5602"/>
  <c r="B5603"/>
  <c r="B5604"/>
  <c r="B5605"/>
  <c r="B5606"/>
  <c r="B5607"/>
  <c r="B5608"/>
  <c r="B5609"/>
  <c r="B5610"/>
  <c r="B5611"/>
  <c r="B5612"/>
  <c r="B5613"/>
  <c r="B5614"/>
  <c r="B5615"/>
  <c r="B5616"/>
  <c r="B5617"/>
  <c r="B5618"/>
  <c r="B5619"/>
  <c r="B5620"/>
  <c r="B5621"/>
  <c r="B5622"/>
  <c r="B5623"/>
  <c r="B5624"/>
  <c r="B5625"/>
  <c r="B5626"/>
  <c r="B5627"/>
  <c r="B5628"/>
  <c r="B5629"/>
  <c r="B5630"/>
  <c r="B5631"/>
  <c r="B5632"/>
  <c r="B5633"/>
  <c r="B5634"/>
  <c r="B5635"/>
  <c r="B5636"/>
  <c r="B5637"/>
  <c r="B5638"/>
  <c r="B5639"/>
  <c r="B5640"/>
  <c r="B5641"/>
  <c r="B5642"/>
  <c r="B5643"/>
  <c r="B5644"/>
  <c r="B5645"/>
  <c r="B5646"/>
  <c r="B5647"/>
  <c r="B5648"/>
  <c r="B5649"/>
  <c r="B5650"/>
  <c r="B5651"/>
  <c r="B5652"/>
  <c r="B5653"/>
  <c r="B5654"/>
  <c r="B5655"/>
  <c r="B5656"/>
  <c r="B5657"/>
  <c r="B5658"/>
  <c r="B5659"/>
  <c r="B5660"/>
  <c r="B5661"/>
  <c r="B5662"/>
  <c r="B5663"/>
  <c r="B5664"/>
  <c r="B5665"/>
  <c r="B5666"/>
  <c r="B5667"/>
  <c r="B5668"/>
  <c r="B5669"/>
  <c r="B5670"/>
  <c r="B5671"/>
  <c r="B5672"/>
  <c r="B5673"/>
  <c r="B5674"/>
  <c r="B5675"/>
  <c r="B5676"/>
  <c r="B5677"/>
  <c r="B5678"/>
  <c r="B5679"/>
  <c r="B5680"/>
  <c r="B5681"/>
  <c r="B5682"/>
  <c r="B5683"/>
  <c r="B5684"/>
  <c r="B5685"/>
  <c r="B5686"/>
  <c r="B5687"/>
  <c r="B5688"/>
  <c r="B5689"/>
  <c r="B5690"/>
  <c r="B5691"/>
  <c r="B5692"/>
  <c r="B5693"/>
  <c r="B5694"/>
  <c r="B5695"/>
  <c r="B5696"/>
  <c r="B5697"/>
  <c r="B5698"/>
  <c r="B5699"/>
  <c r="B5700"/>
  <c r="B5701"/>
  <c r="B5702"/>
  <c r="B5703"/>
  <c r="B5704"/>
  <c r="B5705"/>
  <c r="B5706"/>
  <c r="B5707"/>
  <c r="B5708"/>
  <c r="B5709"/>
  <c r="B5710"/>
  <c r="B5711"/>
  <c r="B5712"/>
  <c r="B5713"/>
  <c r="B5714"/>
  <c r="B5715"/>
  <c r="B5716"/>
  <c r="B5717"/>
  <c r="B5718"/>
  <c r="B5719"/>
  <c r="B5720"/>
  <c r="B5721"/>
  <c r="B5722"/>
  <c r="B5723"/>
  <c r="B5724"/>
  <c r="B5725"/>
  <c r="B5726"/>
  <c r="B5727"/>
  <c r="B5728"/>
  <c r="B5729"/>
  <c r="B5730"/>
  <c r="B5731"/>
  <c r="B5732"/>
  <c r="B5733"/>
  <c r="B5734"/>
  <c r="B5735"/>
  <c r="B5736"/>
  <c r="B5737"/>
  <c r="B5738"/>
  <c r="B5739"/>
  <c r="B5740"/>
  <c r="B5741"/>
  <c r="B5742"/>
  <c r="B5743"/>
  <c r="B5744"/>
  <c r="B5745"/>
  <c r="B5746"/>
  <c r="B5747"/>
  <c r="B5748"/>
  <c r="B5749"/>
  <c r="B5750"/>
  <c r="B5751"/>
  <c r="B5752"/>
  <c r="B5753"/>
  <c r="B5754"/>
  <c r="B5755"/>
  <c r="B5756"/>
  <c r="B5757"/>
  <c r="B5758"/>
  <c r="B5759"/>
  <c r="B5760"/>
  <c r="B5761"/>
  <c r="B5762"/>
  <c r="B5763"/>
  <c r="B5764"/>
  <c r="B5765"/>
  <c r="B5766"/>
  <c r="B5767"/>
  <c r="B5768"/>
  <c r="B5769"/>
  <c r="B5770"/>
  <c r="B5771"/>
  <c r="B5772"/>
  <c r="B5773"/>
  <c r="B5774"/>
  <c r="B5775"/>
  <c r="B5776"/>
  <c r="B5777"/>
  <c r="B5778"/>
  <c r="B5779"/>
  <c r="B5780"/>
  <c r="B5781"/>
  <c r="B5782"/>
  <c r="B5783"/>
  <c r="B5784"/>
  <c r="B5785"/>
  <c r="B5786"/>
  <c r="B5787"/>
  <c r="B5788"/>
  <c r="B5789"/>
  <c r="B5790"/>
  <c r="B5791"/>
  <c r="B5792"/>
  <c r="B5793"/>
  <c r="B5794"/>
  <c r="B5795"/>
  <c r="B5796"/>
  <c r="B5797"/>
  <c r="B5798"/>
  <c r="B5799"/>
  <c r="B5800"/>
  <c r="B5801"/>
  <c r="B5802"/>
  <c r="B5803"/>
  <c r="B5804"/>
  <c r="B5805"/>
  <c r="B5806"/>
  <c r="B5807"/>
  <c r="B5808"/>
  <c r="B5809"/>
  <c r="B5810"/>
  <c r="B5811"/>
  <c r="B5812"/>
  <c r="B5813"/>
  <c r="B5814"/>
  <c r="B5815"/>
  <c r="B5816"/>
  <c r="B5817"/>
  <c r="B5818"/>
  <c r="B5819"/>
  <c r="B5820"/>
  <c r="B5821"/>
  <c r="B5822"/>
  <c r="B5823"/>
  <c r="B5824"/>
  <c r="B5825"/>
  <c r="B5826"/>
  <c r="B5827"/>
  <c r="B5828"/>
  <c r="B5829"/>
  <c r="B5830"/>
  <c r="B5831"/>
  <c r="B5832"/>
  <c r="B5833"/>
  <c r="B5834"/>
  <c r="B5835"/>
  <c r="B5836"/>
  <c r="B5837"/>
  <c r="B5838"/>
  <c r="B5839"/>
  <c r="B5840"/>
  <c r="B5841"/>
  <c r="B5842"/>
  <c r="B5843"/>
  <c r="B5844"/>
  <c r="B5845"/>
  <c r="B5846"/>
  <c r="B5847"/>
  <c r="B5848"/>
  <c r="B5849"/>
  <c r="B5850"/>
  <c r="B5851"/>
  <c r="B5852"/>
  <c r="B5853"/>
  <c r="B5854"/>
  <c r="B5855"/>
  <c r="B5856"/>
  <c r="B5857"/>
  <c r="B5858"/>
  <c r="B5859"/>
  <c r="B5860"/>
  <c r="B5861"/>
  <c r="B5862"/>
  <c r="B5863"/>
  <c r="B5864"/>
  <c r="B5865"/>
  <c r="B5866"/>
  <c r="B5867"/>
  <c r="B5868"/>
  <c r="B5869"/>
  <c r="B5870"/>
  <c r="B5871"/>
  <c r="B5872"/>
  <c r="B5873"/>
  <c r="B5874"/>
  <c r="B5875"/>
  <c r="B5876"/>
  <c r="B5877"/>
  <c r="B5878"/>
  <c r="B5879"/>
  <c r="B5880"/>
  <c r="B5881"/>
  <c r="B5882"/>
  <c r="B5883"/>
  <c r="B5884"/>
  <c r="B5885"/>
  <c r="B5886"/>
  <c r="B5887"/>
  <c r="B5888"/>
  <c r="B5889"/>
  <c r="B5890"/>
  <c r="B5891"/>
  <c r="B5892"/>
  <c r="B5893"/>
  <c r="B5894"/>
  <c r="B5895"/>
  <c r="B5896"/>
  <c r="B5897"/>
  <c r="B5898"/>
  <c r="B5899"/>
  <c r="B5900"/>
  <c r="B5901"/>
  <c r="B5902"/>
  <c r="B5903"/>
  <c r="B5904"/>
  <c r="B5905"/>
  <c r="B5906"/>
  <c r="B5907"/>
  <c r="B5908"/>
  <c r="B5909"/>
  <c r="B5910"/>
  <c r="B5911"/>
  <c r="B5912"/>
  <c r="B5913"/>
  <c r="B5914"/>
  <c r="B5915"/>
  <c r="B5916"/>
  <c r="B5917"/>
  <c r="B5918"/>
  <c r="B5919"/>
  <c r="B5920"/>
  <c r="B5921"/>
  <c r="B5922"/>
  <c r="B5923"/>
  <c r="B5924"/>
  <c r="B5925"/>
  <c r="B5926"/>
  <c r="B5927"/>
  <c r="B5928"/>
  <c r="B5929"/>
  <c r="B5930"/>
  <c r="B5931"/>
  <c r="B5932"/>
  <c r="B5933"/>
  <c r="B5934"/>
  <c r="B5935"/>
  <c r="B5936"/>
  <c r="B5937"/>
  <c r="B5938"/>
  <c r="B5939"/>
  <c r="B5940"/>
  <c r="B5941"/>
  <c r="B5942"/>
  <c r="B5943"/>
  <c r="B5944"/>
  <c r="B5945"/>
  <c r="B5946"/>
  <c r="B5947"/>
  <c r="B5948"/>
  <c r="B5949"/>
  <c r="B5950"/>
  <c r="B5951"/>
  <c r="B5952"/>
  <c r="B5953"/>
  <c r="B5954"/>
  <c r="B5955"/>
  <c r="B5956"/>
  <c r="B5957"/>
  <c r="B5958"/>
  <c r="B5959"/>
  <c r="B5960"/>
  <c r="B5961"/>
  <c r="B5962"/>
  <c r="B5963"/>
  <c r="B5964"/>
  <c r="B5965"/>
  <c r="B5966"/>
  <c r="B5967"/>
  <c r="B5968"/>
  <c r="B5969"/>
  <c r="B5970"/>
  <c r="B5971"/>
  <c r="B5972"/>
  <c r="B5973"/>
  <c r="B5974"/>
  <c r="B5975"/>
  <c r="B5976"/>
  <c r="B5977"/>
  <c r="B5978"/>
  <c r="B5979"/>
  <c r="B5980"/>
  <c r="B5981"/>
  <c r="B5982"/>
  <c r="B5983"/>
  <c r="B5984"/>
  <c r="B5985"/>
  <c r="B5986"/>
  <c r="B5987"/>
  <c r="B5988"/>
  <c r="B5989"/>
  <c r="B5990"/>
  <c r="B5991"/>
  <c r="B5992"/>
  <c r="B5993"/>
  <c r="B5994"/>
  <c r="B5995"/>
  <c r="B5996"/>
  <c r="B5997"/>
  <c r="B5998"/>
  <c r="B5999"/>
  <c r="B6000"/>
  <c r="B6001"/>
  <c r="B6002"/>
  <c r="B6003"/>
  <c r="B6004"/>
  <c r="B6005"/>
  <c r="B6006"/>
  <c r="B6007"/>
  <c r="B6008"/>
  <c r="B6009"/>
  <c r="B6010"/>
  <c r="B6011"/>
  <c r="B6012"/>
  <c r="B6013"/>
  <c r="B6014"/>
  <c r="B6015"/>
  <c r="B6016"/>
  <c r="B6017"/>
  <c r="B6018"/>
  <c r="B6019"/>
  <c r="B6020"/>
  <c r="B6021"/>
  <c r="B6022"/>
  <c r="B6023"/>
  <c r="B6024"/>
  <c r="B6025"/>
  <c r="B6026"/>
  <c r="B6027"/>
  <c r="B6028"/>
  <c r="B6029"/>
  <c r="B6030"/>
  <c r="B6031"/>
  <c r="B6032"/>
  <c r="B6033"/>
  <c r="B6034"/>
  <c r="B6035"/>
  <c r="B6036"/>
  <c r="B6037"/>
  <c r="B6038"/>
  <c r="B6039"/>
  <c r="B6040"/>
  <c r="B6041"/>
  <c r="B6042"/>
  <c r="B6043"/>
  <c r="B6044"/>
  <c r="B6045"/>
  <c r="B6046"/>
  <c r="B6047"/>
  <c r="B6048"/>
  <c r="B6049"/>
  <c r="B6050"/>
  <c r="B6051"/>
  <c r="B6052"/>
  <c r="B6053"/>
  <c r="B6054"/>
  <c r="B6055"/>
  <c r="B6056"/>
  <c r="B6057"/>
  <c r="B6058"/>
  <c r="B6059"/>
  <c r="B6060"/>
  <c r="B6061"/>
  <c r="B6062"/>
  <c r="B6063"/>
  <c r="B6064"/>
  <c r="B6065"/>
  <c r="B6066"/>
  <c r="B6067"/>
  <c r="B6068"/>
  <c r="B6069"/>
  <c r="B6070"/>
  <c r="B6071"/>
  <c r="B6072"/>
  <c r="B6073"/>
  <c r="B6074"/>
  <c r="B6075"/>
  <c r="B6076"/>
  <c r="B6077"/>
  <c r="B6078"/>
  <c r="B6079"/>
  <c r="B6080"/>
  <c r="B6081"/>
  <c r="B6082"/>
  <c r="B6083"/>
  <c r="B6084"/>
  <c r="B6085"/>
  <c r="B6086"/>
  <c r="B6087"/>
  <c r="B6088"/>
  <c r="B6089"/>
  <c r="B6090"/>
  <c r="B6091"/>
  <c r="B6092"/>
  <c r="B6093"/>
  <c r="B6094"/>
  <c r="B6095"/>
  <c r="B6096"/>
  <c r="B6097"/>
  <c r="B6098"/>
  <c r="B6099"/>
  <c r="B6100"/>
  <c r="B6101"/>
  <c r="B6102"/>
  <c r="B6103"/>
  <c r="B6104"/>
  <c r="B6105"/>
  <c r="B6106"/>
  <c r="B6107"/>
  <c r="B6108"/>
  <c r="B6109"/>
  <c r="B6110"/>
  <c r="B6111"/>
  <c r="B6112"/>
  <c r="B6113"/>
  <c r="B6114"/>
  <c r="B6115"/>
  <c r="B6116"/>
  <c r="B6117"/>
  <c r="B6118"/>
  <c r="B6119"/>
  <c r="B6120"/>
  <c r="B6121"/>
  <c r="B6122"/>
  <c r="B6123"/>
  <c r="B6124"/>
  <c r="B6125"/>
  <c r="B6126"/>
  <c r="B6127"/>
  <c r="B6128"/>
  <c r="B6129"/>
  <c r="B6130"/>
  <c r="B6131"/>
  <c r="B6132"/>
  <c r="B6133"/>
  <c r="B6134"/>
  <c r="B6135"/>
  <c r="B6136"/>
  <c r="B6137"/>
  <c r="B6138"/>
  <c r="B6139"/>
  <c r="B6140"/>
  <c r="B6141"/>
  <c r="B6142"/>
  <c r="B6143"/>
  <c r="B6144"/>
  <c r="B6145"/>
  <c r="B6146"/>
  <c r="B6147"/>
  <c r="B6148"/>
  <c r="B6149"/>
  <c r="B6150"/>
  <c r="B6151"/>
  <c r="B6152"/>
  <c r="B6153"/>
  <c r="B6154"/>
  <c r="B6155"/>
  <c r="B6156"/>
  <c r="B6157"/>
  <c r="B6158"/>
  <c r="B6159"/>
  <c r="B6160"/>
  <c r="B6161"/>
  <c r="B6162"/>
  <c r="B6163"/>
  <c r="B6164"/>
  <c r="B6165"/>
  <c r="B6166"/>
  <c r="B6167"/>
  <c r="B6168"/>
  <c r="B6169"/>
  <c r="B6170"/>
  <c r="B6171"/>
  <c r="B6172"/>
  <c r="B6173"/>
  <c r="B6174"/>
  <c r="B6175"/>
  <c r="B6176"/>
  <c r="B6177"/>
  <c r="B6178"/>
  <c r="B6179"/>
  <c r="B6180"/>
  <c r="B6181"/>
  <c r="B6182"/>
  <c r="B6183"/>
  <c r="B6184"/>
  <c r="B6185"/>
  <c r="B6186"/>
  <c r="B6187"/>
  <c r="B6188"/>
  <c r="B6189"/>
  <c r="B6190"/>
  <c r="B6191"/>
  <c r="B6192"/>
  <c r="B6193"/>
  <c r="B6194"/>
  <c r="B6195"/>
  <c r="B6196"/>
  <c r="B6197"/>
  <c r="B6198"/>
  <c r="B6199"/>
  <c r="B6200"/>
  <c r="B6201"/>
  <c r="B6202"/>
  <c r="B6203"/>
  <c r="B6204"/>
  <c r="B6205"/>
  <c r="B6206"/>
  <c r="B6207"/>
  <c r="B6208"/>
  <c r="B6209"/>
  <c r="B6210"/>
  <c r="B6211"/>
  <c r="B6212"/>
  <c r="B6213"/>
  <c r="B6214"/>
  <c r="B6215"/>
  <c r="B6216"/>
  <c r="B6217"/>
  <c r="B6218"/>
  <c r="B6219"/>
  <c r="B6220"/>
  <c r="B6221"/>
  <c r="B6222"/>
  <c r="B6223"/>
  <c r="B6224"/>
  <c r="B6225"/>
  <c r="B6226"/>
  <c r="B6227"/>
  <c r="B6228"/>
  <c r="B6229"/>
  <c r="B6230"/>
  <c r="B6231"/>
  <c r="B6232"/>
  <c r="B6233"/>
  <c r="B6234"/>
  <c r="B6235"/>
  <c r="B6236"/>
  <c r="B6237"/>
  <c r="B6238"/>
  <c r="B6239"/>
  <c r="B6240"/>
  <c r="B6241"/>
  <c r="B6242"/>
  <c r="B6243"/>
  <c r="B6244"/>
  <c r="B6245"/>
  <c r="B6246"/>
  <c r="B6247"/>
  <c r="B6248"/>
  <c r="B6249"/>
  <c r="B6250"/>
  <c r="B6251"/>
  <c r="B6252"/>
  <c r="B6253"/>
  <c r="B6254"/>
  <c r="B6255"/>
  <c r="B6256"/>
  <c r="B6257"/>
  <c r="B6258"/>
  <c r="B6259"/>
  <c r="B6260"/>
  <c r="B6261"/>
  <c r="B6262"/>
  <c r="B6263"/>
  <c r="B6264"/>
  <c r="B6265"/>
  <c r="B6266"/>
  <c r="B6267"/>
  <c r="B6268"/>
  <c r="B6269"/>
  <c r="B6270"/>
  <c r="B6271"/>
  <c r="B6272"/>
  <c r="B6273"/>
  <c r="B6274"/>
  <c r="B6275"/>
  <c r="B6276"/>
  <c r="B6277"/>
  <c r="B6278"/>
  <c r="B6279"/>
  <c r="B6280"/>
  <c r="B6281"/>
  <c r="B6282"/>
  <c r="B6283"/>
  <c r="B6284"/>
  <c r="B6285"/>
  <c r="B6286"/>
  <c r="B6287"/>
  <c r="B6288"/>
  <c r="B6289"/>
  <c r="B6290"/>
  <c r="B6291"/>
  <c r="B6292"/>
  <c r="B6293"/>
  <c r="B6294"/>
  <c r="B6295"/>
  <c r="B6296"/>
  <c r="B6297"/>
  <c r="B6298"/>
  <c r="B6299"/>
  <c r="B6300"/>
  <c r="B6301"/>
  <c r="B6302"/>
  <c r="B6303"/>
  <c r="B6304"/>
  <c r="B6305"/>
  <c r="B6306"/>
  <c r="B6307"/>
  <c r="B6308"/>
  <c r="B6309"/>
  <c r="B6310"/>
  <c r="B6311"/>
  <c r="B6312"/>
  <c r="B6313"/>
  <c r="B6314"/>
  <c r="B6315"/>
  <c r="B6316"/>
  <c r="B6317"/>
  <c r="B6318"/>
  <c r="B6319"/>
  <c r="B6320"/>
  <c r="B6321"/>
  <c r="B6322"/>
  <c r="B6323"/>
  <c r="B6324"/>
  <c r="B6325"/>
  <c r="B6326"/>
  <c r="B6327"/>
  <c r="B6328"/>
  <c r="B6329"/>
  <c r="B6330"/>
  <c r="B6331"/>
  <c r="B6332"/>
  <c r="B6333"/>
  <c r="B6334"/>
  <c r="B6335"/>
  <c r="B6336"/>
  <c r="B6337"/>
  <c r="B6338"/>
  <c r="B6339"/>
  <c r="B6340"/>
  <c r="B6341"/>
  <c r="B6342"/>
  <c r="B6343"/>
  <c r="B6344"/>
  <c r="B6345"/>
  <c r="B6346"/>
  <c r="B6347"/>
  <c r="B6348"/>
  <c r="B6349"/>
  <c r="B6350"/>
  <c r="B6351"/>
  <c r="B6352"/>
  <c r="B6353"/>
  <c r="B6354"/>
  <c r="B6355"/>
  <c r="B6356"/>
  <c r="B6357"/>
  <c r="B6358"/>
  <c r="B6359"/>
  <c r="B6360"/>
  <c r="B6361"/>
  <c r="B6362"/>
  <c r="B6363"/>
  <c r="B6364"/>
  <c r="B6365"/>
  <c r="B6366"/>
  <c r="B6367"/>
  <c r="B6368"/>
  <c r="B6369"/>
  <c r="B6370"/>
  <c r="B6371"/>
  <c r="B6372"/>
  <c r="B6373"/>
  <c r="B6374"/>
  <c r="B6375"/>
  <c r="B6376"/>
  <c r="B6377"/>
  <c r="B6378"/>
  <c r="B6379"/>
  <c r="B6380"/>
  <c r="B6381"/>
  <c r="B6382"/>
  <c r="B6383"/>
  <c r="B6384"/>
  <c r="B6385"/>
  <c r="B6386"/>
  <c r="B6387"/>
  <c r="B6388"/>
  <c r="B6389"/>
  <c r="B6390"/>
  <c r="B6391"/>
  <c r="B6392"/>
  <c r="B6393"/>
  <c r="B6394"/>
  <c r="B6395"/>
  <c r="B6396"/>
  <c r="B6397"/>
  <c r="B6398"/>
  <c r="B6399"/>
  <c r="B6400"/>
  <c r="B6401"/>
  <c r="B6402"/>
  <c r="B6403"/>
  <c r="B6404"/>
  <c r="B6405"/>
  <c r="B6406"/>
  <c r="B6407"/>
  <c r="B6408"/>
  <c r="B6409"/>
  <c r="B6410"/>
  <c r="B6411"/>
  <c r="B6412"/>
  <c r="B6413"/>
  <c r="B6414"/>
  <c r="B6415"/>
  <c r="B6416"/>
  <c r="B6417"/>
  <c r="B6418"/>
  <c r="B6419"/>
  <c r="B6420"/>
  <c r="B6421"/>
  <c r="B6422"/>
  <c r="B6423"/>
  <c r="B6424"/>
  <c r="B6425"/>
  <c r="B6426"/>
  <c r="B6427"/>
  <c r="B6428"/>
  <c r="B6429"/>
  <c r="B6430"/>
  <c r="B6431"/>
  <c r="B6432"/>
  <c r="B6433"/>
  <c r="B6434"/>
  <c r="B6435"/>
  <c r="B6436"/>
  <c r="B6437"/>
  <c r="B6438"/>
  <c r="B6439"/>
  <c r="B6440"/>
  <c r="B6441"/>
  <c r="B6442"/>
  <c r="B6443"/>
  <c r="B6444"/>
  <c r="B6445"/>
  <c r="B6446"/>
  <c r="B6447"/>
  <c r="B6448"/>
  <c r="B6449"/>
  <c r="B6450"/>
  <c r="B6451"/>
  <c r="B6452"/>
  <c r="B6453"/>
  <c r="B6454"/>
  <c r="B6455"/>
  <c r="B6456"/>
  <c r="B6457"/>
  <c r="B6458"/>
  <c r="B6459"/>
  <c r="B6460"/>
  <c r="B6461"/>
  <c r="B6462"/>
  <c r="B6463"/>
  <c r="B6464"/>
  <c r="B6465"/>
  <c r="B6466"/>
  <c r="B6467"/>
  <c r="B6468"/>
  <c r="B6469"/>
  <c r="B6470"/>
  <c r="B6471"/>
  <c r="B6472"/>
  <c r="B6473"/>
  <c r="B6474"/>
  <c r="B6475"/>
  <c r="B6476"/>
  <c r="B6477"/>
  <c r="B6478"/>
  <c r="B6479"/>
  <c r="B6480"/>
  <c r="B6481"/>
  <c r="B6482"/>
  <c r="B6483"/>
  <c r="B6484"/>
  <c r="B6485"/>
  <c r="B6486"/>
  <c r="B6487"/>
  <c r="B6488"/>
  <c r="B6489"/>
  <c r="B6490"/>
  <c r="B6491"/>
  <c r="B6492"/>
  <c r="B6493"/>
  <c r="B6494"/>
  <c r="B6495"/>
  <c r="B6496"/>
  <c r="B6497"/>
  <c r="B6498"/>
  <c r="B6499"/>
  <c r="B6500"/>
  <c r="B6501"/>
  <c r="B6502"/>
  <c r="B6503"/>
  <c r="B6504"/>
  <c r="B6505"/>
  <c r="B6506"/>
  <c r="B6507"/>
  <c r="B6508"/>
  <c r="B6509"/>
  <c r="B6510"/>
  <c r="B6511"/>
  <c r="B6512"/>
  <c r="B6513"/>
  <c r="B6514"/>
  <c r="B6515"/>
  <c r="B6516"/>
  <c r="B6517"/>
  <c r="B6518"/>
  <c r="B6519"/>
  <c r="B6520"/>
  <c r="B6521"/>
  <c r="B6522"/>
  <c r="B6523"/>
  <c r="B6524"/>
  <c r="B6525"/>
  <c r="B6526"/>
  <c r="B6527"/>
  <c r="B6528"/>
  <c r="B6529"/>
  <c r="B6530"/>
  <c r="B6531"/>
  <c r="B6532"/>
  <c r="B6533"/>
  <c r="B6534"/>
  <c r="B6535"/>
  <c r="B6536"/>
  <c r="B6537"/>
  <c r="B6538"/>
  <c r="B6539"/>
  <c r="B6540"/>
  <c r="B6541"/>
  <c r="B6542"/>
  <c r="B6543"/>
  <c r="B6544"/>
  <c r="B6545"/>
  <c r="B6546"/>
  <c r="B6547"/>
  <c r="B6548"/>
  <c r="B6549"/>
  <c r="B6550"/>
  <c r="B6551"/>
  <c r="B6552"/>
  <c r="B6553"/>
  <c r="B6554"/>
  <c r="B6555"/>
  <c r="B6556"/>
  <c r="B6557"/>
  <c r="B6558"/>
  <c r="B6559"/>
  <c r="B6560"/>
  <c r="B6561"/>
  <c r="B6562"/>
  <c r="B6563"/>
  <c r="B6564"/>
  <c r="B6565"/>
  <c r="B6566"/>
  <c r="B6567"/>
  <c r="B6568"/>
  <c r="B6569"/>
  <c r="B6570"/>
  <c r="B6571"/>
  <c r="B6572"/>
  <c r="B6573"/>
  <c r="B6574"/>
  <c r="B6575"/>
  <c r="B6576"/>
  <c r="B6577"/>
  <c r="B6578"/>
  <c r="B6579"/>
  <c r="B6580"/>
  <c r="B6581"/>
  <c r="B6582"/>
  <c r="B6583"/>
  <c r="B6584"/>
  <c r="B6585"/>
  <c r="B6586"/>
  <c r="B6587"/>
  <c r="B6588"/>
  <c r="B6589"/>
  <c r="B6590"/>
  <c r="B6591"/>
  <c r="B6592"/>
  <c r="B6593"/>
  <c r="B6594"/>
  <c r="B6595"/>
  <c r="B6596"/>
  <c r="B6597"/>
  <c r="B6598"/>
  <c r="B6599"/>
  <c r="B6600"/>
  <c r="B6601"/>
  <c r="B6602"/>
  <c r="B6603"/>
  <c r="B6604"/>
  <c r="B6605"/>
  <c r="B6606"/>
  <c r="B6607"/>
  <c r="B6608"/>
  <c r="B6609"/>
  <c r="B6610"/>
  <c r="B6611"/>
  <c r="B6612"/>
  <c r="B6613"/>
  <c r="B6614"/>
  <c r="B6615"/>
  <c r="B6616"/>
  <c r="B6617"/>
  <c r="B6618"/>
  <c r="B6619"/>
  <c r="B6620"/>
  <c r="B6621"/>
  <c r="B6622"/>
  <c r="B6623"/>
  <c r="B6624"/>
  <c r="B6625"/>
  <c r="B6626"/>
  <c r="B6627"/>
  <c r="B6628"/>
  <c r="B6629"/>
  <c r="B6630"/>
  <c r="B6631"/>
  <c r="B6632"/>
  <c r="B6633"/>
  <c r="B6634"/>
  <c r="B6635"/>
  <c r="B6636"/>
  <c r="B6637"/>
  <c r="B6638"/>
  <c r="B6639"/>
  <c r="B6640"/>
  <c r="B6641"/>
  <c r="B6642"/>
  <c r="B6643"/>
  <c r="B6644"/>
  <c r="B6645"/>
  <c r="B6646"/>
  <c r="B6647"/>
  <c r="B6648"/>
  <c r="B6649"/>
  <c r="B6650"/>
  <c r="B6651"/>
  <c r="B6652"/>
  <c r="B6653"/>
  <c r="B6654"/>
  <c r="B6655"/>
  <c r="B6656"/>
  <c r="B6657"/>
  <c r="B6658"/>
  <c r="B6659"/>
  <c r="B6660"/>
  <c r="B6661"/>
  <c r="B6662"/>
  <c r="B6663"/>
  <c r="B6664"/>
  <c r="B6665"/>
  <c r="B6666"/>
  <c r="B6667"/>
  <c r="B6668"/>
  <c r="B6669"/>
  <c r="B6670"/>
  <c r="B6671"/>
  <c r="B6672"/>
  <c r="B6673"/>
  <c r="B6674"/>
  <c r="B6675"/>
  <c r="B6676"/>
  <c r="B6677"/>
  <c r="B6678"/>
  <c r="B6679"/>
  <c r="B6680"/>
  <c r="B6681"/>
  <c r="B6682"/>
  <c r="B6683"/>
  <c r="B6684"/>
  <c r="B6685"/>
  <c r="B6686"/>
  <c r="B6687"/>
  <c r="B6688"/>
  <c r="B6689"/>
  <c r="B6690"/>
  <c r="B6691"/>
  <c r="B6692"/>
  <c r="B6693"/>
  <c r="B6694"/>
  <c r="B6695"/>
  <c r="B6696"/>
  <c r="B6697"/>
  <c r="B6698"/>
  <c r="B6699"/>
  <c r="B6700"/>
  <c r="B6701"/>
  <c r="B6702"/>
  <c r="B6703"/>
  <c r="B6704"/>
  <c r="B6705"/>
  <c r="B6706"/>
  <c r="B6707"/>
  <c r="B6708"/>
  <c r="B6709"/>
  <c r="B6710"/>
  <c r="B6711"/>
  <c r="B6712"/>
  <c r="B6713"/>
  <c r="B6714"/>
  <c r="B6715"/>
  <c r="B6716"/>
  <c r="B6717"/>
  <c r="B6718"/>
  <c r="B6719"/>
  <c r="B6720"/>
  <c r="B6721"/>
  <c r="B6722"/>
  <c r="B6723"/>
  <c r="B6724"/>
  <c r="B6725"/>
  <c r="B6726"/>
  <c r="B6727"/>
  <c r="B6728"/>
  <c r="B6729"/>
  <c r="B6730"/>
  <c r="B6731"/>
  <c r="B6732"/>
  <c r="B6733"/>
  <c r="B6734"/>
  <c r="B6735"/>
  <c r="B6736"/>
  <c r="B6737"/>
  <c r="B6738"/>
  <c r="B6739"/>
  <c r="B6740"/>
  <c r="B6741"/>
  <c r="B6742"/>
  <c r="B6743"/>
  <c r="B6744"/>
  <c r="B6745"/>
  <c r="B6746"/>
  <c r="B6747"/>
  <c r="B6748"/>
  <c r="B6749"/>
  <c r="B6750"/>
  <c r="B6751"/>
  <c r="B6752"/>
  <c r="B6753"/>
  <c r="B6754"/>
  <c r="B6755"/>
  <c r="B6756"/>
  <c r="B6757"/>
  <c r="B6758"/>
  <c r="B6759"/>
  <c r="B6760"/>
  <c r="B6761"/>
  <c r="B6762"/>
  <c r="B6763"/>
  <c r="B6764"/>
  <c r="B6765"/>
  <c r="B6766"/>
  <c r="B6767"/>
  <c r="B6768"/>
  <c r="B6769"/>
  <c r="B6770"/>
  <c r="B6771"/>
  <c r="B6772"/>
  <c r="B6773"/>
  <c r="B6774"/>
  <c r="B6775"/>
  <c r="B6776"/>
  <c r="B6777"/>
  <c r="B6778"/>
  <c r="B6779"/>
  <c r="B6780"/>
  <c r="B6781"/>
  <c r="B6782"/>
  <c r="B6783"/>
  <c r="B6784"/>
  <c r="B6785"/>
  <c r="B6786"/>
  <c r="B6787"/>
  <c r="B6788"/>
  <c r="B6789"/>
  <c r="B6790"/>
  <c r="B6791"/>
  <c r="B6792"/>
  <c r="B6793"/>
  <c r="B6794"/>
  <c r="B6795"/>
  <c r="B6796"/>
  <c r="B6797"/>
  <c r="B6798"/>
  <c r="B6799"/>
  <c r="B6800"/>
  <c r="B6801"/>
  <c r="B6802"/>
  <c r="B6803"/>
  <c r="B6804"/>
  <c r="B6805"/>
  <c r="B6806"/>
  <c r="B6807"/>
  <c r="B6808"/>
  <c r="B6809"/>
  <c r="B6810"/>
  <c r="B6811"/>
  <c r="B6812"/>
  <c r="B6813"/>
  <c r="B6814"/>
  <c r="B6815"/>
  <c r="B6816"/>
  <c r="B6817"/>
  <c r="B6818"/>
  <c r="B6819"/>
  <c r="B6820"/>
  <c r="B6821"/>
  <c r="B6822"/>
  <c r="B6823"/>
  <c r="B6824"/>
  <c r="B6825"/>
  <c r="B6826"/>
  <c r="B6827"/>
  <c r="B6828"/>
  <c r="B6829"/>
  <c r="B6830"/>
  <c r="B6831"/>
  <c r="B6832"/>
  <c r="B6833"/>
  <c r="B6834"/>
  <c r="B6835"/>
  <c r="B6836"/>
  <c r="B6837"/>
  <c r="B6838"/>
  <c r="B6839"/>
  <c r="B6840"/>
  <c r="B6841"/>
  <c r="B6842"/>
  <c r="B6843"/>
  <c r="B6844"/>
  <c r="B6845"/>
  <c r="B6846"/>
  <c r="B6847"/>
  <c r="B6848"/>
  <c r="B6849"/>
  <c r="B6850"/>
  <c r="B6851"/>
  <c r="B6852"/>
  <c r="B6853"/>
  <c r="B6854"/>
  <c r="B6855"/>
  <c r="B6856"/>
  <c r="B6857"/>
  <c r="B6858"/>
  <c r="B6859"/>
  <c r="B6860"/>
  <c r="B6861"/>
  <c r="B6862"/>
  <c r="B6863"/>
  <c r="B6864"/>
  <c r="B6865"/>
  <c r="B6866"/>
  <c r="B6867"/>
  <c r="B6868"/>
  <c r="B6869"/>
  <c r="B6870"/>
  <c r="B6871"/>
  <c r="B6872"/>
  <c r="B6873"/>
  <c r="B6874"/>
  <c r="B6875"/>
  <c r="B6876"/>
  <c r="B6877"/>
  <c r="B6878"/>
  <c r="B6879"/>
  <c r="B6880"/>
  <c r="B6881"/>
  <c r="B6882"/>
  <c r="B6883"/>
  <c r="B6884"/>
  <c r="B6885"/>
  <c r="B6886"/>
  <c r="B6887"/>
  <c r="B6888"/>
  <c r="B6889"/>
  <c r="B6890"/>
  <c r="B6891"/>
  <c r="B6892"/>
  <c r="B6893"/>
  <c r="B6894"/>
  <c r="B6895"/>
  <c r="B6896"/>
  <c r="B6897"/>
  <c r="B6898"/>
  <c r="B6899"/>
  <c r="B6900"/>
  <c r="B6901"/>
  <c r="B6902"/>
  <c r="B6903"/>
  <c r="B6904"/>
  <c r="B6905"/>
  <c r="B6906"/>
  <c r="B6907"/>
  <c r="B6908"/>
  <c r="B6909"/>
  <c r="B6910"/>
  <c r="B6911"/>
  <c r="B6912"/>
  <c r="B6913"/>
  <c r="B6914"/>
  <c r="B6915"/>
  <c r="B6916"/>
  <c r="B6917"/>
  <c r="B6918"/>
  <c r="B6919"/>
  <c r="B6920"/>
  <c r="B6921"/>
  <c r="B6922"/>
  <c r="B6923"/>
  <c r="B6924"/>
  <c r="B6925"/>
  <c r="B6926"/>
  <c r="B6927"/>
  <c r="B6928"/>
  <c r="B6929"/>
  <c r="B6930"/>
  <c r="B6931"/>
  <c r="B6932"/>
  <c r="B6933"/>
  <c r="B6934"/>
  <c r="B6935"/>
  <c r="B6936"/>
  <c r="B6937"/>
  <c r="B6938"/>
  <c r="B6939"/>
  <c r="B6940"/>
  <c r="B6941"/>
  <c r="B6942"/>
  <c r="B6943"/>
  <c r="B6944"/>
  <c r="B6945"/>
  <c r="B6946"/>
  <c r="B6947"/>
  <c r="B6948"/>
  <c r="B6949"/>
  <c r="B6950"/>
  <c r="B6951"/>
  <c r="B6952"/>
  <c r="B6953"/>
  <c r="B6954"/>
  <c r="B6955"/>
  <c r="B6956"/>
  <c r="B6957"/>
  <c r="B6958"/>
  <c r="B6959"/>
  <c r="B6960"/>
  <c r="B6961"/>
  <c r="B6962"/>
  <c r="B6963"/>
  <c r="B6964"/>
  <c r="B6965"/>
  <c r="B6966"/>
  <c r="B6967"/>
  <c r="B6968"/>
  <c r="B6969"/>
  <c r="B6970"/>
  <c r="B6971"/>
  <c r="B6972"/>
  <c r="B6973"/>
  <c r="B6974"/>
  <c r="B6975"/>
  <c r="B6976"/>
  <c r="B6977"/>
  <c r="B6978"/>
  <c r="B6979"/>
  <c r="B6980"/>
  <c r="B6981"/>
  <c r="B6982"/>
  <c r="B6983"/>
  <c r="B6984"/>
  <c r="B6985"/>
  <c r="B6986"/>
  <c r="B6987"/>
  <c r="B6988"/>
  <c r="B6989"/>
  <c r="B6990"/>
  <c r="B6991"/>
  <c r="B6992"/>
  <c r="B6993"/>
  <c r="B6994"/>
  <c r="B6995"/>
  <c r="B6996"/>
  <c r="B6997"/>
  <c r="B6998"/>
  <c r="B6999"/>
  <c r="B7000"/>
  <c r="B7001"/>
  <c r="B7002"/>
  <c r="B7003"/>
  <c r="B7004"/>
  <c r="B7005"/>
  <c r="B7006"/>
  <c r="B7007"/>
  <c r="B7008"/>
  <c r="B7009"/>
  <c r="B7010"/>
  <c r="B7011"/>
  <c r="B7012"/>
  <c r="B7013"/>
  <c r="B7014"/>
  <c r="B7015"/>
  <c r="B7016"/>
  <c r="B7017"/>
  <c r="B7018"/>
  <c r="B7019"/>
  <c r="B7020"/>
  <c r="B7021"/>
  <c r="B7022"/>
  <c r="B7023"/>
  <c r="B7024"/>
  <c r="B7025"/>
  <c r="B7026"/>
  <c r="B7027"/>
  <c r="B7028"/>
  <c r="B7029"/>
  <c r="B7030"/>
  <c r="B7031"/>
  <c r="B7032"/>
  <c r="B7033"/>
  <c r="B7034"/>
  <c r="B7035"/>
  <c r="B7036"/>
  <c r="B7037"/>
  <c r="B7038"/>
  <c r="B7039"/>
  <c r="B7040"/>
  <c r="B7041"/>
  <c r="B7042"/>
  <c r="B7043"/>
  <c r="B7044"/>
  <c r="B7045"/>
  <c r="B7046"/>
  <c r="B7047"/>
  <c r="B7048"/>
  <c r="B7049"/>
  <c r="B7050"/>
  <c r="B7051"/>
  <c r="B7052"/>
  <c r="B7053"/>
  <c r="B7054"/>
  <c r="B7055"/>
  <c r="B7056"/>
  <c r="B7057"/>
  <c r="B7058"/>
  <c r="B7059"/>
  <c r="B7060"/>
  <c r="B7061"/>
  <c r="B7062"/>
  <c r="B7063"/>
  <c r="B7064"/>
  <c r="B7065"/>
  <c r="B7066"/>
  <c r="B7067"/>
  <c r="B7068"/>
  <c r="B7069"/>
  <c r="B7070"/>
  <c r="B7071"/>
  <c r="B7072"/>
  <c r="B7073"/>
  <c r="B7074"/>
  <c r="B7075"/>
  <c r="B7076"/>
  <c r="B7077"/>
  <c r="B7078"/>
  <c r="B7079"/>
  <c r="B7080"/>
  <c r="B7081"/>
  <c r="B7082"/>
  <c r="B7083"/>
  <c r="B7084"/>
  <c r="B7085"/>
  <c r="B7086"/>
  <c r="B7087"/>
  <c r="B7088"/>
  <c r="B7089"/>
  <c r="B7090"/>
  <c r="B7091"/>
  <c r="B7092"/>
  <c r="B7093"/>
  <c r="B7094"/>
  <c r="B7095"/>
  <c r="B7096"/>
  <c r="B7097"/>
  <c r="B7098"/>
  <c r="B7099"/>
  <c r="B7100"/>
  <c r="B7101"/>
  <c r="B7102"/>
  <c r="B7103"/>
  <c r="B7104"/>
  <c r="B7105"/>
  <c r="B7106"/>
  <c r="B7107"/>
  <c r="B7108"/>
  <c r="B7109"/>
  <c r="B7110"/>
  <c r="B7111"/>
  <c r="B7112"/>
  <c r="B7113"/>
  <c r="B7114"/>
  <c r="B7115"/>
  <c r="B7116"/>
  <c r="B7117"/>
  <c r="B7118"/>
  <c r="B7119"/>
  <c r="B7120"/>
  <c r="B7121"/>
  <c r="B7122"/>
  <c r="B7123"/>
  <c r="B7124"/>
  <c r="B7125"/>
  <c r="B7126"/>
  <c r="B7127"/>
  <c r="B7128"/>
  <c r="B7129"/>
  <c r="B7130"/>
  <c r="B7131"/>
  <c r="B7132"/>
  <c r="B7133"/>
  <c r="B7134"/>
  <c r="B7135"/>
  <c r="B7136"/>
  <c r="B7137"/>
  <c r="B7138"/>
  <c r="B7139"/>
  <c r="B7140"/>
  <c r="B7141"/>
  <c r="B7142"/>
  <c r="B7143"/>
  <c r="B7144"/>
  <c r="B7145"/>
  <c r="B7146"/>
  <c r="B7147"/>
  <c r="B7148"/>
  <c r="B7149"/>
  <c r="B7150"/>
  <c r="B7151"/>
  <c r="B7152"/>
  <c r="B7153"/>
  <c r="B7154"/>
  <c r="B7155"/>
  <c r="B7156"/>
  <c r="B7157"/>
  <c r="B7158"/>
  <c r="B7159"/>
  <c r="B7160"/>
  <c r="B7161"/>
  <c r="B7162"/>
  <c r="B7163"/>
  <c r="B7164"/>
  <c r="B7165"/>
  <c r="B7166"/>
  <c r="B7167"/>
  <c r="B7168"/>
  <c r="B7169"/>
  <c r="B7170"/>
  <c r="B7171"/>
  <c r="B7172"/>
  <c r="B7173"/>
  <c r="B7174"/>
  <c r="B7175"/>
  <c r="B7176"/>
  <c r="B7177"/>
  <c r="B7178"/>
  <c r="B7179"/>
  <c r="B7180"/>
  <c r="B7181"/>
  <c r="B7182"/>
  <c r="B7183"/>
  <c r="B7184"/>
  <c r="B7185"/>
  <c r="B7186"/>
  <c r="B7187"/>
  <c r="B7188"/>
  <c r="B7189"/>
  <c r="B7190"/>
  <c r="B7191"/>
  <c r="B7192"/>
  <c r="B7193"/>
  <c r="B7194"/>
  <c r="B7195"/>
  <c r="B7196"/>
  <c r="B7197"/>
  <c r="B7198"/>
  <c r="B7199"/>
  <c r="B7200"/>
  <c r="B7201"/>
  <c r="B7202"/>
  <c r="B7203"/>
  <c r="B7204"/>
  <c r="B7205"/>
  <c r="B7206"/>
  <c r="B7207"/>
  <c r="B7208"/>
  <c r="B7209"/>
  <c r="B7210"/>
  <c r="B7211"/>
  <c r="B7212"/>
  <c r="B7213"/>
  <c r="B7214"/>
  <c r="B7215"/>
  <c r="B7216"/>
  <c r="B7217"/>
  <c r="B7218"/>
  <c r="B7219"/>
  <c r="B7220"/>
  <c r="B7221"/>
  <c r="B7222"/>
  <c r="B7223"/>
  <c r="B7224"/>
  <c r="B7225"/>
  <c r="B7226"/>
  <c r="B7227"/>
  <c r="B7228"/>
  <c r="B7229"/>
  <c r="B7230"/>
  <c r="B7231"/>
  <c r="B7232"/>
  <c r="B7233"/>
  <c r="B7234"/>
  <c r="B7235"/>
  <c r="B7236"/>
  <c r="B7237"/>
  <c r="B7238"/>
  <c r="B7239"/>
  <c r="B7240"/>
  <c r="B7241"/>
  <c r="B7242"/>
  <c r="B7243"/>
  <c r="B7244"/>
  <c r="B7245"/>
  <c r="B7246"/>
  <c r="B7247"/>
  <c r="B7248"/>
  <c r="B7249"/>
  <c r="B7250"/>
  <c r="B7251"/>
  <c r="B7252"/>
  <c r="B7253"/>
  <c r="B7254"/>
  <c r="B7255"/>
  <c r="B7256"/>
  <c r="B7257"/>
  <c r="B7258"/>
  <c r="B7259"/>
  <c r="B7260"/>
  <c r="B7261"/>
  <c r="B7262"/>
  <c r="B7263"/>
  <c r="B7264"/>
  <c r="B7265"/>
  <c r="B7266"/>
  <c r="B7267"/>
  <c r="B7268"/>
  <c r="B7269"/>
  <c r="B7270"/>
  <c r="B7271"/>
  <c r="B7272"/>
  <c r="B7273"/>
  <c r="B7274"/>
  <c r="B7275"/>
  <c r="B7276"/>
  <c r="B7277"/>
  <c r="B7278"/>
  <c r="B7279"/>
  <c r="B7280"/>
  <c r="B7281"/>
  <c r="B7282"/>
  <c r="B7283"/>
  <c r="B7284"/>
  <c r="B7285"/>
  <c r="B7286"/>
  <c r="B7287"/>
  <c r="B7288"/>
  <c r="B7289"/>
  <c r="B7290"/>
  <c r="B7291"/>
  <c r="B7292"/>
  <c r="B7293"/>
  <c r="B7294"/>
  <c r="B7295"/>
  <c r="B7296"/>
  <c r="B7297"/>
  <c r="B7298"/>
  <c r="B7299"/>
  <c r="B7300"/>
  <c r="B7301"/>
  <c r="B7302"/>
  <c r="B7303"/>
  <c r="B7304"/>
  <c r="B7305"/>
  <c r="B7306"/>
  <c r="B7307"/>
  <c r="B7308"/>
  <c r="B7309"/>
  <c r="B7310"/>
  <c r="B7311"/>
  <c r="B7312"/>
  <c r="B7313"/>
  <c r="B7314"/>
  <c r="B7315"/>
  <c r="B7316"/>
  <c r="B7317"/>
  <c r="B7318"/>
  <c r="B7319"/>
  <c r="B7320"/>
  <c r="B7321"/>
  <c r="B7322"/>
  <c r="B7323"/>
  <c r="B7324"/>
  <c r="B7325"/>
  <c r="B7326"/>
  <c r="B7327"/>
  <c r="B7328"/>
  <c r="B7329"/>
  <c r="B7330"/>
  <c r="B7331"/>
  <c r="B7332"/>
  <c r="B7333"/>
  <c r="B7334"/>
  <c r="B7335"/>
  <c r="B7336"/>
  <c r="B7337"/>
  <c r="B7338"/>
  <c r="B7339"/>
  <c r="B7340"/>
  <c r="B7341"/>
  <c r="B7342"/>
  <c r="B7343"/>
  <c r="B7344"/>
  <c r="B7345"/>
  <c r="B7346"/>
  <c r="B7347"/>
  <c r="B7348"/>
  <c r="B7349"/>
  <c r="B7350"/>
  <c r="B7351"/>
  <c r="B7352"/>
  <c r="B7353"/>
  <c r="B7354"/>
  <c r="B7355"/>
  <c r="B7356"/>
  <c r="B7357"/>
  <c r="B7358"/>
  <c r="B7359"/>
  <c r="B7360"/>
  <c r="B7361"/>
  <c r="B7362"/>
  <c r="B7363"/>
  <c r="B7364"/>
  <c r="B7365"/>
  <c r="B7366"/>
  <c r="B7367"/>
  <c r="B7368"/>
  <c r="B7369"/>
  <c r="B7370"/>
  <c r="B7371"/>
  <c r="B7372"/>
  <c r="B7373"/>
  <c r="B7374"/>
  <c r="B7375"/>
  <c r="B7376"/>
  <c r="B7377"/>
  <c r="B7378"/>
  <c r="B7379"/>
  <c r="B7380"/>
  <c r="B7381"/>
  <c r="B7382"/>
  <c r="B7383"/>
  <c r="B7384"/>
  <c r="B7385"/>
  <c r="B7386"/>
  <c r="B7387"/>
  <c r="B7388"/>
  <c r="B7389"/>
  <c r="B7390"/>
  <c r="B7391"/>
  <c r="B7392"/>
  <c r="B7393"/>
  <c r="B7394"/>
  <c r="B7395"/>
  <c r="B7396"/>
  <c r="B7397"/>
  <c r="B7398"/>
  <c r="B7399"/>
  <c r="B7400"/>
  <c r="B7401"/>
  <c r="B7402"/>
  <c r="B7403"/>
  <c r="B7404"/>
  <c r="B7405"/>
  <c r="B7406"/>
  <c r="B7407"/>
  <c r="B7408"/>
  <c r="B7409"/>
  <c r="B7410"/>
  <c r="B7411"/>
  <c r="B7412"/>
  <c r="B7413"/>
  <c r="B7414"/>
  <c r="B7415"/>
  <c r="B7416"/>
  <c r="B7417"/>
  <c r="B7418"/>
  <c r="B7419"/>
  <c r="B7420"/>
  <c r="B7421"/>
  <c r="B7422"/>
  <c r="B7423"/>
  <c r="B7424"/>
  <c r="B7425"/>
  <c r="B7426"/>
  <c r="B7427"/>
  <c r="B7428"/>
  <c r="B7429"/>
  <c r="B7430"/>
  <c r="B7431"/>
  <c r="B7432"/>
  <c r="B7433"/>
  <c r="B7434"/>
  <c r="B7435"/>
  <c r="B7436"/>
  <c r="B7437"/>
  <c r="B7438"/>
  <c r="B7439"/>
  <c r="B7440"/>
  <c r="B7441"/>
  <c r="B7442"/>
  <c r="B7443"/>
  <c r="B7444"/>
  <c r="B7445"/>
  <c r="B7446"/>
  <c r="B7447"/>
  <c r="B7448"/>
  <c r="B7449"/>
  <c r="B7450"/>
  <c r="B7451"/>
  <c r="B7452"/>
  <c r="B7453"/>
  <c r="B7454"/>
  <c r="B7455"/>
  <c r="B7456"/>
  <c r="B7457"/>
  <c r="B7458"/>
  <c r="B7459"/>
  <c r="B7460"/>
  <c r="B7461"/>
  <c r="B7462"/>
  <c r="B7463"/>
  <c r="B7464"/>
  <c r="B7465"/>
  <c r="B7466"/>
  <c r="B7467"/>
  <c r="B7468"/>
  <c r="B7469"/>
  <c r="B7470"/>
  <c r="B7471"/>
  <c r="B7472"/>
  <c r="B7473"/>
  <c r="B7474"/>
  <c r="B7475"/>
  <c r="B7476"/>
  <c r="B7477"/>
  <c r="B7478"/>
  <c r="B7479"/>
  <c r="B7480"/>
  <c r="B7481"/>
  <c r="B7482"/>
  <c r="B7483"/>
  <c r="B7484"/>
  <c r="B7485"/>
  <c r="B7486"/>
  <c r="B7487"/>
  <c r="B7488"/>
  <c r="B7489"/>
  <c r="B7490"/>
  <c r="B7491"/>
  <c r="B7492"/>
  <c r="B7493"/>
  <c r="B7494"/>
  <c r="B7495"/>
  <c r="B7496"/>
  <c r="B7497"/>
  <c r="B7498"/>
  <c r="B7499"/>
  <c r="B7500"/>
  <c r="B7501"/>
  <c r="B7502"/>
  <c r="B7503"/>
  <c r="B7504"/>
  <c r="B7505"/>
  <c r="B7506"/>
  <c r="B7507"/>
  <c r="B7508"/>
  <c r="B7509"/>
  <c r="B7510"/>
  <c r="B7511"/>
  <c r="B7512"/>
  <c r="B7513"/>
  <c r="B7514"/>
  <c r="B7515"/>
  <c r="B7516"/>
  <c r="B7517"/>
  <c r="B7518"/>
  <c r="B7519"/>
  <c r="B7520"/>
  <c r="B7521"/>
  <c r="B7522"/>
  <c r="B7523"/>
  <c r="B7524"/>
  <c r="B7525"/>
  <c r="B7526"/>
  <c r="B7527"/>
  <c r="B7528"/>
  <c r="B7529"/>
  <c r="B7530"/>
  <c r="B7531"/>
  <c r="B7532"/>
  <c r="B7533"/>
  <c r="B7534"/>
  <c r="B7535"/>
  <c r="B7536"/>
  <c r="B7537"/>
  <c r="B7538"/>
  <c r="B7539"/>
  <c r="B7540"/>
  <c r="B7541"/>
  <c r="B7542"/>
  <c r="B7543"/>
  <c r="B7544"/>
  <c r="B7545"/>
  <c r="B7546"/>
  <c r="B7547"/>
  <c r="B7548"/>
  <c r="B7549"/>
  <c r="B7550"/>
  <c r="B7551"/>
  <c r="B7552"/>
  <c r="B7553"/>
  <c r="B7554"/>
  <c r="B7555"/>
  <c r="B7556"/>
  <c r="B7557"/>
  <c r="B7558"/>
  <c r="B7559"/>
  <c r="B7560"/>
  <c r="B7561"/>
  <c r="B7562"/>
  <c r="B7563"/>
  <c r="B7564"/>
  <c r="B7565"/>
  <c r="B7566"/>
  <c r="B7567"/>
  <c r="B7568"/>
  <c r="B7569"/>
  <c r="B7570"/>
  <c r="B7571"/>
  <c r="B7572"/>
  <c r="B7573"/>
  <c r="B7574"/>
  <c r="B7575"/>
  <c r="B7576"/>
  <c r="B7577"/>
  <c r="B7578"/>
  <c r="B7579"/>
  <c r="B7580"/>
  <c r="B7581"/>
  <c r="B7582"/>
  <c r="B7583"/>
  <c r="B7584"/>
  <c r="B7585"/>
  <c r="B7586"/>
  <c r="B7587"/>
  <c r="B7588"/>
  <c r="B7589"/>
  <c r="B7590"/>
  <c r="B7591"/>
  <c r="B7592"/>
  <c r="B7593"/>
  <c r="B7594"/>
  <c r="B7595"/>
  <c r="B7596"/>
  <c r="B7597"/>
  <c r="B7598"/>
  <c r="B7599"/>
  <c r="B7600"/>
  <c r="B7601"/>
  <c r="B7602"/>
  <c r="B7603"/>
  <c r="B7604"/>
  <c r="B7605"/>
  <c r="B7606"/>
  <c r="B7607"/>
  <c r="B7608"/>
  <c r="B7609"/>
  <c r="B7610"/>
  <c r="B7611"/>
  <c r="B7612"/>
  <c r="B7613"/>
  <c r="B7614"/>
  <c r="B7615"/>
  <c r="B7616"/>
  <c r="B7617"/>
  <c r="B7618"/>
  <c r="B7619"/>
  <c r="B7620"/>
  <c r="B7621"/>
  <c r="B7622"/>
  <c r="B7623"/>
  <c r="B7624"/>
  <c r="B7625"/>
  <c r="B7626"/>
  <c r="B7627"/>
  <c r="B7628"/>
  <c r="B7629"/>
  <c r="B7630"/>
  <c r="B7631"/>
  <c r="B7632"/>
  <c r="B7633"/>
  <c r="B7634"/>
  <c r="B7635"/>
  <c r="B7636"/>
  <c r="B7637"/>
  <c r="B7638"/>
  <c r="B7639"/>
  <c r="B7640"/>
  <c r="B7641"/>
  <c r="B7642"/>
  <c r="B7643"/>
  <c r="B7644"/>
  <c r="B7645"/>
  <c r="B7646"/>
  <c r="B7647"/>
  <c r="B7648"/>
  <c r="B7649"/>
  <c r="B7650"/>
  <c r="B7651"/>
  <c r="B7652"/>
  <c r="B7653"/>
  <c r="B7654"/>
  <c r="B7655"/>
  <c r="B7656"/>
  <c r="B7657"/>
  <c r="B7658"/>
  <c r="B7659"/>
  <c r="B7660"/>
  <c r="B7661"/>
  <c r="B7662"/>
  <c r="B7663"/>
  <c r="B7664"/>
  <c r="B7665"/>
  <c r="B7666"/>
  <c r="B7667"/>
  <c r="B7668"/>
  <c r="B7669"/>
  <c r="B7670"/>
  <c r="B7671"/>
  <c r="B7672"/>
  <c r="B7673"/>
  <c r="B7674"/>
  <c r="B7675"/>
  <c r="B7676"/>
  <c r="B7677"/>
  <c r="B7678"/>
  <c r="B7679"/>
  <c r="B7680"/>
  <c r="B7681"/>
  <c r="B7682"/>
  <c r="B7683"/>
  <c r="B7684"/>
  <c r="B7685"/>
  <c r="B7686"/>
  <c r="B7687"/>
  <c r="B7688"/>
  <c r="B7689"/>
  <c r="B7690"/>
  <c r="B7691"/>
  <c r="B7692"/>
  <c r="B7693"/>
  <c r="B7694"/>
  <c r="B7695"/>
  <c r="B7696"/>
  <c r="B7697"/>
  <c r="B7698"/>
  <c r="B7699"/>
  <c r="B7700"/>
  <c r="B7701"/>
  <c r="B7702"/>
  <c r="B7703"/>
  <c r="B7704"/>
  <c r="B7705"/>
  <c r="B7706"/>
  <c r="B7707"/>
  <c r="B7708"/>
  <c r="B7709"/>
  <c r="B7710"/>
  <c r="B7711"/>
  <c r="B7712"/>
  <c r="B7713"/>
  <c r="B7714"/>
  <c r="B7715"/>
  <c r="B7716"/>
  <c r="B7717"/>
  <c r="B7718"/>
  <c r="B7719"/>
  <c r="B7720"/>
  <c r="B7721"/>
  <c r="B7722"/>
  <c r="B7723"/>
  <c r="B7724"/>
  <c r="B7725"/>
  <c r="B7726"/>
  <c r="B7727"/>
  <c r="B7728"/>
  <c r="B7729"/>
  <c r="B7730"/>
  <c r="B7731"/>
  <c r="B7732"/>
  <c r="B7733"/>
  <c r="B7734"/>
  <c r="B7735"/>
  <c r="B7736"/>
  <c r="B7737"/>
  <c r="B7738"/>
  <c r="B7739"/>
  <c r="B7740"/>
  <c r="B7741"/>
  <c r="B7742"/>
  <c r="B7743"/>
  <c r="B7744"/>
  <c r="B7745"/>
  <c r="B7746"/>
  <c r="B7747"/>
  <c r="B7748"/>
  <c r="B7749"/>
  <c r="B7750"/>
  <c r="B7751"/>
  <c r="B7752"/>
  <c r="B7753"/>
  <c r="B7754"/>
  <c r="B7755"/>
  <c r="B7756"/>
  <c r="B7757"/>
  <c r="B7758"/>
  <c r="B7759"/>
  <c r="B7760"/>
  <c r="B7761"/>
  <c r="B7762"/>
  <c r="B7763"/>
  <c r="B7764"/>
  <c r="B7765"/>
  <c r="B7766"/>
  <c r="B7767"/>
  <c r="B7768"/>
  <c r="B7769"/>
  <c r="B7770"/>
  <c r="B7771"/>
  <c r="B7772"/>
  <c r="B7773"/>
  <c r="B7774"/>
  <c r="B7775"/>
  <c r="B7776"/>
  <c r="B7777"/>
  <c r="B7778"/>
  <c r="B7779"/>
  <c r="B7780"/>
  <c r="B7781"/>
  <c r="B7782"/>
  <c r="B7783"/>
  <c r="B7784"/>
  <c r="B7785"/>
  <c r="B7786"/>
  <c r="B7787"/>
  <c r="B7788"/>
  <c r="B7789"/>
  <c r="B7790"/>
  <c r="B7791"/>
  <c r="B7792"/>
  <c r="B7793"/>
  <c r="B7794"/>
  <c r="B7795"/>
  <c r="B7796"/>
  <c r="B7797"/>
  <c r="B7798"/>
  <c r="B7799"/>
  <c r="B7800"/>
  <c r="B7801"/>
  <c r="B7802"/>
  <c r="B7803"/>
  <c r="B7804"/>
  <c r="B7805"/>
  <c r="B7806"/>
  <c r="B7807"/>
  <c r="B7808"/>
  <c r="B7809"/>
  <c r="B7810"/>
  <c r="B7811"/>
  <c r="B7812"/>
  <c r="B7813"/>
  <c r="B7814"/>
  <c r="B7815"/>
  <c r="B7816"/>
  <c r="B7817"/>
  <c r="B7818"/>
  <c r="B7819"/>
  <c r="B7820"/>
  <c r="B7821"/>
  <c r="B7822"/>
  <c r="B7823"/>
  <c r="B7824"/>
  <c r="B7825"/>
  <c r="B7826"/>
  <c r="B7827"/>
  <c r="B7828"/>
  <c r="B7829"/>
  <c r="B7830"/>
  <c r="B7831"/>
  <c r="B7832"/>
  <c r="B7833"/>
  <c r="B7834"/>
  <c r="B7835"/>
  <c r="B7836"/>
  <c r="B7837"/>
  <c r="B7838"/>
  <c r="B7839"/>
  <c r="B7840"/>
  <c r="B7841"/>
  <c r="B7842"/>
  <c r="B7843"/>
  <c r="B7844"/>
  <c r="B7845"/>
  <c r="B7846"/>
  <c r="B7847"/>
  <c r="B7848"/>
  <c r="B7849"/>
  <c r="B7850"/>
  <c r="B7851"/>
  <c r="B7852"/>
  <c r="B7853"/>
  <c r="B7854"/>
  <c r="B7855"/>
  <c r="B7856"/>
  <c r="B7857"/>
  <c r="B7858"/>
  <c r="B7859"/>
  <c r="B7860"/>
  <c r="B7861"/>
  <c r="B7862"/>
  <c r="B7863"/>
  <c r="B7864"/>
  <c r="B7865"/>
  <c r="B7866"/>
  <c r="B7867"/>
  <c r="B7868"/>
  <c r="B7869"/>
  <c r="B7870"/>
  <c r="B7871"/>
  <c r="B7872"/>
  <c r="B7873"/>
  <c r="B7874"/>
  <c r="B7875"/>
  <c r="B7876"/>
  <c r="B7877"/>
  <c r="B7878"/>
  <c r="B7879"/>
  <c r="B7880"/>
  <c r="B7881"/>
  <c r="B7882"/>
  <c r="B7883"/>
  <c r="B7884"/>
  <c r="B7885"/>
  <c r="B7886"/>
  <c r="B7887"/>
  <c r="B7888"/>
  <c r="B7889"/>
  <c r="B7890"/>
  <c r="B7891"/>
  <c r="B7892"/>
  <c r="B7893"/>
  <c r="B7894"/>
  <c r="B7895"/>
  <c r="B7896"/>
  <c r="B7897"/>
  <c r="B7898"/>
  <c r="B7899"/>
  <c r="B7900"/>
  <c r="B7901"/>
  <c r="B7902"/>
  <c r="B7903"/>
  <c r="B7904"/>
  <c r="B7905"/>
  <c r="B7906"/>
  <c r="B7907"/>
  <c r="B7908"/>
  <c r="B7909"/>
  <c r="B7910"/>
  <c r="B7911"/>
  <c r="B7912"/>
  <c r="B7913"/>
  <c r="B7914"/>
  <c r="B7915"/>
  <c r="B7916"/>
  <c r="B7917"/>
  <c r="B7918"/>
  <c r="B7919"/>
  <c r="B7920"/>
  <c r="B7921"/>
  <c r="B7922"/>
  <c r="B7923"/>
  <c r="B7924"/>
  <c r="B7925"/>
  <c r="B7926"/>
  <c r="B7927"/>
  <c r="B7928"/>
  <c r="B7929"/>
  <c r="B7930"/>
  <c r="B7931"/>
  <c r="B7932"/>
  <c r="B7933"/>
  <c r="B7934"/>
  <c r="B7935"/>
  <c r="B7936"/>
  <c r="B7937"/>
  <c r="B7938"/>
  <c r="B7939"/>
  <c r="B7940"/>
  <c r="B7941"/>
  <c r="B7942"/>
  <c r="B7943"/>
  <c r="B7944"/>
  <c r="B7945"/>
  <c r="B7946"/>
  <c r="B7947"/>
  <c r="B7948"/>
  <c r="B7949"/>
  <c r="B7950"/>
  <c r="B7951"/>
  <c r="B7952"/>
  <c r="B7953"/>
  <c r="B7954"/>
  <c r="B7955"/>
  <c r="B7956"/>
  <c r="B7957"/>
  <c r="B7958"/>
  <c r="B7959"/>
  <c r="B7960"/>
  <c r="B7961"/>
  <c r="B7962"/>
  <c r="B7963"/>
  <c r="B7964"/>
  <c r="B7965"/>
  <c r="B7966"/>
  <c r="B7967"/>
  <c r="B7968"/>
  <c r="B7969"/>
  <c r="B7970"/>
  <c r="B7971"/>
  <c r="B7972"/>
  <c r="B7973"/>
  <c r="B7974"/>
  <c r="B7975"/>
  <c r="B7976"/>
  <c r="B7977"/>
  <c r="B7978"/>
  <c r="B7979"/>
  <c r="B7980"/>
  <c r="B7981"/>
  <c r="B7982"/>
  <c r="B7983"/>
  <c r="B7984"/>
  <c r="B7985"/>
  <c r="B7986"/>
  <c r="B7987"/>
  <c r="B7988"/>
  <c r="B7989"/>
  <c r="B7990"/>
  <c r="B7991"/>
  <c r="B7992"/>
  <c r="B7993"/>
  <c r="B7994"/>
  <c r="B7995"/>
  <c r="B7996"/>
  <c r="B7997"/>
  <c r="B7998"/>
  <c r="B7999"/>
  <c r="B8000"/>
  <c r="B8001"/>
  <c r="B8002"/>
  <c r="B8003"/>
  <c r="B8004"/>
  <c r="B8005"/>
  <c r="B8006"/>
  <c r="B8007"/>
  <c r="B8008"/>
  <c r="B8009"/>
  <c r="B8010"/>
  <c r="B8011"/>
  <c r="B8012"/>
  <c r="B8013"/>
  <c r="B8014"/>
  <c r="B8015"/>
  <c r="B8016"/>
  <c r="B8017"/>
  <c r="B8018"/>
  <c r="B8019"/>
  <c r="B8020"/>
  <c r="B8021"/>
  <c r="B8022"/>
  <c r="B8023"/>
  <c r="B8024"/>
  <c r="B8025"/>
  <c r="B8026"/>
  <c r="B8027"/>
  <c r="B8028"/>
  <c r="B8029"/>
  <c r="B8030"/>
  <c r="B8031"/>
  <c r="B8032"/>
  <c r="B8033"/>
  <c r="B8034"/>
  <c r="B8035"/>
  <c r="B8036"/>
  <c r="B8037"/>
  <c r="B8038"/>
  <c r="B8039"/>
  <c r="B8040"/>
  <c r="B8041"/>
  <c r="B8042"/>
  <c r="B8043"/>
  <c r="B8044"/>
  <c r="B8045"/>
  <c r="B8046"/>
  <c r="B8047"/>
  <c r="B8048"/>
  <c r="B8049"/>
  <c r="B8050"/>
  <c r="B8051"/>
  <c r="B8052"/>
  <c r="B8053"/>
  <c r="B8054"/>
  <c r="B8055"/>
  <c r="B8056"/>
  <c r="B8057"/>
  <c r="B8058"/>
  <c r="B8059"/>
  <c r="B8060"/>
  <c r="B8061"/>
  <c r="B8062"/>
  <c r="B8063"/>
  <c r="B8064"/>
  <c r="B8065"/>
  <c r="B8066"/>
  <c r="B8067"/>
  <c r="B8068"/>
  <c r="B8069"/>
  <c r="B8070"/>
  <c r="B8071"/>
  <c r="B8072"/>
  <c r="B8073"/>
  <c r="B8074"/>
  <c r="B8075"/>
  <c r="B8076"/>
  <c r="B8077"/>
  <c r="B8078"/>
  <c r="B8079"/>
  <c r="B8080"/>
  <c r="B8081"/>
  <c r="B8082"/>
  <c r="B8083"/>
  <c r="B8084"/>
  <c r="B8085"/>
  <c r="B8086"/>
  <c r="B8087"/>
  <c r="B8088"/>
  <c r="B8089"/>
  <c r="B8090"/>
  <c r="B8091"/>
  <c r="B8092"/>
  <c r="B8093"/>
  <c r="B8094"/>
  <c r="B8095"/>
  <c r="B8096"/>
  <c r="B8097"/>
  <c r="B8098"/>
  <c r="B8099"/>
  <c r="B8100"/>
  <c r="B8101"/>
  <c r="B8102"/>
  <c r="B8103"/>
  <c r="B8104"/>
  <c r="B8105"/>
  <c r="B8106"/>
  <c r="B8107"/>
  <c r="B8108"/>
  <c r="B8109"/>
  <c r="B8110"/>
  <c r="B8111"/>
  <c r="B8112"/>
  <c r="B8113"/>
  <c r="B8114"/>
  <c r="B8115"/>
  <c r="B8116"/>
  <c r="B8117"/>
  <c r="B8118"/>
  <c r="B8119"/>
  <c r="B8120"/>
  <c r="B8121"/>
  <c r="B8122"/>
  <c r="B8123"/>
  <c r="B8124"/>
  <c r="B8125"/>
  <c r="B8126"/>
  <c r="B8127"/>
  <c r="B8128"/>
  <c r="B8129"/>
  <c r="B8130"/>
  <c r="B8131"/>
  <c r="B8132"/>
  <c r="B8133"/>
  <c r="B8134"/>
  <c r="B8135"/>
  <c r="B8136"/>
  <c r="B8137"/>
  <c r="B8138"/>
  <c r="B8139"/>
  <c r="B8140"/>
  <c r="B8141"/>
  <c r="B8142"/>
  <c r="B8143"/>
  <c r="B8144"/>
  <c r="B8145"/>
  <c r="B8146"/>
  <c r="B8147"/>
  <c r="B8148"/>
  <c r="B8149"/>
  <c r="B8150"/>
  <c r="B8151"/>
  <c r="B8152"/>
  <c r="B8153"/>
  <c r="B8154"/>
  <c r="B8155"/>
  <c r="B8156"/>
  <c r="B8157"/>
  <c r="B8158"/>
  <c r="B8159"/>
  <c r="B8160"/>
  <c r="B8161"/>
  <c r="B8162"/>
  <c r="B8163"/>
  <c r="B8164"/>
  <c r="B8165"/>
  <c r="B8166"/>
  <c r="B8167"/>
  <c r="B8168"/>
  <c r="B8169"/>
  <c r="B8170"/>
  <c r="B8171"/>
  <c r="B8172"/>
  <c r="B8173"/>
  <c r="B8174"/>
  <c r="B8175"/>
  <c r="B8176"/>
  <c r="B8177"/>
  <c r="B8178"/>
  <c r="B8179"/>
  <c r="B8180"/>
  <c r="B8181"/>
  <c r="B8182"/>
  <c r="B8183"/>
  <c r="B8184"/>
  <c r="B8185"/>
  <c r="B8186"/>
  <c r="B8187"/>
  <c r="B8188"/>
  <c r="B8189"/>
  <c r="B8190"/>
  <c r="B8191"/>
  <c r="B8192"/>
  <c r="B8193"/>
  <c r="B8194"/>
  <c r="B8195"/>
  <c r="B8196"/>
  <c r="B8197"/>
  <c r="B8198"/>
  <c r="B8199"/>
  <c r="B8200"/>
  <c r="B8201"/>
  <c r="B8202"/>
  <c r="B8203"/>
  <c r="B8204"/>
  <c r="B8205"/>
  <c r="B8206"/>
  <c r="B8207"/>
  <c r="B8208"/>
  <c r="B8209"/>
  <c r="B8210"/>
  <c r="B8211"/>
  <c r="B8212"/>
  <c r="B8213"/>
  <c r="B8214"/>
  <c r="B8215"/>
  <c r="B8216"/>
  <c r="B8217"/>
  <c r="B8218"/>
  <c r="B8219"/>
  <c r="B8220"/>
  <c r="B8221"/>
  <c r="B8222"/>
  <c r="B8223"/>
  <c r="B8224"/>
  <c r="B8225"/>
  <c r="B8226"/>
  <c r="B8227"/>
  <c r="B8228"/>
  <c r="B8229"/>
  <c r="B8230"/>
  <c r="B8231"/>
  <c r="B8232"/>
  <c r="B8233"/>
  <c r="B8234"/>
  <c r="B8235"/>
  <c r="B8236"/>
  <c r="B8237"/>
  <c r="B8238"/>
  <c r="B8239"/>
  <c r="B8240"/>
  <c r="B8241"/>
  <c r="B8242"/>
  <c r="B8243"/>
  <c r="B8244"/>
  <c r="B8245"/>
  <c r="B8246"/>
  <c r="B8247"/>
  <c r="B8248"/>
  <c r="B8249"/>
  <c r="B8250"/>
  <c r="B8251"/>
  <c r="B8252"/>
  <c r="B8253"/>
  <c r="B8254"/>
  <c r="B8255"/>
  <c r="B8256"/>
  <c r="B8257"/>
  <c r="B8258"/>
  <c r="B8259"/>
  <c r="B8260"/>
  <c r="B8261"/>
  <c r="B8262"/>
  <c r="B8263"/>
  <c r="B8264"/>
  <c r="B8265"/>
  <c r="B8266"/>
  <c r="B8267"/>
  <c r="B8268"/>
  <c r="B8269"/>
  <c r="B8270"/>
  <c r="B8271"/>
  <c r="B8272"/>
  <c r="B8273"/>
  <c r="B8274"/>
  <c r="B8275"/>
  <c r="B8276"/>
  <c r="B8277"/>
  <c r="B8278"/>
  <c r="B8279"/>
  <c r="B8280"/>
  <c r="B8281"/>
  <c r="B8282"/>
  <c r="B8283"/>
  <c r="B8284"/>
  <c r="B8285"/>
  <c r="B8286"/>
  <c r="B8287"/>
  <c r="B8288"/>
  <c r="B8289"/>
  <c r="B8290"/>
  <c r="B8291"/>
  <c r="B8292"/>
  <c r="B8293"/>
  <c r="B8294"/>
  <c r="B8295"/>
  <c r="B8296"/>
  <c r="B8297"/>
  <c r="B8298"/>
  <c r="B8299"/>
  <c r="B8300"/>
  <c r="B8301"/>
  <c r="B8302"/>
  <c r="B8303"/>
  <c r="B8304"/>
  <c r="B8305"/>
  <c r="B8306"/>
  <c r="B8307"/>
  <c r="B8308"/>
  <c r="B8309"/>
  <c r="B8310"/>
  <c r="B8311"/>
  <c r="B8312"/>
  <c r="B8313"/>
  <c r="B8314"/>
  <c r="B8315"/>
  <c r="B8316"/>
  <c r="B8317"/>
  <c r="B8318"/>
  <c r="B8319"/>
  <c r="B8320"/>
  <c r="B8321"/>
  <c r="B8322"/>
  <c r="B8323"/>
  <c r="B8324"/>
  <c r="B8325"/>
  <c r="B8326"/>
  <c r="B8327"/>
  <c r="B8328"/>
  <c r="B8329"/>
  <c r="B8330"/>
  <c r="B8331"/>
  <c r="B8332"/>
  <c r="B8333"/>
  <c r="B8334"/>
  <c r="B8335"/>
  <c r="B8336"/>
  <c r="B8337"/>
  <c r="B8338"/>
  <c r="B8339"/>
  <c r="B8340"/>
  <c r="B8341"/>
  <c r="B8342"/>
  <c r="B8343"/>
  <c r="B8344"/>
  <c r="B8345"/>
  <c r="B8346"/>
  <c r="B8347"/>
  <c r="B8348"/>
  <c r="B8349"/>
  <c r="B8350"/>
  <c r="B8351"/>
  <c r="B8352"/>
  <c r="B8353"/>
  <c r="B8354"/>
  <c r="B8355"/>
  <c r="B8356"/>
  <c r="B8357"/>
  <c r="B8358"/>
  <c r="B8359"/>
  <c r="B8360"/>
  <c r="B8361"/>
  <c r="B8362"/>
  <c r="B8363"/>
  <c r="B8364"/>
  <c r="B8365"/>
  <c r="B8366"/>
  <c r="B8367"/>
  <c r="B8368"/>
  <c r="B8369"/>
  <c r="B8370"/>
  <c r="B8371"/>
  <c r="B8372"/>
  <c r="B8373"/>
  <c r="B8374"/>
  <c r="B8375"/>
  <c r="B8376"/>
  <c r="B8377"/>
  <c r="B8378"/>
  <c r="B8379"/>
  <c r="B8380"/>
  <c r="B8381"/>
  <c r="B8382"/>
  <c r="B8383"/>
  <c r="B8384"/>
  <c r="B8385"/>
  <c r="B8386"/>
  <c r="B8387"/>
  <c r="B8388"/>
  <c r="B8389"/>
  <c r="B8390"/>
  <c r="B8391"/>
  <c r="B8392"/>
  <c r="B8393"/>
  <c r="B8394"/>
  <c r="B8395"/>
  <c r="B8396"/>
  <c r="B8397"/>
  <c r="B8398"/>
  <c r="B8399"/>
  <c r="B8400"/>
  <c r="B8401"/>
  <c r="B8402"/>
  <c r="B8403"/>
  <c r="B8404"/>
  <c r="B8405"/>
  <c r="B8406"/>
  <c r="B8407"/>
  <c r="B8408"/>
  <c r="B8409"/>
  <c r="B8410"/>
  <c r="B8411"/>
  <c r="B8412"/>
  <c r="B8413"/>
  <c r="B8414"/>
  <c r="B8415"/>
  <c r="B8416"/>
  <c r="B8417"/>
  <c r="B8418"/>
  <c r="B8419"/>
  <c r="B8420"/>
  <c r="B8421"/>
  <c r="B8422"/>
  <c r="B8423"/>
  <c r="B8424"/>
  <c r="B8425"/>
  <c r="B8426"/>
  <c r="B8427"/>
  <c r="B8428"/>
  <c r="B8429"/>
  <c r="B8430"/>
  <c r="B8431"/>
  <c r="B8432"/>
  <c r="B8433"/>
  <c r="B8434"/>
  <c r="B8435"/>
  <c r="B8436"/>
  <c r="B8437"/>
  <c r="B8438"/>
  <c r="B8439"/>
  <c r="B8440"/>
  <c r="B8441"/>
  <c r="B8442"/>
  <c r="B8443"/>
  <c r="B8444"/>
  <c r="B8445"/>
  <c r="B8446"/>
  <c r="B8447"/>
  <c r="B8448"/>
  <c r="B8449"/>
  <c r="B8450"/>
  <c r="B8451"/>
  <c r="B8452"/>
  <c r="B8453"/>
  <c r="B8454"/>
  <c r="B8455"/>
  <c r="B8456"/>
  <c r="B8457"/>
  <c r="B8458"/>
  <c r="B8459"/>
  <c r="B8460"/>
  <c r="B8461"/>
  <c r="B8462"/>
  <c r="B8463"/>
  <c r="B8464"/>
  <c r="B8465"/>
  <c r="B8466"/>
  <c r="B8467"/>
  <c r="B8468"/>
  <c r="B8469"/>
  <c r="B8470"/>
  <c r="B8471"/>
  <c r="B8472"/>
  <c r="B8473"/>
  <c r="B8474"/>
  <c r="B8475"/>
  <c r="B8476"/>
  <c r="B8477"/>
  <c r="B8478"/>
  <c r="B8479"/>
  <c r="B8480"/>
  <c r="B8481"/>
  <c r="B8482"/>
  <c r="B8483"/>
  <c r="B8484"/>
  <c r="B8485"/>
  <c r="B8486"/>
  <c r="B8487"/>
  <c r="B8488"/>
  <c r="B8489"/>
  <c r="B8490"/>
  <c r="B8491"/>
  <c r="B8492"/>
  <c r="B8493"/>
  <c r="B8494"/>
  <c r="B8495"/>
  <c r="B8496"/>
  <c r="B8497"/>
  <c r="B8498"/>
  <c r="B8499"/>
  <c r="B8500"/>
  <c r="B8501"/>
  <c r="B8502"/>
  <c r="B8503"/>
  <c r="B8504"/>
  <c r="B8505"/>
  <c r="B8506"/>
  <c r="B8507"/>
  <c r="B8508"/>
  <c r="B8509"/>
  <c r="B8510"/>
  <c r="B8511"/>
  <c r="B8512"/>
  <c r="B8513"/>
  <c r="B8514"/>
  <c r="B8515"/>
  <c r="B8516"/>
  <c r="B8517"/>
  <c r="B8518"/>
  <c r="B8519"/>
  <c r="B8520"/>
  <c r="B8521"/>
  <c r="B8522"/>
  <c r="B8523"/>
  <c r="B8524"/>
  <c r="B8525"/>
  <c r="B8526"/>
  <c r="B8527"/>
  <c r="B8528"/>
  <c r="B8529"/>
  <c r="B8530"/>
  <c r="B8531"/>
  <c r="B8532"/>
  <c r="B8533"/>
  <c r="B8534"/>
  <c r="B8535"/>
  <c r="B8536"/>
  <c r="B8537"/>
  <c r="B8538"/>
  <c r="B8539"/>
  <c r="B8540"/>
  <c r="B8541"/>
  <c r="B8542"/>
  <c r="B8543"/>
  <c r="B8544"/>
  <c r="B8545"/>
  <c r="B8546"/>
  <c r="B8547"/>
  <c r="B8548"/>
  <c r="B8549"/>
  <c r="B8550"/>
  <c r="B8551"/>
  <c r="B8552"/>
  <c r="B8553"/>
  <c r="B8554"/>
  <c r="B8555"/>
  <c r="B8556"/>
  <c r="B8557"/>
  <c r="B8558"/>
  <c r="B8559"/>
  <c r="B8560"/>
  <c r="B8561"/>
  <c r="B8562"/>
  <c r="B8563"/>
  <c r="B8564"/>
  <c r="B8565"/>
  <c r="B8566"/>
  <c r="B8567"/>
  <c r="B8568"/>
  <c r="B8569"/>
  <c r="B8570"/>
  <c r="B8571"/>
  <c r="B8572"/>
  <c r="B8573"/>
  <c r="B8574"/>
  <c r="B8575"/>
  <c r="B8576"/>
  <c r="B8577"/>
  <c r="B8578"/>
  <c r="B8579"/>
  <c r="B8580"/>
  <c r="B8581"/>
  <c r="B8582"/>
  <c r="B8583"/>
  <c r="B8584"/>
  <c r="B8585"/>
  <c r="B8586"/>
  <c r="B8587"/>
  <c r="B8588"/>
  <c r="B8589"/>
  <c r="B8590"/>
  <c r="B8591"/>
  <c r="B8592"/>
  <c r="B8593"/>
  <c r="B8594"/>
  <c r="B8595"/>
  <c r="B8596"/>
  <c r="B8597"/>
  <c r="B8598"/>
  <c r="B8599"/>
  <c r="B8600"/>
  <c r="B8601"/>
  <c r="B8602"/>
  <c r="B8603"/>
  <c r="B8604"/>
  <c r="B8605"/>
  <c r="B8606"/>
  <c r="B8607"/>
  <c r="B8608"/>
  <c r="B8609"/>
  <c r="B8610"/>
  <c r="B8611"/>
  <c r="B8612"/>
  <c r="B8613"/>
  <c r="B8614"/>
  <c r="B8615"/>
  <c r="B8616"/>
  <c r="B8617"/>
  <c r="B8618"/>
  <c r="B8619"/>
  <c r="B8620"/>
  <c r="B8621"/>
  <c r="B8622"/>
  <c r="B8623"/>
  <c r="B8624"/>
  <c r="B8625"/>
  <c r="B8626"/>
  <c r="B8627"/>
  <c r="B8628"/>
  <c r="B8629"/>
  <c r="B8630"/>
  <c r="B8631"/>
  <c r="B8632"/>
  <c r="B8633"/>
  <c r="B8634"/>
  <c r="B8635"/>
  <c r="B8636"/>
  <c r="B8637"/>
  <c r="B8638"/>
  <c r="B8639"/>
  <c r="B8640"/>
  <c r="B8641"/>
  <c r="B8642"/>
  <c r="B8643"/>
  <c r="B8644"/>
  <c r="B8645"/>
  <c r="B8646"/>
  <c r="B8647"/>
  <c r="B8648"/>
  <c r="B8649"/>
  <c r="B8650"/>
  <c r="B8651"/>
  <c r="B8652"/>
  <c r="B8653"/>
  <c r="B8654"/>
  <c r="B8655"/>
  <c r="B8656"/>
  <c r="B8657"/>
  <c r="B8658"/>
  <c r="B8659"/>
  <c r="B8660"/>
  <c r="B8661"/>
  <c r="B8662"/>
  <c r="B8663"/>
  <c r="B8664"/>
  <c r="B8665"/>
  <c r="B8666"/>
  <c r="B8667"/>
  <c r="B8668"/>
  <c r="B8669"/>
  <c r="B8670"/>
  <c r="B8671"/>
  <c r="B8672"/>
  <c r="B8673"/>
  <c r="B8674"/>
  <c r="B8675"/>
  <c r="B8676"/>
  <c r="B8677"/>
  <c r="B8678"/>
  <c r="B8679"/>
  <c r="B8680"/>
  <c r="B8681"/>
  <c r="B8682"/>
  <c r="B8683"/>
  <c r="B8684"/>
  <c r="B8685"/>
  <c r="B8686"/>
  <c r="B8687"/>
  <c r="B8688"/>
  <c r="B8689"/>
  <c r="B8690"/>
  <c r="B8691"/>
  <c r="B8692"/>
  <c r="B8693"/>
  <c r="B8694"/>
  <c r="B8695"/>
  <c r="B8696"/>
  <c r="B8697"/>
  <c r="B8698"/>
  <c r="B8699"/>
  <c r="B8700"/>
  <c r="B8701"/>
  <c r="B8702"/>
  <c r="B8703"/>
  <c r="B8704"/>
  <c r="B8705"/>
  <c r="B8706"/>
  <c r="B8707"/>
  <c r="B8708"/>
  <c r="B8709"/>
  <c r="B8710"/>
  <c r="B8711"/>
  <c r="B8712"/>
  <c r="B8713"/>
  <c r="B8714"/>
  <c r="B8715"/>
  <c r="B8716"/>
  <c r="B8717"/>
  <c r="B8718"/>
  <c r="B8719"/>
  <c r="B8720"/>
  <c r="B8721"/>
  <c r="B8722"/>
  <c r="B8723"/>
  <c r="B8724"/>
  <c r="B8725"/>
  <c r="B8726"/>
  <c r="B8727"/>
  <c r="B8728"/>
  <c r="B8729"/>
  <c r="B8730"/>
  <c r="B8731"/>
  <c r="B8732"/>
  <c r="B8733"/>
  <c r="B8734"/>
  <c r="B8735"/>
  <c r="B8736"/>
  <c r="B8737"/>
  <c r="B8738"/>
  <c r="B8739"/>
  <c r="B8740"/>
  <c r="B8741"/>
  <c r="B8742"/>
  <c r="B8743"/>
  <c r="B8744"/>
  <c r="B8745"/>
  <c r="B8746"/>
  <c r="B8747"/>
  <c r="B8748"/>
  <c r="B8749"/>
  <c r="B8750"/>
  <c r="B8751"/>
  <c r="B8752"/>
  <c r="B8753"/>
  <c r="B8754"/>
  <c r="B8755"/>
  <c r="B8756"/>
  <c r="B8757"/>
  <c r="B8758"/>
  <c r="B8759"/>
  <c r="B8760"/>
  <c r="B8761"/>
  <c r="B8762"/>
  <c r="B8763"/>
  <c r="B8764"/>
  <c r="B8765"/>
  <c r="B8766"/>
  <c r="B8767"/>
  <c r="B8768"/>
  <c r="B8769"/>
  <c r="B8770"/>
  <c r="B8771"/>
  <c r="B8772"/>
  <c r="B8773"/>
  <c r="B8774"/>
  <c r="B8775"/>
  <c r="B8776"/>
  <c r="B8777"/>
  <c r="B8778"/>
  <c r="B8779"/>
  <c r="B8780"/>
  <c r="B8781"/>
  <c r="B8782"/>
  <c r="B8783"/>
  <c r="B8784"/>
  <c r="B8785"/>
  <c r="B8786"/>
  <c r="B8787"/>
  <c r="B8788"/>
  <c r="B8789"/>
  <c r="B8790"/>
  <c r="B8791"/>
  <c r="B8792"/>
  <c r="B8793"/>
  <c r="B8794"/>
  <c r="B8795"/>
  <c r="B8796"/>
  <c r="B8797"/>
  <c r="B8798"/>
  <c r="B8799"/>
  <c r="B8800"/>
  <c r="B8801"/>
  <c r="B2"/>
  <c r="B43" i="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B2083"/>
  <c r="B2084"/>
  <c r="B2085"/>
  <c r="B2086"/>
  <c r="B2087"/>
  <c r="B2088"/>
  <c r="B2089"/>
  <c r="B2090"/>
  <c r="B2091"/>
  <c r="B2092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6"/>
  <c r="B2157"/>
  <c r="B2158"/>
  <c r="B2159"/>
  <c r="B2160"/>
  <c r="B2161"/>
  <c r="B2162"/>
  <c r="B2163"/>
  <c r="B2164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B2222"/>
  <c r="B2223"/>
  <c r="B2224"/>
  <c r="B2225"/>
  <c r="B2226"/>
  <c r="B2227"/>
  <c r="B2228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B2555"/>
  <c r="B2556"/>
  <c r="B2557"/>
  <c r="B2558"/>
  <c r="B2559"/>
  <c r="B2560"/>
  <c r="B2561"/>
  <c r="B2562"/>
  <c r="B2563"/>
  <c r="B2564"/>
  <c r="B2565"/>
  <c r="B2566"/>
  <c r="B2567"/>
  <c r="B2568"/>
  <c r="B2569"/>
  <c r="B2570"/>
  <c r="B2571"/>
  <c r="B2572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2591"/>
  <c r="B2592"/>
  <c r="B2593"/>
  <c r="B2594"/>
  <c r="B2595"/>
  <c r="B2596"/>
  <c r="B2597"/>
  <c r="B2598"/>
  <c r="B2599"/>
  <c r="B2600"/>
  <c r="B2601"/>
  <c r="B2602"/>
  <c r="B2603"/>
  <c r="B2604"/>
  <c r="B2605"/>
  <c r="B2606"/>
  <c r="B2607"/>
  <c r="B2608"/>
  <c r="B2609"/>
  <c r="B2610"/>
  <c r="B2611"/>
  <c r="B2612"/>
  <c r="B2613"/>
  <c r="B2614"/>
  <c r="B2615"/>
  <c r="B2616"/>
  <c r="B2617"/>
  <c r="B2618"/>
  <c r="B2619"/>
  <c r="B2620"/>
  <c r="B2621"/>
  <c r="B2622"/>
  <c r="B2623"/>
  <c r="B2624"/>
  <c r="B2625"/>
  <c r="B2626"/>
  <c r="B2627"/>
  <c r="B2628"/>
  <c r="B2629"/>
  <c r="B2630"/>
  <c r="B2631"/>
  <c r="B2632"/>
  <c r="B2633"/>
  <c r="B2634"/>
  <c r="B2635"/>
  <c r="B2636"/>
  <c r="B2637"/>
  <c r="B2638"/>
  <c r="B2639"/>
  <c r="B2640"/>
  <c r="B2641"/>
  <c r="B2642"/>
  <c r="B2643"/>
  <c r="B2644"/>
  <c r="B2645"/>
  <c r="B2646"/>
  <c r="B2647"/>
  <c r="B2648"/>
  <c r="B2649"/>
  <c r="B2650"/>
  <c r="B2651"/>
  <c r="B2652"/>
  <c r="B2653"/>
  <c r="B2654"/>
  <c r="B2655"/>
  <c r="B2656"/>
  <c r="B2657"/>
  <c r="B2658"/>
  <c r="B2659"/>
  <c r="B2660"/>
  <c r="B2661"/>
  <c r="B2662"/>
  <c r="B2663"/>
  <c r="B2664"/>
  <c r="B2665"/>
  <c r="B2666"/>
  <c r="B2667"/>
  <c r="B2668"/>
  <c r="B2669"/>
  <c r="B2670"/>
  <c r="B2671"/>
  <c r="B2672"/>
  <c r="B2673"/>
  <c r="B2674"/>
  <c r="B2675"/>
  <c r="B2676"/>
  <c r="B2677"/>
  <c r="B2678"/>
  <c r="B2679"/>
  <c r="B2680"/>
  <c r="B2681"/>
  <c r="B2682"/>
  <c r="B2683"/>
  <c r="B2684"/>
  <c r="B2685"/>
  <c r="B2686"/>
  <c r="B2687"/>
  <c r="B2688"/>
  <c r="B2689"/>
  <c r="B2690"/>
  <c r="B2691"/>
  <c r="B2692"/>
  <c r="B2693"/>
  <c r="B2694"/>
  <c r="B2695"/>
  <c r="B2696"/>
  <c r="B2697"/>
  <c r="B2698"/>
  <c r="B2699"/>
  <c r="B2700"/>
  <c r="B2701"/>
  <c r="B2702"/>
  <c r="B2703"/>
  <c r="B2704"/>
  <c r="B2705"/>
  <c r="B2706"/>
  <c r="B2707"/>
  <c r="B2708"/>
  <c r="B2709"/>
  <c r="B2710"/>
  <c r="B2711"/>
  <c r="B2712"/>
  <c r="B2713"/>
  <c r="B2714"/>
  <c r="B2715"/>
  <c r="B2716"/>
  <c r="B2717"/>
  <c r="B2718"/>
  <c r="B2719"/>
  <c r="B2720"/>
  <c r="B2721"/>
  <c r="B2722"/>
  <c r="B2723"/>
  <c r="B2724"/>
  <c r="B2725"/>
  <c r="B2726"/>
  <c r="B2727"/>
  <c r="B2728"/>
  <c r="B2729"/>
  <c r="B2730"/>
  <c r="B2731"/>
  <c r="B2732"/>
  <c r="B2733"/>
  <c r="B2734"/>
  <c r="B2735"/>
  <c r="B2736"/>
  <c r="B2737"/>
  <c r="B2738"/>
  <c r="B2739"/>
  <c r="B2740"/>
  <c r="B2741"/>
  <c r="B2742"/>
  <c r="B2743"/>
  <c r="B2744"/>
  <c r="B2745"/>
  <c r="B2746"/>
  <c r="B2747"/>
  <c r="B2748"/>
  <c r="B2749"/>
  <c r="B2750"/>
  <c r="B2751"/>
  <c r="B2752"/>
  <c r="B2753"/>
  <c r="B2754"/>
  <c r="B2755"/>
  <c r="B2756"/>
  <c r="B2757"/>
  <c r="B2758"/>
  <c r="B2759"/>
  <c r="B2760"/>
  <c r="B2761"/>
  <c r="B2762"/>
  <c r="B2763"/>
  <c r="B2764"/>
  <c r="B2765"/>
  <c r="B2766"/>
  <c r="B2767"/>
  <c r="B2768"/>
  <c r="B2769"/>
  <c r="B2770"/>
  <c r="B2771"/>
  <c r="B2772"/>
  <c r="B2773"/>
  <c r="B2774"/>
  <c r="B2775"/>
  <c r="B2776"/>
  <c r="B2777"/>
  <c r="B2778"/>
  <c r="B2779"/>
  <c r="B2780"/>
  <c r="B2781"/>
  <c r="B2782"/>
  <c r="B2783"/>
  <c r="B2784"/>
  <c r="B2785"/>
  <c r="B2786"/>
  <c r="B2787"/>
  <c r="B2788"/>
  <c r="B2789"/>
  <c r="B2790"/>
  <c r="B2791"/>
  <c r="B2792"/>
  <c r="B2793"/>
  <c r="B2794"/>
  <c r="B2795"/>
  <c r="B2796"/>
  <c r="B2797"/>
  <c r="B2798"/>
  <c r="B2799"/>
  <c r="B2800"/>
  <c r="B2801"/>
  <c r="B2802"/>
  <c r="B2803"/>
  <c r="B2804"/>
  <c r="B2805"/>
  <c r="B2806"/>
  <c r="B2807"/>
  <c r="B2808"/>
  <c r="B2809"/>
  <c r="B2810"/>
  <c r="B2811"/>
  <c r="B2812"/>
  <c r="B2813"/>
  <c r="B2814"/>
  <c r="B2815"/>
  <c r="B2816"/>
  <c r="B2817"/>
  <c r="B2818"/>
  <c r="B2819"/>
  <c r="B2820"/>
  <c r="B2821"/>
  <c r="B2822"/>
  <c r="B2823"/>
  <c r="B2824"/>
  <c r="B2825"/>
  <c r="B2826"/>
  <c r="B2827"/>
  <c r="B2828"/>
  <c r="B2829"/>
  <c r="B2830"/>
  <c r="B2831"/>
  <c r="B2832"/>
  <c r="B2833"/>
  <c r="B2834"/>
  <c r="B2835"/>
  <c r="B2836"/>
  <c r="B2837"/>
  <c r="B2838"/>
  <c r="B2839"/>
  <c r="B2840"/>
  <c r="B2841"/>
  <c r="B2842"/>
  <c r="B2843"/>
  <c r="B2844"/>
  <c r="B2845"/>
  <c r="B2846"/>
  <c r="B2847"/>
  <c r="B2848"/>
  <c r="B2849"/>
  <c r="B2850"/>
  <c r="B2851"/>
  <c r="B2852"/>
  <c r="B2853"/>
  <c r="B2854"/>
  <c r="B2855"/>
  <c r="B2856"/>
  <c r="B2857"/>
  <c r="B2858"/>
  <c r="B2859"/>
  <c r="B2860"/>
  <c r="B2861"/>
  <c r="B2862"/>
  <c r="B2863"/>
  <c r="B2864"/>
  <c r="B2865"/>
  <c r="B2866"/>
  <c r="B2867"/>
  <c r="B2868"/>
  <c r="B2869"/>
  <c r="B2870"/>
  <c r="B2871"/>
  <c r="B2872"/>
  <c r="B2873"/>
  <c r="B2874"/>
  <c r="B2875"/>
  <c r="B2876"/>
  <c r="B2877"/>
  <c r="B2878"/>
  <c r="B2879"/>
  <c r="B2880"/>
  <c r="B2881"/>
  <c r="B2882"/>
  <c r="B2883"/>
  <c r="B2884"/>
  <c r="B2885"/>
  <c r="B2886"/>
  <c r="B2887"/>
  <c r="B2888"/>
  <c r="B2889"/>
  <c r="B2890"/>
  <c r="B2891"/>
  <c r="B2892"/>
  <c r="B2893"/>
  <c r="B2894"/>
  <c r="B2895"/>
  <c r="B2896"/>
  <c r="B2897"/>
  <c r="B2898"/>
  <c r="B2899"/>
  <c r="B2900"/>
  <c r="B2901"/>
  <c r="B2902"/>
  <c r="B2903"/>
  <c r="B2904"/>
  <c r="B2905"/>
  <c r="B2906"/>
  <c r="B2907"/>
  <c r="B2908"/>
  <c r="B2909"/>
  <c r="B2910"/>
  <c r="B2911"/>
  <c r="B2912"/>
  <c r="B2913"/>
  <c r="B2914"/>
  <c r="B2915"/>
  <c r="B2916"/>
  <c r="B2917"/>
  <c r="B2918"/>
  <c r="B2919"/>
  <c r="B2920"/>
  <c r="B2921"/>
  <c r="B2922"/>
  <c r="B2923"/>
  <c r="B2924"/>
  <c r="B2925"/>
  <c r="B2926"/>
  <c r="B2927"/>
  <c r="B2928"/>
  <c r="B2929"/>
  <c r="B2930"/>
  <c r="B2931"/>
  <c r="B2932"/>
  <c r="B2933"/>
  <c r="B2934"/>
  <c r="B2935"/>
  <c r="B2936"/>
  <c r="B2937"/>
  <c r="B2938"/>
  <c r="B2939"/>
  <c r="B2940"/>
  <c r="B2941"/>
  <c r="B2942"/>
  <c r="B2943"/>
  <c r="B2944"/>
  <c r="B2945"/>
  <c r="B2946"/>
  <c r="B2947"/>
  <c r="B2948"/>
  <c r="B2949"/>
  <c r="B2950"/>
  <c r="B2951"/>
  <c r="B2952"/>
  <c r="B2953"/>
  <c r="B2954"/>
  <c r="B2955"/>
  <c r="B2956"/>
  <c r="B2957"/>
  <c r="B2958"/>
  <c r="B2959"/>
  <c r="B2960"/>
  <c r="B2961"/>
  <c r="B2962"/>
  <c r="B2963"/>
  <c r="B2964"/>
  <c r="B2965"/>
  <c r="B2966"/>
  <c r="B2967"/>
  <c r="B2968"/>
  <c r="B2969"/>
  <c r="B2970"/>
  <c r="B2971"/>
  <c r="B2972"/>
  <c r="B2973"/>
  <c r="B2974"/>
  <c r="B2975"/>
  <c r="B2976"/>
  <c r="B2977"/>
  <c r="B2978"/>
  <c r="B2979"/>
  <c r="B2980"/>
  <c r="B2981"/>
  <c r="B2982"/>
  <c r="B2983"/>
  <c r="B2984"/>
  <c r="B2985"/>
  <c r="B2986"/>
  <c r="B2987"/>
  <c r="B2988"/>
  <c r="B2989"/>
  <c r="B2990"/>
  <c r="B2991"/>
  <c r="B2992"/>
  <c r="B2993"/>
  <c r="B2994"/>
  <c r="B2995"/>
  <c r="B2996"/>
  <c r="B2997"/>
  <c r="B2998"/>
  <c r="B2999"/>
  <c r="B3000"/>
  <c r="B3001"/>
  <c r="B3002"/>
  <c r="B3003"/>
  <c r="B3004"/>
  <c r="B3005"/>
  <c r="B3006"/>
  <c r="B3007"/>
  <c r="B3008"/>
  <c r="B3009"/>
  <c r="B3010"/>
  <c r="B3011"/>
  <c r="B3012"/>
  <c r="B3013"/>
  <c r="B3014"/>
  <c r="B3015"/>
  <c r="B3016"/>
  <c r="B3017"/>
  <c r="B3018"/>
  <c r="B3019"/>
  <c r="B3020"/>
  <c r="B3021"/>
  <c r="B3022"/>
  <c r="B3023"/>
  <c r="B3024"/>
  <c r="B3025"/>
  <c r="B3026"/>
  <c r="B3027"/>
  <c r="B3028"/>
  <c r="B3029"/>
  <c r="B3030"/>
  <c r="B3031"/>
  <c r="B3032"/>
  <c r="B3033"/>
  <c r="B3034"/>
  <c r="B3035"/>
  <c r="B3036"/>
  <c r="B3037"/>
  <c r="B3038"/>
  <c r="B3039"/>
  <c r="B3040"/>
  <c r="B3041"/>
  <c r="B3042"/>
  <c r="B3043"/>
  <c r="B3044"/>
  <c r="B3045"/>
  <c r="B3046"/>
  <c r="B3047"/>
  <c r="B3048"/>
  <c r="B3049"/>
  <c r="B3050"/>
  <c r="B3051"/>
  <c r="B3052"/>
  <c r="B3053"/>
  <c r="B3054"/>
  <c r="B3055"/>
  <c r="B3056"/>
  <c r="B3057"/>
  <c r="B3058"/>
  <c r="B3059"/>
  <c r="B3060"/>
  <c r="B3061"/>
  <c r="B3062"/>
  <c r="B3063"/>
  <c r="B3064"/>
  <c r="B3065"/>
  <c r="B3066"/>
  <c r="B3067"/>
  <c r="B3068"/>
  <c r="B3069"/>
  <c r="B3070"/>
  <c r="B3071"/>
  <c r="B3072"/>
  <c r="B3073"/>
  <c r="B3074"/>
  <c r="B3075"/>
  <c r="B3076"/>
  <c r="B3077"/>
  <c r="B3078"/>
  <c r="B3079"/>
  <c r="B3080"/>
  <c r="B3081"/>
  <c r="B3082"/>
  <c r="B3083"/>
  <c r="B3084"/>
  <c r="B3085"/>
  <c r="B3086"/>
  <c r="B3087"/>
  <c r="B3088"/>
  <c r="B3089"/>
  <c r="B3090"/>
  <c r="B3091"/>
  <c r="B3092"/>
  <c r="B3093"/>
  <c r="B3094"/>
  <c r="B3095"/>
  <c r="B3096"/>
  <c r="B3097"/>
  <c r="B3098"/>
  <c r="B3099"/>
  <c r="B3100"/>
  <c r="B3101"/>
  <c r="B3102"/>
  <c r="B3103"/>
  <c r="B3104"/>
  <c r="B3105"/>
  <c r="B3106"/>
  <c r="B3107"/>
  <c r="B3108"/>
  <c r="B3109"/>
  <c r="B3110"/>
  <c r="B3111"/>
  <c r="B3112"/>
  <c r="B3113"/>
  <c r="B3114"/>
  <c r="B3115"/>
  <c r="B3116"/>
  <c r="B3117"/>
  <c r="B3118"/>
  <c r="B3119"/>
  <c r="B3120"/>
  <c r="B3121"/>
  <c r="B3122"/>
  <c r="B3123"/>
  <c r="B3124"/>
  <c r="B3125"/>
  <c r="B3126"/>
  <c r="B3127"/>
  <c r="B3128"/>
  <c r="B3129"/>
  <c r="B3130"/>
  <c r="B3131"/>
  <c r="B3132"/>
  <c r="B3133"/>
  <c r="B3134"/>
  <c r="B3135"/>
  <c r="B3136"/>
  <c r="B3137"/>
  <c r="B3138"/>
  <c r="B3139"/>
  <c r="B3140"/>
  <c r="B3141"/>
  <c r="B3142"/>
  <c r="B3143"/>
  <c r="B3144"/>
  <c r="B3145"/>
  <c r="B3146"/>
  <c r="B3147"/>
  <c r="B3148"/>
  <c r="B3149"/>
  <c r="B3150"/>
  <c r="B3151"/>
  <c r="B3152"/>
  <c r="B3153"/>
  <c r="B3154"/>
  <c r="B3155"/>
  <c r="B3156"/>
  <c r="B3157"/>
  <c r="B3158"/>
  <c r="B3159"/>
  <c r="B3160"/>
  <c r="B3161"/>
  <c r="B3162"/>
  <c r="B3163"/>
  <c r="B3164"/>
  <c r="B3165"/>
  <c r="B3166"/>
  <c r="B3167"/>
  <c r="B3168"/>
  <c r="B3169"/>
  <c r="B3170"/>
  <c r="B3171"/>
  <c r="B3172"/>
  <c r="B3173"/>
  <c r="B3174"/>
  <c r="B3175"/>
  <c r="B3176"/>
  <c r="B3177"/>
  <c r="B3178"/>
  <c r="B3179"/>
  <c r="B3180"/>
  <c r="B3181"/>
  <c r="B3182"/>
  <c r="B3183"/>
  <c r="B3184"/>
  <c r="B3185"/>
  <c r="B3186"/>
  <c r="B3187"/>
  <c r="B3188"/>
  <c r="B3189"/>
  <c r="B3190"/>
  <c r="B3191"/>
  <c r="B3192"/>
  <c r="B3193"/>
  <c r="B3194"/>
  <c r="B3195"/>
  <c r="B3196"/>
  <c r="B3197"/>
  <c r="B3198"/>
  <c r="B3199"/>
  <c r="B3200"/>
  <c r="B3201"/>
  <c r="B3202"/>
  <c r="B3203"/>
  <c r="B3204"/>
  <c r="B3205"/>
  <c r="B3206"/>
  <c r="B3207"/>
  <c r="B3208"/>
  <c r="B3209"/>
  <c r="B3210"/>
  <c r="B3211"/>
  <c r="B3212"/>
  <c r="B3213"/>
  <c r="B3214"/>
  <c r="B3215"/>
  <c r="B3216"/>
  <c r="B3217"/>
  <c r="B3218"/>
  <c r="B3219"/>
  <c r="B3220"/>
  <c r="B3221"/>
  <c r="B3222"/>
  <c r="B3223"/>
  <c r="B3224"/>
  <c r="B3225"/>
  <c r="B3226"/>
  <c r="B3227"/>
  <c r="B3228"/>
  <c r="B3229"/>
  <c r="B3230"/>
  <c r="B3231"/>
  <c r="B3232"/>
  <c r="B3233"/>
  <c r="B3234"/>
  <c r="B3235"/>
  <c r="B3236"/>
  <c r="B3237"/>
  <c r="B3238"/>
  <c r="B3239"/>
  <c r="B3240"/>
  <c r="B3241"/>
  <c r="B3242"/>
  <c r="B3243"/>
  <c r="B3244"/>
  <c r="B3245"/>
  <c r="B3246"/>
  <c r="B3247"/>
  <c r="B3248"/>
  <c r="B3249"/>
  <c r="B3250"/>
  <c r="B3251"/>
  <c r="B3252"/>
  <c r="B3253"/>
  <c r="B3254"/>
  <c r="B3255"/>
  <c r="B3256"/>
  <c r="B3257"/>
  <c r="B3258"/>
  <c r="B3259"/>
  <c r="B3260"/>
  <c r="B3261"/>
  <c r="B3262"/>
  <c r="B3263"/>
  <c r="B3264"/>
  <c r="B3265"/>
  <c r="B3266"/>
  <c r="B3267"/>
  <c r="B3268"/>
  <c r="B3269"/>
  <c r="B3270"/>
  <c r="B3271"/>
  <c r="B3272"/>
  <c r="B3273"/>
  <c r="B3274"/>
  <c r="B3275"/>
  <c r="B3276"/>
  <c r="B3277"/>
  <c r="B3278"/>
  <c r="B3279"/>
  <c r="B3280"/>
  <c r="B3281"/>
  <c r="B3282"/>
  <c r="B3283"/>
  <c r="B3284"/>
  <c r="B3285"/>
  <c r="B3286"/>
  <c r="B3287"/>
  <c r="B3288"/>
  <c r="B3289"/>
  <c r="B3290"/>
  <c r="B3291"/>
  <c r="B3292"/>
  <c r="B3293"/>
  <c r="B3294"/>
  <c r="B3295"/>
  <c r="B3296"/>
  <c r="B3297"/>
  <c r="B3298"/>
  <c r="B3299"/>
  <c r="B3300"/>
  <c r="B3301"/>
  <c r="B3302"/>
  <c r="B3303"/>
  <c r="B3304"/>
  <c r="B3305"/>
  <c r="B3306"/>
  <c r="B3307"/>
  <c r="B3308"/>
  <c r="B3309"/>
  <c r="B3310"/>
  <c r="B3311"/>
  <c r="B3312"/>
  <c r="B3313"/>
  <c r="B3314"/>
  <c r="B3315"/>
  <c r="B3316"/>
  <c r="B3317"/>
  <c r="B3318"/>
  <c r="B3319"/>
  <c r="B3320"/>
  <c r="B3321"/>
  <c r="B3322"/>
  <c r="B3323"/>
  <c r="B3324"/>
  <c r="B3325"/>
  <c r="B3326"/>
  <c r="B3327"/>
  <c r="B3328"/>
  <c r="B3329"/>
  <c r="B3330"/>
  <c r="B3331"/>
  <c r="B3332"/>
  <c r="B3333"/>
  <c r="B3334"/>
  <c r="B3335"/>
  <c r="B3336"/>
  <c r="B3337"/>
  <c r="B3338"/>
  <c r="B3339"/>
  <c r="B3340"/>
  <c r="B3341"/>
  <c r="B3342"/>
  <c r="B3343"/>
  <c r="B3344"/>
  <c r="B3345"/>
  <c r="B3346"/>
  <c r="B3347"/>
  <c r="B3348"/>
  <c r="B3349"/>
  <c r="B3350"/>
  <c r="B3351"/>
  <c r="B3352"/>
  <c r="B3353"/>
  <c r="B3354"/>
  <c r="B3355"/>
  <c r="B3356"/>
  <c r="B3357"/>
  <c r="B3358"/>
  <c r="B3359"/>
  <c r="B3360"/>
  <c r="B3361"/>
  <c r="B3362"/>
  <c r="B3363"/>
  <c r="B3364"/>
  <c r="B3365"/>
  <c r="B3366"/>
  <c r="B3367"/>
  <c r="B3368"/>
  <c r="B3369"/>
  <c r="B3370"/>
  <c r="B3371"/>
  <c r="B3372"/>
  <c r="B3373"/>
  <c r="B3374"/>
  <c r="B3375"/>
  <c r="B3376"/>
  <c r="B3377"/>
  <c r="B3378"/>
  <c r="B3379"/>
  <c r="B3380"/>
  <c r="B3381"/>
  <c r="B3382"/>
  <c r="B3383"/>
  <c r="B3384"/>
  <c r="B3385"/>
  <c r="B3386"/>
  <c r="B3387"/>
  <c r="B3388"/>
  <c r="B3389"/>
  <c r="B3390"/>
  <c r="B3391"/>
  <c r="B3392"/>
  <c r="B3393"/>
  <c r="B3394"/>
  <c r="B3395"/>
  <c r="B3396"/>
  <c r="B3397"/>
  <c r="B3398"/>
  <c r="B3399"/>
  <c r="B3400"/>
  <c r="B3401"/>
  <c r="B3402"/>
  <c r="B3403"/>
  <c r="B3404"/>
  <c r="B3405"/>
  <c r="B3406"/>
  <c r="B3407"/>
  <c r="B3408"/>
  <c r="B3409"/>
  <c r="B3410"/>
  <c r="B3411"/>
  <c r="B3412"/>
  <c r="B3413"/>
  <c r="B3414"/>
  <c r="B3415"/>
  <c r="B3416"/>
  <c r="B3417"/>
  <c r="B3418"/>
  <c r="B3419"/>
  <c r="B3420"/>
  <c r="B3421"/>
  <c r="B3422"/>
  <c r="B3423"/>
  <c r="B3424"/>
  <c r="B3425"/>
  <c r="B3426"/>
  <c r="B3427"/>
  <c r="B3428"/>
  <c r="B3429"/>
  <c r="B3430"/>
  <c r="B3431"/>
  <c r="B3432"/>
  <c r="B3433"/>
  <c r="B3434"/>
  <c r="B3435"/>
  <c r="B3436"/>
  <c r="B3437"/>
  <c r="B3438"/>
  <c r="B3439"/>
  <c r="B3440"/>
  <c r="B3441"/>
  <c r="B3442"/>
  <c r="B3443"/>
  <c r="B3444"/>
  <c r="B3445"/>
  <c r="B3446"/>
  <c r="B3447"/>
  <c r="B3448"/>
  <c r="B3449"/>
  <c r="B3450"/>
  <c r="B3451"/>
  <c r="B3452"/>
  <c r="B3453"/>
  <c r="B3454"/>
  <c r="B3455"/>
  <c r="B3456"/>
  <c r="B3457"/>
  <c r="B3458"/>
  <c r="B3459"/>
  <c r="B3460"/>
  <c r="B3461"/>
  <c r="B3462"/>
  <c r="B3463"/>
  <c r="B3464"/>
  <c r="B3465"/>
  <c r="B3466"/>
  <c r="B3467"/>
  <c r="B3468"/>
  <c r="B3469"/>
  <c r="B3470"/>
  <c r="B3471"/>
  <c r="B3472"/>
  <c r="B3473"/>
  <c r="B3474"/>
  <c r="B3475"/>
  <c r="B3476"/>
  <c r="B3477"/>
  <c r="B3478"/>
  <c r="B3479"/>
  <c r="B3480"/>
  <c r="B3481"/>
  <c r="B3482"/>
  <c r="B3483"/>
  <c r="B3484"/>
  <c r="B3485"/>
  <c r="B3486"/>
  <c r="B3487"/>
  <c r="B3488"/>
  <c r="B3489"/>
  <c r="B3490"/>
  <c r="B3491"/>
  <c r="B3492"/>
  <c r="B3493"/>
  <c r="B3494"/>
  <c r="B3495"/>
  <c r="B3496"/>
  <c r="B3497"/>
  <c r="B3498"/>
  <c r="B3499"/>
  <c r="B3500"/>
  <c r="B3501"/>
  <c r="B3502"/>
  <c r="B3503"/>
  <c r="B3504"/>
  <c r="B3505"/>
  <c r="B3506"/>
  <c r="B3507"/>
  <c r="B3508"/>
  <c r="B3509"/>
  <c r="B3510"/>
  <c r="B3511"/>
  <c r="B3512"/>
  <c r="B3513"/>
  <c r="B3514"/>
  <c r="B3515"/>
  <c r="B3516"/>
  <c r="B3517"/>
  <c r="B3518"/>
  <c r="B3519"/>
  <c r="B3520"/>
  <c r="B3521"/>
  <c r="B3522"/>
  <c r="B3523"/>
  <c r="B3524"/>
  <c r="B3525"/>
  <c r="B3526"/>
  <c r="B3527"/>
  <c r="B3528"/>
  <c r="B3529"/>
  <c r="B3530"/>
  <c r="B3531"/>
  <c r="B3532"/>
  <c r="B3533"/>
  <c r="B3534"/>
  <c r="B3535"/>
  <c r="B3536"/>
  <c r="B3537"/>
  <c r="B3538"/>
  <c r="B3539"/>
  <c r="B3540"/>
  <c r="B3541"/>
  <c r="B3542"/>
  <c r="B3543"/>
  <c r="B3544"/>
  <c r="B3545"/>
  <c r="B3546"/>
  <c r="B3547"/>
  <c r="B3548"/>
  <c r="B3549"/>
  <c r="B3550"/>
  <c r="B3551"/>
  <c r="B3552"/>
  <c r="B3553"/>
  <c r="B3554"/>
  <c r="B3555"/>
  <c r="B3556"/>
  <c r="B3557"/>
  <c r="B3558"/>
  <c r="B3559"/>
  <c r="B3560"/>
  <c r="B3561"/>
  <c r="B3562"/>
  <c r="B3563"/>
  <c r="B3564"/>
  <c r="B3565"/>
  <c r="B3566"/>
  <c r="B3567"/>
  <c r="B3568"/>
  <c r="B3569"/>
  <c r="B3570"/>
  <c r="B3571"/>
  <c r="B3572"/>
  <c r="B3573"/>
  <c r="B3574"/>
  <c r="B3575"/>
  <c r="B3576"/>
  <c r="B3577"/>
  <c r="B3578"/>
  <c r="B3579"/>
  <c r="B3580"/>
  <c r="B3581"/>
  <c r="B3582"/>
  <c r="B3583"/>
  <c r="B3584"/>
  <c r="B3585"/>
  <c r="B3586"/>
  <c r="B3587"/>
  <c r="B3588"/>
  <c r="B3589"/>
  <c r="B3590"/>
  <c r="B3591"/>
  <c r="B3592"/>
  <c r="B3593"/>
  <c r="B3594"/>
  <c r="B3595"/>
  <c r="B3596"/>
  <c r="B3597"/>
  <c r="B3598"/>
  <c r="B3599"/>
  <c r="B3600"/>
  <c r="B3601"/>
  <c r="B3602"/>
  <c r="B3603"/>
  <c r="B3604"/>
  <c r="B3605"/>
  <c r="B3606"/>
  <c r="B3607"/>
  <c r="B3608"/>
  <c r="B3609"/>
  <c r="B3610"/>
  <c r="B3611"/>
  <c r="B3612"/>
  <c r="B3613"/>
  <c r="B3614"/>
  <c r="B3615"/>
  <c r="B3616"/>
  <c r="B3617"/>
  <c r="B3618"/>
  <c r="B3619"/>
  <c r="B3620"/>
  <c r="B3621"/>
  <c r="B3622"/>
  <c r="B3623"/>
  <c r="B3624"/>
  <c r="B3625"/>
  <c r="B3626"/>
  <c r="B3627"/>
  <c r="B3628"/>
  <c r="B3629"/>
  <c r="B3630"/>
  <c r="B3631"/>
  <c r="B3632"/>
  <c r="B3633"/>
  <c r="B3634"/>
  <c r="B3635"/>
  <c r="B3636"/>
  <c r="B3637"/>
  <c r="B3638"/>
  <c r="B3639"/>
  <c r="B3640"/>
  <c r="B3641"/>
  <c r="B3642"/>
  <c r="B3643"/>
  <c r="B3644"/>
  <c r="B3645"/>
  <c r="B3646"/>
  <c r="B3647"/>
  <c r="B3648"/>
  <c r="B3649"/>
  <c r="B3650"/>
  <c r="B3651"/>
  <c r="B3652"/>
  <c r="B3653"/>
  <c r="B3654"/>
  <c r="B3655"/>
  <c r="B3656"/>
  <c r="B3657"/>
  <c r="B3658"/>
  <c r="B3659"/>
  <c r="B3660"/>
  <c r="B3661"/>
  <c r="B3662"/>
  <c r="B3663"/>
  <c r="B3664"/>
  <c r="B3665"/>
  <c r="B3666"/>
  <c r="B3667"/>
  <c r="B3668"/>
  <c r="B3669"/>
  <c r="B3670"/>
  <c r="B3671"/>
  <c r="B3672"/>
  <c r="B3673"/>
  <c r="B3674"/>
  <c r="B3675"/>
  <c r="B3676"/>
  <c r="B3677"/>
  <c r="B3678"/>
  <c r="B3679"/>
  <c r="B3680"/>
  <c r="B3681"/>
  <c r="B3682"/>
  <c r="B3683"/>
  <c r="B3684"/>
  <c r="B3685"/>
  <c r="B3686"/>
  <c r="B3687"/>
  <c r="B3688"/>
  <c r="B3689"/>
  <c r="B3690"/>
  <c r="B3691"/>
  <c r="B3692"/>
  <c r="B3693"/>
  <c r="B3694"/>
  <c r="B3695"/>
  <c r="B3696"/>
  <c r="B3697"/>
  <c r="B3698"/>
  <c r="B3699"/>
  <c r="B3700"/>
  <c r="B3701"/>
  <c r="B3702"/>
  <c r="B3703"/>
  <c r="B3704"/>
  <c r="B3705"/>
  <c r="B3706"/>
  <c r="B3707"/>
  <c r="B3708"/>
  <c r="B3709"/>
  <c r="B3710"/>
  <c r="B3711"/>
  <c r="B3712"/>
  <c r="B3713"/>
  <c r="B3714"/>
  <c r="B3715"/>
  <c r="B3716"/>
  <c r="B3717"/>
  <c r="B3718"/>
  <c r="B3719"/>
  <c r="B3720"/>
  <c r="B3721"/>
  <c r="B3722"/>
  <c r="B3723"/>
  <c r="B3724"/>
  <c r="B3725"/>
  <c r="B3726"/>
  <c r="B3727"/>
  <c r="B3728"/>
  <c r="B3729"/>
  <c r="B3730"/>
  <c r="B3731"/>
  <c r="B3732"/>
  <c r="B3733"/>
  <c r="B3734"/>
  <c r="B3735"/>
  <c r="B3736"/>
  <c r="B3737"/>
  <c r="B3738"/>
  <c r="B3739"/>
  <c r="B3740"/>
  <c r="B3741"/>
  <c r="B3742"/>
  <c r="B3743"/>
  <c r="B3744"/>
  <c r="B3745"/>
  <c r="B3746"/>
  <c r="B3747"/>
  <c r="B3748"/>
  <c r="B3749"/>
  <c r="B3750"/>
  <c r="B3751"/>
  <c r="B3752"/>
  <c r="B3753"/>
  <c r="B3754"/>
  <c r="B3755"/>
  <c r="B3756"/>
  <c r="B3757"/>
  <c r="B3758"/>
  <c r="B3759"/>
  <c r="B3760"/>
  <c r="B3761"/>
  <c r="B3762"/>
  <c r="B3763"/>
  <c r="B3764"/>
  <c r="B3765"/>
  <c r="B3766"/>
  <c r="B3767"/>
  <c r="B3768"/>
  <c r="B3769"/>
  <c r="B3770"/>
  <c r="B3771"/>
  <c r="B3772"/>
  <c r="B3773"/>
  <c r="B3774"/>
  <c r="B3775"/>
  <c r="B3776"/>
  <c r="B3777"/>
  <c r="B3778"/>
  <c r="B3779"/>
  <c r="B3780"/>
  <c r="B3781"/>
  <c r="B3782"/>
  <c r="B3783"/>
  <c r="B3784"/>
  <c r="B3785"/>
  <c r="B3786"/>
  <c r="B3787"/>
  <c r="B3788"/>
  <c r="B3789"/>
  <c r="B3790"/>
  <c r="B3791"/>
  <c r="B3792"/>
  <c r="B3793"/>
  <c r="B3794"/>
  <c r="B3795"/>
  <c r="B3796"/>
  <c r="B3797"/>
  <c r="B3798"/>
  <c r="B3799"/>
  <c r="B3800"/>
  <c r="B3801"/>
  <c r="B3802"/>
  <c r="B3803"/>
  <c r="B3804"/>
  <c r="B3805"/>
  <c r="B3806"/>
  <c r="B3807"/>
  <c r="B3808"/>
  <c r="B3809"/>
  <c r="B3810"/>
  <c r="B3811"/>
  <c r="B3812"/>
  <c r="B3813"/>
  <c r="B3814"/>
  <c r="B3815"/>
  <c r="B3816"/>
  <c r="B3817"/>
  <c r="B3818"/>
  <c r="B3819"/>
  <c r="B3820"/>
  <c r="B3821"/>
  <c r="B3822"/>
  <c r="B3823"/>
  <c r="B3824"/>
  <c r="B3825"/>
  <c r="B3826"/>
  <c r="B3827"/>
  <c r="B3828"/>
  <c r="B3829"/>
  <c r="B3830"/>
  <c r="B3831"/>
  <c r="B3832"/>
  <c r="B3833"/>
  <c r="B3834"/>
  <c r="B3835"/>
  <c r="B3836"/>
  <c r="B3837"/>
  <c r="B3838"/>
  <c r="B3839"/>
  <c r="B3840"/>
  <c r="B3841"/>
  <c r="B3842"/>
  <c r="B3843"/>
  <c r="B3844"/>
  <c r="B3845"/>
  <c r="B3846"/>
  <c r="B3847"/>
  <c r="B3848"/>
  <c r="B3849"/>
  <c r="B3850"/>
  <c r="B3851"/>
  <c r="B3852"/>
  <c r="B3853"/>
  <c r="B3854"/>
  <c r="B3855"/>
  <c r="B3856"/>
  <c r="B3857"/>
  <c r="B3858"/>
  <c r="B3859"/>
  <c r="B3860"/>
  <c r="B3861"/>
  <c r="B3862"/>
  <c r="B3863"/>
  <c r="B3864"/>
  <c r="B3865"/>
  <c r="B3866"/>
  <c r="B3867"/>
  <c r="B3868"/>
  <c r="B3869"/>
  <c r="B3870"/>
  <c r="B3871"/>
  <c r="B3872"/>
  <c r="B3873"/>
  <c r="B3874"/>
  <c r="B3875"/>
  <c r="B3876"/>
  <c r="B3877"/>
  <c r="B3878"/>
  <c r="B3879"/>
  <c r="B3880"/>
  <c r="B3881"/>
  <c r="B3882"/>
  <c r="B3883"/>
  <c r="B3884"/>
  <c r="B3885"/>
  <c r="B3886"/>
  <c r="B3887"/>
  <c r="B3888"/>
  <c r="B3889"/>
  <c r="B3890"/>
  <c r="B3891"/>
  <c r="B3892"/>
  <c r="B3893"/>
  <c r="B3894"/>
  <c r="B3895"/>
  <c r="B3896"/>
  <c r="B3897"/>
  <c r="B3898"/>
  <c r="B3899"/>
  <c r="B3900"/>
  <c r="B3901"/>
  <c r="B3902"/>
  <c r="B3903"/>
  <c r="B3904"/>
  <c r="B3905"/>
  <c r="B3906"/>
  <c r="B3907"/>
  <c r="B3908"/>
  <c r="B3909"/>
  <c r="B3910"/>
  <c r="B3911"/>
  <c r="B3912"/>
  <c r="B3913"/>
  <c r="B3914"/>
  <c r="B3915"/>
  <c r="B3916"/>
  <c r="B3917"/>
  <c r="B3918"/>
  <c r="B3919"/>
  <c r="B3920"/>
  <c r="B3921"/>
  <c r="B3922"/>
  <c r="B3923"/>
  <c r="B3924"/>
  <c r="B3925"/>
  <c r="B3926"/>
  <c r="B3927"/>
  <c r="B3928"/>
  <c r="B3929"/>
  <c r="B3930"/>
  <c r="B3931"/>
  <c r="B3932"/>
  <c r="B3933"/>
  <c r="B3934"/>
  <c r="B3935"/>
  <c r="B3936"/>
  <c r="B3937"/>
  <c r="B3938"/>
  <c r="B3939"/>
  <c r="B3940"/>
  <c r="B3941"/>
  <c r="B3942"/>
  <c r="B3943"/>
  <c r="B3944"/>
  <c r="B3945"/>
  <c r="B3946"/>
  <c r="B3947"/>
  <c r="B3948"/>
  <c r="B3949"/>
  <c r="B3950"/>
  <c r="B3951"/>
  <c r="B3952"/>
  <c r="B3953"/>
  <c r="B3954"/>
  <c r="B3955"/>
  <c r="B3956"/>
  <c r="B3957"/>
  <c r="B3958"/>
  <c r="B3959"/>
  <c r="B3960"/>
  <c r="B3961"/>
  <c r="B3962"/>
  <c r="B3963"/>
  <c r="B3964"/>
  <c r="B3965"/>
  <c r="B3966"/>
  <c r="B3967"/>
  <c r="B3968"/>
  <c r="B3969"/>
  <c r="B3970"/>
  <c r="B3971"/>
  <c r="B3972"/>
  <c r="B3973"/>
  <c r="B3974"/>
  <c r="B3975"/>
  <c r="B3976"/>
  <c r="B3977"/>
  <c r="B3978"/>
  <c r="B3979"/>
  <c r="B3980"/>
  <c r="B3981"/>
  <c r="B3982"/>
  <c r="B3983"/>
  <c r="B3984"/>
  <c r="B3985"/>
  <c r="B3986"/>
  <c r="B3987"/>
  <c r="B3988"/>
  <c r="B3989"/>
  <c r="B3990"/>
  <c r="B3991"/>
  <c r="B3992"/>
  <c r="B3993"/>
  <c r="B3994"/>
  <c r="B3995"/>
  <c r="B3996"/>
  <c r="B3997"/>
  <c r="B3998"/>
  <c r="B3999"/>
  <c r="B4000"/>
  <c r="B4001"/>
  <c r="B4002"/>
  <c r="B4003"/>
  <c r="B4004"/>
  <c r="B4005"/>
  <c r="B4006"/>
  <c r="B4007"/>
  <c r="B4008"/>
  <c r="B4009"/>
  <c r="B4010"/>
  <c r="B4011"/>
  <c r="B4012"/>
  <c r="B4013"/>
  <c r="B4014"/>
  <c r="B4015"/>
  <c r="B4016"/>
  <c r="B4017"/>
  <c r="B4018"/>
  <c r="B4019"/>
  <c r="B4020"/>
  <c r="B4021"/>
  <c r="B4022"/>
  <c r="B4023"/>
  <c r="B4024"/>
  <c r="B4025"/>
  <c r="B4026"/>
  <c r="B4027"/>
  <c r="B4028"/>
  <c r="B4029"/>
  <c r="B4030"/>
  <c r="B4031"/>
  <c r="B4032"/>
  <c r="B4033"/>
  <c r="B4034"/>
  <c r="B4035"/>
  <c r="B4036"/>
  <c r="B4037"/>
  <c r="B4038"/>
  <c r="B4039"/>
  <c r="B4040"/>
  <c r="B4041"/>
  <c r="B4042"/>
  <c r="B4043"/>
  <c r="B4044"/>
  <c r="B4045"/>
  <c r="B4046"/>
  <c r="B4047"/>
  <c r="B4048"/>
  <c r="B4049"/>
  <c r="B4050"/>
  <c r="B4051"/>
  <c r="B4052"/>
  <c r="B4053"/>
  <c r="B4054"/>
  <c r="B4055"/>
  <c r="B4056"/>
  <c r="B4057"/>
  <c r="B4058"/>
  <c r="B4059"/>
  <c r="B4060"/>
  <c r="B4061"/>
  <c r="B4062"/>
  <c r="B4063"/>
  <c r="B4064"/>
  <c r="B4065"/>
  <c r="B4066"/>
  <c r="B4067"/>
  <c r="B4068"/>
  <c r="B4069"/>
  <c r="B4070"/>
  <c r="B4071"/>
  <c r="B4072"/>
  <c r="B4073"/>
  <c r="B4074"/>
  <c r="B4075"/>
  <c r="B4076"/>
  <c r="B4077"/>
  <c r="B4078"/>
  <c r="B4079"/>
  <c r="B4080"/>
  <c r="B4081"/>
  <c r="B4082"/>
  <c r="B4083"/>
  <c r="B4084"/>
  <c r="B4085"/>
  <c r="B4086"/>
  <c r="B4087"/>
  <c r="B4088"/>
  <c r="B4089"/>
  <c r="B4090"/>
  <c r="B4091"/>
  <c r="B4092"/>
  <c r="B4093"/>
  <c r="B4094"/>
  <c r="B4095"/>
  <c r="B4096"/>
  <c r="B4097"/>
  <c r="B4098"/>
  <c r="B4099"/>
  <c r="B4100"/>
  <c r="B4101"/>
  <c r="B4102"/>
  <c r="B4103"/>
  <c r="B4104"/>
  <c r="B4105"/>
  <c r="B4106"/>
  <c r="B4107"/>
  <c r="B4108"/>
  <c r="B4109"/>
  <c r="B4110"/>
  <c r="B4111"/>
  <c r="B4112"/>
  <c r="B4113"/>
  <c r="B4114"/>
  <c r="B4115"/>
  <c r="B4116"/>
  <c r="B4117"/>
  <c r="B4118"/>
  <c r="B4119"/>
  <c r="B4120"/>
  <c r="B4121"/>
  <c r="B4122"/>
  <c r="B4123"/>
  <c r="B4124"/>
  <c r="B4125"/>
  <c r="B4126"/>
  <c r="B4127"/>
  <c r="B4128"/>
  <c r="B4129"/>
  <c r="B4130"/>
  <c r="B4131"/>
  <c r="B4132"/>
  <c r="B4133"/>
  <c r="B4134"/>
  <c r="B4135"/>
  <c r="B4136"/>
  <c r="B4137"/>
  <c r="B4138"/>
  <c r="B4139"/>
  <c r="B4140"/>
  <c r="B4141"/>
  <c r="B4142"/>
  <c r="B4143"/>
  <c r="B4144"/>
  <c r="B4145"/>
  <c r="B4146"/>
  <c r="B4147"/>
  <c r="B4148"/>
  <c r="B4149"/>
  <c r="B4150"/>
  <c r="B4151"/>
  <c r="B4152"/>
  <c r="B4153"/>
  <c r="B4154"/>
  <c r="B4155"/>
  <c r="B4156"/>
  <c r="B4157"/>
  <c r="B4158"/>
  <c r="B4159"/>
  <c r="B4160"/>
  <c r="B4161"/>
  <c r="B4162"/>
  <c r="B4163"/>
  <c r="B4164"/>
  <c r="B4165"/>
  <c r="B4166"/>
  <c r="B4167"/>
  <c r="B4168"/>
  <c r="B4169"/>
  <c r="B4170"/>
  <c r="B4171"/>
  <c r="B4172"/>
  <c r="B4173"/>
  <c r="B4174"/>
  <c r="B4175"/>
  <c r="B4176"/>
  <c r="B4177"/>
  <c r="B4178"/>
  <c r="B4179"/>
  <c r="B4180"/>
  <c r="B4181"/>
  <c r="B4182"/>
  <c r="B4183"/>
  <c r="B4184"/>
  <c r="B4185"/>
  <c r="B4186"/>
  <c r="B4187"/>
  <c r="B4188"/>
  <c r="B4189"/>
  <c r="B4190"/>
  <c r="B4191"/>
  <c r="B4192"/>
  <c r="B4193"/>
  <c r="B4194"/>
  <c r="B4195"/>
  <c r="B4196"/>
  <c r="B4197"/>
  <c r="B4198"/>
  <c r="B4199"/>
  <c r="B4200"/>
  <c r="B4201"/>
  <c r="B4202"/>
  <c r="B4203"/>
  <c r="B4204"/>
  <c r="B4205"/>
  <c r="B4206"/>
  <c r="B4207"/>
  <c r="B4208"/>
  <c r="B4209"/>
  <c r="B4210"/>
  <c r="B4211"/>
  <c r="B4212"/>
  <c r="B4213"/>
  <c r="B4214"/>
  <c r="B4215"/>
  <c r="B4216"/>
  <c r="B4217"/>
  <c r="B4218"/>
  <c r="B4219"/>
  <c r="B4220"/>
  <c r="B4221"/>
  <c r="B4222"/>
  <c r="B4223"/>
  <c r="B4224"/>
  <c r="B4225"/>
  <c r="B4226"/>
  <c r="B4227"/>
  <c r="B4228"/>
  <c r="B4229"/>
  <c r="B4230"/>
  <c r="B4231"/>
  <c r="B4232"/>
  <c r="B4233"/>
  <c r="B4234"/>
  <c r="B4235"/>
  <c r="B4236"/>
  <c r="B4237"/>
  <c r="B4238"/>
  <c r="B4239"/>
  <c r="B4240"/>
  <c r="B4241"/>
  <c r="B4242"/>
  <c r="B4243"/>
  <c r="B4244"/>
  <c r="B4245"/>
  <c r="B4246"/>
  <c r="B4247"/>
  <c r="B4248"/>
  <c r="B4249"/>
  <c r="B4250"/>
  <c r="B4251"/>
  <c r="B4252"/>
  <c r="B4253"/>
  <c r="B4254"/>
  <c r="B4255"/>
  <c r="B4256"/>
  <c r="B4257"/>
  <c r="B4258"/>
  <c r="B4259"/>
  <c r="B4260"/>
  <c r="B4261"/>
  <c r="B4262"/>
  <c r="B4263"/>
  <c r="B4264"/>
  <c r="B4265"/>
  <c r="B4266"/>
  <c r="B4267"/>
  <c r="B4268"/>
  <c r="B4269"/>
  <c r="B4270"/>
  <c r="B4271"/>
  <c r="B4272"/>
  <c r="B4273"/>
  <c r="B4274"/>
  <c r="B4275"/>
  <c r="B4276"/>
  <c r="B4277"/>
  <c r="B4278"/>
  <c r="B4279"/>
  <c r="B4280"/>
  <c r="B4281"/>
  <c r="B4282"/>
  <c r="B4283"/>
  <c r="B4284"/>
  <c r="B4285"/>
  <c r="B4286"/>
  <c r="B4287"/>
  <c r="B4288"/>
  <c r="B4289"/>
  <c r="B4290"/>
  <c r="B4291"/>
  <c r="B4292"/>
  <c r="B4293"/>
  <c r="B4294"/>
  <c r="B4295"/>
  <c r="B4296"/>
  <c r="B4297"/>
  <c r="B4298"/>
  <c r="B4299"/>
  <c r="B4300"/>
  <c r="B4301"/>
  <c r="B4302"/>
  <c r="B4303"/>
  <c r="B4304"/>
  <c r="B4305"/>
  <c r="B4306"/>
  <c r="B4307"/>
  <c r="B4308"/>
  <c r="B4309"/>
  <c r="B4310"/>
  <c r="B4311"/>
  <c r="B4312"/>
  <c r="B4313"/>
  <c r="B4314"/>
  <c r="B4315"/>
  <c r="B4316"/>
  <c r="B4317"/>
  <c r="B4318"/>
  <c r="B4319"/>
  <c r="B4320"/>
  <c r="B4321"/>
  <c r="B4322"/>
  <c r="B4323"/>
  <c r="B4324"/>
  <c r="B4325"/>
  <c r="B4326"/>
  <c r="B4327"/>
  <c r="B4328"/>
  <c r="B4329"/>
  <c r="B4330"/>
  <c r="B4331"/>
  <c r="B4332"/>
  <c r="B4333"/>
  <c r="B4334"/>
  <c r="B4335"/>
  <c r="B4336"/>
  <c r="B4337"/>
  <c r="B4338"/>
  <c r="B4339"/>
  <c r="B4340"/>
  <c r="B4341"/>
  <c r="B4342"/>
  <c r="B4343"/>
  <c r="B4344"/>
  <c r="B4345"/>
  <c r="B4346"/>
  <c r="B4347"/>
  <c r="B4348"/>
  <c r="B4349"/>
  <c r="B4350"/>
  <c r="B4351"/>
  <c r="B4352"/>
  <c r="B4353"/>
  <c r="B4354"/>
  <c r="B4355"/>
  <c r="B4356"/>
  <c r="B4357"/>
  <c r="B4358"/>
  <c r="B4359"/>
  <c r="B4360"/>
  <c r="B4361"/>
  <c r="B4362"/>
  <c r="B4363"/>
  <c r="B4364"/>
  <c r="B4365"/>
  <c r="B4366"/>
  <c r="B4367"/>
  <c r="B4368"/>
  <c r="B4369"/>
  <c r="B4370"/>
  <c r="B4371"/>
  <c r="B4372"/>
  <c r="B4373"/>
  <c r="B4374"/>
  <c r="B4375"/>
  <c r="B4376"/>
  <c r="B4377"/>
  <c r="B4378"/>
  <c r="B4379"/>
  <c r="B4380"/>
  <c r="B4381"/>
  <c r="B4382"/>
  <c r="B4383"/>
  <c r="B4384"/>
  <c r="B4385"/>
  <c r="B4386"/>
  <c r="B4387"/>
  <c r="B4388"/>
  <c r="B4389"/>
  <c r="B4390"/>
  <c r="B4391"/>
  <c r="B4392"/>
  <c r="B4393"/>
  <c r="B4394"/>
  <c r="B4395"/>
  <c r="B4396"/>
  <c r="B4397"/>
  <c r="B4398"/>
  <c r="B4399"/>
  <c r="B4400"/>
  <c r="B4401"/>
  <c r="B4402"/>
  <c r="B4403"/>
  <c r="B4404"/>
  <c r="B4405"/>
  <c r="B4406"/>
  <c r="B4407"/>
  <c r="B4408"/>
  <c r="B4409"/>
  <c r="B4410"/>
  <c r="B4411"/>
  <c r="B4412"/>
  <c r="B4413"/>
  <c r="B4414"/>
  <c r="B4415"/>
  <c r="B4416"/>
  <c r="B4417"/>
  <c r="B4418"/>
  <c r="B4419"/>
  <c r="B4420"/>
  <c r="B4421"/>
  <c r="B4422"/>
  <c r="B4423"/>
  <c r="B4424"/>
  <c r="B4425"/>
  <c r="B4426"/>
  <c r="B4427"/>
  <c r="B4428"/>
  <c r="B4429"/>
  <c r="B4430"/>
  <c r="B4431"/>
  <c r="B4432"/>
  <c r="B4433"/>
  <c r="B4434"/>
  <c r="B4435"/>
  <c r="B4436"/>
  <c r="B4437"/>
  <c r="B4438"/>
  <c r="B4439"/>
  <c r="B4440"/>
  <c r="B4441"/>
  <c r="B4442"/>
  <c r="B4443"/>
  <c r="B4444"/>
  <c r="B4445"/>
  <c r="B4446"/>
  <c r="B4447"/>
  <c r="B4448"/>
  <c r="B4449"/>
  <c r="B4450"/>
  <c r="B4451"/>
  <c r="B4452"/>
  <c r="B4453"/>
  <c r="B4454"/>
  <c r="B4455"/>
  <c r="B4456"/>
  <c r="B4457"/>
  <c r="B4458"/>
  <c r="B4459"/>
  <c r="B4460"/>
  <c r="B4461"/>
  <c r="B4462"/>
  <c r="B4463"/>
  <c r="B4464"/>
  <c r="B4465"/>
  <c r="B4466"/>
  <c r="B4467"/>
  <c r="B4468"/>
  <c r="B4469"/>
  <c r="B4470"/>
  <c r="B4471"/>
  <c r="B4472"/>
  <c r="B4473"/>
  <c r="B4474"/>
  <c r="B4475"/>
  <c r="B4476"/>
  <c r="B4477"/>
  <c r="B4478"/>
  <c r="B4479"/>
  <c r="B4480"/>
  <c r="B4481"/>
  <c r="B4482"/>
  <c r="B4483"/>
  <c r="B4484"/>
  <c r="B4485"/>
  <c r="B4486"/>
  <c r="B4487"/>
  <c r="B4488"/>
  <c r="B4489"/>
  <c r="B4490"/>
  <c r="B4491"/>
  <c r="B4492"/>
  <c r="B4493"/>
  <c r="B4494"/>
  <c r="B4495"/>
  <c r="B4496"/>
  <c r="B4497"/>
  <c r="B4498"/>
  <c r="B4499"/>
  <c r="B4500"/>
  <c r="B4501"/>
  <c r="B4502"/>
  <c r="B4503"/>
  <c r="B4504"/>
  <c r="B4505"/>
  <c r="B4506"/>
  <c r="B4507"/>
  <c r="B4508"/>
  <c r="B4509"/>
  <c r="B4510"/>
  <c r="B4511"/>
  <c r="B4512"/>
  <c r="B4513"/>
  <c r="B4514"/>
  <c r="B4515"/>
  <c r="B4516"/>
  <c r="B4517"/>
  <c r="B4518"/>
  <c r="B4519"/>
  <c r="B4520"/>
  <c r="B4521"/>
  <c r="B4522"/>
  <c r="B4523"/>
  <c r="B4524"/>
  <c r="B4525"/>
  <c r="B4526"/>
  <c r="B4527"/>
  <c r="B4528"/>
  <c r="B4529"/>
  <c r="B4530"/>
  <c r="B4531"/>
  <c r="B4532"/>
  <c r="B4533"/>
  <c r="B4534"/>
  <c r="B4535"/>
  <c r="B4536"/>
  <c r="B4537"/>
  <c r="B4538"/>
  <c r="B4539"/>
  <c r="B4540"/>
  <c r="B4541"/>
  <c r="B4542"/>
  <c r="B4543"/>
  <c r="B4544"/>
  <c r="B4545"/>
  <c r="B4546"/>
  <c r="B4547"/>
  <c r="B4548"/>
  <c r="B4549"/>
  <c r="B4550"/>
  <c r="B4551"/>
  <c r="B4552"/>
  <c r="B4553"/>
  <c r="B4554"/>
  <c r="B4555"/>
  <c r="B4556"/>
  <c r="B4557"/>
  <c r="B4558"/>
  <c r="B4559"/>
  <c r="B4560"/>
  <c r="B4561"/>
  <c r="B4562"/>
  <c r="B4563"/>
  <c r="B4564"/>
  <c r="B4565"/>
  <c r="B4566"/>
  <c r="B4567"/>
  <c r="B4568"/>
  <c r="B4569"/>
  <c r="B4570"/>
  <c r="B4571"/>
  <c r="B4572"/>
  <c r="B4573"/>
  <c r="B4574"/>
  <c r="B4575"/>
  <c r="B4576"/>
  <c r="B4577"/>
  <c r="B4578"/>
  <c r="B4579"/>
  <c r="B4580"/>
  <c r="B4581"/>
  <c r="B4582"/>
  <c r="B4583"/>
  <c r="B4584"/>
  <c r="B4585"/>
  <c r="B4586"/>
  <c r="B4587"/>
  <c r="B4588"/>
  <c r="B4589"/>
  <c r="B4590"/>
  <c r="B4591"/>
  <c r="B4592"/>
  <c r="B4593"/>
  <c r="B4594"/>
  <c r="B4595"/>
  <c r="B4596"/>
  <c r="B4597"/>
  <c r="B4598"/>
  <c r="B4599"/>
  <c r="B4600"/>
  <c r="B4601"/>
  <c r="B4602"/>
  <c r="B4603"/>
  <c r="B4604"/>
  <c r="B4605"/>
  <c r="B4606"/>
  <c r="B4607"/>
  <c r="B4608"/>
  <c r="B4609"/>
  <c r="B4610"/>
  <c r="B4611"/>
  <c r="B4612"/>
  <c r="B4613"/>
  <c r="B4614"/>
  <c r="B4615"/>
  <c r="B4616"/>
  <c r="B4617"/>
  <c r="B4618"/>
  <c r="B4619"/>
  <c r="B4620"/>
  <c r="B4621"/>
  <c r="B4622"/>
  <c r="B4623"/>
  <c r="B4624"/>
  <c r="B4625"/>
  <c r="B4626"/>
  <c r="B4627"/>
  <c r="B4628"/>
  <c r="B4629"/>
  <c r="B4630"/>
  <c r="B4631"/>
  <c r="B4632"/>
  <c r="B4633"/>
  <c r="B4634"/>
  <c r="B4635"/>
  <c r="B4636"/>
  <c r="B4637"/>
  <c r="B4638"/>
  <c r="B4639"/>
  <c r="B4640"/>
  <c r="B4641"/>
  <c r="B4642"/>
  <c r="B4643"/>
  <c r="B4644"/>
  <c r="B4645"/>
  <c r="B4646"/>
  <c r="B4647"/>
  <c r="B4648"/>
  <c r="B4649"/>
  <c r="B4650"/>
  <c r="B4651"/>
  <c r="B4652"/>
  <c r="B4653"/>
  <c r="B4654"/>
  <c r="B4655"/>
  <c r="B4656"/>
  <c r="B4657"/>
  <c r="B4658"/>
  <c r="B4659"/>
  <c r="B4660"/>
  <c r="B4661"/>
  <c r="B4662"/>
  <c r="B4663"/>
  <c r="B4664"/>
  <c r="B4665"/>
  <c r="B4666"/>
  <c r="B4667"/>
  <c r="B4668"/>
  <c r="B4669"/>
  <c r="B4670"/>
  <c r="B4671"/>
  <c r="B4672"/>
  <c r="B4673"/>
  <c r="B4674"/>
  <c r="B4675"/>
  <c r="B4676"/>
  <c r="B4677"/>
  <c r="B4678"/>
  <c r="B4679"/>
  <c r="B4680"/>
  <c r="B4681"/>
  <c r="B4682"/>
  <c r="B4683"/>
  <c r="B4684"/>
  <c r="B4685"/>
  <c r="B4686"/>
  <c r="B4687"/>
  <c r="B4688"/>
  <c r="B4689"/>
  <c r="B4690"/>
  <c r="B4691"/>
  <c r="B4692"/>
  <c r="B4693"/>
  <c r="B4694"/>
  <c r="B4695"/>
  <c r="B4696"/>
  <c r="B4697"/>
  <c r="B4698"/>
  <c r="B4699"/>
  <c r="B4700"/>
  <c r="B4701"/>
  <c r="B4702"/>
  <c r="B4703"/>
  <c r="B4704"/>
  <c r="B4705"/>
  <c r="B4706"/>
  <c r="B4707"/>
  <c r="B4708"/>
  <c r="B4709"/>
  <c r="B4710"/>
  <c r="B4711"/>
  <c r="B4712"/>
  <c r="B4713"/>
  <c r="B4714"/>
  <c r="B4715"/>
  <c r="B4716"/>
  <c r="B4717"/>
  <c r="B4718"/>
  <c r="B4719"/>
  <c r="B4720"/>
  <c r="B4721"/>
  <c r="B4722"/>
  <c r="B4723"/>
  <c r="B4724"/>
  <c r="B4725"/>
  <c r="B4726"/>
  <c r="B4727"/>
  <c r="B4728"/>
  <c r="B4729"/>
  <c r="B4730"/>
  <c r="B4731"/>
  <c r="B4732"/>
  <c r="B4733"/>
  <c r="B4734"/>
  <c r="B4735"/>
  <c r="B4736"/>
  <c r="B4737"/>
  <c r="B4738"/>
  <c r="B4739"/>
  <c r="B4740"/>
  <c r="B4741"/>
  <c r="B4742"/>
  <c r="B4743"/>
  <c r="B4744"/>
  <c r="B4745"/>
  <c r="B4746"/>
  <c r="B4747"/>
  <c r="B4748"/>
  <c r="B4749"/>
  <c r="B4750"/>
  <c r="B4751"/>
  <c r="B4752"/>
  <c r="B4753"/>
  <c r="B4754"/>
  <c r="B4755"/>
  <c r="B4756"/>
  <c r="B4757"/>
  <c r="B4758"/>
  <c r="B4759"/>
  <c r="B4760"/>
  <c r="B4761"/>
  <c r="B4762"/>
  <c r="B4763"/>
  <c r="B4764"/>
  <c r="B4765"/>
  <c r="B4766"/>
  <c r="B4767"/>
  <c r="B4768"/>
  <c r="B4769"/>
  <c r="B4770"/>
  <c r="B4771"/>
  <c r="B4772"/>
  <c r="B4773"/>
  <c r="B4774"/>
  <c r="B4775"/>
  <c r="B4776"/>
  <c r="B4777"/>
  <c r="B4778"/>
  <c r="B4779"/>
  <c r="B4780"/>
  <c r="B4781"/>
  <c r="B4782"/>
  <c r="B4783"/>
  <c r="B4784"/>
  <c r="B4785"/>
  <c r="B4786"/>
  <c r="B4787"/>
  <c r="B4788"/>
  <c r="B4789"/>
  <c r="B4790"/>
  <c r="B4791"/>
  <c r="B4792"/>
  <c r="B4793"/>
  <c r="B4794"/>
  <c r="B4795"/>
  <c r="B4796"/>
  <c r="B4797"/>
  <c r="B4798"/>
  <c r="B4799"/>
  <c r="B4800"/>
  <c r="B4801"/>
  <c r="B4802"/>
  <c r="B4803"/>
  <c r="B4804"/>
  <c r="B4805"/>
  <c r="B4806"/>
  <c r="B4807"/>
  <c r="B4808"/>
  <c r="B4809"/>
  <c r="B4810"/>
  <c r="B4811"/>
  <c r="B4812"/>
  <c r="B4813"/>
  <c r="B4814"/>
  <c r="B4815"/>
  <c r="B4816"/>
  <c r="B4817"/>
  <c r="B4818"/>
  <c r="B4819"/>
  <c r="B4820"/>
  <c r="B4821"/>
  <c r="B4822"/>
  <c r="B4823"/>
  <c r="B4824"/>
  <c r="B4825"/>
  <c r="B4826"/>
  <c r="B4827"/>
  <c r="B4828"/>
  <c r="B4829"/>
  <c r="B4830"/>
  <c r="B4831"/>
  <c r="B4832"/>
  <c r="B4833"/>
  <c r="B4834"/>
  <c r="B4835"/>
  <c r="B4836"/>
  <c r="B4837"/>
  <c r="B4838"/>
  <c r="B4839"/>
  <c r="B4840"/>
  <c r="B4841"/>
  <c r="B4842"/>
  <c r="B4843"/>
  <c r="B4844"/>
  <c r="B4845"/>
  <c r="B4846"/>
  <c r="B4847"/>
  <c r="B4848"/>
  <c r="B4849"/>
  <c r="B4850"/>
  <c r="B4851"/>
  <c r="B4852"/>
  <c r="B4853"/>
  <c r="B4854"/>
  <c r="B4855"/>
  <c r="B4856"/>
  <c r="B4857"/>
  <c r="B4858"/>
  <c r="B4859"/>
  <c r="B4860"/>
  <c r="B4861"/>
  <c r="B4862"/>
  <c r="B4863"/>
  <c r="B4864"/>
  <c r="B4865"/>
  <c r="B4866"/>
  <c r="B4867"/>
  <c r="B4868"/>
  <c r="B4869"/>
  <c r="B4870"/>
  <c r="B4871"/>
  <c r="B4872"/>
  <c r="B4873"/>
  <c r="B4874"/>
  <c r="B4875"/>
  <c r="B4876"/>
  <c r="B4877"/>
  <c r="B4878"/>
  <c r="B4879"/>
  <c r="B4880"/>
  <c r="B4881"/>
  <c r="B4882"/>
  <c r="B4883"/>
  <c r="B4884"/>
  <c r="B4885"/>
  <c r="B4886"/>
  <c r="B4887"/>
  <c r="B4888"/>
  <c r="B4889"/>
  <c r="B4890"/>
  <c r="B4891"/>
  <c r="B4892"/>
  <c r="B4893"/>
  <c r="B4894"/>
  <c r="B4895"/>
  <c r="B4896"/>
  <c r="B4897"/>
  <c r="B4898"/>
  <c r="B4899"/>
  <c r="B4900"/>
  <c r="B4901"/>
  <c r="B4902"/>
  <c r="B4903"/>
  <c r="B4904"/>
  <c r="B4905"/>
  <c r="B4906"/>
  <c r="B4907"/>
  <c r="B4908"/>
  <c r="B4909"/>
  <c r="B4910"/>
  <c r="B4911"/>
  <c r="B4912"/>
  <c r="B4913"/>
  <c r="B4914"/>
  <c r="B4915"/>
  <c r="B4916"/>
  <c r="B4917"/>
  <c r="B4918"/>
  <c r="B4919"/>
  <c r="B4920"/>
  <c r="B4921"/>
  <c r="B4922"/>
  <c r="B4923"/>
  <c r="B4924"/>
  <c r="B4925"/>
  <c r="B4926"/>
  <c r="B4927"/>
  <c r="B4928"/>
  <c r="B4929"/>
  <c r="B4930"/>
  <c r="B4931"/>
  <c r="B4932"/>
  <c r="B4933"/>
  <c r="B4934"/>
  <c r="B4935"/>
  <c r="B4936"/>
  <c r="B4937"/>
  <c r="B4938"/>
  <c r="B4939"/>
  <c r="B4940"/>
  <c r="B4941"/>
  <c r="B4942"/>
  <c r="B4943"/>
  <c r="B4944"/>
  <c r="B4945"/>
  <c r="B4946"/>
  <c r="B4947"/>
  <c r="B4948"/>
  <c r="B4949"/>
  <c r="B4950"/>
  <c r="B4951"/>
  <c r="B4952"/>
  <c r="B4953"/>
  <c r="B4954"/>
  <c r="B4955"/>
  <c r="B4956"/>
  <c r="B4957"/>
  <c r="B4958"/>
  <c r="B4959"/>
  <c r="B4960"/>
  <c r="B4961"/>
  <c r="B4962"/>
  <c r="B4963"/>
  <c r="B4964"/>
  <c r="B4965"/>
  <c r="B4966"/>
  <c r="B4967"/>
  <c r="B4968"/>
  <c r="B4969"/>
  <c r="B4970"/>
  <c r="B4971"/>
  <c r="B4972"/>
  <c r="B4973"/>
  <c r="B4974"/>
  <c r="B4975"/>
  <c r="B4976"/>
  <c r="B4977"/>
  <c r="B4978"/>
  <c r="B4979"/>
  <c r="B4980"/>
  <c r="B4981"/>
  <c r="B4982"/>
  <c r="B4983"/>
  <c r="B4984"/>
  <c r="B4985"/>
  <c r="B4986"/>
  <c r="B4987"/>
  <c r="B4988"/>
  <c r="B4989"/>
  <c r="B4990"/>
  <c r="B4991"/>
  <c r="B4992"/>
  <c r="B4993"/>
  <c r="B4994"/>
  <c r="B4995"/>
  <c r="B4996"/>
  <c r="B4997"/>
  <c r="B4998"/>
  <c r="B4999"/>
  <c r="B5000"/>
  <c r="B5001"/>
  <c r="B5002"/>
  <c r="B5003"/>
  <c r="B5004"/>
  <c r="B5005"/>
  <c r="B5006"/>
  <c r="B5007"/>
  <c r="B5008"/>
  <c r="B5009"/>
  <c r="B5010"/>
  <c r="B5011"/>
  <c r="B5012"/>
  <c r="B5013"/>
  <c r="B5014"/>
  <c r="B5015"/>
  <c r="B5016"/>
  <c r="B5017"/>
  <c r="B5018"/>
  <c r="B5019"/>
  <c r="B5020"/>
  <c r="B5021"/>
  <c r="B5022"/>
  <c r="B5023"/>
  <c r="B5024"/>
  <c r="B5025"/>
  <c r="B5026"/>
  <c r="B5027"/>
  <c r="B5028"/>
  <c r="B5029"/>
  <c r="B5030"/>
  <c r="B5031"/>
  <c r="B5032"/>
  <c r="B5033"/>
  <c r="B5034"/>
  <c r="B5035"/>
  <c r="B5036"/>
  <c r="B5037"/>
  <c r="B5038"/>
  <c r="B5039"/>
  <c r="B5040"/>
  <c r="B5041"/>
  <c r="B5042"/>
  <c r="B5043"/>
  <c r="B5044"/>
  <c r="B5045"/>
  <c r="B5046"/>
  <c r="B5047"/>
  <c r="B5048"/>
  <c r="B5049"/>
  <c r="B5050"/>
  <c r="B5051"/>
  <c r="B5052"/>
  <c r="B5053"/>
  <c r="B5054"/>
  <c r="B5055"/>
  <c r="B5056"/>
  <c r="B5057"/>
  <c r="B5058"/>
  <c r="B5059"/>
  <c r="B5060"/>
  <c r="B5061"/>
  <c r="B5062"/>
  <c r="B5063"/>
  <c r="B5064"/>
  <c r="B5065"/>
  <c r="B5066"/>
  <c r="B5067"/>
  <c r="B5068"/>
  <c r="B5069"/>
  <c r="B5070"/>
  <c r="B5071"/>
  <c r="B5072"/>
  <c r="B5073"/>
  <c r="B5074"/>
  <c r="B5075"/>
  <c r="B5076"/>
  <c r="B5077"/>
  <c r="B5078"/>
  <c r="B5079"/>
  <c r="B5080"/>
  <c r="B5081"/>
  <c r="B5082"/>
  <c r="B5083"/>
  <c r="B5084"/>
  <c r="B5085"/>
  <c r="B5086"/>
  <c r="B5087"/>
  <c r="B5088"/>
  <c r="B5089"/>
  <c r="B5090"/>
  <c r="B5091"/>
  <c r="B5092"/>
  <c r="B5093"/>
  <c r="B5094"/>
  <c r="B5095"/>
  <c r="B5096"/>
  <c r="B5097"/>
  <c r="B5098"/>
  <c r="B5099"/>
  <c r="B5100"/>
  <c r="B5101"/>
  <c r="B5102"/>
  <c r="B5103"/>
  <c r="B5104"/>
  <c r="B5105"/>
  <c r="B5106"/>
  <c r="B5107"/>
  <c r="B5108"/>
  <c r="B5109"/>
  <c r="B5110"/>
  <c r="B5111"/>
  <c r="B5112"/>
  <c r="B5113"/>
  <c r="B5114"/>
  <c r="B5115"/>
  <c r="B5116"/>
  <c r="B5117"/>
  <c r="B5118"/>
  <c r="B5119"/>
  <c r="B5120"/>
  <c r="B5121"/>
  <c r="B5122"/>
  <c r="B5123"/>
  <c r="B5124"/>
  <c r="B5125"/>
  <c r="B5126"/>
  <c r="B5127"/>
  <c r="B5128"/>
  <c r="B5129"/>
  <c r="B5130"/>
  <c r="B5131"/>
  <c r="B5132"/>
  <c r="B5133"/>
  <c r="B5134"/>
  <c r="B5135"/>
  <c r="B5136"/>
  <c r="B5137"/>
  <c r="B5138"/>
  <c r="B5139"/>
  <c r="B5140"/>
  <c r="B5141"/>
  <c r="B5142"/>
  <c r="B5143"/>
  <c r="B5144"/>
  <c r="B5145"/>
  <c r="B5146"/>
  <c r="B5147"/>
  <c r="B5148"/>
  <c r="B5149"/>
  <c r="B5150"/>
  <c r="B5151"/>
  <c r="B5152"/>
  <c r="B5153"/>
  <c r="B5154"/>
  <c r="B5155"/>
  <c r="B5156"/>
  <c r="B5157"/>
  <c r="B5158"/>
  <c r="B5159"/>
  <c r="B5160"/>
  <c r="B5161"/>
  <c r="B5162"/>
  <c r="B5163"/>
  <c r="B5164"/>
  <c r="B5165"/>
  <c r="B5166"/>
  <c r="B5167"/>
  <c r="B5168"/>
  <c r="B5169"/>
  <c r="B5170"/>
  <c r="B5171"/>
  <c r="B5172"/>
  <c r="B5173"/>
  <c r="B5174"/>
  <c r="B5175"/>
  <c r="B5176"/>
  <c r="B5177"/>
  <c r="B5178"/>
  <c r="B5179"/>
  <c r="B5180"/>
  <c r="B5181"/>
  <c r="B5182"/>
  <c r="B5183"/>
  <c r="B5184"/>
  <c r="B5185"/>
  <c r="B5186"/>
  <c r="B5187"/>
  <c r="B5188"/>
  <c r="B5189"/>
  <c r="B5190"/>
  <c r="B5191"/>
  <c r="B5192"/>
  <c r="B5193"/>
  <c r="B5194"/>
  <c r="B5195"/>
  <c r="B5196"/>
  <c r="B5197"/>
  <c r="B5198"/>
  <c r="B5199"/>
  <c r="B5200"/>
  <c r="B5201"/>
  <c r="B5202"/>
  <c r="B5203"/>
  <c r="B5204"/>
  <c r="B5205"/>
  <c r="B5206"/>
  <c r="B5207"/>
  <c r="B5208"/>
  <c r="B5209"/>
  <c r="B5210"/>
  <c r="B5211"/>
  <c r="B5212"/>
  <c r="B5213"/>
  <c r="B5214"/>
  <c r="B5215"/>
  <c r="B5216"/>
  <c r="B5217"/>
  <c r="B5218"/>
  <c r="B5219"/>
  <c r="B5220"/>
  <c r="B5221"/>
  <c r="B5222"/>
  <c r="B5223"/>
  <c r="B5224"/>
  <c r="B5225"/>
  <c r="B5226"/>
  <c r="B5227"/>
  <c r="B5228"/>
  <c r="B5229"/>
  <c r="B5230"/>
  <c r="B5231"/>
  <c r="B5232"/>
  <c r="B5233"/>
  <c r="B5234"/>
  <c r="B5235"/>
  <c r="B5236"/>
  <c r="B5237"/>
  <c r="B5238"/>
  <c r="B5239"/>
  <c r="B5240"/>
  <c r="B5241"/>
  <c r="B5242"/>
  <c r="B5243"/>
  <c r="B5244"/>
  <c r="B5245"/>
  <c r="B5246"/>
  <c r="B5247"/>
  <c r="B5248"/>
  <c r="B5249"/>
  <c r="B5250"/>
  <c r="B5251"/>
  <c r="B5252"/>
  <c r="B5253"/>
  <c r="B5254"/>
  <c r="B5255"/>
  <c r="B5256"/>
  <c r="B5257"/>
  <c r="B5258"/>
  <c r="B5259"/>
  <c r="B5260"/>
  <c r="B5261"/>
  <c r="B5262"/>
  <c r="B5263"/>
  <c r="B5264"/>
  <c r="B5265"/>
  <c r="B5266"/>
  <c r="B5267"/>
  <c r="B5268"/>
  <c r="B5269"/>
  <c r="B5270"/>
  <c r="B5271"/>
  <c r="B5272"/>
  <c r="B5273"/>
  <c r="B5274"/>
  <c r="B5275"/>
  <c r="B5276"/>
  <c r="B5277"/>
  <c r="B5278"/>
  <c r="B5279"/>
  <c r="B5280"/>
  <c r="B5281"/>
  <c r="B5282"/>
  <c r="B5283"/>
  <c r="B5284"/>
  <c r="B5285"/>
  <c r="B5286"/>
  <c r="B5287"/>
  <c r="B5288"/>
  <c r="B5289"/>
  <c r="B5290"/>
  <c r="B5291"/>
  <c r="B5292"/>
  <c r="B5293"/>
  <c r="B5294"/>
  <c r="B5295"/>
  <c r="B5296"/>
  <c r="B5297"/>
  <c r="B5298"/>
  <c r="B5299"/>
  <c r="B5300"/>
  <c r="B5301"/>
  <c r="B5302"/>
  <c r="B5303"/>
  <c r="B5304"/>
  <c r="B5305"/>
  <c r="B5306"/>
  <c r="B5307"/>
  <c r="B5308"/>
  <c r="B5309"/>
  <c r="B5310"/>
  <c r="B5311"/>
  <c r="B5312"/>
  <c r="B5313"/>
  <c r="B5314"/>
  <c r="B5315"/>
  <c r="B5316"/>
  <c r="B5317"/>
  <c r="B5318"/>
  <c r="B5319"/>
  <c r="B5320"/>
  <c r="B5321"/>
  <c r="B5322"/>
  <c r="B5323"/>
  <c r="B5324"/>
  <c r="B5325"/>
  <c r="B5326"/>
  <c r="B5327"/>
  <c r="B5328"/>
  <c r="B5329"/>
  <c r="B5330"/>
  <c r="B5331"/>
  <c r="B5332"/>
  <c r="B5333"/>
  <c r="B5334"/>
  <c r="B5335"/>
  <c r="B5336"/>
  <c r="B5337"/>
  <c r="B5338"/>
  <c r="B5339"/>
  <c r="B5340"/>
  <c r="B5341"/>
  <c r="B5342"/>
  <c r="B5343"/>
  <c r="B5344"/>
  <c r="B5345"/>
  <c r="B5346"/>
  <c r="B5347"/>
  <c r="B5348"/>
  <c r="B5349"/>
  <c r="B5350"/>
  <c r="B5351"/>
  <c r="B5352"/>
  <c r="B5353"/>
  <c r="B5354"/>
  <c r="B5355"/>
  <c r="B5356"/>
  <c r="B5357"/>
  <c r="B5358"/>
  <c r="B5359"/>
  <c r="B5360"/>
  <c r="B5361"/>
  <c r="B5362"/>
  <c r="B5363"/>
  <c r="B5364"/>
  <c r="B5365"/>
  <c r="B5366"/>
  <c r="B5367"/>
  <c r="B5368"/>
  <c r="B5369"/>
  <c r="B5370"/>
  <c r="B5371"/>
  <c r="B5372"/>
  <c r="B5373"/>
  <c r="B5374"/>
  <c r="B5375"/>
  <c r="B5376"/>
  <c r="B5377"/>
  <c r="B5378"/>
  <c r="B5379"/>
  <c r="B5380"/>
  <c r="B5381"/>
  <c r="B5382"/>
  <c r="B5383"/>
  <c r="B5384"/>
  <c r="B5385"/>
  <c r="B5386"/>
  <c r="B5387"/>
  <c r="B5388"/>
  <c r="B5389"/>
  <c r="B5390"/>
  <c r="B5391"/>
  <c r="B5392"/>
  <c r="B5393"/>
  <c r="B5394"/>
  <c r="B5395"/>
  <c r="B5396"/>
  <c r="B5397"/>
  <c r="B5398"/>
  <c r="B5399"/>
  <c r="B5400"/>
  <c r="B5401"/>
  <c r="B5402"/>
  <c r="B5403"/>
  <c r="B5404"/>
  <c r="B5405"/>
  <c r="B5406"/>
  <c r="B5407"/>
  <c r="B5408"/>
  <c r="B5409"/>
  <c r="B5410"/>
  <c r="B5411"/>
  <c r="B5412"/>
  <c r="B5413"/>
  <c r="B5414"/>
  <c r="B5415"/>
  <c r="B5416"/>
  <c r="B5417"/>
  <c r="B5418"/>
  <c r="B5419"/>
  <c r="B5420"/>
  <c r="B5421"/>
  <c r="B5422"/>
  <c r="B5423"/>
  <c r="B5424"/>
  <c r="B5425"/>
  <c r="B5426"/>
  <c r="B5427"/>
  <c r="B5428"/>
  <c r="B5429"/>
  <c r="B5430"/>
  <c r="B5431"/>
  <c r="B5432"/>
  <c r="B5433"/>
  <c r="B5434"/>
  <c r="B5435"/>
  <c r="B5436"/>
  <c r="B5437"/>
  <c r="B5438"/>
  <c r="B5439"/>
  <c r="B5440"/>
  <c r="B5441"/>
  <c r="B5442"/>
  <c r="B5443"/>
  <c r="B5444"/>
  <c r="B5445"/>
  <c r="B5446"/>
  <c r="B5447"/>
  <c r="B5448"/>
  <c r="B5449"/>
  <c r="B5450"/>
  <c r="B5451"/>
  <c r="B5452"/>
  <c r="B5453"/>
  <c r="B5454"/>
  <c r="B5455"/>
  <c r="B5456"/>
  <c r="B5457"/>
  <c r="B5458"/>
  <c r="B5459"/>
  <c r="B5460"/>
  <c r="B5461"/>
  <c r="B5462"/>
  <c r="B5463"/>
  <c r="B5464"/>
  <c r="B5465"/>
  <c r="B5466"/>
  <c r="B5467"/>
  <c r="B5468"/>
  <c r="B5469"/>
  <c r="B5470"/>
  <c r="B5471"/>
  <c r="B5472"/>
  <c r="B5473"/>
  <c r="B5474"/>
  <c r="B5475"/>
  <c r="B5476"/>
  <c r="B5477"/>
  <c r="B5478"/>
  <c r="B5479"/>
  <c r="B5480"/>
  <c r="B5481"/>
  <c r="B5482"/>
  <c r="B5483"/>
  <c r="B5484"/>
  <c r="B5485"/>
  <c r="B5486"/>
  <c r="B5487"/>
  <c r="B5488"/>
  <c r="B5489"/>
  <c r="B5490"/>
  <c r="B5491"/>
  <c r="B5492"/>
  <c r="B5493"/>
  <c r="B5494"/>
  <c r="B5495"/>
  <c r="B5496"/>
  <c r="B5497"/>
  <c r="B5498"/>
  <c r="B5499"/>
  <c r="B5500"/>
  <c r="B5501"/>
  <c r="B5502"/>
  <c r="B5503"/>
  <c r="B5504"/>
  <c r="B5505"/>
  <c r="B5506"/>
  <c r="B5507"/>
  <c r="B5508"/>
  <c r="B5509"/>
  <c r="B5510"/>
  <c r="B5511"/>
  <c r="B5512"/>
  <c r="B5513"/>
  <c r="B5514"/>
  <c r="B5515"/>
  <c r="B5516"/>
  <c r="B5517"/>
  <c r="B5518"/>
  <c r="B5519"/>
  <c r="B5520"/>
  <c r="B5521"/>
  <c r="B5522"/>
  <c r="B5523"/>
  <c r="B5524"/>
  <c r="B5525"/>
  <c r="B5526"/>
  <c r="B5527"/>
  <c r="B5528"/>
  <c r="B5529"/>
  <c r="B5530"/>
  <c r="B5531"/>
  <c r="B5532"/>
  <c r="B5533"/>
  <c r="B5534"/>
  <c r="B5535"/>
  <c r="B5536"/>
  <c r="B5537"/>
  <c r="B5538"/>
  <c r="B5539"/>
  <c r="B5540"/>
  <c r="B5541"/>
  <c r="B5542"/>
  <c r="B5543"/>
  <c r="B5544"/>
  <c r="B5545"/>
  <c r="B5546"/>
  <c r="B5547"/>
  <c r="B5548"/>
  <c r="B5549"/>
  <c r="B5550"/>
  <c r="B5551"/>
  <c r="B5552"/>
  <c r="B5553"/>
  <c r="B5554"/>
  <c r="B5555"/>
  <c r="B5556"/>
  <c r="B5557"/>
  <c r="B5558"/>
  <c r="B5559"/>
  <c r="B5560"/>
  <c r="B5561"/>
  <c r="B5562"/>
  <c r="B5563"/>
  <c r="B5564"/>
  <c r="B5565"/>
  <c r="B5566"/>
  <c r="B5567"/>
  <c r="B5568"/>
  <c r="B5569"/>
  <c r="B5570"/>
  <c r="B5571"/>
  <c r="B5572"/>
  <c r="B5573"/>
  <c r="B5574"/>
  <c r="B5575"/>
  <c r="B5576"/>
  <c r="B5577"/>
  <c r="B5578"/>
  <c r="B5579"/>
  <c r="B5580"/>
  <c r="B5581"/>
  <c r="B5582"/>
  <c r="B5583"/>
  <c r="B5584"/>
  <c r="B5585"/>
  <c r="B5586"/>
  <c r="B5587"/>
  <c r="B5588"/>
  <c r="B5589"/>
  <c r="B5590"/>
  <c r="B5591"/>
  <c r="B5592"/>
  <c r="B5593"/>
  <c r="B5594"/>
  <c r="B5595"/>
  <c r="B5596"/>
  <c r="B5597"/>
  <c r="B5598"/>
  <c r="B5599"/>
  <c r="B5600"/>
  <c r="B5601"/>
  <c r="B5602"/>
  <c r="B5603"/>
  <c r="B5604"/>
  <c r="B5605"/>
  <c r="B5606"/>
  <c r="B5607"/>
  <c r="B5608"/>
  <c r="B5609"/>
  <c r="B5610"/>
  <c r="B5611"/>
  <c r="B5612"/>
  <c r="B5613"/>
  <c r="B5614"/>
  <c r="B5615"/>
  <c r="B5616"/>
  <c r="B5617"/>
  <c r="B5618"/>
  <c r="B5619"/>
  <c r="B5620"/>
  <c r="B5621"/>
  <c r="B5622"/>
  <c r="B5623"/>
  <c r="B5624"/>
  <c r="B5625"/>
  <c r="B5626"/>
  <c r="B5627"/>
  <c r="B5628"/>
  <c r="B5629"/>
  <c r="B5630"/>
  <c r="B5631"/>
  <c r="B5632"/>
  <c r="B5633"/>
  <c r="B5634"/>
  <c r="B5635"/>
  <c r="B5636"/>
  <c r="B5637"/>
  <c r="B5638"/>
  <c r="B5639"/>
  <c r="B5640"/>
  <c r="B5641"/>
  <c r="B5642"/>
  <c r="B5643"/>
  <c r="B5644"/>
  <c r="B5645"/>
  <c r="B5646"/>
  <c r="B5647"/>
  <c r="B5648"/>
  <c r="B5649"/>
  <c r="B5650"/>
  <c r="B5651"/>
  <c r="B5652"/>
  <c r="B5653"/>
  <c r="B5654"/>
  <c r="B5655"/>
  <c r="B5656"/>
  <c r="B5657"/>
  <c r="B5658"/>
  <c r="B5659"/>
  <c r="B5660"/>
  <c r="B5661"/>
  <c r="B5662"/>
  <c r="B5663"/>
  <c r="B5664"/>
  <c r="B5665"/>
  <c r="B5666"/>
  <c r="B5667"/>
  <c r="B5668"/>
  <c r="B5669"/>
  <c r="B5670"/>
  <c r="B5671"/>
  <c r="B5672"/>
  <c r="B5673"/>
  <c r="B5674"/>
  <c r="B5675"/>
  <c r="B5676"/>
  <c r="B5677"/>
  <c r="B5678"/>
  <c r="B5679"/>
  <c r="B5680"/>
  <c r="B5681"/>
  <c r="B5682"/>
  <c r="B5683"/>
  <c r="B5684"/>
  <c r="B5685"/>
  <c r="B5686"/>
  <c r="B5687"/>
  <c r="B5688"/>
  <c r="B5689"/>
  <c r="B5690"/>
  <c r="B5691"/>
  <c r="B5692"/>
  <c r="B5693"/>
  <c r="B5694"/>
  <c r="B5695"/>
  <c r="B5696"/>
  <c r="B5697"/>
  <c r="B5698"/>
  <c r="B5699"/>
  <c r="B5700"/>
  <c r="B5701"/>
  <c r="B5702"/>
  <c r="B5703"/>
  <c r="B5704"/>
  <c r="B5705"/>
  <c r="B5706"/>
  <c r="B5707"/>
  <c r="B5708"/>
  <c r="B5709"/>
  <c r="B5710"/>
  <c r="B5711"/>
  <c r="B5712"/>
  <c r="B5713"/>
  <c r="B5714"/>
  <c r="B5715"/>
  <c r="B5716"/>
  <c r="B5717"/>
  <c r="B5718"/>
  <c r="B5719"/>
  <c r="B5720"/>
  <c r="B5721"/>
  <c r="B5722"/>
  <c r="B5723"/>
  <c r="B5724"/>
  <c r="B5725"/>
  <c r="B5726"/>
  <c r="B5727"/>
  <c r="B5728"/>
  <c r="B5729"/>
  <c r="B5730"/>
  <c r="B5731"/>
  <c r="B5732"/>
  <c r="B5733"/>
  <c r="B5734"/>
  <c r="B5735"/>
  <c r="B5736"/>
  <c r="B5737"/>
  <c r="B5738"/>
  <c r="B5739"/>
  <c r="B5740"/>
  <c r="B5741"/>
  <c r="B5742"/>
  <c r="B5743"/>
  <c r="B5744"/>
  <c r="B5745"/>
  <c r="B5746"/>
  <c r="B5747"/>
  <c r="B5748"/>
  <c r="B5749"/>
  <c r="B5750"/>
  <c r="B5751"/>
  <c r="B5752"/>
  <c r="B5753"/>
  <c r="B5754"/>
  <c r="B5755"/>
  <c r="B5756"/>
  <c r="B5757"/>
  <c r="B5758"/>
  <c r="B5759"/>
  <c r="B5760"/>
  <c r="B5761"/>
  <c r="B5762"/>
  <c r="B5763"/>
  <c r="B5764"/>
  <c r="B5765"/>
  <c r="B5766"/>
  <c r="B5767"/>
  <c r="B5768"/>
  <c r="B5769"/>
  <c r="B5770"/>
  <c r="B5771"/>
  <c r="B5772"/>
  <c r="B5773"/>
  <c r="B5774"/>
  <c r="B5775"/>
  <c r="B5776"/>
  <c r="B5777"/>
  <c r="B5778"/>
  <c r="B5779"/>
  <c r="B5780"/>
  <c r="B5781"/>
  <c r="B5782"/>
  <c r="B5783"/>
  <c r="B5784"/>
  <c r="B5785"/>
  <c r="B5786"/>
  <c r="B5787"/>
  <c r="B5788"/>
  <c r="B5789"/>
  <c r="B5790"/>
  <c r="B5791"/>
  <c r="B5792"/>
  <c r="B5793"/>
  <c r="B5794"/>
  <c r="B5795"/>
  <c r="B5796"/>
  <c r="B5797"/>
  <c r="B5798"/>
  <c r="B5799"/>
  <c r="B5800"/>
  <c r="B5801"/>
  <c r="B5802"/>
  <c r="B5803"/>
  <c r="B5804"/>
  <c r="B5805"/>
  <c r="B5806"/>
  <c r="B5807"/>
  <c r="B5808"/>
  <c r="B5809"/>
  <c r="B5810"/>
  <c r="B5811"/>
  <c r="B5812"/>
  <c r="B5813"/>
  <c r="B5814"/>
  <c r="B5815"/>
  <c r="B5816"/>
  <c r="B5817"/>
  <c r="B5818"/>
  <c r="B5819"/>
  <c r="B5820"/>
  <c r="B5821"/>
  <c r="B5822"/>
  <c r="B5823"/>
  <c r="B5824"/>
  <c r="B5825"/>
  <c r="B5826"/>
  <c r="B5827"/>
  <c r="B5828"/>
  <c r="B5829"/>
  <c r="B5830"/>
  <c r="B5831"/>
  <c r="B5832"/>
  <c r="B5833"/>
  <c r="B5834"/>
  <c r="B5835"/>
  <c r="B5836"/>
  <c r="B5837"/>
  <c r="B5838"/>
  <c r="B5839"/>
  <c r="B5840"/>
  <c r="B5841"/>
  <c r="B5842"/>
  <c r="B5843"/>
  <c r="B5844"/>
  <c r="B5845"/>
  <c r="B5846"/>
  <c r="B5847"/>
  <c r="B5848"/>
  <c r="B5849"/>
  <c r="B5850"/>
  <c r="B5851"/>
  <c r="B5852"/>
  <c r="B5853"/>
  <c r="B5854"/>
  <c r="B5855"/>
  <c r="B5856"/>
  <c r="B5857"/>
  <c r="B5858"/>
  <c r="B5859"/>
  <c r="B5860"/>
  <c r="B5861"/>
  <c r="B5862"/>
  <c r="B5863"/>
  <c r="B5864"/>
  <c r="B5865"/>
  <c r="B5866"/>
  <c r="B5867"/>
  <c r="B5868"/>
  <c r="B5869"/>
  <c r="B5870"/>
  <c r="B5871"/>
  <c r="B5872"/>
  <c r="B5873"/>
  <c r="B5874"/>
  <c r="B5875"/>
  <c r="B5876"/>
  <c r="B5877"/>
  <c r="B5878"/>
  <c r="B5879"/>
  <c r="B5880"/>
  <c r="B5881"/>
  <c r="B5882"/>
  <c r="B5883"/>
  <c r="B5884"/>
  <c r="B5885"/>
  <c r="B5886"/>
  <c r="B5887"/>
  <c r="B5888"/>
  <c r="B5889"/>
  <c r="B5890"/>
  <c r="B5891"/>
  <c r="B5892"/>
  <c r="B5893"/>
  <c r="B5894"/>
  <c r="B5895"/>
  <c r="B5896"/>
  <c r="B5897"/>
  <c r="B5898"/>
  <c r="B5899"/>
  <c r="B5900"/>
  <c r="B5901"/>
  <c r="B5902"/>
  <c r="B5903"/>
  <c r="B5904"/>
  <c r="B5905"/>
  <c r="B5906"/>
  <c r="B5907"/>
  <c r="B5908"/>
  <c r="B5909"/>
  <c r="B5910"/>
  <c r="B5911"/>
  <c r="B5912"/>
  <c r="B5913"/>
  <c r="B5914"/>
  <c r="B5915"/>
  <c r="B5916"/>
  <c r="B5917"/>
  <c r="B5918"/>
  <c r="B5919"/>
  <c r="B5920"/>
  <c r="B5921"/>
  <c r="B5922"/>
  <c r="B5923"/>
  <c r="B5924"/>
  <c r="B5925"/>
  <c r="B5926"/>
  <c r="B5927"/>
  <c r="B5928"/>
  <c r="B5929"/>
  <c r="B5930"/>
  <c r="B5931"/>
  <c r="B5932"/>
  <c r="B5933"/>
  <c r="B5934"/>
  <c r="B5935"/>
  <c r="B5936"/>
  <c r="B5937"/>
  <c r="B5938"/>
  <c r="B5939"/>
  <c r="B5940"/>
  <c r="B5941"/>
  <c r="B5942"/>
  <c r="B5943"/>
  <c r="B5944"/>
  <c r="B5945"/>
  <c r="B5946"/>
  <c r="B5947"/>
  <c r="B5948"/>
  <c r="B5949"/>
  <c r="B5950"/>
  <c r="B5951"/>
  <c r="B5952"/>
  <c r="B5953"/>
  <c r="B5954"/>
  <c r="B5955"/>
  <c r="B5956"/>
  <c r="B5957"/>
  <c r="B5958"/>
  <c r="B5959"/>
  <c r="B5960"/>
  <c r="B5961"/>
  <c r="B5962"/>
  <c r="B5963"/>
  <c r="B5964"/>
  <c r="B5965"/>
  <c r="B5966"/>
  <c r="B5967"/>
  <c r="B5968"/>
  <c r="B5969"/>
  <c r="B5970"/>
  <c r="B5971"/>
  <c r="B5972"/>
  <c r="B5973"/>
  <c r="B5974"/>
  <c r="B5975"/>
  <c r="B5976"/>
  <c r="B5977"/>
  <c r="B5978"/>
  <c r="B5979"/>
  <c r="B5980"/>
  <c r="B5981"/>
  <c r="B5982"/>
  <c r="B5983"/>
  <c r="B5984"/>
  <c r="B5985"/>
  <c r="B5986"/>
  <c r="B5987"/>
  <c r="B5988"/>
  <c r="B5989"/>
  <c r="B5990"/>
  <c r="B5991"/>
  <c r="B5992"/>
  <c r="B5993"/>
  <c r="B5994"/>
  <c r="B5995"/>
  <c r="B5996"/>
  <c r="B5997"/>
  <c r="B5998"/>
  <c r="B5999"/>
  <c r="B6000"/>
  <c r="B6001"/>
  <c r="B6002"/>
  <c r="B6003"/>
  <c r="B6004"/>
  <c r="B6005"/>
  <c r="B6006"/>
  <c r="B6007"/>
  <c r="B6008"/>
  <c r="B6009"/>
  <c r="B6010"/>
  <c r="B6011"/>
  <c r="B6012"/>
  <c r="B6013"/>
  <c r="B6014"/>
  <c r="B6015"/>
  <c r="B6016"/>
  <c r="B6017"/>
  <c r="B6018"/>
  <c r="B6019"/>
  <c r="B6020"/>
  <c r="B6021"/>
  <c r="B6022"/>
  <c r="B6023"/>
  <c r="B6024"/>
  <c r="B6025"/>
  <c r="B6026"/>
  <c r="B6027"/>
  <c r="B6028"/>
  <c r="B6029"/>
  <c r="B6030"/>
  <c r="B6031"/>
  <c r="B6032"/>
  <c r="B6033"/>
  <c r="B6034"/>
  <c r="B6035"/>
  <c r="B6036"/>
  <c r="B6037"/>
  <c r="B6038"/>
  <c r="B6039"/>
  <c r="B6040"/>
  <c r="B6041"/>
  <c r="B6042"/>
  <c r="B6043"/>
  <c r="B6044"/>
  <c r="B6045"/>
  <c r="B6046"/>
  <c r="B6047"/>
  <c r="B6048"/>
  <c r="B6049"/>
  <c r="B6050"/>
  <c r="B6051"/>
  <c r="B6052"/>
  <c r="B6053"/>
  <c r="B6054"/>
  <c r="B6055"/>
  <c r="B6056"/>
  <c r="B6057"/>
  <c r="B6058"/>
  <c r="B6059"/>
  <c r="B6060"/>
  <c r="B6061"/>
  <c r="B6062"/>
  <c r="B6063"/>
  <c r="B6064"/>
  <c r="B6065"/>
  <c r="B6066"/>
  <c r="B6067"/>
  <c r="B6068"/>
  <c r="B6069"/>
  <c r="B6070"/>
  <c r="B6071"/>
  <c r="B6072"/>
  <c r="B6073"/>
  <c r="B6074"/>
  <c r="B6075"/>
  <c r="B6076"/>
  <c r="B6077"/>
  <c r="B6078"/>
  <c r="B6079"/>
  <c r="B6080"/>
  <c r="B6081"/>
  <c r="B6082"/>
  <c r="B6083"/>
  <c r="B6084"/>
  <c r="B6085"/>
  <c r="B6086"/>
  <c r="B6087"/>
  <c r="B6088"/>
  <c r="B6089"/>
  <c r="B6090"/>
  <c r="B6091"/>
  <c r="B6092"/>
  <c r="B6093"/>
  <c r="B6094"/>
  <c r="B6095"/>
  <c r="B6096"/>
  <c r="B6097"/>
  <c r="B6098"/>
  <c r="B6099"/>
  <c r="B6100"/>
  <c r="B6101"/>
  <c r="B6102"/>
  <c r="B6103"/>
  <c r="B6104"/>
  <c r="B6105"/>
  <c r="B6106"/>
  <c r="B6107"/>
  <c r="B6108"/>
  <c r="B6109"/>
  <c r="B6110"/>
  <c r="B6111"/>
  <c r="B6112"/>
  <c r="B6113"/>
  <c r="B6114"/>
  <c r="B6115"/>
  <c r="B6116"/>
  <c r="B6117"/>
  <c r="B6118"/>
  <c r="B6119"/>
  <c r="B6120"/>
  <c r="B6121"/>
  <c r="B6122"/>
  <c r="B6123"/>
  <c r="B6124"/>
  <c r="B6125"/>
  <c r="B6126"/>
  <c r="B6127"/>
  <c r="B6128"/>
  <c r="B6129"/>
  <c r="B6130"/>
  <c r="B6131"/>
  <c r="B6132"/>
  <c r="B6133"/>
  <c r="B6134"/>
  <c r="B6135"/>
  <c r="B6136"/>
  <c r="B6137"/>
  <c r="B6138"/>
  <c r="B6139"/>
  <c r="B6140"/>
  <c r="B6141"/>
  <c r="B6142"/>
  <c r="B6143"/>
  <c r="B6144"/>
  <c r="B6145"/>
  <c r="B6146"/>
  <c r="B6147"/>
  <c r="B6148"/>
  <c r="B6149"/>
  <c r="B6150"/>
  <c r="B6151"/>
  <c r="B6152"/>
  <c r="B6153"/>
  <c r="B6154"/>
  <c r="B6155"/>
  <c r="B6156"/>
  <c r="B6157"/>
  <c r="B6158"/>
  <c r="B6159"/>
  <c r="B6160"/>
  <c r="B6161"/>
  <c r="B6162"/>
  <c r="B6163"/>
  <c r="B6164"/>
  <c r="B6165"/>
  <c r="B6166"/>
  <c r="B6167"/>
  <c r="B6168"/>
  <c r="B6169"/>
  <c r="B6170"/>
  <c r="B6171"/>
  <c r="B6172"/>
  <c r="B6173"/>
  <c r="B6174"/>
  <c r="B6175"/>
  <c r="B6176"/>
  <c r="B6177"/>
  <c r="B6178"/>
  <c r="B6179"/>
  <c r="B6180"/>
  <c r="B6181"/>
  <c r="B6182"/>
  <c r="B6183"/>
  <c r="B6184"/>
  <c r="B6185"/>
  <c r="B6186"/>
  <c r="B6187"/>
  <c r="B6188"/>
  <c r="B6189"/>
  <c r="B6190"/>
  <c r="B6191"/>
  <c r="B6192"/>
  <c r="B6193"/>
  <c r="B6194"/>
  <c r="B6195"/>
  <c r="B6196"/>
  <c r="B6197"/>
  <c r="B6198"/>
  <c r="B6199"/>
  <c r="B6200"/>
  <c r="B6201"/>
  <c r="B6202"/>
  <c r="B6203"/>
  <c r="B6204"/>
  <c r="B6205"/>
  <c r="B6206"/>
  <c r="B6207"/>
  <c r="B6208"/>
  <c r="B6209"/>
  <c r="B6210"/>
  <c r="B6211"/>
  <c r="B6212"/>
  <c r="B6213"/>
  <c r="B6214"/>
  <c r="B6215"/>
  <c r="B6216"/>
  <c r="B6217"/>
  <c r="B6218"/>
  <c r="B6219"/>
  <c r="B6220"/>
  <c r="B6221"/>
  <c r="B6222"/>
  <c r="B6223"/>
  <c r="B6224"/>
  <c r="B6225"/>
  <c r="B6226"/>
  <c r="B6227"/>
  <c r="B6228"/>
  <c r="B6229"/>
  <c r="B6230"/>
  <c r="B6231"/>
  <c r="B6232"/>
  <c r="B6233"/>
  <c r="B6234"/>
  <c r="B6235"/>
  <c r="B6236"/>
  <c r="B6237"/>
  <c r="B6238"/>
  <c r="B6239"/>
  <c r="B6240"/>
  <c r="B6241"/>
  <c r="B6242"/>
  <c r="B6243"/>
  <c r="B6244"/>
  <c r="B6245"/>
  <c r="B6246"/>
  <c r="B6247"/>
  <c r="B6248"/>
  <c r="B6249"/>
  <c r="B6250"/>
  <c r="B6251"/>
  <c r="B6252"/>
  <c r="B6253"/>
  <c r="B6254"/>
  <c r="B6255"/>
  <c r="B6256"/>
  <c r="B6257"/>
  <c r="B6258"/>
  <c r="B6259"/>
  <c r="B6260"/>
  <c r="B6261"/>
  <c r="B6262"/>
  <c r="B6263"/>
  <c r="B6264"/>
  <c r="B6265"/>
  <c r="B6266"/>
  <c r="B6267"/>
  <c r="B6268"/>
  <c r="B6269"/>
  <c r="B6270"/>
  <c r="B6271"/>
  <c r="B6272"/>
  <c r="B6273"/>
  <c r="B6274"/>
  <c r="B6275"/>
  <c r="B6276"/>
  <c r="B6277"/>
  <c r="B6278"/>
  <c r="B6279"/>
  <c r="B6280"/>
  <c r="B6281"/>
  <c r="B6282"/>
  <c r="B6283"/>
  <c r="B6284"/>
  <c r="B6285"/>
  <c r="B6286"/>
  <c r="B6287"/>
  <c r="B6288"/>
  <c r="B6289"/>
  <c r="B6290"/>
  <c r="B6291"/>
  <c r="B6292"/>
  <c r="B6293"/>
  <c r="B6294"/>
  <c r="B6295"/>
  <c r="B6296"/>
  <c r="B6297"/>
  <c r="B6298"/>
  <c r="B6299"/>
  <c r="B6300"/>
  <c r="B6301"/>
  <c r="B6302"/>
  <c r="B6303"/>
  <c r="B6304"/>
  <c r="B6305"/>
  <c r="B6306"/>
  <c r="B6307"/>
  <c r="B6308"/>
  <c r="B6309"/>
  <c r="B6310"/>
  <c r="B6311"/>
  <c r="B6312"/>
  <c r="B6313"/>
  <c r="B6314"/>
  <c r="B6315"/>
  <c r="B6316"/>
  <c r="B6317"/>
  <c r="B6318"/>
  <c r="B6319"/>
  <c r="B6320"/>
  <c r="B6321"/>
  <c r="B6322"/>
  <c r="B6323"/>
  <c r="B6324"/>
  <c r="B6325"/>
  <c r="B6326"/>
  <c r="B6327"/>
  <c r="B6328"/>
  <c r="B6329"/>
  <c r="B6330"/>
  <c r="B6331"/>
  <c r="B6332"/>
  <c r="B6333"/>
  <c r="B6334"/>
  <c r="B6335"/>
  <c r="B6336"/>
  <c r="B6337"/>
  <c r="B6338"/>
  <c r="B6339"/>
  <c r="B6340"/>
  <c r="B6341"/>
  <c r="B6342"/>
  <c r="B6343"/>
  <c r="B6344"/>
  <c r="B6345"/>
  <c r="B6346"/>
  <c r="B6347"/>
  <c r="B6348"/>
  <c r="B6349"/>
  <c r="B6350"/>
  <c r="B6351"/>
  <c r="B6352"/>
  <c r="B6353"/>
  <c r="B6354"/>
  <c r="B6355"/>
  <c r="B6356"/>
  <c r="B6357"/>
  <c r="B6358"/>
  <c r="B6359"/>
  <c r="B6360"/>
  <c r="B6361"/>
  <c r="B6362"/>
  <c r="B6363"/>
  <c r="B6364"/>
  <c r="B6365"/>
  <c r="B6366"/>
  <c r="B6367"/>
  <c r="B6368"/>
  <c r="B6369"/>
  <c r="B6370"/>
  <c r="B6371"/>
  <c r="B6372"/>
  <c r="B6373"/>
  <c r="B6374"/>
  <c r="B6375"/>
  <c r="B6376"/>
  <c r="B6377"/>
  <c r="B6378"/>
  <c r="B6379"/>
  <c r="B6380"/>
  <c r="B6381"/>
  <c r="B6382"/>
  <c r="B6383"/>
  <c r="B6384"/>
  <c r="B6385"/>
  <c r="B6386"/>
  <c r="B6387"/>
  <c r="B6388"/>
  <c r="B6389"/>
  <c r="B6390"/>
  <c r="B6391"/>
  <c r="B6392"/>
  <c r="B6393"/>
  <c r="B6394"/>
  <c r="B6395"/>
  <c r="B6396"/>
  <c r="B6397"/>
  <c r="B6398"/>
  <c r="B6399"/>
  <c r="B6400"/>
  <c r="B6401"/>
  <c r="B6402"/>
  <c r="B6403"/>
  <c r="B6404"/>
  <c r="B6405"/>
  <c r="B6406"/>
  <c r="B6407"/>
  <c r="B6408"/>
  <c r="B6409"/>
  <c r="B6410"/>
  <c r="B6411"/>
  <c r="B6412"/>
  <c r="B6413"/>
  <c r="B6414"/>
  <c r="B6415"/>
  <c r="B6416"/>
  <c r="B6417"/>
  <c r="B6418"/>
  <c r="B6419"/>
  <c r="B6420"/>
  <c r="B6421"/>
  <c r="B6422"/>
  <c r="B6423"/>
  <c r="B6424"/>
  <c r="B6425"/>
  <c r="B6426"/>
  <c r="B6427"/>
  <c r="B6428"/>
  <c r="B6429"/>
  <c r="B6430"/>
  <c r="B6431"/>
  <c r="B6432"/>
  <c r="B6433"/>
  <c r="B6434"/>
  <c r="B6435"/>
  <c r="B6436"/>
  <c r="B6437"/>
  <c r="B6438"/>
  <c r="B6439"/>
  <c r="B6440"/>
  <c r="B6441"/>
  <c r="B6442"/>
  <c r="B6443"/>
  <c r="B6444"/>
  <c r="B6445"/>
  <c r="B6446"/>
  <c r="B6447"/>
  <c r="B6448"/>
  <c r="B6449"/>
  <c r="B6450"/>
  <c r="B6451"/>
  <c r="B6452"/>
  <c r="B6453"/>
  <c r="B6454"/>
  <c r="B6455"/>
  <c r="B6456"/>
  <c r="B6457"/>
  <c r="B6458"/>
  <c r="B6459"/>
  <c r="B6460"/>
  <c r="B6461"/>
  <c r="B6462"/>
  <c r="B6463"/>
  <c r="B6464"/>
  <c r="B6465"/>
  <c r="B6466"/>
  <c r="B6467"/>
  <c r="B6468"/>
  <c r="B6469"/>
  <c r="B6470"/>
  <c r="B6471"/>
  <c r="B6472"/>
  <c r="B6473"/>
  <c r="B6474"/>
  <c r="B6475"/>
  <c r="B6476"/>
  <c r="B6477"/>
  <c r="B6478"/>
  <c r="B6479"/>
  <c r="B6480"/>
  <c r="B6481"/>
  <c r="B6482"/>
  <c r="B6483"/>
  <c r="B6484"/>
  <c r="B6485"/>
  <c r="B6486"/>
  <c r="B6487"/>
  <c r="B6488"/>
  <c r="B6489"/>
  <c r="B6490"/>
  <c r="B6491"/>
  <c r="B6492"/>
  <c r="B6493"/>
  <c r="B6494"/>
  <c r="B6495"/>
  <c r="B6496"/>
  <c r="B6497"/>
  <c r="B6498"/>
  <c r="B6499"/>
  <c r="B6500"/>
  <c r="B6501"/>
  <c r="B6502"/>
  <c r="B6503"/>
  <c r="B6504"/>
  <c r="B6505"/>
  <c r="B6506"/>
  <c r="B6507"/>
  <c r="B6508"/>
  <c r="B6509"/>
  <c r="B6510"/>
  <c r="B6511"/>
  <c r="B6512"/>
  <c r="B6513"/>
  <c r="B6514"/>
  <c r="B6515"/>
  <c r="B6516"/>
  <c r="B6517"/>
  <c r="B6518"/>
  <c r="B6519"/>
  <c r="B6520"/>
  <c r="B6521"/>
  <c r="B6522"/>
  <c r="B6523"/>
  <c r="B6524"/>
  <c r="B6525"/>
  <c r="B6526"/>
  <c r="B6527"/>
  <c r="B6528"/>
  <c r="B6529"/>
  <c r="B6530"/>
  <c r="B6531"/>
  <c r="B6532"/>
  <c r="B6533"/>
  <c r="B6534"/>
  <c r="B6535"/>
  <c r="B6536"/>
  <c r="B6537"/>
  <c r="B6538"/>
  <c r="B6539"/>
  <c r="B6540"/>
  <c r="B6541"/>
  <c r="B6542"/>
  <c r="B6543"/>
  <c r="B6544"/>
  <c r="B6545"/>
  <c r="B6546"/>
  <c r="B6547"/>
  <c r="B6548"/>
  <c r="B6549"/>
  <c r="B6550"/>
  <c r="B6551"/>
  <c r="B6552"/>
  <c r="B6553"/>
  <c r="B6554"/>
  <c r="B6555"/>
  <c r="B6556"/>
  <c r="B6557"/>
  <c r="B6558"/>
  <c r="B6559"/>
  <c r="B6560"/>
  <c r="B6561"/>
  <c r="B6562"/>
  <c r="B6563"/>
  <c r="B6564"/>
  <c r="B6565"/>
  <c r="B6566"/>
  <c r="B6567"/>
  <c r="B6568"/>
  <c r="B6569"/>
  <c r="B6570"/>
  <c r="B6571"/>
  <c r="B6572"/>
  <c r="B6573"/>
  <c r="B6574"/>
  <c r="B6575"/>
  <c r="B6576"/>
  <c r="B6577"/>
  <c r="B6578"/>
  <c r="B6579"/>
  <c r="B6580"/>
  <c r="B6581"/>
  <c r="B6582"/>
  <c r="B6583"/>
  <c r="B6584"/>
  <c r="B6585"/>
  <c r="B6586"/>
  <c r="B6587"/>
  <c r="B6588"/>
  <c r="B6589"/>
  <c r="B6590"/>
  <c r="B6591"/>
  <c r="B6592"/>
  <c r="B6593"/>
  <c r="B6594"/>
  <c r="B6595"/>
  <c r="B6596"/>
  <c r="B6597"/>
  <c r="B6598"/>
  <c r="B6599"/>
  <c r="B6600"/>
  <c r="B6601"/>
  <c r="B6602"/>
  <c r="B6603"/>
  <c r="B6604"/>
  <c r="B6605"/>
  <c r="B6606"/>
  <c r="B6607"/>
  <c r="B6608"/>
  <c r="B6609"/>
  <c r="B6610"/>
  <c r="B6611"/>
  <c r="B6612"/>
  <c r="B6613"/>
  <c r="B6614"/>
  <c r="B6615"/>
  <c r="B6616"/>
  <c r="B6617"/>
  <c r="B6618"/>
  <c r="B6619"/>
  <c r="B6620"/>
  <c r="B6621"/>
  <c r="B6622"/>
  <c r="B6623"/>
  <c r="B6624"/>
  <c r="B6625"/>
  <c r="B6626"/>
  <c r="B6627"/>
  <c r="B6628"/>
  <c r="B6629"/>
  <c r="B6630"/>
  <c r="B6631"/>
  <c r="B6632"/>
  <c r="B6633"/>
  <c r="B6634"/>
  <c r="B6635"/>
  <c r="B6636"/>
  <c r="B6637"/>
  <c r="B6638"/>
  <c r="B6639"/>
  <c r="B6640"/>
  <c r="B6641"/>
  <c r="B6642"/>
  <c r="B6643"/>
  <c r="B6644"/>
  <c r="B6645"/>
  <c r="B6646"/>
  <c r="B6647"/>
  <c r="B6648"/>
  <c r="B6649"/>
  <c r="B6650"/>
  <c r="B6651"/>
  <c r="B6652"/>
  <c r="B6653"/>
  <c r="B6654"/>
  <c r="B6655"/>
  <c r="B6656"/>
  <c r="B6657"/>
  <c r="B6658"/>
  <c r="B6659"/>
  <c r="B6660"/>
  <c r="B6661"/>
  <c r="B6662"/>
  <c r="B6663"/>
  <c r="B6664"/>
  <c r="B6665"/>
  <c r="B6666"/>
  <c r="B6667"/>
  <c r="B6668"/>
  <c r="B6669"/>
  <c r="B6670"/>
  <c r="B6671"/>
  <c r="B6672"/>
  <c r="B6673"/>
  <c r="B6674"/>
  <c r="B6675"/>
  <c r="B6676"/>
  <c r="B6677"/>
  <c r="B6678"/>
  <c r="B6679"/>
  <c r="B6680"/>
  <c r="B6681"/>
  <c r="B6682"/>
  <c r="B6683"/>
  <c r="B6684"/>
  <c r="B6685"/>
  <c r="B6686"/>
  <c r="B6687"/>
  <c r="B6688"/>
  <c r="B6689"/>
  <c r="B6690"/>
  <c r="B6691"/>
  <c r="B6692"/>
  <c r="B6693"/>
  <c r="B6694"/>
  <c r="B6695"/>
  <c r="B6696"/>
  <c r="B6697"/>
  <c r="B6698"/>
  <c r="B6699"/>
  <c r="B6700"/>
  <c r="B6701"/>
  <c r="B6702"/>
  <c r="B6703"/>
  <c r="B6704"/>
  <c r="B6705"/>
  <c r="B6706"/>
  <c r="B6707"/>
  <c r="B6708"/>
  <c r="B6709"/>
  <c r="B6710"/>
  <c r="B6711"/>
  <c r="B6712"/>
  <c r="B6713"/>
  <c r="B6714"/>
  <c r="B6715"/>
  <c r="B6716"/>
  <c r="B6717"/>
  <c r="B6718"/>
  <c r="B6719"/>
  <c r="B6720"/>
  <c r="B6721"/>
  <c r="B6722"/>
  <c r="B6723"/>
  <c r="B6724"/>
  <c r="B6725"/>
  <c r="B6726"/>
  <c r="B6727"/>
  <c r="B6728"/>
  <c r="B6729"/>
  <c r="B6730"/>
  <c r="B6731"/>
  <c r="B6732"/>
  <c r="B6733"/>
  <c r="B6734"/>
  <c r="B6735"/>
  <c r="B6736"/>
  <c r="B6737"/>
  <c r="B6738"/>
  <c r="B6739"/>
  <c r="B6740"/>
  <c r="B6741"/>
  <c r="B6742"/>
  <c r="B6743"/>
  <c r="B6744"/>
  <c r="B6745"/>
  <c r="B6746"/>
  <c r="B6747"/>
  <c r="B6748"/>
  <c r="B6749"/>
  <c r="B6750"/>
  <c r="B6751"/>
  <c r="B6752"/>
  <c r="B6753"/>
  <c r="B6754"/>
  <c r="B6755"/>
  <c r="B6756"/>
  <c r="B6757"/>
  <c r="B6758"/>
  <c r="B6759"/>
  <c r="B6760"/>
  <c r="B6761"/>
  <c r="B6762"/>
  <c r="B6763"/>
  <c r="B6764"/>
  <c r="B6765"/>
  <c r="B6766"/>
  <c r="B6767"/>
  <c r="B6768"/>
  <c r="B6769"/>
  <c r="B6770"/>
  <c r="B6771"/>
  <c r="B6772"/>
  <c r="B6773"/>
  <c r="B6774"/>
  <c r="B6775"/>
  <c r="B6776"/>
  <c r="B6777"/>
  <c r="B6778"/>
  <c r="B6779"/>
  <c r="B6780"/>
  <c r="B6781"/>
  <c r="B6782"/>
  <c r="B6783"/>
  <c r="B6784"/>
  <c r="B6785"/>
  <c r="B6786"/>
  <c r="B6787"/>
  <c r="B6788"/>
  <c r="B6789"/>
  <c r="B6790"/>
  <c r="B6791"/>
  <c r="B6792"/>
  <c r="B6793"/>
  <c r="B6794"/>
  <c r="B6795"/>
  <c r="B6796"/>
  <c r="B6797"/>
  <c r="B6798"/>
  <c r="B6799"/>
  <c r="B6800"/>
  <c r="B6801"/>
  <c r="B6802"/>
  <c r="B6803"/>
  <c r="B6804"/>
  <c r="B6805"/>
  <c r="B6806"/>
  <c r="B6807"/>
  <c r="B6808"/>
  <c r="B6809"/>
  <c r="B6810"/>
  <c r="B6811"/>
  <c r="B6812"/>
  <c r="B6813"/>
  <c r="B6814"/>
  <c r="B6815"/>
  <c r="B6816"/>
  <c r="B6817"/>
  <c r="B6818"/>
  <c r="B6819"/>
  <c r="B6820"/>
  <c r="B6821"/>
  <c r="B6822"/>
  <c r="B6823"/>
  <c r="B6824"/>
  <c r="B6825"/>
  <c r="B6826"/>
  <c r="B6827"/>
  <c r="B6828"/>
  <c r="B6829"/>
  <c r="B6830"/>
  <c r="B6831"/>
  <c r="B6832"/>
  <c r="B6833"/>
  <c r="B6834"/>
  <c r="B6835"/>
  <c r="B6836"/>
  <c r="B6837"/>
  <c r="B6838"/>
  <c r="B6839"/>
  <c r="B6840"/>
  <c r="B6841"/>
  <c r="B6842"/>
  <c r="B6843"/>
  <c r="B6844"/>
  <c r="B6845"/>
  <c r="B6846"/>
  <c r="B6847"/>
  <c r="B6848"/>
  <c r="B6849"/>
  <c r="B6850"/>
  <c r="B6851"/>
  <c r="B6852"/>
  <c r="B6853"/>
  <c r="B6854"/>
  <c r="B6855"/>
  <c r="B6856"/>
  <c r="B6857"/>
  <c r="B6858"/>
  <c r="B6859"/>
  <c r="B6860"/>
  <c r="B6861"/>
  <c r="B6862"/>
  <c r="B6863"/>
  <c r="B6864"/>
  <c r="B6865"/>
  <c r="B6866"/>
  <c r="B6867"/>
  <c r="B6868"/>
  <c r="B6869"/>
  <c r="B6870"/>
  <c r="B6871"/>
  <c r="B6872"/>
  <c r="B6873"/>
  <c r="B6874"/>
  <c r="B6875"/>
  <c r="B6876"/>
  <c r="B6877"/>
  <c r="B6878"/>
  <c r="B6879"/>
  <c r="B6880"/>
  <c r="B6881"/>
  <c r="B6882"/>
  <c r="B6883"/>
  <c r="B6884"/>
  <c r="B6885"/>
  <c r="B6886"/>
  <c r="B6887"/>
  <c r="B6888"/>
  <c r="B6889"/>
  <c r="B6890"/>
  <c r="B6891"/>
  <c r="B6892"/>
  <c r="B6893"/>
  <c r="B6894"/>
  <c r="B6895"/>
  <c r="B6896"/>
  <c r="B6897"/>
  <c r="B6898"/>
  <c r="B6899"/>
  <c r="B6900"/>
  <c r="B6901"/>
  <c r="B6902"/>
  <c r="B6903"/>
  <c r="B6904"/>
  <c r="B6905"/>
  <c r="B6906"/>
  <c r="B6907"/>
  <c r="B6908"/>
  <c r="B6909"/>
  <c r="B6910"/>
  <c r="B6911"/>
  <c r="B6912"/>
  <c r="B6913"/>
  <c r="B6914"/>
  <c r="B6915"/>
  <c r="B6916"/>
  <c r="B6917"/>
  <c r="B6918"/>
  <c r="B6919"/>
  <c r="B6920"/>
  <c r="B6921"/>
  <c r="B6922"/>
  <c r="B6923"/>
  <c r="B6924"/>
  <c r="B6925"/>
  <c r="B6926"/>
  <c r="B6927"/>
  <c r="B6928"/>
  <c r="B6929"/>
  <c r="B6930"/>
  <c r="B6931"/>
  <c r="B6932"/>
  <c r="B6933"/>
  <c r="B6934"/>
  <c r="B6935"/>
  <c r="B6936"/>
  <c r="B6937"/>
  <c r="B6938"/>
  <c r="B6939"/>
  <c r="B6940"/>
  <c r="B6941"/>
  <c r="B6942"/>
  <c r="B6943"/>
  <c r="B6944"/>
  <c r="B6945"/>
  <c r="B6946"/>
  <c r="B6947"/>
  <c r="B6948"/>
  <c r="B6949"/>
  <c r="B6950"/>
  <c r="B6951"/>
  <c r="B6952"/>
  <c r="B6953"/>
  <c r="B6954"/>
  <c r="B6955"/>
  <c r="B6956"/>
  <c r="B6957"/>
  <c r="B6958"/>
  <c r="B6959"/>
  <c r="B6960"/>
  <c r="B6961"/>
  <c r="B6962"/>
  <c r="B6963"/>
  <c r="B6964"/>
  <c r="B6965"/>
  <c r="B6966"/>
  <c r="B6967"/>
  <c r="B6968"/>
  <c r="B6969"/>
  <c r="B6970"/>
  <c r="B6971"/>
  <c r="B6972"/>
  <c r="B6973"/>
  <c r="B6974"/>
  <c r="B6975"/>
  <c r="B6976"/>
  <c r="B6977"/>
  <c r="B6978"/>
  <c r="B6979"/>
  <c r="B6980"/>
  <c r="B6981"/>
  <c r="B6982"/>
  <c r="B6983"/>
  <c r="B6984"/>
  <c r="B6985"/>
  <c r="B6986"/>
  <c r="B6987"/>
  <c r="B6988"/>
  <c r="B6989"/>
  <c r="B6990"/>
  <c r="B6991"/>
  <c r="B6992"/>
  <c r="B6993"/>
  <c r="B6994"/>
  <c r="B6995"/>
  <c r="B6996"/>
  <c r="B6997"/>
  <c r="B6998"/>
  <c r="B6999"/>
  <c r="B7000"/>
  <c r="B7001"/>
  <c r="B7002"/>
  <c r="B7003"/>
  <c r="B7004"/>
  <c r="B7005"/>
  <c r="B7006"/>
  <c r="B7007"/>
  <c r="B7008"/>
  <c r="B7009"/>
  <c r="B7010"/>
  <c r="B7011"/>
  <c r="B7012"/>
  <c r="B7013"/>
  <c r="B7014"/>
  <c r="B7015"/>
  <c r="B7016"/>
  <c r="B7017"/>
  <c r="B7018"/>
  <c r="B7019"/>
  <c r="B7020"/>
  <c r="B7021"/>
  <c r="B7022"/>
  <c r="B7023"/>
  <c r="B7024"/>
  <c r="B7025"/>
  <c r="B7026"/>
  <c r="B7027"/>
  <c r="B7028"/>
  <c r="B7029"/>
  <c r="B7030"/>
  <c r="B7031"/>
  <c r="B7032"/>
  <c r="B7033"/>
  <c r="B7034"/>
  <c r="B7035"/>
  <c r="B7036"/>
  <c r="B7037"/>
  <c r="B7038"/>
  <c r="B7039"/>
  <c r="B7040"/>
  <c r="B7041"/>
  <c r="B7042"/>
  <c r="B7043"/>
  <c r="B7044"/>
  <c r="B7045"/>
  <c r="B7046"/>
  <c r="B7047"/>
  <c r="B7048"/>
  <c r="B7049"/>
  <c r="B7050"/>
  <c r="B7051"/>
  <c r="B7052"/>
  <c r="B7053"/>
  <c r="B7054"/>
  <c r="B7055"/>
  <c r="B7056"/>
  <c r="B7057"/>
  <c r="B7058"/>
  <c r="B7059"/>
  <c r="B7060"/>
  <c r="B7061"/>
  <c r="B7062"/>
  <c r="B7063"/>
  <c r="B7064"/>
  <c r="B7065"/>
  <c r="B7066"/>
  <c r="B7067"/>
  <c r="B7068"/>
  <c r="B7069"/>
  <c r="B7070"/>
  <c r="B7071"/>
  <c r="B7072"/>
  <c r="B7073"/>
  <c r="B7074"/>
  <c r="B7075"/>
  <c r="B7076"/>
  <c r="B7077"/>
  <c r="B7078"/>
  <c r="B7079"/>
  <c r="B7080"/>
  <c r="B7081"/>
  <c r="B7082"/>
  <c r="B7083"/>
  <c r="B7084"/>
  <c r="B7085"/>
  <c r="B7086"/>
  <c r="B7087"/>
  <c r="B7088"/>
  <c r="B7089"/>
  <c r="B7090"/>
  <c r="B7091"/>
  <c r="B7092"/>
  <c r="B7093"/>
  <c r="B7094"/>
  <c r="B7095"/>
  <c r="B7096"/>
  <c r="B7097"/>
  <c r="B7098"/>
  <c r="B7099"/>
  <c r="B7100"/>
  <c r="B7101"/>
  <c r="B7102"/>
  <c r="B7103"/>
  <c r="B7104"/>
  <c r="B7105"/>
  <c r="B7106"/>
  <c r="B7107"/>
  <c r="B7108"/>
  <c r="B7109"/>
  <c r="B7110"/>
  <c r="B7111"/>
  <c r="B7112"/>
  <c r="B7113"/>
  <c r="B7114"/>
  <c r="B7115"/>
  <c r="B7116"/>
  <c r="B7117"/>
  <c r="B7118"/>
  <c r="B7119"/>
  <c r="B7120"/>
  <c r="B7121"/>
  <c r="B7122"/>
  <c r="B7123"/>
  <c r="B7124"/>
  <c r="B7125"/>
  <c r="B7126"/>
  <c r="B7127"/>
  <c r="B7128"/>
  <c r="B7129"/>
  <c r="B7130"/>
  <c r="B7131"/>
  <c r="B7132"/>
  <c r="B7133"/>
  <c r="B7134"/>
  <c r="B7135"/>
  <c r="B7136"/>
  <c r="B7137"/>
  <c r="B7138"/>
  <c r="B7139"/>
  <c r="B7140"/>
  <c r="B7141"/>
  <c r="B7142"/>
  <c r="B7143"/>
  <c r="B7144"/>
  <c r="B7145"/>
  <c r="B7146"/>
  <c r="B7147"/>
  <c r="B7148"/>
  <c r="B7149"/>
  <c r="B7150"/>
  <c r="B7151"/>
  <c r="B7152"/>
  <c r="B7153"/>
  <c r="B7154"/>
  <c r="B7155"/>
  <c r="B7156"/>
  <c r="B7157"/>
  <c r="B7158"/>
  <c r="B7159"/>
  <c r="B7160"/>
  <c r="B7161"/>
  <c r="B7162"/>
  <c r="B7163"/>
  <c r="B7164"/>
  <c r="B7165"/>
  <c r="B7166"/>
  <c r="B7167"/>
  <c r="B7168"/>
  <c r="B7169"/>
  <c r="B7170"/>
  <c r="B7171"/>
  <c r="B7172"/>
  <c r="B7173"/>
  <c r="B7174"/>
  <c r="B7175"/>
  <c r="B7176"/>
  <c r="B7177"/>
  <c r="B7178"/>
  <c r="B7179"/>
  <c r="B7180"/>
  <c r="B7181"/>
  <c r="B7182"/>
  <c r="B7183"/>
  <c r="B7184"/>
  <c r="B7185"/>
  <c r="B7186"/>
  <c r="B7187"/>
  <c r="B7188"/>
  <c r="B7189"/>
  <c r="B7190"/>
  <c r="B7191"/>
  <c r="B7192"/>
  <c r="B7193"/>
  <c r="B7194"/>
  <c r="B7195"/>
  <c r="B7196"/>
  <c r="B7197"/>
  <c r="B7198"/>
  <c r="B7199"/>
  <c r="B7200"/>
  <c r="B7201"/>
  <c r="B7202"/>
  <c r="B7203"/>
  <c r="B7204"/>
  <c r="B7205"/>
  <c r="B7206"/>
  <c r="B7207"/>
  <c r="B7208"/>
  <c r="B7209"/>
  <c r="B7210"/>
  <c r="B7211"/>
  <c r="B7212"/>
  <c r="B7213"/>
  <c r="B7214"/>
  <c r="B7215"/>
  <c r="B7216"/>
  <c r="B7217"/>
  <c r="B7218"/>
  <c r="B7219"/>
  <c r="B7220"/>
  <c r="B7221"/>
  <c r="B7222"/>
  <c r="B7223"/>
  <c r="B7224"/>
  <c r="B7225"/>
  <c r="B7226"/>
  <c r="B7227"/>
  <c r="B7228"/>
  <c r="B7229"/>
  <c r="B7230"/>
  <c r="B7231"/>
  <c r="B7232"/>
  <c r="B7233"/>
  <c r="B7234"/>
  <c r="B7235"/>
  <c r="B7236"/>
  <c r="B7237"/>
  <c r="B7238"/>
  <c r="B7239"/>
  <c r="B7240"/>
  <c r="B7241"/>
  <c r="B7242"/>
  <c r="B7243"/>
  <c r="B7244"/>
  <c r="B7245"/>
  <c r="B7246"/>
  <c r="B7247"/>
  <c r="B7248"/>
  <c r="B7249"/>
  <c r="B7250"/>
  <c r="B7251"/>
  <c r="B7252"/>
  <c r="B7253"/>
  <c r="B7254"/>
  <c r="B7255"/>
  <c r="B7256"/>
  <c r="B7257"/>
  <c r="B7258"/>
  <c r="B7259"/>
  <c r="B7260"/>
  <c r="B7261"/>
  <c r="B7262"/>
  <c r="B7263"/>
  <c r="B7264"/>
  <c r="B7265"/>
  <c r="B7266"/>
  <c r="B7267"/>
  <c r="B7268"/>
  <c r="B7269"/>
  <c r="B7270"/>
  <c r="B7271"/>
  <c r="B7272"/>
  <c r="B7273"/>
  <c r="B7274"/>
  <c r="B7275"/>
  <c r="B7276"/>
  <c r="B7277"/>
  <c r="B7278"/>
  <c r="B7279"/>
  <c r="B7280"/>
  <c r="B7281"/>
  <c r="B7282"/>
  <c r="B7283"/>
  <c r="B7284"/>
  <c r="B7285"/>
  <c r="B7286"/>
  <c r="B7287"/>
  <c r="B7288"/>
  <c r="B7289"/>
  <c r="B7290"/>
  <c r="B7291"/>
  <c r="B7292"/>
  <c r="B7293"/>
  <c r="B7294"/>
  <c r="B7295"/>
  <c r="B7296"/>
  <c r="B7297"/>
  <c r="B7298"/>
  <c r="B7299"/>
  <c r="B7300"/>
  <c r="B7301"/>
  <c r="B7302"/>
  <c r="B7303"/>
  <c r="B7304"/>
  <c r="B7305"/>
  <c r="B7306"/>
  <c r="B7307"/>
  <c r="B7308"/>
  <c r="B7309"/>
  <c r="B7310"/>
  <c r="B7311"/>
  <c r="B7312"/>
  <c r="B7313"/>
  <c r="B7314"/>
  <c r="B7315"/>
  <c r="B7316"/>
  <c r="B7317"/>
  <c r="B7318"/>
  <c r="B7319"/>
  <c r="B7320"/>
  <c r="B7321"/>
  <c r="B7322"/>
  <c r="B7323"/>
  <c r="B7324"/>
  <c r="B7325"/>
  <c r="B7326"/>
  <c r="B7327"/>
  <c r="B7328"/>
  <c r="B7329"/>
  <c r="B7330"/>
  <c r="B7331"/>
  <c r="B7332"/>
  <c r="B7333"/>
  <c r="B7334"/>
  <c r="B7335"/>
  <c r="B7336"/>
  <c r="B7337"/>
  <c r="B7338"/>
  <c r="B7339"/>
  <c r="B7340"/>
  <c r="B7341"/>
  <c r="B7342"/>
  <c r="B7343"/>
  <c r="B7344"/>
  <c r="B7345"/>
  <c r="B7346"/>
  <c r="B7347"/>
  <c r="B7348"/>
  <c r="B7349"/>
  <c r="B7350"/>
  <c r="B7351"/>
  <c r="B7352"/>
  <c r="B7353"/>
  <c r="B7354"/>
  <c r="B7355"/>
  <c r="B7356"/>
  <c r="B7357"/>
  <c r="B7358"/>
  <c r="B7359"/>
  <c r="B7360"/>
  <c r="B7361"/>
  <c r="B7362"/>
  <c r="B7363"/>
  <c r="B7364"/>
  <c r="B7365"/>
  <c r="B7366"/>
  <c r="B7367"/>
  <c r="B7368"/>
  <c r="B7369"/>
  <c r="B7370"/>
  <c r="B7371"/>
  <c r="B7372"/>
  <c r="B7373"/>
  <c r="B7374"/>
  <c r="B7375"/>
  <c r="B7376"/>
  <c r="B7377"/>
  <c r="B7378"/>
  <c r="B7379"/>
  <c r="B7380"/>
  <c r="B7381"/>
  <c r="B7382"/>
  <c r="B7383"/>
  <c r="B7384"/>
  <c r="B7385"/>
  <c r="B7386"/>
  <c r="B7387"/>
  <c r="B7388"/>
  <c r="B7389"/>
  <c r="B7390"/>
  <c r="B7391"/>
  <c r="B7392"/>
  <c r="B7393"/>
  <c r="B7394"/>
  <c r="B7395"/>
  <c r="B7396"/>
  <c r="B7397"/>
  <c r="B7398"/>
  <c r="B7399"/>
  <c r="B7400"/>
  <c r="B7401"/>
  <c r="B7402"/>
  <c r="B7403"/>
  <c r="B7404"/>
  <c r="B7405"/>
  <c r="B7406"/>
  <c r="B7407"/>
  <c r="B7408"/>
  <c r="B7409"/>
  <c r="B7410"/>
  <c r="B7411"/>
  <c r="B7412"/>
  <c r="B7413"/>
  <c r="B7414"/>
  <c r="B7415"/>
  <c r="B7416"/>
  <c r="B7417"/>
  <c r="B7418"/>
  <c r="B7419"/>
  <c r="B7420"/>
  <c r="B7421"/>
  <c r="B7422"/>
  <c r="B7423"/>
  <c r="B7424"/>
  <c r="B7425"/>
  <c r="B7426"/>
  <c r="B7427"/>
  <c r="B7428"/>
  <c r="B7429"/>
  <c r="B7430"/>
  <c r="B7431"/>
  <c r="B7432"/>
  <c r="B7433"/>
  <c r="B7434"/>
  <c r="B7435"/>
  <c r="B7436"/>
  <c r="B7437"/>
  <c r="B7438"/>
  <c r="B7439"/>
  <c r="B7440"/>
  <c r="B7441"/>
  <c r="B7442"/>
  <c r="B7443"/>
  <c r="B7444"/>
  <c r="B7445"/>
  <c r="B7446"/>
  <c r="B7447"/>
  <c r="B7448"/>
  <c r="B7449"/>
  <c r="B7450"/>
  <c r="B7451"/>
  <c r="B7452"/>
  <c r="B7453"/>
  <c r="B7454"/>
  <c r="B7455"/>
  <c r="B7456"/>
  <c r="B7457"/>
  <c r="B7458"/>
  <c r="B7459"/>
  <c r="B7460"/>
  <c r="B7461"/>
  <c r="B7462"/>
  <c r="B7463"/>
  <c r="B7464"/>
  <c r="B7465"/>
  <c r="B7466"/>
  <c r="B7467"/>
  <c r="B7468"/>
  <c r="B7469"/>
  <c r="B7470"/>
  <c r="B7471"/>
  <c r="B7472"/>
  <c r="B7473"/>
  <c r="B7474"/>
  <c r="B7475"/>
  <c r="B7476"/>
  <c r="B7477"/>
  <c r="B7478"/>
  <c r="B7479"/>
  <c r="B7480"/>
  <c r="B7481"/>
  <c r="B7482"/>
  <c r="B7483"/>
  <c r="B7484"/>
  <c r="B7485"/>
  <c r="B7486"/>
  <c r="B7487"/>
  <c r="B7488"/>
  <c r="B7489"/>
  <c r="B7490"/>
  <c r="B7491"/>
  <c r="B7492"/>
  <c r="B7493"/>
  <c r="B7494"/>
  <c r="B7495"/>
  <c r="B7496"/>
  <c r="B7497"/>
  <c r="B7498"/>
  <c r="B7499"/>
  <c r="B7500"/>
  <c r="B7501"/>
  <c r="B7502"/>
  <c r="B7503"/>
  <c r="B7504"/>
  <c r="B7505"/>
  <c r="B7506"/>
  <c r="B7507"/>
  <c r="B7508"/>
  <c r="B7509"/>
  <c r="B7510"/>
  <c r="B7511"/>
  <c r="B7512"/>
  <c r="B7513"/>
  <c r="B7514"/>
  <c r="B7515"/>
  <c r="B7516"/>
  <c r="B7517"/>
  <c r="B7518"/>
  <c r="B7519"/>
  <c r="B7520"/>
  <c r="B7521"/>
  <c r="B7522"/>
  <c r="B7523"/>
  <c r="B7524"/>
  <c r="B7525"/>
  <c r="B7526"/>
  <c r="B7527"/>
  <c r="B7528"/>
  <c r="B7529"/>
  <c r="B7530"/>
  <c r="B7531"/>
  <c r="B7532"/>
  <c r="B7533"/>
  <c r="B7534"/>
  <c r="B7535"/>
  <c r="B7536"/>
  <c r="B7537"/>
  <c r="B7538"/>
  <c r="B7539"/>
  <c r="B7540"/>
  <c r="B7541"/>
  <c r="B7542"/>
  <c r="B7543"/>
  <c r="B7544"/>
  <c r="B7545"/>
  <c r="B7546"/>
  <c r="B7547"/>
  <c r="B7548"/>
  <c r="B7549"/>
  <c r="B7550"/>
  <c r="B7551"/>
  <c r="B7552"/>
  <c r="B7553"/>
  <c r="B7554"/>
  <c r="B7555"/>
  <c r="B7556"/>
  <c r="B7557"/>
  <c r="B7558"/>
  <c r="B7559"/>
  <c r="B7560"/>
  <c r="B7561"/>
  <c r="B7562"/>
  <c r="B7563"/>
  <c r="B7564"/>
  <c r="B7565"/>
  <c r="B7566"/>
  <c r="B7567"/>
  <c r="B7568"/>
  <c r="B7569"/>
  <c r="B7570"/>
  <c r="B7571"/>
  <c r="B7572"/>
  <c r="B7573"/>
  <c r="B7574"/>
  <c r="B7575"/>
  <c r="B7576"/>
  <c r="B7577"/>
  <c r="B7578"/>
  <c r="B7579"/>
  <c r="B7580"/>
  <c r="B7581"/>
  <c r="B7582"/>
  <c r="B7583"/>
  <c r="B7584"/>
  <c r="B7585"/>
  <c r="B7586"/>
  <c r="B7587"/>
  <c r="B7588"/>
  <c r="B7589"/>
  <c r="B7590"/>
  <c r="B7591"/>
  <c r="B7592"/>
  <c r="B7593"/>
  <c r="B7594"/>
  <c r="B7595"/>
  <c r="B7596"/>
  <c r="B7597"/>
  <c r="B7598"/>
  <c r="B7599"/>
  <c r="B7600"/>
  <c r="B7601"/>
  <c r="B7602"/>
  <c r="B7603"/>
  <c r="B7604"/>
  <c r="B7605"/>
  <c r="B7606"/>
  <c r="B7607"/>
  <c r="B7608"/>
  <c r="B7609"/>
  <c r="B7610"/>
  <c r="B7611"/>
  <c r="B7612"/>
  <c r="B7613"/>
  <c r="B7614"/>
  <c r="B7615"/>
  <c r="B7616"/>
  <c r="B7617"/>
  <c r="B7618"/>
  <c r="B7619"/>
  <c r="B7620"/>
  <c r="B7621"/>
  <c r="B7622"/>
  <c r="B7623"/>
  <c r="B7624"/>
  <c r="B7625"/>
  <c r="B7626"/>
  <c r="B7627"/>
  <c r="B7628"/>
  <c r="B7629"/>
  <c r="B7630"/>
  <c r="B7631"/>
  <c r="B7632"/>
  <c r="B7633"/>
  <c r="B7634"/>
  <c r="B7635"/>
  <c r="B7636"/>
  <c r="B7637"/>
  <c r="B7638"/>
  <c r="B7639"/>
  <c r="B7640"/>
  <c r="B7641"/>
  <c r="B7642"/>
  <c r="B7643"/>
  <c r="B7644"/>
  <c r="B7645"/>
  <c r="B7646"/>
  <c r="B7647"/>
  <c r="B7648"/>
  <c r="B7649"/>
  <c r="B7650"/>
  <c r="B7651"/>
  <c r="B7652"/>
  <c r="B7653"/>
  <c r="B7654"/>
  <c r="B7655"/>
  <c r="B7656"/>
  <c r="B7657"/>
  <c r="B7658"/>
  <c r="B7659"/>
  <c r="B7660"/>
  <c r="B7661"/>
  <c r="B7662"/>
  <c r="B7663"/>
  <c r="B7664"/>
  <c r="B7665"/>
  <c r="B7666"/>
  <c r="B7667"/>
  <c r="B7668"/>
  <c r="B7669"/>
  <c r="B7670"/>
  <c r="B7671"/>
  <c r="B7672"/>
  <c r="B7673"/>
  <c r="B7674"/>
  <c r="B7675"/>
  <c r="B7676"/>
  <c r="B7677"/>
  <c r="B7678"/>
  <c r="B7679"/>
  <c r="B7680"/>
  <c r="B7681"/>
  <c r="B7682"/>
  <c r="B7683"/>
  <c r="B7684"/>
  <c r="B7685"/>
  <c r="B7686"/>
  <c r="B7687"/>
  <c r="B7688"/>
  <c r="B7689"/>
  <c r="B7690"/>
  <c r="B7691"/>
  <c r="B7692"/>
  <c r="B7693"/>
  <c r="B7694"/>
  <c r="B7695"/>
  <c r="B7696"/>
  <c r="B7697"/>
  <c r="B7698"/>
  <c r="B7699"/>
  <c r="B7700"/>
  <c r="B7701"/>
  <c r="B7702"/>
  <c r="B7703"/>
  <c r="B7704"/>
  <c r="B7705"/>
  <c r="B7706"/>
  <c r="B7707"/>
  <c r="B7708"/>
  <c r="B7709"/>
  <c r="B7710"/>
  <c r="B7711"/>
  <c r="B7712"/>
  <c r="B7713"/>
  <c r="B7714"/>
  <c r="B7715"/>
  <c r="B7716"/>
  <c r="B7717"/>
  <c r="B7718"/>
  <c r="B7719"/>
  <c r="B7720"/>
  <c r="B7721"/>
  <c r="B7722"/>
  <c r="B7723"/>
  <c r="B7724"/>
  <c r="B7725"/>
  <c r="B7726"/>
  <c r="B7727"/>
  <c r="B7728"/>
  <c r="B7729"/>
  <c r="B7730"/>
  <c r="B7731"/>
  <c r="B7732"/>
  <c r="B7733"/>
  <c r="B7734"/>
  <c r="B7735"/>
  <c r="B7736"/>
  <c r="B7737"/>
  <c r="B7738"/>
  <c r="B7739"/>
  <c r="B7740"/>
  <c r="B7741"/>
  <c r="B7742"/>
  <c r="B7743"/>
  <c r="B7744"/>
  <c r="B7745"/>
  <c r="B7746"/>
  <c r="B7747"/>
  <c r="B7748"/>
  <c r="B7749"/>
  <c r="B7750"/>
  <c r="B7751"/>
  <c r="B7752"/>
  <c r="B7753"/>
  <c r="B7754"/>
  <c r="B7755"/>
  <c r="B7756"/>
  <c r="B7757"/>
  <c r="B7758"/>
  <c r="B7759"/>
  <c r="B7760"/>
  <c r="B7761"/>
  <c r="B7762"/>
  <c r="B7763"/>
  <c r="B7764"/>
  <c r="B7765"/>
  <c r="B7766"/>
  <c r="B7767"/>
  <c r="B7768"/>
  <c r="B7769"/>
  <c r="B7770"/>
  <c r="B7771"/>
  <c r="B7772"/>
  <c r="B7773"/>
  <c r="B7774"/>
  <c r="B7775"/>
  <c r="B7776"/>
  <c r="B7777"/>
  <c r="B7778"/>
  <c r="B7779"/>
  <c r="B7780"/>
  <c r="B7781"/>
  <c r="B7782"/>
  <c r="B7783"/>
  <c r="B7784"/>
  <c r="B7785"/>
  <c r="B7786"/>
  <c r="B7787"/>
  <c r="B7788"/>
  <c r="B7789"/>
  <c r="B7790"/>
  <c r="B7791"/>
  <c r="B7792"/>
  <c r="B7793"/>
  <c r="B7794"/>
  <c r="B7795"/>
  <c r="B7796"/>
  <c r="B7797"/>
  <c r="B7798"/>
  <c r="B7799"/>
  <c r="B7800"/>
  <c r="B7801"/>
  <c r="B7802"/>
  <c r="B7803"/>
  <c r="B7804"/>
  <c r="B7805"/>
  <c r="B7806"/>
  <c r="B7807"/>
  <c r="B7808"/>
  <c r="B7809"/>
  <c r="B7810"/>
  <c r="B7811"/>
  <c r="B7812"/>
  <c r="B7813"/>
  <c r="B7814"/>
  <c r="B7815"/>
  <c r="B7816"/>
  <c r="B7817"/>
  <c r="B7818"/>
  <c r="B7819"/>
  <c r="B7820"/>
  <c r="B7821"/>
  <c r="B7822"/>
  <c r="B7823"/>
  <c r="B7824"/>
  <c r="B7825"/>
  <c r="B7826"/>
  <c r="B7827"/>
  <c r="B7828"/>
  <c r="B7829"/>
  <c r="B7830"/>
  <c r="B7831"/>
  <c r="B7832"/>
  <c r="B7833"/>
  <c r="B7834"/>
  <c r="B7835"/>
  <c r="B7836"/>
  <c r="B7837"/>
  <c r="B7838"/>
  <c r="B7839"/>
  <c r="B7840"/>
  <c r="B7841"/>
  <c r="B7842"/>
  <c r="B7843"/>
  <c r="B7844"/>
  <c r="B7845"/>
  <c r="B7846"/>
  <c r="B7847"/>
  <c r="B7848"/>
  <c r="B7849"/>
  <c r="B7850"/>
  <c r="B7851"/>
  <c r="B7852"/>
  <c r="B7853"/>
  <c r="B7854"/>
  <c r="B7855"/>
  <c r="B7856"/>
  <c r="B7857"/>
  <c r="B7858"/>
  <c r="B7859"/>
  <c r="B7860"/>
  <c r="B7861"/>
  <c r="B7862"/>
  <c r="B7863"/>
  <c r="B7864"/>
  <c r="B7865"/>
  <c r="B7866"/>
  <c r="B7867"/>
  <c r="B7868"/>
  <c r="B7869"/>
  <c r="B7870"/>
  <c r="B7871"/>
  <c r="B7872"/>
  <c r="B7873"/>
  <c r="B7874"/>
  <c r="B7875"/>
  <c r="B7876"/>
  <c r="B7877"/>
  <c r="B7878"/>
  <c r="B7879"/>
  <c r="B7880"/>
  <c r="B7881"/>
  <c r="B7882"/>
  <c r="B7883"/>
  <c r="B7884"/>
  <c r="B7885"/>
  <c r="B7886"/>
  <c r="B7887"/>
  <c r="B7888"/>
  <c r="B7889"/>
  <c r="B7890"/>
  <c r="B7891"/>
  <c r="B7892"/>
  <c r="B7893"/>
  <c r="B7894"/>
  <c r="B7895"/>
  <c r="B7896"/>
  <c r="B7897"/>
  <c r="B7898"/>
  <c r="B7899"/>
  <c r="B7900"/>
  <c r="B7901"/>
  <c r="B7902"/>
  <c r="B7903"/>
  <c r="B7904"/>
  <c r="B7905"/>
  <c r="B7906"/>
  <c r="B7907"/>
  <c r="B7908"/>
  <c r="B7909"/>
  <c r="B7910"/>
  <c r="B7911"/>
  <c r="B7912"/>
  <c r="B7913"/>
  <c r="B7914"/>
  <c r="B7915"/>
  <c r="B7916"/>
  <c r="B7917"/>
  <c r="B7918"/>
  <c r="B7919"/>
  <c r="B7920"/>
  <c r="B7921"/>
  <c r="B7922"/>
  <c r="B7923"/>
  <c r="B7924"/>
  <c r="B7925"/>
  <c r="B7926"/>
  <c r="B7927"/>
  <c r="B7928"/>
  <c r="B7929"/>
  <c r="B7930"/>
  <c r="B7931"/>
  <c r="B7932"/>
  <c r="B7933"/>
  <c r="B7934"/>
  <c r="B7935"/>
  <c r="B7936"/>
  <c r="B7937"/>
  <c r="B7938"/>
  <c r="B7939"/>
  <c r="B7940"/>
  <c r="B7941"/>
  <c r="B7942"/>
  <c r="B7943"/>
  <c r="B7944"/>
  <c r="B7945"/>
  <c r="B7946"/>
  <c r="B7947"/>
  <c r="B7948"/>
  <c r="B7949"/>
  <c r="B7950"/>
  <c r="B7951"/>
  <c r="B7952"/>
  <c r="B7953"/>
  <c r="B7954"/>
  <c r="B7955"/>
  <c r="B7956"/>
  <c r="B7957"/>
  <c r="B7958"/>
  <c r="B7959"/>
  <c r="B7960"/>
  <c r="B7961"/>
  <c r="B7962"/>
  <c r="B7963"/>
  <c r="B7964"/>
  <c r="B7965"/>
  <c r="B7966"/>
  <c r="B7967"/>
  <c r="B7968"/>
  <c r="B7969"/>
  <c r="B7970"/>
  <c r="B7971"/>
  <c r="B7972"/>
  <c r="B7973"/>
  <c r="B7974"/>
  <c r="B7975"/>
  <c r="B7976"/>
  <c r="B7977"/>
  <c r="B7978"/>
  <c r="B7979"/>
  <c r="B7980"/>
  <c r="B7981"/>
  <c r="B7982"/>
  <c r="B7983"/>
  <c r="B7984"/>
  <c r="B7985"/>
  <c r="B7986"/>
  <c r="B7987"/>
  <c r="B7988"/>
  <c r="B7989"/>
  <c r="B7990"/>
  <c r="B7991"/>
  <c r="B7992"/>
  <c r="B7993"/>
  <c r="B7994"/>
  <c r="B7995"/>
  <c r="B7996"/>
  <c r="B7997"/>
  <c r="B7998"/>
  <c r="B7999"/>
  <c r="B8000"/>
  <c r="B8001"/>
  <c r="B8002"/>
  <c r="B8003"/>
  <c r="B8004"/>
  <c r="B8005"/>
  <c r="B8006"/>
  <c r="B8007"/>
  <c r="B8008"/>
  <c r="B8009"/>
  <c r="B8010"/>
  <c r="B8011"/>
  <c r="B8012"/>
  <c r="B8013"/>
  <c r="B8014"/>
  <c r="B8015"/>
  <c r="B8016"/>
  <c r="B8017"/>
  <c r="B8018"/>
  <c r="B8019"/>
  <c r="B8020"/>
  <c r="B8021"/>
  <c r="B8022"/>
  <c r="B8023"/>
  <c r="B8024"/>
  <c r="B8025"/>
  <c r="B8026"/>
  <c r="B8027"/>
  <c r="B8028"/>
  <c r="B8029"/>
  <c r="B8030"/>
  <c r="B8031"/>
  <c r="B8032"/>
  <c r="B8033"/>
  <c r="B8034"/>
  <c r="B8035"/>
  <c r="B8036"/>
  <c r="B8037"/>
  <c r="B8038"/>
  <c r="B8039"/>
  <c r="B8040"/>
  <c r="B8041"/>
  <c r="B8042"/>
  <c r="B8043"/>
  <c r="B8044"/>
  <c r="B8045"/>
  <c r="B8046"/>
  <c r="B8047"/>
  <c r="B8048"/>
  <c r="B8049"/>
  <c r="B8050"/>
  <c r="B8051"/>
  <c r="B8052"/>
  <c r="B8053"/>
  <c r="B8054"/>
  <c r="B8055"/>
  <c r="B8056"/>
  <c r="B8057"/>
  <c r="B8058"/>
  <c r="B8059"/>
  <c r="B8060"/>
  <c r="B8061"/>
  <c r="B8062"/>
  <c r="B8063"/>
  <c r="B8064"/>
  <c r="B8065"/>
  <c r="B8066"/>
  <c r="B8067"/>
  <c r="B8068"/>
  <c r="B8069"/>
  <c r="B8070"/>
  <c r="B8071"/>
  <c r="B8072"/>
  <c r="B8073"/>
  <c r="B8074"/>
  <c r="B8075"/>
  <c r="B8076"/>
  <c r="B8077"/>
  <c r="B8078"/>
  <c r="B8079"/>
  <c r="B8080"/>
  <c r="B8081"/>
  <c r="B8082"/>
  <c r="B8083"/>
  <c r="B8084"/>
  <c r="B8085"/>
  <c r="B8086"/>
  <c r="B8087"/>
  <c r="B8088"/>
  <c r="B8089"/>
  <c r="B8090"/>
  <c r="B8091"/>
  <c r="B8092"/>
  <c r="B8093"/>
  <c r="B8094"/>
  <c r="B8095"/>
  <c r="B8096"/>
  <c r="B8097"/>
  <c r="B8098"/>
  <c r="B8099"/>
  <c r="B8100"/>
  <c r="B8101"/>
  <c r="B8102"/>
  <c r="B8103"/>
  <c r="B8104"/>
  <c r="B8105"/>
  <c r="B8106"/>
  <c r="B8107"/>
  <c r="B8108"/>
  <c r="B8109"/>
  <c r="B8110"/>
  <c r="B8111"/>
  <c r="B8112"/>
  <c r="B8113"/>
  <c r="B8114"/>
  <c r="B8115"/>
  <c r="B8116"/>
  <c r="B8117"/>
  <c r="B8118"/>
  <c r="B8119"/>
  <c r="B8120"/>
  <c r="B8121"/>
  <c r="B8122"/>
  <c r="B8123"/>
  <c r="B8124"/>
  <c r="B8125"/>
  <c r="B8126"/>
  <c r="B8127"/>
  <c r="B8128"/>
  <c r="B8129"/>
  <c r="B8130"/>
  <c r="B8131"/>
  <c r="B8132"/>
  <c r="B8133"/>
  <c r="B8134"/>
  <c r="B8135"/>
  <c r="B8136"/>
  <c r="B8137"/>
  <c r="B8138"/>
  <c r="B8139"/>
  <c r="B8140"/>
  <c r="B8141"/>
  <c r="B8142"/>
  <c r="B8143"/>
  <c r="B8144"/>
  <c r="B8145"/>
  <c r="B8146"/>
  <c r="B8147"/>
  <c r="B8148"/>
  <c r="B8149"/>
  <c r="B8150"/>
  <c r="B8151"/>
  <c r="B8152"/>
  <c r="B8153"/>
  <c r="B8154"/>
  <c r="B8155"/>
  <c r="B8156"/>
  <c r="B8157"/>
  <c r="B8158"/>
  <c r="B8159"/>
  <c r="B8160"/>
  <c r="B8161"/>
  <c r="B8162"/>
  <c r="B8163"/>
  <c r="B8164"/>
  <c r="B8165"/>
  <c r="B8166"/>
  <c r="B8167"/>
  <c r="B8168"/>
  <c r="B8169"/>
  <c r="B8170"/>
  <c r="B8171"/>
  <c r="B8172"/>
  <c r="B8173"/>
  <c r="B8174"/>
  <c r="B8175"/>
  <c r="B8176"/>
  <c r="B8177"/>
  <c r="B8178"/>
  <c r="B8179"/>
  <c r="B8180"/>
  <c r="B8181"/>
  <c r="B8182"/>
  <c r="B8183"/>
  <c r="B8184"/>
  <c r="B8185"/>
  <c r="B8186"/>
  <c r="B8187"/>
  <c r="B8188"/>
  <c r="B8189"/>
  <c r="B8190"/>
  <c r="B8191"/>
  <c r="B8192"/>
  <c r="B8193"/>
  <c r="B8194"/>
  <c r="B8195"/>
  <c r="B8196"/>
  <c r="B8197"/>
  <c r="B8198"/>
  <c r="B8199"/>
  <c r="B8200"/>
  <c r="B8201"/>
  <c r="B8202"/>
  <c r="B8203"/>
  <c r="B8204"/>
  <c r="B8205"/>
  <c r="B8206"/>
  <c r="B8207"/>
  <c r="B8208"/>
  <c r="B8209"/>
  <c r="B8210"/>
  <c r="B8211"/>
  <c r="B8212"/>
  <c r="B8213"/>
  <c r="B8214"/>
  <c r="B8215"/>
  <c r="B8216"/>
  <c r="B8217"/>
  <c r="B8218"/>
  <c r="B8219"/>
  <c r="B8220"/>
  <c r="B8221"/>
  <c r="B8222"/>
  <c r="B8223"/>
  <c r="B8224"/>
  <c r="B8225"/>
  <c r="B8226"/>
  <c r="B8227"/>
  <c r="B8228"/>
  <c r="B8229"/>
  <c r="B8230"/>
  <c r="B8231"/>
  <c r="B8232"/>
  <c r="B8233"/>
  <c r="B8234"/>
  <c r="B8235"/>
  <c r="B8236"/>
  <c r="B8237"/>
  <c r="B8238"/>
  <c r="B8239"/>
  <c r="B8240"/>
  <c r="B8241"/>
  <c r="B8242"/>
  <c r="B8243"/>
  <c r="B8244"/>
  <c r="B8245"/>
  <c r="B8246"/>
  <c r="B8247"/>
  <c r="B8248"/>
  <c r="B8249"/>
  <c r="B8250"/>
  <c r="B8251"/>
  <c r="B8252"/>
  <c r="B8253"/>
  <c r="B8254"/>
  <c r="B8255"/>
  <c r="B8256"/>
  <c r="B8257"/>
  <c r="B8258"/>
  <c r="B8259"/>
  <c r="B8260"/>
  <c r="B8261"/>
  <c r="B8262"/>
  <c r="B8263"/>
  <c r="B8264"/>
  <c r="B8265"/>
  <c r="B8266"/>
  <c r="B8267"/>
  <c r="B8268"/>
  <c r="B8269"/>
  <c r="B8270"/>
  <c r="B8271"/>
  <c r="B8272"/>
  <c r="B8273"/>
  <c r="B8274"/>
  <c r="B8275"/>
  <c r="B8276"/>
  <c r="B8277"/>
  <c r="B8278"/>
  <c r="B8279"/>
  <c r="B8280"/>
  <c r="B8281"/>
  <c r="B8282"/>
  <c r="B8283"/>
  <c r="B8284"/>
  <c r="B8285"/>
  <c r="B8286"/>
  <c r="B8287"/>
  <c r="B8288"/>
  <c r="B8289"/>
  <c r="B8290"/>
  <c r="B8291"/>
  <c r="B8292"/>
  <c r="B8293"/>
  <c r="B8294"/>
  <c r="B8295"/>
  <c r="B8296"/>
  <c r="B8297"/>
  <c r="B8298"/>
  <c r="B8299"/>
  <c r="B8300"/>
  <c r="B8301"/>
  <c r="B8302"/>
  <c r="B8303"/>
  <c r="B8304"/>
  <c r="B8305"/>
  <c r="B8306"/>
  <c r="B8307"/>
  <c r="B8308"/>
  <c r="B8309"/>
  <c r="B8310"/>
  <c r="B8311"/>
  <c r="B8312"/>
  <c r="B8313"/>
  <c r="B8314"/>
  <c r="B8315"/>
  <c r="B8316"/>
  <c r="B8317"/>
  <c r="B8318"/>
  <c r="B8319"/>
  <c r="B8320"/>
  <c r="B8321"/>
  <c r="B8322"/>
  <c r="B8323"/>
  <c r="B8324"/>
  <c r="B8325"/>
  <c r="B8326"/>
  <c r="B8327"/>
  <c r="B8328"/>
  <c r="B8329"/>
  <c r="B8330"/>
  <c r="B8331"/>
  <c r="B8332"/>
  <c r="B8333"/>
  <c r="B8334"/>
  <c r="B8335"/>
  <c r="B8336"/>
  <c r="B8337"/>
  <c r="B8338"/>
  <c r="B8339"/>
  <c r="B8340"/>
  <c r="B8341"/>
  <c r="B8342"/>
  <c r="B8343"/>
  <c r="B8344"/>
  <c r="B8345"/>
  <c r="B8346"/>
  <c r="B8347"/>
  <c r="B8348"/>
  <c r="B8349"/>
  <c r="B8350"/>
  <c r="B8351"/>
  <c r="B8352"/>
  <c r="B8353"/>
  <c r="B8354"/>
  <c r="B8355"/>
  <c r="B8356"/>
  <c r="B8357"/>
  <c r="B8358"/>
  <c r="B8359"/>
  <c r="B8360"/>
  <c r="B8361"/>
  <c r="B8362"/>
  <c r="B8363"/>
  <c r="B8364"/>
  <c r="B8365"/>
  <c r="B8366"/>
  <c r="B8367"/>
  <c r="B8368"/>
  <c r="B8369"/>
  <c r="B8370"/>
  <c r="B8371"/>
  <c r="B8372"/>
  <c r="B8373"/>
  <c r="B8374"/>
  <c r="B8375"/>
  <c r="B8376"/>
  <c r="B8377"/>
  <c r="B8378"/>
  <c r="B8379"/>
  <c r="B8380"/>
  <c r="B8381"/>
  <c r="B8382"/>
  <c r="B8383"/>
  <c r="B8384"/>
  <c r="B8385"/>
  <c r="B8386"/>
  <c r="B8387"/>
  <c r="B8388"/>
  <c r="B8389"/>
  <c r="B8390"/>
  <c r="B8391"/>
  <c r="B8392"/>
  <c r="B8393"/>
  <c r="B8394"/>
  <c r="B8395"/>
  <c r="B8396"/>
  <c r="B8397"/>
  <c r="B8398"/>
  <c r="B8399"/>
  <c r="B8400"/>
  <c r="B8401"/>
  <c r="B8402"/>
  <c r="B8403"/>
  <c r="B8404"/>
  <c r="B8405"/>
  <c r="B8406"/>
  <c r="B8407"/>
  <c r="B8408"/>
  <c r="B8409"/>
  <c r="B8410"/>
  <c r="B8411"/>
  <c r="B8412"/>
  <c r="B8413"/>
  <c r="B8414"/>
  <c r="B8415"/>
  <c r="B8416"/>
  <c r="B8417"/>
  <c r="B8418"/>
  <c r="B8419"/>
  <c r="B8420"/>
  <c r="B8421"/>
  <c r="B8422"/>
  <c r="B8423"/>
  <c r="B8424"/>
  <c r="B8425"/>
  <c r="B8426"/>
  <c r="B8427"/>
  <c r="B8428"/>
  <c r="B8429"/>
  <c r="B8430"/>
  <c r="B8431"/>
  <c r="B8432"/>
  <c r="B8433"/>
  <c r="B8434"/>
  <c r="B8435"/>
  <c r="B8436"/>
  <c r="B8437"/>
  <c r="B8438"/>
  <c r="B8439"/>
  <c r="B8440"/>
  <c r="B8441"/>
  <c r="B8442"/>
  <c r="B8443"/>
  <c r="B8444"/>
  <c r="B8445"/>
  <c r="B8446"/>
  <c r="B8447"/>
  <c r="B8448"/>
  <c r="B8449"/>
  <c r="B8450"/>
  <c r="B8451"/>
  <c r="B8452"/>
  <c r="B8453"/>
  <c r="B8454"/>
  <c r="B8455"/>
  <c r="B8456"/>
  <c r="B8457"/>
  <c r="B8458"/>
  <c r="B8459"/>
  <c r="B8460"/>
  <c r="B8461"/>
  <c r="B8462"/>
  <c r="B8463"/>
  <c r="B8464"/>
  <c r="B8465"/>
  <c r="B8466"/>
  <c r="B8467"/>
  <c r="B8468"/>
  <c r="B8469"/>
  <c r="B8470"/>
  <c r="B8471"/>
  <c r="B8472"/>
  <c r="B8473"/>
  <c r="B8474"/>
  <c r="B8475"/>
  <c r="B8476"/>
  <c r="B8477"/>
  <c r="B8478"/>
  <c r="B8479"/>
  <c r="B8480"/>
  <c r="B8481"/>
  <c r="B8482"/>
  <c r="B8483"/>
  <c r="B8484"/>
  <c r="B8485"/>
  <c r="B8486"/>
  <c r="B8487"/>
  <c r="B8488"/>
  <c r="B8489"/>
  <c r="B8490"/>
  <c r="B8491"/>
  <c r="B8492"/>
  <c r="B8493"/>
  <c r="B8494"/>
  <c r="B8495"/>
  <c r="B8496"/>
  <c r="B8497"/>
  <c r="B8498"/>
  <c r="B8499"/>
  <c r="B8500"/>
  <c r="B8501"/>
  <c r="B8502"/>
  <c r="B8503"/>
  <c r="B8504"/>
  <c r="B8505"/>
  <c r="B8506"/>
  <c r="B8507"/>
  <c r="B8508"/>
  <c r="B8509"/>
  <c r="B8510"/>
  <c r="B8511"/>
  <c r="B8512"/>
  <c r="B8513"/>
  <c r="B8514"/>
  <c r="B8515"/>
  <c r="B8516"/>
  <c r="B8517"/>
  <c r="B8518"/>
  <c r="B8519"/>
  <c r="B8520"/>
  <c r="B8521"/>
  <c r="B8522"/>
  <c r="B8523"/>
  <c r="B8524"/>
  <c r="B8525"/>
  <c r="B8526"/>
  <c r="B8527"/>
  <c r="B8528"/>
  <c r="B8529"/>
  <c r="B8530"/>
  <c r="B8531"/>
  <c r="B8532"/>
  <c r="B8533"/>
  <c r="B8534"/>
  <c r="B8535"/>
  <c r="B8536"/>
  <c r="B8537"/>
  <c r="B8538"/>
  <c r="B8539"/>
  <c r="B8540"/>
  <c r="B8541"/>
  <c r="B8542"/>
  <c r="B8543"/>
  <c r="B8544"/>
  <c r="B8545"/>
  <c r="B8546"/>
  <c r="B8547"/>
  <c r="B8548"/>
  <c r="B8549"/>
  <c r="B8550"/>
  <c r="B8551"/>
  <c r="B8552"/>
  <c r="B8553"/>
  <c r="B8554"/>
  <c r="B8555"/>
  <c r="B8556"/>
  <c r="B8557"/>
  <c r="B8558"/>
  <c r="B8559"/>
  <c r="B8560"/>
  <c r="B8561"/>
  <c r="B8562"/>
  <c r="B8563"/>
  <c r="B8564"/>
  <c r="B8565"/>
  <c r="B8566"/>
  <c r="B8567"/>
  <c r="B8568"/>
  <c r="B8569"/>
  <c r="B8570"/>
  <c r="B8571"/>
  <c r="B8572"/>
  <c r="B8573"/>
  <c r="B8574"/>
  <c r="B8575"/>
  <c r="B8576"/>
  <c r="B8577"/>
  <c r="B8578"/>
  <c r="B8579"/>
  <c r="B8580"/>
  <c r="B8581"/>
  <c r="B8582"/>
  <c r="B8583"/>
  <c r="B8584"/>
  <c r="B8585"/>
  <c r="B8586"/>
  <c r="B8587"/>
  <c r="B8588"/>
  <c r="B8589"/>
  <c r="B8590"/>
  <c r="B8591"/>
  <c r="B8592"/>
  <c r="B8593"/>
  <c r="B8594"/>
  <c r="B8595"/>
  <c r="B8596"/>
  <c r="B8597"/>
  <c r="B8598"/>
  <c r="B8599"/>
  <c r="B8600"/>
  <c r="B8601"/>
  <c r="B8602"/>
  <c r="B8603"/>
  <c r="B8604"/>
  <c r="B8605"/>
  <c r="B8606"/>
  <c r="B8607"/>
  <c r="B8608"/>
  <c r="B8609"/>
  <c r="B8610"/>
  <c r="B8611"/>
  <c r="B8612"/>
  <c r="B8613"/>
  <c r="B8614"/>
  <c r="B8615"/>
  <c r="B8616"/>
  <c r="B8617"/>
  <c r="B8618"/>
  <c r="B8619"/>
  <c r="B8620"/>
  <c r="B8621"/>
  <c r="B8622"/>
  <c r="B8623"/>
  <c r="B8624"/>
  <c r="B8625"/>
  <c r="B8626"/>
  <c r="B8627"/>
  <c r="B8628"/>
  <c r="B8629"/>
  <c r="B8630"/>
  <c r="B8631"/>
  <c r="B8632"/>
  <c r="B8633"/>
  <c r="B8634"/>
  <c r="B8635"/>
  <c r="B8636"/>
  <c r="B8637"/>
  <c r="B8638"/>
  <c r="B8639"/>
  <c r="B8640"/>
  <c r="B8641"/>
  <c r="B8642"/>
  <c r="B8643"/>
  <c r="B8644"/>
  <c r="B8645"/>
  <c r="B8646"/>
  <c r="B8647"/>
  <c r="B8648"/>
  <c r="B8649"/>
  <c r="B8650"/>
  <c r="B8651"/>
  <c r="B8652"/>
  <c r="B8653"/>
  <c r="B8654"/>
  <c r="B8655"/>
  <c r="B8656"/>
  <c r="B8657"/>
  <c r="B8658"/>
  <c r="B8659"/>
  <c r="B8660"/>
  <c r="B8661"/>
  <c r="B8662"/>
  <c r="B8663"/>
  <c r="B8664"/>
  <c r="B8665"/>
  <c r="B8666"/>
  <c r="B8667"/>
  <c r="B8668"/>
  <c r="B8669"/>
  <c r="B8670"/>
  <c r="B8671"/>
  <c r="B8672"/>
  <c r="B8673"/>
  <c r="B8674"/>
  <c r="B8675"/>
  <c r="B8676"/>
  <c r="B8677"/>
  <c r="B8678"/>
  <c r="B8679"/>
  <c r="B8680"/>
  <c r="B8681"/>
  <c r="B8682"/>
  <c r="B8683"/>
  <c r="B8684"/>
  <c r="B8685"/>
  <c r="B8686"/>
  <c r="B8687"/>
  <c r="B8688"/>
  <c r="B8689"/>
  <c r="B8690"/>
  <c r="B8691"/>
  <c r="B8692"/>
  <c r="B8693"/>
  <c r="B8694"/>
  <c r="B8695"/>
  <c r="B8696"/>
  <c r="B8697"/>
  <c r="B8698"/>
  <c r="B8699"/>
  <c r="B8700"/>
  <c r="B8701"/>
  <c r="B8702"/>
  <c r="B8703"/>
  <c r="B8704"/>
  <c r="B8705"/>
  <c r="B8706"/>
  <c r="B8707"/>
  <c r="B8708"/>
  <c r="B8709"/>
  <c r="B8710"/>
  <c r="B8711"/>
  <c r="B8712"/>
  <c r="B8713"/>
  <c r="B8714"/>
  <c r="B8715"/>
  <c r="B8716"/>
  <c r="B8717"/>
  <c r="B8718"/>
  <c r="B8719"/>
  <c r="B8720"/>
  <c r="B8721"/>
  <c r="B8722"/>
  <c r="B8723"/>
  <c r="B8724"/>
  <c r="B8725"/>
  <c r="B8726"/>
  <c r="B8727"/>
  <c r="B8728"/>
  <c r="B8729"/>
  <c r="B8730"/>
  <c r="B8731"/>
  <c r="B8732"/>
  <c r="B8733"/>
  <c r="B8734"/>
  <c r="B8735"/>
  <c r="B8736"/>
  <c r="B8737"/>
  <c r="B8738"/>
  <c r="B8739"/>
  <c r="B8740"/>
  <c r="B8741"/>
  <c r="B8742"/>
  <c r="B8743"/>
  <c r="B8744"/>
  <c r="B8745"/>
  <c r="B8746"/>
  <c r="B8747"/>
  <c r="B8748"/>
  <c r="B8749"/>
  <c r="B8750"/>
  <c r="B8751"/>
  <c r="B8752"/>
  <c r="B8753"/>
  <c r="B8754"/>
  <c r="B8755"/>
  <c r="B8756"/>
  <c r="B8757"/>
  <c r="B8758"/>
  <c r="B8759"/>
  <c r="B8760"/>
  <c r="B8761"/>
  <c r="B8762"/>
  <c r="B8763"/>
  <c r="B8764"/>
  <c r="B8765"/>
  <c r="B8766"/>
  <c r="B8767"/>
  <c r="B8768"/>
  <c r="B8769"/>
  <c r="B8770"/>
  <c r="B1"/>
  <c r="B2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2"/>
  <c r="B42"/>
</calcChain>
</file>

<file path=xl/sharedStrings.xml><?xml version="1.0" encoding="utf-8"?>
<sst xmlns="http://schemas.openxmlformats.org/spreadsheetml/2006/main" count="93480" uniqueCount="8988">
  <si>
    <t>opportunity_id</t>
  </si>
  <si>
    <t>sales_agent</t>
  </si>
  <si>
    <t>product</t>
  </si>
  <si>
    <t>account</t>
  </si>
  <si>
    <t>deal_stage</t>
  </si>
  <si>
    <t>engage_date</t>
  </si>
  <si>
    <t>close_date</t>
  </si>
  <si>
    <t>close_value</t>
  </si>
  <si>
    <t>1C1I7A6R</t>
  </si>
  <si>
    <t>Moses Frase</t>
  </si>
  <si>
    <t>GTX Plus Basic</t>
  </si>
  <si>
    <t>Cancity</t>
  </si>
  <si>
    <t>Won</t>
  </si>
  <si>
    <t>Z063OYW0</t>
  </si>
  <si>
    <t>Darcel Schlecht</t>
  </si>
  <si>
    <t>GTXPro</t>
  </si>
  <si>
    <t>Isdom</t>
  </si>
  <si>
    <t>EC4QE1BX</t>
  </si>
  <si>
    <t>MG Special</t>
  </si>
  <si>
    <t>MV1LWRNH</t>
  </si>
  <si>
    <t>GTX Basic</t>
  </si>
  <si>
    <t>Codehow</t>
  </si>
  <si>
    <t>PE84CX4O</t>
  </si>
  <si>
    <t>Zane Levy</t>
  </si>
  <si>
    <t>Hatfan</t>
  </si>
  <si>
    <t>ZNBS69V1</t>
  </si>
  <si>
    <t>Anna Snelling</t>
  </si>
  <si>
    <t>Ron-tech</t>
  </si>
  <si>
    <t>9ME3374G</t>
  </si>
  <si>
    <t>Vicki Laflamme</t>
  </si>
  <si>
    <t>J-Texon</t>
  </si>
  <si>
    <t>7GN8Q4LL</t>
  </si>
  <si>
    <t>Markita Hansen</t>
  </si>
  <si>
    <t>Cheers</t>
  </si>
  <si>
    <t>OLK9LKZB</t>
  </si>
  <si>
    <t>Niesha Huffines</t>
  </si>
  <si>
    <t>Zumgoity</t>
  </si>
  <si>
    <t>HAXMC4IX</t>
  </si>
  <si>
    <t>James Ascencio</t>
  </si>
  <si>
    <t>MG Advanced</t>
  </si>
  <si>
    <t>Engaging</t>
  </si>
  <si>
    <t>NL3JZH1Z</t>
  </si>
  <si>
    <t>Bioholding</t>
  </si>
  <si>
    <t>KWVA7VR1</t>
  </si>
  <si>
    <t>Gladys Colclough</t>
  </si>
  <si>
    <t>Genco Pura Olive Oil Company</t>
  </si>
  <si>
    <t>Lost</t>
  </si>
  <si>
    <t>S8DX3XOU</t>
  </si>
  <si>
    <t>GTX Plus Pro</t>
  </si>
  <si>
    <t>Sunnamplex</t>
  </si>
  <si>
    <t>ENB2XD8G</t>
  </si>
  <si>
    <t>Maureen Marcano</t>
  </si>
  <si>
    <t>Sonron</t>
  </si>
  <si>
    <t>09YE9QOV</t>
  </si>
  <si>
    <t>Hayden Neloms</t>
  </si>
  <si>
    <t>Finjob</t>
  </si>
  <si>
    <t>3F5MZNEH</t>
  </si>
  <si>
    <t>Rosalina Dieter</t>
  </si>
  <si>
    <t>M6WEJXC0</t>
  </si>
  <si>
    <t>Scotfind</t>
  </si>
  <si>
    <t>6PTR7VBR</t>
  </si>
  <si>
    <t>Versie Hillebrand</t>
  </si>
  <si>
    <t>Treequote</t>
  </si>
  <si>
    <t>902REDPA</t>
  </si>
  <si>
    <t>Daniell Hammack</t>
  </si>
  <si>
    <t>Xx-zobam</t>
  </si>
  <si>
    <t>5J9CMGDV</t>
  </si>
  <si>
    <t>Elease Gluck</t>
  </si>
  <si>
    <t>Rantouch</t>
  </si>
  <si>
    <t>JJXRR8R6</t>
  </si>
  <si>
    <t>Fasehatice</t>
  </si>
  <si>
    <t>WF4HA5NW</t>
  </si>
  <si>
    <t>C5K2JP1H</t>
  </si>
  <si>
    <t>Violet Mclelland</t>
  </si>
  <si>
    <t>Vehement Capital Partners</t>
  </si>
  <si>
    <t>ADRB8OMB</t>
  </si>
  <si>
    <t>Warephase</t>
  </si>
  <si>
    <t>SBCR987L</t>
  </si>
  <si>
    <t>Kami Bicknell</t>
  </si>
  <si>
    <t>Zoomit</t>
  </si>
  <si>
    <t>UP409DSB</t>
  </si>
  <si>
    <t>Ganjaflex</t>
  </si>
  <si>
    <t>JSD4APT2</t>
  </si>
  <si>
    <t>AO9Z2D17</t>
  </si>
  <si>
    <t>5M58DTJK</t>
  </si>
  <si>
    <t>KNY1OSAB</t>
  </si>
  <si>
    <t>Labdrill</t>
  </si>
  <si>
    <t>EAZDUUM9</t>
  </si>
  <si>
    <t>Rosie Papadopoulos</t>
  </si>
  <si>
    <t>Zotware</t>
  </si>
  <si>
    <t>2STUSOFE</t>
  </si>
  <si>
    <t>dambase</t>
  </si>
  <si>
    <t>JYKM0B00</t>
  </si>
  <si>
    <t>Xx-holding</t>
  </si>
  <si>
    <t>KU28360J</t>
  </si>
  <si>
    <t>Kary Hendrixson</t>
  </si>
  <si>
    <t>N4SD17JR</t>
  </si>
  <si>
    <t>Reed Clapper</t>
  </si>
  <si>
    <t>Acme Corporation</t>
  </si>
  <si>
    <t>E67P9Y3Q</t>
  </si>
  <si>
    <t>Green-Plus</t>
  </si>
  <si>
    <t>AT3MMVIS</t>
  </si>
  <si>
    <t>Wilburn Farren</t>
  </si>
  <si>
    <t>The New York Inquirer</t>
  </si>
  <si>
    <t>REJ11LRY</t>
  </si>
  <si>
    <t>Garret Kinder</t>
  </si>
  <si>
    <t>Mathtouch</t>
  </si>
  <si>
    <t>ERV0CAZ7</t>
  </si>
  <si>
    <t>8SOQADK7</t>
  </si>
  <si>
    <t>Gogozoom</t>
  </si>
  <si>
    <t>TCHFT25B</t>
  </si>
  <si>
    <t>Stanredtax</t>
  </si>
  <si>
    <t>CZVN09WN</t>
  </si>
  <si>
    <t>Konmatfix</t>
  </si>
  <si>
    <t>EG7OFLFR</t>
  </si>
  <si>
    <t>30UQWUKB</t>
  </si>
  <si>
    <t>Marty Freudenburg</t>
  </si>
  <si>
    <t>OLVI7L8M</t>
  </si>
  <si>
    <t>Cassey Cress</t>
  </si>
  <si>
    <t>97UN20YY</t>
  </si>
  <si>
    <t>Conecom</t>
  </si>
  <si>
    <t>JXLERZ9O</t>
  </si>
  <si>
    <t>Golddex</t>
  </si>
  <si>
    <t>6ROE69W5</t>
  </si>
  <si>
    <t>Plexzap</t>
  </si>
  <si>
    <t>0DFXFKT7</t>
  </si>
  <si>
    <t>Rundofase</t>
  </si>
  <si>
    <t>XKMZVSN4</t>
  </si>
  <si>
    <t>IU8V0BZK</t>
  </si>
  <si>
    <t>Finhigh</t>
  </si>
  <si>
    <t>XY42936P</t>
  </si>
  <si>
    <t>XRN54MBM</t>
  </si>
  <si>
    <t>2V848WZD</t>
  </si>
  <si>
    <t>Lajuana Vencill</t>
  </si>
  <si>
    <t>ONYNTUCG</t>
  </si>
  <si>
    <t>Funholding</t>
  </si>
  <si>
    <t>HIOHX80Y</t>
  </si>
  <si>
    <t>F5U1ACDD</t>
  </si>
  <si>
    <t>LPKT07PV</t>
  </si>
  <si>
    <t>Boris Faz</t>
  </si>
  <si>
    <t>Opentech</t>
  </si>
  <si>
    <t>WPB2SLIG</t>
  </si>
  <si>
    <t>Donn Cantrell</t>
  </si>
  <si>
    <t>Silis</t>
  </si>
  <si>
    <t>XUSUEAV7</t>
  </si>
  <si>
    <t>GTK 500</t>
  </si>
  <si>
    <t>ZZY4516R</t>
  </si>
  <si>
    <t>3TYPII47</t>
  </si>
  <si>
    <t>Goodsilron</t>
  </si>
  <si>
    <t>7WAX8Z8O</t>
  </si>
  <si>
    <t>MYDUMR3R</t>
  </si>
  <si>
    <t>Rangreen</t>
  </si>
  <si>
    <t>0DRC1U9Q</t>
  </si>
  <si>
    <t>37JFKD4I</t>
  </si>
  <si>
    <t>25YKPHX8</t>
  </si>
  <si>
    <t>Kan-code</t>
  </si>
  <si>
    <t>BXXMA7F3</t>
  </si>
  <si>
    <t>Nam-zim</t>
  </si>
  <si>
    <t>GIUUTBXM</t>
  </si>
  <si>
    <t>Y-corporation</t>
  </si>
  <si>
    <t>MFX2LR1Q</t>
  </si>
  <si>
    <t>DUHE9FLY</t>
  </si>
  <si>
    <t>96BSG7R1</t>
  </si>
  <si>
    <t>7FQMSWIX</t>
  </si>
  <si>
    <t>Corliss Cosme</t>
  </si>
  <si>
    <t>Bioplex</t>
  </si>
  <si>
    <t>C20AVXN7</t>
  </si>
  <si>
    <t>GS1QVWCR</t>
  </si>
  <si>
    <t>Plusstrip</t>
  </si>
  <si>
    <t>ZWH8FXY3</t>
  </si>
  <si>
    <t>Toughzap</t>
  </si>
  <si>
    <t>2U94Y3Q9</t>
  </si>
  <si>
    <t>AAR79NOO</t>
  </si>
  <si>
    <t>B6B0PNR2</t>
  </si>
  <si>
    <t>Dalttechnology</t>
  </si>
  <si>
    <t>M7I5O9YU</t>
  </si>
  <si>
    <t>LXZA2OSZ</t>
  </si>
  <si>
    <t>Ontomedia</t>
  </si>
  <si>
    <t>N0ONCYVZ</t>
  </si>
  <si>
    <t>Kinnamplus</t>
  </si>
  <si>
    <t>GYB4W2AU</t>
  </si>
  <si>
    <t>513DPFX5</t>
  </si>
  <si>
    <t>RU023K5W</t>
  </si>
  <si>
    <t>VDIU10RV</t>
  </si>
  <si>
    <t>Lexiqvolax</t>
  </si>
  <si>
    <t>BZCBQ514</t>
  </si>
  <si>
    <t>HEE6P0QH</t>
  </si>
  <si>
    <t>Statholdings</t>
  </si>
  <si>
    <t>L8CHRJ2B</t>
  </si>
  <si>
    <t>Umbrella Corporation</t>
  </si>
  <si>
    <t>579LZ3F9</t>
  </si>
  <si>
    <t>SU8JNMP4</t>
  </si>
  <si>
    <t>Bubba Gump</t>
  </si>
  <si>
    <t>V2X2KMUR</t>
  </si>
  <si>
    <t>Faxquote</t>
  </si>
  <si>
    <t>AJIPJP75</t>
  </si>
  <si>
    <t>NYVA2G6U</t>
  </si>
  <si>
    <t>Dontechi</t>
  </si>
  <si>
    <t>FF45BXTL</t>
  </si>
  <si>
    <t>Konex</t>
  </si>
  <si>
    <t>TTA9LYBS</t>
  </si>
  <si>
    <t>PAGZQH8L</t>
  </si>
  <si>
    <t>Cecily Lampkin</t>
  </si>
  <si>
    <t>J7YF6DS7</t>
  </si>
  <si>
    <t>Betasoloin</t>
  </si>
  <si>
    <t>S5IXY4Z9</t>
  </si>
  <si>
    <t>JQBJMETQ</t>
  </si>
  <si>
    <t>Domzoom</t>
  </si>
  <si>
    <t>0LVWSWEW</t>
  </si>
  <si>
    <t>Donquadtech</t>
  </si>
  <si>
    <t>K53BC1T9</t>
  </si>
  <si>
    <t>D40N5I9Y</t>
  </si>
  <si>
    <t>051QTX8Z</t>
  </si>
  <si>
    <t>Globex Corporation</t>
  </si>
  <si>
    <t>5D2XH04S</t>
  </si>
  <si>
    <t>Plussunin</t>
  </si>
  <si>
    <t>V9E582SK</t>
  </si>
  <si>
    <t>UK0LEZRJ</t>
  </si>
  <si>
    <t>Condax</t>
  </si>
  <si>
    <t>PFFHM7HR</t>
  </si>
  <si>
    <t>IT10CFQH</t>
  </si>
  <si>
    <t>8VKD2CCH</t>
  </si>
  <si>
    <t>Massive Dynamic</t>
  </si>
  <si>
    <t>2XQAKBXH</t>
  </si>
  <si>
    <t>Doncon</t>
  </si>
  <si>
    <t>7G7YLGJO</t>
  </si>
  <si>
    <t>GCA97W27</t>
  </si>
  <si>
    <t>K8FUZHOG</t>
  </si>
  <si>
    <t>5WJZMULK</t>
  </si>
  <si>
    <t>ZPYD4T9W</t>
  </si>
  <si>
    <t>KE9ZEDS8</t>
  </si>
  <si>
    <t>Scottech</t>
  </si>
  <si>
    <t>7KK0HQ4C</t>
  </si>
  <si>
    <t>FP7014Z0</t>
  </si>
  <si>
    <t>N4HFHDMW</t>
  </si>
  <si>
    <t>2HFLKREC</t>
  </si>
  <si>
    <t>7JVTTVCO</t>
  </si>
  <si>
    <t>Gekko &amp; Co</t>
  </si>
  <si>
    <t>3X13866U</t>
  </si>
  <si>
    <t>7LE19SYE</t>
  </si>
  <si>
    <t>Initech</t>
  </si>
  <si>
    <t>J5V2M7Y1</t>
  </si>
  <si>
    <t>41MURAI5</t>
  </si>
  <si>
    <t>QHI8WRIA</t>
  </si>
  <si>
    <t>AJXAXV4W</t>
  </si>
  <si>
    <t>VPDXX5PJ</t>
  </si>
  <si>
    <t>PZB9NUK8</t>
  </si>
  <si>
    <t>A0ANOYPF</t>
  </si>
  <si>
    <t>0P4AAPYX</t>
  </si>
  <si>
    <t>O6T5WC3W</t>
  </si>
  <si>
    <t>0NO04P6C</t>
  </si>
  <si>
    <t>22OFSXBT</t>
  </si>
  <si>
    <t>Jonathan Berthelot</t>
  </si>
  <si>
    <t>MRXZTMM6</t>
  </si>
  <si>
    <t>LGI8QEC2</t>
  </si>
  <si>
    <t>6KZ0NCFX</t>
  </si>
  <si>
    <t>3SF8O9S6</t>
  </si>
  <si>
    <t>CNM0H9FR</t>
  </si>
  <si>
    <t>XK668R7C</t>
  </si>
  <si>
    <t>TZCAQWL3</t>
  </si>
  <si>
    <t>BADC6A9H</t>
  </si>
  <si>
    <t>B8E0UUZR</t>
  </si>
  <si>
    <t>I043RXJV</t>
  </si>
  <si>
    <t>MWWB44CC</t>
  </si>
  <si>
    <t>HBTINPDG</t>
  </si>
  <si>
    <t>DZ3KHZSX</t>
  </si>
  <si>
    <t>3W1K7X5F</t>
  </si>
  <si>
    <t>45A57X68</t>
  </si>
  <si>
    <t>9SLYC4TR</t>
  </si>
  <si>
    <t>JLWKWQYC</t>
  </si>
  <si>
    <t>7QC6FOKW</t>
  </si>
  <si>
    <t>XA184CMW</t>
  </si>
  <si>
    <t>S0N7BYU3</t>
  </si>
  <si>
    <t>Singletechno</t>
  </si>
  <si>
    <t>6WOMHAJM</t>
  </si>
  <si>
    <t>G1QGATKV</t>
  </si>
  <si>
    <t>UAE5ZC7O</t>
  </si>
  <si>
    <t>6XFVQI32</t>
  </si>
  <si>
    <t>Yearin</t>
  </si>
  <si>
    <t>JUCNIG4H</t>
  </si>
  <si>
    <t>OGD4MDJ9</t>
  </si>
  <si>
    <t>4NGBUZWJ</t>
  </si>
  <si>
    <t>EFG5DGV5</t>
  </si>
  <si>
    <t>82MM4H33</t>
  </si>
  <si>
    <t>14PM641K</t>
  </si>
  <si>
    <t>DSBGHOPN</t>
  </si>
  <si>
    <t>1YSOZLHF</t>
  </si>
  <si>
    <t>E8RP9FRW</t>
  </si>
  <si>
    <t>787IRG9Q</t>
  </si>
  <si>
    <t>0TUS4NAC</t>
  </si>
  <si>
    <t>FAJTQMUM</t>
  </si>
  <si>
    <t>TWF0J0DF</t>
  </si>
  <si>
    <t>ICMXZOVL</t>
  </si>
  <si>
    <t>UQ14O415</t>
  </si>
  <si>
    <t>IBEUTCSW</t>
  </si>
  <si>
    <t>O3KC8QI8</t>
  </si>
  <si>
    <t>BOJSLNDG</t>
  </si>
  <si>
    <t>WALNFJ70</t>
  </si>
  <si>
    <t>DASMR0EK</t>
  </si>
  <si>
    <t>A76M0OOH</t>
  </si>
  <si>
    <t>Zathunicon</t>
  </si>
  <si>
    <t>E1VKE2PH</t>
  </si>
  <si>
    <t>SKY95DVG</t>
  </si>
  <si>
    <t>Betatech</t>
  </si>
  <si>
    <t>V5OK4V5I</t>
  </si>
  <si>
    <t>GJ4L5HHN</t>
  </si>
  <si>
    <t>9R8JWY3J</t>
  </si>
  <si>
    <t>0EOFVU05</t>
  </si>
  <si>
    <t>HNHOPL7M</t>
  </si>
  <si>
    <t>Y0NYI17R</t>
  </si>
  <si>
    <t>R4F4RGAL</t>
  </si>
  <si>
    <t>MNVMY83P</t>
  </si>
  <si>
    <t>0ZHLQFGU</t>
  </si>
  <si>
    <t>Blackzim</t>
  </si>
  <si>
    <t>40DPY158</t>
  </si>
  <si>
    <t>Hottechi</t>
  </si>
  <si>
    <t>DP9E525R</t>
  </si>
  <si>
    <t>DBDUMQQK</t>
  </si>
  <si>
    <t>Inity</t>
  </si>
  <si>
    <t>CNBN12RL</t>
  </si>
  <si>
    <t>OXL0YWEE</t>
  </si>
  <si>
    <t>ZOBJHMAF</t>
  </si>
  <si>
    <t>KD6MB4AP</t>
  </si>
  <si>
    <t>5CSSZJF4</t>
  </si>
  <si>
    <t>0XG8TOJF</t>
  </si>
  <si>
    <t>IIS0O91J</t>
  </si>
  <si>
    <t>2LP5SUR5</t>
  </si>
  <si>
    <t>PYZZ3IS6</t>
  </si>
  <si>
    <t>5I4K5TQE</t>
  </si>
  <si>
    <t>Sumace</t>
  </si>
  <si>
    <t>RV3LPOYP</t>
  </si>
  <si>
    <t>A194RP0I</t>
  </si>
  <si>
    <t>1HVNTEPV</t>
  </si>
  <si>
    <t>LC85AQ1I</t>
  </si>
  <si>
    <t>TBV972NP</t>
  </si>
  <si>
    <t>EJMX0EIJ</t>
  </si>
  <si>
    <t>VR9NYBOV</t>
  </si>
  <si>
    <t>3U25FK08</t>
  </si>
  <si>
    <t>KV2OFRJT</t>
  </si>
  <si>
    <t>CRLK4Z1P</t>
  </si>
  <si>
    <t>OGENAT0L</t>
  </si>
  <si>
    <t>F57JWIDF</t>
  </si>
  <si>
    <t>ERFRHR3Z</t>
  </si>
  <si>
    <t>J53D8EOL</t>
  </si>
  <si>
    <t>LF8JZ3Q5</t>
  </si>
  <si>
    <t>MRGBSMQ5</t>
  </si>
  <si>
    <t>CBAV8ZJL</t>
  </si>
  <si>
    <t>J32XDDAW</t>
  </si>
  <si>
    <t>NN4DWBVN</t>
  </si>
  <si>
    <t>6JXHEZYK</t>
  </si>
  <si>
    <t>WDHNR2EI</t>
  </si>
  <si>
    <t>4K750D6F</t>
  </si>
  <si>
    <t>94GI0ZJ7</t>
  </si>
  <si>
    <t>TODG6DEK</t>
  </si>
  <si>
    <t>G0ECB8FS</t>
  </si>
  <si>
    <t>1ZDDZD8B</t>
  </si>
  <si>
    <t>96MZYUY0</t>
  </si>
  <si>
    <t>EZVKSQ9C</t>
  </si>
  <si>
    <t>RJYG004O</t>
  </si>
  <si>
    <t>JZOKHHWN</t>
  </si>
  <si>
    <t>EH6I67I0</t>
  </si>
  <si>
    <t>JUUXF02Z</t>
  </si>
  <si>
    <t>OT87JDWO</t>
  </si>
  <si>
    <t>YHKT6YJ7</t>
  </si>
  <si>
    <t>H78I3TAY</t>
  </si>
  <si>
    <t>1ROC43JK</t>
  </si>
  <si>
    <t>LPZLQL48</t>
  </si>
  <si>
    <t>PYOFK7ZD</t>
  </si>
  <si>
    <t>DWUXMAGZ</t>
  </si>
  <si>
    <t>3KR50X38</t>
  </si>
  <si>
    <t>Q3WLHRE9</t>
  </si>
  <si>
    <t>IX7UEOAP</t>
  </si>
  <si>
    <t>NQU62K1H</t>
  </si>
  <si>
    <t>Zencorporation</t>
  </si>
  <si>
    <t>NAQKOU0T</t>
  </si>
  <si>
    <t>I3V3GUAI</t>
  </si>
  <si>
    <t>PN4VJDXY</t>
  </si>
  <si>
    <t>K9D4DQ3R</t>
  </si>
  <si>
    <t>9X6V79KE</t>
  </si>
  <si>
    <t>6SN2RQJX</t>
  </si>
  <si>
    <t>W1KLFNE4</t>
  </si>
  <si>
    <t>NKPH3EFG</t>
  </si>
  <si>
    <t>GD2OCW12</t>
  </si>
  <si>
    <t>6XO4RYXK</t>
  </si>
  <si>
    <t>18Y7GRPW</t>
  </si>
  <si>
    <t>127ZPLXQ</t>
  </si>
  <si>
    <t>U07C2HEG</t>
  </si>
  <si>
    <t>RNTOJ78L</t>
  </si>
  <si>
    <t>N07K7DR7</t>
  </si>
  <si>
    <t>NLB4D5BQ</t>
  </si>
  <si>
    <t>FCFDJIEZ</t>
  </si>
  <si>
    <t>YZGDW4G1</t>
  </si>
  <si>
    <t>G8AO5FA2</t>
  </si>
  <si>
    <t>125VIRMX</t>
  </si>
  <si>
    <t>LXXW3TRW</t>
  </si>
  <si>
    <t>8KJ3H262</t>
  </si>
  <si>
    <t>88POGNEL</t>
  </si>
  <si>
    <t>UYP3NNU6</t>
  </si>
  <si>
    <t>Groovestreet</t>
  </si>
  <si>
    <t>S1V8684Y</t>
  </si>
  <si>
    <t>MOPWEMB5</t>
  </si>
  <si>
    <t>L62MDI48</t>
  </si>
  <si>
    <t>3ECHUPQY</t>
  </si>
  <si>
    <t>3EL8D4WO</t>
  </si>
  <si>
    <t>VOAN1NXG</t>
  </si>
  <si>
    <t>ALW92XQL</t>
  </si>
  <si>
    <t>TJ6ZA1M3</t>
  </si>
  <si>
    <t>FKAFO8O9</t>
  </si>
  <si>
    <t>1XBC7M9F</t>
  </si>
  <si>
    <t>8IXBS90G</t>
  </si>
  <si>
    <t>Donware</t>
  </si>
  <si>
    <t>2X45BEOS</t>
  </si>
  <si>
    <t>EQ8X0QTL</t>
  </si>
  <si>
    <t>5QD53WHF</t>
  </si>
  <si>
    <t>K5CWSFCW</t>
  </si>
  <si>
    <t>79EABK3X</t>
  </si>
  <si>
    <t>2DKO9X1T</t>
  </si>
  <si>
    <t>IBDEQVBN</t>
  </si>
  <si>
    <t>QZ3VV4C1</t>
  </si>
  <si>
    <t>62AK8UWX</t>
  </si>
  <si>
    <t>5QM4ORNT</t>
  </si>
  <si>
    <t>4H2QMS78</t>
  </si>
  <si>
    <t>S91N9YBL</t>
  </si>
  <si>
    <t>44H0FJMH</t>
  </si>
  <si>
    <t>N5AZLQZR</t>
  </si>
  <si>
    <t>4T295XQL</t>
  </si>
  <si>
    <t>YFS5KLJJ</t>
  </si>
  <si>
    <t>S8GLKDB9</t>
  </si>
  <si>
    <t>SQLYCFGV</t>
  </si>
  <si>
    <t>EUG019AS</t>
  </si>
  <si>
    <t>IE7VQ5BA</t>
  </si>
  <si>
    <t>01QKN578</t>
  </si>
  <si>
    <t>M0JKP0HT</t>
  </si>
  <si>
    <t>ZC3KKSUK</t>
  </si>
  <si>
    <t>3X8VLQ5G</t>
  </si>
  <si>
    <t>EZLXL6GL</t>
  </si>
  <si>
    <t>R8PEL8V8</t>
  </si>
  <si>
    <t>L1R32S8H</t>
  </si>
  <si>
    <t>J7N8J8NM</t>
  </si>
  <si>
    <t>TO7PGVP1</t>
  </si>
  <si>
    <t>A051G1B4</t>
  </si>
  <si>
    <t>NMDMM5YJ</t>
  </si>
  <si>
    <t>LWPJEV3U</t>
  </si>
  <si>
    <t>I93ZFHEM</t>
  </si>
  <si>
    <t>B2VJCVBB</t>
  </si>
  <si>
    <t>F90O03ZH</t>
  </si>
  <si>
    <t>PC78RLUX</t>
  </si>
  <si>
    <t>X6GL64T5</t>
  </si>
  <si>
    <t>OWM3BPGW</t>
  </si>
  <si>
    <t>RP5PS9A5</t>
  </si>
  <si>
    <t>AI76U58A</t>
  </si>
  <si>
    <t>KFPM2LJW</t>
  </si>
  <si>
    <t>F2PW7WP2</t>
  </si>
  <si>
    <t>GK8YD2XW</t>
  </si>
  <si>
    <t>U4LRR9E9</t>
  </si>
  <si>
    <t>B00UMAV4</t>
  </si>
  <si>
    <t>C8TV7R8A</t>
  </si>
  <si>
    <t>9N55D1AH</t>
  </si>
  <si>
    <t>2VCDVCIZ</t>
  </si>
  <si>
    <t>WI4PODA2</t>
  </si>
  <si>
    <t>VF1V41RI</t>
  </si>
  <si>
    <t>1B4L7TNG</t>
  </si>
  <si>
    <t>MZAN11FT</t>
  </si>
  <si>
    <t>0U3WVJO0</t>
  </si>
  <si>
    <t>0IO00FNS</t>
  </si>
  <si>
    <t>8S6TNXYB</t>
  </si>
  <si>
    <t>PMMW9JX3</t>
  </si>
  <si>
    <t>MOLGOSGE</t>
  </si>
  <si>
    <t>FA1VHZSV</t>
  </si>
  <si>
    <t>PXQEX039</t>
  </si>
  <si>
    <t>RX56S6G3</t>
  </si>
  <si>
    <t>G4F8W039</t>
  </si>
  <si>
    <t>4T31MWVO</t>
  </si>
  <si>
    <t>2HT2R2GY</t>
  </si>
  <si>
    <t>83XN082U</t>
  </si>
  <si>
    <t>J21W3WIW</t>
  </si>
  <si>
    <t>52UPJFYI</t>
  </si>
  <si>
    <t>QOL51JIB</t>
  </si>
  <si>
    <t>13GM5I6M</t>
  </si>
  <si>
    <t>93AGN8A6</t>
  </si>
  <si>
    <t>J7UNJFJL</t>
  </si>
  <si>
    <t>A4H5ESTU</t>
  </si>
  <si>
    <t>8EZ04VQB</t>
  </si>
  <si>
    <t>4501T63I</t>
  </si>
  <si>
    <t>9IA34L8S</t>
  </si>
  <si>
    <t>FPNGEJRC</t>
  </si>
  <si>
    <t>S33WRL0Y</t>
  </si>
  <si>
    <t>Q7IRUJK7</t>
  </si>
  <si>
    <t>DTZPYISJ</t>
  </si>
  <si>
    <t>Y9HWSG8Z</t>
  </si>
  <si>
    <t>5T8Q2YID</t>
  </si>
  <si>
    <t>JOQCXC9Z</t>
  </si>
  <si>
    <t>Streethex</t>
  </si>
  <si>
    <t>AP7PCLAZ</t>
  </si>
  <si>
    <t>BIE471SO</t>
  </si>
  <si>
    <t>UA8AWDG4</t>
  </si>
  <si>
    <t>BTT6YAVZ</t>
  </si>
  <si>
    <t>FZDRB789</t>
  </si>
  <si>
    <t>PC1NUL8Q</t>
  </si>
  <si>
    <t>O7UUAK3Y</t>
  </si>
  <si>
    <t>TLOHEQ18</t>
  </si>
  <si>
    <t>F1X5ZJ7V</t>
  </si>
  <si>
    <t>IF7MJ88P</t>
  </si>
  <si>
    <t>06B7XWPC</t>
  </si>
  <si>
    <t>12MQ3WM8</t>
  </si>
  <si>
    <t>91M6FY8S</t>
  </si>
  <si>
    <t>0LNZRNEU</t>
  </si>
  <si>
    <t>NKOKUS7D</t>
  </si>
  <si>
    <t>NF6GCTMV</t>
  </si>
  <si>
    <t>I4UCA7CU</t>
  </si>
  <si>
    <t>EWDOBEM6</t>
  </si>
  <si>
    <t>1LI7ETNZ</t>
  </si>
  <si>
    <t>N36DEZBR</t>
  </si>
  <si>
    <t>77ZECYVJ</t>
  </si>
  <si>
    <t>IRB461Y7</t>
  </si>
  <si>
    <t>NM2Q3CGW</t>
  </si>
  <si>
    <t>OEEUEIPJ</t>
  </si>
  <si>
    <t>5E14LG51</t>
  </si>
  <si>
    <t>Iselectrics</t>
  </si>
  <si>
    <t>TIAGZQ54</t>
  </si>
  <si>
    <t>QM6VR1H5</t>
  </si>
  <si>
    <t>QR2BDRAI</t>
  </si>
  <si>
    <t>Z75ND4JF</t>
  </si>
  <si>
    <t>CRX91A45</t>
  </si>
  <si>
    <t>ZOQ8RC86</t>
  </si>
  <si>
    <t>SV4SOO2K</t>
  </si>
  <si>
    <t>ITHR5WLF</t>
  </si>
  <si>
    <t>CGWJ1WHI</t>
  </si>
  <si>
    <t>279625VN</t>
  </si>
  <si>
    <t>M16D8PYH</t>
  </si>
  <si>
    <t>RK52YU8S</t>
  </si>
  <si>
    <t>E8EY51IC</t>
  </si>
  <si>
    <t>HG07LMHI</t>
  </si>
  <si>
    <t>VPXW8RJS</t>
  </si>
  <si>
    <t>85XNDIK1</t>
  </si>
  <si>
    <t>2U54WYQ1</t>
  </si>
  <si>
    <t>VCA1WAB0</t>
  </si>
  <si>
    <t>T7T1YIM7</t>
  </si>
  <si>
    <t>MXNVX2AM</t>
  </si>
  <si>
    <t>1G866GH4</t>
  </si>
  <si>
    <t>WDG0B1IR</t>
  </si>
  <si>
    <t>Q5CABPMO</t>
  </si>
  <si>
    <t>HHBA93J5</t>
  </si>
  <si>
    <t>R0W6A9BG</t>
  </si>
  <si>
    <t>P5EGQ0HI</t>
  </si>
  <si>
    <t>L1EJIE5L</t>
  </si>
  <si>
    <t>S3XI6YB3</t>
  </si>
  <si>
    <t>BBC3JB3H</t>
  </si>
  <si>
    <t>4JHY98UG</t>
  </si>
  <si>
    <t>7XVLKX8G</t>
  </si>
  <si>
    <t>G39V1X3G</t>
  </si>
  <si>
    <t>OX4P78HP</t>
  </si>
  <si>
    <t>72LNJRY9</t>
  </si>
  <si>
    <t>8C2WG2FB</t>
  </si>
  <si>
    <t>L0345WKB</t>
  </si>
  <si>
    <t>Newex</t>
  </si>
  <si>
    <t>S24L8LVR</t>
  </si>
  <si>
    <t>JXWXEJXE</t>
  </si>
  <si>
    <t>W2JCRPLX</t>
  </si>
  <si>
    <t>EQCD7G7Q</t>
  </si>
  <si>
    <t>1M2I2NXQ</t>
  </si>
  <si>
    <t>XYNTWPN1</t>
  </si>
  <si>
    <t>54EGR0AD</t>
  </si>
  <si>
    <t>VT5Y73GX</t>
  </si>
  <si>
    <t>8O9V7UOZ</t>
  </si>
  <si>
    <t>GIIC5H9X</t>
  </si>
  <si>
    <t>9WMU7YHD</t>
  </si>
  <si>
    <t>8BQMFR86</t>
  </si>
  <si>
    <t>DDCC6ZPK</t>
  </si>
  <si>
    <t>YMGWLEHY</t>
  </si>
  <si>
    <t>FKS9MVF6</t>
  </si>
  <si>
    <t>6Q67ZUJ1</t>
  </si>
  <si>
    <t>HF8ABDF6</t>
  </si>
  <si>
    <t>Y6UBZM6P</t>
  </si>
  <si>
    <t>SIRC44NM</t>
  </si>
  <si>
    <t>7S6SHJJG</t>
  </si>
  <si>
    <t>ZE84UHHB</t>
  </si>
  <si>
    <t>2R3ZA84D</t>
  </si>
  <si>
    <t>LTTYTAXA</t>
  </si>
  <si>
    <t>RIW4VWBW</t>
  </si>
  <si>
    <t>ZWFPD71J</t>
  </si>
  <si>
    <t>T5C527Z9</t>
  </si>
  <si>
    <t>XC4LTIEO</t>
  </si>
  <si>
    <t>AEBF9M5T</t>
  </si>
  <si>
    <t>DWUD4S0P</t>
  </si>
  <si>
    <t>MCE5DKD1</t>
  </si>
  <si>
    <t>EV46ES18</t>
  </si>
  <si>
    <t>ID3IJHUS</t>
  </si>
  <si>
    <t>YBJ72HKE</t>
  </si>
  <si>
    <t>RW39Y63V</t>
  </si>
  <si>
    <t>5DEO8EDS</t>
  </si>
  <si>
    <t>8LW65NDL</t>
  </si>
  <si>
    <t>CJ2ON1LV</t>
  </si>
  <si>
    <t>4I8X7EMW</t>
  </si>
  <si>
    <t>WPXAMXD2</t>
  </si>
  <si>
    <t>A4BBDK82</t>
  </si>
  <si>
    <t>LMOAYCUK</t>
  </si>
  <si>
    <t>4XCJP60W</t>
  </si>
  <si>
    <t>CDKX2A19</t>
  </si>
  <si>
    <t>344I60EI</t>
  </si>
  <si>
    <t>YI30GSB5</t>
  </si>
  <si>
    <t>0IYQX303</t>
  </si>
  <si>
    <t>6IMUQYMN</t>
  </si>
  <si>
    <t>N9GAZ6B6</t>
  </si>
  <si>
    <t>8O3IYWSM</t>
  </si>
  <si>
    <t>R3OR0J5C</t>
  </si>
  <si>
    <t>VCSHYIU8</t>
  </si>
  <si>
    <t>0I6U3MQ6</t>
  </si>
  <si>
    <t>RXV4UXRE</t>
  </si>
  <si>
    <t>5AKGNKX1</t>
  </si>
  <si>
    <t>KNLMLTJH</t>
  </si>
  <si>
    <t>WRUG19FZ</t>
  </si>
  <si>
    <t>UQQE9ILV</t>
  </si>
  <si>
    <t>G9GH5KV5</t>
  </si>
  <si>
    <t>H06UZJH8</t>
  </si>
  <si>
    <t>K1RXVUG9</t>
  </si>
  <si>
    <t>1QT3STIA</t>
  </si>
  <si>
    <t>070M5M6X</t>
  </si>
  <si>
    <t>DFTR2O9K</t>
  </si>
  <si>
    <t>W8CXDBQN</t>
  </si>
  <si>
    <t>S9MECO24</t>
  </si>
  <si>
    <t>EJSFO67U</t>
  </si>
  <si>
    <t>VKT0UN11</t>
  </si>
  <si>
    <t>SKTD4GGU</t>
  </si>
  <si>
    <t>JIACLB24</t>
  </si>
  <si>
    <t>SNAPG5KC</t>
  </si>
  <si>
    <t>561707V4</t>
  </si>
  <si>
    <t>J28ZRO9G</t>
  </si>
  <si>
    <t>5VYJCJAE</t>
  </si>
  <si>
    <t>BTUG5VDL</t>
  </si>
  <si>
    <t>KZ8Q0AFX</t>
  </si>
  <si>
    <t>CT3HBBI2</t>
  </si>
  <si>
    <t>AOOFHH6F</t>
  </si>
  <si>
    <t>5U9Y1P87</t>
  </si>
  <si>
    <t>J0Y91LUA</t>
  </si>
  <si>
    <t>YBRZQFEO</t>
  </si>
  <si>
    <t>PHR8KB1Y</t>
  </si>
  <si>
    <t>GR2X90DZ</t>
  </si>
  <si>
    <t>TBZMXKH4</t>
  </si>
  <si>
    <t>WNXZ1FGS</t>
  </si>
  <si>
    <t>S3W6Q07M</t>
  </si>
  <si>
    <t>K64TY8LU</t>
  </si>
  <si>
    <t>6389JY2H</t>
  </si>
  <si>
    <t>SZ81H1PM</t>
  </si>
  <si>
    <t>M842E8JB</t>
  </si>
  <si>
    <t>JRJ7DBW5</t>
  </si>
  <si>
    <t>N9C0OCYY</t>
  </si>
  <si>
    <t>0OESOJNN</t>
  </si>
  <si>
    <t>R7XZAIWS</t>
  </si>
  <si>
    <t>FFO5WOHT</t>
  </si>
  <si>
    <t>XHHJ48MJ</t>
  </si>
  <si>
    <t>YAR5GGA4</t>
  </si>
  <si>
    <t>NOVPMLOV</t>
  </si>
  <si>
    <t>UPHN2I1Q</t>
  </si>
  <si>
    <t>NN9R2Y4W</t>
  </si>
  <si>
    <t>977FJ9QQ</t>
  </si>
  <si>
    <t>DZ57QIQN</t>
  </si>
  <si>
    <t>A6Y1V5Z0</t>
  </si>
  <si>
    <t>NU8LWEWU</t>
  </si>
  <si>
    <t>PFHS80CR</t>
  </si>
  <si>
    <t>OZ5S8NCK</t>
  </si>
  <si>
    <t>904203D6</t>
  </si>
  <si>
    <t>Z0TSV030</t>
  </si>
  <si>
    <t>8C4QM1X6</t>
  </si>
  <si>
    <t>NOPI41RP</t>
  </si>
  <si>
    <t>2536CW3V</t>
  </si>
  <si>
    <t>AC5YXLIR</t>
  </si>
  <si>
    <t>HSGJKH6U</t>
  </si>
  <si>
    <t>4TZF9N1D</t>
  </si>
  <si>
    <t>HNKZ2IC6</t>
  </si>
  <si>
    <t>BB6TCH8B</t>
  </si>
  <si>
    <t>IMTPZV7J</t>
  </si>
  <si>
    <t>A4JROIDO</t>
  </si>
  <si>
    <t>6NXY7144</t>
  </si>
  <si>
    <t>KBKHKULU</t>
  </si>
  <si>
    <t>INMJIFTF</t>
  </si>
  <si>
    <t>FUVQ5UKB</t>
  </si>
  <si>
    <t>O462ARMZ</t>
  </si>
  <si>
    <t>6DCKCXDC</t>
  </si>
  <si>
    <t>QVF0JRM5</t>
  </si>
  <si>
    <t>7QGG2LO3</t>
  </si>
  <si>
    <t>Y6HNPIIT</t>
  </si>
  <si>
    <t>IBKRO1AN</t>
  </si>
  <si>
    <t>3TDWLPMV</t>
  </si>
  <si>
    <t>JN1ZFD18</t>
  </si>
  <si>
    <t>ZE7ILYKB</t>
  </si>
  <si>
    <t>SRFVQ0HG</t>
  </si>
  <si>
    <t>D7H1EGS9</t>
  </si>
  <si>
    <t>1DDW2GQW</t>
  </si>
  <si>
    <t>PMEENWD5</t>
  </si>
  <si>
    <t>WPGTHV8V</t>
  </si>
  <si>
    <t>Z1WLLL1H</t>
  </si>
  <si>
    <t>6GNJMYMO</t>
  </si>
  <si>
    <t>GWAT8UWK</t>
  </si>
  <si>
    <t>ETZKANFZ</t>
  </si>
  <si>
    <t>IZD69C5Q</t>
  </si>
  <si>
    <t>QFU565JJ</t>
  </si>
  <si>
    <t>Z5BCBTAO</t>
  </si>
  <si>
    <t>2KKRRM1G</t>
  </si>
  <si>
    <t>RLUGVSNV</t>
  </si>
  <si>
    <t>ZKSJ1DOK</t>
  </si>
  <si>
    <t>K8RQWTP4</t>
  </si>
  <si>
    <t>RSZC6BMW</t>
  </si>
  <si>
    <t>O7YNBRX0</t>
  </si>
  <si>
    <t>PK1PS0KR</t>
  </si>
  <si>
    <t>AAYV8GV4</t>
  </si>
  <si>
    <t>EDEBWIOX</t>
  </si>
  <si>
    <t>VAH6Y3F6</t>
  </si>
  <si>
    <t>4U431MNA</t>
  </si>
  <si>
    <t>5HKAT5GS</t>
  </si>
  <si>
    <t>F5VDTC4M</t>
  </si>
  <si>
    <t>UO4KXDBC</t>
  </si>
  <si>
    <t>TBIW957T</t>
  </si>
  <si>
    <t>MSEIIH95</t>
  </si>
  <si>
    <t>RPONINLM</t>
  </si>
  <si>
    <t>V4324HG4</t>
  </si>
  <si>
    <t>N852D2Z8</t>
  </si>
  <si>
    <t>CF1CSNPX</t>
  </si>
  <si>
    <t>NOXNFJ2L</t>
  </si>
  <si>
    <t>F569KUVC</t>
  </si>
  <si>
    <t>PKDJTR06</t>
  </si>
  <si>
    <t>VYPYVO8V</t>
  </si>
  <si>
    <t>3LJAJVHR</t>
  </si>
  <si>
    <t>NN6CSUWT</t>
  </si>
  <si>
    <t>X69POZIN</t>
  </si>
  <si>
    <t>4FAEDB16</t>
  </si>
  <si>
    <t>CPGCT81C</t>
  </si>
  <si>
    <t>TK9T01QM</t>
  </si>
  <si>
    <t>P13DDOTM</t>
  </si>
  <si>
    <t>1PN7TVPX</t>
  </si>
  <si>
    <t>9ZKORPL2</t>
  </si>
  <si>
    <t>1D54L027</t>
  </si>
  <si>
    <t>1ZCOKNNI</t>
  </si>
  <si>
    <t>BVYMJ6TD</t>
  </si>
  <si>
    <t>W5ADQ9SH</t>
  </si>
  <si>
    <t>VXX8GJGY</t>
  </si>
  <si>
    <t>ES9L0DXE</t>
  </si>
  <si>
    <t>AANB25RH</t>
  </si>
  <si>
    <t>36PTGLTW</t>
  </si>
  <si>
    <t>6WTNSL1T</t>
  </si>
  <si>
    <t>PV1DISEC</t>
  </si>
  <si>
    <t>S6BG03TB</t>
  </si>
  <si>
    <t>2YOW2BI0</t>
  </si>
  <si>
    <t>IQ9KYZCG</t>
  </si>
  <si>
    <t>AWDOKG69</t>
  </si>
  <si>
    <t>Bluth Company</t>
  </si>
  <si>
    <t>C4AFMVFM</t>
  </si>
  <si>
    <t>WK6ERCGR</t>
  </si>
  <si>
    <t>64DJ954O</t>
  </si>
  <si>
    <t>84V18DBW</t>
  </si>
  <si>
    <t>WFY0S4WW</t>
  </si>
  <si>
    <t>HA1KXAIS</t>
  </si>
  <si>
    <t>CENVLTFH</t>
  </si>
  <si>
    <t>EAYD98X2</t>
  </si>
  <si>
    <t>YR4W59KS</t>
  </si>
  <si>
    <t>SNFW1FD7</t>
  </si>
  <si>
    <t>4NGSQODD</t>
  </si>
  <si>
    <t>2EOF1QCY</t>
  </si>
  <si>
    <t>5BE27MLY</t>
  </si>
  <si>
    <t>O5O4ZAAC</t>
  </si>
  <si>
    <t>YBAKNQ8Z</t>
  </si>
  <si>
    <t>N5UIZYIV</t>
  </si>
  <si>
    <t>QY6HCHDH</t>
  </si>
  <si>
    <t>CZ3XOD03</t>
  </si>
  <si>
    <t>LQ44KCMI</t>
  </si>
  <si>
    <t>WVJBVA61</t>
  </si>
  <si>
    <t>MV9AO6WU</t>
  </si>
  <si>
    <t>VS2G74XQ</t>
  </si>
  <si>
    <t>Q37IWCG1</t>
  </si>
  <si>
    <t>CUR03RXO</t>
  </si>
  <si>
    <t>81APSLDP</t>
  </si>
  <si>
    <t>RBXWRHBJ</t>
  </si>
  <si>
    <t>G2GU9DYX</t>
  </si>
  <si>
    <t>KBR253C0</t>
  </si>
  <si>
    <t>379DUF2N</t>
  </si>
  <si>
    <t>67IKZGGJ</t>
  </si>
  <si>
    <t>05DTWSVC</t>
  </si>
  <si>
    <t>2YQHHWJ3</t>
  </si>
  <si>
    <t>ZW58VIDI</t>
  </si>
  <si>
    <t>Q7IIF1IP</t>
  </si>
  <si>
    <t>AALARPLH</t>
  </si>
  <si>
    <t>8YIANRVX</t>
  </si>
  <si>
    <t>5FFY13G5</t>
  </si>
  <si>
    <t>01X8H9SO</t>
  </si>
  <si>
    <t>VLADQZ43</t>
  </si>
  <si>
    <t>N9VYMV3W</t>
  </si>
  <si>
    <t>A7SA2L21</t>
  </si>
  <si>
    <t>2FTB6A7I</t>
  </si>
  <si>
    <t>7V9A9TXZ</t>
  </si>
  <si>
    <t>HWDRCUYU</t>
  </si>
  <si>
    <t>GFV4W89I</t>
  </si>
  <si>
    <t>7A4AC5BC</t>
  </si>
  <si>
    <t>3B6HWK65</t>
  </si>
  <si>
    <t>A3BK99P6</t>
  </si>
  <si>
    <t>9W7PFSNX</t>
  </si>
  <si>
    <t>XYLNH45V</t>
  </si>
  <si>
    <t>GVBWTDI3</t>
  </si>
  <si>
    <t>NY21X16G</t>
  </si>
  <si>
    <t>O5BC64NW</t>
  </si>
  <si>
    <t>4DW2FDX4</t>
  </si>
  <si>
    <t>A66X4Q2J</t>
  </si>
  <si>
    <t>VFEV5XBS</t>
  </si>
  <si>
    <t>IT9YW5RP</t>
  </si>
  <si>
    <t>7IZ2GMYK</t>
  </si>
  <si>
    <t>TTY0X4TG</t>
  </si>
  <si>
    <t>L8D22SSW</t>
  </si>
  <si>
    <t>ZDDZ64A2</t>
  </si>
  <si>
    <t>RDJFZGM9</t>
  </si>
  <si>
    <t>4563ENEB</t>
  </si>
  <si>
    <t>4WP0VJAS</t>
  </si>
  <si>
    <t>60UOBOEM</t>
  </si>
  <si>
    <t>AJZB6F22</t>
  </si>
  <si>
    <t>W4K39GNG</t>
  </si>
  <si>
    <t>VN8LKQN3</t>
  </si>
  <si>
    <t>IXOHJYRM</t>
  </si>
  <si>
    <t>RMNHSNW9</t>
  </si>
  <si>
    <t>QPFNQYMV</t>
  </si>
  <si>
    <t>D77SFTS4</t>
  </si>
  <si>
    <t>ZHY9C8OO</t>
  </si>
  <si>
    <t>WRBWZRFD</t>
  </si>
  <si>
    <t>031BBF1I</t>
  </si>
  <si>
    <t>H2MC2E7K</t>
  </si>
  <si>
    <t>O11S2R63</t>
  </si>
  <si>
    <t>G13DD850</t>
  </si>
  <si>
    <t>WZU2OHYU</t>
  </si>
  <si>
    <t>HVODWXRO</t>
  </si>
  <si>
    <t>N3JIVUNY</t>
  </si>
  <si>
    <t>RGCH6CUF</t>
  </si>
  <si>
    <t>JX7WZ9UP</t>
  </si>
  <si>
    <t>FDCEBWRI</t>
  </si>
  <si>
    <t>ZL6TJDPG</t>
  </si>
  <si>
    <t>DWBSHB8M</t>
  </si>
  <si>
    <t>0AJ6LTZ0</t>
  </si>
  <si>
    <t>SVMB8M7E</t>
  </si>
  <si>
    <t>6AWEAWCM</t>
  </si>
  <si>
    <t>4Q4NBPD6</t>
  </si>
  <si>
    <t>K8VSDOP8</t>
  </si>
  <si>
    <t>YNP9PI1X</t>
  </si>
  <si>
    <t>3XVY4LEU</t>
  </si>
  <si>
    <t>OCGXWE8H</t>
  </si>
  <si>
    <t>8K1OGB0R</t>
  </si>
  <si>
    <t>RTKUPEX7</t>
  </si>
  <si>
    <t>QQDO45YR</t>
  </si>
  <si>
    <t>USVLKDF4</t>
  </si>
  <si>
    <t>HT25XIAV</t>
  </si>
  <si>
    <t>88KUDE6J</t>
  </si>
  <si>
    <t>AOOD3MWW</t>
  </si>
  <si>
    <t>JCPQZ2SN</t>
  </si>
  <si>
    <t>HZIU2NOT</t>
  </si>
  <si>
    <t>RZ2PUH86</t>
  </si>
  <si>
    <t>GLVSDQQT</t>
  </si>
  <si>
    <t>107BPCAS</t>
  </si>
  <si>
    <t>OCLEO3CD</t>
  </si>
  <si>
    <t>FTVCNH87</t>
  </si>
  <si>
    <t>GQCRMEIL</t>
  </si>
  <si>
    <t>UK2JIE61</t>
  </si>
  <si>
    <t>YM8DBAFV</t>
  </si>
  <si>
    <t>AEDL7EC6</t>
  </si>
  <si>
    <t>OV5X3O5I</t>
  </si>
  <si>
    <t>MMWX1A4H</t>
  </si>
  <si>
    <t>LSVMMUJ0</t>
  </si>
  <si>
    <t>RP7KA6HS</t>
  </si>
  <si>
    <t>97KFQSX1</t>
  </si>
  <si>
    <t>08APB75Q</t>
  </si>
  <si>
    <t>P9PFSLS6</t>
  </si>
  <si>
    <t>6RL97BR9</t>
  </si>
  <si>
    <t>TPVFA5B8</t>
  </si>
  <si>
    <t>FHLOUD3V</t>
  </si>
  <si>
    <t>4E01ALB0</t>
  </si>
  <si>
    <t>E4THD359</t>
  </si>
  <si>
    <t>K4HVGBVH</t>
  </si>
  <si>
    <t>6VIK2VX8</t>
  </si>
  <si>
    <t>30R81VZX</t>
  </si>
  <si>
    <t>XDLQ71X4</t>
  </si>
  <si>
    <t>TH9RV79M</t>
  </si>
  <si>
    <t>L33YUX9V</t>
  </si>
  <si>
    <t>QT7LRWTN</t>
  </si>
  <si>
    <t>Q1JKHY7H</t>
  </si>
  <si>
    <t>BY0O646G</t>
  </si>
  <si>
    <t>5831YZMT</t>
  </si>
  <si>
    <t>7VOW7BUJ</t>
  </si>
  <si>
    <t>2J5E145N</t>
  </si>
  <si>
    <t>AZUBCO7L</t>
  </si>
  <si>
    <t>FOWAY95L</t>
  </si>
  <si>
    <t>YFB7Y92U</t>
  </si>
  <si>
    <t>KGZL60NI</t>
  </si>
  <si>
    <t>SRZMNS79</t>
  </si>
  <si>
    <t>S6645YWA</t>
  </si>
  <si>
    <t>B5A1BERF</t>
  </si>
  <si>
    <t>0XMB83YO</t>
  </si>
  <si>
    <t>4TEO0LE1</t>
  </si>
  <si>
    <t>IEAPJ5X1</t>
  </si>
  <si>
    <t>5P82H5AA</t>
  </si>
  <si>
    <t>BN8UTT8O</t>
  </si>
  <si>
    <t>V751HK8R</t>
  </si>
  <si>
    <t>H4TBCR80</t>
  </si>
  <si>
    <t>QWL218JV</t>
  </si>
  <si>
    <t>L2S4T3VA</t>
  </si>
  <si>
    <t>AF8NG5JC</t>
  </si>
  <si>
    <t>IVJP36UT</t>
  </si>
  <si>
    <t>12M4HB7G</t>
  </si>
  <si>
    <t>1XVTUE5J</t>
  </si>
  <si>
    <t>3VKO28KR</t>
  </si>
  <si>
    <t>9A9E1KPG</t>
  </si>
  <si>
    <t>5IES0B4B</t>
  </si>
  <si>
    <t>HUFYU0AT</t>
  </si>
  <si>
    <t>GMI6XZ4O</t>
  </si>
  <si>
    <t>TF19VML9</t>
  </si>
  <si>
    <t>YOQCQ4UO</t>
  </si>
  <si>
    <t>KOZTDBJ5</t>
  </si>
  <si>
    <t>ZHXIDZNI</t>
  </si>
  <si>
    <t>8NMPO9K3</t>
  </si>
  <si>
    <t>PU7GV4MK</t>
  </si>
  <si>
    <t>RCQDGE4W</t>
  </si>
  <si>
    <t>ZT832XIR</t>
  </si>
  <si>
    <t>I995O4XJ</t>
  </si>
  <si>
    <t>EOXZGSX9</t>
  </si>
  <si>
    <t>PW5OGY78</t>
  </si>
  <si>
    <t>NJCSG7MX</t>
  </si>
  <si>
    <t>ZYRF768H</t>
  </si>
  <si>
    <t>5Q8BQ64R</t>
  </si>
  <si>
    <t>ZNNBFAKF</t>
  </si>
  <si>
    <t>L47EPGVT</t>
  </si>
  <si>
    <t>9GENDMWA</t>
  </si>
  <si>
    <t>DHACLHPS</t>
  </si>
  <si>
    <t>GKLE0CDI</t>
  </si>
  <si>
    <t>E9DJS1D8</t>
  </si>
  <si>
    <t>22ZJM20V</t>
  </si>
  <si>
    <t>C47Z92AG</t>
  </si>
  <si>
    <t>XT9YNOV2</t>
  </si>
  <si>
    <t>TMZQX7F8</t>
  </si>
  <si>
    <t>5JHSTFEZ</t>
  </si>
  <si>
    <t>BAOSO1I2</t>
  </si>
  <si>
    <t>IZDF2RTL</t>
  </si>
  <si>
    <t>F61DLVRS</t>
  </si>
  <si>
    <t>80F0J70G</t>
  </si>
  <si>
    <t>S9W53L4L</t>
  </si>
  <si>
    <t>12OQKSVK</t>
  </si>
  <si>
    <t>VC94R5H8</t>
  </si>
  <si>
    <t>XTKIX6I4</t>
  </si>
  <si>
    <t>5P3NH791</t>
  </si>
  <si>
    <t>MSE1UXKU</t>
  </si>
  <si>
    <t>HM334UL2</t>
  </si>
  <si>
    <t>L4124UJG</t>
  </si>
  <si>
    <t>DR2QE1RW</t>
  </si>
  <si>
    <t>FD8YL177</t>
  </si>
  <si>
    <t>X3ZSQCH8</t>
  </si>
  <si>
    <t>UU21EYFN</t>
  </si>
  <si>
    <t>OBDRD0AD</t>
  </si>
  <si>
    <t>NSGEM06J</t>
  </si>
  <si>
    <t>QSQ42Q6M</t>
  </si>
  <si>
    <t>PCBA3KAV</t>
  </si>
  <si>
    <t>ZBBMGEV4</t>
  </si>
  <si>
    <t>TYSORYA9</t>
  </si>
  <si>
    <t>ULVXOPG3</t>
  </si>
  <si>
    <t>5BXUKFPR</t>
  </si>
  <si>
    <t>G0R305KO</t>
  </si>
  <si>
    <t>ZDZGCWX7</t>
  </si>
  <si>
    <t>PQJZ5Z3R</t>
  </si>
  <si>
    <t>8AJG1YLJ</t>
  </si>
  <si>
    <t>7KXTF2Q6</t>
  </si>
  <si>
    <t>WZVE1NTM</t>
  </si>
  <si>
    <t>M6UEZLOQ</t>
  </si>
  <si>
    <t>D6T5MM04</t>
  </si>
  <si>
    <t>5RNWV17L</t>
  </si>
  <si>
    <t>9GCJGVY7</t>
  </si>
  <si>
    <t>5QBQMEY5</t>
  </si>
  <si>
    <t>9JKVM4BK</t>
  </si>
  <si>
    <t>14PBBHSE</t>
  </si>
  <si>
    <t>P1KS5YFX</t>
  </si>
  <si>
    <t>7R4VL3Q8</t>
  </si>
  <si>
    <t>3MNZF5ZK</t>
  </si>
  <si>
    <t>52SANIGE</t>
  </si>
  <si>
    <t>73SY9EU8</t>
  </si>
  <si>
    <t>HVM656P3</t>
  </si>
  <si>
    <t>LXM6CTMS</t>
  </si>
  <si>
    <t>U2SW8DT1</t>
  </si>
  <si>
    <t>VXMFL425</t>
  </si>
  <si>
    <t>XMH4CH4Q</t>
  </si>
  <si>
    <t>UNLIS3RY</t>
  </si>
  <si>
    <t>GVFQXZLL</t>
  </si>
  <si>
    <t>E887HZT1</t>
  </si>
  <si>
    <t>CGJ7NRZH</t>
  </si>
  <si>
    <t>NRYC7T45</t>
  </si>
  <si>
    <t>ZVR3I3F0</t>
  </si>
  <si>
    <t>2TKQ8B78</t>
  </si>
  <si>
    <t>OZ5O64KJ</t>
  </si>
  <si>
    <t>WXCW16QT</t>
  </si>
  <si>
    <t>UCXCUP1U</t>
  </si>
  <si>
    <t>SWJ9OOZU</t>
  </si>
  <si>
    <t>9ERRIZKG</t>
  </si>
  <si>
    <t>CKLYIFLY</t>
  </si>
  <si>
    <t>6VDLCBYU</t>
  </si>
  <si>
    <t>XYBPUC2H</t>
  </si>
  <si>
    <t>B06D1F9M</t>
  </si>
  <si>
    <t>OZ761BUJ</t>
  </si>
  <si>
    <t>I3MC9XZC</t>
  </si>
  <si>
    <t>L5T2HKKO</t>
  </si>
  <si>
    <t>6CEEGQ8I</t>
  </si>
  <si>
    <t>P2LY9NFN</t>
  </si>
  <si>
    <t>94GCWI08</t>
  </si>
  <si>
    <t>GUMQTC3J</t>
  </si>
  <si>
    <t>U64RT0UF</t>
  </si>
  <si>
    <t>RWGSCFHR</t>
  </si>
  <si>
    <t>GEBVQH17</t>
  </si>
  <si>
    <t>3OVJXUSB</t>
  </si>
  <si>
    <t>KQPY8LLI</t>
  </si>
  <si>
    <t>DC7COE9W</t>
  </si>
  <si>
    <t>3LED0EK3</t>
  </si>
  <si>
    <t>SCS5H8V1</t>
  </si>
  <si>
    <t>81MXE1H7</t>
  </si>
  <si>
    <t>G4MKT3AE</t>
  </si>
  <si>
    <t>GQ125FX0</t>
  </si>
  <si>
    <t>JO52QXJ0</t>
  </si>
  <si>
    <t>PQ2VF873</t>
  </si>
  <si>
    <t>N6H58J55</t>
  </si>
  <si>
    <t>W24IDMVV</t>
  </si>
  <si>
    <t>WR6Q2X53</t>
  </si>
  <si>
    <t>8O1WNJBA</t>
  </si>
  <si>
    <t>X1LAD57Y</t>
  </si>
  <si>
    <t>E2NXQUWO</t>
  </si>
  <si>
    <t>MEZLJGRB</t>
  </si>
  <si>
    <t>M1QKPX6R</t>
  </si>
  <si>
    <t>X6LO8WPD</t>
  </si>
  <si>
    <t>JQA8H6M5</t>
  </si>
  <si>
    <t>92G1TO7L</t>
  </si>
  <si>
    <t>S8WV5MUC</t>
  </si>
  <si>
    <t>FW2XJG9S</t>
  </si>
  <si>
    <t>R7JI95HZ</t>
  </si>
  <si>
    <t>SVCKI631</t>
  </si>
  <si>
    <t>VJ5QGP8Z</t>
  </si>
  <si>
    <t>CVKLHZEO</t>
  </si>
  <si>
    <t>8KJZJFJ1</t>
  </si>
  <si>
    <t>W560QFJL</t>
  </si>
  <si>
    <t>TA3PW6ZQ</t>
  </si>
  <si>
    <t>2DVE0XCM</t>
  </si>
  <si>
    <t>L3UMWAX7</t>
  </si>
  <si>
    <t>R2W96FGX</t>
  </si>
  <si>
    <t>VOTOT8MK</t>
  </si>
  <si>
    <t>Y3ULGUD8</t>
  </si>
  <si>
    <t>7350YGG4</t>
  </si>
  <si>
    <t>2J16RN99</t>
  </si>
  <si>
    <t>BRQRF65L</t>
  </si>
  <si>
    <t>LB6XW39X</t>
  </si>
  <si>
    <t>WS9CXY7E</t>
  </si>
  <si>
    <t>CK0MDHHM</t>
  </si>
  <si>
    <t>KM1D04JS</t>
  </si>
  <si>
    <t>RNUH1SI8</t>
  </si>
  <si>
    <t>BNY8MJ6L</t>
  </si>
  <si>
    <t>INBGKE14</t>
  </si>
  <si>
    <t>D54HETSI</t>
  </si>
  <si>
    <t>JOQQZ5RH</t>
  </si>
  <si>
    <t>90V75MDV</t>
  </si>
  <si>
    <t>LIIBOUUQ</t>
  </si>
  <si>
    <t>5KK2SSSB</t>
  </si>
  <si>
    <t>UDYSM42B</t>
  </si>
  <si>
    <t>V3HVIJLL</t>
  </si>
  <si>
    <t>F835LA4P</t>
  </si>
  <si>
    <t>75Q82XU7</t>
  </si>
  <si>
    <t>AMNKCM1H</t>
  </si>
  <si>
    <t>2U6QQHCC</t>
  </si>
  <si>
    <t>MMKMJ0WC</t>
  </si>
  <si>
    <t>CZIXINO2</t>
  </si>
  <si>
    <t>HV7Y6184</t>
  </si>
  <si>
    <t>KIHC1QJQ</t>
  </si>
  <si>
    <t>VBWQO6BM</t>
  </si>
  <si>
    <t>LTZCN1RA</t>
  </si>
  <si>
    <t>84LN84VM</t>
  </si>
  <si>
    <t>YO32O3T9</t>
  </si>
  <si>
    <t>MU7JWTP6</t>
  </si>
  <si>
    <t>8638OV6W</t>
  </si>
  <si>
    <t>TTJXSO57</t>
  </si>
  <si>
    <t>K4VP5HK4</t>
  </si>
  <si>
    <t>10R46CSK</t>
  </si>
  <si>
    <t>VBA34LWX</t>
  </si>
  <si>
    <t>DLJN7WG0</t>
  </si>
  <si>
    <t>FJCCTOPN</t>
  </si>
  <si>
    <t>LR6USOHL</t>
  </si>
  <si>
    <t>5VAV2TUY</t>
  </si>
  <si>
    <t>HTD2ME9C</t>
  </si>
  <si>
    <t>GHUCMUPL</t>
  </si>
  <si>
    <t>1LKY3B4X</t>
  </si>
  <si>
    <t>7Y5E0RDL</t>
  </si>
  <si>
    <t>9HRMW8SL</t>
  </si>
  <si>
    <t>BEQIZZ7W</t>
  </si>
  <si>
    <t>44F8ZE41</t>
  </si>
  <si>
    <t>YJIH415V</t>
  </si>
  <si>
    <t>K3DQJ796</t>
  </si>
  <si>
    <t>6QF3D2RI</t>
  </si>
  <si>
    <t>G9565UWZ</t>
  </si>
  <si>
    <t>RFKIN7FG</t>
  </si>
  <si>
    <t>WJQ8VD51</t>
  </si>
  <si>
    <t>2BWZLXZ8</t>
  </si>
  <si>
    <t>1WHXI2RW</t>
  </si>
  <si>
    <t>G5JP0G7Q</t>
  </si>
  <si>
    <t>2QHRL8CW</t>
  </si>
  <si>
    <t>RFYAI0WA</t>
  </si>
  <si>
    <t>WH0DJCGL</t>
  </si>
  <si>
    <t>LCW83256</t>
  </si>
  <si>
    <t>RVH3UUKY</t>
  </si>
  <si>
    <t>IHFM8QXN</t>
  </si>
  <si>
    <t>QCY951QA</t>
  </si>
  <si>
    <t>CG9VXPV1</t>
  </si>
  <si>
    <t>09BVA55J</t>
  </si>
  <si>
    <t>2R9HXKXT</t>
  </si>
  <si>
    <t>JLK8KCNN</t>
  </si>
  <si>
    <t>SZQUBIMH</t>
  </si>
  <si>
    <t>8ZYVKQ27</t>
  </si>
  <si>
    <t>25A51PWG</t>
  </si>
  <si>
    <t>4B4XCPHT</t>
  </si>
  <si>
    <t>5JFOA4XC</t>
  </si>
  <si>
    <t>N5FOEJZ9</t>
  </si>
  <si>
    <t>CYWZJ2AI</t>
  </si>
  <si>
    <t>QTNPGKJ7</t>
  </si>
  <si>
    <t>EBRWSMI0</t>
  </si>
  <si>
    <t>4PKHDQOQ</t>
  </si>
  <si>
    <t>3Y9SB2QK</t>
  </si>
  <si>
    <t>5MZ0O77T</t>
  </si>
  <si>
    <t>2EILEDKF</t>
  </si>
  <si>
    <t>J4NX9TK5</t>
  </si>
  <si>
    <t>Y7N97FW8</t>
  </si>
  <si>
    <t>0IO43YMS</t>
  </si>
  <si>
    <t>5ITSLO0E</t>
  </si>
  <si>
    <t>6HG76L6U</t>
  </si>
  <si>
    <t>QGW0TI1U</t>
  </si>
  <si>
    <t>WJC5J533</t>
  </si>
  <si>
    <t>9SLINQY5</t>
  </si>
  <si>
    <t>1GIP77EP</t>
  </si>
  <si>
    <t>XGLMCTLG</t>
  </si>
  <si>
    <t>X6RLT30X</t>
  </si>
  <si>
    <t>IVT0S1N1</t>
  </si>
  <si>
    <t>NOLCZMV6</t>
  </si>
  <si>
    <t>JEPGSQC9</t>
  </si>
  <si>
    <t>EEDHCEVZ</t>
  </si>
  <si>
    <t>NHDTSMX2</t>
  </si>
  <si>
    <t>E36CR33F</t>
  </si>
  <si>
    <t>PNL17RE9</t>
  </si>
  <si>
    <t>B4SIVH1O</t>
  </si>
  <si>
    <t>VMEVOJVL</t>
  </si>
  <si>
    <t>5EKN0BFN</t>
  </si>
  <si>
    <t>R4LH95QS</t>
  </si>
  <si>
    <t>52CROFH2</t>
  </si>
  <si>
    <t>REDGEUCP</t>
  </si>
  <si>
    <t>6KT5HAR6</t>
  </si>
  <si>
    <t>48AJ0X9E</t>
  </si>
  <si>
    <t>RA1UBXY9</t>
  </si>
  <si>
    <t>ESZY10SI</t>
  </si>
  <si>
    <t>WGI2GSKJ</t>
  </si>
  <si>
    <t>W4BNO6UL</t>
  </si>
  <si>
    <t>S50A0C2S</t>
  </si>
  <si>
    <t>3H80RIHV</t>
  </si>
  <si>
    <t>KATNS4R4</t>
  </si>
  <si>
    <t>L5U7OT6O</t>
  </si>
  <si>
    <t>QKVUGRN9</t>
  </si>
  <si>
    <t>FNY6F0KF</t>
  </si>
  <si>
    <t>1W23LEWK</t>
  </si>
  <si>
    <t>JHJEQ1U3</t>
  </si>
  <si>
    <t>CPJAA632</t>
  </si>
  <si>
    <t>Y3CYQGPH</t>
  </si>
  <si>
    <t>Q19RWR17</t>
  </si>
  <si>
    <t>GVC0RLQE</t>
  </si>
  <si>
    <t>9OLYBVNE</t>
  </si>
  <si>
    <t>R8N49PHN</t>
  </si>
  <si>
    <t>P5EVJUKQ</t>
  </si>
  <si>
    <t>XF4648CO</t>
  </si>
  <si>
    <t>24UTFDPK</t>
  </si>
  <si>
    <t>ERYLM04D</t>
  </si>
  <si>
    <t>6PW6ZQEE</t>
  </si>
  <si>
    <t>IQ9W1X36</t>
  </si>
  <si>
    <t>GSR9PIF0</t>
  </si>
  <si>
    <t>8477482V</t>
  </si>
  <si>
    <t>VFZOL6CB</t>
  </si>
  <si>
    <t>75ZOJ3O7</t>
  </si>
  <si>
    <t>1QQR82TP</t>
  </si>
  <si>
    <t>4E5A84H1</t>
  </si>
  <si>
    <t>DR6MQSWL</t>
  </si>
  <si>
    <t>KAV5TU8X</t>
  </si>
  <si>
    <t>UQ86UOWY</t>
  </si>
  <si>
    <t>A82DG6R5</t>
  </si>
  <si>
    <t>37FKT2ZP</t>
  </si>
  <si>
    <t>03VCDZEE</t>
  </si>
  <si>
    <t>MVXB9PS5</t>
  </si>
  <si>
    <t>M2TZSYTN</t>
  </si>
  <si>
    <t>KGJL5GHX</t>
  </si>
  <si>
    <t>IF7DSONM</t>
  </si>
  <si>
    <t>RR4FWSVB</t>
  </si>
  <si>
    <t>C5IWM5VJ</t>
  </si>
  <si>
    <t>9WZ3I1TF</t>
  </si>
  <si>
    <t>IO4GTLAB</t>
  </si>
  <si>
    <t>7ONH55WT</t>
  </si>
  <si>
    <t>06T2UPDG</t>
  </si>
  <si>
    <t>CMKXOOJQ</t>
  </si>
  <si>
    <t>9L6ADU5C</t>
  </si>
  <si>
    <t>U185INDA</t>
  </si>
  <si>
    <t>2AGLONC4</t>
  </si>
  <si>
    <t>TBDUMBLA</t>
  </si>
  <si>
    <t>0AXGVKN8</t>
  </si>
  <si>
    <t>TAPNNL1W</t>
  </si>
  <si>
    <t>R9ZAKBFE</t>
  </si>
  <si>
    <t>Y40ADYX7</t>
  </si>
  <si>
    <t>R7GVZT8J</t>
  </si>
  <si>
    <t>RSEDY99J</t>
  </si>
  <si>
    <t>NR947OAB</t>
  </si>
  <si>
    <t>LMKNU8IZ</t>
  </si>
  <si>
    <t>D5NZQIWU</t>
  </si>
  <si>
    <t>Z0BGG6IJ</t>
  </si>
  <si>
    <t>ZCA1IRGD</t>
  </si>
  <si>
    <t>NPB8ZLEO</t>
  </si>
  <si>
    <t>HJIO57TA</t>
  </si>
  <si>
    <t>U6N053E1</t>
  </si>
  <si>
    <t>R5RSH4JV</t>
  </si>
  <si>
    <t>MTKCJVFO</t>
  </si>
  <si>
    <t>KIP060D0</t>
  </si>
  <si>
    <t>YOISPUC6</t>
  </si>
  <si>
    <t>2MHTTXX0</t>
  </si>
  <si>
    <t>QU4FNKZL</t>
  </si>
  <si>
    <t>GZUKDP7F</t>
  </si>
  <si>
    <t>S519S1EK</t>
  </si>
  <si>
    <t>AL554AUI</t>
  </si>
  <si>
    <t>MCWDHOBT</t>
  </si>
  <si>
    <t>GDZV8N5W</t>
  </si>
  <si>
    <t>X1D1HYMM</t>
  </si>
  <si>
    <t>F4FLJ0WW</t>
  </si>
  <si>
    <t>P3VM7655</t>
  </si>
  <si>
    <t>5QU60VGE</t>
  </si>
  <si>
    <t>3CLBPMYZ</t>
  </si>
  <si>
    <t>G17JEA75</t>
  </si>
  <si>
    <t>BGU0JJ9X</t>
  </si>
  <si>
    <t>U02OIJGK</t>
  </si>
  <si>
    <t>3N7ZXGMF</t>
  </si>
  <si>
    <t>0QHI3KG5</t>
  </si>
  <si>
    <t>0WWDVOM3</t>
  </si>
  <si>
    <t>QPPUCKFM</t>
  </si>
  <si>
    <t>VGE4M1C9</t>
  </si>
  <si>
    <t>56XQOTXV</t>
  </si>
  <si>
    <t>1JC9DMNJ</t>
  </si>
  <si>
    <t>AK2LRFXF</t>
  </si>
  <si>
    <t>UCK7JRXG</t>
  </si>
  <si>
    <t>GVYF29NM</t>
  </si>
  <si>
    <t>DN6SG3US</t>
  </si>
  <si>
    <t>WM30CUBE</t>
  </si>
  <si>
    <t>EW28ZONV</t>
  </si>
  <si>
    <t>8DWOWB6Y</t>
  </si>
  <si>
    <t>BGNB966A</t>
  </si>
  <si>
    <t>4Q4CLZCH</t>
  </si>
  <si>
    <t>YQ24IWRQ</t>
  </si>
  <si>
    <t>Z30RS0CL</t>
  </si>
  <si>
    <t>FRB34F3W</t>
  </si>
  <si>
    <t>CGEHFK9N</t>
  </si>
  <si>
    <t>4A189ZAB</t>
  </si>
  <si>
    <t>0HELH2Q0</t>
  </si>
  <si>
    <t>9E8A7MQ8</t>
  </si>
  <si>
    <t>HG5P21RO</t>
  </si>
  <si>
    <t>MGP9HCUL</t>
  </si>
  <si>
    <t>HVZMZW96</t>
  </si>
  <si>
    <t>1H1YDS7C</t>
  </si>
  <si>
    <t>FZC2J90W</t>
  </si>
  <si>
    <t>XX84TIMO</t>
  </si>
  <si>
    <t>2JFS8EGS</t>
  </si>
  <si>
    <t>GBMHNLRO</t>
  </si>
  <si>
    <t>NAVG0P26</t>
  </si>
  <si>
    <t>DK955UBP</t>
  </si>
  <si>
    <t>0OOZE4GN</t>
  </si>
  <si>
    <t>3P0T15VX</t>
  </si>
  <si>
    <t>GK0A4IQW</t>
  </si>
  <si>
    <t>UI3DE2C4</t>
  </si>
  <si>
    <t>UXJSIAVS</t>
  </si>
  <si>
    <t>KR4K652E</t>
  </si>
  <si>
    <t>J2SR2H1Y</t>
  </si>
  <si>
    <t>4U5VTUJL</t>
  </si>
  <si>
    <t>VTT447YT</t>
  </si>
  <si>
    <t>8JJY9B08</t>
  </si>
  <si>
    <t>STTAXKIU</t>
  </si>
  <si>
    <t>25FUROM1</t>
  </si>
  <si>
    <t>PX4OW5SC</t>
  </si>
  <si>
    <t>87MEZS8G</t>
  </si>
  <si>
    <t>SLIWHUIM</t>
  </si>
  <si>
    <t>XBVFZ1IR</t>
  </si>
  <si>
    <t>7B3J333S</t>
  </si>
  <si>
    <t>9X2S0K15</t>
  </si>
  <si>
    <t>3N9I1WH7</t>
  </si>
  <si>
    <t>TMW4J6NA</t>
  </si>
  <si>
    <t>ZI1MPYF3</t>
  </si>
  <si>
    <t>L6KOBEBZ</t>
  </si>
  <si>
    <t>Z2S4KUPO</t>
  </si>
  <si>
    <t>GIW1PN4L</t>
  </si>
  <si>
    <t>E57F5Z2K</t>
  </si>
  <si>
    <t>38KKSE72</t>
  </si>
  <si>
    <t>0GJ586J0</t>
  </si>
  <si>
    <t>4V0S4BA3</t>
  </si>
  <si>
    <t>1LTD5TKV</t>
  </si>
  <si>
    <t>VBM56CIF</t>
  </si>
  <si>
    <t>XRZVJPD5</t>
  </si>
  <si>
    <t>PDH2NPE1</t>
  </si>
  <si>
    <t>OV60VIBB</t>
  </si>
  <si>
    <t>2OAIXF3A</t>
  </si>
  <si>
    <t>QDGUWTLU</t>
  </si>
  <si>
    <t>FBSEA94D</t>
  </si>
  <si>
    <t>EOB01PRO</t>
  </si>
  <si>
    <t>5QC9H4C2</t>
  </si>
  <si>
    <t>3HGQ3BOY</t>
  </si>
  <si>
    <t>CO6ZPH1W</t>
  </si>
  <si>
    <t>M3WTE943</t>
  </si>
  <si>
    <t>X914SMX7</t>
  </si>
  <si>
    <t>1MCE2AOV</t>
  </si>
  <si>
    <t>8061HKKB</t>
  </si>
  <si>
    <t>T1HIH384</t>
  </si>
  <si>
    <t>FM2NX2GB</t>
  </si>
  <si>
    <t>JSZZN48S</t>
  </si>
  <si>
    <t>SJ45HNHM</t>
  </si>
  <si>
    <t>NYGZJYCJ</t>
  </si>
  <si>
    <t>6MMFIIGE</t>
  </si>
  <si>
    <t>IJ817GQJ</t>
  </si>
  <si>
    <t>F2B62IW4</t>
  </si>
  <si>
    <t>PCRRS6JP</t>
  </si>
  <si>
    <t>NKL5SWX3</t>
  </si>
  <si>
    <t>WVG1CIHX</t>
  </si>
  <si>
    <t>7GRNFO6D</t>
  </si>
  <si>
    <t>G0QKNVIJ</t>
  </si>
  <si>
    <t>6HRIX06M</t>
  </si>
  <si>
    <t>DEHQTB8B</t>
  </si>
  <si>
    <t>AM5YTMH3</t>
  </si>
  <si>
    <t>2L5ZWLI7</t>
  </si>
  <si>
    <t>6B6Q8C5S</t>
  </si>
  <si>
    <t>DF4KYH5H</t>
  </si>
  <si>
    <t>KVR52YDI</t>
  </si>
  <si>
    <t>JTDV6H65</t>
  </si>
  <si>
    <t>O8JF46GT</t>
  </si>
  <si>
    <t>RK5Y67V6</t>
  </si>
  <si>
    <t>COWOZH43</t>
  </si>
  <si>
    <t>DGIYD342</t>
  </si>
  <si>
    <t>JSSGVBVS</t>
  </si>
  <si>
    <t>V28NVD6A</t>
  </si>
  <si>
    <t>I1IAVDQM</t>
  </si>
  <si>
    <t>4MC584U5</t>
  </si>
  <si>
    <t>MCYLHUCZ</t>
  </si>
  <si>
    <t>5E4DTWHV</t>
  </si>
  <si>
    <t>1VUBYV53</t>
  </si>
  <si>
    <t>W03CXYET</t>
  </si>
  <si>
    <t>LZVFFQLN</t>
  </si>
  <si>
    <t>MFV0C5RN</t>
  </si>
  <si>
    <t>A1WZEK7U</t>
  </si>
  <si>
    <t>516FJUNB</t>
  </si>
  <si>
    <t>PE8DK02A</t>
  </si>
  <si>
    <t>10NTPQUY</t>
  </si>
  <si>
    <t>X2EXSMPR</t>
  </si>
  <si>
    <t>JCFQVIEG</t>
  </si>
  <si>
    <t>XIWKGJOW</t>
  </si>
  <si>
    <t>STT3X4NB</t>
  </si>
  <si>
    <t>DHGLWIDZ</t>
  </si>
  <si>
    <t>74VGCEEW</t>
  </si>
  <si>
    <t>MXTAIS4Q</t>
  </si>
  <si>
    <t>XRDF1NAB</t>
  </si>
  <si>
    <t>YP8QKKEZ</t>
  </si>
  <si>
    <t>3TSOEM5K</t>
  </si>
  <si>
    <t>G7RCJBVL</t>
  </si>
  <si>
    <t>G20IQSA3</t>
  </si>
  <si>
    <t>Q16BQCEL</t>
  </si>
  <si>
    <t>9924I5ZF</t>
  </si>
  <si>
    <t>SLLJT3T1</t>
  </si>
  <si>
    <t>AAEUN73V</t>
  </si>
  <si>
    <t>32LY2D1K</t>
  </si>
  <si>
    <t>S2UWELRW</t>
  </si>
  <si>
    <t>5VQRLIEZ</t>
  </si>
  <si>
    <t>WUNMIJW9</t>
  </si>
  <si>
    <t>6U0CT07B</t>
  </si>
  <si>
    <t>DFN1V29L</t>
  </si>
  <si>
    <t>VBZ862OS</t>
  </si>
  <si>
    <t>VFKKSJT2</t>
  </si>
  <si>
    <t>FJMFXCTD</t>
  </si>
  <si>
    <t>LGLIB8TR</t>
  </si>
  <si>
    <t>JREGYB42</t>
  </si>
  <si>
    <t>4V9NMGEA</t>
  </si>
  <si>
    <t>9PWM6RYC</t>
  </si>
  <si>
    <t>EMUA57Q2</t>
  </si>
  <si>
    <t>DB3N4CHN</t>
  </si>
  <si>
    <t>4CXUC4VR</t>
  </si>
  <si>
    <t>79EHWR35</t>
  </si>
  <si>
    <t>L0GMLGRR</t>
  </si>
  <si>
    <t>OF7GY5F4</t>
  </si>
  <si>
    <t>D3ZC338T</t>
  </si>
  <si>
    <t>CVFJUYPM</t>
  </si>
  <si>
    <t>L5807I4N</t>
  </si>
  <si>
    <t>Q1ZKBGV5</t>
  </si>
  <si>
    <t>9JKODCAU</t>
  </si>
  <si>
    <t>LELWKXDX</t>
  </si>
  <si>
    <t>QRQ8C6MQ</t>
  </si>
  <si>
    <t>DA95Q0VE</t>
  </si>
  <si>
    <t>5HMZH1Z9</t>
  </si>
  <si>
    <t>05QMFSF0</t>
  </si>
  <si>
    <t>JE245P8R</t>
  </si>
  <si>
    <t>SFQMEZIW</t>
  </si>
  <si>
    <t>B8RR21XP</t>
  </si>
  <si>
    <t>ZG8WPG99</t>
  </si>
  <si>
    <t>U85VV1BU</t>
  </si>
  <si>
    <t>V6HB68BL</t>
  </si>
  <si>
    <t>H9JPB7GW</t>
  </si>
  <si>
    <t>8LFNU39A</t>
  </si>
  <si>
    <t>SWPTTVQZ</t>
  </si>
  <si>
    <t>GKJLM1UR</t>
  </si>
  <si>
    <t>8L1ZHTPL</t>
  </si>
  <si>
    <t>U7M26UZV</t>
  </si>
  <si>
    <t>TV300INP</t>
  </si>
  <si>
    <t>KBQ16F1I</t>
  </si>
  <si>
    <t>4XX690SP</t>
  </si>
  <si>
    <t>JSDGELLK</t>
  </si>
  <si>
    <t>LV1754PS</t>
  </si>
  <si>
    <t>JIYYV11P</t>
  </si>
  <si>
    <t>FYN7C0CV</t>
  </si>
  <si>
    <t>6TB7XA83</t>
  </si>
  <si>
    <t>U5UM9W8V</t>
  </si>
  <si>
    <t>5JDWBOLS</t>
  </si>
  <si>
    <t>POB32WHJ</t>
  </si>
  <si>
    <t>4T8KR12S</t>
  </si>
  <si>
    <t>JA0D4V57</t>
  </si>
  <si>
    <t>6CKB8I8U</t>
  </si>
  <si>
    <t>HKBAON9X</t>
  </si>
  <si>
    <t>7S1N6QHI</t>
  </si>
  <si>
    <t>CHI2T3IH</t>
  </si>
  <si>
    <t>X7HK448T</t>
  </si>
  <si>
    <t>1YYN3PBU</t>
  </si>
  <si>
    <t>R4L36Y0P</t>
  </si>
  <si>
    <t>CPTEPYPZ</t>
  </si>
  <si>
    <t>AJJ7VJWA</t>
  </si>
  <si>
    <t>8BR6E4S6</t>
  </si>
  <si>
    <t>YNKWBEEN</t>
  </si>
  <si>
    <t>SARVIBLS</t>
  </si>
  <si>
    <t>M4ZNQTEQ</t>
  </si>
  <si>
    <t>K0GWTWYL</t>
  </si>
  <si>
    <t>TCSQO748</t>
  </si>
  <si>
    <t>7TI1WTV9</t>
  </si>
  <si>
    <t>01EH41WA</t>
  </si>
  <si>
    <t>ITCY8YV0</t>
  </si>
  <si>
    <t>SAUAOZVO</t>
  </si>
  <si>
    <t>1XHLB0Q5</t>
  </si>
  <si>
    <t>71GQNH5T</t>
  </si>
  <si>
    <t>LSA39JBG</t>
  </si>
  <si>
    <t>OJVA8ZEK</t>
  </si>
  <si>
    <t>UAX3F7D4</t>
  </si>
  <si>
    <t>7PDUWDGT</t>
  </si>
  <si>
    <t>QWJ2TRQM</t>
  </si>
  <si>
    <t>3AU5SZ3V</t>
  </si>
  <si>
    <t>BVOO33UA</t>
  </si>
  <si>
    <t>SC7XGQVA</t>
  </si>
  <si>
    <t>UY45Y7AM</t>
  </si>
  <si>
    <t>M92Y63Q3</t>
  </si>
  <si>
    <t>AKTPC3M1</t>
  </si>
  <si>
    <t>JXAYTFNI</t>
  </si>
  <si>
    <t>BMM5D5R4</t>
  </si>
  <si>
    <t>PSGTTYUT</t>
  </si>
  <si>
    <t>JRC2PMKX</t>
  </si>
  <si>
    <t>JA5G7YBO</t>
  </si>
  <si>
    <t>6M5LV1ZE</t>
  </si>
  <si>
    <t>CZ8PPZTC</t>
  </si>
  <si>
    <t>IBZQBCSU</t>
  </si>
  <si>
    <t>YABTM1G5</t>
  </si>
  <si>
    <t>FPTH6URQ</t>
  </si>
  <si>
    <t>S3XE14XP</t>
  </si>
  <si>
    <t>U6Q0T9KV</t>
  </si>
  <si>
    <t>YQ0Y0YQS</t>
  </si>
  <si>
    <t>HRWHRCH8</t>
  </si>
  <si>
    <t>8B29CRQL</t>
  </si>
  <si>
    <t>3KM8WN7L</t>
  </si>
  <si>
    <t>5Z8S8UHK</t>
  </si>
  <si>
    <t>S0XILDHQ</t>
  </si>
  <si>
    <t>ZVR3CS7N</t>
  </si>
  <si>
    <t>AZH0INTS</t>
  </si>
  <si>
    <t>9AMJKJX6</t>
  </si>
  <si>
    <t>NMKAJZJ4</t>
  </si>
  <si>
    <t>3NQBMKOK</t>
  </si>
  <si>
    <t>VBG91TQH</t>
  </si>
  <si>
    <t>QZE24X2H</t>
  </si>
  <si>
    <t>WSPBQ5YR</t>
  </si>
  <si>
    <t>YJJ1BLPQ</t>
  </si>
  <si>
    <t>XUGTSB00</t>
  </si>
  <si>
    <t>3DKK3JF3</t>
  </si>
  <si>
    <t>I0TSIELX</t>
  </si>
  <si>
    <t>SX0SSL0H</t>
  </si>
  <si>
    <t>420PORSF</t>
  </si>
  <si>
    <t>DVCPCBMJ</t>
  </si>
  <si>
    <t>UMZ986GC</t>
  </si>
  <si>
    <t>I7BWM5O0</t>
  </si>
  <si>
    <t>UPQRP36U</t>
  </si>
  <si>
    <t>RZI9HX5X</t>
  </si>
  <si>
    <t>WFJPWN9O</t>
  </si>
  <si>
    <t>6F79VYH8</t>
  </si>
  <si>
    <t>ZQ4QTT1Z</t>
  </si>
  <si>
    <t>2WH4NUR9</t>
  </si>
  <si>
    <t>S93L97VV</t>
  </si>
  <si>
    <t>HRU8FNE1</t>
  </si>
  <si>
    <t>JDFN8AZI</t>
  </si>
  <si>
    <t>11EK1VP7</t>
  </si>
  <si>
    <t>50HQRWGJ</t>
  </si>
  <si>
    <t>N90VSHI2</t>
  </si>
  <si>
    <t>21PRD9FN</t>
  </si>
  <si>
    <t>ITIQJARB</t>
  </si>
  <si>
    <t>EAUV9J9L</t>
  </si>
  <si>
    <t>9A4H9IAC</t>
  </si>
  <si>
    <t>XWEZ1WNK</t>
  </si>
  <si>
    <t>ZTLLHCBU</t>
  </si>
  <si>
    <t>JTSUYWUD</t>
  </si>
  <si>
    <t>CJ5U6GX3</t>
  </si>
  <si>
    <t>SLYFFVBE</t>
  </si>
  <si>
    <t>HDUV7VJN</t>
  </si>
  <si>
    <t>5OCY2XME</t>
  </si>
  <si>
    <t>1YB00UYY</t>
  </si>
  <si>
    <t>NCMT5KK3</t>
  </si>
  <si>
    <t>Y23HQJRG</t>
  </si>
  <si>
    <t>81FNO0VM</t>
  </si>
  <si>
    <t>RFQP9VCW</t>
  </si>
  <si>
    <t>NGCM47PC</t>
  </si>
  <si>
    <t>9HXSC391</t>
  </si>
  <si>
    <t>ENOMNCOJ</t>
  </si>
  <si>
    <t>CG4TWLUR</t>
  </si>
  <si>
    <t>0FIG6ZP2</t>
  </si>
  <si>
    <t>IA62KQBO</t>
  </si>
  <si>
    <t>C54ZXDLT</t>
  </si>
  <si>
    <t>X96MMTCI</t>
  </si>
  <si>
    <t>P4RDU8QM</t>
  </si>
  <si>
    <t>7C9Q2ZA3</t>
  </si>
  <si>
    <t>YZ1EYM3Y</t>
  </si>
  <si>
    <t>M7J5BV9Q</t>
  </si>
  <si>
    <t>MDRX39D8</t>
  </si>
  <si>
    <t>7GRFWF1U</t>
  </si>
  <si>
    <t>EHP6OQ69</t>
  </si>
  <si>
    <t>JDXSS1HT</t>
  </si>
  <si>
    <t>4R1NMA9E</t>
  </si>
  <si>
    <t>CDA8Y12G</t>
  </si>
  <si>
    <t>RYLLRATF</t>
  </si>
  <si>
    <t>KEF5O2Q6</t>
  </si>
  <si>
    <t>Y38ULZPM</t>
  </si>
  <si>
    <t>YFP8IZ98</t>
  </si>
  <si>
    <t>U9CDTLZM</t>
  </si>
  <si>
    <t>V5AN4BZF</t>
  </si>
  <si>
    <t>58J6HCYK</t>
  </si>
  <si>
    <t>GDGR4C37</t>
  </si>
  <si>
    <t>COOYICXU</t>
  </si>
  <si>
    <t>UALNIVAY</t>
  </si>
  <si>
    <t>E5UW8AGQ</t>
  </si>
  <si>
    <t>EWA9JFBA</t>
  </si>
  <si>
    <t>99DK6OHX</t>
  </si>
  <si>
    <t>MK57PHV1</t>
  </si>
  <si>
    <t>T1F2I8ED</t>
  </si>
  <si>
    <t>26CH1NDR</t>
  </si>
  <si>
    <t>ISAWVDYZ</t>
  </si>
  <si>
    <t>ZGZSYIJV</t>
  </si>
  <si>
    <t>6LI7FXQT</t>
  </si>
  <si>
    <t>D01U0UR8</t>
  </si>
  <si>
    <t>9LFX3HBC</t>
  </si>
  <si>
    <t>JP3IMU5X</t>
  </si>
  <si>
    <t>5I8WOI8P</t>
  </si>
  <si>
    <t>LJBQ7P0V</t>
  </si>
  <si>
    <t>ZRYPU2QW</t>
  </si>
  <si>
    <t>7C9BUYV0</t>
  </si>
  <si>
    <t>GMVW87C4</t>
  </si>
  <si>
    <t>NY9ARKRE</t>
  </si>
  <si>
    <t>XO3XXR9X</t>
  </si>
  <si>
    <t>8QBIFURM</t>
  </si>
  <si>
    <t>0A1LN7GB</t>
  </si>
  <si>
    <t>ZWAJWK40</t>
  </si>
  <si>
    <t>WQ0C723A</t>
  </si>
  <si>
    <t>RCQ32MXL</t>
  </si>
  <si>
    <t>396WP6JS</t>
  </si>
  <si>
    <t>57689GK9</t>
  </si>
  <si>
    <t>S2WDGIHL</t>
  </si>
  <si>
    <t>8VG88HMH</t>
  </si>
  <si>
    <t>TF7HCU69</t>
  </si>
  <si>
    <t>0EX7ML4W</t>
  </si>
  <si>
    <t>1B27CZ2M</t>
  </si>
  <si>
    <t>839AMI93</t>
  </si>
  <si>
    <t>BFGASJAW</t>
  </si>
  <si>
    <t>5BSHJG7W</t>
  </si>
  <si>
    <t>HW38EMKM</t>
  </si>
  <si>
    <t>5XPYFICK</t>
  </si>
  <si>
    <t>B5QCN9H7</t>
  </si>
  <si>
    <t>X7M4GO0J</t>
  </si>
  <si>
    <t>JYI35PPE</t>
  </si>
  <si>
    <t>6XHE52MV</t>
  </si>
  <si>
    <t>0YN6EALP</t>
  </si>
  <si>
    <t>A4LUP6W6</t>
  </si>
  <si>
    <t>KUK2H5MD</t>
  </si>
  <si>
    <t>HTW9348H</t>
  </si>
  <si>
    <t>ILR33OAV</t>
  </si>
  <si>
    <t>A6CE8BHR</t>
  </si>
  <si>
    <t>UI1UION3</t>
  </si>
  <si>
    <t>ZPX96Q40</t>
  </si>
  <si>
    <t>I0CYLPNE</t>
  </si>
  <si>
    <t>FGH181PC</t>
  </si>
  <si>
    <t>8OBC9CQE</t>
  </si>
  <si>
    <t>G3KFZ8KX</t>
  </si>
  <si>
    <t>2Y84YR3K</t>
  </si>
  <si>
    <t>97QHOOWD</t>
  </si>
  <si>
    <t>YL7XWUYO</t>
  </si>
  <si>
    <t>VO8TFB31</t>
  </si>
  <si>
    <t>Q949MQ5W</t>
  </si>
  <si>
    <t>HZU0L5GS</t>
  </si>
  <si>
    <t>8RF8XVYF</t>
  </si>
  <si>
    <t>ZILYYA1V</t>
  </si>
  <si>
    <t>BY2L60V1</t>
  </si>
  <si>
    <t>NH0WGTR4</t>
  </si>
  <si>
    <t>73HO9OZC</t>
  </si>
  <si>
    <t>WBJX6O2D</t>
  </si>
  <si>
    <t>1IHNDN80</t>
  </si>
  <si>
    <t>T14K7M5G</t>
  </si>
  <si>
    <t>XPP2Q5WQ</t>
  </si>
  <si>
    <t>FM4LX5O0</t>
  </si>
  <si>
    <t>HG07756D</t>
  </si>
  <si>
    <t>E7YSM99K</t>
  </si>
  <si>
    <t>4D1FP59D</t>
  </si>
  <si>
    <t>3E4VTH6E</t>
  </si>
  <si>
    <t>TK29F68V</t>
  </si>
  <si>
    <t>QHJ3W8FW</t>
  </si>
  <si>
    <t>N3H82NHO</t>
  </si>
  <si>
    <t>GTANESSU</t>
  </si>
  <si>
    <t>LA0O6BHX</t>
  </si>
  <si>
    <t>RRKQ0P07</t>
  </si>
  <si>
    <t>J4V3VKQ5</t>
  </si>
  <si>
    <t>17U8549G</t>
  </si>
  <si>
    <t>G281LUYF</t>
  </si>
  <si>
    <t>4NAK1XFV</t>
  </si>
  <si>
    <t>Y34MVXP3</t>
  </si>
  <si>
    <t>N8G3G1UF</t>
  </si>
  <si>
    <t>SDXZB8MC</t>
  </si>
  <si>
    <t>PFUE2JYB</t>
  </si>
  <si>
    <t>4A8SFEJ2</t>
  </si>
  <si>
    <t>HEG8WPQF</t>
  </si>
  <si>
    <t>0FST40LV</t>
  </si>
  <si>
    <t>I7WERQ6B</t>
  </si>
  <si>
    <t>T7UYHDUN</t>
  </si>
  <si>
    <t>Y28VHZKQ</t>
  </si>
  <si>
    <t>V0EIMVES</t>
  </si>
  <si>
    <t>DL4SZAGH</t>
  </si>
  <si>
    <t>RVIU1YQ8</t>
  </si>
  <si>
    <t>ZNSWDHTJ</t>
  </si>
  <si>
    <t>A2G8VYZY</t>
  </si>
  <si>
    <t>F5I33E1I</t>
  </si>
  <si>
    <t>Y9B94N72</t>
  </si>
  <si>
    <t>34MBPHRL</t>
  </si>
  <si>
    <t>K73K8IQ3</t>
  </si>
  <si>
    <t>8L5WBK75</t>
  </si>
  <si>
    <t>Z1RN8D42</t>
  </si>
  <si>
    <t>4IT33RBO</t>
  </si>
  <si>
    <t>JV1NCDKP</t>
  </si>
  <si>
    <t>ECCVMNUZ</t>
  </si>
  <si>
    <t>A3GVFKYP</t>
  </si>
  <si>
    <t>COTHR6F7</t>
  </si>
  <si>
    <t>7VKQWIXD</t>
  </si>
  <si>
    <t>3OAEEV0S</t>
  </si>
  <si>
    <t>RTH5O6ZW</t>
  </si>
  <si>
    <t>V74O6XQT</t>
  </si>
  <si>
    <t>GH6U8WWN</t>
  </si>
  <si>
    <t>GVNI96XB</t>
  </si>
  <si>
    <t>KC324LPK</t>
  </si>
  <si>
    <t>2Y2R082L</t>
  </si>
  <si>
    <t>HALGOQ5D</t>
  </si>
  <si>
    <t>1R38Y0C1</t>
  </si>
  <si>
    <t>3QQW8VJ2</t>
  </si>
  <si>
    <t>8JS4BWQ7</t>
  </si>
  <si>
    <t>78TOITP2</t>
  </si>
  <si>
    <t>MRCYKUX4</t>
  </si>
  <si>
    <t>3PVNGGBX</t>
  </si>
  <si>
    <t>MN6E59H6</t>
  </si>
  <si>
    <t>BSA76OL5</t>
  </si>
  <si>
    <t>YHNBSXPN</t>
  </si>
  <si>
    <t>TW6D3KT4</t>
  </si>
  <si>
    <t>Z8RI8RLU</t>
  </si>
  <si>
    <t>FT0L8HZZ</t>
  </si>
  <si>
    <t>AW0GW33Q</t>
  </si>
  <si>
    <t>IJLPV177</t>
  </si>
  <si>
    <t>9UVKASFY</t>
  </si>
  <si>
    <t>KKSMEP2A</t>
  </si>
  <si>
    <t>E96ZTKHC</t>
  </si>
  <si>
    <t>RZ08GKZY</t>
  </si>
  <si>
    <t>EK0ZZHKT</t>
  </si>
  <si>
    <t>9U6RAS0M</t>
  </si>
  <si>
    <t>3S31RHE5</t>
  </si>
  <si>
    <t>GOM8T4Y4</t>
  </si>
  <si>
    <t>7Z5AVSH6</t>
  </si>
  <si>
    <t>E7OPE1O8</t>
  </si>
  <si>
    <t>647E6ED0</t>
  </si>
  <si>
    <t>V4XHHFO3</t>
  </si>
  <si>
    <t>PEX6S873</t>
  </si>
  <si>
    <t>M9OTPNII</t>
  </si>
  <si>
    <t>EZRICI17</t>
  </si>
  <si>
    <t>7PXJ92C5</t>
  </si>
  <si>
    <t>BAXENBTS</t>
  </si>
  <si>
    <t>086279IX</t>
  </si>
  <si>
    <t>6EEC9HQQ</t>
  </si>
  <si>
    <t>MHN0SWM2</t>
  </si>
  <si>
    <t>8SKE4TT5</t>
  </si>
  <si>
    <t>IGELOJ42</t>
  </si>
  <si>
    <t>0LMA8GMJ</t>
  </si>
  <si>
    <t>E40RN3MN</t>
  </si>
  <si>
    <t>093R7PK9</t>
  </si>
  <si>
    <t>I8A9OXP2</t>
  </si>
  <si>
    <t>7IFEKEMG</t>
  </si>
  <si>
    <t>4XZ4RY1N</t>
  </si>
  <si>
    <t>K2KK9SW2</t>
  </si>
  <si>
    <t>Z0RLNFVY</t>
  </si>
  <si>
    <t>8SIG4C8X</t>
  </si>
  <si>
    <t>K4ETVW4H</t>
  </si>
  <si>
    <t>YA2NDY1H</t>
  </si>
  <si>
    <t>G6DYTQQE</t>
  </si>
  <si>
    <t>RQULJHTU</t>
  </si>
  <si>
    <t>RZZ9K7UN</t>
  </si>
  <si>
    <t>3918OU6O</t>
  </si>
  <si>
    <t>YZ9ZKK3P</t>
  </si>
  <si>
    <t>GK1NH8G7</t>
  </si>
  <si>
    <t>OPCLCCQH</t>
  </si>
  <si>
    <t>E1921PBZ</t>
  </si>
  <si>
    <t>0E761F02</t>
  </si>
  <si>
    <t>HDBNC8W1</t>
  </si>
  <si>
    <t>WFCEPHD3</t>
  </si>
  <si>
    <t>KP6NOWM7</t>
  </si>
  <si>
    <t>HPYLUU5P</t>
  </si>
  <si>
    <t>I7AH5FW0</t>
  </si>
  <si>
    <t>RSFYKC1F</t>
  </si>
  <si>
    <t>RMW0TRSZ</t>
  </si>
  <si>
    <t>GNENBXRW</t>
  </si>
  <si>
    <t>L20NI94X</t>
  </si>
  <si>
    <t>AF7XJNED</t>
  </si>
  <si>
    <t>CG65AS6X</t>
  </si>
  <si>
    <t>9XV6GX8D</t>
  </si>
  <si>
    <t>IDIMBX0N</t>
  </si>
  <si>
    <t>W75XU368</t>
  </si>
  <si>
    <t>WIY2Q0Q5</t>
  </si>
  <si>
    <t>EJDHOY6M</t>
  </si>
  <si>
    <t>DF1011UT</t>
  </si>
  <si>
    <t>7V1FQBL9</t>
  </si>
  <si>
    <t>4PXSBQU8</t>
  </si>
  <si>
    <t>QRKHWNRB</t>
  </si>
  <si>
    <t>1YGNHE69</t>
  </si>
  <si>
    <t>IBS3H6Z4</t>
  </si>
  <si>
    <t>TAEUD0HP</t>
  </si>
  <si>
    <t>04YGLJ3N</t>
  </si>
  <si>
    <t>72TBO2HA</t>
  </si>
  <si>
    <t>FCW4SAAP</t>
  </si>
  <si>
    <t>DEH0MYSO</t>
  </si>
  <si>
    <t>PEVJ6O6R</t>
  </si>
  <si>
    <t>T02CX0BY</t>
  </si>
  <si>
    <t>IN9S33CD</t>
  </si>
  <si>
    <t>SSX3QRTB</t>
  </si>
  <si>
    <t>UBX7TMQG</t>
  </si>
  <si>
    <t>RR5AMWPQ</t>
  </si>
  <si>
    <t>FHLNW3WH</t>
  </si>
  <si>
    <t>1GT10YJD</t>
  </si>
  <si>
    <t>4UZCVHEV</t>
  </si>
  <si>
    <t>DJH67UIZ</t>
  </si>
  <si>
    <t>7VGJ2B7O</t>
  </si>
  <si>
    <t>IAVMELUO</t>
  </si>
  <si>
    <t>PRMMZX9O</t>
  </si>
  <si>
    <t>ZZFES7ID</t>
  </si>
  <si>
    <t>G7PNQB9M</t>
  </si>
  <si>
    <t>Z0R5O2VW</t>
  </si>
  <si>
    <t>VS0TWECS</t>
  </si>
  <si>
    <t>XN7EV14M</t>
  </si>
  <si>
    <t>P5BRH80Z</t>
  </si>
  <si>
    <t>CQVDJR45</t>
  </si>
  <si>
    <t>QUFCX2MF</t>
  </si>
  <si>
    <t>RW13VT8T</t>
  </si>
  <si>
    <t>H2IOHZ8R</t>
  </si>
  <si>
    <t>5LJ47CVS</t>
  </si>
  <si>
    <t>87XTACKH</t>
  </si>
  <si>
    <t>0Z2CQ0MQ</t>
  </si>
  <si>
    <t>4SK6YLB0</t>
  </si>
  <si>
    <t>EVVX3PQ5</t>
  </si>
  <si>
    <t>9Y3JDP1B</t>
  </si>
  <si>
    <t>ACB3QZAY</t>
  </si>
  <si>
    <t>COWC9H9T</t>
  </si>
  <si>
    <t>ZTHMJWYZ</t>
  </si>
  <si>
    <t>MMGWAWBA</t>
  </si>
  <si>
    <t>8LPO6YCO</t>
  </si>
  <si>
    <t>I7MDOGGU</t>
  </si>
  <si>
    <t>CDUIUYY2</t>
  </si>
  <si>
    <t>10IY4PV4</t>
  </si>
  <si>
    <t>A1TDRYHZ</t>
  </si>
  <si>
    <t>2JY9SQ2L</t>
  </si>
  <si>
    <t>9328IHHL</t>
  </si>
  <si>
    <t>ZFB7CBR6</t>
  </si>
  <si>
    <t>3N3RAHXR</t>
  </si>
  <si>
    <t>6RJE18RW</t>
  </si>
  <si>
    <t>GK86H0SK</t>
  </si>
  <si>
    <t>QXU90OP8</t>
  </si>
  <si>
    <t>NXXSU27K</t>
  </si>
  <si>
    <t>RACLHBXN</t>
  </si>
  <si>
    <t>06YL7WVJ</t>
  </si>
  <si>
    <t>K4Y8R0FX</t>
  </si>
  <si>
    <t>F8O0IY28</t>
  </si>
  <si>
    <t>8T8J06EL</t>
  </si>
  <si>
    <t>3AE6GW2D</t>
  </si>
  <si>
    <t>T0SEVT4K</t>
  </si>
  <si>
    <t>36VPT9RZ</t>
  </si>
  <si>
    <t>R2RL1Y49</t>
  </si>
  <si>
    <t>7Q7SA3EK</t>
  </si>
  <si>
    <t>THKCN7HU</t>
  </si>
  <si>
    <t>6JI36HIE</t>
  </si>
  <si>
    <t>B5CBSTM5</t>
  </si>
  <si>
    <t>SNBYNW8H</t>
  </si>
  <si>
    <t>IEN6RBZI</t>
  </si>
  <si>
    <t>9P026O47</t>
  </si>
  <si>
    <t>AJLNEUVY</t>
  </si>
  <si>
    <t>LJIAOC0Q</t>
  </si>
  <si>
    <t>PD2198ZH</t>
  </si>
  <si>
    <t>2BYD4WQ7</t>
  </si>
  <si>
    <t>HP6DSCMH</t>
  </si>
  <si>
    <t>FM4S93O6</t>
  </si>
  <si>
    <t>ALHQU8W8</t>
  </si>
  <si>
    <t>GGPSSI5Q</t>
  </si>
  <si>
    <t>4D95LU0H</t>
  </si>
  <si>
    <t>KA79LTFF</t>
  </si>
  <si>
    <t>OBBVVO9O</t>
  </si>
  <si>
    <t>83HX5CIJ</t>
  </si>
  <si>
    <t>SGV1FR3O</t>
  </si>
  <si>
    <t>TJ6U9HZ3</t>
  </si>
  <si>
    <t>K72CEXGZ</t>
  </si>
  <si>
    <t>1N99TLIA</t>
  </si>
  <si>
    <t>JYE2QFGE</t>
  </si>
  <si>
    <t>IEOMRMWW</t>
  </si>
  <si>
    <t>ZW7N89K3</t>
  </si>
  <si>
    <t>MIU04JC2</t>
  </si>
  <si>
    <t>VF2OKZY5</t>
  </si>
  <si>
    <t>QSBKLWSW</t>
  </si>
  <si>
    <t>0GTJE2VQ</t>
  </si>
  <si>
    <t>H91G4MYP</t>
  </si>
  <si>
    <t>DDBH2FPP</t>
  </si>
  <si>
    <t>P1SGQODJ</t>
  </si>
  <si>
    <t>N8F2PFQP</t>
  </si>
  <si>
    <t>WELHHO3U</t>
  </si>
  <si>
    <t>CUAYGT78</t>
  </si>
  <si>
    <t>9KDR9PQX</t>
  </si>
  <si>
    <t>8A5HA974</t>
  </si>
  <si>
    <t>M1L0IWB6</t>
  </si>
  <si>
    <t>I2U6MKUT</t>
  </si>
  <si>
    <t>5C8HCDXT</t>
  </si>
  <si>
    <t>RK6UFTI8</t>
  </si>
  <si>
    <t>ECOU1XXZ</t>
  </si>
  <si>
    <t>9FPDDSIJ</t>
  </si>
  <si>
    <t>4RDJBBB6</t>
  </si>
  <si>
    <t>OTDDPHWJ</t>
  </si>
  <si>
    <t>20N9WSRC</t>
  </si>
  <si>
    <t>IJ4GXGCU</t>
  </si>
  <si>
    <t>GZCWM6GK</t>
  </si>
  <si>
    <t>U0G8KIPB</t>
  </si>
  <si>
    <t>2YVVZN5L</t>
  </si>
  <si>
    <t>3JUL12VK</t>
  </si>
  <si>
    <t>TGW7OYMD</t>
  </si>
  <si>
    <t>XJ9RQU4K</t>
  </si>
  <si>
    <t>9Y85N0W5</t>
  </si>
  <si>
    <t>4TRMURKI</t>
  </si>
  <si>
    <t>TJXY9DQG</t>
  </si>
  <si>
    <t>DV9ZB9KL</t>
  </si>
  <si>
    <t>J712QVSG</t>
  </si>
  <si>
    <t>LCBVIPRA</t>
  </si>
  <si>
    <t>8GE7FY98</t>
  </si>
  <si>
    <t>88R08IL1</t>
  </si>
  <si>
    <t>4U9D1IZ5</t>
  </si>
  <si>
    <t>WNMF0OHM</t>
  </si>
  <si>
    <t>I0D1O3GX</t>
  </si>
  <si>
    <t>PO158L29</t>
  </si>
  <si>
    <t>7LNGJB3S</t>
  </si>
  <si>
    <t>AVD2WQZY</t>
  </si>
  <si>
    <t>UD9V38LV</t>
  </si>
  <si>
    <t>JMTO8BPQ</t>
  </si>
  <si>
    <t>06YBVWXZ</t>
  </si>
  <si>
    <t>ODGKZEVV</t>
  </si>
  <si>
    <t>1VCAS7FL</t>
  </si>
  <si>
    <t>G2TASA8C</t>
  </si>
  <si>
    <t>CRW2CCMB</t>
  </si>
  <si>
    <t>7FER10E1</t>
  </si>
  <si>
    <t>K96NUCWR</t>
  </si>
  <si>
    <t>SE609QTE</t>
  </si>
  <si>
    <t>CT9XECID</t>
  </si>
  <si>
    <t>SUO8VZQ8</t>
  </si>
  <si>
    <t>9LX9MAPU</t>
  </si>
  <si>
    <t>PHP5V833</t>
  </si>
  <si>
    <t>7XEB6TFB</t>
  </si>
  <si>
    <t>KV9LW061</t>
  </si>
  <si>
    <t>M41NS5DN</t>
  </si>
  <si>
    <t>QIHWKCFK</t>
  </si>
  <si>
    <t>8RZ1A49O</t>
  </si>
  <si>
    <t>GEJLL5L3</t>
  </si>
  <si>
    <t>V4EKF9RF</t>
  </si>
  <si>
    <t>VJ1EK4A3</t>
  </si>
  <si>
    <t>65B8HSTW</t>
  </si>
  <si>
    <t>KIJB458K</t>
  </si>
  <si>
    <t>8PHJ7N4E</t>
  </si>
  <si>
    <t>EDAJ0YEW</t>
  </si>
  <si>
    <t>KMB8TJ0I</t>
  </si>
  <si>
    <t>9X5HUUJ5</t>
  </si>
  <si>
    <t>CR6ZLEWC</t>
  </si>
  <si>
    <t>21S1ETXM</t>
  </si>
  <si>
    <t>54JFGNXN</t>
  </si>
  <si>
    <t>WLXPA3LB</t>
  </si>
  <si>
    <t>3WQMBMSN</t>
  </si>
  <si>
    <t>XIKWT7HM</t>
  </si>
  <si>
    <t>J9QQVBQX</t>
  </si>
  <si>
    <t>I51MJ7PP</t>
  </si>
  <si>
    <t>V690FQG4</t>
  </si>
  <si>
    <t>OSB9S3PI</t>
  </si>
  <si>
    <t>JWRSTAU8</t>
  </si>
  <si>
    <t>YYAZ4JBY</t>
  </si>
  <si>
    <t>8SEGAAT7</t>
  </si>
  <si>
    <t>4L36DJTM</t>
  </si>
  <si>
    <t>YB20NWM1</t>
  </si>
  <si>
    <t>7Z3S4XV9</t>
  </si>
  <si>
    <t>SQOW8W0G</t>
  </si>
  <si>
    <t>W3LGBNI2</t>
  </si>
  <si>
    <t>J2B3UZXA</t>
  </si>
  <si>
    <t>43LFUTVM</t>
  </si>
  <si>
    <t>VH78FLDN</t>
  </si>
  <si>
    <t>KZKMLY96</t>
  </si>
  <si>
    <t>9BGKQZ3H</t>
  </si>
  <si>
    <t>H6NJKV4F</t>
  </si>
  <si>
    <t>CMS1HUGL</t>
  </si>
  <si>
    <t>6R6S91WE</t>
  </si>
  <si>
    <t>L69Q015M</t>
  </si>
  <si>
    <t>RX3F3VIU</t>
  </si>
  <si>
    <t>R5I9AAFG</t>
  </si>
  <si>
    <t>JQ3HJFNA</t>
  </si>
  <si>
    <t>XCC1C1GG</t>
  </si>
  <si>
    <t>WI1HQSIS</t>
  </si>
  <si>
    <t>LCTI4CFV</t>
  </si>
  <si>
    <t>3T64Z7DB</t>
  </si>
  <si>
    <t>3F2ZPCSL</t>
  </si>
  <si>
    <t>8GMDSXYY</t>
  </si>
  <si>
    <t>QLTDWAEM</t>
  </si>
  <si>
    <t>XFB1VXQY</t>
  </si>
  <si>
    <t>UB8M6I5R</t>
  </si>
  <si>
    <t>EBTJPEEY</t>
  </si>
  <si>
    <t>ATW70WX1</t>
  </si>
  <si>
    <t>9DBMY3OF</t>
  </si>
  <si>
    <t>HRV9DSYF</t>
  </si>
  <si>
    <t>MNC7Q3JJ</t>
  </si>
  <si>
    <t>TJ03NDNX</t>
  </si>
  <si>
    <t>E3WWC6FJ</t>
  </si>
  <si>
    <t>QKKZQJ46</t>
  </si>
  <si>
    <t>VRYR5A81</t>
  </si>
  <si>
    <t>M52B4VC5</t>
  </si>
  <si>
    <t>Z72Y3C3C</t>
  </si>
  <si>
    <t>FQPPZ9NQ</t>
  </si>
  <si>
    <t>DUHS8KVY</t>
  </si>
  <si>
    <t>M72CT8RN</t>
  </si>
  <si>
    <t>XBFTCRLN</t>
  </si>
  <si>
    <t>3ZILMRQK</t>
  </si>
  <si>
    <t>FZ72CGOI</t>
  </si>
  <si>
    <t>72HZ4LDT</t>
  </si>
  <si>
    <t>J6OQS0AU</t>
  </si>
  <si>
    <t>4X3LNCWH</t>
  </si>
  <si>
    <t>97PFKCPG</t>
  </si>
  <si>
    <t>FB9M4FR7</t>
  </si>
  <si>
    <t>CMPFB2PS</t>
  </si>
  <si>
    <t>61HW4ELT</t>
  </si>
  <si>
    <t>F481S8G3</t>
  </si>
  <si>
    <t>5G4I94TF</t>
  </si>
  <si>
    <t>677XNEFB</t>
  </si>
  <si>
    <t>7L0S5EON</t>
  </si>
  <si>
    <t>A3D8MRDX</t>
  </si>
  <si>
    <t>YE6R6I1K</t>
  </si>
  <si>
    <t>JXUXBANJ</t>
  </si>
  <si>
    <t>UWPUJESS</t>
  </si>
  <si>
    <t>HSTXUOVW</t>
  </si>
  <si>
    <t>2ZT298DY</t>
  </si>
  <si>
    <t>Z769EPTS</t>
  </si>
  <si>
    <t>GOIVV4OG</t>
  </si>
  <si>
    <t>CJOU1RYX</t>
  </si>
  <si>
    <t>5OVTFUNQ</t>
  </si>
  <si>
    <t>0RNYAI6O</t>
  </si>
  <si>
    <t>NSI9TMQ1</t>
  </si>
  <si>
    <t>2QQD7411</t>
  </si>
  <si>
    <t>XR57MBVC</t>
  </si>
  <si>
    <t>8BY9YRL9</t>
  </si>
  <si>
    <t>7PWQUE7O</t>
  </si>
  <si>
    <t>ELCQKUQU</t>
  </si>
  <si>
    <t>CVPH0J04</t>
  </si>
  <si>
    <t>H8CLNRM2</t>
  </si>
  <si>
    <t>MJBD6V39</t>
  </si>
  <si>
    <t>GQQ01OO5</t>
  </si>
  <si>
    <t>B85LVFR1</t>
  </si>
  <si>
    <t>U8XA7JCO</t>
  </si>
  <si>
    <t>0QPZIIPF</t>
  </si>
  <si>
    <t>2GR73FEV</t>
  </si>
  <si>
    <t>AV4ZPXE3</t>
  </si>
  <si>
    <t>X8QV83G1</t>
  </si>
  <si>
    <t>T1ZYZ70B</t>
  </si>
  <si>
    <t>RO6QLRCX</t>
  </si>
  <si>
    <t>6FT804V9</t>
  </si>
  <si>
    <t>SKTAI2GS</t>
  </si>
  <si>
    <t>YIGSYPWD</t>
  </si>
  <si>
    <t>9IP0C0IR</t>
  </si>
  <si>
    <t>E06J9PDT</t>
  </si>
  <si>
    <t>3OLESA9M</t>
  </si>
  <si>
    <t>3O7PIS8O</t>
  </si>
  <si>
    <t>FAV4HHP4</t>
  </si>
  <si>
    <t>LOMFB71Q</t>
  </si>
  <si>
    <t>C334XDK8</t>
  </si>
  <si>
    <t>R707GGNA</t>
  </si>
  <si>
    <t>EP81D4IN</t>
  </si>
  <si>
    <t>UWZ7DFKY</t>
  </si>
  <si>
    <t>7SH51ME1</t>
  </si>
  <si>
    <t>DFFEQ87N</t>
  </si>
  <si>
    <t>QPH1YUAN</t>
  </si>
  <si>
    <t>7PV7V1RP</t>
  </si>
  <si>
    <t>C2WEF4XH</t>
  </si>
  <si>
    <t>5G645WYV</t>
  </si>
  <si>
    <t>5M3Z5DS4</t>
  </si>
  <si>
    <t>CR20TBUT</t>
  </si>
  <si>
    <t>M5E8U8HP</t>
  </si>
  <si>
    <t>BXK5HGEY</t>
  </si>
  <si>
    <t>XXUGTDX7</t>
  </si>
  <si>
    <t>LWXHKI88</t>
  </si>
  <si>
    <t>9VEB4KWV</t>
  </si>
  <si>
    <t>9S7VQ79A</t>
  </si>
  <si>
    <t>1MQFYGEE</t>
  </si>
  <si>
    <t>4G10PCOZ</t>
  </si>
  <si>
    <t>DLZYL69K</t>
  </si>
  <si>
    <t>KYQ50DTU</t>
  </si>
  <si>
    <t>FRIVBOOA</t>
  </si>
  <si>
    <t>7ASDRLM5</t>
  </si>
  <si>
    <t>0HB6OUIN</t>
  </si>
  <si>
    <t>UWK0KA56</t>
  </si>
  <si>
    <t>CCVCBR83</t>
  </si>
  <si>
    <t>I6U62W0R</t>
  </si>
  <si>
    <t>SV2VJ3VH</t>
  </si>
  <si>
    <t>ASL3FJZP</t>
  </si>
  <si>
    <t>EB89ONZN</t>
  </si>
  <si>
    <t>0S4K915N</t>
  </si>
  <si>
    <t>8IJOC37Z</t>
  </si>
  <si>
    <t>28BIO7F9</t>
  </si>
  <si>
    <t>9B5T5QTA</t>
  </si>
  <si>
    <t>9ZDFLOKA</t>
  </si>
  <si>
    <t>8FXUNDUS</t>
  </si>
  <si>
    <t>MLC5KY2R</t>
  </si>
  <si>
    <t>98YPUABG</t>
  </si>
  <si>
    <t>181X64EU</t>
  </si>
  <si>
    <t>XLKL4EI0</t>
  </si>
  <si>
    <t>5RUF6451</t>
  </si>
  <si>
    <t>G67668KN</t>
  </si>
  <si>
    <t>4SAUJMOI</t>
  </si>
  <si>
    <t>B2H3P25L</t>
  </si>
  <si>
    <t>DF19VWL4</t>
  </si>
  <si>
    <t>ZIZXHX09</t>
  </si>
  <si>
    <t>70GGNRPB</t>
  </si>
  <si>
    <t>0VYX8TN3</t>
  </si>
  <si>
    <t>JPJ3A9T8</t>
  </si>
  <si>
    <t>1A86ZD0B</t>
  </si>
  <si>
    <t>PMQ4M2UX</t>
  </si>
  <si>
    <t>OFQCCQ6I</t>
  </si>
  <si>
    <t>3Z2BQVQ7</t>
  </si>
  <si>
    <t>57FO8KSQ</t>
  </si>
  <si>
    <t>3VQOFPW7</t>
  </si>
  <si>
    <t>HMKFBTYR</t>
  </si>
  <si>
    <t>RMO3I92N</t>
  </si>
  <si>
    <t>2AV40FHB</t>
  </si>
  <si>
    <t>OUR875IK</t>
  </si>
  <si>
    <t>LUFY70BU</t>
  </si>
  <si>
    <t>1OUHMFJV</t>
  </si>
  <si>
    <t>GMNQUFQZ</t>
  </si>
  <si>
    <t>YWF7W7H8</t>
  </si>
  <si>
    <t>120BESB3</t>
  </si>
  <si>
    <t>HPSSENGT</t>
  </si>
  <si>
    <t>8TXOC3S3</t>
  </si>
  <si>
    <t>N55VF08D</t>
  </si>
  <si>
    <t>265SZR01</t>
  </si>
  <si>
    <t>NFMCPYOV</t>
  </si>
  <si>
    <t>NKO2JRRS</t>
  </si>
  <si>
    <t>WW3NDCO2</t>
  </si>
  <si>
    <t>DGPI60HG</t>
  </si>
  <si>
    <t>06DUY829</t>
  </si>
  <si>
    <t>2VDN72EP</t>
  </si>
  <si>
    <t>HOG5OE78</t>
  </si>
  <si>
    <t>PLM5WEY4</t>
  </si>
  <si>
    <t>Z9QZKUV5</t>
  </si>
  <si>
    <t>EWQVZB85</t>
  </si>
  <si>
    <t>SFFFNT6B</t>
  </si>
  <si>
    <t>99AAJPQN</t>
  </si>
  <si>
    <t>JW2FHT1G</t>
  </si>
  <si>
    <t>08KE6ZQN</t>
  </si>
  <si>
    <t>WW1WV7IT</t>
  </si>
  <si>
    <t>0WVCRCOU</t>
  </si>
  <si>
    <t>V5QIL0HU</t>
  </si>
  <si>
    <t>T0VJ4AMX</t>
  </si>
  <si>
    <t>WLS5J30E</t>
  </si>
  <si>
    <t>F52YEFJ8</t>
  </si>
  <si>
    <t>OZDJFUHH</t>
  </si>
  <si>
    <t>BUPUP2TV</t>
  </si>
  <si>
    <t>HTQO5XIW</t>
  </si>
  <si>
    <t>XCBKZWDX</t>
  </si>
  <si>
    <t>W7F056RK</t>
  </si>
  <si>
    <t>LIQZNH9U</t>
  </si>
  <si>
    <t>P9LE92UR</t>
  </si>
  <si>
    <t>9LZICBEV</t>
  </si>
  <si>
    <t>YAKIMBKC</t>
  </si>
  <si>
    <t>FHU2WQ2K</t>
  </si>
  <si>
    <t>VF651O1V</t>
  </si>
  <si>
    <t>ISHAZTWG</t>
  </si>
  <si>
    <t>0XIPT9AX</t>
  </si>
  <si>
    <t>UURLD9W8</t>
  </si>
  <si>
    <t>Y975VCYM</t>
  </si>
  <si>
    <t>OPYWK3XE</t>
  </si>
  <si>
    <t>2VTBUOXA</t>
  </si>
  <si>
    <t>6YEF304L</t>
  </si>
  <si>
    <t>6AALZVSE</t>
  </si>
  <si>
    <t>JF9CTPPZ</t>
  </si>
  <si>
    <t>LAH7932Y</t>
  </si>
  <si>
    <t>DOGKQHQP</t>
  </si>
  <si>
    <t>CLOSEH5L</t>
  </si>
  <si>
    <t>ZT6XPQR0</t>
  </si>
  <si>
    <t>MUHI7FIM</t>
  </si>
  <si>
    <t>G3SJ8X1K</t>
  </si>
  <si>
    <t>1WSLRC69</t>
  </si>
  <si>
    <t>ZZJ4I52J</t>
  </si>
  <si>
    <t>IGVGV1O5</t>
  </si>
  <si>
    <t>JW4Q5F4Z</t>
  </si>
  <si>
    <t>O5OCDKVH</t>
  </si>
  <si>
    <t>KKRJ6TBY</t>
  </si>
  <si>
    <t>TNUCQKW6</t>
  </si>
  <si>
    <t>T4NRIY5R</t>
  </si>
  <si>
    <t>5PA21ZHE</t>
  </si>
  <si>
    <t>MCR8YCCY</t>
  </si>
  <si>
    <t>N4PVP6C0</t>
  </si>
  <si>
    <t>8INCUUGJ</t>
  </si>
  <si>
    <t>CKSNW8DU</t>
  </si>
  <si>
    <t>MIY4MF3R</t>
  </si>
  <si>
    <t>JFB4WY8C</t>
  </si>
  <si>
    <t>BP7JRV1O</t>
  </si>
  <si>
    <t>OREPAY0O</t>
  </si>
  <si>
    <t>YLK0MRJ3</t>
  </si>
  <si>
    <t>XBSZ29VJ</t>
  </si>
  <si>
    <t>8BRN98H6</t>
  </si>
  <si>
    <t>VZS17M7X</t>
  </si>
  <si>
    <t>49USIHDH</t>
  </si>
  <si>
    <t>A89TBOY5</t>
  </si>
  <si>
    <t>26XU4887</t>
  </si>
  <si>
    <t>QQTQFG9A</t>
  </si>
  <si>
    <t>7O00H1TC</t>
  </si>
  <si>
    <t>LGTIXQ46</t>
  </si>
  <si>
    <t>H6I16U57</t>
  </si>
  <si>
    <t>KJBYGG1S</t>
  </si>
  <si>
    <t>IXBUR07V</t>
  </si>
  <si>
    <t>B6UWHOD4</t>
  </si>
  <si>
    <t>20CVXRTX</t>
  </si>
  <si>
    <t>FJ6QV5XK</t>
  </si>
  <si>
    <t>4DUMR5WD</t>
  </si>
  <si>
    <t>AW3L4BTT</t>
  </si>
  <si>
    <t>RH805ELL</t>
  </si>
  <si>
    <t>7RI58VF7</t>
  </si>
  <si>
    <t>VK9KN5PT</t>
  </si>
  <si>
    <t>R15SXOZA</t>
  </si>
  <si>
    <t>H00Y9555</t>
  </si>
  <si>
    <t>RJYMI03Q</t>
  </si>
  <si>
    <t>5PJJCTJ9</t>
  </si>
  <si>
    <t>J60KKQ4B</t>
  </si>
  <si>
    <t>X2QRD0DC</t>
  </si>
  <si>
    <t>4KIZ9WJ0</t>
  </si>
  <si>
    <t>6RQCLF28</t>
  </si>
  <si>
    <t>DQ7GS2BN</t>
  </si>
  <si>
    <t>T8WC5X1B</t>
  </si>
  <si>
    <t>HO6M5P37</t>
  </si>
  <si>
    <t>D5VY17OP</t>
  </si>
  <si>
    <t>0J21WQH1</t>
  </si>
  <si>
    <t>N88UFF5K</t>
  </si>
  <si>
    <t>OV08QE7X</t>
  </si>
  <si>
    <t>WJLJIWYS</t>
  </si>
  <si>
    <t>BED55OSG</t>
  </si>
  <si>
    <t>QJ25CASO</t>
  </si>
  <si>
    <t>GJQXUDI3</t>
  </si>
  <si>
    <t>OOGOZGGV</t>
  </si>
  <si>
    <t>C9XJ9KHD</t>
  </si>
  <si>
    <t>IWAKTMEB</t>
  </si>
  <si>
    <t>AKT5EF0X</t>
  </si>
  <si>
    <t>89064N0X</t>
  </si>
  <si>
    <t>V7YVW4U0</t>
  </si>
  <si>
    <t>TBJ99S41</t>
  </si>
  <si>
    <t>QWLH0WD8</t>
  </si>
  <si>
    <t>JZTX4MXK</t>
  </si>
  <si>
    <t>4AHNCJ2Y</t>
  </si>
  <si>
    <t>H5VBBEVI</t>
  </si>
  <si>
    <t>MB7G8DWS</t>
  </si>
  <si>
    <t>JK75NQBD</t>
  </si>
  <si>
    <t>U1BDEL90</t>
  </si>
  <si>
    <t>A9C9YCSN</t>
  </si>
  <si>
    <t>524GC3WL</t>
  </si>
  <si>
    <t>T4ZW6SS4</t>
  </si>
  <si>
    <t>FH4VP5CL</t>
  </si>
  <si>
    <t>K9MMOXUC</t>
  </si>
  <si>
    <t>2HS1C21I</t>
  </si>
  <si>
    <t>LV5SEMZQ</t>
  </si>
  <si>
    <t>50B2JN7F</t>
  </si>
  <si>
    <t>JXS3KFKM</t>
  </si>
  <si>
    <t>QODSAVWU</t>
  </si>
  <si>
    <t>Q2BB73WT</t>
  </si>
  <si>
    <t>UH3P961U</t>
  </si>
  <si>
    <t>3BQTRX5Y</t>
  </si>
  <si>
    <t>YTL8VNGT</t>
  </si>
  <si>
    <t>BL4SKUCN</t>
  </si>
  <si>
    <t>8TRT2HNF</t>
  </si>
  <si>
    <t>ZLN48IIP</t>
  </si>
  <si>
    <t>W355HYRD</t>
  </si>
  <si>
    <t>5UE0TE1R</t>
  </si>
  <si>
    <t>RFNRVNXJ</t>
  </si>
  <si>
    <t>UTZDDOU7</t>
  </si>
  <si>
    <t>HVT28XPH</t>
  </si>
  <si>
    <t>2ZXKC707</t>
  </si>
  <si>
    <t>VNCFE4LQ</t>
  </si>
  <si>
    <t>VM0MHPAO</t>
  </si>
  <si>
    <t>28QWFYSP</t>
  </si>
  <si>
    <t>VIV0OXU6</t>
  </si>
  <si>
    <t>KVF0HK8S</t>
  </si>
  <si>
    <t>JLT2LLR3</t>
  </si>
  <si>
    <t>LXZD2PZD</t>
  </si>
  <si>
    <t>2LF1TSPZ</t>
  </si>
  <si>
    <t>FBJHTF91</t>
  </si>
  <si>
    <t>Z50GQV8I</t>
  </si>
  <si>
    <t>O2CPAAF0</t>
  </si>
  <si>
    <t>CEOTU8PX</t>
  </si>
  <si>
    <t>2S3DHZFO</t>
  </si>
  <si>
    <t>ZE1ZKD7Q</t>
  </si>
  <si>
    <t>Y9XOOWHS</t>
  </si>
  <si>
    <t>5FIGO7XN</t>
  </si>
  <si>
    <t>EFO8XWXE</t>
  </si>
  <si>
    <t>BPOTQCFG</t>
  </si>
  <si>
    <t>62R8ERQ0</t>
  </si>
  <si>
    <t>HYCELUAD</t>
  </si>
  <si>
    <t>MJZP9WYC</t>
  </si>
  <si>
    <t>JNYS6BIJ</t>
  </si>
  <si>
    <t>LUT9KYJA</t>
  </si>
  <si>
    <t>DIWC1AHU</t>
  </si>
  <si>
    <t>ILYP3YGW</t>
  </si>
  <si>
    <t>0XC4DR3F</t>
  </si>
  <si>
    <t>3ZM8BJQO</t>
  </si>
  <si>
    <t>AM5J5QPK</t>
  </si>
  <si>
    <t>DRFUPEOU</t>
  </si>
  <si>
    <t>I19TOSXS</t>
  </si>
  <si>
    <t>DWO4HD34</t>
  </si>
  <si>
    <t>4YH4JR1Q</t>
  </si>
  <si>
    <t>XM4VD3NN</t>
  </si>
  <si>
    <t>NUA0OE6Z</t>
  </si>
  <si>
    <t>GDOHDB6U</t>
  </si>
  <si>
    <t>I58DG1XE</t>
  </si>
  <si>
    <t>YA3O04NX</t>
  </si>
  <si>
    <t>D62905BC</t>
  </si>
  <si>
    <t>C2X9D7JO</t>
  </si>
  <si>
    <t>SBLP2LJB</t>
  </si>
  <si>
    <t>3CWKBXEN</t>
  </si>
  <si>
    <t>ZG82F4GH</t>
  </si>
  <si>
    <t>64KS4KGN</t>
  </si>
  <si>
    <t>637HKAFD</t>
  </si>
  <si>
    <t>U9E3G8UT</t>
  </si>
  <si>
    <t>FB1AO8SL</t>
  </si>
  <si>
    <t>79LGX9EX</t>
  </si>
  <si>
    <t>LOAYKUEO</t>
  </si>
  <si>
    <t>EM4XNIPW</t>
  </si>
  <si>
    <t>E6WG7J0I</t>
  </si>
  <si>
    <t>37FL55S0</t>
  </si>
  <si>
    <t>RSXFS096</t>
  </si>
  <si>
    <t>5QSU8PQU</t>
  </si>
  <si>
    <t>N58V2ML8</t>
  </si>
  <si>
    <t>SFI9TVH3</t>
  </si>
  <si>
    <t>0G65AQVC</t>
  </si>
  <si>
    <t>F91QWQ1G</t>
  </si>
  <si>
    <t>XEP9GSSY</t>
  </si>
  <si>
    <t>0000I7AO</t>
  </si>
  <si>
    <t>A0VM9Q5M</t>
  </si>
  <si>
    <t>P9SDPJJO</t>
  </si>
  <si>
    <t>NW6OPA4M</t>
  </si>
  <si>
    <t>ZZQB2NPD</t>
  </si>
  <si>
    <t>9ILB20UV</t>
  </si>
  <si>
    <t>KG5JIU81</t>
  </si>
  <si>
    <t>4XGA0K6N</t>
  </si>
  <si>
    <t>MV1LBCP5</t>
  </si>
  <si>
    <t>UIFIWKNI</t>
  </si>
  <si>
    <t>MBGVOGCY</t>
  </si>
  <si>
    <t>2WQ5FUPR</t>
  </si>
  <si>
    <t>DA6LGJ66</t>
  </si>
  <si>
    <t>OJSYLHMZ</t>
  </si>
  <si>
    <t>QO6CI3P4</t>
  </si>
  <si>
    <t>PNO7D8PD</t>
  </si>
  <si>
    <t>HJP5X1MT</t>
  </si>
  <si>
    <t>JO4MF90Q</t>
  </si>
  <si>
    <t>RX95UPUC</t>
  </si>
  <si>
    <t>2GV66JA7</t>
  </si>
  <si>
    <t>0SMQAD34</t>
  </si>
  <si>
    <t>THMEDL51</t>
  </si>
  <si>
    <t>94B4785B</t>
  </si>
  <si>
    <t>AKMV6WN5</t>
  </si>
  <si>
    <t>HPIKEMB9</t>
  </si>
  <si>
    <t>SLN6HHLD</t>
  </si>
  <si>
    <t>MU3PM8ON</t>
  </si>
  <si>
    <t>U0E0XHK9</t>
  </si>
  <si>
    <t>E6GVZ30Q</t>
  </si>
  <si>
    <t>8254HM4E</t>
  </si>
  <si>
    <t>QVWM8LUB</t>
  </si>
  <si>
    <t>7C2HU8OC</t>
  </si>
  <si>
    <t>74P8ZFDD</t>
  </si>
  <si>
    <t>MB3376Q1</t>
  </si>
  <si>
    <t>RSAGMF10</t>
  </si>
  <si>
    <t>3N6VGWVS</t>
  </si>
  <si>
    <t>KG61YJ92</t>
  </si>
  <si>
    <t>Z4A1R9CJ</t>
  </si>
  <si>
    <t>I6ZWBDU6</t>
  </si>
  <si>
    <t>3DB2J8UR</t>
  </si>
  <si>
    <t>6ER2KL7X</t>
  </si>
  <si>
    <t>CBTC7BHL</t>
  </si>
  <si>
    <t>93JCG10L</t>
  </si>
  <si>
    <t>X9BUD48V</t>
  </si>
  <si>
    <t>QCNOCX0P</t>
  </si>
  <si>
    <t>TQLJOZBP</t>
  </si>
  <si>
    <t>9IE6GBXM</t>
  </si>
  <si>
    <t>M9V8824W</t>
  </si>
  <si>
    <t>BG2656VA</t>
  </si>
  <si>
    <t>JXBUN5MY</t>
  </si>
  <si>
    <t>7TJEHAED</t>
  </si>
  <si>
    <t>QPOE9V6Y</t>
  </si>
  <si>
    <t>ULJM9JGL</t>
  </si>
  <si>
    <t>PYY9M6Q4</t>
  </si>
  <si>
    <t>WAF692K8</t>
  </si>
  <si>
    <t>0UDLH6I3</t>
  </si>
  <si>
    <t>WUGE2QUO</t>
  </si>
  <si>
    <t>XBLA9VO6</t>
  </si>
  <si>
    <t>QL7H3WQZ</t>
  </si>
  <si>
    <t>DXBLA2BS</t>
  </si>
  <si>
    <t>EYW0QD8A</t>
  </si>
  <si>
    <t>NXWNJ7U5</t>
  </si>
  <si>
    <t>8LVFBGN4</t>
  </si>
  <si>
    <t>UUGY3W44</t>
  </si>
  <si>
    <t>BHHDOY2E</t>
  </si>
  <si>
    <t>SUQNORF2</t>
  </si>
  <si>
    <t>3M03SX77</t>
  </si>
  <si>
    <t>C7Y0UUIN</t>
  </si>
  <si>
    <t>DI6H5ERU</t>
  </si>
  <si>
    <t>SQZ293C0</t>
  </si>
  <si>
    <t>2SGRE4VE</t>
  </si>
  <si>
    <t>AMKR98V4</t>
  </si>
  <si>
    <t>DESFU690</t>
  </si>
  <si>
    <t>V8HMIE7M</t>
  </si>
  <si>
    <t>91JBU17E</t>
  </si>
  <si>
    <t>XDECB9X2</t>
  </si>
  <si>
    <t>4MMQZHCK</t>
  </si>
  <si>
    <t>RSKU2ZHM</t>
  </si>
  <si>
    <t>8LTQ9ESQ</t>
  </si>
  <si>
    <t>EBBIJKLT</t>
  </si>
  <si>
    <t>GL95LARP</t>
  </si>
  <si>
    <t>8RIKWACO</t>
  </si>
  <si>
    <t>FM505XD5</t>
  </si>
  <si>
    <t>U3394VAL</t>
  </si>
  <si>
    <t>G58AHYTW</t>
  </si>
  <si>
    <t>KK7L97V7</t>
  </si>
  <si>
    <t>GWRPJWRO</t>
  </si>
  <si>
    <t>GNKFTK7J</t>
  </si>
  <si>
    <t>UEL6CAP9</t>
  </si>
  <si>
    <t>2FEA30KT</t>
  </si>
  <si>
    <t>P2VXL7MO</t>
  </si>
  <si>
    <t>YT7QY06V</t>
  </si>
  <si>
    <t>L66MAMK5</t>
  </si>
  <si>
    <t>RGYBSSEK</t>
  </si>
  <si>
    <t>J6F10SFK</t>
  </si>
  <si>
    <t>5KC9ZGBX</t>
  </si>
  <si>
    <t>AYIPNQFR</t>
  </si>
  <si>
    <t>Q1MP64HG</t>
  </si>
  <si>
    <t>XGD6BFD6</t>
  </si>
  <si>
    <t>1IH166HI</t>
  </si>
  <si>
    <t>U4IJO6SL</t>
  </si>
  <si>
    <t>BK85705L</t>
  </si>
  <si>
    <t>77MKNCO3</t>
  </si>
  <si>
    <t>OB7TAJOZ</t>
  </si>
  <si>
    <t>DU0E2LMZ</t>
  </si>
  <si>
    <t>1B4CL153</t>
  </si>
  <si>
    <t>93X2W24Q</t>
  </si>
  <si>
    <t>U0E9CRX5</t>
  </si>
  <si>
    <t>I7KV29LC</t>
  </si>
  <si>
    <t>NNM6GN1J</t>
  </si>
  <si>
    <t>D1UDLFVY</t>
  </si>
  <si>
    <t>M8WP93D4</t>
  </si>
  <si>
    <t>3GPAFD3X</t>
  </si>
  <si>
    <t>PVLGUIEN</t>
  </si>
  <si>
    <t>XUQ7RS1Q</t>
  </si>
  <si>
    <t>UFGI9P05</t>
  </si>
  <si>
    <t>RDQZ245F</t>
  </si>
  <si>
    <t>JA2CDNVM</t>
  </si>
  <si>
    <t>R0XAJA2I</t>
  </si>
  <si>
    <t>BU1B6PHK</t>
  </si>
  <si>
    <t>C3918FWQ</t>
  </si>
  <si>
    <t>8GBXTWXE</t>
  </si>
  <si>
    <t>Z29AX2KB</t>
  </si>
  <si>
    <t>E733YMVH</t>
  </si>
  <si>
    <t>Y35ES8UY</t>
  </si>
  <si>
    <t>QDRYCR05</t>
  </si>
  <si>
    <t>TYWS7KJR</t>
  </si>
  <si>
    <t>X22G55Y5</t>
  </si>
  <si>
    <t>X7FZMKZW</t>
  </si>
  <si>
    <t>72WE0PUH</t>
  </si>
  <si>
    <t>45B6VA2Y</t>
  </si>
  <si>
    <t>SKBDCYV5</t>
  </si>
  <si>
    <t>HLGGWYP1</t>
  </si>
  <si>
    <t>RU3OP2BA</t>
  </si>
  <si>
    <t>YXOM4S7G</t>
  </si>
  <si>
    <t>JPH5WS60</t>
  </si>
  <si>
    <t>O1TDG6YN</t>
  </si>
  <si>
    <t>4INFXLM5</t>
  </si>
  <si>
    <t>LIZMTGH2</t>
  </si>
  <si>
    <t>04LU4OPA</t>
  </si>
  <si>
    <t>T1I8GE75</t>
  </si>
  <si>
    <t>2HU581DM</t>
  </si>
  <si>
    <t>75S7S74S</t>
  </si>
  <si>
    <t>VTVF5TBV</t>
  </si>
  <si>
    <t>6AC2ATXU</t>
  </si>
  <si>
    <t>F4J6AVPQ</t>
  </si>
  <si>
    <t>NFTSU7RW</t>
  </si>
  <si>
    <t>NCUXZU3S</t>
  </si>
  <si>
    <t>YGNVLLUR</t>
  </si>
  <si>
    <t>XQ0N9T87</t>
  </si>
  <si>
    <t>O08NQM1J</t>
  </si>
  <si>
    <t>5OJ4IRW4</t>
  </si>
  <si>
    <t>ZLY8SZXO</t>
  </si>
  <si>
    <t>DCC85LZO</t>
  </si>
  <si>
    <t>ZVWUL0LL</t>
  </si>
  <si>
    <t>4R5LIB5F</t>
  </si>
  <si>
    <t>P010EEZF</t>
  </si>
  <si>
    <t>7AL9GWK6</t>
  </si>
  <si>
    <t>RHXY2M2W</t>
  </si>
  <si>
    <t>IKU97NEU</t>
  </si>
  <si>
    <t>R7SESFM0</t>
  </si>
  <si>
    <t>X501NN9P</t>
  </si>
  <si>
    <t>AUDYTWRK</t>
  </si>
  <si>
    <t>EUKD4Z0V</t>
  </si>
  <si>
    <t>KPUHKYWU</t>
  </si>
  <si>
    <t>B0KF3NFK</t>
  </si>
  <si>
    <t>70M5V003</t>
  </si>
  <si>
    <t>456BP2X7</t>
  </si>
  <si>
    <t>OC66D0JA</t>
  </si>
  <si>
    <t>KE7SZLG7</t>
  </si>
  <si>
    <t>XYZ39YT2</t>
  </si>
  <si>
    <t>O4LNS6IC</t>
  </si>
  <si>
    <t>UKIM9XIZ</t>
  </si>
  <si>
    <t>5Z0ACVAM</t>
  </si>
  <si>
    <t>DIAR4IM7</t>
  </si>
  <si>
    <t>30YWHJV8</t>
  </si>
  <si>
    <t>ABXW1X4U</t>
  </si>
  <si>
    <t>SZ1H1L8I</t>
  </si>
  <si>
    <t>IR03B656</t>
  </si>
  <si>
    <t>6NZROTHF</t>
  </si>
  <si>
    <t>IFIIB8Y6</t>
  </si>
  <si>
    <t>J58BUYQH</t>
  </si>
  <si>
    <t>R2CS85YJ</t>
  </si>
  <si>
    <t>8EAINY61</t>
  </si>
  <si>
    <t>T23MHC9C</t>
  </si>
  <si>
    <t>D30QC4EE</t>
  </si>
  <si>
    <t>JHIX3ODA</t>
  </si>
  <si>
    <t>BPUE8GTU</t>
  </si>
  <si>
    <t>2DOJKFNW</t>
  </si>
  <si>
    <t>0PSKGNYE</t>
  </si>
  <si>
    <t>J75N0QYA</t>
  </si>
  <si>
    <t>SDS8SAZC</t>
  </si>
  <si>
    <t>1426E8W6</t>
  </si>
  <si>
    <t>3BFBN8JW</t>
  </si>
  <si>
    <t>W1GERPB9</t>
  </si>
  <si>
    <t>FN1QX0BQ</t>
  </si>
  <si>
    <t>922DHXBA</t>
  </si>
  <si>
    <t>L36WU4AH</t>
  </si>
  <si>
    <t>2K8H292S</t>
  </si>
  <si>
    <t>7Y530NLJ</t>
  </si>
  <si>
    <t>XNHGOHPW</t>
  </si>
  <si>
    <t>GAM8C5ET</t>
  </si>
  <si>
    <t>BHT7UEDJ</t>
  </si>
  <si>
    <t>7PAVX9CP</t>
  </si>
  <si>
    <t>IVW8MQGN</t>
  </si>
  <si>
    <t>CVFUMOK9</t>
  </si>
  <si>
    <t>1VHUPB8X</t>
  </si>
  <si>
    <t>G5FN7I7T</t>
  </si>
  <si>
    <t>OHVPXBSR</t>
  </si>
  <si>
    <t>GHY9QZKG</t>
  </si>
  <si>
    <t>M9RGVU1F</t>
  </si>
  <si>
    <t>JBBJL4C2</t>
  </si>
  <si>
    <t>HMI6RBK9</t>
  </si>
  <si>
    <t>2EKGLB0Q</t>
  </si>
  <si>
    <t>NBYPJR21</t>
  </si>
  <si>
    <t>HYPZOTY8</t>
  </si>
  <si>
    <t>31I0SB7T</t>
  </si>
  <si>
    <t>R0CLLIH9</t>
  </si>
  <si>
    <t>UIDAJBAI</t>
  </si>
  <si>
    <t>VO3C2LE4</t>
  </si>
  <si>
    <t>UC7JT39Q</t>
  </si>
  <si>
    <t>F1LLBOUV</t>
  </si>
  <si>
    <t>7H9J8W50</t>
  </si>
  <si>
    <t>8O03S3U3</t>
  </si>
  <si>
    <t>TGQN6HTN</t>
  </si>
  <si>
    <t>X8GGF9MG</t>
  </si>
  <si>
    <t>CPJK2600</t>
  </si>
  <si>
    <t>3P7QQSVF</t>
  </si>
  <si>
    <t>PGXIPGDM</t>
  </si>
  <si>
    <t>TLXS1NB8</t>
  </si>
  <si>
    <t>TRR34NSR</t>
  </si>
  <si>
    <t>F2KINGVU</t>
  </si>
  <si>
    <t>Q169CIK6</t>
  </si>
  <si>
    <t>1QWG9VM6</t>
  </si>
  <si>
    <t>8OHCCD42</t>
  </si>
  <si>
    <t>QBCK25DV</t>
  </si>
  <si>
    <t>8IEVY30X</t>
  </si>
  <si>
    <t>6444O6DK</t>
  </si>
  <si>
    <t>GNL7T2JP</t>
  </si>
  <si>
    <t>V9YR14KW</t>
  </si>
  <si>
    <t>24LP4J8U</t>
  </si>
  <si>
    <t>37LTMWB0</t>
  </si>
  <si>
    <t>8BH9RNZI</t>
  </si>
  <si>
    <t>2ZU519Y6</t>
  </si>
  <si>
    <t>ZESI2PFU</t>
  </si>
  <si>
    <t>X8T4XLTY</t>
  </si>
  <si>
    <t>OS2CD01K</t>
  </si>
  <si>
    <t>JNKDEAG9</t>
  </si>
  <si>
    <t>7MGVL7FC</t>
  </si>
  <si>
    <t>IFJ2AE9R</t>
  </si>
  <si>
    <t>HEDUIEUN</t>
  </si>
  <si>
    <t>D3OST43E</t>
  </si>
  <si>
    <t>Z7OH4GWO</t>
  </si>
  <si>
    <t>9537WTHG</t>
  </si>
  <si>
    <t>6PMHI9G4</t>
  </si>
  <si>
    <t>H3ITKE4I</t>
  </si>
  <si>
    <t>4RPUMZ9M</t>
  </si>
  <si>
    <t>U9RFE81I</t>
  </si>
  <si>
    <t>4T2XENE2</t>
  </si>
  <si>
    <t>LIFA0JYO</t>
  </si>
  <si>
    <t>JQ8V4I1K</t>
  </si>
  <si>
    <t>N5CCEEOY</t>
  </si>
  <si>
    <t>C0SNGBJU</t>
  </si>
  <si>
    <t>VN6JB8HU</t>
  </si>
  <si>
    <t>JK4IB77I</t>
  </si>
  <si>
    <t>81G840FM</t>
  </si>
  <si>
    <t>U5K2MZB6</t>
  </si>
  <si>
    <t>XMEYATKB</t>
  </si>
  <si>
    <t>IUDDK8Q0</t>
  </si>
  <si>
    <t>YQXAY03C</t>
  </si>
  <si>
    <t>QKQ5N9Z1</t>
  </si>
  <si>
    <t>RZRRMWTH</t>
  </si>
  <si>
    <t>JS9SCCJ3</t>
  </si>
  <si>
    <t>WOBZWEPI</t>
  </si>
  <si>
    <t>HBIQF55L</t>
  </si>
  <si>
    <t>V5XB0UPL</t>
  </si>
  <si>
    <t>QW9JMUTD</t>
  </si>
  <si>
    <t>7ODLTF4W</t>
  </si>
  <si>
    <t>RUCPPMPY</t>
  </si>
  <si>
    <t>SJHD5TFA</t>
  </si>
  <si>
    <t>2B0QVPBT</t>
  </si>
  <si>
    <t>YIZ1VQ3U</t>
  </si>
  <si>
    <t>FMNSL9TP</t>
  </si>
  <si>
    <t>8ZU8D508</t>
  </si>
  <si>
    <t>NVDVFYGE</t>
  </si>
  <si>
    <t>QQH0YV1W</t>
  </si>
  <si>
    <t>ZVAZKWF3</t>
  </si>
  <si>
    <t>IUNX2OMX</t>
  </si>
  <si>
    <t>6WODV6KD</t>
  </si>
  <si>
    <t>6S2ABHZS</t>
  </si>
  <si>
    <t>COM9RNBL</t>
  </si>
  <si>
    <t>RTZFPWVN</t>
  </si>
  <si>
    <t>VYDCTUAU</t>
  </si>
  <si>
    <t>KYFONJP5</t>
  </si>
  <si>
    <t>ANXSK3QV</t>
  </si>
  <si>
    <t>7I6OHUE4</t>
  </si>
  <si>
    <t>AY9NWO78</t>
  </si>
  <si>
    <t>BEP06EN5</t>
  </si>
  <si>
    <t>8H95X3AP</t>
  </si>
  <si>
    <t>P7LVKDC9</t>
  </si>
  <si>
    <t>QRVHBQSF</t>
  </si>
  <si>
    <t>8KH8XJRE</t>
  </si>
  <si>
    <t>YZ4AIQQR</t>
  </si>
  <si>
    <t>R8CW1D6X</t>
  </si>
  <si>
    <t>68KYNPDQ</t>
  </si>
  <si>
    <t>K6M3EX4O</t>
  </si>
  <si>
    <t>9B0HGLRU</t>
  </si>
  <si>
    <t>LWPFQ1UA</t>
  </si>
  <si>
    <t>TN59K8NP</t>
  </si>
  <si>
    <t>3OBMD08T</t>
  </si>
  <si>
    <t>5FWBETTO</t>
  </si>
  <si>
    <t>ANRCHVJM</t>
  </si>
  <si>
    <t>UDTQF84C</t>
  </si>
  <si>
    <t>35IRGXY3</t>
  </si>
  <si>
    <t>YHRVQVPV</t>
  </si>
  <si>
    <t>0PGJNCD7</t>
  </si>
  <si>
    <t>7X7YIWJO</t>
  </si>
  <si>
    <t>2IO3IJPO</t>
  </si>
  <si>
    <t>WCSJBX3N</t>
  </si>
  <si>
    <t>FCNYDFK3</t>
  </si>
  <si>
    <t>3Y26MZHI</t>
  </si>
  <si>
    <t>P0BMLVSL</t>
  </si>
  <si>
    <t>QK5BW61U</t>
  </si>
  <si>
    <t>J3SZACNW</t>
  </si>
  <si>
    <t>5SNTPPOV</t>
  </si>
  <si>
    <t>D7F2AWWW</t>
  </si>
  <si>
    <t>FUL5V96O</t>
  </si>
  <si>
    <t>BWIWI1PC</t>
  </si>
  <si>
    <t>GYBIACTC</t>
  </si>
  <si>
    <t>VD6BP6T2</t>
  </si>
  <si>
    <t>10AEGW41</t>
  </si>
  <si>
    <t>QA9XE19H</t>
  </si>
  <si>
    <t>8ZYPSX66</t>
  </si>
  <si>
    <t>0AN86YDG</t>
  </si>
  <si>
    <t>VKXZ36VE</t>
  </si>
  <si>
    <t>OJYFSZ2O</t>
  </si>
  <si>
    <t>6G6ZCKSB</t>
  </si>
  <si>
    <t>YGL1F8K1</t>
  </si>
  <si>
    <t>C1WGTTYF</t>
  </si>
  <si>
    <t>1OZWGQK9</t>
  </si>
  <si>
    <t>EXICVP8C</t>
  </si>
  <si>
    <t>DLXFY70W</t>
  </si>
  <si>
    <t>GO7UM9AV</t>
  </si>
  <si>
    <t>F5ITRBMX</t>
  </si>
  <si>
    <t>8KFFRJSS</t>
  </si>
  <si>
    <t>38VRB2P1</t>
  </si>
  <si>
    <t>9CGD5QSZ</t>
  </si>
  <si>
    <t>UPZRAO84</t>
  </si>
  <si>
    <t>BPCWRG9P</t>
  </si>
  <si>
    <t>JE5085VJ</t>
  </si>
  <si>
    <t>P5MLWDXX</t>
  </si>
  <si>
    <t>IJ7AUTVC</t>
  </si>
  <si>
    <t>84T104O7</t>
  </si>
  <si>
    <t>0GXXCA37</t>
  </si>
  <si>
    <t>GACPNKGI</t>
  </si>
  <si>
    <t>9PCWAYWC</t>
  </si>
  <si>
    <t>OJ0C7S3T</t>
  </si>
  <si>
    <t>3VMC6PGJ</t>
  </si>
  <si>
    <t>E2MWXGNG</t>
  </si>
  <si>
    <t>E4082SMQ</t>
  </si>
  <si>
    <t>QZ2E9TSL</t>
  </si>
  <si>
    <t>L3AYCTGW</t>
  </si>
  <si>
    <t>IZ02GW0R</t>
  </si>
  <si>
    <t>LSVGDJ1A</t>
  </si>
  <si>
    <t>2LSNRT4U</t>
  </si>
  <si>
    <t>5AI9WG6M</t>
  </si>
  <si>
    <t>Q1DFFYB5</t>
  </si>
  <si>
    <t>XWZG5VPL</t>
  </si>
  <si>
    <t>30FHAEJZ</t>
  </si>
  <si>
    <t>AZOXWEKL</t>
  </si>
  <si>
    <t>2NKZR4IM</t>
  </si>
  <si>
    <t>3PPB3Q04</t>
  </si>
  <si>
    <t>C9330YF1</t>
  </si>
  <si>
    <t>610UUEAG</t>
  </si>
  <si>
    <t>FIYSM4E1</t>
  </si>
  <si>
    <t>BCUR8B2A</t>
  </si>
  <si>
    <t>8PGDRAH2</t>
  </si>
  <si>
    <t>QD8F0CI6</t>
  </si>
  <si>
    <t>7K0S2P6K</t>
  </si>
  <si>
    <t>G1C9IG0T</t>
  </si>
  <si>
    <t>G4B4Z525</t>
  </si>
  <si>
    <t>J9SE3QJD</t>
  </si>
  <si>
    <t>JORFI81C</t>
  </si>
  <si>
    <t>GET2JILL</t>
  </si>
  <si>
    <t>E3HJPDFZ</t>
  </si>
  <si>
    <t>Q22714T0</t>
  </si>
  <si>
    <t>FCGE8U5M</t>
  </si>
  <si>
    <t>ROQBT7TM</t>
  </si>
  <si>
    <t>WLFLY0BD</t>
  </si>
  <si>
    <t>8S649LDO</t>
  </si>
  <si>
    <t>JR7SC0S2</t>
  </si>
  <si>
    <t>MFGCEDXE</t>
  </si>
  <si>
    <t>Y9Y4TXD9</t>
  </si>
  <si>
    <t>ZKOGIB6R</t>
  </si>
  <si>
    <t>DJMPI9TO</t>
  </si>
  <si>
    <t>Z353E8FR</t>
  </si>
  <si>
    <t>IKJSXBY0</t>
  </si>
  <si>
    <t>5SYJS0HS</t>
  </si>
  <si>
    <t>U6XJRWV8</t>
  </si>
  <si>
    <t>UXOQQR39</t>
  </si>
  <si>
    <t>J5DF2ZO1</t>
  </si>
  <si>
    <t>HGF361RQ</t>
  </si>
  <si>
    <t>9B8SPYAF</t>
  </si>
  <si>
    <t>BYF6ABTZ</t>
  </si>
  <si>
    <t>VTLI5HIE</t>
  </si>
  <si>
    <t>N60UJ28O</t>
  </si>
  <si>
    <t>R102IPTH</t>
  </si>
  <si>
    <t>C9O4E52T</t>
  </si>
  <si>
    <t>CJP7LWRK</t>
  </si>
  <si>
    <t>NHE1CETW</t>
  </si>
  <si>
    <t>1O1GVZEU</t>
  </si>
  <si>
    <t>K8LRZ95S</t>
  </si>
  <si>
    <t>2OQB2KPY</t>
  </si>
  <si>
    <t>KK4VW0ZM</t>
  </si>
  <si>
    <t>JHLG51ZI</t>
  </si>
  <si>
    <t>Q8BZ3PC9</t>
  </si>
  <si>
    <t>49ZS7GTS</t>
  </si>
  <si>
    <t>M857G6G1</t>
  </si>
  <si>
    <t>TS4CB9TH</t>
  </si>
  <si>
    <t>5K0ZFCVO</t>
  </si>
  <si>
    <t>6AEVX11M</t>
  </si>
  <si>
    <t>BH40KWV5</t>
  </si>
  <si>
    <t>MMVHAEI3</t>
  </si>
  <si>
    <t>PGRIPWHY</t>
  </si>
  <si>
    <t>0VXUZU7P</t>
  </si>
  <si>
    <t>WGETO859</t>
  </si>
  <si>
    <t>7B21SGQ8</t>
  </si>
  <si>
    <t>I6TVFB6J</t>
  </si>
  <si>
    <t>PHAFVDFO</t>
  </si>
  <si>
    <t>CTWSDG4U</t>
  </si>
  <si>
    <t>I6O855AE</t>
  </si>
  <si>
    <t>OUIK8VX3</t>
  </si>
  <si>
    <t>RYO875D0</t>
  </si>
  <si>
    <t>0EYXI1UN</t>
  </si>
  <si>
    <t>O5S6WEM7</t>
  </si>
  <si>
    <t>DJ2FHO68</t>
  </si>
  <si>
    <t>5LHNRZD3</t>
  </si>
  <si>
    <t>URIKPDOJ</t>
  </si>
  <si>
    <t>U1J4YN0I</t>
  </si>
  <si>
    <t>QBUJF4I7</t>
  </si>
  <si>
    <t>99QIJAAP</t>
  </si>
  <si>
    <t>K127AFNP</t>
  </si>
  <si>
    <t>4K7PRO1B</t>
  </si>
  <si>
    <t>XOVYPE58</t>
  </si>
  <si>
    <t>AYB7DWUH</t>
  </si>
  <si>
    <t>6CKXLPAR</t>
  </si>
  <si>
    <t>FQ2F717F</t>
  </si>
  <si>
    <t>2SBP68CP</t>
  </si>
  <si>
    <t>S2MSQIXP</t>
  </si>
  <si>
    <t>LPGOTIM2</t>
  </si>
  <si>
    <t>LW8485Y2</t>
  </si>
  <si>
    <t>UKLAKXP2</t>
  </si>
  <si>
    <t>4LLWRSBJ</t>
  </si>
  <si>
    <t>YYJILFBU</t>
  </si>
  <si>
    <t>AWVSWBQV</t>
  </si>
  <si>
    <t>VORZHQ40</t>
  </si>
  <si>
    <t>5QD09R7U</t>
  </si>
  <si>
    <t>ETISD84I</t>
  </si>
  <si>
    <t>K0T5LJ3E</t>
  </si>
  <si>
    <t>D5YLWCFW</t>
  </si>
  <si>
    <t>ZALE38AC</t>
  </si>
  <si>
    <t>T7MVQ9SX</t>
  </si>
  <si>
    <t>GTEFJL6U</t>
  </si>
  <si>
    <t>D7MYDHMF</t>
  </si>
  <si>
    <t>XAE858UJ</t>
  </si>
  <si>
    <t>WTCU9X9M</t>
  </si>
  <si>
    <t>0IF5FH68</t>
  </si>
  <si>
    <t>QUGPSHY8</t>
  </si>
  <si>
    <t>C32E4E1D</t>
  </si>
  <si>
    <t>QNFO4GX8</t>
  </si>
  <si>
    <t>U2HYH97X</t>
  </si>
  <si>
    <t>H1NFMTJ4</t>
  </si>
  <si>
    <t>AUJ21SKT</t>
  </si>
  <si>
    <t>XIXNILOP</t>
  </si>
  <si>
    <t>M645P7NW</t>
  </si>
  <si>
    <t>UPAGB68Z</t>
  </si>
  <si>
    <t>7TCCYDR3</t>
  </si>
  <si>
    <t>H5662N5X</t>
  </si>
  <si>
    <t>07BT6PBZ</t>
  </si>
  <si>
    <t>N7FJ13VQ</t>
  </si>
  <si>
    <t>9UYDTR0R</t>
  </si>
  <si>
    <t>JOLRMB6X</t>
  </si>
  <si>
    <t>K8DHOJWM</t>
  </si>
  <si>
    <t>NKBIYNK5</t>
  </si>
  <si>
    <t>8MXI6J6N</t>
  </si>
  <si>
    <t>MRWHJE9P</t>
  </si>
  <si>
    <t>HRLYABOS</t>
  </si>
  <si>
    <t>BTLXFPUB</t>
  </si>
  <si>
    <t>W7GVZL28</t>
  </si>
  <si>
    <t>HK1JJKQL</t>
  </si>
  <si>
    <t>D5TGHX3Y</t>
  </si>
  <si>
    <t>HBXLK0B6</t>
  </si>
  <si>
    <t>PZ6TGFY6</t>
  </si>
  <si>
    <t>ETADSAC3</t>
  </si>
  <si>
    <t>8W206MO5</t>
  </si>
  <si>
    <t>Z9SY11HK</t>
  </si>
  <si>
    <t>6YIW81M9</t>
  </si>
  <si>
    <t>0XI051FP</t>
  </si>
  <si>
    <t>TBPGQYF8</t>
  </si>
  <si>
    <t>7CC38V2J</t>
  </si>
  <si>
    <t>PC2V729V</t>
  </si>
  <si>
    <t>7AOZ2F9R</t>
  </si>
  <si>
    <t>7I7BZHHT</t>
  </si>
  <si>
    <t>79DYTU8Y</t>
  </si>
  <si>
    <t>V4HYSJS2</t>
  </si>
  <si>
    <t>1L6M83Q5</t>
  </si>
  <si>
    <t>FVGRGJU8</t>
  </si>
  <si>
    <t>POFA8BWL</t>
  </si>
  <si>
    <t>AKXBF6IQ</t>
  </si>
  <si>
    <t>Q6OUJCH5</t>
  </si>
  <si>
    <t>VD94D677</t>
  </si>
  <si>
    <t>EBUJQ571</t>
  </si>
  <si>
    <t>Z2M1XXEK</t>
  </si>
  <si>
    <t>RBOI8DLQ</t>
  </si>
  <si>
    <t>OI6UHCTN</t>
  </si>
  <si>
    <t>LTOKXFP1</t>
  </si>
  <si>
    <t>JV6PZSN6</t>
  </si>
  <si>
    <t>9EGAFG1B</t>
  </si>
  <si>
    <t>VPSJHIAA</t>
  </si>
  <si>
    <t>MJF4D19K</t>
  </si>
  <si>
    <t>JR4WED6G</t>
  </si>
  <si>
    <t>GC4YH9D0</t>
  </si>
  <si>
    <t>2ZUL1AAV</t>
  </si>
  <si>
    <t>8CUN8O4Z</t>
  </si>
  <si>
    <t>AMX2BM39</t>
  </si>
  <si>
    <t>FK3NS3EW</t>
  </si>
  <si>
    <t>IIVP87B8</t>
  </si>
  <si>
    <t>3AB31BUU</t>
  </si>
  <si>
    <t>ZQ7TYNUV</t>
  </si>
  <si>
    <t>2PCPSBP9</t>
  </si>
  <si>
    <t>E223LSRZ</t>
  </si>
  <si>
    <t>SW75F1Q1</t>
  </si>
  <si>
    <t>0Z6MNUF2</t>
  </si>
  <si>
    <t>HWD8ELR9</t>
  </si>
  <si>
    <t>XJI41C0L</t>
  </si>
  <si>
    <t>9FWCMMM3</t>
  </si>
  <si>
    <t>4QFATB6J</t>
  </si>
  <si>
    <t>61E7IHAY</t>
  </si>
  <si>
    <t>XPDLW6F0</t>
  </si>
  <si>
    <t>NCL2AJUL</t>
  </si>
  <si>
    <t>1E2LYCWP</t>
  </si>
  <si>
    <t>NZPZ87IX</t>
  </si>
  <si>
    <t>SDJDM8RI</t>
  </si>
  <si>
    <t>O64JQPJ2</t>
  </si>
  <si>
    <t>I18DIO6O</t>
  </si>
  <si>
    <t>8W464DG6</t>
  </si>
  <si>
    <t>FI5OA7O6</t>
  </si>
  <si>
    <t>AT6SDVJ5</t>
  </si>
  <si>
    <t>YDBPPU6J</t>
  </si>
  <si>
    <t>L6PCVRJS</t>
  </si>
  <si>
    <t>UO6R0X7G</t>
  </si>
  <si>
    <t>PC38XXQN</t>
  </si>
  <si>
    <t>7EBT21IA</t>
  </si>
  <si>
    <t>M7W3E298</t>
  </si>
  <si>
    <t>KTC0RC8I</t>
  </si>
  <si>
    <t>MCRDLBIE</t>
  </si>
  <si>
    <t>JW4K9O5H</t>
  </si>
  <si>
    <t>FX54MQFC</t>
  </si>
  <si>
    <t>A2C5O4EN</t>
  </si>
  <si>
    <t>79G6725X</t>
  </si>
  <si>
    <t>GM6C1UK3</t>
  </si>
  <si>
    <t>6VET70WX</t>
  </si>
  <si>
    <t>UQO59R6N</t>
  </si>
  <si>
    <t>CY7C3ZPJ</t>
  </si>
  <si>
    <t>HEOTZFII</t>
  </si>
  <si>
    <t>8V4PEF5D</t>
  </si>
  <si>
    <t>7RJMI3GC</t>
  </si>
  <si>
    <t>2ZEFCKS3</t>
  </si>
  <si>
    <t>3EGE42CM</t>
  </si>
  <si>
    <t>M9GP930T</t>
  </si>
  <si>
    <t>APWT2PFU</t>
  </si>
  <si>
    <t>SUT0ZGFM</t>
  </si>
  <si>
    <t>PTCP8RP4</t>
  </si>
  <si>
    <t>QRFKRSKS</t>
  </si>
  <si>
    <t>J82TWNI7</t>
  </si>
  <si>
    <t>DSIX9DGZ</t>
  </si>
  <si>
    <t>64WCPKZ1</t>
  </si>
  <si>
    <t>D3G7ER0D</t>
  </si>
  <si>
    <t>LITG1BL1</t>
  </si>
  <si>
    <t>7FKONHLX</t>
  </si>
  <si>
    <t>NMY6FA6X</t>
  </si>
  <si>
    <t>S439SXI1</t>
  </si>
  <si>
    <t>SG1T9M5F</t>
  </si>
  <si>
    <t>SLP4PTFK</t>
  </si>
  <si>
    <t>X3S5O9LJ</t>
  </si>
  <si>
    <t>ZA6AJ0N1</t>
  </si>
  <si>
    <t>QGBMWIO6</t>
  </si>
  <si>
    <t>T361XRAQ</t>
  </si>
  <si>
    <t>NUQPJV8A</t>
  </si>
  <si>
    <t>GWRN1R49</t>
  </si>
  <si>
    <t>Q0KYIEKA</t>
  </si>
  <si>
    <t>VY4IVO2W</t>
  </si>
  <si>
    <t>2K7R3QHZ</t>
  </si>
  <si>
    <t>WUWOHRX2</t>
  </si>
  <si>
    <t>2OPR77CI</t>
  </si>
  <si>
    <t>EO481IOJ</t>
  </si>
  <si>
    <t>INKH0Y59</t>
  </si>
  <si>
    <t>OSMGVV1S</t>
  </si>
  <si>
    <t>1VIKWVHD</t>
  </si>
  <si>
    <t>UOXKC4UG</t>
  </si>
  <si>
    <t>RDF2R9F8</t>
  </si>
  <si>
    <t>196BHHOS</t>
  </si>
  <si>
    <t>BDUNPUWY</t>
  </si>
  <si>
    <t>EYZ1MNSS</t>
  </si>
  <si>
    <t>HDALWEHF</t>
  </si>
  <si>
    <t>KFVI73X6</t>
  </si>
  <si>
    <t>88R4UBAN</t>
  </si>
  <si>
    <t>08EX3XKE</t>
  </si>
  <si>
    <t>4DK84UMX</t>
  </si>
  <si>
    <t>735GFCU0</t>
  </si>
  <si>
    <t>OTJR9SSK</t>
  </si>
  <si>
    <t>2L8LJJRJ</t>
  </si>
  <si>
    <t>2EO70V27</t>
  </si>
  <si>
    <t>7KU6B599</t>
  </si>
  <si>
    <t>PNBSQPBR</t>
  </si>
  <si>
    <t>GQ2W1DXM</t>
  </si>
  <si>
    <t>S87Y1DOY</t>
  </si>
  <si>
    <t>EUE812O3</t>
  </si>
  <si>
    <t>OBE9NAIO</t>
  </si>
  <si>
    <t>7CTCDP9S</t>
  </si>
  <si>
    <t>XE84LNAS</t>
  </si>
  <si>
    <t>CEEJ2EN5</t>
  </si>
  <si>
    <t>JNEQWZQK</t>
  </si>
  <si>
    <t>QRW4NKCY</t>
  </si>
  <si>
    <t>RD0L0NJG</t>
  </si>
  <si>
    <t>PEPOKEFV</t>
  </si>
  <si>
    <t>M16WB7N8</t>
  </si>
  <si>
    <t>JHVY8I1M</t>
  </si>
  <si>
    <t>E59MLGMH</t>
  </si>
  <si>
    <t>VGIIK8MS</t>
  </si>
  <si>
    <t>BTM58SCH</t>
  </si>
  <si>
    <t>RXAQJKSL</t>
  </si>
  <si>
    <t>HVVED5ZC</t>
  </si>
  <si>
    <t>IGRY0M4Q</t>
  </si>
  <si>
    <t>HE5988NI</t>
  </si>
  <si>
    <t>N5QER189</t>
  </si>
  <si>
    <t>AEMTQ0GH</t>
  </si>
  <si>
    <t>3KSHTB4P</t>
  </si>
  <si>
    <t>XPJQBSLV</t>
  </si>
  <si>
    <t>ZZI8GUEM</t>
  </si>
  <si>
    <t>HBWY3B48</t>
  </si>
  <si>
    <t>ZBAMKTFX</t>
  </si>
  <si>
    <t>SICU0A7Z</t>
  </si>
  <si>
    <t>H7GBGRSO</t>
  </si>
  <si>
    <t>RLAGB32O</t>
  </si>
  <si>
    <t>NYLCZ28K</t>
  </si>
  <si>
    <t>3LO8XJBY</t>
  </si>
  <si>
    <t>YMMQA65I</t>
  </si>
  <si>
    <t>I8A539VV</t>
  </si>
  <si>
    <t>9HYMQL4I</t>
  </si>
  <si>
    <t>DJF1XMC4</t>
  </si>
  <si>
    <t>NCDZRUZD</t>
  </si>
  <si>
    <t>0KEO3OP7</t>
  </si>
  <si>
    <t>UXNB9OIB</t>
  </si>
  <si>
    <t>XWW6KUG0</t>
  </si>
  <si>
    <t>ZXUNLSOB</t>
  </si>
  <si>
    <t>MZILPLUE</t>
  </si>
  <si>
    <t>MUYUSTKF</t>
  </si>
  <si>
    <t>7QIU2BCK</t>
  </si>
  <si>
    <t>F749HRQ5</t>
  </si>
  <si>
    <t>5ICV1IBY</t>
  </si>
  <si>
    <t>H1O491SG</t>
  </si>
  <si>
    <t>ODIX25WY</t>
  </si>
  <si>
    <t>IRBQH4FY</t>
  </si>
  <si>
    <t>ZKVVWZ8T</t>
  </si>
  <si>
    <t>ZTT02VDQ</t>
  </si>
  <si>
    <t>SAGXC5PF</t>
  </si>
  <si>
    <t>J5QLUH5O</t>
  </si>
  <si>
    <t>GIIKA5B9</t>
  </si>
  <si>
    <t>WX8KQPCM</t>
  </si>
  <si>
    <t>0CSJCW8I</t>
  </si>
  <si>
    <t>0WRMY7IX</t>
  </si>
  <si>
    <t>7882RJGY</t>
  </si>
  <si>
    <t>N6185PK0</t>
  </si>
  <si>
    <t>FQ4QOS8U</t>
  </si>
  <si>
    <t>XW9U35NQ</t>
  </si>
  <si>
    <t>066V2ZGP</t>
  </si>
  <si>
    <t>YUH42UOF</t>
  </si>
  <si>
    <t>XZF4GG94</t>
  </si>
  <si>
    <t>QAKLPDKQ</t>
  </si>
  <si>
    <t>731TOWDY</t>
  </si>
  <si>
    <t>KOI7M0RU</t>
  </si>
  <si>
    <t>HHDQ9EW4</t>
  </si>
  <si>
    <t>KXY0TY2K</t>
  </si>
  <si>
    <t>UNSJJUY4</t>
  </si>
  <si>
    <t>XNO6DQPU</t>
  </si>
  <si>
    <t>VMIAO42Z</t>
  </si>
  <si>
    <t>A2HLNPEL</t>
  </si>
  <si>
    <t>NENHRB3K</t>
  </si>
  <si>
    <t>PE3CL3ME</t>
  </si>
  <si>
    <t>IE6TPFU9</t>
  </si>
  <si>
    <t>VP8ERXPR</t>
  </si>
  <si>
    <t>WWTJ5PNC</t>
  </si>
  <si>
    <t>DH9CHQ02</t>
  </si>
  <si>
    <t>S2ZN5NLA</t>
  </si>
  <si>
    <t>UEZOR630</t>
  </si>
  <si>
    <t>R9U1QNHQ</t>
  </si>
  <si>
    <t>NEM0GXXH</t>
  </si>
  <si>
    <t>5CZBHSRI</t>
  </si>
  <si>
    <t>E8LO9APO</t>
  </si>
  <si>
    <t>EQZGV36H</t>
  </si>
  <si>
    <t>DYNHHN6P</t>
  </si>
  <si>
    <t>FZ1TTF0X</t>
  </si>
  <si>
    <t>DG6RIZ6R</t>
  </si>
  <si>
    <t>DH6L7VA6</t>
  </si>
  <si>
    <t>ZH14SZPT</t>
  </si>
  <si>
    <t>9SBO74M5</t>
  </si>
  <si>
    <t>WHHVN372</t>
  </si>
  <si>
    <t>Q2CLAKLM</t>
  </si>
  <si>
    <t>PJKAJVUG</t>
  </si>
  <si>
    <t>FWTNRN0L</t>
  </si>
  <si>
    <t>TTNORNQI</t>
  </si>
  <si>
    <t>BGQ2F0HA</t>
  </si>
  <si>
    <t>CY33L07I</t>
  </si>
  <si>
    <t>JGXLR3H3</t>
  </si>
  <si>
    <t>ZNFFFJ1T</t>
  </si>
  <si>
    <t>T5JO33V3</t>
  </si>
  <si>
    <t>V7Y78MPU</t>
  </si>
  <si>
    <t>CNO8JPLA</t>
  </si>
  <si>
    <t>Y5OTY9O5</t>
  </si>
  <si>
    <t>OTLQMB5X</t>
  </si>
  <si>
    <t>I81SUA2R</t>
  </si>
  <si>
    <t>2UHH7PD3</t>
  </si>
  <si>
    <t>AZZEZKBN</t>
  </si>
  <si>
    <t>443ATESI</t>
  </si>
  <si>
    <t>OIO2H2MY</t>
  </si>
  <si>
    <t>7DT8UKKY</t>
  </si>
  <si>
    <t>4UN65HWV</t>
  </si>
  <si>
    <t>E5NRH4BP</t>
  </si>
  <si>
    <t>NK438B9U</t>
  </si>
  <si>
    <t>KCTYAQOR</t>
  </si>
  <si>
    <t>OLGT0VHP</t>
  </si>
  <si>
    <t>RCNTHN0E</t>
  </si>
  <si>
    <t>ZIFDD41D</t>
  </si>
  <si>
    <t>I92EJ805</t>
  </si>
  <si>
    <t>5WHMLQDK</t>
  </si>
  <si>
    <t>A5BVV5P8</t>
  </si>
  <si>
    <t>QP006VDE</t>
  </si>
  <si>
    <t>R1K16RZO</t>
  </si>
  <si>
    <t>JQNSK78U</t>
  </si>
  <si>
    <t>C3OOZUTI</t>
  </si>
  <si>
    <t>FI0I7E73</t>
  </si>
  <si>
    <t>523458T9</t>
  </si>
  <si>
    <t>UYQJ2A1O</t>
  </si>
  <si>
    <t>7FY0HBH7</t>
  </si>
  <si>
    <t>GAIFPSU2</t>
  </si>
  <si>
    <t>UIX6X6R3</t>
  </si>
  <si>
    <t>GBSK2HX8</t>
  </si>
  <si>
    <t>60NIT1PM</t>
  </si>
  <si>
    <t>44Y3J17P</t>
  </si>
  <si>
    <t>59FN87JP</t>
  </si>
  <si>
    <t>OJ92D9QU</t>
  </si>
  <si>
    <t>GYKFAK7W</t>
  </si>
  <si>
    <t>GXBV5VYA</t>
  </si>
  <si>
    <t>VXWUALY5</t>
  </si>
  <si>
    <t>IUDG3PF0</t>
  </si>
  <si>
    <t>DNUTJO70</t>
  </si>
  <si>
    <t>I631R5DT</t>
  </si>
  <si>
    <t>V9XJAZPC</t>
  </si>
  <si>
    <t>OJPTGB57</t>
  </si>
  <si>
    <t>J9OP2A5I</t>
  </si>
  <si>
    <t>QYTGB5LA</t>
  </si>
  <si>
    <t>UCNEMT8P</t>
  </si>
  <si>
    <t>7DDJHUWU</t>
  </si>
  <si>
    <t>8WB5HXOB</t>
  </si>
  <si>
    <t>KOFE244J</t>
  </si>
  <si>
    <t>D3JR6WFQ</t>
  </si>
  <si>
    <t>OJMME9V9</t>
  </si>
  <si>
    <t>4ZX1WPS7</t>
  </si>
  <si>
    <t>79IN4OVP</t>
  </si>
  <si>
    <t>2NPSMBLK</t>
  </si>
  <si>
    <t>NLKPA1KP</t>
  </si>
  <si>
    <t>38EYB40T</t>
  </si>
  <si>
    <t>3FZVCDW0</t>
  </si>
  <si>
    <t>2NTWE1G4</t>
  </si>
  <si>
    <t>86C26QSR</t>
  </si>
  <si>
    <t>SHGSBZU8</t>
  </si>
  <si>
    <t>AETY0W6G</t>
  </si>
  <si>
    <t>A7F5O29R</t>
  </si>
  <si>
    <t>LR45YFE4</t>
  </si>
  <si>
    <t>MIYAP26S</t>
  </si>
  <si>
    <t>IEZCZAKT</t>
  </si>
  <si>
    <t>PDMWTS8O</t>
  </si>
  <si>
    <t>OPEICJES</t>
  </si>
  <si>
    <t>10UN7LA8</t>
  </si>
  <si>
    <t>C2W2VHJY</t>
  </si>
  <si>
    <t>Z032GGRE</t>
  </si>
  <si>
    <t>I8WTUMTA</t>
  </si>
  <si>
    <t>P05J08B4</t>
  </si>
  <si>
    <t>GVCMT0GZ</t>
  </si>
  <si>
    <t>58SGEGN8</t>
  </si>
  <si>
    <t>LZLXBQ0I</t>
  </si>
  <si>
    <t>1L2S3CMT</t>
  </si>
  <si>
    <t>CE852VBF</t>
  </si>
  <si>
    <t>KTX7ETCE</t>
  </si>
  <si>
    <t>JEPAVEO7</t>
  </si>
  <si>
    <t>4T9CQH5J</t>
  </si>
  <si>
    <t>51T70SQX</t>
  </si>
  <si>
    <t>SUYF0EN7</t>
  </si>
  <si>
    <t>S2D060YF</t>
  </si>
  <si>
    <t>DE5WRZ6B</t>
  </si>
  <si>
    <t>UJ7BYO6A</t>
  </si>
  <si>
    <t>N6CXTO48</t>
  </si>
  <si>
    <t>4Z7B0OQB</t>
  </si>
  <si>
    <t>LCQ934W7</t>
  </si>
  <si>
    <t>70TRVHOM</t>
  </si>
  <si>
    <t>0G0S9TB8</t>
  </si>
  <si>
    <t>U43RA5W8</t>
  </si>
  <si>
    <t>SOE904XE</t>
  </si>
  <si>
    <t>C64JTLGO</t>
  </si>
  <si>
    <t>F9XJYM9F</t>
  </si>
  <si>
    <t>XWN6WWOD</t>
  </si>
  <si>
    <t>17MPPMM0</t>
  </si>
  <si>
    <t>FV6PHMQW</t>
  </si>
  <si>
    <t>NX2K0HQ9</t>
  </si>
  <si>
    <t>Z236WCM1</t>
  </si>
  <si>
    <t>T5GZDRDE</t>
  </si>
  <si>
    <t>91G2ZW58</t>
  </si>
  <si>
    <t>H2PEIFZH</t>
  </si>
  <si>
    <t>RG893DYQ</t>
  </si>
  <si>
    <t>WQSJNIEZ</t>
  </si>
  <si>
    <t>V8M89S4W</t>
  </si>
  <si>
    <t>5QR02PQI</t>
  </si>
  <si>
    <t>WB974HS4</t>
  </si>
  <si>
    <t>L6VDDXFV</t>
  </si>
  <si>
    <t>B0MOQZVN</t>
  </si>
  <si>
    <t>09C4GR2W</t>
  </si>
  <si>
    <t>6YN4FZHL</t>
  </si>
  <si>
    <t>45CION64</t>
  </si>
  <si>
    <t>BSQRXW4X</t>
  </si>
  <si>
    <t>PYEQPW42</t>
  </si>
  <si>
    <t>5NW73ZRY</t>
  </si>
  <si>
    <t>0P8NFYML</t>
  </si>
  <si>
    <t>HF74MC9F</t>
  </si>
  <si>
    <t>1Y9KPBXY</t>
  </si>
  <si>
    <t>0AR9HD16</t>
  </si>
  <si>
    <t>Q72BVH8T</t>
  </si>
  <si>
    <t>OH7VVUY0</t>
  </si>
  <si>
    <t>4DPSFUEC</t>
  </si>
  <si>
    <t>BB7JH1C4</t>
  </si>
  <si>
    <t>FWTTJ2G8</t>
  </si>
  <si>
    <t>FLJCJ7IE</t>
  </si>
  <si>
    <t>7T109BBY</t>
  </si>
  <si>
    <t>4JVY843T</t>
  </si>
  <si>
    <t>J71N4WQ6</t>
  </si>
  <si>
    <t>INI33ALF</t>
  </si>
  <si>
    <t>D3M1KUQ2</t>
  </si>
  <si>
    <t>NOO83M87</t>
  </si>
  <si>
    <t>8G9Q7NXD</t>
  </si>
  <si>
    <t>IGHYUSN8</t>
  </si>
  <si>
    <t>3F34LWKM</t>
  </si>
  <si>
    <t>IRCBYH9Z</t>
  </si>
  <si>
    <t>559PYA0L</t>
  </si>
  <si>
    <t>RIC5ZHK4</t>
  </si>
  <si>
    <t>YVXKNYSM</t>
  </si>
  <si>
    <t>237L2CSV</t>
  </si>
  <si>
    <t>AS7MJ0S1</t>
  </si>
  <si>
    <t>INAEAAI9</t>
  </si>
  <si>
    <t>1XNXJUQM</t>
  </si>
  <si>
    <t>Z64MQTF2</t>
  </si>
  <si>
    <t>BM0QXHMH</t>
  </si>
  <si>
    <t>ARY1F1KN</t>
  </si>
  <si>
    <t>XPCDFUDY</t>
  </si>
  <si>
    <t>73086D08</t>
  </si>
  <si>
    <t>VDOUNMRC</t>
  </si>
  <si>
    <t>TEKCKT3V</t>
  </si>
  <si>
    <t>1WJT7CM8</t>
  </si>
  <si>
    <t>96A1GDXO</t>
  </si>
  <si>
    <t>OIFERO7S</t>
  </si>
  <si>
    <t>Z2E1UVVB</t>
  </si>
  <si>
    <t>AAU2IQFW</t>
  </si>
  <si>
    <t>PRHL94PK</t>
  </si>
  <si>
    <t>3WC1FUFP</t>
  </si>
  <si>
    <t>SHG8Y43V</t>
  </si>
  <si>
    <t>1O2ZN81M</t>
  </si>
  <si>
    <t>J6T6BTJI</t>
  </si>
  <si>
    <t>0WO582AV</t>
  </si>
  <si>
    <t>JTTLDM4E</t>
  </si>
  <si>
    <t>8KQH5XI1</t>
  </si>
  <si>
    <t>1Q5XFO8D</t>
  </si>
  <si>
    <t>A3PNPLTG</t>
  </si>
  <si>
    <t>03CWYGC9</t>
  </si>
  <si>
    <t>FSEF5ZR9</t>
  </si>
  <si>
    <t>N23C5EKK</t>
  </si>
  <si>
    <t>S9K81CWS</t>
  </si>
  <si>
    <t>PJ00PLEU</t>
  </si>
  <si>
    <t>0AQGBN7B</t>
  </si>
  <si>
    <t>3F8AA8RT</t>
  </si>
  <si>
    <t>4NAHJMYM</t>
  </si>
  <si>
    <t>6KVOMBDJ</t>
  </si>
  <si>
    <t>TFS5SYN2</t>
  </si>
  <si>
    <t>N7KJ821I</t>
  </si>
  <si>
    <t>YCKKT5ME</t>
  </si>
  <si>
    <t>HI2E8TBI</t>
  </si>
  <si>
    <t>UU25XD9E</t>
  </si>
  <si>
    <t>Q54L8P6I</t>
  </si>
  <si>
    <t>XSB7IN6X</t>
  </si>
  <si>
    <t>K5GFWLKM</t>
  </si>
  <si>
    <t>1K6HY455</t>
  </si>
  <si>
    <t>FQW15KC4</t>
  </si>
  <si>
    <t>G17H7YXA</t>
  </si>
  <si>
    <t>XOE5EU8U</t>
  </si>
  <si>
    <t>WEB7LYK0</t>
  </si>
  <si>
    <t>N4Z3QYK7</t>
  </si>
  <si>
    <t>JECCHO49</t>
  </si>
  <si>
    <t>QUOU67L5</t>
  </si>
  <si>
    <t>SSZHMEE3</t>
  </si>
  <si>
    <t>WUE92JFJ</t>
  </si>
  <si>
    <t>EYNZMBI0</t>
  </si>
  <si>
    <t>LPOOKZCQ</t>
  </si>
  <si>
    <t>GL1YE4PQ</t>
  </si>
  <si>
    <t>HFUZQFQQ</t>
  </si>
  <si>
    <t>OCHUEK3V</t>
  </si>
  <si>
    <t>DU0DYV80</t>
  </si>
  <si>
    <t>3C5KXGO6</t>
  </si>
  <si>
    <t>95532CI0</t>
  </si>
  <si>
    <t>8SVMGDPA</t>
  </si>
  <si>
    <t>Q0MRZHN7</t>
  </si>
  <si>
    <t>WAN7I53E</t>
  </si>
  <si>
    <t>6C1DLYBH</t>
  </si>
  <si>
    <t>ZC3UEHXG</t>
  </si>
  <si>
    <t>FHWXZ6HL</t>
  </si>
  <si>
    <t>HJBVO8T4</t>
  </si>
  <si>
    <t>5CJQB25J</t>
  </si>
  <si>
    <t>246MLWZ7</t>
  </si>
  <si>
    <t>O22S564Y</t>
  </si>
  <si>
    <t>UO62J3M0</t>
  </si>
  <si>
    <t>KLZ95C62</t>
  </si>
  <si>
    <t>ROBBKT4T</t>
  </si>
  <si>
    <t>FPTY1B79</t>
  </si>
  <si>
    <t>AP3405RD</t>
  </si>
  <si>
    <t>AVZ1BG3K</t>
  </si>
  <si>
    <t>FXLA39YR</t>
  </si>
  <si>
    <t>Q9GJ1LJT</t>
  </si>
  <si>
    <t>P9VFKNR0</t>
  </si>
  <si>
    <t>WQ5WIP35</t>
  </si>
  <si>
    <t>X5YVW7O5</t>
  </si>
  <si>
    <t>DWCDI7Q2</t>
  </si>
  <si>
    <t>XH01XH1F</t>
  </si>
  <si>
    <t>U48PDN1F</t>
  </si>
  <si>
    <t>QO0MQUOY</t>
  </si>
  <si>
    <t>Q2RY668B</t>
  </si>
  <si>
    <t>VBFYOCDO</t>
  </si>
  <si>
    <t>UMMMBBS6</t>
  </si>
  <si>
    <t>53ZXALR1</t>
  </si>
  <si>
    <t>VQUCVSOL</t>
  </si>
  <si>
    <t>2NN7T8LG</t>
  </si>
  <si>
    <t>SLCWM9BH</t>
  </si>
  <si>
    <t>974QGNBZ</t>
  </si>
  <si>
    <t>T8E8EDZS</t>
  </si>
  <si>
    <t>9C2RRH1Q</t>
  </si>
  <si>
    <t>H26RG9KC</t>
  </si>
  <si>
    <t>R034IT17</t>
  </si>
  <si>
    <t>T5SX9Z3T</t>
  </si>
  <si>
    <t>H6CG7TPM</t>
  </si>
  <si>
    <t>KV1EXWQG</t>
  </si>
  <si>
    <t>P4GX3HZH</t>
  </si>
  <si>
    <t>VPG5E490</t>
  </si>
  <si>
    <t>8I84MV5A</t>
  </si>
  <si>
    <t>KF05URX0</t>
  </si>
  <si>
    <t>GACP1E2I</t>
  </si>
  <si>
    <t>ASW97JK3</t>
  </si>
  <si>
    <t>XBYJ3NUR</t>
  </si>
  <si>
    <t>4Q2GV039</t>
  </si>
  <si>
    <t>ZA1YVJQC</t>
  </si>
  <si>
    <t>5IQAJGCU</t>
  </si>
  <si>
    <t>59XUUWAQ</t>
  </si>
  <si>
    <t>GGXEKX47</t>
  </si>
  <si>
    <t>LTVGILHP</t>
  </si>
  <si>
    <t>N00L26DN</t>
  </si>
  <si>
    <t>8JP05QQR</t>
  </si>
  <si>
    <t>MV227O65</t>
  </si>
  <si>
    <t>0BG8WJSX</t>
  </si>
  <si>
    <t>ZQVUQ5CJ</t>
  </si>
  <si>
    <t>E8QHX9TE</t>
  </si>
  <si>
    <t>ZFVG8LP2</t>
  </si>
  <si>
    <t>P2ST849C</t>
  </si>
  <si>
    <t>6CPBVF9F</t>
  </si>
  <si>
    <t>6ID18IJX</t>
  </si>
  <si>
    <t>WSPM5X5V</t>
  </si>
  <si>
    <t>7SF3PMMY</t>
  </si>
  <si>
    <t>CZF82O5B</t>
  </si>
  <si>
    <t>BLLYPR3S</t>
  </si>
  <si>
    <t>6VLA3FDQ</t>
  </si>
  <si>
    <t>YL98GKZF</t>
  </si>
  <si>
    <t>G43QQLLF</t>
  </si>
  <si>
    <t>1DZNTUSA</t>
  </si>
  <si>
    <t>G5Z0FWAX</t>
  </si>
  <si>
    <t>Z3FOWY9N</t>
  </si>
  <si>
    <t>S4OLFL40</t>
  </si>
  <si>
    <t>LPY6VIZV</t>
  </si>
  <si>
    <t>QQ96SPTU</t>
  </si>
  <si>
    <t>5YLCW6L5</t>
  </si>
  <si>
    <t>IQ8MEPW9</t>
  </si>
  <si>
    <t>AZX4XC81</t>
  </si>
  <si>
    <t>GO4G2L4X</t>
  </si>
  <si>
    <t>9HKP3RBS</t>
  </si>
  <si>
    <t>ER3G544S</t>
  </si>
  <si>
    <t>YQFF7GFK</t>
  </si>
  <si>
    <t>1D1EJE8U</t>
  </si>
  <si>
    <t>5BAGWGAG</t>
  </si>
  <si>
    <t>V1ROZMCX</t>
  </si>
  <si>
    <t>CEQ3J96G</t>
  </si>
  <si>
    <t>P96S0ATV</t>
  </si>
  <si>
    <t>GXKR6EG9</t>
  </si>
  <si>
    <t>I6UG2OLX</t>
  </si>
  <si>
    <t>XA4PGIHG</t>
  </si>
  <si>
    <t>INBSL1I4</t>
  </si>
  <si>
    <t>4N2KE2ER</t>
  </si>
  <si>
    <t>UJSFG18F</t>
  </si>
  <si>
    <t>R9TWUEAT</t>
  </si>
  <si>
    <t>3K97S8L9</t>
  </si>
  <si>
    <t>QWR1O5R9</t>
  </si>
  <si>
    <t>0MZIJDPM</t>
  </si>
  <si>
    <t>3N46WQVI</t>
  </si>
  <si>
    <t>FNQYVW3T</t>
  </si>
  <si>
    <t>CO6JN5NH</t>
  </si>
  <si>
    <t>D6XIVDQF</t>
  </si>
  <si>
    <t>CQXYCHKN</t>
  </si>
  <si>
    <t>TWXUDY78</t>
  </si>
  <si>
    <t>OPL7DH0Q</t>
  </si>
  <si>
    <t>5VKRCTJE</t>
  </si>
  <si>
    <t>7DDD3NZ2</t>
  </si>
  <si>
    <t>QL97HH1Y</t>
  </si>
  <si>
    <t>9KN4MG14</t>
  </si>
  <si>
    <t>4V3TLIGG</t>
  </si>
  <si>
    <t>ALZNZ666</t>
  </si>
  <si>
    <t>BJO24Z5A</t>
  </si>
  <si>
    <t>BWRNVTNR</t>
  </si>
  <si>
    <t>0H4AHJRI</t>
  </si>
  <si>
    <t>S9WJ9NAS</t>
  </si>
  <si>
    <t>BCA3ICIO</t>
  </si>
  <si>
    <t>F914VHA3</t>
  </si>
  <si>
    <t>EF24VTVA</t>
  </si>
  <si>
    <t>1CZU97OX</t>
  </si>
  <si>
    <t>HY94AVIW</t>
  </si>
  <si>
    <t>T4FQOS6J</t>
  </si>
  <si>
    <t>4BPA17HF</t>
  </si>
  <si>
    <t>LAOGNZOU</t>
  </si>
  <si>
    <t>V3KGPHH9</t>
  </si>
  <si>
    <t>RNH95U0V</t>
  </si>
  <si>
    <t>ZJ1BOSNL</t>
  </si>
  <si>
    <t>0X1AY1FM</t>
  </si>
  <si>
    <t>D821LEQV</t>
  </si>
  <si>
    <t>B1O27MFD</t>
  </si>
  <si>
    <t>UOUG01WG</t>
  </si>
  <si>
    <t>848QSODT</t>
  </si>
  <si>
    <t>3X2HOUYU</t>
  </si>
  <si>
    <t>V135X5B7</t>
  </si>
  <si>
    <t>89P5UVQ0</t>
  </si>
  <si>
    <t>WUXGF870</t>
  </si>
  <si>
    <t>3372JYYQ</t>
  </si>
  <si>
    <t>ENE1HNL3</t>
  </si>
  <si>
    <t>C8SWZNON</t>
  </si>
  <si>
    <t>EXMA7FRC</t>
  </si>
  <si>
    <t>KJHM27ZM</t>
  </si>
  <si>
    <t>8H1VRXAK</t>
  </si>
  <si>
    <t>10QXTLQX</t>
  </si>
  <si>
    <t>7YT7NRV9</t>
  </si>
  <si>
    <t>5BRZKG6Y</t>
  </si>
  <si>
    <t>X4FW4JR1</t>
  </si>
  <si>
    <t>BHV4K3VV</t>
  </si>
  <si>
    <t>BOHWQ1B3</t>
  </si>
  <si>
    <t>K4KNZQY6</t>
  </si>
  <si>
    <t>9WUD1Q5D</t>
  </si>
  <si>
    <t>KAPP0SBT</t>
  </si>
  <si>
    <t>XSWTUMGY</t>
  </si>
  <si>
    <t>KS9B13NQ</t>
  </si>
  <si>
    <t>S983P5KR</t>
  </si>
  <si>
    <t>K0ZYCW3U</t>
  </si>
  <si>
    <t>SFCT64YG</t>
  </si>
  <si>
    <t>DUM5AP8P</t>
  </si>
  <si>
    <t>XAC1J3TF</t>
  </si>
  <si>
    <t>RNV54AZ7</t>
  </si>
  <si>
    <t>AVNVFAIR</t>
  </si>
  <si>
    <t>TEJBT5CP</t>
  </si>
  <si>
    <t>UFALPP82</t>
  </si>
  <si>
    <t>NHA6MNJF</t>
  </si>
  <si>
    <t>S3UOGUU5</t>
  </si>
  <si>
    <t>TSRHYEOQ</t>
  </si>
  <si>
    <t>ZIK2R3S7</t>
  </si>
  <si>
    <t>K44WX2BT</t>
  </si>
  <si>
    <t>HF2DSIT5</t>
  </si>
  <si>
    <t>XD6R8R5B</t>
  </si>
  <si>
    <t>CEGQ4V9F</t>
  </si>
  <si>
    <t>58DMWXXI</t>
  </si>
  <si>
    <t>8GYJOE85</t>
  </si>
  <si>
    <t>KJP1JFKX</t>
  </si>
  <si>
    <t>LGK00C12</t>
  </si>
  <si>
    <t>1F950BGI</t>
  </si>
  <si>
    <t>1KV8WY84</t>
  </si>
  <si>
    <t>FN080GSV</t>
  </si>
  <si>
    <t>M3IMVC9G</t>
  </si>
  <si>
    <t>XR3BL1JL</t>
  </si>
  <si>
    <t>BTRIUUWG</t>
  </si>
  <si>
    <t>YD38G676</t>
  </si>
  <si>
    <t>4AS1VXQM</t>
  </si>
  <si>
    <t>UW6FSSDK</t>
  </si>
  <si>
    <t>GYC77KNM</t>
  </si>
  <si>
    <t>XRO7PMA2</t>
  </si>
  <si>
    <t>HS58SPS7</t>
  </si>
  <si>
    <t>5BGYQS4R</t>
  </si>
  <si>
    <t>YMS8IG4L</t>
  </si>
  <si>
    <t>04OAV3CV</t>
  </si>
  <si>
    <t>NISR8D1V</t>
  </si>
  <si>
    <t>T4MF2SMF</t>
  </si>
  <si>
    <t>G6PDDHMN</t>
  </si>
  <si>
    <t>S2GG93I6</t>
  </si>
  <si>
    <t>8GV0BQTU</t>
  </si>
  <si>
    <t>I99AI8C5</t>
  </si>
  <si>
    <t>3SEMPUU1</t>
  </si>
  <si>
    <t>8W87JE97</t>
  </si>
  <si>
    <t>RQM0PS59</t>
  </si>
  <si>
    <t>483NKH0E</t>
  </si>
  <si>
    <t>G6QI40AT</t>
  </si>
  <si>
    <t>UQY5TEE8</t>
  </si>
  <si>
    <t>AXHNVQPQ</t>
  </si>
  <si>
    <t>N2KXGJO3</t>
  </si>
  <si>
    <t>DDP76LIP</t>
  </si>
  <si>
    <t>43AH1M09</t>
  </si>
  <si>
    <t>852ZZB90</t>
  </si>
  <si>
    <t>V2GGEAOC</t>
  </si>
  <si>
    <t>0Y8HO91H</t>
  </si>
  <si>
    <t>0K59ZLQC</t>
  </si>
  <si>
    <t>PNUBACZM</t>
  </si>
  <si>
    <t>DPT11UGS</t>
  </si>
  <si>
    <t>GQFRHJF6</t>
  </si>
  <si>
    <t>S8ALJKKH</t>
  </si>
  <si>
    <t>2BXYT4PD</t>
  </si>
  <si>
    <t>2FMT1053</t>
  </si>
  <si>
    <t>HU970PDK</t>
  </si>
  <si>
    <t>D85PDC6S</t>
  </si>
  <si>
    <t>7D75QXBD</t>
  </si>
  <si>
    <t>N3GVE0VP</t>
  </si>
  <si>
    <t>L71FBIF7</t>
  </si>
  <si>
    <t>HU6IS6Q2</t>
  </si>
  <si>
    <t>UXFEJC9Q</t>
  </si>
  <si>
    <t>D4Z6IL8W</t>
  </si>
  <si>
    <t>OK39IHP1</t>
  </si>
  <si>
    <t>5FG7S674</t>
  </si>
  <si>
    <t>KJXB9Q7O</t>
  </si>
  <si>
    <t>CX4ZLSDW</t>
  </si>
  <si>
    <t>UFL6ZQDV</t>
  </si>
  <si>
    <t>KN3H2R4V</t>
  </si>
  <si>
    <t>20QTAZ1L</t>
  </si>
  <si>
    <t>NJCI3Y9S</t>
  </si>
  <si>
    <t>OATOYNX2</t>
  </si>
  <si>
    <t>GAH11YHT</t>
  </si>
  <si>
    <t>FT8227WB</t>
  </si>
  <si>
    <t>0XHTFQE8</t>
  </si>
  <si>
    <t>6I76NXTK</t>
  </si>
  <si>
    <t>0FLFT1R4</t>
  </si>
  <si>
    <t>QX4VN0WB</t>
  </si>
  <si>
    <t>14V0RQBV</t>
  </si>
  <si>
    <t>2G82J8WD</t>
  </si>
  <si>
    <t>00KY25OA</t>
  </si>
  <si>
    <t>QDDD0L2Y</t>
  </si>
  <si>
    <t>6TN4T6HN</t>
  </si>
  <si>
    <t>VA2JJZXD</t>
  </si>
  <si>
    <t>MQY3YOQS</t>
  </si>
  <si>
    <t>MGD7DZAU</t>
  </si>
  <si>
    <t>BRFHWGVC</t>
  </si>
  <si>
    <t>3YWITFR5</t>
  </si>
  <si>
    <t>BEKQZ411</t>
  </si>
  <si>
    <t>PK0T5N02</t>
  </si>
  <si>
    <t>8Z4ZMS9U</t>
  </si>
  <si>
    <t>DTSCBNCX</t>
  </si>
  <si>
    <t>TUDKP25E</t>
  </si>
  <si>
    <t>JL9ERNVY</t>
  </si>
  <si>
    <t>E1OBRLYZ</t>
  </si>
  <si>
    <t>913RPKAD</t>
  </si>
  <si>
    <t>JM5GDLEF</t>
  </si>
  <si>
    <t>NJC209SC</t>
  </si>
  <si>
    <t>MMUC1AXI</t>
  </si>
  <si>
    <t>X66G66ZA</t>
  </si>
  <si>
    <t>PI2PHSBE</t>
  </si>
  <si>
    <t>CYKC7RXH</t>
  </si>
  <si>
    <t>WXRWSVTT</t>
  </si>
  <si>
    <t>81NOKKSW</t>
  </si>
  <si>
    <t>CP3JY4PE</t>
  </si>
  <si>
    <t>K2683261</t>
  </si>
  <si>
    <t>MPCJV2LA</t>
  </si>
  <si>
    <t>0DDBDPJU</t>
  </si>
  <si>
    <t>RXIQFV8D</t>
  </si>
  <si>
    <t>5RGYU88R</t>
  </si>
  <si>
    <t>F3P73EG4</t>
  </si>
  <si>
    <t>CRLWCEMY</t>
  </si>
  <si>
    <t>3590U14O</t>
  </si>
  <si>
    <t>CFOYAHQ1</t>
  </si>
  <si>
    <t>IQ5ASHI1</t>
  </si>
  <si>
    <t>G378ZBNC</t>
  </si>
  <si>
    <t>6ZVC87CV</t>
  </si>
  <si>
    <t>4Y1DYANE</t>
  </si>
  <si>
    <t>CX0SXNCN</t>
  </si>
  <si>
    <t>PGYBGBU3</t>
  </si>
  <si>
    <t>GQPQ6XBD</t>
  </si>
  <si>
    <t>G4KL8QWY</t>
  </si>
  <si>
    <t>GIVVPRQQ</t>
  </si>
  <si>
    <t>JF178AXO</t>
  </si>
  <si>
    <t>43NBMRFY</t>
  </si>
  <si>
    <t>RE3UNESR</t>
  </si>
  <si>
    <t>PPUSV3RG</t>
  </si>
  <si>
    <t>UQ67214Z</t>
  </si>
  <si>
    <t>HDITQL1S</t>
  </si>
  <si>
    <t>1WPONGOS</t>
  </si>
  <si>
    <t>UF0S02A4</t>
  </si>
  <si>
    <t>ZG1DFNPW</t>
  </si>
  <si>
    <t>SS9FXCS2</t>
  </si>
  <si>
    <t>SHE8LB0Y</t>
  </si>
  <si>
    <t>9D6NTQ16</t>
  </si>
  <si>
    <t>59N6QWQM</t>
  </si>
  <si>
    <t>ZHKJIJA1</t>
  </si>
  <si>
    <t>SDL8MJ4R</t>
  </si>
  <si>
    <t>G86OKJFV</t>
  </si>
  <si>
    <t>WM7XURV6</t>
  </si>
  <si>
    <t>6I125KPN</t>
  </si>
  <si>
    <t>HUCB9WIQ</t>
  </si>
  <si>
    <t>R8CMI00I</t>
  </si>
  <si>
    <t>T7HHH8HK</t>
  </si>
  <si>
    <t>2YLXKON1</t>
  </si>
  <si>
    <t>407NLHJH</t>
  </si>
  <si>
    <t>ZJQKUIZ4</t>
  </si>
  <si>
    <t>KD63LC6D</t>
  </si>
  <si>
    <t>WS3BIQ4S</t>
  </si>
  <si>
    <t>TB27K4GC</t>
  </si>
  <si>
    <t>U177IWW0</t>
  </si>
  <si>
    <t>VN8YFKTN</t>
  </si>
  <si>
    <t>NFFS1KSK</t>
  </si>
  <si>
    <t>SWEQFKRF</t>
  </si>
  <si>
    <t>V1T47SKL</t>
  </si>
  <si>
    <t>LFPY1Z14</t>
  </si>
  <si>
    <t>M6IGBW79</t>
  </si>
  <si>
    <t>HYSOZRCG</t>
  </si>
  <si>
    <t>41RF80KQ</t>
  </si>
  <si>
    <t>CYB0NUCJ</t>
  </si>
  <si>
    <t>2QGI573A</t>
  </si>
  <si>
    <t>QW4QPPSY</t>
  </si>
  <si>
    <t>99L2TNR5</t>
  </si>
  <si>
    <t>3H3TNCP5</t>
  </si>
  <si>
    <t>J8Y1OGY2</t>
  </si>
  <si>
    <t>7SJD7M9K</t>
  </si>
  <si>
    <t>OKNOWHS3</t>
  </si>
  <si>
    <t>VO8WTDHE</t>
  </si>
  <si>
    <t>5FX5TX9L</t>
  </si>
  <si>
    <t>TLT4JJ0U</t>
  </si>
  <si>
    <t>RA77E84P</t>
  </si>
  <si>
    <t>7U225819</t>
  </si>
  <si>
    <t>075SHVO3</t>
  </si>
  <si>
    <t>HHNFD7DX</t>
  </si>
  <si>
    <t>PA55AGYL</t>
  </si>
  <si>
    <t>V93ZA48C</t>
  </si>
  <si>
    <t>TR3TXXHF</t>
  </si>
  <si>
    <t>11V16SZZ</t>
  </si>
  <si>
    <t>SURL8H49</t>
  </si>
  <si>
    <t>3IWUUUCN</t>
  </si>
  <si>
    <t>POXC3DA1</t>
  </si>
  <si>
    <t>KMGXUADZ</t>
  </si>
  <si>
    <t>K7TV5UBZ</t>
  </si>
  <si>
    <t>X5IZZ69D</t>
  </si>
  <si>
    <t>X58FLJ8K</t>
  </si>
  <si>
    <t>IDBXD4OU</t>
  </si>
  <si>
    <t>TDNJDFU6</t>
  </si>
  <si>
    <t>KIMUGBN5</t>
  </si>
  <si>
    <t>4G0X8VHP</t>
  </si>
  <si>
    <t>6BIZ2MB6</t>
  </si>
  <si>
    <t>7U81B9AQ</t>
  </si>
  <si>
    <t>WGSS08LF</t>
  </si>
  <si>
    <t>WC8KQJV9</t>
  </si>
  <si>
    <t>FENOSL5C</t>
  </si>
  <si>
    <t>PQ3CLZ2N</t>
  </si>
  <si>
    <t>N4ZJ2PJT</t>
  </si>
  <si>
    <t>32A5TJ6D</t>
  </si>
  <si>
    <t>HZCF65PU</t>
  </si>
  <si>
    <t>TCTLOMKP</t>
  </si>
  <si>
    <t>O0NCMYX9</t>
  </si>
  <si>
    <t>0STR2QEA</t>
  </si>
  <si>
    <t>HELQUZNO</t>
  </si>
  <si>
    <t>V7DHDF8V</t>
  </si>
  <si>
    <t>A3OROHUS</t>
  </si>
  <si>
    <t>CXYWGOPF</t>
  </si>
  <si>
    <t>DLQTM07N</t>
  </si>
  <si>
    <t>Y2EC6KYG</t>
  </si>
  <si>
    <t>SUXDAQNV</t>
  </si>
  <si>
    <t>ZT2NKCV5</t>
  </si>
  <si>
    <t>I4YPNNTU</t>
  </si>
  <si>
    <t>2PI827MA</t>
  </si>
  <si>
    <t>KOYW9WIV</t>
  </si>
  <si>
    <t>JRAAPD3L</t>
  </si>
  <si>
    <t>21JDZDNJ</t>
  </si>
  <si>
    <t>EP0H3SJO</t>
  </si>
  <si>
    <t>GIP11NY3</t>
  </si>
  <si>
    <t>7X1D49TU</t>
  </si>
  <si>
    <t>PDXFONE0</t>
  </si>
  <si>
    <t>77WSI0TH</t>
  </si>
  <si>
    <t>DJDVV89L</t>
  </si>
  <si>
    <t>ZK4S74FD</t>
  </si>
  <si>
    <t>E5V4WT18</t>
  </si>
  <si>
    <t>CYSF0YQN</t>
  </si>
  <si>
    <t>HEK08UMI</t>
  </si>
  <si>
    <t>7AXR8U55</t>
  </si>
  <si>
    <t>GRRY4DQR</t>
  </si>
  <si>
    <t>S3JAC8GQ</t>
  </si>
  <si>
    <t>E3JP7HCX</t>
  </si>
  <si>
    <t>FF5G00YD</t>
  </si>
  <si>
    <t>5975TDTI</t>
  </si>
  <si>
    <t>7X0T2QOL</t>
  </si>
  <si>
    <t>7KKFQ7LX</t>
  </si>
  <si>
    <t>IBZI95HI</t>
  </si>
  <si>
    <t>3ATYY665</t>
  </si>
  <si>
    <t>GZU4ZSFE</t>
  </si>
  <si>
    <t>E4KL4NGF</t>
  </si>
  <si>
    <t>QCH2R1VO</t>
  </si>
  <si>
    <t>SH6F6COK</t>
  </si>
  <si>
    <t>KOJ4SQ1T</t>
  </si>
  <si>
    <t>DMUQAWQH</t>
  </si>
  <si>
    <t>C2RL3DUQ</t>
  </si>
  <si>
    <t>2LTS2CL8</t>
  </si>
  <si>
    <t>113O9JCA</t>
  </si>
  <si>
    <t>54XWHO19</t>
  </si>
  <si>
    <t>09RN3MHV</t>
  </si>
  <si>
    <t>EPSIB2JR</t>
  </si>
  <si>
    <t>YW14K7PE</t>
  </si>
  <si>
    <t>G1L2YY5P</t>
  </si>
  <si>
    <t>9UYUV724</t>
  </si>
  <si>
    <t>UZI6MKVR</t>
  </si>
  <si>
    <t>N1H9ILZ9</t>
  </si>
  <si>
    <t>V8RYC18P</t>
  </si>
  <si>
    <t>5OQELHMF</t>
  </si>
  <si>
    <t>NCF4DT7H</t>
  </si>
  <si>
    <t>DC2JL47C</t>
  </si>
  <si>
    <t>GMN9KQN2</t>
  </si>
  <si>
    <t>L9WWFYQW</t>
  </si>
  <si>
    <t>AR2T4LAR</t>
  </si>
  <si>
    <t>GPC8PLM7</t>
  </si>
  <si>
    <t>YA822MOB</t>
  </si>
  <si>
    <t>JBCQ1ODR</t>
  </si>
  <si>
    <t>M26BSX5S</t>
  </si>
  <si>
    <t>PLYYX5CD</t>
  </si>
  <si>
    <t>JP2EY6QU</t>
  </si>
  <si>
    <t>48INT6OA</t>
  </si>
  <si>
    <t>EVDMSM4N</t>
  </si>
  <si>
    <t>9FH4OP4U</t>
  </si>
  <si>
    <t>N128I4H8</t>
  </si>
  <si>
    <t>8NKLCSES</t>
  </si>
  <si>
    <t>1ZMWMU21</t>
  </si>
  <si>
    <t>R617R51D</t>
  </si>
  <si>
    <t>W8E2YLNY</t>
  </si>
  <si>
    <t>TX9VFL4J</t>
  </si>
  <si>
    <t>5ELX1QYM</t>
  </si>
  <si>
    <t>RTQVKK41</t>
  </si>
  <si>
    <t>9DEDEQ5O</t>
  </si>
  <si>
    <t>Z8JLMCOM</t>
  </si>
  <si>
    <t>1O58TWRZ</t>
  </si>
  <si>
    <t>RHOZIG9P</t>
  </si>
  <si>
    <t>VXTVHC1Z</t>
  </si>
  <si>
    <t>52Q1PYGW</t>
  </si>
  <si>
    <t>56ZJUSNG</t>
  </si>
  <si>
    <t>Y92RU9V8</t>
  </si>
  <si>
    <t>SXV6VZVC</t>
  </si>
  <si>
    <t>BGY307FC</t>
  </si>
  <si>
    <t>BAN0BVHW</t>
  </si>
  <si>
    <t>GV9G96Z1</t>
  </si>
  <si>
    <t>Z75R686C</t>
  </si>
  <si>
    <t>BO1ZOZG2</t>
  </si>
  <si>
    <t>OERROEPM</t>
  </si>
  <si>
    <t>12GLKKV4</t>
  </si>
  <si>
    <t>VDD7H92Q</t>
  </si>
  <si>
    <t>83JP1K4E</t>
  </si>
  <si>
    <t>ME3H0RUJ</t>
  </si>
  <si>
    <t>W8E76HJG</t>
  </si>
  <si>
    <t>MWSPTOQK</t>
  </si>
  <si>
    <t>IMB2N710</t>
  </si>
  <si>
    <t>OJBBZHM4</t>
  </si>
  <si>
    <t>2PQORQGO</t>
  </si>
  <si>
    <t>I3RW4OMF</t>
  </si>
  <si>
    <t>RY6T3GLC</t>
  </si>
  <si>
    <t>LG8ZAMCB</t>
  </si>
  <si>
    <t>XJ8UTM6B</t>
  </si>
  <si>
    <t>CVGTFBZE</t>
  </si>
  <si>
    <t>RW02HG5P</t>
  </si>
  <si>
    <t>7W8CQJ2Z</t>
  </si>
  <si>
    <t>M03IHS3P</t>
  </si>
  <si>
    <t>GX3SHSEA</t>
  </si>
  <si>
    <t>8G3HB5S6</t>
  </si>
  <si>
    <t>9KTHISLX</t>
  </si>
  <si>
    <t>Q808L4HZ</t>
  </si>
  <si>
    <t>IWQP4M72</t>
  </si>
  <si>
    <t>MPME6VZD</t>
  </si>
  <si>
    <t>EUYJDW9C</t>
  </si>
  <si>
    <t>3GOXMQPF</t>
  </si>
  <si>
    <t>1WZ5N86Q</t>
  </si>
  <si>
    <t>C3QK8M7F</t>
  </si>
  <si>
    <t>9BXXDYH9</t>
  </si>
  <si>
    <t>YRTI0EKE</t>
  </si>
  <si>
    <t>4X3H9YD5</t>
  </si>
  <si>
    <t>K83L4L0I</t>
  </si>
  <si>
    <t>E9C7WXQL</t>
  </si>
  <si>
    <t>UMXZFLO8</t>
  </si>
  <si>
    <t>AAVJHH3M</t>
  </si>
  <si>
    <t>NEVHU7GV</t>
  </si>
  <si>
    <t>POLWB0UX</t>
  </si>
  <si>
    <t>ZSHK2ZXD</t>
  </si>
  <si>
    <t>PF7GFMLQ</t>
  </si>
  <si>
    <t>LKMZWCKQ</t>
  </si>
  <si>
    <t>3D6ZHLF0</t>
  </si>
  <si>
    <t>3R8PJCCW</t>
  </si>
  <si>
    <t>CPWTJ2WC</t>
  </si>
  <si>
    <t>QZLWUJEJ</t>
  </si>
  <si>
    <t>NDVZAHYA</t>
  </si>
  <si>
    <t>1R8VKE8O</t>
  </si>
  <si>
    <t>QNVW1NSS</t>
  </si>
  <si>
    <t>LNX7ULEG</t>
  </si>
  <si>
    <t>42N0IWF8</t>
  </si>
  <si>
    <t>N60TC14O</t>
  </si>
  <si>
    <t>V6YYDG56</t>
  </si>
  <si>
    <t>S1AU0IZX</t>
  </si>
  <si>
    <t>GFXKHCEM</t>
  </si>
  <si>
    <t>YH2NHVXC</t>
  </si>
  <si>
    <t>JSNPH01N</t>
  </si>
  <si>
    <t>CQDULMXS</t>
  </si>
  <si>
    <t>VKM187MX</t>
  </si>
  <si>
    <t>GIPPUV2F</t>
  </si>
  <si>
    <t>4IUJNFPF</t>
  </si>
  <si>
    <t>ZE7PM90V</t>
  </si>
  <si>
    <t>CAAYFKK8</t>
  </si>
  <si>
    <t>HTBPSC2D</t>
  </si>
  <si>
    <t>NQZNAEYQ</t>
  </si>
  <si>
    <t>J47DPNB5</t>
  </si>
  <si>
    <t>37B8ES7X</t>
  </si>
  <si>
    <t>KYABDCKE</t>
  </si>
  <si>
    <t>3CP9VXC1</t>
  </si>
  <si>
    <t>9XGT3451</t>
  </si>
  <si>
    <t>AG0H8IAZ</t>
  </si>
  <si>
    <t>28FTXKAB</t>
  </si>
  <si>
    <t>SIBR2J01</t>
  </si>
  <si>
    <t>ROUOR5L0</t>
  </si>
  <si>
    <t>QPMZ5RG0</t>
  </si>
  <si>
    <t>2PMIYAFN</t>
  </si>
  <si>
    <t>CRWE8FRT</t>
  </si>
  <si>
    <t>FC1LS6PY</t>
  </si>
  <si>
    <t>6FI9HAX7</t>
  </si>
  <si>
    <t>JL86Q0B4</t>
  </si>
  <si>
    <t>Y2A8EUBM</t>
  </si>
  <si>
    <t>C2MKJA8V</t>
  </si>
  <si>
    <t>IJ4Y77D9</t>
  </si>
  <si>
    <t>CGCPVYNI</t>
  </si>
  <si>
    <t>ST8ZOXKI</t>
  </si>
  <si>
    <t>P07OGZ3F</t>
  </si>
  <si>
    <t>0DLEXLEV</t>
  </si>
  <si>
    <t>27UN3UX8</t>
  </si>
  <si>
    <t>NR5D7201</t>
  </si>
  <si>
    <t>UGTXH980</t>
  </si>
  <si>
    <t>LKBS2IJC</t>
  </si>
  <si>
    <t>MFO940S8</t>
  </si>
  <si>
    <t>5O0597PP</t>
  </si>
  <si>
    <t>C4FEG98K</t>
  </si>
  <si>
    <t>EKH5O1HH</t>
  </si>
  <si>
    <t>BZ9C1LQT</t>
  </si>
  <si>
    <t>ZT6D57ED</t>
  </si>
  <si>
    <t>NKERMTB8</t>
  </si>
  <si>
    <t>Q67320CY</t>
  </si>
  <si>
    <t>K5NFTQRI</t>
  </si>
  <si>
    <t>IJ7B896N</t>
  </si>
  <si>
    <t>8KBVRQHD</t>
  </si>
  <si>
    <t>AGZ87JFX</t>
  </si>
  <si>
    <t>OBGCQ1BK</t>
  </si>
  <si>
    <t>K05LLUU4</t>
  </si>
  <si>
    <t>9WISPXZW</t>
  </si>
  <si>
    <t>ZTVWSE98</t>
  </si>
  <si>
    <t>4ZGA57SX</t>
  </si>
  <si>
    <t>6ONKN1IM</t>
  </si>
  <si>
    <t>JVIIWJDL</t>
  </si>
  <si>
    <t>W8M8XI8Y</t>
  </si>
  <si>
    <t>MELHF0ZP</t>
  </si>
  <si>
    <t>6SV2WYK4</t>
  </si>
  <si>
    <t>SPV7OJTH</t>
  </si>
  <si>
    <t>6JEAYHOE</t>
  </si>
  <si>
    <t>IKQSEYPT</t>
  </si>
  <si>
    <t>ZN0FWO0L</t>
  </si>
  <si>
    <t>CPL37MZC</t>
  </si>
  <si>
    <t>N7G1TU1X</t>
  </si>
  <si>
    <t>GM68OLDH</t>
  </si>
  <si>
    <t>W604BPPE</t>
  </si>
  <si>
    <t>GIJ14130</t>
  </si>
  <si>
    <t>CUA83384</t>
  </si>
  <si>
    <t>ZGQI86AQ</t>
  </si>
  <si>
    <t>L8NLCWFS</t>
  </si>
  <si>
    <t>UPHLXZ3M</t>
  </si>
  <si>
    <t>JDFQYP5L</t>
  </si>
  <si>
    <t>06AIY3IS</t>
  </si>
  <si>
    <t>4LQAN2JX</t>
  </si>
  <si>
    <t>84QGC91P</t>
  </si>
  <si>
    <t>98MASV7P</t>
  </si>
  <si>
    <t>QFBBRJL5</t>
  </si>
  <si>
    <t>CUV49MUR</t>
  </si>
  <si>
    <t>XCGW5K0N</t>
  </si>
  <si>
    <t>UUF8Z53N</t>
  </si>
  <si>
    <t>J6MIKNYJ</t>
  </si>
  <si>
    <t>3W4AWYSK</t>
  </si>
  <si>
    <t>VBN5T6F8</t>
  </si>
  <si>
    <t>W1J3L0EU</t>
  </si>
  <si>
    <t>45CMXP2K</t>
  </si>
  <si>
    <t>6OJAC85F</t>
  </si>
  <si>
    <t>K94WM7M4</t>
  </si>
  <si>
    <t>31KRB7R2</t>
  </si>
  <si>
    <t>5PG1KSKD</t>
  </si>
  <si>
    <t>LDAXEBR0</t>
  </si>
  <si>
    <t>NGTMVX1C</t>
  </si>
  <si>
    <t>SFBHZLHK</t>
  </si>
  <si>
    <t>7VMOJBPN</t>
  </si>
  <si>
    <t>13PPMGNM</t>
  </si>
  <si>
    <t>6GY8Q8F0</t>
  </si>
  <si>
    <t>5JIXFMFY</t>
  </si>
  <si>
    <t>JBY30BSR</t>
  </si>
  <si>
    <t>69XL3JMB</t>
  </si>
  <si>
    <t>YTGQKC7A</t>
  </si>
  <si>
    <t>DYWMK8OF</t>
  </si>
  <si>
    <t>GG8XQD8Z</t>
  </si>
  <si>
    <t>URT8A7OQ</t>
  </si>
  <si>
    <t>LGO0XF4X</t>
  </si>
  <si>
    <t>Y46OEBEH</t>
  </si>
  <si>
    <t>G54JJCMX</t>
  </si>
  <si>
    <t>BPQ0358T</t>
  </si>
  <si>
    <t>EPH7L4K0</t>
  </si>
  <si>
    <t>SMU4542Q</t>
  </si>
  <si>
    <t>E884CL8B</t>
  </si>
  <si>
    <t>4K8N65EM</t>
  </si>
  <si>
    <t>KVTBYOVD</t>
  </si>
  <si>
    <t>ZA6CBQAL</t>
  </si>
  <si>
    <t>Y6YZXVTF</t>
  </si>
  <si>
    <t>SHETLR3T</t>
  </si>
  <si>
    <t>EL03YRD0</t>
  </si>
  <si>
    <t>3KZUBSRU</t>
  </si>
  <si>
    <t>F8QQEW1W</t>
  </si>
  <si>
    <t>FA6JQ4V2</t>
  </si>
  <si>
    <t>4LXUITP3</t>
  </si>
  <si>
    <t>GXC8JN36</t>
  </si>
  <si>
    <t>XTE9XJTS</t>
  </si>
  <si>
    <t>N7WUBQR0</t>
  </si>
  <si>
    <t>9KJ89VHI</t>
  </si>
  <si>
    <t>N3CN7GCZ</t>
  </si>
  <si>
    <t>KAHKF9H1</t>
  </si>
  <si>
    <t>P4UJ64QM</t>
  </si>
  <si>
    <t>IHF5GR01</t>
  </si>
  <si>
    <t>81DUFIPO</t>
  </si>
  <si>
    <t>58K44TMD</t>
  </si>
  <si>
    <t>EEBOSTAA</t>
  </si>
  <si>
    <t>9DDHZUZB</t>
  </si>
  <si>
    <t>IWLEND3K</t>
  </si>
  <si>
    <t>VICY80KW</t>
  </si>
  <si>
    <t>H35AXY3M</t>
  </si>
  <si>
    <t>1UHFKBP6</t>
  </si>
  <si>
    <t>VF7DWQIH</t>
  </si>
  <si>
    <t>C7NW3JB2</t>
  </si>
  <si>
    <t>SUABQAC0</t>
  </si>
  <si>
    <t>6JWA8DFJ</t>
  </si>
  <si>
    <t>OEBJXZN6</t>
  </si>
  <si>
    <t>QMUBRAT2</t>
  </si>
  <si>
    <t>W5P1OLUL</t>
  </si>
  <si>
    <t>JP4H1WG4</t>
  </si>
  <si>
    <t>580XZTEO</t>
  </si>
  <si>
    <t>PIFPDJMN</t>
  </si>
  <si>
    <t>MASS6JEE</t>
  </si>
  <si>
    <t>XNC9UMYH</t>
  </si>
  <si>
    <t>AUEAKRQV</t>
  </si>
  <si>
    <t>08Q8A6M9</t>
  </si>
  <si>
    <t>6F8IL0XV</t>
  </si>
  <si>
    <t>NTHLG5DT</t>
  </si>
  <si>
    <t>Y5OZ7VOF</t>
  </si>
  <si>
    <t>9HLQVY37</t>
  </si>
  <si>
    <t>8C3LOLPY</t>
  </si>
  <si>
    <t>QMJHLT1V</t>
  </si>
  <si>
    <t>Q5JU0LZJ</t>
  </si>
  <si>
    <t>IRODLEGG</t>
  </si>
  <si>
    <t>HTA6XLY3</t>
  </si>
  <si>
    <t>XW7J3TI2</t>
  </si>
  <si>
    <t>1BV5JLZV</t>
  </si>
  <si>
    <t>84D18IA1</t>
  </si>
  <si>
    <t>7J0ZLDB1</t>
  </si>
  <si>
    <t>41IM8V9E</t>
  </si>
  <si>
    <t>NXFAXN16</t>
  </si>
  <si>
    <t>FXXEZ5U2</t>
  </si>
  <si>
    <t>3F81XLI7</t>
  </si>
  <si>
    <t>ID4LC9V5</t>
  </si>
  <si>
    <t>IPQFYK0E</t>
  </si>
  <si>
    <t>UU0F81HS</t>
  </si>
  <si>
    <t>7SBDZJF4</t>
  </si>
  <si>
    <t>7UI7YX03</t>
  </si>
  <si>
    <t>BNYWSG6W</t>
  </si>
  <si>
    <t>RC1YCAEP</t>
  </si>
  <si>
    <t>H6TY7RBJ</t>
  </si>
  <si>
    <t>MU6NOSH1</t>
  </si>
  <si>
    <t>OFIORN0G</t>
  </si>
  <si>
    <t>PMHOZRJN</t>
  </si>
  <si>
    <t>7Z3Q8UYS</t>
  </si>
  <si>
    <t>YT9PLSVL</t>
  </si>
  <si>
    <t>BQINW2LB</t>
  </si>
  <si>
    <t>BLFMYCVF</t>
  </si>
  <si>
    <t>379SDV6Y</t>
  </si>
  <si>
    <t>FE2AE2YO</t>
  </si>
  <si>
    <t>XQY4Z4KI</t>
  </si>
  <si>
    <t>2756CEOQ</t>
  </si>
  <si>
    <t>9GYIYGHW</t>
  </si>
  <si>
    <t>Z4CFFZAW</t>
  </si>
  <si>
    <t>I967JINR</t>
  </si>
  <si>
    <t>IE18U4NO</t>
  </si>
  <si>
    <t>JNIMHE7Y</t>
  </si>
  <si>
    <t>KUKJQX9Y</t>
  </si>
  <si>
    <t>QCIG6H19</t>
  </si>
  <si>
    <t>DW29KM30</t>
  </si>
  <si>
    <t>R7IIOFBH</t>
  </si>
  <si>
    <t>Q7ST5E1W</t>
  </si>
  <si>
    <t>6MTURF7Q</t>
  </si>
  <si>
    <t>MWT1ZV0Y</t>
  </si>
  <si>
    <t>RKVXBXBM</t>
  </si>
  <si>
    <t>B7Q6Q7S2</t>
  </si>
  <si>
    <t>3DYZN86H</t>
  </si>
  <si>
    <t>QYKTG5QA</t>
  </si>
  <si>
    <t>67CKCI5G</t>
  </si>
  <si>
    <t>2O1IK8VR</t>
  </si>
  <si>
    <t>C6TQMD3C</t>
  </si>
  <si>
    <t>IQMW1VDP</t>
  </si>
  <si>
    <t>R9AVNYCO</t>
  </si>
  <si>
    <t>G1AKE0NR</t>
  </si>
  <si>
    <t>N8NQK8K7</t>
  </si>
  <si>
    <t>V93EX6XU</t>
  </si>
  <si>
    <t>5QNUZYIL</t>
  </si>
  <si>
    <t>WX63AIMZ</t>
  </si>
  <si>
    <t>09P7O0LQ</t>
  </si>
  <si>
    <t>GYS3APR7</t>
  </si>
  <si>
    <t>9VF00HWL</t>
  </si>
  <si>
    <t>UTJGDR3K</t>
  </si>
  <si>
    <t>MD0SRXG4</t>
  </si>
  <si>
    <t>E0ITYYTG</t>
  </si>
  <si>
    <t>PGK5K24U</t>
  </si>
  <si>
    <t>AY3KTIXX</t>
  </si>
  <si>
    <t>X46ZXX2S</t>
  </si>
  <si>
    <t>4QP55BTO</t>
  </si>
  <si>
    <t>G6X1B2K5</t>
  </si>
  <si>
    <t>0YCAS0B9</t>
  </si>
  <si>
    <t>6UZVABQR</t>
  </si>
  <si>
    <t>9NTDQ8ZC</t>
  </si>
  <si>
    <t>FCCI80H2</t>
  </si>
  <si>
    <t>ALQRAPZR</t>
  </si>
  <si>
    <t>7SPRU76Q</t>
  </si>
  <si>
    <t>JEMEGXUG</t>
  </si>
  <si>
    <t>GVHIFUN1</t>
  </si>
  <si>
    <t>RBB3C85Q</t>
  </si>
  <si>
    <t>WFP9J5J7</t>
  </si>
  <si>
    <t>8I4915WD</t>
  </si>
  <si>
    <t>S2J63YRV</t>
  </si>
  <si>
    <t>L831D7DF</t>
  </si>
  <si>
    <t>839DCVT2</t>
  </si>
  <si>
    <t>D17T8PTH</t>
  </si>
  <si>
    <t>EJ0EF8S1</t>
  </si>
  <si>
    <t>0ORRC53X</t>
  </si>
  <si>
    <t>3QTN3F5T</t>
  </si>
  <si>
    <t>SY6BWRRO</t>
  </si>
  <si>
    <t>JW5SYMNS</t>
  </si>
  <si>
    <t>FHM7LYZ3</t>
  </si>
  <si>
    <t>REO3FMSB</t>
  </si>
  <si>
    <t>BJJQSJD8</t>
  </si>
  <si>
    <t>VP2CW520</t>
  </si>
  <si>
    <t>2F0RUQ0B</t>
  </si>
  <si>
    <t>XUP62FUM</t>
  </si>
  <si>
    <t>T56J7ES7</t>
  </si>
  <si>
    <t>MUIT1E0M</t>
  </si>
  <si>
    <t>D7XNUYJD</t>
  </si>
  <si>
    <t>ORG6MXKF</t>
  </si>
  <si>
    <t>VS4UFFLH</t>
  </si>
  <si>
    <t>VUYQCXTY</t>
  </si>
  <si>
    <t>YFJKP42F</t>
  </si>
  <si>
    <t>OES8ZX7B</t>
  </si>
  <si>
    <t>V9FD3EYK</t>
  </si>
  <si>
    <t>3C9CWV6J</t>
  </si>
  <si>
    <t>NDGQ0H91</t>
  </si>
  <si>
    <t>OU9O62Y7</t>
  </si>
  <si>
    <t>LFQCLMMG</t>
  </si>
  <si>
    <t>3ZG0719M</t>
  </si>
  <si>
    <t>EMIAKHPF</t>
  </si>
  <si>
    <t>GG85QBTM</t>
  </si>
  <si>
    <t>MKEVYIDI</t>
  </si>
  <si>
    <t>IFNT8NLL</t>
  </si>
  <si>
    <t>EWRVDN3U</t>
  </si>
  <si>
    <t>WEGC0W05</t>
  </si>
  <si>
    <t>HZ283240</t>
  </si>
  <si>
    <t>3J1W4LM0</t>
  </si>
  <si>
    <t>1RIY3IBH</t>
  </si>
  <si>
    <t>6NZH6X7G</t>
  </si>
  <si>
    <t>DJ2GWNGZ</t>
  </si>
  <si>
    <t>LC2RIMSX</t>
  </si>
  <si>
    <t>S02S3TVE</t>
  </si>
  <si>
    <t>34YT99YN</t>
  </si>
  <si>
    <t>N33B6LND</t>
  </si>
  <si>
    <t>RUAU1ORD</t>
  </si>
  <si>
    <t>C7NBDKVV</t>
  </si>
  <si>
    <t>9YVSYSE8</t>
  </si>
  <si>
    <t>VUF34IPC</t>
  </si>
  <si>
    <t>ONUWPAJM</t>
  </si>
  <si>
    <t>A50JWKFS</t>
  </si>
  <si>
    <t>JP72AC6I</t>
  </si>
  <si>
    <t>9SZTURAF</t>
  </si>
  <si>
    <t>LB8UE159</t>
  </si>
  <si>
    <t>QYWZZ16B</t>
  </si>
  <si>
    <t>IJNOVBGU</t>
  </si>
  <si>
    <t>KYL4UFG5</t>
  </si>
  <si>
    <t>QFBITAKR</t>
  </si>
  <si>
    <t>VSZ4UVVN</t>
  </si>
  <si>
    <t>31C5DVJT</t>
  </si>
  <si>
    <t>EG3KHGPL</t>
  </si>
  <si>
    <t>ZI89S9HC</t>
  </si>
  <si>
    <t>LSJ2A8ZX</t>
  </si>
  <si>
    <t>9D06AK8T</t>
  </si>
  <si>
    <t>PPXIWYMT</t>
  </si>
  <si>
    <t>5653N8BM</t>
  </si>
  <si>
    <t>YWKJW726</t>
  </si>
  <si>
    <t>ZVT9J7V1</t>
  </si>
  <si>
    <t>477HSG28</t>
  </si>
  <si>
    <t>NOBIC0PD</t>
  </si>
  <si>
    <t>UKECBJV5</t>
  </si>
  <si>
    <t>YT34YUZN</t>
  </si>
  <si>
    <t>UWVT8M2Y</t>
  </si>
  <si>
    <t>FU00L2Y2</t>
  </si>
  <si>
    <t>518D68L9</t>
  </si>
  <si>
    <t>AOZKTGZG</t>
  </si>
  <si>
    <t>TKN1L8EX</t>
  </si>
  <si>
    <t>9GQ6HQLK</t>
  </si>
  <si>
    <t>0RL4RHQJ</t>
  </si>
  <si>
    <t>ZE9WX1Q9</t>
  </si>
  <si>
    <t>MCA0202R</t>
  </si>
  <si>
    <t>QY6MB3QJ</t>
  </si>
  <si>
    <t>RUYLZD4O</t>
  </si>
  <si>
    <t>BOVKZHAZ</t>
  </si>
  <si>
    <t>3X5BD9NU</t>
  </si>
  <si>
    <t>YT8YYRTU</t>
  </si>
  <si>
    <t>6V7OMXY5</t>
  </si>
  <si>
    <t>0TR3RU8A</t>
  </si>
  <si>
    <t>3A7G5K0E</t>
  </si>
  <si>
    <t>WWCMITY9</t>
  </si>
  <si>
    <t>TNWCER5C</t>
  </si>
  <si>
    <t>GTOKTXRA</t>
  </si>
  <si>
    <t>SE6OIGYN</t>
  </si>
  <si>
    <t>PBJ01MRE</t>
  </si>
  <si>
    <t>L2NXQFPN</t>
  </si>
  <si>
    <t>0XWCTQL2</t>
  </si>
  <si>
    <t>SY72RAK2</t>
  </si>
  <si>
    <t>38YQ4771</t>
  </si>
  <si>
    <t>K7FBRQCA</t>
  </si>
  <si>
    <t>F4V2FXK0</t>
  </si>
  <si>
    <t>WTAM4BED</t>
  </si>
  <si>
    <t>FZNEISTX</t>
  </si>
  <si>
    <t>S34T8KPW</t>
  </si>
  <si>
    <t>5F40OSXS</t>
  </si>
  <si>
    <t>AILF7GOP</t>
  </si>
  <si>
    <t>LMJINVRQ</t>
  </si>
  <si>
    <t>MHPI0ZW1</t>
  </si>
  <si>
    <t>WJ81WITC</t>
  </si>
  <si>
    <t>AIAX4W1O</t>
  </si>
  <si>
    <t>DFSRHCXU</t>
  </si>
  <si>
    <t>1VFUCUWA</t>
  </si>
  <si>
    <t>3IIDRUGI</t>
  </si>
  <si>
    <t>3VLKZISJ</t>
  </si>
  <si>
    <t>2GN2TRVV</t>
  </si>
  <si>
    <t>7HSRDCCK</t>
  </si>
  <si>
    <t>WA4TPQ5U</t>
  </si>
  <si>
    <t>9C9GO9XO</t>
  </si>
  <si>
    <t>ULES5Z21</t>
  </si>
  <si>
    <t>IITSDWWL</t>
  </si>
  <si>
    <t>8GYH6R9J</t>
  </si>
  <si>
    <t>C7ODMOS2</t>
  </si>
  <si>
    <t>8X890G2T</t>
  </si>
  <si>
    <t>74YVUL52</t>
  </si>
  <si>
    <t>JS5N8USN</t>
  </si>
  <si>
    <t>HH4I6PAY</t>
  </si>
  <si>
    <t>TAGD6XU9</t>
  </si>
  <si>
    <t>IIREXAQX</t>
  </si>
  <si>
    <t>8GISH3I9</t>
  </si>
  <si>
    <t>6M89XBL0</t>
  </si>
  <si>
    <t>YT2QLCVS</t>
  </si>
  <si>
    <t>3VC45PML</t>
  </si>
  <si>
    <t>4ICL09BD</t>
  </si>
  <si>
    <t>YWWVWOO4</t>
  </si>
  <si>
    <t>8TTFFCIK</t>
  </si>
  <si>
    <t>5URQT67R</t>
  </si>
  <si>
    <t>YX4E972E</t>
  </si>
  <si>
    <t>OG13XT4P</t>
  </si>
  <si>
    <t>ZYRRGSQK</t>
  </si>
  <si>
    <t>0LDX9VLO</t>
  </si>
  <si>
    <t>XFFFWJQH</t>
  </si>
  <si>
    <t>KRSNQKC6</t>
  </si>
  <si>
    <t>YY39ZQNV</t>
  </si>
  <si>
    <t>YHVY1LHH</t>
  </si>
  <si>
    <t>2BG4ZR42</t>
  </si>
  <si>
    <t>QQCIN1M4</t>
  </si>
  <si>
    <t>KIMW6PXN</t>
  </si>
  <si>
    <t>AKFNIQR0</t>
  </si>
  <si>
    <t>D5LEL3HF</t>
  </si>
  <si>
    <t>6X4EEUGA</t>
  </si>
  <si>
    <t>KTSB1KYT</t>
  </si>
  <si>
    <t>RB7IA4JX</t>
  </si>
  <si>
    <t>M4HY664H</t>
  </si>
  <si>
    <t>D2C191IK</t>
  </si>
  <si>
    <t>I2V3EPW7</t>
  </si>
  <si>
    <t>RB8LSFVK</t>
  </si>
  <si>
    <t>ZU3GICE9</t>
  </si>
  <si>
    <t>7SYJDW4L</t>
  </si>
  <si>
    <t>OXNWRI4I</t>
  </si>
  <si>
    <t>O7E0302B</t>
  </si>
  <si>
    <t>U11XXNCF</t>
  </si>
  <si>
    <t>HKV37WU9</t>
  </si>
  <si>
    <t>73FYEJQV</t>
  </si>
  <si>
    <t>C4CQ8FZL</t>
  </si>
  <si>
    <t>OJ1WKIVY</t>
  </si>
  <si>
    <t>YXXWQA4G</t>
  </si>
  <si>
    <t>L1YN7LDL</t>
  </si>
  <si>
    <t>N9ZXCBTU</t>
  </si>
  <si>
    <t>RLHNJZBW</t>
  </si>
  <si>
    <t>GKHTT70P</t>
  </si>
  <si>
    <t>GL8PN4LQ</t>
  </si>
  <si>
    <t>TTVQT1YD</t>
  </si>
  <si>
    <t>NOHEK8PU</t>
  </si>
  <si>
    <t>56AN1DXW</t>
  </si>
  <si>
    <t>WB44DF28</t>
  </si>
  <si>
    <t>DJ60T39C</t>
  </si>
  <si>
    <t>52H2CE10</t>
  </si>
  <si>
    <t>PVDGIYSB</t>
  </si>
  <si>
    <t>F57Z7KJF</t>
  </si>
  <si>
    <t>NEFPSWOJ</t>
  </si>
  <si>
    <t>ZGSQMEQ9</t>
  </si>
  <si>
    <t>FM1RH52B</t>
  </si>
  <si>
    <t>PFKDTEYU</t>
  </si>
  <si>
    <t>3C5GNT3Q</t>
  </si>
  <si>
    <t>0LRVHITK</t>
  </si>
  <si>
    <t>3NM7A8SX</t>
  </si>
  <si>
    <t>1XWQZ1F8</t>
  </si>
  <si>
    <t>LXGNXNX1</t>
  </si>
  <si>
    <t>YQK2K6U5</t>
  </si>
  <si>
    <t>FROU0UKW</t>
  </si>
  <si>
    <t>SD8JJSKT</t>
  </si>
  <si>
    <t>HABN7JBG</t>
  </si>
  <si>
    <t>2O76H591</t>
  </si>
  <si>
    <t>LCWP23CI</t>
  </si>
  <si>
    <t>KSOW4MUK</t>
  </si>
  <si>
    <t>FHYD80FB</t>
  </si>
  <si>
    <t>1ORXGKVH</t>
  </si>
  <si>
    <t>XQ4FN1KA</t>
  </si>
  <si>
    <t>9BTSKY01</t>
  </si>
  <si>
    <t>EGEJA2HY</t>
  </si>
  <si>
    <t>CQZSFN7C</t>
  </si>
  <si>
    <t>81LMZHD1</t>
  </si>
  <si>
    <t>TIPG6R0Z</t>
  </si>
  <si>
    <t>1J5Y9X1H</t>
  </si>
  <si>
    <t>6LC0XB2D</t>
  </si>
  <si>
    <t>YKC8JUSY</t>
  </si>
  <si>
    <t>H3DYTZIQ</t>
  </si>
  <si>
    <t>PAQTBHVA</t>
  </si>
  <si>
    <t>HEWKNHTH</t>
  </si>
  <si>
    <t>EFIR7HGR</t>
  </si>
  <si>
    <t>JRWBU9BS</t>
  </si>
  <si>
    <t>DXF00KY4</t>
  </si>
  <si>
    <t>K6ZDH79M</t>
  </si>
  <si>
    <t>GKL9QV5B</t>
  </si>
  <si>
    <t>1V3IQVOF</t>
  </si>
  <si>
    <t>BH7EXL5M</t>
  </si>
  <si>
    <t>H176AX96</t>
  </si>
  <si>
    <t>K0HLZM4Q</t>
  </si>
  <si>
    <t>BTNSR87A</t>
  </si>
  <si>
    <t>L58MN75X</t>
  </si>
  <si>
    <t>SWV0JUQJ</t>
  </si>
  <si>
    <t>XU836DFA</t>
  </si>
  <si>
    <t>910IXBKP</t>
  </si>
  <si>
    <t>NTNYA5PE</t>
  </si>
  <si>
    <t>AHRCT8IP</t>
  </si>
  <si>
    <t>ESH4HX52</t>
  </si>
  <si>
    <t>P8LGQH9G</t>
  </si>
  <si>
    <t>VT1LZKEY</t>
  </si>
  <si>
    <t>0WC2J3UP</t>
  </si>
  <si>
    <t>VWSFZUNS</t>
  </si>
  <si>
    <t>F3UB81V7</t>
  </si>
  <si>
    <t>SEX08VFB</t>
  </si>
  <si>
    <t>961ED0B1</t>
  </si>
  <si>
    <t>FLANUQCV</t>
  </si>
  <si>
    <t>8MKXIQQK</t>
  </si>
  <si>
    <t>NDMY5PPT</t>
  </si>
  <si>
    <t>E4H6CBPJ</t>
  </si>
  <si>
    <t>1FAMR9UR</t>
  </si>
  <si>
    <t>SYJKN818</t>
  </si>
  <si>
    <t>VMTPCY5G</t>
  </si>
  <si>
    <t>CV0BDYMP</t>
  </si>
  <si>
    <t>7DI7A7G7</t>
  </si>
  <si>
    <t>WE7YS7HD</t>
  </si>
  <si>
    <t>4DLOXD13</t>
  </si>
  <si>
    <t>XN63KZRZ</t>
  </si>
  <si>
    <t>LLQCQOCR</t>
  </si>
  <si>
    <t>WSG25BZ9</t>
  </si>
  <si>
    <t>6GL2LRUH</t>
  </si>
  <si>
    <t>K0G1IB3Q</t>
  </si>
  <si>
    <t>54OH0061</t>
  </si>
  <si>
    <t>UYJDOT4Q</t>
  </si>
  <si>
    <t>VOSSIXSY</t>
  </si>
  <si>
    <t>ILUMUKG8</t>
  </si>
  <si>
    <t>DYUWF61W</t>
  </si>
  <si>
    <t>NUNQGOUW</t>
  </si>
  <si>
    <t>CKT1GTY2</t>
  </si>
  <si>
    <t>FUHP1IXR</t>
  </si>
  <si>
    <t>TJEEFJG8</t>
  </si>
  <si>
    <t>ABRQIWS9</t>
  </si>
  <si>
    <t>B3K4Z5L0</t>
  </si>
  <si>
    <t>PCVNB0NO</t>
  </si>
  <si>
    <t>IVCON5CU</t>
  </si>
  <si>
    <t>RQXFD7FW</t>
  </si>
  <si>
    <t>LUP7FYS5</t>
  </si>
  <si>
    <t>WEKW3XIN</t>
  </si>
  <si>
    <t>REVQ7DSW</t>
  </si>
  <si>
    <t>YSNODM63</t>
  </si>
  <si>
    <t>PN3T4FUG</t>
  </si>
  <si>
    <t>AQ3HBL9S</t>
  </si>
  <si>
    <t>VE4LZ8F5</t>
  </si>
  <si>
    <t>Q5R1PYJS</t>
  </si>
  <si>
    <t>5AOWZ6AG</t>
  </si>
  <si>
    <t>E29GOFUV</t>
  </si>
  <si>
    <t>2MKG6ZDD</t>
  </si>
  <si>
    <t>RUFJMV3I</t>
  </si>
  <si>
    <t>3AIA6RL3</t>
  </si>
  <si>
    <t>KDPBAHOJ</t>
  </si>
  <si>
    <t>OXPNURPT</t>
  </si>
  <si>
    <t>9TRVSW35</t>
  </si>
  <si>
    <t>GTH3VIDW</t>
  </si>
  <si>
    <t>WFNKJ2LT</t>
  </si>
  <si>
    <t>P7GCDFU8</t>
  </si>
  <si>
    <t>96798U7Y</t>
  </si>
  <si>
    <t>O22J2QPD</t>
  </si>
  <si>
    <t>ACOJBA02</t>
  </si>
  <si>
    <t>2FGEGLVU</t>
  </si>
  <si>
    <t>FQB53DQH</t>
  </si>
  <si>
    <t>1C2V9RAO</t>
  </si>
  <si>
    <t>MNTTYFR6</t>
  </si>
  <si>
    <t>7FN6LV2E</t>
  </si>
  <si>
    <t>B6Z5NFV0</t>
  </si>
  <si>
    <t>V8I2CE9V</t>
  </si>
  <si>
    <t>VH6OFWCV</t>
  </si>
  <si>
    <t>1FXXXLJY</t>
  </si>
  <si>
    <t>NYI5VMXK</t>
  </si>
  <si>
    <t>OJ1NQRDS</t>
  </si>
  <si>
    <t>Z9W748SJ</t>
  </si>
  <si>
    <t>LWX9V7HI</t>
  </si>
  <si>
    <t>PAQOPSR0</t>
  </si>
  <si>
    <t>BJO4VYLK</t>
  </si>
  <si>
    <t>AFQG21L7</t>
  </si>
  <si>
    <t>RQJKAR7E</t>
  </si>
  <si>
    <t>6BV9IARK</t>
  </si>
  <si>
    <t>NTGU3NYS</t>
  </si>
  <si>
    <t>3F5AAJZB</t>
  </si>
  <si>
    <t>RJH0CL3Z</t>
  </si>
  <si>
    <t>EK0KWGQX</t>
  </si>
  <si>
    <t>K33NPCAY</t>
  </si>
  <si>
    <t>14CNQKX8</t>
  </si>
  <si>
    <t>1LLRNE8G</t>
  </si>
  <si>
    <t>EFWND7VS</t>
  </si>
  <si>
    <t>IR2D4ZG5</t>
  </si>
  <si>
    <t>BYBZJBC9</t>
  </si>
  <si>
    <t>BO8DSRV7</t>
  </si>
  <si>
    <t>LD1HNIUL</t>
  </si>
  <si>
    <t>RX39Z0P1</t>
  </si>
  <si>
    <t>PFHUAJ47</t>
  </si>
  <si>
    <t>CKJZ86N6</t>
  </si>
  <si>
    <t>ASC1OWNE</t>
  </si>
  <si>
    <t>WCEPUBH5</t>
  </si>
  <si>
    <t>VHZFABAC</t>
  </si>
  <si>
    <t>VMIMPP6H</t>
  </si>
  <si>
    <t>B0XO4WY7</t>
  </si>
  <si>
    <t>VYPIKMKO</t>
  </si>
  <si>
    <t>VCD47XNB</t>
  </si>
  <si>
    <t>8QH99OEZ</t>
  </si>
  <si>
    <t>1DMERFNB</t>
  </si>
  <si>
    <t>FR8FT0ZX</t>
  </si>
  <si>
    <t>DG7LABPD</t>
  </si>
  <si>
    <t>ZMYUFTS9</t>
  </si>
  <si>
    <t>P60EK5NN</t>
  </si>
  <si>
    <t>YRYMSUE3</t>
  </si>
  <si>
    <t>UZOTC90C</t>
  </si>
  <si>
    <t>5AAN00N1</t>
  </si>
  <si>
    <t>JFHKBG40</t>
  </si>
  <si>
    <t>10THTNLC</t>
  </si>
  <si>
    <t>RJD0D0GD</t>
  </si>
  <si>
    <t>L9IXFTIL</t>
  </si>
  <si>
    <t>QU6CFZ22</t>
  </si>
  <si>
    <t>HPBCTTV3</t>
  </si>
  <si>
    <t>48FB5MD2</t>
  </si>
  <si>
    <t>EJZM1INM</t>
  </si>
  <si>
    <t>FKNT3I12</t>
  </si>
  <si>
    <t>BLY5FD3N</t>
  </si>
  <si>
    <t>LXLU6LFC</t>
  </si>
  <si>
    <t>A60QAIT3</t>
  </si>
  <si>
    <t>RQ3BV2I5</t>
  </si>
  <si>
    <t>W8CSV90F</t>
  </si>
  <si>
    <t>0W6S0ODT</t>
  </si>
  <si>
    <t>408AHOYL</t>
  </si>
  <si>
    <t>557JX4BM</t>
  </si>
  <si>
    <t>QPZFP9WT</t>
  </si>
  <si>
    <t>L5T284M7</t>
  </si>
  <si>
    <t>G17TENJ4</t>
  </si>
  <si>
    <t>VRSTX620</t>
  </si>
  <si>
    <t>Y9VWZ93C</t>
  </si>
  <si>
    <t>Y6IIUECA</t>
  </si>
  <si>
    <t>LXWQDEU3</t>
  </si>
  <si>
    <t>P1E4KWF7</t>
  </si>
  <si>
    <t>BN84DD6H</t>
  </si>
  <si>
    <t>R8MZ10BW</t>
  </si>
  <si>
    <t>PI8RROK0</t>
  </si>
  <si>
    <t>GID40O2B</t>
  </si>
  <si>
    <t>BJOY31DL</t>
  </si>
  <si>
    <t>KDRIBXNQ</t>
  </si>
  <si>
    <t>TCK6V290</t>
  </si>
  <si>
    <t>O9WYT5ST</t>
  </si>
  <si>
    <t>VFZ5GB3W</t>
  </si>
  <si>
    <t>UKSS5YPE</t>
  </si>
  <si>
    <t>EBLSL27F</t>
  </si>
  <si>
    <t>13FIM9V3</t>
  </si>
  <si>
    <t>RDDUG8VD</t>
  </si>
  <si>
    <t>Z3QJESWJ</t>
  </si>
  <si>
    <t>PYIQ65W0</t>
  </si>
  <si>
    <t>RGRUF328</t>
  </si>
  <si>
    <t>TLSSOOVB</t>
  </si>
  <si>
    <t>74KGIZW4</t>
  </si>
  <si>
    <t>2YBEN3MV</t>
  </si>
  <si>
    <t>EFA9E6WV</t>
  </si>
  <si>
    <t>YTSX7IW3</t>
  </si>
  <si>
    <t>86DMJ7GA</t>
  </si>
  <si>
    <t>CMD0758L</t>
  </si>
  <si>
    <t>CM5MFWCO</t>
  </si>
  <si>
    <t>0MNAGD91</t>
  </si>
  <si>
    <t>HSYU33MS</t>
  </si>
  <si>
    <t>9S749GJD</t>
  </si>
  <si>
    <t>LBZY9VUG</t>
  </si>
  <si>
    <t>6UUTR15S</t>
  </si>
  <si>
    <t>DVPYKS4A</t>
  </si>
  <si>
    <t>9SRU5CI6</t>
  </si>
  <si>
    <t>Z6R4KJFU</t>
  </si>
  <si>
    <t>GZ5M7MIQ</t>
  </si>
  <si>
    <t>CM2GVLV6</t>
  </si>
  <si>
    <t>NZB45UZX</t>
  </si>
  <si>
    <t>T2J83GFD</t>
  </si>
  <si>
    <t>28S2Z15A</t>
  </si>
  <si>
    <t>WOJBLO4B</t>
  </si>
  <si>
    <t>788SW6EX</t>
  </si>
  <si>
    <t>EUOA0E47</t>
  </si>
  <si>
    <t>S9ZUMLSY</t>
  </si>
  <si>
    <t>0UCQUW6U</t>
  </si>
  <si>
    <t>07FRJ44N</t>
  </si>
  <si>
    <t>NMN9DVEV</t>
  </si>
  <si>
    <t>95V8BLR2</t>
  </si>
  <si>
    <t>BDGB4NS0</t>
  </si>
  <si>
    <t>SPHS260Y</t>
  </si>
  <si>
    <t>O9L7KMPU</t>
  </si>
  <si>
    <t>FGES2PQ2</t>
  </si>
  <si>
    <t>81DXTTI5</t>
  </si>
  <si>
    <t>JGG9CO2Y</t>
  </si>
  <si>
    <t>95B6AKI1</t>
  </si>
  <si>
    <t>N1G2CFCB</t>
  </si>
  <si>
    <t>40VSPND6</t>
  </si>
  <si>
    <t>QWYRCDA8</t>
  </si>
  <si>
    <t>00ZD3M4J</t>
  </si>
  <si>
    <t>24REVMX7</t>
  </si>
  <si>
    <t>AW4PSTWR</t>
  </si>
  <si>
    <t>CJZFFC91</t>
  </si>
  <si>
    <t>2FNTCPOU</t>
  </si>
  <si>
    <t>A8QRKXG3</t>
  </si>
  <si>
    <t>3PD8YBPK</t>
  </si>
  <si>
    <t>KBG5R0WH</t>
  </si>
  <si>
    <t>7RPM84Y4</t>
  </si>
  <si>
    <t>LFN6XPK7</t>
  </si>
  <si>
    <t>S2SC8AP7</t>
  </si>
  <si>
    <t>18LZY55R</t>
  </si>
  <si>
    <t>E88W1Z0H</t>
  </si>
  <si>
    <t>UQALCAIV</t>
  </si>
  <si>
    <t>6E2Y3HKI</t>
  </si>
  <si>
    <t>YWKFH7VT</t>
  </si>
  <si>
    <t>MF4299DQ</t>
  </si>
  <si>
    <t>ZRZI054E</t>
  </si>
  <si>
    <t>CN69EYQ1</t>
  </si>
  <si>
    <t>ZT52DT8H</t>
  </si>
  <si>
    <t>KX80WC22</t>
  </si>
  <si>
    <t>YQ6VELF1</t>
  </si>
  <si>
    <t>NX4ODZY2</t>
  </si>
  <si>
    <t>L2QMWU4H</t>
  </si>
  <si>
    <t>0MPEK4ZA</t>
  </si>
  <si>
    <t>TP0SU68U</t>
  </si>
  <si>
    <t>8U7LNL7U</t>
  </si>
  <si>
    <t>XVYL67FL</t>
  </si>
  <si>
    <t>AIN2RE2H</t>
  </si>
  <si>
    <t>G1303HIC</t>
  </si>
  <si>
    <t>HVDQ4EEA</t>
  </si>
  <si>
    <t>2RB900SL</t>
  </si>
  <si>
    <t>AUS25SFH</t>
  </si>
  <si>
    <t>ND0OV6MQ</t>
  </si>
  <si>
    <t>O6DSGX6P</t>
  </si>
  <si>
    <t>2MBFRRGW</t>
  </si>
  <si>
    <t>Q3HYAWDW</t>
  </si>
  <si>
    <t>94TA0AWF</t>
  </si>
  <si>
    <t>G1XX0IB4</t>
  </si>
  <si>
    <t>VIMY08JH</t>
  </si>
  <si>
    <t>WPTNE0QN</t>
  </si>
  <si>
    <t>DLGW8Y7B</t>
  </si>
  <si>
    <t>YSOUU0T0</t>
  </si>
  <si>
    <t>23NAJF9W</t>
  </si>
  <si>
    <t>HM4TKVET</t>
  </si>
  <si>
    <t>Q81Q0PJK</t>
  </si>
  <si>
    <t>3BEPEWRS</t>
  </si>
  <si>
    <t>Y5HR9J3G</t>
  </si>
  <si>
    <t>STYLQ47K</t>
  </si>
  <si>
    <t>HTF7TYQS</t>
  </si>
  <si>
    <t>W07JMUG9</t>
  </si>
  <si>
    <t>L8CG1IQO</t>
  </si>
  <si>
    <t>6CFONO4W</t>
  </si>
  <si>
    <t>AMGC18DS</t>
  </si>
  <si>
    <t>RKT3WVBC</t>
  </si>
  <si>
    <t>H5ZSM3IR</t>
  </si>
  <si>
    <t>07WKR17A</t>
  </si>
  <si>
    <t>7GM1XD9W</t>
  </si>
  <si>
    <t>QM6GJ78P</t>
  </si>
  <si>
    <t>L582YMSV</t>
  </si>
  <si>
    <t>EQS3UNXX</t>
  </si>
  <si>
    <t>DZR5L7XQ</t>
  </si>
  <si>
    <t>DQ0DSK7P</t>
  </si>
  <si>
    <t>CGEXH2QO</t>
  </si>
  <si>
    <t>MIX6JTSN</t>
  </si>
  <si>
    <t>9KYX5G9K</t>
  </si>
  <si>
    <t>FG29YOWT</t>
  </si>
  <si>
    <t>KWYKKVJC</t>
  </si>
  <si>
    <t>T7TDUK3T</t>
  </si>
  <si>
    <t>42YPT5L7</t>
  </si>
  <si>
    <t>99I4V65G</t>
  </si>
  <si>
    <t>ACZQMAR4</t>
  </si>
  <si>
    <t>R443AUAG</t>
  </si>
  <si>
    <t>TP9IE6PV</t>
  </si>
  <si>
    <t>E5CD0W5M</t>
  </si>
  <si>
    <t>HKH717ED</t>
  </si>
  <si>
    <t>DAW2JTP5</t>
  </si>
  <si>
    <t>HBMOSBAK</t>
  </si>
  <si>
    <t>V0V6O05H</t>
  </si>
  <si>
    <t>3DY60YA7</t>
  </si>
  <si>
    <t>8H19L55Y</t>
  </si>
  <si>
    <t>TPNU79C1</t>
  </si>
  <si>
    <t>TFQR150O</t>
  </si>
  <si>
    <t>9MM27P8C</t>
  </si>
  <si>
    <t>MMWD47ZY</t>
  </si>
  <si>
    <t>JFIBKWMQ</t>
  </si>
  <si>
    <t>6FUPOO3I</t>
  </si>
  <si>
    <t>29VR6EL4</t>
  </si>
  <si>
    <t>L45N3D2E</t>
  </si>
  <si>
    <t>K1OBT27J</t>
  </si>
  <si>
    <t>OZL7CDMQ</t>
  </si>
  <si>
    <t>LZ6PSZ4T</t>
  </si>
  <si>
    <t>5CFCTZ5K</t>
  </si>
  <si>
    <t>EG5M02ZV</t>
  </si>
  <si>
    <t>5UKQ16DK</t>
  </si>
  <si>
    <t>C9M5B1N6</t>
  </si>
  <si>
    <t>ZS4PKX65</t>
  </si>
  <si>
    <t>PYLS9RJH</t>
  </si>
  <si>
    <t>X2ZONP2D</t>
  </si>
  <si>
    <t>Y5CP83V4</t>
  </si>
  <si>
    <t>V71FMJBD</t>
  </si>
  <si>
    <t>9Y2HDGST</t>
  </si>
  <si>
    <t>7R0G2LC1</t>
  </si>
  <si>
    <t>8FX574BJ</t>
  </si>
  <si>
    <t>AU5Q1XCW</t>
  </si>
  <si>
    <t>SZAMHBGA</t>
  </si>
  <si>
    <t>CUMYWQYP</t>
  </si>
  <si>
    <t>29ZDUK49</t>
  </si>
  <si>
    <t>VLVP8FPJ</t>
  </si>
  <si>
    <t>ZD1X3R4G</t>
  </si>
  <si>
    <t>SNGS64S7</t>
  </si>
  <si>
    <t>CMCVD0N8</t>
  </si>
  <si>
    <t>NNKWGFDH</t>
  </si>
  <si>
    <t>YC6QEUJN</t>
  </si>
  <si>
    <t>794XWMYE</t>
  </si>
  <si>
    <t>FHK0BBGK</t>
  </si>
  <si>
    <t>461LIUS7</t>
  </si>
  <si>
    <t>Y9SCLUH8</t>
  </si>
  <si>
    <t>J75Y9C75</t>
  </si>
  <si>
    <t>PUP6JDT9</t>
  </si>
  <si>
    <t>EMUG64GW</t>
  </si>
  <si>
    <t>88AA2RK1</t>
  </si>
  <si>
    <t>4F222JU9</t>
  </si>
  <si>
    <t>CBYRECX6</t>
  </si>
  <si>
    <t>XYRO1TLJ</t>
  </si>
  <si>
    <t>QXT65QTI</t>
  </si>
  <si>
    <t>8RTR1VMP</t>
  </si>
  <si>
    <t>T7RA32XV</t>
  </si>
  <si>
    <t>8IYVJKT4</t>
  </si>
  <si>
    <t>G087QT6R</t>
  </si>
  <si>
    <t>JT1UUOXN</t>
  </si>
  <si>
    <t>PUTILZZG</t>
  </si>
  <si>
    <t>QU7MSL36</t>
  </si>
  <si>
    <t>FEGSJ8QI</t>
  </si>
  <si>
    <t>1SKIPYI7</t>
  </si>
  <si>
    <t>66Q03Q2P</t>
  </si>
  <si>
    <t>T4FR3FAC</t>
  </si>
  <si>
    <t>Z1NWKS9A</t>
  </si>
  <si>
    <t>ZZCKQ2JV</t>
  </si>
  <si>
    <t>F3G00C56</t>
  </si>
  <si>
    <t>9824T94P</t>
  </si>
  <si>
    <t>B8TD9HCN</t>
  </si>
  <si>
    <t>PEFTXK4Q</t>
  </si>
  <si>
    <t>LUIEQRMQ</t>
  </si>
  <si>
    <t>8QOUXQEV</t>
  </si>
  <si>
    <t>BMH2FEGF</t>
  </si>
  <si>
    <t>6SC26SGG</t>
  </si>
  <si>
    <t>GITEQ8VZ</t>
  </si>
  <si>
    <t>2Y9R7T2W</t>
  </si>
  <si>
    <t>8U5GBXK1</t>
  </si>
  <si>
    <t>THI3LNT0</t>
  </si>
  <si>
    <t>KTLIR2ZX</t>
  </si>
  <si>
    <t>G2EECJNG</t>
  </si>
  <si>
    <t>UZN5JBF3</t>
  </si>
  <si>
    <t>2CZVRGQ4</t>
  </si>
  <si>
    <t>K5D2IP27</t>
  </si>
  <si>
    <t>PTKOWYW6</t>
  </si>
  <si>
    <t>3T23AW36</t>
  </si>
  <si>
    <t>G3DIX74Y</t>
  </si>
  <si>
    <t>4F8MNVNP</t>
  </si>
  <si>
    <t>7UL8T1BZ</t>
  </si>
  <si>
    <t>4HP16LRH</t>
  </si>
  <si>
    <t>MNTHSHH6</t>
  </si>
  <si>
    <t>Q7C5MJ4W</t>
  </si>
  <si>
    <t>ON9H54WD</t>
  </si>
  <si>
    <t>8M3H9UME</t>
  </si>
  <si>
    <t>5J1C46RJ</t>
  </si>
  <si>
    <t>0BSYDRMT</t>
  </si>
  <si>
    <t>NKERC6IA</t>
  </si>
  <si>
    <t>H6AN87LE</t>
  </si>
  <si>
    <t>1SSFC7XZ</t>
  </si>
  <si>
    <t>0XK80WX8</t>
  </si>
  <si>
    <t>X4ARE2PT</t>
  </si>
  <si>
    <t>KCIFANLK</t>
  </si>
  <si>
    <t>J7U29ZM5</t>
  </si>
  <si>
    <t>JUHQ1POT</t>
  </si>
  <si>
    <t>3KVXBQ5V</t>
  </si>
  <si>
    <t>7T9J42UX</t>
  </si>
  <si>
    <t>FOJG3OCO</t>
  </si>
  <si>
    <t>04SCU6DK</t>
  </si>
  <si>
    <t>2J649YC5</t>
  </si>
  <si>
    <t>9N66Q1VO</t>
  </si>
  <si>
    <t>ZWXKCHOO</t>
  </si>
  <si>
    <t>I8OUZNDS</t>
  </si>
  <si>
    <t>CJZLM3WA</t>
  </si>
  <si>
    <t>4QTD5X53</t>
  </si>
  <si>
    <t>AR33M33M</t>
  </si>
  <si>
    <t>LQXWWZGN</t>
  </si>
  <si>
    <t>NT510FGZ</t>
  </si>
  <si>
    <t>2IQ0ZY9W</t>
  </si>
  <si>
    <t>N3TUSU37</t>
  </si>
  <si>
    <t>VSYO182N</t>
  </si>
  <si>
    <t>O6LVMQ5R</t>
  </si>
  <si>
    <t>072ELFQF</t>
  </si>
  <si>
    <t>CDFKC6E0</t>
  </si>
  <si>
    <t>Z005FB1N</t>
  </si>
  <si>
    <t>LYAFXO9B</t>
  </si>
  <si>
    <t>SNY2UWJ2</t>
  </si>
  <si>
    <t>UFIAFP10</t>
  </si>
  <si>
    <t>MG7CZFIG</t>
  </si>
  <si>
    <t>H4U50AEW</t>
  </si>
  <si>
    <t>8PU9FIQS</t>
  </si>
  <si>
    <t>FBQN3UM3</t>
  </si>
  <si>
    <t>MJ12SZ89</t>
  </si>
  <si>
    <t>B6F9PSRN</t>
  </si>
  <si>
    <t>RLDIPPFT</t>
  </si>
  <si>
    <t>TKKSOBRC</t>
  </si>
  <si>
    <t>FCWU08BA</t>
  </si>
  <si>
    <t>AX63HIS9</t>
  </si>
  <si>
    <t>BCA6Y34B</t>
  </si>
  <si>
    <t>1F8MPXZQ</t>
  </si>
  <si>
    <t>H9N9DP3D</t>
  </si>
  <si>
    <t>YY3ACGA2</t>
  </si>
  <si>
    <t>6MQA3YYW</t>
  </si>
  <si>
    <t>IM5AGXLX</t>
  </si>
  <si>
    <t>313EIVW4</t>
  </si>
  <si>
    <t>NNAYAA7T</t>
  </si>
  <si>
    <t>019I751P</t>
  </si>
  <si>
    <t>WQAKXOYU</t>
  </si>
  <si>
    <t>5TRALM9T</t>
  </si>
  <si>
    <t>LWC0UJWD</t>
  </si>
  <si>
    <t>PI0FYKXU</t>
  </si>
  <si>
    <t>I7QSO0VZ</t>
  </si>
  <si>
    <t>HAUB1NBF</t>
  </si>
  <si>
    <t>5AU1SJA7</t>
  </si>
  <si>
    <t>Z9S1ZX7W</t>
  </si>
  <si>
    <t>S9N98QU9</t>
  </si>
  <si>
    <t>A9Q7ERA4</t>
  </si>
  <si>
    <t>HLDA8IA1</t>
  </si>
  <si>
    <t>RY8Z6RH2</t>
  </si>
  <si>
    <t>9J8O59QW</t>
  </si>
  <si>
    <t>KWVYR0LQ</t>
  </si>
  <si>
    <t>0D95JSVW</t>
  </si>
  <si>
    <t>4EGO7VCJ</t>
  </si>
  <si>
    <t>74JAOLQU</t>
  </si>
  <si>
    <t>CMLYDJFN</t>
  </si>
  <si>
    <t>HIV4W2E0</t>
  </si>
  <si>
    <t>TFQEGZ1X</t>
  </si>
  <si>
    <t>5COSD90U</t>
  </si>
  <si>
    <t>6TBAKLMX</t>
  </si>
  <si>
    <t>B50V1XGA</t>
  </si>
  <si>
    <t>SOW7H1RP</t>
  </si>
  <si>
    <t>OHJGW03I</t>
  </si>
  <si>
    <t>R6KPUAH7</t>
  </si>
  <si>
    <t>AJQC76NI</t>
  </si>
  <si>
    <t>PH5GSB37</t>
  </si>
  <si>
    <t>9OLZU3WB</t>
  </si>
  <si>
    <t>JDXET5H9</t>
  </si>
  <si>
    <t>8RE1600O</t>
  </si>
  <si>
    <t>NGMC9NSG</t>
  </si>
  <si>
    <t>G6FKELQV</t>
  </si>
  <si>
    <t>IKNMU8HM</t>
  </si>
  <si>
    <t>AHIDE6VS</t>
  </si>
  <si>
    <t>YZJLPVJG</t>
  </si>
  <si>
    <t>GOSCKNUX</t>
  </si>
  <si>
    <t>GC3IVG7S</t>
  </si>
  <si>
    <t>S81YI4QH</t>
  </si>
  <si>
    <t>M3MJY0CK</t>
  </si>
  <si>
    <t>H2HNTSIP</t>
  </si>
  <si>
    <t>8APZZ20T</t>
  </si>
  <si>
    <t>RABLXW5E</t>
  </si>
  <si>
    <t>35LLMROC</t>
  </si>
  <si>
    <t>TJTOVN5K</t>
  </si>
  <si>
    <t>1IG94UUQ</t>
  </si>
  <si>
    <t>MN8UHP5B</t>
  </si>
  <si>
    <t>D7JDQB12</t>
  </si>
  <si>
    <t>GWI45VGH</t>
  </si>
  <si>
    <t>G3TZD0CB</t>
  </si>
  <si>
    <t>1PAPS9QO</t>
  </si>
  <si>
    <t>WXCEZ7JY</t>
  </si>
  <si>
    <t>WR45SVGN</t>
  </si>
  <si>
    <t>WAFSPTW6</t>
  </si>
  <si>
    <t>5FYPINRL</t>
  </si>
  <si>
    <t>VLPSQ076</t>
  </si>
  <si>
    <t>3AX6QBR3</t>
  </si>
  <si>
    <t>ZY3AVAK0</t>
  </si>
  <si>
    <t>FVCL72VU</t>
  </si>
  <si>
    <t>24OSGLGF</t>
  </si>
  <si>
    <t>49T60OCI</t>
  </si>
  <si>
    <t>31NQQEEO</t>
  </si>
  <si>
    <t>ADRU5BLP</t>
  </si>
  <si>
    <t>AUPXRV8O</t>
  </si>
  <si>
    <t>CI00UV0Y</t>
  </si>
  <si>
    <t>VH3C0A8F</t>
  </si>
  <si>
    <t>1E5MFGR7</t>
  </si>
  <si>
    <t>TS2JEK3E</t>
  </si>
  <si>
    <t>4R0TB2CL</t>
  </si>
  <si>
    <t>5OJ3QR1W</t>
  </si>
  <si>
    <t>R162LSFR</t>
  </si>
  <si>
    <t>W07RZO17</t>
  </si>
  <si>
    <t>X7J3O7TC</t>
  </si>
  <si>
    <t>Q7RV0YW6</t>
  </si>
  <si>
    <t>S5E8MBO3</t>
  </si>
  <si>
    <t>UGB3A3CE</t>
  </si>
  <si>
    <t>QE6A49LE</t>
  </si>
  <si>
    <t>XGMMHWZC</t>
  </si>
  <si>
    <t>7MK55ULJ</t>
  </si>
  <si>
    <t>0VZIDVCC</t>
  </si>
  <si>
    <t>D1XYQH35</t>
  </si>
  <si>
    <t>XAR2VX09</t>
  </si>
  <si>
    <t>YTQH4YM9</t>
  </si>
  <si>
    <t>KMLW6GXY</t>
  </si>
  <si>
    <t>IG734VZK</t>
  </si>
  <si>
    <t>W3C2KLXD</t>
  </si>
  <si>
    <t>8Z1SIQSI</t>
  </si>
  <si>
    <t>IZJR1WDM</t>
  </si>
  <si>
    <t>5MRPZ44K</t>
  </si>
  <si>
    <t>AWORM94L</t>
  </si>
  <si>
    <t>W0LFL18P</t>
  </si>
  <si>
    <t>5H9ELV2H</t>
  </si>
  <si>
    <t>KDDN1E4O</t>
  </si>
  <si>
    <t>S8JALB62</t>
  </si>
  <si>
    <t>2HPCHBIL</t>
  </si>
  <si>
    <t>Q9JV7YXX</t>
  </si>
  <si>
    <t>J3N73B00</t>
  </si>
  <si>
    <t>STG85Q0N</t>
  </si>
  <si>
    <t>VMI5QYS3</t>
  </si>
  <si>
    <t>09W047QT</t>
  </si>
  <si>
    <t>VXOZC2CN</t>
  </si>
  <si>
    <t>JAMW5SWB</t>
  </si>
  <si>
    <t>WCKKFSVL</t>
  </si>
  <si>
    <t>GVCWDG9Y</t>
  </si>
  <si>
    <t>SXYJU7LC</t>
  </si>
  <si>
    <t>UEXJN3Y6</t>
  </si>
  <si>
    <t>QP0QCP8Y</t>
  </si>
  <si>
    <t>MCQGU5EA</t>
  </si>
  <si>
    <t>M0IN22XH</t>
  </si>
  <si>
    <t>8HWWW76K</t>
  </si>
  <si>
    <t>707CQDQK</t>
  </si>
  <si>
    <t>4PTCB3CS</t>
  </si>
  <si>
    <t>IEB855X8</t>
  </si>
  <si>
    <t>IDA8D96H</t>
  </si>
  <si>
    <t>DLQNAOWB</t>
  </si>
  <si>
    <t>K7056XS7</t>
  </si>
  <si>
    <t>R9V8QAPK</t>
  </si>
  <si>
    <t>P6KXSJPD</t>
  </si>
  <si>
    <t>KM0RKC4Q</t>
  </si>
  <si>
    <t>58TUIJ6D</t>
  </si>
  <si>
    <t>BXOIQHTS</t>
  </si>
  <si>
    <t>CC3B5DSU</t>
  </si>
  <si>
    <t>GLM4XZLI</t>
  </si>
  <si>
    <t>K8VBNOW9</t>
  </si>
  <si>
    <t>3GEDSDVN</t>
  </si>
  <si>
    <t>R0ZYAJFM</t>
  </si>
  <si>
    <t>BRFZCNMP</t>
  </si>
  <si>
    <t>R8X2RVQ2</t>
  </si>
  <si>
    <t>E2KGQVEO</t>
  </si>
  <si>
    <t>DFG6OP8T</t>
  </si>
  <si>
    <t>JB4MECWM</t>
  </si>
  <si>
    <t>CDGA1SD7</t>
  </si>
  <si>
    <t>SBILEY2W</t>
  </si>
  <si>
    <t>JMTKEPXF</t>
  </si>
  <si>
    <t>937CNF5D</t>
  </si>
  <si>
    <t>EQ399D3M</t>
  </si>
  <si>
    <t>DOVNGYN4</t>
  </si>
  <si>
    <t>A0IS9TWV</t>
  </si>
  <si>
    <t>E7TDBIDS</t>
  </si>
  <si>
    <t>TIFPUXSQ</t>
  </si>
  <si>
    <t>LXDCC260</t>
  </si>
  <si>
    <t>81PWOUF0</t>
  </si>
  <si>
    <t>1Z72JRDI</t>
  </si>
  <si>
    <t>XTBADYHW</t>
  </si>
  <si>
    <t>PPDU7OWD</t>
  </si>
  <si>
    <t>CJ05Q2G5</t>
  </si>
  <si>
    <t>MON3JWUF</t>
  </si>
  <si>
    <t>SFMKU2FV</t>
  </si>
  <si>
    <t>9FH2VYQQ</t>
  </si>
  <si>
    <t>PMVKMS6A</t>
  </si>
  <si>
    <t>E62A05BH</t>
  </si>
  <si>
    <t>U3GCADFV</t>
  </si>
  <si>
    <t>CFI2GXN1</t>
  </si>
  <si>
    <t>611J0LEK</t>
  </si>
  <si>
    <t>5M5TW9RC</t>
  </si>
  <si>
    <t>ZWA2ES4F</t>
  </si>
  <si>
    <t>LNT5B9XY</t>
  </si>
  <si>
    <t>CPQ348W9</t>
  </si>
  <si>
    <t>UZ0MRAFU</t>
  </si>
  <si>
    <t>VFO5EK6R</t>
  </si>
  <si>
    <t>GE5SORJX</t>
  </si>
  <si>
    <t>03O9FNTZ</t>
  </si>
  <si>
    <t>FIQIRK37</t>
  </si>
  <si>
    <t>M6J6VNVQ</t>
  </si>
  <si>
    <t>S767XDO3</t>
  </si>
  <si>
    <t>ZPKCSV3R</t>
  </si>
  <si>
    <t>CLA3RTMS</t>
  </si>
  <si>
    <t>K1K48OTP</t>
  </si>
  <si>
    <t>OJWV4RT2</t>
  </si>
  <si>
    <t>PMQCN4PR</t>
  </si>
  <si>
    <t>CBIFB5BB</t>
  </si>
  <si>
    <t>BSVZWUXR</t>
  </si>
  <si>
    <t>PU2UJDTV</t>
  </si>
  <si>
    <t>LN9NU0A8</t>
  </si>
  <si>
    <t>KD27RNU9</t>
  </si>
  <si>
    <t>FN50OJHN</t>
  </si>
  <si>
    <t>YA68AAQK</t>
  </si>
  <si>
    <t>90K2ZTKB</t>
  </si>
  <si>
    <t>YYTZSTL0</t>
  </si>
  <si>
    <t>1M0THQSZ</t>
  </si>
  <si>
    <t>Y1GEH2EG</t>
  </si>
  <si>
    <t>ORM1IRQ2</t>
  </si>
  <si>
    <t>593L4BNI</t>
  </si>
  <si>
    <t>83EZC8YK</t>
  </si>
  <si>
    <t>4MTCQ31T</t>
  </si>
  <si>
    <t>QU220OFI</t>
  </si>
  <si>
    <t>TJYNW3C7</t>
  </si>
  <si>
    <t>COGZW25D</t>
  </si>
  <si>
    <t>B3A6VXVQ</t>
  </si>
  <si>
    <t>O83AR1CC</t>
  </si>
  <si>
    <t>BOG3D6D7</t>
  </si>
  <si>
    <t>J03H7OQF</t>
  </si>
  <si>
    <t>DJXM9LIW</t>
  </si>
  <si>
    <t>6XH71PH8</t>
  </si>
  <si>
    <t>AW1U6QKR</t>
  </si>
  <si>
    <t>MAVEITJH</t>
  </si>
  <si>
    <t>GUJNYTXN</t>
  </si>
  <si>
    <t>QKXCMJVB</t>
  </si>
  <si>
    <t>ELLLRB7A</t>
  </si>
  <si>
    <t>F4EHCQIC</t>
  </si>
  <si>
    <t>EHC9KQDN</t>
  </si>
  <si>
    <t>MBLFZPU2</t>
  </si>
  <si>
    <t>L0SOZL9A</t>
  </si>
  <si>
    <t>00XBYXIB</t>
  </si>
  <si>
    <t>ASN7OCWQ</t>
  </si>
  <si>
    <t>SHS9HQX4</t>
  </si>
  <si>
    <t>JYEQFGS5</t>
  </si>
  <si>
    <t>S9DVJGUO</t>
  </si>
  <si>
    <t>0YPN92QB</t>
  </si>
  <si>
    <t>UIA0FO51</t>
  </si>
  <si>
    <t>48J7F1A2</t>
  </si>
  <si>
    <t>0D37PQA0</t>
  </si>
  <si>
    <t>D193SPY4</t>
  </si>
  <si>
    <t>SFIMNCPZ</t>
  </si>
  <si>
    <t>57NT8T8S</t>
  </si>
  <si>
    <t>7GLF1GBJ</t>
  </si>
  <si>
    <t>YST07PM6</t>
  </si>
  <si>
    <t>HPU7RQG6</t>
  </si>
  <si>
    <t>6Z1XK6YR</t>
  </si>
  <si>
    <t>045D5MZO</t>
  </si>
  <si>
    <t>K1UREXI5</t>
  </si>
  <si>
    <t>M7Y1LHHA</t>
  </si>
  <si>
    <t>NK1B8YME</t>
  </si>
  <si>
    <t>WP6SUIMC</t>
  </si>
  <si>
    <t>SGI5I4X1</t>
  </si>
  <si>
    <t>U07VUUGP</t>
  </si>
  <si>
    <t>SEC6K7X2</t>
  </si>
  <si>
    <t>OT26ZUZ7</t>
  </si>
  <si>
    <t>MXVBWIE5</t>
  </si>
  <si>
    <t>794F5VJB</t>
  </si>
  <si>
    <t>TNEB1XNK</t>
  </si>
  <si>
    <t>P60PIE95</t>
  </si>
  <si>
    <t>HI9S2MRZ</t>
  </si>
  <si>
    <t>QKOAWRXD</t>
  </si>
  <si>
    <t>NC7V5K1T</t>
  </si>
  <si>
    <t>XTAPYDDI</t>
  </si>
  <si>
    <t>0CTHPQGT</t>
  </si>
  <si>
    <t>N9KFOKLS</t>
  </si>
  <si>
    <t>02SSRMSA</t>
  </si>
  <si>
    <t>HBJPBF3P</t>
  </si>
  <si>
    <t>E6D2DBXF</t>
  </si>
  <si>
    <t>OUMM04QV</t>
  </si>
  <si>
    <t>TZQWGMG7</t>
  </si>
  <si>
    <t>66KFPHBT</t>
  </si>
  <si>
    <t>WL4TLMUC</t>
  </si>
  <si>
    <t>6AO6E15O</t>
  </si>
  <si>
    <t>OW9OM3UO</t>
  </si>
  <si>
    <t>HXMJ5048</t>
  </si>
  <si>
    <t>CQYAMIQ3</t>
  </si>
  <si>
    <t>6178B4JM</t>
  </si>
  <si>
    <t>WC7KCJ2N</t>
  </si>
  <si>
    <t>5GBVA3ZZ</t>
  </si>
  <si>
    <t>B7WWPCO6</t>
  </si>
  <si>
    <t>152DN1FE</t>
  </si>
  <si>
    <t>3NJHQZT6</t>
  </si>
  <si>
    <t>9GOWJ93R</t>
  </si>
  <si>
    <t>QAB3H9H5</t>
  </si>
  <si>
    <t>9B9VDAFU</t>
  </si>
  <si>
    <t>L9F6QP4P</t>
  </si>
  <si>
    <t>1D5AYQO6</t>
  </si>
  <si>
    <t>6WR7JQ3C</t>
  </si>
  <si>
    <t>Y2XXRYMX</t>
  </si>
  <si>
    <t>Z9DK5289</t>
  </si>
  <si>
    <t>MN34I4DD</t>
  </si>
  <si>
    <t>9CQ6TMET</t>
  </si>
  <si>
    <t>N54HHLC4</t>
  </si>
  <si>
    <t>TPP1IGKV</t>
  </si>
  <si>
    <t>9USDNUBL</t>
  </si>
  <si>
    <t>Q82O5QTN</t>
  </si>
  <si>
    <t>2HVDAY4L</t>
  </si>
  <si>
    <t>0FGWN6O0</t>
  </si>
  <si>
    <t>FQXZBTEG</t>
  </si>
  <si>
    <t>8IGYTN3H</t>
  </si>
  <si>
    <t>QV3TAWDT</t>
  </si>
  <si>
    <t>OTNZ5ZCN</t>
  </si>
  <si>
    <t>USJWM3F3</t>
  </si>
  <si>
    <t>7O2ISWVB</t>
  </si>
  <si>
    <t>QUAD5082</t>
  </si>
  <si>
    <t>0T9KUEQ2</t>
  </si>
  <si>
    <t>P6H45Y25</t>
  </si>
  <si>
    <t>28EVFB8G</t>
  </si>
  <si>
    <t>VV5LDD24</t>
  </si>
  <si>
    <t>SF3KBDJF</t>
  </si>
  <si>
    <t>DKUVKTIT</t>
  </si>
  <si>
    <t>OYUUU6B9</t>
  </si>
  <si>
    <t>IIVNXACR</t>
  </si>
  <si>
    <t>OWBGBQ4G</t>
  </si>
  <si>
    <t>X2EH33CU</t>
  </si>
  <si>
    <t>GNT6EM5M</t>
  </si>
  <si>
    <t>U3ZMURXR</t>
  </si>
  <si>
    <t>4UTOXXV4</t>
  </si>
  <si>
    <t>KHWG1W75</t>
  </si>
  <si>
    <t>MWAW08I7</t>
  </si>
  <si>
    <t>0QV1LRME</t>
  </si>
  <si>
    <t>63GAY8GB</t>
  </si>
  <si>
    <t>JB3J080M</t>
  </si>
  <si>
    <t>GXHAIS33</t>
  </si>
  <si>
    <t>VBRZZAP8</t>
  </si>
  <si>
    <t>JR76K5YA</t>
  </si>
  <si>
    <t>Z3TX2K6F</t>
  </si>
  <si>
    <t>RGUC0V54</t>
  </si>
  <si>
    <t>M93A8LTF</t>
  </si>
  <si>
    <t>CQW6TYOX</t>
  </si>
  <si>
    <t>P7H8UY1P</t>
  </si>
  <si>
    <t>6XLFG3VK</t>
  </si>
  <si>
    <t>9ZPY98PB</t>
  </si>
  <si>
    <t>YRXDI9E8</t>
  </si>
  <si>
    <t>1JB82QZ0</t>
  </si>
  <si>
    <t>G5GPTVMU</t>
  </si>
  <si>
    <t>856VG3CS</t>
  </si>
  <si>
    <t>J80ZEYYM</t>
  </si>
  <si>
    <t>21OMR381</t>
  </si>
  <si>
    <t>X9HFP474</t>
  </si>
  <si>
    <t>T51ULXCZ</t>
  </si>
  <si>
    <t>3S73ZUQH</t>
  </si>
  <si>
    <t>JUU6C7NO</t>
  </si>
  <si>
    <t>8SNDBWPP</t>
  </si>
  <si>
    <t>0PH153YF</t>
  </si>
  <si>
    <t>YNYZNOWR</t>
  </si>
  <si>
    <t>HUNM56HY</t>
  </si>
  <si>
    <t>SIONXEMH</t>
  </si>
  <si>
    <t>JX08Z5L5</t>
  </si>
  <si>
    <t>BUJ1TX7Y</t>
  </si>
  <si>
    <t>6C70OX62</t>
  </si>
  <si>
    <t>V9WVYEE9</t>
  </si>
  <si>
    <t>3N6BHLN6</t>
  </si>
  <si>
    <t>SQWCQRGY</t>
  </si>
  <si>
    <t>32K5LEDV</t>
  </si>
  <si>
    <t>R0XNAFUB</t>
  </si>
  <si>
    <t>XW1ONOVO</t>
  </si>
  <si>
    <t>100W6J9A</t>
  </si>
  <si>
    <t>YYRYSVOO</t>
  </si>
  <si>
    <t>P7AX4B3N</t>
  </si>
  <si>
    <t>GC1TSADL</t>
  </si>
  <si>
    <t>QF1I965E</t>
  </si>
  <si>
    <t>P93UCMW8</t>
  </si>
  <si>
    <t>YKBRF0NG</t>
  </si>
  <si>
    <t>OP2DIRC2</t>
  </si>
  <si>
    <t>VIHXI2JA</t>
  </si>
  <si>
    <t>IC4J0BIZ</t>
  </si>
  <si>
    <t>BNMJAOF4</t>
  </si>
  <si>
    <t>VSWHUBD0</t>
  </si>
  <si>
    <t>7ZWN0JO9</t>
  </si>
  <si>
    <t>KLPVD6LR</t>
  </si>
  <si>
    <t>U3M8XTMY</t>
  </si>
  <si>
    <t>P89VI9EN</t>
  </si>
  <si>
    <t>4LOHS2AJ</t>
  </si>
  <si>
    <t>SPUXDRGN</t>
  </si>
  <si>
    <t>PDIYRBQJ</t>
  </si>
  <si>
    <t>185PGG0J</t>
  </si>
  <si>
    <t>QQ5LW9HV</t>
  </si>
  <si>
    <t>8EF4D82U</t>
  </si>
  <si>
    <t>GFMLCHB0</t>
  </si>
  <si>
    <t>TFS537LA</t>
  </si>
  <si>
    <t>2X86737Q</t>
  </si>
  <si>
    <t>HSZOPWWT</t>
  </si>
  <si>
    <t>1KVGSF08</t>
  </si>
  <si>
    <t>UDFMSH1S</t>
  </si>
  <si>
    <t>516C0X9F</t>
  </si>
  <si>
    <t>DPAEMTHC</t>
  </si>
  <si>
    <t>A6T69X6T</t>
  </si>
  <si>
    <t>DDD515FB</t>
  </si>
  <si>
    <t>6GKGGY0U</t>
  </si>
  <si>
    <t>8M6TB2ZX</t>
  </si>
  <si>
    <t>8JH8YA79</t>
  </si>
  <si>
    <t>BABQISCH</t>
  </si>
  <si>
    <t>T46KPPNB</t>
  </si>
  <si>
    <t>9CE6F4NZ</t>
  </si>
  <si>
    <t>Z9KNL9A1</t>
  </si>
  <si>
    <t>7JBR36G8</t>
  </si>
  <si>
    <t>EYTBRK2B</t>
  </si>
  <si>
    <t>KFXZNC4N</t>
  </si>
  <si>
    <t>SJ62BMK5</t>
  </si>
  <si>
    <t>YDJV1DFE</t>
  </si>
  <si>
    <t>GHDAXC7T</t>
  </si>
  <si>
    <t>FQQ2JJZ1</t>
  </si>
  <si>
    <t>NCJJBWU3</t>
  </si>
  <si>
    <t>8BYEALF9</t>
  </si>
  <si>
    <t>8SGMUWET</t>
  </si>
  <si>
    <t>3KVS08NL</t>
  </si>
  <si>
    <t>CLIIR1T0</t>
  </si>
  <si>
    <t>PHXX81YF</t>
  </si>
  <si>
    <t>6K7LDRKR</t>
  </si>
  <si>
    <t>J6UOUH6Y</t>
  </si>
  <si>
    <t>2EYTB3PX</t>
  </si>
  <si>
    <t>1U945R0D</t>
  </si>
  <si>
    <t>FX4D649Y</t>
  </si>
  <si>
    <t>4QBSY3CB</t>
  </si>
  <si>
    <t>ZWVRS27V</t>
  </si>
  <si>
    <t>8BBXNESQ</t>
  </si>
  <si>
    <t>3JJ7YI88</t>
  </si>
  <si>
    <t>AKMDEG3I</t>
  </si>
  <si>
    <t>568NS3GO</t>
  </si>
  <si>
    <t>YVDQ80A0</t>
  </si>
  <si>
    <t>TQLO6QP6</t>
  </si>
  <si>
    <t>DLVEVD9O</t>
  </si>
  <si>
    <t>C75RV9DY</t>
  </si>
  <si>
    <t>CI9S6CST</t>
  </si>
  <si>
    <t>EUQCW0ZA</t>
  </si>
  <si>
    <t>CEOMZE9H</t>
  </si>
  <si>
    <t>TT5QRQTF</t>
  </si>
  <si>
    <t>5NXD4U83</t>
  </si>
  <si>
    <t>1IL51ZIW</t>
  </si>
  <si>
    <t>CM33NN0P</t>
  </si>
  <si>
    <t>P3QQIMTA</t>
  </si>
  <si>
    <t>WB1CQNJU</t>
  </si>
  <si>
    <t>OQYDQCTM</t>
  </si>
  <si>
    <t>ISQJD695</t>
  </si>
  <si>
    <t>M1VNX1D7</t>
  </si>
  <si>
    <t>TWO2Q99P</t>
  </si>
  <si>
    <t>72UVDOKU</t>
  </si>
  <si>
    <t>DMSQ0TSG</t>
  </si>
  <si>
    <t>FEWIDJGH</t>
  </si>
  <si>
    <t>AUZM3MLU</t>
  </si>
  <si>
    <t>GS2CLR52</t>
  </si>
  <si>
    <t>HYP3SXPV</t>
  </si>
  <si>
    <t>9G93P7SV</t>
  </si>
  <si>
    <t>7XSAHM67</t>
  </si>
  <si>
    <t>M2A8EY5Q</t>
  </si>
  <si>
    <t>N7MDRJ01</t>
  </si>
  <si>
    <t>4ID56TXX</t>
  </si>
  <si>
    <t>ZOX0FW5W</t>
  </si>
  <si>
    <t>4SFRUL8J</t>
  </si>
  <si>
    <t>UB2UAI38</t>
  </si>
  <si>
    <t>B00OD1IF</t>
  </si>
  <si>
    <t>OGO6SNTQ</t>
  </si>
  <si>
    <t>I6ZC5V1K</t>
  </si>
  <si>
    <t>1N3G9WG2</t>
  </si>
  <si>
    <t>JHNXPUNX</t>
  </si>
  <si>
    <t>NPHD3ZTC</t>
  </si>
  <si>
    <t>06KTPHYC</t>
  </si>
  <si>
    <t>YCA44Q4U</t>
  </si>
  <si>
    <t>FR4GTSEQ</t>
  </si>
  <si>
    <t>S46ZLF3G</t>
  </si>
  <si>
    <t>WHZEK68G</t>
  </si>
  <si>
    <t>3CB3WNBM</t>
  </si>
  <si>
    <t>EJDRMHNC</t>
  </si>
  <si>
    <t>O8C2G4G2</t>
  </si>
  <si>
    <t>DAJBIHBZ</t>
  </si>
  <si>
    <t>P6BJ24ZP</t>
  </si>
  <si>
    <t>XORHQFNJ</t>
  </si>
  <si>
    <t>ZFRPQV2M</t>
  </si>
  <si>
    <t>RVRBCZAI</t>
  </si>
  <si>
    <t>2897DN4S</t>
  </si>
  <si>
    <t>1DIL2X16</t>
  </si>
  <si>
    <t>BMQEY089</t>
  </si>
  <si>
    <t>CYOJ4G39</t>
  </si>
  <si>
    <t>5IOG6X00</t>
  </si>
  <si>
    <t>HBN3R2TJ</t>
  </si>
  <si>
    <t>QG6BCBXM</t>
  </si>
  <si>
    <t>CAXTE48L</t>
  </si>
  <si>
    <t>OO3BM7A9</t>
  </si>
  <si>
    <t>NYPU55W4</t>
  </si>
  <si>
    <t>VE334W2U</t>
  </si>
  <si>
    <t>AX7WS66G</t>
  </si>
  <si>
    <t>OB8UCQ17</t>
  </si>
  <si>
    <t>BV4JZ4G8</t>
  </si>
  <si>
    <t>8CV5MZWW</t>
  </si>
  <si>
    <t>3L965RUK</t>
  </si>
  <si>
    <t>RZ8HI1Y5</t>
  </si>
  <si>
    <t>IYKSBD0U</t>
  </si>
  <si>
    <t>YVGDC8L2</t>
  </si>
  <si>
    <t>JZU0JH07</t>
  </si>
  <si>
    <t>ZEWNPF3K</t>
  </si>
  <si>
    <t>6T64JWH9</t>
  </si>
  <si>
    <t>E7RTG575</t>
  </si>
  <si>
    <t>I9U5PCM3</t>
  </si>
  <si>
    <t>H1Y2W48V</t>
  </si>
  <si>
    <t>YFNRXR7X</t>
  </si>
  <si>
    <t>9MZPL59I</t>
  </si>
  <si>
    <t>7A3R2M9T</t>
  </si>
  <si>
    <t>1RL933VJ</t>
  </si>
  <si>
    <t>GAE0E4RI</t>
  </si>
  <si>
    <t>VBN56JMP</t>
  </si>
  <si>
    <t>7ITUU2YO</t>
  </si>
  <si>
    <t>NDLX894H</t>
  </si>
  <si>
    <t>6ALH2N0I</t>
  </si>
  <si>
    <t>G8XGVIG2</t>
  </si>
  <si>
    <t>HCR2GJ3O</t>
  </si>
  <si>
    <t>QABD6SAS</t>
  </si>
  <si>
    <t>GUJCRHYU</t>
  </si>
  <si>
    <t>SHKTBB71</t>
  </si>
  <si>
    <t>G0L0B1QC</t>
  </si>
  <si>
    <t>O28I4VDY</t>
  </si>
  <si>
    <t>3YC624RD</t>
  </si>
  <si>
    <t>715TBGPE</t>
  </si>
  <si>
    <t>1Q3JQFAU</t>
  </si>
  <si>
    <t>O3K5RKMI</t>
  </si>
  <si>
    <t>75P6HFA0</t>
  </si>
  <si>
    <t>NE0XCH5E</t>
  </si>
  <si>
    <t>W01768VM</t>
  </si>
  <si>
    <t>38CPLDAR</t>
  </si>
  <si>
    <t>TZRNKT72</t>
  </si>
  <si>
    <t>4LXAW8CH</t>
  </si>
  <si>
    <t>GOGIZWW6</t>
  </si>
  <si>
    <t>DOPOI0R5</t>
  </si>
  <si>
    <t>XRWMLGOG</t>
  </si>
  <si>
    <t>69V1WQLK</t>
  </si>
  <si>
    <t>FEDXQCKJ</t>
  </si>
  <si>
    <t>MIXJ9F4F</t>
  </si>
  <si>
    <t>RSP75BOI</t>
  </si>
  <si>
    <t>CKDPWHTZ</t>
  </si>
  <si>
    <t>ECBFFQL0</t>
  </si>
  <si>
    <t>Z8HW4Z9W</t>
  </si>
  <si>
    <t>0KVZKA5T</t>
  </si>
  <si>
    <t>944H7LRC</t>
  </si>
  <si>
    <t>F0OWRRLN</t>
  </si>
  <si>
    <t>39EYEBMK</t>
  </si>
  <si>
    <t>P4RLJHR3</t>
  </si>
  <si>
    <t>M10S36W3</t>
  </si>
  <si>
    <t>HT8UEA0H</t>
  </si>
  <si>
    <t>GR6C7GQ9</t>
  </si>
  <si>
    <t>LAYVBSH4</t>
  </si>
  <si>
    <t>055Z2OAS</t>
  </si>
  <si>
    <t>Q9VC6GV0</t>
  </si>
  <si>
    <t>G11DEJSL</t>
  </si>
  <si>
    <t>BP45IP77</t>
  </si>
  <si>
    <t>3XJI7AD8</t>
  </si>
  <si>
    <t>8D8JOXP6</t>
  </si>
  <si>
    <t>IPHP2GVT</t>
  </si>
  <si>
    <t>XP7YG96H</t>
  </si>
  <si>
    <t>GP4JNSJY</t>
  </si>
  <si>
    <t>X8M3SCVF</t>
  </si>
  <si>
    <t>I3KQNE9V</t>
  </si>
  <si>
    <t>NU4ACGMY</t>
  </si>
  <si>
    <t>EBVL81O5</t>
  </si>
  <si>
    <t>NDHQMBA0</t>
  </si>
  <si>
    <t>XV03TJV1</t>
  </si>
  <si>
    <t>CCLIVXMG</t>
  </si>
  <si>
    <t>FQ5A489H</t>
  </si>
  <si>
    <t>3PZ6Y6AJ</t>
  </si>
  <si>
    <t>LDK61ORQ</t>
  </si>
  <si>
    <t>564Y2IOV</t>
  </si>
  <si>
    <t>W7VULS00</t>
  </si>
  <si>
    <t>PLW3NMLJ</t>
  </si>
  <si>
    <t>MMVGTXDB</t>
  </si>
  <si>
    <t>PQOHTS9I</t>
  </si>
  <si>
    <t>6UCZ36IC</t>
  </si>
  <si>
    <t>4IC989F8</t>
  </si>
  <si>
    <t>Y5FM7TJT</t>
  </si>
  <si>
    <t>OB3K0SVW</t>
  </si>
  <si>
    <t>LORMJLTE</t>
  </si>
  <si>
    <t>HIVUC1C4</t>
  </si>
  <si>
    <t>WWOCI25Z</t>
  </si>
  <si>
    <t>1UFFP5T3</t>
  </si>
  <si>
    <t>ALMZ6ZUI</t>
  </si>
  <si>
    <t>B4UIGJRX</t>
  </si>
  <si>
    <t>ZCAEQT06</t>
  </si>
  <si>
    <t>XBO6IN0E</t>
  </si>
  <si>
    <t>U1SBKB0U</t>
  </si>
  <si>
    <t>E3XLWCWX</t>
  </si>
  <si>
    <t>7LD79NYD</t>
  </si>
  <si>
    <t>8S7IAR2D</t>
  </si>
  <si>
    <t>RWQKOD1W</t>
  </si>
  <si>
    <t>BKOWQMMV</t>
  </si>
  <si>
    <t>6TOOTFQV</t>
  </si>
  <si>
    <t>2WDSO6PG</t>
  </si>
  <si>
    <t>I776MNA8</t>
  </si>
  <si>
    <t>IQFDPIND</t>
  </si>
  <si>
    <t>VG17J29L</t>
  </si>
  <si>
    <t>F7R8ICT8</t>
  </si>
  <si>
    <t>KULR6FMD</t>
  </si>
  <si>
    <t>JHCA115A</t>
  </si>
  <si>
    <t>DMG5EOFC</t>
  </si>
  <si>
    <t>ZGFB0IF1</t>
  </si>
  <si>
    <t>LD4F6QTP</t>
  </si>
  <si>
    <t>1FEHFRKX</t>
  </si>
  <si>
    <t>DNBR1VHP</t>
  </si>
  <si>
    <t>1R2CLEGQ</t>
  </si>
  <si>
    <t>KOG75BRP</t>
  </si>
  <si>
    <t>SV3T5L5N</t>
  </si>
  <si>
    <t>THRXY3SV</t>
  </si>
  <si>
    <t>9BFHDZOK</t>
  </si>
  <si>
    <t>IHOU09D6</t>
  </si>
  <si>
    <t>BJWS06GX</t>
  </si>
  <si>
    <t>4IVW7F68</t>
  </si>
  <si>
    <t>NSO0UHK1</t>
  </si>
  <si>
    <t>ROSYV895</t>
  </si>
  <si>
    <t>LHBWJAD3</t>
  </si>
  <si>
    <t>KRWKDPWW</t>
  </si>
  <si>
    <t>6V7FT2YU</t>
  </si>
  <si>
    <t>3V7Q3G52</t>
  </si>
  <si>
    <t>4U3OSLNM</t>
  </si>
  <si>
    <t>LX4D50OF</t>
  </si>
  <si>
    <t>CWBHL1S7</t>
  </si>
  <si>
    <t>FCBBJJIJ</t>
  </si>
  <si>
    <t>1D1L6FJX</t>
  </si>
  <si>
    <t>L2P99XIG</t>
  </si>
  <si>
    <t>DEN2BPRR</t>
  </si>
  <si>
    <t>1QGOH13Z</t>
  </si>
  <si>
    <t>PCTOIQZA</t>
  </si>
  <si>
    <t>OI3UIKVF</t>
  </si>
  <si>
    <t>8AK1G9IT</t>
  </si>
  <si>
    <t>GY10EROJ</t>
  </si>
  <si>
    <t>90G292UY</t>
  </si>
  <si>
    <t>JDHHDOX8</t>
  </si>
  <si>
    <t>KTWP0SMT</t>
  </si>
  <si>
    <t>29W6WPLA</t>
  </si>
  <si>
    <t>CDVDL9I5</t>
  </si>
  <si>
    <t>PJ75Q8VM</t>
  </si>
  <si>
    <t>0NSRB3EO</t>
  </si>
  <si>
    <t>TDJ3N8EJ</t>
  </si>
  <si>
    <t>AEMGFUYH</t>
  </si>
  <si>
    <t>7439NGIG</t>
  </si>
  <si>
    <t>6GLF0PU0</t>
  </si>
  <si>
    <t>3JW6CZ7K</t>
  </si>
  <si>
    <t>F3EOBN5A</t>
  </si>
  <si>
    <t>AERVH1AC</t>
  </si>
  <si>
    <t>BBOWBQA6</t>
  </si>
  <si>
    <t>908W84Y6</t>
  </si>
  <si>
    <t>48CVYAIE</t>
  </si>
  <si>
    <t>ULY6LFT1</t>
  </si>
  <si>
    <t>IYDR200I</t>
  </si>
  <si>
    <t>2QHB4SYK</t>
  </si>
  <si>
    <t>GEQ7KT9J</t>
  </si>
  <si>
    <t>S50ETCN7</t>
  </si>
  <si>
    <t>0KRVN3V5</t>
  </si>
  <si>
    <t>JNDSA5B4</t>
  </si>
  <si>
    <t>L3DT2WVO</t>
  </si>
  <si>
    <t>OCMCRBJR</t>
  </si>
  <si>
    <t>II0SKLFO</t>
  </si>
  <si>
    <t>UJ58VMZT</t>
  </si>
  <si>
    <t>E8GD44YC</t>
  </si>
  <si>
    <t>A3T91VUM</t>
  </si>
  <si>
    <t>LIYJSU0E</t>
  </si>
  <si>
    <t>S6YZO6UQ</t>
  </si>
  <si>
    <t>PI45UJKA</t>
  </si>
  <si>
    <t>T9QD8U1Y</t>
  </si>
  <si>
    <t>WLDFQR7Z</t>
  </si>
  <si>
    <t>PNISVWNN</t>
  </si>
  <si>
    <t>SEDTNUD7</t>
  </si>
  <si>
    <t>9UO306XU</t>
  </si>
  <si>
    <t>GN16L9RW</t>
  </si>
  <si>
    <t>GVRA1VJJ</t>
  </si>
  <si>
    <t>TBXMDI2Q</t>
  </si>
  <si>
    <t>0HVUV9OY</t>
  </si>
  <si>
    <t>GVJFKHNL</t>
  </si>
  <si>
    <t>COSC7XVA</t>
  </si>
  <si>
    <t>L6CE1E4L</t>
  </si>
  <si>
    <t>RNCYPVJO</t>
  </si>
  <si>
    <t>9UTOQBAH</t>
  </si>
  <si>
    <t>WARBRUXU</t>
  </si>
  <si>
    <t>02K37JAK</t>
  </si>
  <si>
    <t>6F5TIV66</t>
  </si>
  <si>
    <t>HTEAOHFO</t>
  </si>
  <si>
    <t>PAUXUGK3</t>
  </si>
  <si>
    <t>VJ9K12PY</t>
  </si>
  <si>
    <t>HWY9HTK2</t>
  </si>
  <si>
    <t>983QHALZ</t>
  </si>
  <si>
    <t>MV7I9RKH</t>
  </si>
  <si>
    <t>CBQRKYZP</t>
  </si>
  <si>
    <t>ETLF2H4K</t>
  </si>
  <si>
    <t>XVB2CGL6</t>
  </si>
  <si>
    <t>GE4QGOCI</t>
  </si>
  <si>
    <t>P5B6BZWO</t>
  </si>
  <si>
    <t>F7ZPP0C4</t>
  </si>
  <si>
    <t>N0UCNVKJ</t>
  </si>
  <si>
    <t>5OAWTEIU</t>
  </si>
  <si>
    <t>55NG8O95</t>
  </si>
  <si>
    <t>DL3Q5HAD</t>
  </si>
  <si>
    <t>3YDXZ4FA</t>
  </si>
  <si>
    <t>EUBMHJGQ</t>
  </si>
  <si>
    <t>0T9EBKZL</t>
  </si>
  <si>
    <t>6KOHYTT4</t>
  </si>
  <si>
    <t>3L8ECZK8</t>
  </si>
  <si>
    <t>R69OYH4Z</t>
  </si>
  <si>
    <t>S0Z4QVL2</t>
  </si>
  <si>
    <t>JAH8NGC2</t>
  </si>
  <si>
    <t>I9SPENCQ</t>
  </si>
  <si>
    <t>REAFB3C3</t>
  </si>
  <si>
    <t>0Z8ZAS2M</t>
  </si>
  <si>
    <t>VRCYXSP1</t>
  </si>
  <si>
    <t>93818DZF</t>
  </si>
  <si>
    <t>7B3DXNZL</t>
  </si>
  <si>
    <t>DZAFN4I1</t>
  </si>
  <si>
    <t>QRR70537</t>
  </si>
  <si>
    <t>T4AW06MM</t>
  </si>
  <si>
    <t>FEFNNXH1</t>
  </si>
  <si>
    <t>3DATPTEH</t>
  </si>
  <si>
    <t>FT5U6NIG</t>
  </si>
  <si>
    <t>RQF6II3D</t>
  </si>
  <si>
    <t>E9J482PX</t>
  </si>
  <si>
    <t>RZYCBSQN</t>
  </si>
  <si>
    <t>84BIAFGY</t>
  </si>
  <si>
    <t>YQACOZV4</t>
  </si>
  <si>
    <t>DNIX6FCG</t>
  </si>
  <si>
    <t>6U7RD3TG</t>
  </si>
  <si>
    <t>610D6711</t>
  </si>
  <si>
    <t>8QDSXHQ8</t>
  </si>
  <si>
    <t>5DQZSOBE</t>
  </si>
  <si>
    <t>OT5G3M9A</t>
  </si>
  <si>
    <t>3Z5NBGAT</t>
  </si>
  <si>
    <t>WNRDPS5I</t>
  </si>
  <si>
    <t>ZUSDWKSM</t>
  </si>
  <si>
    <t>TQQDICC6</t>
  </si>
  <si>
    <t>P66UXGPS</t>
  </si>
  <si>
    <t>FY5MBCWQ</t>
  </si>
  <si>
    <t>UAX2OR58</t>
  </si>
  <si>
    <t>NK1TQTYO</t>
  </si>
  <si>
    <t>676KO0LG</t>
  </si>
  <si>
    <t>D6PFP040</t>
  </si>
  <si>
    <t>MHMD41XY</t>
  </si>
  <si>
    <t>YBY3PA1S</t>
  </si>
  <si>
    <t>751V8OFM</t>
  </si>
  <si>
    <t>33BMGHPN</t>
  </si>
  <si>
    <t>XNHTLVT1</t>
  </si>
  <si>
    <t>8TFYRWZ6</t>
  </si>
  <si>
    <t>LRLER1XS</t>
  </si>
  <si>
    <t>E26Z10W7</t>
  </si>
  <si>
    <t>ZTQD4PLQ</t>
  </si>
  <si>
    <t>4RWE00T8</t>
  </si>
  <si>
    <t>P3XN6SXX</t>
  </si>
  <si>
    <t>L65X2CDL</t>
  </si>
  <si>
    <t>12HRYJQH</t>
  </si>
  <si>
    <t>2CZUU9E0</t>
  </si>
  <si>
    <t>I2ESAAIK</t>
  </si>
  <si>
    <t>IMLG35AP</t>
  </si>
  <si>
    <t>0T2CY70E</t>
  </si>
  <si>
    <t>5ZA8MURX</t>
  </si>
  <si>
    <t>Y7AC2LSL</t>
  </si>
  <si>
    <t>ME2X1TEG</t>
  </si>
  <si>
    <t>30KP0JMN</t>
  </si>
  <si>
    <t>AWCGYWTE</t>
  </si>
  <si>
    <t>UJTU7DUB</t>
  </si>
  <si>
    <t>JOLNKYNH</t>
  </si>
  <si>
    <t>TV2M081C</t>
  </si>
  <si>
    <t>SJGOQMLT</t>
  </si>
  <si>
    <t>BG156UAV</t>
  </si>
  <si>
    <t>S7T5AHQH</t>
  </si>
  <si>
    <t>48UPZJ45</t>
  </si>
  <si>
    <t>T0SO96YG</t>
  </si>
  <si>
    <t>YCQABCDI</t>
  </si>
  <si>
    <t>MM79TSUR</t>
  </si>
  <si>
    <t>INLVV78V</t>
  </si>
  <si>
    <t>4JTH72JR</t>
  </si>
  <si>
    <t>TTKPNDTP</t>
  </si>
  <si>
    <t>8JZ4R9BW</t>
  </si>
  <si>
    <t>PTFOEUO4</t>
  </si>
  <si>
    <t>ZCCBTBIQ</t>
  </si>
  <si>
    <t>1TJ6WP5R</t>
  </si>
  <si>
    <t>QELHQ898</t>
  </si>
  <si>
    <t>J732416R</t>
  </si>
  <si>
    <t>IAUXJ05J</t>
  </si>
  <si>
    <t>G7H64S20</t>
  </si>
  <si>
    <t>9Q7NSPTF</t>
  </si>
  <si>
    <t>WHF75273</t>
  </si>
  <si>
    <t>AH58AQ3B</t>
  </si>
  <si>
    <t>292W4P09</t>
  </si>
  <si>
    <t>MG0LTCCE</t>
  </si>
  <si>
    <t>ZRCQXB38</t>
  </si>
  <si>
    <t>EJJCUJ3P</t>
  </si>
  <si>
    <t>ODFL6HOF</t>
  </si>
  <si>
    <t>Q1HNDPKW</t>
  </si>
  <si>
    <t>ANNUH4KM</t>
  </si>
  <si>
    <t>L3V8UK9H</t>
  </si>
  <si>
    <t>2CRE26AC</t>
  </si>
  <si>
    <t>6GG9CSTV</t>
  </si>
  <si>
    <t>5WSQ6D2E</t>
  </si>
  <si>
    <t>3J1LNCA4</t>
  </si>
  <si>
    <t>4PDYHVX1</t>
  </si>
  <si>
    <t>BICJY3FZ</t>
  </si>
  <si>
    <t>4P12PLQA</t>
  </si>
  <si>
    <t>4942W0E7</t>
  </si>
  <si>
    <t>TGTJ0NBT</t>
  </si>
  <si>
    <t>K6MTPSB5</t>
  </si>
  <si>
    <t>D2QPN9LN</t>
  </si>
  <si>
    <t>021Z2J9L</t>
  </si>
  <si>
    <t>W8W6N0LL</t>
  </si>
  <si>
    <t>SEF4LOIS</t>
  </si>
  <si>
    <t>BNIU5YZ2</t>
  </si>
  <si>
    <t>CPK36NED</t>
  </si>
  <si>
    <t>VYWQ3U5S</t>
  </si>
  <si>
    <t>HDWQM6JT</t>
  </si>
  <si>
    <t>EYBMEX1Z</t>
  </si>
  <si>
    <t>T0MUE2H7</t>
  </si>
  <si>
    <t>G1M1KVHU</t>
  </si>
  <si>
    <t>LXS3Z82E</t>
  </si>
  <si>
    <t>ZDRRL61D</t>
  </si>
  <si>
    <t>YRWX35AS</t>
  </si>
  <si>
    <t>YT5I3AUS</t>
  </si>
  <si>
    <t>IS8Z2CQA</t>
  </si>
  <si>
    <t>S3LATQVJ</t>
  </si>
  <si>
    <t>P3Z2LYCL</t>
  </si>
  <si>
    <t>LPR6G7AE</t>
  </si>
  <si>
    <t>CJAQVPDP</t>
  </si>
  <si>
    <t>757V8R2Z</t>
  </si>
  <si>
    <t>7KUYF1U3</t>
  </si>
  <si>
    <t>7QE84GCH</t>
  </si>
  <si>
    <t>1WA46LC9</t>
  </si>
  <si>
    <t>MIGDLH14</t>
  </si>
  <si>
    <t>L9CJZZ59</t>
  </si>
  <si>
    <t>7FZ9CBZ3</t>
  </si>
  <si>
    <t>513PSPBN</t>
  </si>
  <si>
    <t>JWUWBI4D</t>
  </si>
  <si>
    <t>11LIZUQE</t>
  </si>
  <si>
    <t>GHB3UIDV</t>
  </si>
  <si>
    <t>0TC6I9SJ</t>
  </si>
  <si>
    <t>WGFTBY3W</t>
  </si>
  <si>
    <t>NCCB118E</t>
  </si>
  <si>
    <t>WSQHC199</t>
  </si>
  <si>
    <t>VV6T07G4</t>
  </si>
  <si>
    <t>23R03LTJ</t>
  </si>
  <si>
    <t>AHUTOSMS</t>
  </si>
  <si>
    <t>2T3QDLXY</t>
  </si>
  <si>
    <t>J5DVK5F3</t>
  </si>
  <si>
    <t>M3PCMYJ0</t>
  </si>
  <si>
    <t>H5RRJOD9</t>
  </si>
  <si>
    <t>7OZ7L8BB</t>
  </si>
  <si>
    <t>RTWAUR7C</t>
  </si>
  <si>
    <t>BUQ655AB</t>
  </si>
  <si>
    <t>QDNA6HW3</t>
  </si>
  <si>
    <t>QGXJLNK1</t>
  </si>
  <si>
    <t>T0VHKKCN</t>
  </si>
  <si>
    <t>E3Z74U5K</t>
  </si>
  <si>
    <t>7R0TEEHW</t>
  </si>
  <si>
    <t>Q3HHDSDS</t>
  </si>
  <si>
    <t>0S6OQ9AO</t>
  </si>
  <si>
    <t>CA3BRUJO</t>
  </si>
  <si>
    <t>7AFBJFP5</t>
  </si>
  <si>
    <t>7MP6KLZO</t>
  </si>
  <si>
    <t>2TYZRE2R</t>
  </si>
  <si>
    <t>U5K1Y35J</t>
  </si>
  <si>
    <t>H2FCUPHJ</t>
  </si>
  <si>
    <t>Y7TVU9AY</t>
  </si>
  <si>
    <t>ZNZCBGN7</t>
  </si>
  <si>
    <t>IT2UBEW4</t>
  </si>
  <si>
    <t>806KPNNN</t>
  </si>
  <si>
    <t>8Y4LJOJ0</t>
  </si>
  <si>
    <t>Z7EBMMAE</t>
  </si>
  <si>
    <t>KT4OEP4X</t>
  </si>
  <si>
    <t>ODHVHXKS</t>
  </si>
  <si>
    <t>SZS2IPM3</t>
  </si>
  <si>
    <t>YY2DWBG5</t>
  </si>
  <si>
    <t>X19CKKZ1</t>
  </si>
  <si>
    <t>DZOLKFK6</t>
  </si>
  <si>
    <t>H5E0GSHQ</t>
  </si>
  <si>
    <t>P91SQBST</t>
  </si>
  <si>
    <t>4DLY9ZDH</t>
  </si>
  <si>
    <t>ZNEQXZZK</t>
  </si>
  <si>
    <t>CBPVAIQ7</t>
  </si>
  <si>
    <t>JND57DH5</t>
  </si>
  <si>
    <t>8PUH80YZ</t>
  </si>
  <si>
    <t>22WVAXR2</t>
  </si>
  <si>
    <t>VVO21D4Z</t>
  </si>
  <si>
    <t>SXFE42KG</t>
  </si>
  <si>
    <t>MA9SBSLE</t>
  </si>
  <si>
    <t>PKRDEUWE</t>
  </si>
  <si>
    <t>LJ5FQGLZ</t>
  </si>
  <si>
    <t>KMJMLQ4P</t>
  </si>
  <si>
    <t>APIB681L</t>
  </si>
  <si>
    <t>TFSKOBH7</t>
  </si>
  <si>
    <t>LUTZ8UQM</t>
  </si>
  <si>
    <t>1QKDD1OI</t>
  </si>
  <si>
    <t>2GFL3TAF</t>
  </si>
  <si>
    <t>CUSWE9PB</t>
  </si>
  <si>
    <t>XFCKQ7RI</t>
  </si>
  <si>
    <t>94E71JAP</t>
  </si>
  <si>
    <t>VBVO5X8W</t>
  </si>
  <si>
    <t>6UUZ4IJ5</t>
  </si>
  <si>
    <t>6EXXL6M4</t>
  </si>
  <si>
    <t>L9BTE2RA</t>
  </si>
  <si>
    <t>EVU2E5ZZ</t>
  </si>
  <si>
    <t>PQL5GITI</t>
  </si>
  <si>
    <t>8AK3KGFA</t>
  </si>
  <si>
    <t>PBTSZ2Q2</t>
  </si>
  <si>
    <t>7F2DDW3C</t>
  </si>
  <si>
    <t>BEDNZXVE</t>
  </si>
  <si>
    <t>D28ANNYX</t>
  </si>
  <si>
    <t>CGFLLZZI</t>
  </si>
  <si>
    <t>GZ6SFRAT</t>
  </si>
  <si>
    <t>JH643YRI</t>
  </si>
  <si>
    <t>YCQTM2BQ</t>
  </si>
  <si>
    <t>30OFYJUN</t>
  </si>
  <si>
    <t>10ICDVM2</t>
  </si>
  <si>
    <t>KUAZF4E7</t>
  </si>
  <si>
    <t>Y3TOQUQI</t>
  </si>
  <si>
    <t>RV5Y8DRY</t>
  </si>
  <si>
    <t>HJRM13DI</t>
  </si>
  <si>
    <t>IVANA47K</t>
  </si>
  <si>
    <t>G2XP6IGJ</t>
  </si>
  <si>
    <t>MLD3WEJC</t>
  </si>
  <si>
    <t>DZP0MNRM</t>
  </si>
  <si>
    <t>OBC504T8</t>
  </si>
  <si>
    <t>CMW6IQJI</t>
  </si>
  <si>
    <t>4KP2GEFF</t>
  </si>
  <si>
    <t>8ODHXBNE</t>
  </si>
  <si>
    <t>VO1YR5CY</t>
  </si>
  <si>
    <t>FHPRER2D</t>
  </si>
  <si>
    <t>WOB1ULFR</t>
  </si>
  <si>
    <t>7IKDD9UG</t>
  </si>
  <si>
    <t>UVCHXUIG</t>
  </si>
  <si>
    <t>V02WMIWK</t>
  </si>
  <si>
    <t>59SUBXGP</t>
  </si>
  <si>
    <t>37UCYEDY</t>
  </si>
  <si>
    <t>TFL3C3JS</t>
  </si>
  <si>
    <t>EM3NYEYC</t>
  </si>
  <si>
    <t>1976N63N</t>
  </si>
  <si>
    <t>7TFHGN6O</t>
  </si>
  <si>
    <t>L6223VHA</t>
  </si>
  <si>
    <t>TJ7PNIXL</t>
  </si>
  <si>
    <t>VMBM5EKL</t>
  </si>
  <si>
    <t>8TD2LLOF</t>
  </si>
  <si>
    <t>KPFV2AAL</t>
  </si>
  <si>
    <t>V2JOV5MF</t>
  </si>
  <si>
    <t>DEVXF86R</t>
  </si>
  <si>
    <t>VA9AGU75</t>
  </si>
  <si>
    <t>0MKW8IPC</t>
  </si>
  <si>
    <t>7RLLNAYC</t>
  </si>
  <si>
    <t>BRDB1I76</t>
  </si>
  <si>
    <t>EFKPYBI9</t>
  </si>
  <si>
    <t>P8P9MKJL</t>
  </si>
  <si>
    <t>S7PY8R2V</t>
  </si>
  <si>
    <t>PW9DTZON</t>
  </si>
  <si>
    <t>G0DTQHIC</t>
  </si>
  <si>
    <t>75WYC9TY</t>
  </si>
  <si>
    <t>FPLXC8Z3</t>
  </si>
  <si>
    <t>CEWDZ3ZD</t>
  </si>
  <si>
    <t>OD895EQM</t>
  </si>
  <si>
    <t>KPH05GU8</t>
  </si>
  <si>
    <t>VBB0LCEN</t>
  </si>
  <si>
    <t>F56MSU4B</t>
  </si>
  <si>
    <t>BR18O9U1</t>
  </si>
  <si>
    <t>88CM27UB</t>
  </si>
  <si>
    <t>IK7LMFER</t>
  </si>
  <si>
    <t>P3K1DVYB</t>
  </si>
  <si>
    <t>BB1PRS3T</t>
  </si>
  <si>
    <t>WQ5U8PPM</t>
  </si>
  <si>
    <t>Q5GNQ823</t>
  </si>
  <si>
    <t>BE0RAJF5</t>
  </si>
  <si>
    <t>KO7UWLAU</t>
  </si>
  <si>
    <t>T50TV9SO</t>
  </si>
  <si>
    <t>4SJGBWQL</t>
  </si>
  <si>
    <t>AWFSNZ2U</t>
  </si>
  <si>
    <t>S3E48VE0</t>
  </si>
  <si>
    <t>N9GIC5PC</t>
  </si>
  <si>
    <t>1T5WFCEJ</t>
  </si>
  <si>
    <t>1XJFMYCW</t>
  </si>
  <si>
    <t>YYU1J6E1</t>
  </si>
  <si>
    <t>SCR1IKLQ</t>
  </si>
  <si>
    <t>IF8PILJR</t>
  </si>
  <si>
    <t>2K52EH11</t>
  </si>
  <si>
    <t>KPYCCBQA</t>
  </si>
  <si>
    <t>HTY5G7DI</t>
  </si>
  <si>
    <t>TX88GTDE</t>
  </si>
  <si>
    <t>SSK95WLX</t>
  </si>
  <si>
    <t>PQ104BT2</t>
  </si>
  <si>
    <t>GQ7H31ZJ</t>
  </si>
  <si>
    <t>9B7FS6YL</t>
  </si>
  <si>
    <t>M6JT5RL8</t>
  </si>
  <si>
    <t>45H84LNT</t>
  </si>
  <si>
    <t>E8MIFXOH</t>
  </si>
  <si>
    <t>UO8DLVVQ</t>
  </si>
  <si>
    <t>R7H0M07R</t>
  </si>
  <si>
    <t>JQ5AOYQ8</t>
  </si>
  <si>
    <t>2GQH9FKJ</t>
  </si>
  <si>
    <t>MW3K8553</t>
  </si>
  <si>
    <t>G7RZTAMV</t>
  </si>
  <si>
    <t>82K9NWKO</t>
  </si>
  <si>
    <t>E41SDK40</t>
  </si>
  <si>
    <t>RFXH6VDX</t>
  </si>
  <si>
    <t>RDFUGEA2</t>
  </si>
  <si>
    <t>64KHY8MT</t>
  </si>
  <si>
    <t>5PWO4RPC</t>
  </si>
  <si>
    <t>PU62ZGX4</t>
  </si>
  <si>
    <t>EVDKJDY3</t>
  </si>
  <si>
    <t>I8TEUO2C</t>
  </si>
  <si>
    <t>BY1TB6D2</t>
  </si>
  <si>
    <t>WX546S1D</t>
  </si>
  <si>
    <t>S2Y2Q1D2</t>
  </si>
  <si>
    <t>PYRLUYIQ</t>
  </si>
  <si>
    <t>2AMVTZLM</t>
  </si>
  <si>
    <t>8IOAX81S</t>
  </si>
  <si>
    <t>EN8JHUXA</t>
  </si>
  <si>
    <t>I3IRJZRL</t>
  </si>
  <si>
    <t>51H02FX1</t>
  </si>
  <si>
    <t>9SRD5NCR</t>
  </si>
  <si>
    <t>EYWL3H5G</t>
  </si>
  <si>
    <t>18YA4UUP</t>
  </si>
  <si>
    <t>WVT3X6IC</t>
  </si>
  <si>
    <t>YUGFGRUT</t>
  </si>
  <si>
    <t>VD2KHXRY</t>
  </si>
  <si>
    <t>P7MSQO38</t>
  </si>
  <si>
    <t>10QE4JCA</t>
  </si>
  <si>
    <t>O6B0YK1X</t>
  </si>
  <si>
    <t>DXRG254A</t>
  </si>
  <si>
    <t>NLWICKPS</t>
  </si>
  <si>
    <t>Z6FPHRV7</t>
  </si>
  <si>
    <t>X33HL9WS</t>
  </si>
  <si>
    <t>9Z2WTTNY</t>
  </si>
  <si>
    <t>ZJLW1OPF</t>
  </si>
  <si>
    <t>Q62JFLLD</t>
  </si>
  <si>
    <t>3PPHOXTT</t>
  </si>
  <si>
    <t>LJ59Y2TK</t>
  </si>
  <si>
    <t>80S3ED8B</t>
  </si>
  <si>
    <t>2IKGOPW1</t>
  </si>
  <si>
    <t>7Y10BR02</t>
  </si>
  <si>
    <t>4L8RQVL9</t>
  </si>
  <si>
    <t>9T954T67</t>
  </si>
  <si>
    <t>N07XYH50</t>
  </si>
  <si>
    <t>CEOEM2MY</t>
  </si>
  <si>
    <t>VIFA2I18</t>
  </si>
  <si>
    <t>7K31BXX3</t>
  </si>
  <si>
    <t>I5FVCO24</t>
  </si>
  <si>
    <t>WTG4IAG0</t>
  </si>
  <si>
    <t>NFKUICVA</t>
  </si>
  <si>
    <t>V3G1HBTZ</t>
  </si>
  <si>
    <t>XV41LZYE</t>
  </si>
  <si>
    <t>0RI2I8ZL</t>
  </si>
  <si>
    <t>7W9S4DCZ</t>
  </si>
  <si>
    <t>3L3W9W8I</t>
  </si>
  <si>
    <t>WL6CZ7N4</t>
  </si>
  <si>
    <t>8UCQBI6J</t>
  </si>
  <si>
    <t>M5FP7HGQ</t>
  </si>
  <si>
    <t>Q8Q4R3SW</t>
  </si>
  <si>
    <t>SJ3QA8KP</t>
  </si>
  <si>
    <t>BZNGP0DN</t>
  </si>
  <si>
    <t>M2ZRU2UH</t>
  </si>
  <si>
    <t>Z31RDLIF</t>
  </si>
  <si>
    <t>NX2EICNQ</t>
  </si>
  <si>
    <t>E4KNZB95</t>
  </si>
  <si>
    <t>PJDA3RWU</t>
  </si>
  <si>
    <t>YUORNX7C</t>
  </si>
  <si>
    <t>0WJLKMUA</t>
  </si>
  <si>
    <t>7XP06LUZ</t>
  </si>
  <si>
    <t>5BT0Y4MB</t>
  </si>
  <si>
    <t>T0TDA2O1</t>
  </si>
  <si>
    <t>B1ZN2CFP</t>
  </si>
  <si>
    <t>WCCEBK6E</t>
  </si>
  <si>
    <t>3A2CCWEG</t>
  </si>
  <si>
    <t>5SCMRQ9N</t>
  </si>
  <si>
    <t>4QQOSYGL</t>
  </si>
  <si>
    <t>A3I4JHP0</t>
  </si>
  <si>
    <t>NJNY07JZ</t>
  </si>
  <si>
    <t>UWI771ZX</t>
  </si>
  <si>
    <t>YI1V6SOX</t>
  </si>
  <si>
    <t>PNTHPFHY</t>
  </si>
  <si>
    <t>2I7IFY8D</t>
  </si>
  <si>
    <t>T1SITEI0</t>
  </si>
  <si>
    <t>DOVFYIIO</t>
  </si>
  <si>
    <t>BC53PQMQ</t>
  </si>
  <si>
    <t>AU1OZUN8</t>
  </si>
  <si>
    <t>09GK47AY</t>
  </si>
  <si>
    <t>D6CRJSEP</t>
  </si>
  <si>
    <t>5G9WEZTP</t>
  </si>
  <si>
    <t>3FI1J4VO</t>
  </si>
  <si>
    <t>KRK5YFGW</t>
  </si>
  <si>
    <t>GJQFUUWI</t>
  </si>
  <si>
    <t>7BKYKVF2</t>
  </si>
  <si>
    <t>6US3WW0M</t>
  </si>
  <si>
    <t>9M72KPA3</t>
  </si>
  <si>
    <t>4OYGRQGO</t>
  </si>
  <si>
    <t>7SO4NKFP</t>
  </si>
  <si>
    <t>VZ1ETER5</t>
  </si>
  <si>
    <t>YOFRJU68</t>
  </si>
  <si>
    <t>SPMQ0BHA</t>
  </si>
  <si>
    <t>ERTQ4SN3</t>
  </si>
  <si>
    <t>F9V6EWDG</t>
  </si>
  <si>
    <t>FQI66XXN</t>
  </si>
  <si>
    <t>5EFR0VAZ</t>
  </si>
  <si>
    <t>4MTIOMFQ</t>
  </si>
  <si>
    <t>J096XFZG</t>
  </si>
  <si>
    <t>1RXGKOUE</t>
  </si>
  <si>
    <t>G40058T1</t>
  </si>
  <si>
    <t>TQZLDFIJ</t>
  </si>
  <si>
    <t>4U2Z53VS</t>
  </si>
  <si>
    <t>3SD04QJ4</t>
  </si>
  <si>
    <t>ERD6D5K3</t>
  </si>
  <si>
    <t>VVM42VWQ</t>
  </si>
  <si>
    <t>MK380H70</t>
  </si>
  <si>
    <t>5SNCUQ8Z</t>
  </si>
  <si>
    <t>6YMJLH2F</t>
  </si>
  <si>
    <t>SP9W5IND</t>
  </si>
  <si>
    <t>P9EJ68SM</t>
  </si>
  <si>
    <t>IG540SIB</t>
  </si>
  <si>
    <t>D6U1NYBU</t>
  </si>
  <si>
    <t>9Q2SYGPP</t>
  </si>
  <si>
    <t>CUZDYOOO</t>
  </si>
  <si>
    <t>EY7OI10Z</t>
  </si>
  <si>
    <t>R55U5QI4</t>
  </si>
  <si>
    <t>TJ95PY76</t>
  </si>
  <si>
    <t>R6OZIG5J</t>
  </si>
  <si>
    <t>DVT7NPEH</t>
  </si>
  <si>
    <t>EY73E4ZB</t>
  </si>
  <si>
    <t>KQLS98VW</t>
  </si>
  <si>
    <t>LKQL4GRO</t>
  </si>
  <si>
    <t>4DKUZ8JE</t>
  </si>
  <si>
    <t>V3QM4V7G</t>
  </si>
  <si>
    <t>S9JXWIBD</t>
  </si>
  <si>
    <t>0XBGT413</t>
  </si>
  <si>
    <t>RTOIXNPC</t>
  </si>
  <si>
    <t>LZWH2OGW</t>
  </si>
  <si>
    <t>R7JSQI5U</t>
  </si>
  <si>
    <t>S5NZI5UN</t>
  </si>
  <si>
    <t>XQQ3JS90</t>
  </si>
  <si>
    <t>7COYG1Z2</t>
  </si>
  <si>
    <t>5SED9K1C</t>
  </si>
  <si>
    <t>OVLGWURN</t>
  </si>
  <si>
    <t>810GB47D</t>
  </si>
  <si>
    <t>GZCWRMIR</t>
  </si>
  <si>
    <t>UHIIYU2J</t>
  </si>
  <si>
    <t>5W29OCB8</t>
  </si>
  <si>
    <t>PST4NDK4</t>
  </si>
  <si>
    <t>R7I947IZ</t>
  </si>
  <si>
    <t>754UOV5F</t>
  </si>
  <si>
    <t>MTN3BOMC</t>
  </si>
  <si>
    <t>8U9DLK26</t>
  </si>
  <si>
    <t>ABT1TDH1</t>
  </si>
  <si>
    <t>DJFMG9QI</t>
  </si>
  <si>
    <t>DDWSCXZA</t>
  </si>
  <si>
    <t>GWQX8BSZ</t>
  </si>
  <si>
    <t>D9NLFAEG</t>
  </si>
  <si>
    <t>TX5SADEI</t>
  </si>
  <si>
    <t>I5AKI9KC</t>
  </si>
  <si>
    <t>T2UA7F7Z</t>
  </si>
  <si>
    <t>FOGOYZ75</t>
  </si>
  <si>
    <t>I9IJS5BM</t>
  </si>
  <si>
    <t>0M3NCPQX</t>
  </si>
  <si>
    <t>RN7M3757</t>
  </si>
  <si>
    <t>2HU8CPJ3</t>
  </si>
  <si>
    <t>OJ42ZCHR</t>
  </si>
  <si>
    <t>M2UI5MKB</t>
  </si>
  <si>
    <t>HWVR6IJ7</t>
  </si>
  <si>
    <t>QD4ONE04</t>
  </si>
  <si>
    <t>V0XFS245</t>
  </si>
  <si>
    <t>0PT4RY4P</t>
  </si>
  <si>
    <t>FSEV7ZJC</t>
  </si>
  <si>
    <t>OEP0IJ6S</t>
  </si>
  <si>
    <t>YWGU40CP</t>
  </si>
  <si>
    <t>ICG3THQK</t>
  </si>
  <si>
    <t>WOO9JXOQ</t>
  </si>
  <si>
    <t>OBDEDIXA</t>
  </si>
  <si>
    <t>1O72EKFY</t>
  </si>
  <si>
    <t>4XXAK1QL</t>
  </si>
  <si>
    <t>WU81R3XH</t>
  </si>
  <si>
    <t>HHWZEWDV</t>
  </si>
  <si>
    <t>EMH2I8XE</t>
  </si>
  <si>
    <t>UBO7V799</t>
  </si>
  <si>
    <t>DZQW0KQ4</t>
  </si>
  <si>
    <t>BBGCBEUY</t>
  </si>
  <si>
    <t>6PHF576T</t>
  </si>
  <si>
    <t>XN43RX9C</t>
  </si>
  <si>
    <t>OAUUCC2N</t>
  </si>
  <si>
    <t>283MDYKM</t>
  </si>
  <si>
    <t>56LUBQTV</t>
  </si>
  <si>
    <t>DOU4T9EI</t>
  </si>
  <si>
    <t>XUU1PPTJ</t>
  </si>
  <si>
    <t>Q65B52C5</t>
  </si>
  <si>
    <t>STI8KYWL</t>
  </si>
  <si>
    <t>KZMZH8L6</t>
  </si>
  <si>
    <t>K63TD0WD</t>
  </si>
  <si>
    <t>7WU2BQ2P</t>
  </si>
  <si>
    <t>5B4H3E7V</t>
  </si>
  <si>
    <t>6YCDG16T</t>
  </si>
  <si>
    <t>EP9JNNF1</t>
  </si>
  <si>
    <t>BVKAXY66</t>
  </si>
  <si>
    <t>I1R23P5F</t>
  </si>
  <si>
    <t>CFKXEPFN</t>
  </si>
  <si>
    <t>4ZB2W6O7</t>
  </si>
  <si>
    <t>H85L45JM</t>
  </si>
  <si>
    <t>D9VTKEEH</t>
  </si>
  <si>
    <t>7CYRCTXI</t>
  </si>
  <si>
    <t>A2YIYWNW</t>
  </si>
  <si>
    <t>IH4M0XTK</t>
  </si>
  <si>
    <t>L9AZZGNK</t>
  </si>
  <si>
    <t>HISWL7B0</t>
  </si>
  <si>
    <t>BSKNQJOJ</t>
  </si>
  <si>
    <t>1FLN8BTI</t>
  </si>
  <si>
    <t>VAL8O4PH</t>
  </si>
  <si>
    <t>MLPVWTC2</t>
  </si>
  <si>
    <t>RZXMIHGO</t>
  </si>
  <si>
    <t>IW6S2BN0</t>
  </si>
  <si>
    <t>G78ZK6XI</t>
  </si>
  <si>
    <t>9C3YHNBY</t>
  </si>
  <si>
    <t>U4L1277G</t>
  </si>
  <si>
    <t>6BBYA0L3</t>
  </si>
  <si>
    <t>S3J60BK0</t>
  </si>
  <si>
    <t>IKIJHQPN</t>
  </si>
  <si>
    <t>YE7F777U</t>
  </si>
  <si>
    <t>OJ9KBQML</t>
  </si>
  <si>
    <t>W66UPKL4</t>
  </si>
  <si>
    <t>DO6VKC2G</t>
  </si>
  <si>
    <t>MBYOJR5A</t>
  </si>
  <si>
    <t>NBJR3GVR</t>
  </si>
  <si>
    <t>2S7CMLRJ</t>
  </si>
  <si>
    <t>18KMXL8N</t>
  </si>
  <si>
    <t>Y7244XW7</t>
  </si>
  <si>
    <t>22HV3N2W</t>
  </si>
  <si>
    <t>FKY3O5O1</t>
  </si>
  <si>
    <t>WRKPDK7O</t>
  </si>
  <si>
    <t>3FWZBSW1</t>
  </si>
  <si>
    <t>VIY7P8J6</t>
  </si>
  <si>
    <t>PR1H7NHK</t>
  </si>
  <si>
    <t>A9TEJW6U</t>
  </si>
  <si>
    <t>1DC9PQ4S</t>
  </si>
  <si>
    <t>K44PIQTN</t>
  </si>
  <si>
    <t>NWQHHVEM</t>
  </si>
  <si>
    <t>ZJ76J97A</t>
  </si>
  <si>
    <t>4Q1A27SA</t>
  </si>
  <si>
    <t>GVOKY9KD</t>
  </si>
  <si>
    <t>JGXK8P6T</t>
  </si>
  <si>
    <t>FOQK8G8Y</t>
  </si>
  <si>
    <t>OEUK1UW5</t>
  </si>
  <si>
    <t>LF45YLLR</t>
  </si>
  <si>
    <t>RYYTO9Z5</t>
  </si>
  <si>
    <t>R9VR53F3</t>
  </si>
  <si>
    <t>D5H30X5X</t>
  </si>
  <si>
    <t>FLXN0TBT</t>
  </si>
  <si>
    <t>U8H8VGI0</t>
  </si>
  <si>
    <t>R1X6U9CU</t>
  </si>
  <si>
    <t>URQYDGX8</t>
  </si>
  <si>
    <t>IT1XRUTD</t>
  </si>
  <si>
    <t>VTSKKTQO</t>
  </si>
  <si>
    <t>KIKG1BGV</t>
  </si>
  <si>
    <t>2E2FDZHG</t>
  </si>
  <si>
    <t>3Z2AMU5T</t>
  </si>
  <si>
    <t>8LP076IV</t>
  </si>
  <si>
    <t>CWXHKUV5</t>
  </si>
  <si>
    <t>N909ADDC</t>
  </si>
  <si>
    <t>R0O1UYNW</t>
  </si>
  <si>
    <t>ULJG457F</t>
  </si>
  <si>
    <t>AZN2K0V9</t>
  </si>
  <si>
    <t>G44S6CLC</t>
  </si>
  <si>
    <t>IMLB4653</t>
  </si>
  <si>
    <t>6TGCOE5O</t>
  </si>
  <si>
    <t>QIEAKLRU</t>
  </si>
  <si>
    <t>ZE6HA778</t>
  </si>
  <si>
    <t>6KPKOR79</t>
  </si>
  <si>
    <t>D42GA3LC</t>
  </si>
  <si>
    <t>A04V2WB3</t>
  </si>
  <si>
    <t>TIPXNDS2</t>
  </si>
  <si>
    <t>3G61D5KV</t>
  </si>
  <si>
    <t>58J528HO</t>
  </si>
  <si>
    <t>6RZ5GSAB</t>
  </si>
  <si>
    <t>RD6Y5R4P</t>
  </si>
  <si>
    <t>7VSFD2MV</t>
  </si>
  <si>
    <t>PBVC1VI7</t>
  </si>
  <si>
    <t>3BA9OPGY</t>
  </si>
  <si>
    <t>LDQITW5C</t>
  </si>
  <si>
    <t>9V2SW5MV</t>
  </si>
  <si>
    <t>0R5KAHNB</t>
  </si>
  <si>
    <t>ATMWAQL5</t>
  </si>
  <si>
    <t>SUUVV6RP</t>
  </si>
  <si>
    <t>U4BPFJC5</t>
  </si>
  <si>
    <t>MJ3XHBY0</t>
  </si>
  <si>
    <t>LT75S3LM</t>
  </si>
  <si>
    <t>B28O6RVD</t>
  </si>
  <si>
    <t>O9MGYBG4</t>
  </si>
  <si>
    <t>XB1ZV04H</t>
  </si>
  <si>
    <t>Q1TS5ZKD</t>
  </si>
  <si>
    <t>FLH1KDV2</t>
  </si>
  <si>
    <t>NNH4EBG8</t>
  </si>
  <si>
    <t>GVSAAKF4</t>
  </si>
  <si>
    <t>5UFU5IO4</t>
  </si>
  <si>
    <t>VLYT262U</t>
  </si>
  <si>
    <t>UM1OU73X</t>
  </si>
  <si>
    <t>69U39SXU</t>
  </si>
  <si>
    <t>R6F1053X</t>
  </si>
  <si>
    <t>OB2PHGFR</t>
  </si>
  <si>
    <t>ZCUMC0XC</t>
  </si>
  <si>
    <t>Y2X0X0WQ</t>
  </si>
  <si>
    <t>V1KABF71</t>
  </si>
  <si>
    <t>DZ47F0UT</t>
  </si>
  <si>
    <t>7WYZ9HMC</t>
  </si>
  <si>
    <t>CPOA6FVA</t>
  </si>
  <si>
    <t>5VW9YVTU</t>
  </si>
  <si>
    <t>FUI9BIS3</t>
  </si>
  <si>
    <t>49SUORYW</t>
  </si>
  <si>
    <t>RG8P75PG</t>
  </si>
  <si>
    <t>P0YQ3HNN</t>
  </si>
  <si>
    <t>TGI9B9AD</t>
  </si>
  <si>
    <t>51VR0RD3</t>
  </si>
  <si>
    <t>4PNXMXXC</t>
  </si>
  <si>
    <t>OVA9HMN1</t>
  </si>
  <si>
    <t>DAAHNY6T</t>
  </si>
  <si>
    <t>80QJ0BQH</t>
  </si>
  <si>
    <t>WA58C7SV</t>
  </si>
  <si>
    <t>MOAP4XN7</t>
  </si>
  <si>
    <t>2N2MUDOA</t>
  </si>
  <si>
    <t>EFUIZFRA</t>
  </si>
  <si>
    <t>RCJRB8W8</t>
  </si>
  <si>
    <t>5NGPM4C3</t>
  </si>
  <si>
    <t>D4ZMTQLE</t>
  </si>
  <si>
    <t>QFXZT1TV</t>
  </si>
  <si>
    <t>3Q8GSOKD</t>
  </si>
  <si>
    <t>7DOGGIXI</t>
  </si>
  <si>
    <t>7CC4DUSQ</t>
  </si>
  <si>
    <t>NY7Z4I06</t>
  </si>
  <si>
    <t>G2KW3DWD</t>
  </si>
  <si>
    <t>IK72767Q</t>
  </si>
  <si>
    <t>9P180HVQ</t>
  </si>
  <si>
    <t>ACGLK2YE</t>
  </si>
  <si>
    <t>0F9GSZRO</t>
  </si>
  <si>
    <t>BEELPVP0</t>
  </si>
  <si>
    <t>3A54O8JT</t>
  </si>
  <si>
    <t>2DOZJ7GT</t>
  </si>
  <si>
    <t>1V1L46NV</t>
  </si>
  <si>
    <t>R9GI5SJ5</t>
  </si>
  <si>
    <t>SGYL0QMJ</t>
  </si>
  <si>
    <t>XNOQAL9G</t>
  </si>
  <si>
    <t>WO1OYV0Z</t>
  </si>
  <si>
    <t>ZGK1AWBD</t>
  </si>
  <si>
    <t>AV72Y65Y</t>
  </si>
  <si>
    <t>2PP30ME4</t>
  </si>
  <si>
    <t>UADVV91I</t>
  </si>
  <si>
    <t>E9PMCMA3</t>
  </si>
  <si>
    <t>EGW6AN01</t>
  </si>
  <si>
    <t>A8NDGVJE</t>
  </si>
  <si>
    <t>NI5XQR33</t>
  </si>
  <si>
    <t>QYUZ3KVU</t>
  </si>
  <si>
    <t>5TOZM59X</t>
  </si>
  <si>
    <t>XWOG5DC0</t>
  </si>
  <si>
    <t>IQAFSIV4</t>
  </si>
  <si>
    <t>EETBBG75</t>
  </si>
  <si>
    <t>7FFV8D9U</t>
  </si>
  <si>
    <t>04T6SOQW</t>
  </si>
  <si>
    <t>STYAF310</t>
  </si>
  <si>
    <t>6W7QAH1B</t>
  </si>
  <si>
    <t>KXLD5YKX</t>
  </si>
  <si>
    <t>SLMY2KDA</t>
  </si>
  <si>
    <t>PDMZ1I99</t>
  </si>
  <si>
    <t>ESYGBBLP</t>
  </si>
  <si>
    <t>AD2YEH7W</t>
  </si>
  <si>
    <t>98K99UW9</t>
  </si>
  <si>
    <t>ZDSAVCDQ</t>
  </si>
  <si>
    <t>OMJHW2J1</t>
  </si>
  <si>
    <t>G6CMP5I9</t>
  </si>
  <si>
    <t>OSG9KZGB</t>
  </si>
  <si>
    <t>693K7IAT</t>
  </si>
  <si>
    <t>QRWC159J</t>
  </si>
  <si>
    <t>TXPUCPT8</t>
  </si>
  <si>
    <t>2ZVWE5NE</t>
  </si>
  <si>
    <t>4335LVQT</t>
  </si>
  <si>
    <t>MJ0RRDLN</t>
  </si>
  <si>
    <t>QAJPUEN2</t>
  </si>
  <si>
    <t>4XLLUO6J</t>
  </si>
  <si>
    <t>5R408EB5</t>
  </si>
  <si>
    <t>FB0Q3FYP</t>
  </si>
  <si>
    <t>JZ2VUXZQ</t>
  </si>
  <si>
    <t>RB54V758</t>
  </si>
  <si>
    <t>38C7HEG6</t>
  </si>
  <si>
    <t>FNXCNUR1</t>
  </si>
  <si>
    <t>DSPMSOTB</t>
  </si>
  <si>
    <t>WD7Q5D3G</t>
  </si>
  <si>
    <t>ZC987DAQ</t>
  </si>
  <si>
    <t>AOVU3VUJ</t>
  </si>
  <si>
    <t>I6M40320</t>
  </si>
  <si>
    <t>SYA1A4E5</t>
  </si>
  <si>
    <t>9AESK6QV</t>
  </si>
  <si>
    <t>6DUFMKIG</t>
  </si>
  <si>
    <t>R2DID6L7</t>
  </si>
  <si>
    <t>WHS3UZHR</t>
  </si>
  <si>
    <t>5UFQONQU</t>
  </si>
  <si>
    <t>RRQIGS7E</t>
  </si>
  <si>
    <t>1VFRN1GB</t>
  </si>
  <si>
    <t>Q8QGD2OG</t>
  </si>
  <si>
    <t>AHXFADIU</t>
  </si>
  <si>
    <t>PWKFVQFA</t>
  </si>
  <si>
    <t>8CAXVCDF</t>
  </si>
  <si>
    <t>0SIWRBDT</t>
  </si>
  <si>
    <t>FH3UXT3T</t>
  </si>
  <si>
    <t>VQB0ZCYJ</t>
  </si>
  <si>
    <t>6IMKESNY</t>
  </si>
  <si>
    <t>CLRPASVW</t>
  </si>
  <si>
    <t>18N5WD04</t>
  </si>
  <si>
    <t>FS60AX8A</t>
  </si>
  <si>
    <t>R26IBPEJ</t>
  </si>
  <si>
    <t>TCBW39GW</t>
  </si>
  <si>
    <t>F9QHNS68</t>
  </si>
  <si>
    <t>7DA7E2K7</t>
  </si>
  <si>
    <t>O7LSETHG</t>
  </si>
  <si>
    <t>GTH7MXLG</t>
  </si>
  <si>
    <t>FCBSZ6FJ</t>
  </si>
  <si>
    <t>S931EBRN</t>
  </si>
  <si>
    <t>2QISWUQ9</t>
  </si>
  <si>
    <t>8CJ0DC9P</t>
  </si>
  <si>
    <t>S0WEFDP2</t>
  </si>
  <si>
    <t>MUSSD9WD</t>
  </si>
  <si>
    <t>9B20R6A5</t>
  </si>
  <si>
    <t>PXXIJWXD</t>
  </si>
  <si>
    <t>AQFXE1TA</t>
  </si>
  <si>
    <t>N4JDVO8F</t>
  </si>
  <si>
    <t>GXJF1O6U</t>
  </si>
  <si>
    <t>UZTMM5MG</t>
  </si>
  <si>
    <t>XMVJ5X59</t>
  </si>
  <si>
    <t>AJ3CFCFA</t>
  </si>
  <si>
    <t>SX73M3HS</t>
  </si>
  <si>
    <t>BJH89YWM</t>
  </si>
  <si>
    <t>EVXPG3V5</t>
  </si>
  <si>
    <t>YDUL6H8V</t>
  </si>
  <si>
    <t>FSNL204U</t>
  </si>
  <si>
    <t>RC4LEDIA</t>
  </si>
  <si>
    <t>DY5RYWTV</t>
  </si>
  <si>
    <t>3F9NDPA0</t>
  </si>
  <si>
    <t>UMKU4ZGE</t>
  </si>
  <si>
    <t>56SRDF1B</t>
  </si>
  <si>
    <t>ID7F5VGK</t>
  </si>
  <si>
    <t>6UQTAD4C</t>
  </si>
  <si>
    <t>HT17GEXI</t>
  </si>
  <si>
    <t>298J5EM0</t>
  </si>
  <si>
    <t>5Q2BP80H</t>
  </si>
  <si>
    <t>JVKP9OCT</t>
  </si>
  <si>
    <t>COJKCSVG</t>
  </si>
  <si>
    <t>533RTCAL</t>
  </si>
  <si>
    <t>NUBMO8S7</t>
  </si>
  <si>
    <t>Z4OOTJAJ</t>
  </si>
  <si>
    <t>DNL2IICB</t>
  </si>
  <si>
    <t>X7V78ZY0</t>
  </si>
  <si>
    <t>5GEBBVQQ</t>
  </si>
  <si>
    <t>988J5AUI</t>
  </si>
  <si>
    <t>DMN53GAI</t>
  </si>
  <si>
    <t>MBPJUJ7F</t>
  </si>
  <si>
    <t>B7VEJNPV</t>
  </si>
  <si>
    <t>CR13KZ71</t>
  </si>
  <si>
    <t>2KWJIZX6</t>
  </si>
  <si>
    <t>99EA6HXJ</t>
  </si>
  <si>
    <t>J31SUXQJ</t>
  </si>
  <si>
    <t>DYO98F6J</t>
  </si>
  <si>
    <t>C23N9DE9</t>
  </si>
  <si>
    <t>FW7QS11M</t>
  </si>
  <si>
    <t>ZRBHYBW9</t>
  </si>
  <si>
    <t>EEB0JYIQ</t>
  </si>
  <si>
    <t>JLK580ND</t>
  </si>
  <si>
    <t>GN9SQ77J</t>
  </si>
  <si>
    <t>68EYCEV4</t>
  </si>
  <si>
    <t>1S09GEOL</t>
  </si>
  <si>
    <t>W0TOD23Z</t>
  </si>
  <si>
    <t>2SI35CTV</t>
  </si>
  <si>
    <t>58CZCKFN</t>
  </si>
  <si>
    <t>3E6J4YRT</t>
  </si>
  <si>
    <t>L4QYOBFW</t>
  </si>
  <si>
    <t>DSC7UB3W</t>
  </si>
  <si>
    <t>ZHXBOIJ6</t>
  </si>
  <si>
    <t>FBVCN3BA</t>
  </si>
  <si>
    <t>P4D1NK6D</t>
  </si>
  <si>
    <t>5MAXF8FK</t>
  </si>
  <si>
    <t>52FDATJV</t>
  </si>
  <si>
    <t>KJGZN9D4</t>
  </si>
  <si>
    <t>MITXNS42</t>
  </si>
  <si>
    <t>Z7Q2USU1</t>
  </si>
  <si>
    <t>ORJRH2SQ</t>
  </si>
  <si>
    <t>8CBTC1PX</t>
  </si>
  <si>
    <t>UMF3KRCL</t>
  </si>
  <si>
    <t>VJSI29OF</t>
  </si>
  <si>
    <t>GFU8P2SC</t>
  </si>
  <si>
    <t>SBCNMFUN</t>
  </si>
  <si>
    <t>JCIKEHD8</t>
  </si>
  <si>
    <t>GVZMMURY</t>
  </si>
  <si>
    <t>6KEWAQMX</t>
  </si>
  <si>
    <t>0PUDG8KY</t>
  </si>
  <si>
    <t>XTCCGBYM</t>
  </si>
  <si>
    <t>QFRZLXF3</t>
  </si>
  <si>
    <t>8MUD1WS1</t>
  </si>
  <si>
    <t>0UB5IQXA</t>
  </si>
  <si>
    <t>EIS1B0GM</t>
  </si>
  <si>
    <t>ASVOOKMY</t>
  </si>
  <si>
    <t>HMWIP0F2</t>
  </si>
  <si>
    <t>WAPSW48Y</t>
  </si>
  <si>
    <t>J6TNURHV</t>
  </si>
  <si>
    <t>9PG07FPP</t>
  </si>
  <si>
    <t>U3HKMX4U</t>
  </si>
  <si>
    <t>A7YPY8KI</t>
  </si>
  <si>
    <t>27REMGYU</t>
  </si>
  <si>
    <t>IFTZ75Z9</t>
  </si>
  <si>
    <t>E8QYYAGE</t>
  </si>
  <si>
    <t>O0L6JUYE</t>
  </si>
  <si>
    <t>ZR436XWW</t>
  </si>
  <si>
    <t>XE0H6MOP</t>
  </si>
  <si>
    <t>44Q1W18Y</t>
  </si>
  <si>
    <t>LT111IZL</t>
  </si>
  <si>
    <t>QHY85D44</t>
  </si>
  <si>
    <t>R0YCRJVQ</t>
  </si>
  <si>
    <t>7ZN8YCH8</t>
  </si>
  <si>
    <t>3OA6FZUD</t>
  </si>
  <si>
    <t>B96E3BBD</t>
  </si>
  <si>
    <t>MQEFGUOG</t>
  </si>
  <si>
    <t>3C6E0D28</t>
  </si>
  <si>
    <t>58W7CZGD</t>
  </si>
  <si>
    <t>SUOT8GB6</t>
  </si>
  <si>
    <t>EEQV0YY4</t>
  </si>
  <si>
    <t>Q3TDGMAR</t>
  </si>
  <si>
    <t>HQ2QSZUP</t>
  </si>
  <si>
    <t>V01XCOAS</t>
  </si>
  <si>
    <t>O35V5CTW</t>
  </si>
  <si>
    <t>0OHEJOI5</t>
  </si>
  <si>
    <t>AIU1UWJZ</t>
  </si>
  <si>
    <t>C205FMDE</t>
  </si>
  <si>
    <t>KLIOLWPC</t>
  </si>
  <si>
    <t>QMFN71BT</t>
  </si>
  <si>
    <t>OF5AZQID</t>
  </si>
  <si>
    <t>7O1UQ19W</t>
  </si>
  <si>
    <t>LFJVV393</t>
  </si>
  <si>
    <t>QQPAK72N</t>
  </si>
  <si>
    <t>8H0UQYXW</t>
  </si>
  <si>
    <t>5CAP1055</t>
  </si>
  <si>
    <t>ZW2GDFKC</t>
  </si>
  <si>
    <t>96MOALT0</t>
  </si>
  <si>
    <t>DFSFEADV</t>
  </si>
  <si>
    <t>PXNDLIL2</t>
  </si>
  <si>
    <t>7FVBMH48</t>
  </si>
  <si>
    <t>714B6OB2</t>
  </si>
  <si>
    <t>W6OX0S1Q</t>
  </si>
  <si>
    <t>B5WZQP1F</t>
  </si>
  <si>
    <t>V0G393Q6</t>
  </si>
  <si>
    <t>9CPUX0D0</t>
  </si>
  <si>
    <t>CYBWWANG</t>
  </si>
  <si>
    <t>USS2SNQI</t>
  </si>
  <si>
    <t>4BUQW2T0</t>
  </si>
  <si>
    <t>HQKWQ004</t>
  </si>
  <si>
    <t>ZHOK77B4</t>
  </si>
  <si>
    <t>TP4SDOPW</t>
  </si>
  <si>
    <t>BUZMB3Q4</t>
  </si>
  <si>
    <t>92VGMPKP</t>
  </si>
  <si>
    <t>JTXYATXL</t>
  </si>
  <si>
    <t>SAMPTSH0</t>
  </si>
  <si>
    <t>NSX4NR40</t>
  </si>
  <si>
    <t>NPORW46K</t>
  </si>
  <si>
    <t>0GS0L5VR</t>
  </si>
  <si>
    <t>DCOMI70R</t>
  </si>
  <si>
    <t>LBO52V0N</t>
  </si>
  <si>
    <t>5OOZTQK7</t>
  </si>
  <si>
    <t>P2PVED7R</t>
  </si>
  <si>
    <t>LFMMI05H</t>
  </si>
  <si>
    <t>99NDUEKO</t>
  </si>
  <si>
    <t>FJE58EP1</t>
  </si>
  <si>
    <t>AILB4LIX</t>
  </si>
  <si>
    <t>2ICN8RJP</t>
  </si>
  <si>
    <t>8FGW6RSX</t>
  </si>
  <si>
    <t>CYV6MJL9</t>
  </si>
  <si>
    <t>YKMHSGNU</t>
  </si>
  <si>
    <t>Y8ZUSC9C</t>
  </si>
  <si>
    <t>VHT6G2BS</t>
  </si>
  <si>
    <t>KBPKLB2X</t>
  </si>
  <si>
    <t>N0XWYRBU</t>
  </si>
  <si>
    <t>HY9VGF58</t>
  </si>
  <si>
    <t>EZDMNAK8</t>
  </si>
  <si>
    <t>I6PXHXST</t>
  </si>
  <si>
    <t>AMP2GT6F</t>
  </si>
  <si>
    <t>EPC4NBJ5</t>
  </si>
  <si>
    <t>PQJZNRKK</t>
  </si>
  <si>
    <t>MVU1OZVS</t>
  </si>
  <si>
    <t>E617EXPD</t>
  </si>
  <si>
    <t>1BAF1ZYL</t>
  </si>
  <si>
    <t>JEWIBFH9</t>
  </si>
  <si>
    <t>UV45XZWJ</t>
  </si>
  <si>
    <t>B08R55ET</t>
  </si>
  <si>
    <t>3HTSMIGI</t>
  </si>
  <si>
    <t>B5GG52AB</t>
  </si>
  <si>
    <t>MTBQF6FE</t>
  </si>
  <si>
    <t>ICR59VIJ</t>
  </si>
  <si>
    <t>3S3O03ZV</t>
  </si>
  <si>
    <t>62TFLOG6</t>
  </si>
  <si>
    <t>94JT388Y</t>
  </si>
  <si>
    <t>AKC9GNVA</t>
  </si>
  <si>
    <t>0R1F3OIN</t>
  </si>
  <si>
    <t>WDUOD19F</t>
  </si>
  <si>
    <t>SFXFXRYV</t>
  </si>
  <si>
    <t>ANZJNT1Q</t>
  </si>
  <si>
    <t>MX3QZ682</t>
  </si>
  <si>
    <t>WMJDLTEF</t>
  </si>
  <si>
    <t>3XUKEIQF</t>
  </si>
  <si>
    <t>GBQ8OLNP</t>
  </si>
  <si>
    <t>Y69M70YC</t>
  </si>
  <si>
    <t>TQJJDWWH</t>
  </si>
  <si>
    <t>3UOIHNKR</t>
  </si>
  <si>
    <t>5WVY52IX</t>
  </si>
  <si>
    <t>3K3LQ0H5</t>
  </si>
  <si>
    <t>XGHMOHYQ</t>
  </si>
  <si>
    <t>5378T3K3</t>
  </si>
  <si>
    <t>3THRXZLP</t>
  </si>
  <si>
    <t>H45TYGRR</t>
  </si>
  <si>
    <t>E4A92U26</t>
  </si>
  <si>
    <t>JNYA5ZHI</t>
  </si>
  <si>
    <t>DCNA3CA1</t>
  </si>
  <si>
    <t>1MQ3015O</t>
  </si>
  <si>
    <t>PYQ3VX08</t>
  </si>
  <si>
    <t>484WREJQ</t>
  </si>
  <si>
    <t>6H1MBBVR</t>
  </si>
  <si>
    <t>2TI1UFAA</t>
  </si>
  <si>
    <t>W1XRTUT2</t>
  </si>
  <si>
    <t>6SMB6SDY</t>
  </si>
  <si>
    <t>BJWKG319</t>
  </si>
  <si>
    <t>IDYA1X6O</t>
  </si>
  <si>
    <t>041Q1IZL</t>
  </si>
  <si>
    <t>U83R2K8I</t>
  </si>
  <si>
    <t>SU1NDYXR</t>
  </si>
  <si>
    <t>PH1IKJ0W</t>
  </si>
  <si>
    <t>8BP0QGNP</t>
  </si>
  <si>
    <t>BIH4D0JL</t>
  </si>
  <si>
    <t>M49ZMLGL</t>
  </si>
  <si>
    <t>OQAXHZXD</t>
  </si>
  <si>
    <t>FRRJMFIJ</t>
  </si>
  <si>
    <t>QROXE17S</t>
  </si>
  <si>
    <t>H3ZR0CQW</t>
  </si>
  <si>
    <t>V7W8CA47</t>
  </si>
  <si>
    <t>9LY4MLGO</t>
  </si>
  <si>
    <t>X2GXIKND</t>
  </si>
  <si>
    <t>KR22DD8M</t>
  </si>
  <si>
    <t>SY61BAXZ</t>
  </si>
  <si>
    <t>KP1L9SXH</t>
  </si>
  <si>
    <t>84OTUTQX</t>
  </si>
  <si>
    <t>FKVC924F</t>
  </si>
  <si>
    <t>LXVCMY4C</t>
  </si>
  <si>
    <t>DVAOMCYK</t>
  </si>
  <si>
    <t>9LJAADWH</t>
  </si>
  <si>
    <t>8BGC94TT</t>
  </si>
  <si>
    <t>P8GXMSXL</t>
  </si>
  <si>
    <t>QJ1DIUN7</t>
  </si>
  <si>
    <t>HIOHPBO1</t>
  </si>
  <si>
    <t>ESU5NGML</t>
  </si>
  <si>
    <t>7NDOEFEB</t>
  </si>
  <si>
    <t>H5SSSZ11</t>
  </si>
  <si>
    <t>IZ8DDEIO</t>
  </si>
  <si>
    <t>L4R7LDY1</t>
  </si>
  <si>
    <t>5A4Q7X1W</t>
  </si>
  <si>
    <t>UGXAZ29V</t>
  </si>
  <si>
    <t>RMUIMYJU</t>
  </si>
  <si>
    <t>CYIMFEWC</t>
  </si>
  <si>
    <t>XNKIZY9J</t>
  </si>
  <si>
    <t>DHVOS14H</t>
  </si>
  <si>
    <t>58CABL04</t>
  </si>
  <si>
    <t>0WERZ67T</t>
  </si>
  <si>
    <t>ENGMZL6Y</t>
  </si>
  <si>
    <t>15PJZKNT</t>
  </si>
  <si>
    <t>ZA2MIHIM</t>
  </si>
  <si>
    <t>0GYOOM2R</t>
  </si>
  <si>
    <t>X9L0T199</t>
  </si>
  <si>
    <t>VYR4EWHR</t>
  </si>
  <si>
    <t>0SSUR0IY</t>
  </si>
  <si>
    <t>1IY7Y42E</t>
  </si>
  <si>
    <t>M0PGP5H2</t>
  </si>
  <si>
    <t>PJ21R88K</t>
  </si>
  <si>
    <t>E3L02XMN</t>
  </si>
  <si>
    <t>PODXJ4SP</t>
  </si>
  <si>
    <t>MAH5U65E</t>
  </si>
  <si>
    <t>S3HMUXS1</t>
  </si>
  <si>
    <t>5HKITTHD</t>
  </si>
  <si>
    <t>AZ8ACKLD</t>
  </si>
  <si>
    <t>NZJXKD9H</t>
  </si>
  <si>
    <t>ZN5CVY5V</t>
  </si>
  <si>
    <t>G62CPKZO</t>
  </si>
  <si>
    <t>ONN55X1O</t>
  </si>
  <si>
    <t>8N3GXBI5</t>
  </si>
  <si>
    <t>IUKIZFB7</t>
  </si>
  <si>
    <t>TLJAFLON</t>
  </si>
  <si>
    <t>9J2JZGFJ</t>
  </si>
  <si>
    <t>ON2ZRW1X</t>
  </si>
  <si>
    <t>TXUDSYGY</t>
  </si>
  <si>
    <t>H7GXKD3O</t>
  </si>
  <si>
    <t>H7P5O25G</t>
  </si>
  <si>
    <t>SKU6MLKY</t>
  </si>
  <si>
    <t>SYSPNKUR</t>
  </si>
  <si>
    <t>O8E9L7VK</t>
  </si>
  <si>
    <t>IX65TNEI</t>
  </si>
  <si>
    <t>2GVXOWDF</t>
  </si>
  <si>
    <t>R2DKRFDD</t>
  </si>
  <si>
    <t>F3FJ3DYK</t>
  </si>
  <si>
    <t>W3W3KPBH</t>
  </si>
  <si>
    <t>PVYIL0X4</t>
  </si>
  <si>
    <t>KY42W3FG</t>
  </si>
  <si>
    <t>05915PPX</t>
  </si>
  <si>
    <t>QPUPBL50</t>
  </si>
  <si>
    <t>7P069DNF</t>
  </si>
  <si>
    <t>TUKHDOGS</t>
  </si>
  <si>
    <t>87TZLMU7</t>
  </si>
  <si>
    <t>P858PP0L</t>
  </si>
  <si>
    <t>9D43V124</t>
  </si>
  <si>
    <t>O916VMU7</t>
  </si>
  <si>
    <t>0SPX7FIJ</t>
  </si>
  <si>
    <t>KEE51TPD</t>
  </si>
  <si>
    <t>1VFT3UCK</t>
  </si>
  <si>
    <t>8RR4WXXZ</t>
  </si>
  <si>
    <t>IYU5CGUM</t>
  </si>
  <si>
    <t>669805IQ</t>
  </si>
  <si>
    <t>A3JRUDX3</t>
  </si>
  <si>
    <t>NY197B1A</t>
  </si>
  <si>
    <t>R2V49PU5</t>
  </si>
  <si>
    <t>6AD8WNA2</t>
  </si>
  <si>
    <t>TKENIGRA</t>
  </si>
  <si>
    <t>R9ZOFUBX</t>
  </si>
  <si>
    <t>RFQFJLNJ</t>
  </si>
  <si>
    <t>8BZLOF0K</t>
  </si>
  <si>
    <t>0VFBWUG5</t>
  </si>
  <si>
    <t>23J295J4</t>
  </si>
  <si>
    <t>696VNI6G</t>
  </si>
  <si>
    <t>8P3O8A9H</t>
  </si>
  <si>
    <t>1I1K838F</t>
  </si>
  <si>
    <t>LHIM2BGF</t>
  </si>
  <si>
    <t>2O7MVJ1T</t>
  </si>
  <si>
    <t>HDW4BXVN</t>
  </si>
  <si>
    <t>5P4O1IU6</t>
  </si>
  <si>
    <t>V9ORUWY8</t>
  </si>
  <si>
    <t>NNLNVB7E</t>
  </si>
  <si>
    <t>W3CLJLES</t>
  </si>
  <si>
    <t>4ELXMIIO</t>
  </si>
  <si>
    <t>4CFMS9QT</t>
  </si>
  <si>
    <t>YVJ3V0ZI</t>
  </si>
  <si>
    <t>Q1CFR580</t>
  </si>
  <si>
    <t>4S6FW9VM</t>
  </si>
  <si>
    <t>PA3EXPCW</t>
  </si>
  <si>
    <t>MPVD0JVF</t>
  </si>
  <si>
    <t>KZQGC4TA</t>
  </si>
  <si>
    <t>FKOA9EF9</t>
  </si>
  <si>
    <t>Y7TVYRAX</t>
  </si>
  <si>
    <t>04YBYVPV</t>
  </si>
  <si>
    <t>2UZXS1I2</t>
  </si>
  <si>
    <t>TZPE6M07</t>
  </si>
  <si>
    <t>KU7COUGK</t>
  </si>
  <si>
    <t>G03J67Z1</t>
  </si>
  <si>
    <t>TM70L0W8</t>
  </si>
  <si>
    <t>23K5J6JP</t>
  </si>
  <si>
    <t>X7DYUDEB</t>
  </si>
  <si>
    <t>WK1319MB</t>
  </si>
  <si>
    <t>EMGB7S71</t>
  </si>
  <si>
    <t>EWAMDI1N</t>
  </si>
  <si>
    <t>S53EVWFC</t>
  </si>
  <si>
    <t>5D8MX6L9</t>
  </si>
  <si>
    <t>Q9BUCL60</t>
  </si>
  <si>
    <t>AEZIAPTN</t>
  </si>
  <si>
    <t>IAW2UHNH</t>
  </si>
  <si>
    <t>1397M445</t>
  </si>
  <si>
    <t>5IMH88MT</t>
  </si>
  <si>
    <t>I86DM1B9</t>
  </si>
  <si>
    <t>YB4YJTK4</t>
  </si>
  <si>
    <t>HTZD5YGO</t>
  </si>
  <si>
    <t>FBEP7939</t>
  </si>
  <si>
    <t>NH44FYAA</t>
  </si>
  <si>
    <t>Z6AO7S3R</t>
  </si>
  <si>
    <t>8V3XDZ0D</t>
  </si>
  <si>
    <t>18T73EHS</t>
  </si>
  <si>
    <t>RKTTVMMP</t>
  </si>
  <si>
    <t>UDXG59P0</t>
  </si>
  <si>
    <t>VMOGUQA7</t>
  </si>
  <si>
    <t>0L3VYSKY</t>
  </si>
  <si>
    <t>PG5S1KYF</t>
  </si>
  <si>
    <t>LVF6FP4A</t>
  </si>
  <si>
    <t>RGZHQ2MJ</t>
  </si>
  <si>
    <t>P6NQ2LZK</t>
  </si>
  <si>
    <t>0XYUJ7HF</t>
  </si>
  <si>
    <t>QKW7MDJK</t>
  </si>
  <si>
    <t>3THBBYXS</t>
  </si>
  <si>
    <t>XHDAW1SQ</t>
  </si>
  <si>
    <t>GIO029D3</t>
  </si>
  <si>
    <t>UIOJX7O0</t>
  </si>
  <si>
    <t>CN8X0DLA</t>
  </si>
  <si>
    <t>HF1GSBT4</t>
  </si>
  <si>
    <t>ZVXINY4O</t>
  </si>
  <si>
    <t>M9N3HWGC</t>
  </si>
  <si>
    <t>H56FMPGG</t>
  </si>
  <si>
    <t>Z8Z77GN3</t>
  </si>
  <si>
    <t>IH4O3JXV</t>
  </si>
  <si>
    <t>B6L071P2</t>
  </si>
  <si>
    <t>3ISHFT20</t>
  </si>
  <si>
    <t>OBFCOV33</t>
  </si>
  <si>
    <t>78OETKRD</t>
  </si>
  <si>
    <t>6IJNBKST</t>
  </si>
  <si>
    <t>RM4HCA1W</t>
  </si>
  <si>
    <t>Y1FWLR93</t>
  </si>
  <si>
    <t>ORUHS3Q2</t>
  </si>
  <si>
    <t>9RLSCMM9</t>
  </si>
  <si>
    <t>3QS2B6IN</t>
  </si>
  <si>
    <t>XCB9CPID</t>
  </si>
  <si>
    <t>7EJJ9KVZ</t>
  </si>
  <si>
    <t>M4MOGAS4</t>
  </si>
  <si>
    <t>LKJZEISS</t>
  </si>
  <si>
    <t>ZNU9YDS9</t>
  </si>
  <si>
    <t>V3VJRFBV</t>
  </si>
  <si>
    <t>PDI7F0LR</t>
  </si>
  <si>
    <t>Y0M8X7BV</t>
  </si>
  <si>
    <t>KJ93MS4W</t>
  </si>
  <si>
    <t>TWEVVI99</t>
  </si>
  <si>
    <t>5R1XNYTM</t>
  </si>
  <si>
    <t>PRQ96EWX</t>
  </si>
  <si>
    <t>RUN3Z87A</t>
  </si>
  <si>
    <t>9RGQ8HED</t>
  </si>
  <si>
    <t>RSSYISWE</t>
  </si>
  <si>
    <t>67ORNLJ3</t>
  </si>
  <si>
    <t>M28Z11DC</t>
  </si>
  <si>
    <t>DIVKSHY7</t>
  </si>
  <si>
    <t>RLTHGLLJ</t>
  </si>
  <si>
    <t>EC8A1L94</t>
  </si>
  <si>
    <t>0H9C9J03</t>
  </si>
  <si>
    <t>OO4Z7LB9</t>
  </si>
  <si>
    <t>PWOX6RY8</t>
  </si>
  <si>
    <t>0VG9PGMI</t>
  </si>
  <si>
    <t>LKFYC5X3</t>
  </si>
  <si>
    <t>984H5OG0</t>
  </si>
  <si>
    <t>AB39AL3A</t>
  </si>
  <si>
    <t>1SKGHPHL</t>
  </si>
  <si>
    <t>VGSH1TSW</t>
  </si>
  <si>
    <t>YTMPHIQY</t>
  </si>
  <si>
    <t>WZ3FJA3V</t>
  </si>
  <si>
    <t>TLLW2ZRM</t>
  </si>
  <si>
    <t>6HE07D76</t>
  </si>
  <si>
    <t>64CTQ6C5</t>
  </si>
  <si>
    <t>5J4Z0RYC</t>
  </si>
  <si>
    <t>ERWWQ79N</t>
  </si>
  <si>
    <t>2F41W100</t>
  </si>
  <si>
    <t>08O63ECM</t>
  </si>
  <si>
    <t>AMGF31TA</t>
  </si>
  <si>
    <t>DUJ52ZYK</t>
  </si>
  <si>
    <t>N2C3ASJ9</t>
  </si>
  <si>
    <t>059K86LU</t>
  </si>
  <si>
    <t>62WFO2I3</t>
  </si>
  <si>
    <t>55O18ALO</t>
  </si>
  <si>
    <t>ZTUJ5KQ8</t>
  </si>
  <si>
    <t>ZQHJNTDK</t>
  </si>
  <si>
    <t>K0IV66AV</t>
  </si>
  <si>
    <t>8PLXH354</t>
  </si>
  <si>
    <t>KJ4NAGS5</t>
  </si>
  <si>
    <t>70A4A2GV</t>
  </si>
  <si>
    <t>6TND1V4T</t>
  </si>
  <si>
    <t>43FW6W9O</t>
  </si>
  <si>
    <t>QB4FISNE</t>
  </si>
  <si>
    <t>41S0S9KP</t>
  </si>
  <si>
    <t>RU5X1LZM</t>
  </si>
  <si>
    <t>JESVHYTG</t>
  </si>
  <si>
    <t>P3HO0L6P</t>
  </si>
  <si>
    <t>6GDZDVTV</t>
  </si>
  <si>
    <t>OO9U4C0Y</t>
  </si>
  <si>
    <t>Y5A5G2L5</t>
  </si>
  <si>
    <t>WZN26QZQ</t>
  </si>
  <si>
    <t>PG4UQI8B</t>
  </si>
  <si>
    <t>M40Z4KWL</t>
  </si>
  <si>
    <t>BB46B5C7</t>
  </si>
  <si>
    <t>7K1KXMBT</t>
  </si>
  <si>
    <t>TCJA7XF2</t>
  </si>
  <si>
    <t>TPJNVDPH</t>
  </si>
  <si>
    <t>FMMAQM87</t>
  </si>
  <si>
    <t>46UITTY6</t>
  </si>
  <si>
    <t>KK5YBPU6</t>
  </si>
  <si>
    <t>A7FCLQ42</t>
  </si>
  <si>
    <t>G2C5RKTN</t>
  </si>
  <si>
    <t>UNSJB0L7</t>
  </si>
  <si>
    <t>TGSLH2ZD</t>
  </si>
  <si>
    <t>OLXEYM3P</t>
  </si>
  <si>
    <t>UJT04PL7</t>
  </si>
  <si>
    <t>DCIFTBM0</t>
  </si>
  <si>
    <t>BTZ06Z6O</t>
  </si>
  <si>
    <t>S9CGS0IX</t>
  </si>
  <si>
    <t>ZTYHMEQY</t>
  </si>
  <si>
    <t>IOTAHMQX</t>
  </si>
  <si>
    <t>3ORQ2R0R</t>
  </si>
  <si>
    <t>01DZ14Y0</t>
  </si>
  <si>
    <t>1T91NEIV</t>
  </si>
  <si>
    <t>41B62CUB</t>
  </si>
  <si>
    <t>G0QOVMMS</t>
  </si>
  <si>
    <t>FG79OR5X</t>
  </si>
  <si>
    <t>QY4ZMI2F</t>
  </si>
  <si>
    <t>VY0QPLGN</t>
  </si>
  <si>
    <t>XP1PQSPC</t>
  </si>
  <si>
    <t>K3KT8S1F</t>
  </si>
  <si>
    <t>5CIT07UC</t>
  </si>
  <si>
    <t>VIZ9ZLVT</t>
  </si>
  <si>
    <t>9ZY0QQ8Q</t>
  </si>
  <si>
    <t>0WGCUB3L</t>
  </si>
  <si>
    <t>QCN2DZQQ</t>
  </si>
  <si>
    <t>ZAY2J4I5</t>
  </si>
  <si>
    <t>J25NMK6Q</t>
  </si>
  <si>
    <t>DZHIAZ5H</t>
  </si>
  <si>
    <t>233HYDSP</t>
  </si>
  <si>
    <t>7868JVH9</t>
  </si>
  <si>
    <t>EXXFSC3O</t>
  </si>
  <si>
    <t>U68B4UQU</t>
  </si>
  <si>
    <t>73EBDWP4</t>
  </si>
  <si>
    <t>FQQ3XQNG</t>
  </si>
  <si>
    <t>C4KZVTYR</t>
  </si>
  <si>
    <t>HWXJWHGI</t>
  </si>
  <si>
    <t>W36MU0PW</t>
  </si>
  <si>
    <t>OWEMO7RD</t>
  </si>
  <si>
    <t>9XU06EA8</t>
  </si>
  <si>
    <t>DC2NI04U</t>
  </si>
  <si>
    <t>RYNZ2WOK</t>
  </si>
  <si>
    <t>BO2XRLBS</t>
  </si>
  <si>
    <t>V9YY2XIE</t>
  </si>
  <si>
    <t>J3K9EXW0</t>
  </si>
  <si>
    <t>N9KFQCOH</t>
  </si>
  <si>
    <t>GSPDR7BH</t>
  </si>
  <si>
    <t>MB0XTICR</t>
  </si>
  <si>
    <t>04SQ7RNY</t>
  </si>
  <si>
    <t>PTZ9QLEF</t>
  </si>
  <si>
    <t>WIHGFD8B</t>
  </si>
  <si>
    <t>O3Q5B86F</t>
  </si>
  <si>
    <t>PE3P7M7S</t>
  </si>
  <si>
    <t>401BY1PW</t>
  </si>
  <si>
    <t>9RQ8FZYQ</t>
  </si>
  <si>
    <t>R65LGLJ0</t>
  </si>
  <si>
    <t>G7NU2YCG</t>
  </si>
  <si>
    <t>R9RWFEEJ</t>
  </si>
  <si>
    <t>WV2OG7C3</t>
  </si>
  <si>
    <t>LDIBOTNO</t>
  </si>
  <si>
    <t>FC4ZD68R</t>
  </si>
  <si>
    <t>YH6ST9KT</t>
  </si>
  <si>
    <t>9S8E95EI</t>
  </si>
  <si>
    <t>RLHNEVYY</t>
  </si>
  <si>
    <t>OFP1MLFY</t>
  </si>
  <si>
    <t>CQELCLO0</t>
  </si>
  <si>
    <t>L351AATH</t>
  </si>
  <si>
    <t>VBKF5FPB</t>
  </si>
  <si>
    <t>68YAXBZN</t>
  </si>
  <si>
    <t>EFB0NFP3</t>
  </si>
  <si>
    <t>CB0NZYB2</t>
  </si>
  <si>
    <t>QKUULSVC</t>
  </si>
  <si>
    <t>8838GIT9</t>
  </si>
  <si>
    <t>5DOARVYO</t>
  </si>
  <si>
    <t>XXD7OQOH</t>
  </si>
  <si>
    <t>0N2VYY6Z</t>
  </si>
  <si>
    <t>LWCKCV0M</t>
  </si>
  <si>
    <t>L40FW06K</t>
  </si>
  <si>
    <t>XXXM7BMA</t>
  </si>
  <si>
    <t>F7S1OPQS</t>
  </si>
  <si>
    <t>U5JFEXOI</t>
  </si>
  <si>
    <t>HR3DH6DX</t>
  </si>
  <si>
    <t>LMU41E2W</t>
  </si>
  <si>
    <t>9EICLJHY</t>
  </si>
  <si>
    <t>01FNZW2T</t>
  </si>
  <si>
    <t>3CS2IXT0</t>
  </si>
  <si>
    <t>O9MHRAK6</t>
  </si>
  <si>
    <t>1Y58TSUU</t>
  </si>
  <si>
    <t>KPW4J1CR</t>
  </si>
  <si>
    <t>KAPPUUYY</t>
  </si>
  <si>
    <t>WNTAT1OT</t>
  </si>
  <si>
    <t>WRLAVDPH</t>
  </si>
  <si>
    <t>1W5FOS69</t>
  </si>
  <si>
    <t>GFBJXXI1</t>
  </si>
  <si>
    <t>2HYR0Q4Y</t>
  </si>
  <si>
    <t>XVM3UK16</t>
  </si>
  <si>
    <t>CDAMI76Z</t>
  </si>
  <si>
    <t>6M77EGH7</t>
  </si>
  <si>
    <t>9CLDDA0W</t>
  </si>
  <si>
    <t>8CQ2I2P2</t>
  </si>
  <si>
    <t>GEFQNRF3</t>
  </si>
  <si>
    <t>EDM7CEZ6</t>
  </si>
  <si>
    <t>XBPJ6M4K</t>
  </si>
  <si>
    <t>XRZNF1LQ</t>
  </si>
  <si>
    <t>PCQUKUM5</t>
  </si>
  <si>
    <t>6CT660FF</t>
  </si>
  <si>
    <t>MZ987882</t>
  </si>
  <si>
    <t>02EC1993</t>
  </si>
  <si>
    <t>NUS67BOQ</t>
  </si>
  <si>
    <t>UQCPNZO1</t>
  </si>
  <si>
    <t>0NP0XPLQ</t>
  </si>
  <si>
    <t>S2WRH3QA</t>
  </si>
  <si>
    <t>RTX8ZJXT</t>
  </si>
  <si>
    <t>QJV1UWL5</t>
  </si>
  <si>
    <t>GNAX12Z6</t>
  </si>
  <si>
    <t>62NZ0THZ</t>
  </si>
  <si>
    <t>6C6Z3HRA</t>
  </si>
  <si>
    <t>PSKWV2JJ</t>
  </si>
  <si>
    <t>05HLE3JL</t>
  </si>
  <si>
    <t>CAF97SA2</t>
  </si>
  <si>
    <t>AAFPTXEB</t>
  </si>
  <si>
    <t>102XKYAC</t>
  </si>
  <si>
    <t>D74OAJB4</t>
  </si>
  <si>
    <t>A5SCVK7E</t>
  </si>
  <si>
    <t>CQDL6WZX</t>
  </si>
  <si>
    <t>VAV3N62C</t>
  </si>
  <si>
    <t>OK7R7I2A</t>
  </si>
  <si>
    <t>ASZNII2J</t>
  </si>
  <si>
    <t>IOMVIZR8</t>
  </si>
  <si>
    <t>BTT2TM8O</t>
  </si>
  <si>
    <t>KAGK2GQJ</t>
  </si>
  <si>
    <t>FYNL84HO</t>
  </si>
  <si>
    <t>ZBB9CDO4</t>
  </si>
  <si>
    <t>IV5UVG0R</t>
  </si>
  <si>
    <t>TDHFX8SC</t>
  </si>
  <si>
    <t>7OXU784Y</t>
  </si>
  <si>
    <t>MA6F51AR</t>
  </si>
  <si>
    <t>WDT43Q6O</t>
  </si>
  <si>
    <t>XKYHE3OH</t>
  </si>
  <si>
    <t>R65NL57V</t>
  </si>
  <si>
    <t>AKBRVLRZ</t>
  </si>
  <si>
    <t>8FZ7CWPP</t>
  </si>
  <si>
    <t>EQPGDVWK</t>
  </si>
  <si>
    <t>I819UEG6</t>
  </si>
  <si>
    <t>TXZTEEUJ</t>
  </si>
  <si>
    <t>6OD1J7MW</t>
  </si>
  <si>
    <t>XO8TRDKK</t>
  </si>
  <si>
    <t>74YNCNQM</t>
  </si>
  <si>
    <t>I5QVV9C5</t>
  </si>
  <si>
    <t>SS0ZF7SG</t>
  </si>
  <si>
    <t>2GRNCODO</t>
  </si>
  <si>
    <t>2UNAJCGN</t>
  </si>
  <si>
    <t>ZP5Q4YUJ</t>
  </si>
  <si>
    <t>7XL4JYSB</t>
  </si>
  <si>
    <t>HEZ8H6MK</t>
  </si>
  <si>
    <t>50AWO49B</t>
  </si>
  <si>
    <t>CID4Y877</t>
  </si>
  <si>
    <t>T20CPZ52</t>
  </si>
  <si>
    <t>HVF0VLJ3</t>
  </si>
  <si>
    <t>A86ZEF94</t>
  </si>
  <si>
    <t>8OMML4E8</t>
  </si>
  <si>
    <t>283Y9ULR</t>
  </si>
  <si>
    <t>J0G6ZLYZ</t>
  </si>
  <si>
    <t>C0LNV4PU</t>
  </si>
  <si>
    <t>YB6UP71G</t>
  </si>
  <si>
    <t>A30VAQHM</t>
  </si>
  <si>
    <t>LOQ46F0T</t>
  </si>
  <si>
    <t>ZH2TBHVZ</t>
  </si>
  <si>
    <t>UKJO54QY</t>
  </si>
  <si>
    <t>9868N4GB</t>
  </si>
  <si>
    <t>JKAYQ4HQ</t>
  </si>
  <si>
    <t>L5UKY73S</t>
  </si>
  <si>
    <t>7DDPLMQ5</t>
  </si>
  <si>
    <t>DZP41ANW</t>
  </si>
  <si>
    <t>GRYHHER0</t>
  </si>
  <si>
    <t>4KVZVHNN</t>
  </si>
  <si>
    <t>ULWQ61OZ</t>
  </si>
  <si>
    <t>FKU9TS06</t>
  </si>
  <si>
    <t>H8XH5MFQ</t>
  </si>
  <si>
    <t>OPFBXGFV</t>
  </si>
  <si>
    <t>UCV49FYZ</t>
  </si>
  <si>
    <t>F58R70DY</t>
  </si>
  <si>
    <t>1H2PVLZ3</t>
  </si>
  <si>
    <t>YPM5PZMD</t>
  </si>
  <si>
    <t>DV6WD759</t>
  </si>
  <si>
    <t>OGHK250E</t>
  </si>
  <si>
    <t>SBC67V5T</t>
  </si>
  <si>
    <t>IDGLZJRX</t>
  </si>
  <si>
    <t>VYG4BHEE</t>
  </si>
  <si>
    <t>YFTW9Z69</t>
  </si>
  <si>
    <t>92IDH7MB</t>
  </si>
  <si>
    <t>NR1JSUPQ</t>
  </si>
  <si>
    <t>ZNOARPNW</t>
  </si>
  <si>
    <t>FNKZKHTJ</t>
  </si>
  <si>
    <t>KXR63BV7</t>
  </si>
  <si>
    <t>UAVOPRPV</t>
  </si>
  <si>
    <t>VMUTS9GK</t>
  </si>
  <si>
    <t>SZPU1DSR</t>
  </si>
  <si>
    <t>9EGLQG3N</t>
  </si>
  <si>
    <t>BL23633Z</t>
  </si>
  <si>
    <t>87G25M68</t>
  </si>
  <si>
    <t>8F3RA844</t>
  </si>
  <si>
    <t>VJ1FT11H</t>
  </si>
  <si>
    <t>TKI8MEZZ</t>
  </si>
  <si>
    <t>QSHP9AHU</t>
  </si>
  <si>
    <t>MIDW7Q49</t>
  </si>
  <si>
    <t>PW7QNSFG</t>
  </si>
  <si>
    <t>WGYE40NI</t>
  </si>
  <si>
    <t>HLX6W646</t>
  </si>
  <si>
    <t>6VMQQKLJ</t>
  </si>
  <si>
    <t>VKIR68JX</t>
  </si>
  <si>
    <t>FYS6IZO4</t>
  </si>
  <si>
    <t>7OSD4T24</t>
  </si>
  <si>
    <t>W533W8G6</t>
  </si>
  <si>
    <t>RW3CJO8D</t>
  </si>
  <si>
    <t>5E274CQS</t>
  </si>
  <si>
    <t>H29A7E6X</t>
  </si>
  <si>
    <t>IDN254QN</t>
  </si>
  <si>
    <t>W3U1N1RV</t>
  </si>
  <si>
    <t>5LPKNEEI</t>
  </si>
  <si>
    <t>073UCD9F</t>
  </si>
  <si>
    <t>7GDSUY9K</t>
  </si>
  <si>
    <t>H5J7C2FE</t>
  </si>
  <si>
    <t>DCZOTU5X</t>
  </si>
  <si>
    <t>KUJ5M6J3</t>
  </si>
  <si>
    <t>YGUOEIEG</t>
  </si>
  <si>
    <t>1UW6ILCH</t>
  </si>
  <si>
    <t>CRL6IB5Z</t>
  </si>
  <si>
    <t>STVHD67J</t>
  </si>
  <si>
    <t>I3TDKU30</t>
  </si>
  <si>
    <t>YUVNXSSD</t>
  </si>
  <si>
    <t>AZJXZFMR</t>
  </si>
  <si>
    <t>2WPEOPIF</t>
  </si>
  <si>
    <t>XMCRTC2K</t>
  </si>
  <si>
    <t>ZDVZB8PX</t>
  </si>
  <si>
    <t>5JS6JI3P</t>
  </si>
  <si>
    <t>X6NSKI7H</t>
  </si>
  <si>
    <t>FH30JK3J</t>
  </si>
  <si>
    <t>ZPXE49AP</t>
  </si>
  <si>
    <t>8DPUST4Y</t>
  </si>
  <si>
    <t>L1QNLM08</t>
  </si>
  <si>
    <t>S4YQYJPM</t>
  </si>
  <si>
    <t>6BQMENQR</t>
  </si>
  <si>
    <t>XAS0EL71</t>
  </si>
  <si>
    <t>GQNM1QP8</t>
  </si>
  <si>
    <t>9CK2HTJP</t>
  </si>
  <si>
    <t>J96E49Z1</t>
  </si>
  <si>
    <t>X96KGPI8</t>
  </si>
  <si>
    <t>JJDL1F8R</t>
  </si>
  <si>
    <t>U1XSUD1P</t>
  </si>
  <si>
    <t>0J24X1Y0</t>
  </si>
  <si>
    <t>OM8LELJW</t>
  </si>
  <si>
    <t>SEYFLN8Y</t>
  </si>
  <si>
    <t>EID3MR9L</t>
  </si>
  <si>
    <t>ID2VJE8V</t>
  </si>
  <si>
    <t>T3W0Z8KP</t>
  </si>
  <si>
    <t>2WZU46RL</t>
  </si>
  <si>
    <t>576N6HHJ</t>
  </si>
  <si>
    <t>WEES59KH</t>
  </si>
  <si>
    <t>WOS93VI5</t>
  </si>
  <si>
    <t>95YT659K</t>
  </si>
  <si>
    <t>RKI7OEP9</t>
  </si>
  <si>
    <t>D9CS7EIY</t>
  </si>
  <si>
    <t>IOPIJ6C6</t>
  </si>
  <si>
    <t>J1VGTXQS</t>
  </si>
  <si>
    <t>T87FD71P</t>
  </si>
  <si>
    <t>P4PX93RN</t>
  </si>
  <si>
    <t>RLJI4F93</t>
  </si>
  <si>
    <t>AE306TJU</t>
  </si>
  <si>
    <t>D3BO9JDM</t>
  </si>
  <si>
    <t>DPDUK8RG</t>
  </si>
  <si>
    <t>AR35V2L2</t>
  </si>
  <si>
    <t>FAKATVRQ</t>
  </si>
  <si>
    <t>9SU2A73Y</t>
  </si>
  <si>
    <t>98R4AZA8</t>
  </si>
  <si>
    <t>9FE75D1D</t>
  </si>
  <si>
    <t>S5NVSXEX</t>
  </si>
  <si>
    <t>C6F5DTFR</t>
  </si>
  <si>
    <t>R4X2MOO1</t>
  </si>
  <si>
    <t>QEZ2X87C</t>
  </si>
  <si>
    <t>8FULX0EA</t>
  </si>
  <si>
    <t>WA5NRVIG</t>
  </si>
  <si>
    <t>XO7D3NYR</t>
  </si>
  <si>
    <t>ZN8LHN9B</t>
  </si>
  <si>
    <t>S8FODURJ</t>
  </si>
  <si>
    <t>BFH34LVO</t>
  </si>
  <si>
    <t>QHVGK8DM</t>
  </si>
  <si>
    <t>BALJ5E9J</t>
  </si>
  <si>
    <t>3Y6REURA</t>
  </si>
  <si>
    <t>3UI5JBOA</t>
  </si>
  <si>
    <t>8AKZH8QS</t>
  </si>
  <si>
    <t>FAS1KT97</t>
  </si>
  <si>
    <t>RAPX57I3</t>
  </si>
  <si>
    <t>UZ4JMG8Z</t>
  </si>
  <si>
    <t>PV411N8I</t>
  </si>
  <si>
    <t>C58775JM</t>
  </si>
  <si>
    <t>A2PIOJWL</t>
  </si>
  <si>
    <t>SSEOGPPI</t>
  </si>
  <si>
    <t>5MFY1D4C</t>
  </si>
  <si>
    <t>PQLMEIG0</t>
  </si>
  <si>
    <t>6CV2KEKP</t>
  </si>
  <si>
    <t>FQD0IJBC</t>
  </si>
  <si>
    <t>EJGRLQP8</t>
  </si>
  <si>
    <t>8DDR4MUL</t>
  </si>
  <si>
    <t>E28C318S</t>
  </si>
  <si>
    <t>6BUW3ZVC</t>
  </si>
  <si>
    <t>ZW5XV2QY</t>
  </si>
  <si>
    <t>MOSX49BG</t>
  </si>
  <si>
    <t>BDEP8ZEH</t>
  </si>
  <si>
    <t>WSKZBAYI</t>
  </si>
  <si>
    <t>19H5KFIC</t>
  </si>
  <si>
    <t>H0RRUQZ6</t>
  </si>
  <si>
    <t>7PCCI1U2</t>
  </si>
  <si>
    <t>8XXD2LMP</t>
  </si>
  <si>
    <t>USNQY75J</t>
  </si>
  <si>
    <t>EI7DU48C</t>
  </si>
  <si>
    <t>1A1BI5VB</t>
  </si>
  <si>
    <t>UYJVA76O</t>
  </si>
  <si>
    <t>DR2H05BG</t>
  </si>
  <si>
    <t>M765WQ4W</t>
  </si>
  <si>
    <t>2PXZ68OA</t>
  </si>
  <si>
    <t>TDVM9PDL</t>
  </si>
  <si>
    <t>LBYGH8WS</t>
  </si>
  <si>
    <t>NJC4XMEN</t>
  </si>
  <si>
    <t>OBCBK0XR</t>
  </si>
  <si>
    <t>IX8AYR6F</t>
  </si>
  <si>
    <t>4LVXK5H1</t>
  </si>
  <si>
    <t>O5CWW9P3</t>
  </si>
  <si>
    <t>IMLFM79C</t>
  </si>
  <si>
    <t>DPXZ0ONG</t>
  </si>
  <si>
    <t>2LOQKW1C</t>
  </si>
  <si>
    <t>MA1LQG9S</t>
  </si>
  <si>
    <t>YR4EFQ4C</t>
  </si>
  <si>
    <t>KB7DTUXO</t>
  </si>
  <si>
    <t>JMQRT3TC</t>
  </si>
  <si>
    <t>XETHS437</t>
  </si>
  <si>
    <t>6EYTZB6F</t>
  </si>
  <si>
    <t>DXY9EZ55</t>
  </si>
  <si>
    <t>ESZPH44N</t>
  </si>
  <si>
    <t>ITDTMROU</t>
  </si>
  <si>
    <t>IFO74RWI</t>
  </si>
  <si>
    <t>4O6T16XI</t>
  </si>
  <si>
    <t>SUPA1RHK</t>
  </si>
  <si>
    <t>MDHD11QD</t>
  </si>
  <si>
    <t>PERK5YXJ</t>
  </si>
  <si>
    <t>MUUNQNG2</t>
  </si>
  <si>
    <t>J1SCD7QL</t>
  </si>
  <si>
    <t>9LILLW96</t>
  </si>
  <si>
    <t>R0DKB8FJ</t>
  </si>
  <si>
    <t>S5R9O6TL</t>
  </si>
  <si>
    <t>N78A330G</t>
  </si>
  <si>
    <t>ZGW9SCQ0</t>
  </si>
  <si>
    <t>ZHI12PI4</t>
  </si>
  <si>
    <t>34XWXEQE</t>
  </si>
  <si>
    <t>38ZR3URJ</t>
  </si>
  <si>
    <t>6DJ817MW</t>
  </si>
  <si>
    <t>9HCLI5PO</t>
  </si>
  <si>
    <t>PRY70ISY</t>
  </si>
  <si>
    <t>8NG46N94</t>
  </si>
  <si>
    <t>CS2ZS0B4</t>
  </si>
  <si>
    <t>R7LGVRHC</t>
  </si>
  <si>
    <t>3KLVZN6M</t>
  </si>
  <si>
    <t>WGSLK719</t>
  </si>
  <si>
    <t>0MMDQ1OR</t>
  </si>
  <si>
    <t>SMQV0BRI</t>
  </si>
  <si>
    <t>XT8HCGAD</t>
  </si>
  <si>
    <t>WIQQUZRQ</t>
  </si>
  <si>
    <t>X56STCJP</t>
  </si>
  <si>
    <t>K214R7RK</t>
  </si>
  <si>
    <t>NR9UD54C</t>
  </si>
  <si>
    <t>GTXI4PAR</t>
  </si>
  <si>
    <t>T94JAB4C</t>
  </si>
  <si>
    <t>8YOOE8I5</t>
  </si>
  <si>
    <t>8G2OTKLL</t>
  </si>
  <si>
    <t>LOHJU3OB</t>
  </si>
  <si>
    <t>LW0Z6TMR</t>
  </si>
  <si>
    <t>R3NAMX4P</t>
  </si>
  <si>
    <t>VYJ20GOM</t>
  </si>
  <si>
    <t>GIWI7CWJ</t>
  </si>
  <si>
    <t>VTO3SNNX</t>
  </si>
  <si>
    <t>OVPNOM6O</t>
  </si>
  <si>
    <t>0558PJL2</t>
  </si>
  <si>
    <t>JB60NPU9</t>
  </si>
  <si>
    <t>6KM4E0V1</t>
  </si>
  <si>
    <t>QWIPE5FB</t>
  </si>
  <si>
    <t>BZPU6P5P</t>
  </si>
  <si>
    <t>ZCFAVNF3</t>
  </si>
  <si>
    <t>77IBMLTB</t>
  </si>
  <si>
    <t>RDMKSDT0</t>
  </si>
  <si>
    <t>QPCY8RU0</t>
  </si>
  <si>
    <t>Y93GK95W</t>
  </si>
  <si>
    <t>ZPB5KNCD</t>
  </si>
  <si>
    <t>ZDAJ4PFJ</t>
  </si>
  <si>
    <t>7VHJG9J1</t>
  </si>
  <si>
    <t>S2XTTF3B</t>
  </si>
  <si>
    <t>8XY5IA68</t>
  </si>
  <si>
    <t>EHPG1PNC</t>
  </si>
  <si>
    <t>RKOQZJZR</t>
  </si>
  <si>
    <t>3CJMQNT0</t>
  </si>
  <si>
    <t>1MTLDVU8</t>
  </si>
  <si>
    <t>4Z7LYTKN</t>
  </si>
  <si>
    <t>MX0QEMEB</t>
  </si>
  <si>
    <t>Y25T06D2</t>
  </si>
  <si>
    <t>JY5LPMSJ</t>
  </si>
  <si>
    <t>8V5OCDHN</t>
  </si>
  <si>
    <t>YND6FAFG</t>
  </si>
  <si>
    <t>D4PEXI47</t>
  </si>
  <si>
    <t>WRSA8PVU</t>
  </si>
  <si>
    <t>965CJ4YG</t>
  </si>
  <si>
    <t>ML5QMJPM</t>
  </si>
  <si>
    <t>EWEW7ZMQ</t>
  </si>
  <si>
    <t>JY8W2PKW</t>
  </si>
  <si>
    <t>JFBWABB1</t>
  </si>
  <si>
    <t>A0Z6FYRO</t>
  </si>
  <si>
    <t>51AC0Q99</t>
  </si>
  <si>
    <t>897MKBP9</t>
  </si>
  <si>
    <t>Y5IRSKVA</t>
  </si>
  <si>
    <t>QS440NN9</t>
  </si>
  <si>
    <t>JOKH5C6I</t>
  </si>
  <si>
    <t>1MZ8GDLF</t>
  </si>
  <si>
    <t>64SDWSQH</t>
  </si>
  <si>
    <t>XS7CNY5H</t>
  </si>
  <si>
    <t>U0SS8E43</t>
  </si>
  <si>
    <t>2MH79C2B</t>
  </si>
  <si>
    <t>3YZFYEMI</t>
  </si>
  <si>
    <t>I35REHYN</t>
  </si>
  <si>
    <t>Y3AAS62P</t>
  </si>
  <si>
    <t>BPPV8ZSB</t>
  </si>
  <si>
    <t>3NC5XSDF</t>
  </si>
  <si>
    <t>DRJG2FVR</t>
  </si>
  <si>
    <t>SWXO4J19</t>
  </si>
  <si>
    <t>07DPEL0B</t>
  </si>
  <si>
    <t>5X3TSUA9</t>
  </si>
  <si>
    <t>7GDRCAJR</t>
  </si>
  <si>
    <t>EJ8YBRD3</t>
  </si>
  <si>
    <t>G7HADWB0</t>
  </si>
  <si>
    <t>9DY57A6F</t>
  </si>
  <si>
    <t>M3IFAMV2</t>
  </si>
  <si>
    <t>65AT4VFM</t>
  </si>
  <si>
    <t>H6SE0L31</t>
  </si>
  <si>
    <t>ZQC7YA4X</t>
  </si>
  <si>
    <t>J9V49YC3</t>
  </si>
  <si>
    <t>H3ZS0FBT</t>
  </si>
  <si>
    <t>GIIHTQGY</t>
  </si>
  <si>
    <t>0LTBCZHI</t>
  </si>
  <si>
    <t>8U0BUWUQ</t>
  </si>
  <si>
    <t>ROD5WJDM</t>
  </si>
  <si>
    <t>86GSJWQW</t>
  </si>
  <si>
    <t>EQ0PLA0O</t>
  </si>
  <si>
    <t>B7BT5DB8</t>
  </si>
  <si>
    <t>NJTWATVH</t>
  </si>
  <si>
    <t>ZLIQCT7V</t>
  </si>
  <si>
    <t>0U0GUDIX</t>
  </si>
  <si>
    <t>MN4ZHCUZ</t>
  </si>
  <si>
    <t>06H63NKF</t>
  </si>
  <si>
    <t>GBRQN296</t>
  </si>
  <si>
    <t>RBHXB5V5</t>
  </si>
  <si>
    <t>59O0CDJE</t>
  </si>
  <si>
    <t>RU9Y6GR1</t>
  </si>
  <si>
    <t>GIZAD3ZN</t>
  </si>
  <si>
    <t>6CXJOT2A</t>
  </si>
  <si>
    <t>Y9NTV3K5</t>
  </si>
  <si>
    <t>GPVQIS5U</t>
  </si>
  <si>
    <t>LI9RCAQ6</t>
  </si>
  <si>
    <t>DT8SWPLT</t>
  </si>
  <si>
    <t>URRBXP0V</t>
  </si>
  <si>
    <t>CNAQ6R7T</t>
  </si>
  <si>
    <t>VRWH3YJV</t>
  </si>
  <si>
    <t>FBYWCLLS</t>
  </si>
  <si>
    <t>ZJAIST7C</t>
  </si>
  <si>
    <t>8EQRW9H5</t>
  </si>
  <si>
    <t>F0KWRLK1</t>
  </si>
  <si>
    <t>JBECEURV</t>
  </si>
  <si>
    <t>HHP6R0IX</t>
  </si>
  <si>
    <t>XMRZQ8PR</t>
  </si>
  <si>
    <t>ER0U0TOC</t>
  </si>
  <si>
    <t>77JIGDNZ</t>
  </si>
  <si>
    <t>DK6L8Y0Y</t>
  </si>
  <si>
    <t>KA6SVT1C</t>
  </si>
  <si>
    <t>8ARRIREI</t>
  </si>
  <si>
    <t>W3LRLMKP</t>
  </si>
  <si>
    <t>HQKUH8XA</t>
  </si>
  <si>
    <t>6R6T68GL</t>
  </si>
  <si>
    <t>PGT70Q4T</t>
  </si>
  <si>
    <t>24K085JJ</t>
  </si>
  <si>
    <t>EMORZ8R8</t>
  </si>
  <si>
    <t>V6RULHFZ</t>
  </si>
  <si>
    <t>NBBIFIKB</t>
  </si>
  <si>
    <t>GRYWAPXY</t>
  </si>
  <si>
    <t>ZIEI8JM3</t>
  </si>
  <si>
    <t>QDYFLOZW</t>
  </si>
  <si>
    <t>55YURJ2E</t>
  </si>
  <si>
    <t>R6Q5JOLX</t>
  </si>
  <si>
    <t>1PORK6E3</t>
  </si>
  <si>
    <t>ENDKZ399</t>
  </si>
  <si>
    <t>VSNI41WQ</t>
  </si>
  <si>
    <t>87KZX1UX</t>
  </si>
  <si>
    <t>PLRBC69J</t>
  </si>
  <si>
    <t>RZB6Q4FX</t>
  </si>
  <si>
    <t>ASK5U1TD</t>
  </si>
  <si>
    <t>T49Q4GWU</t>
  </si>
  <si>
    <t>JJ17IHID</t>
  </si>
  <si>
    <t>311WKUHC</t>
  </si>
  <si>
    <t>JG1CD65M</t>
  </si>
  <si>
    <t>YIK15TLW</t>
  </si>
  <si>
    <t>RYJPSM6D</t>
  </si>
  <si>
    <t>ZQK0JTVN</t>
  </si>
  <si>
    <t>FB7OTAMV</t>
  </si>
  <si>
    <t>JZD1QDWA</t>
  </si>
  <si>
    <t>LOSUVU4T</t>
  </si>
  <si>
    <t>85LVQ6PB</t>
  </si>
  <si>
    <t>02ILGBRB</t>
  </si>
  <si>
    <t>ZFIT4XWO</t>
  </si>
  <si>
    <t>XH69FGJJ</t>
  </si>
  <si>
    <t>JU2PPGP6</t>
  </si>
  <si>
    <t>S8Y9AAWC</t>
  </si>
  <si>
    <t>I2DLJ6C3</t>
  </si>
  <si>
    <t>DY8DMZZ9</t>
  </si>
  <si>
    <t>VEZ8OX88</t>
  </si>
  <si>
    <t>M3QL68T6</t>
  </si>
  <si>
    <t>Q3K6K5V9</t>
  </si>
  <si>
    <t>PEGFPDVU</t>
  </si>
  <si>
    <t>NFT2Z7MM</t>
  </si>
  <si>
    <t>YC2GBK89</t>
  </si>
  <si>
    <t>U008ILBM</t>
  </si>
  <si>
    <t>VA0I9SDD</t>
  </si>
  <si>
    <t>KQ83VL8T</t>
  </si>
  <si>
    <t>41HHBQRT</t>
  </si>
  <si>
    <t>T6BHNN1O</t>
  </si>
  <si>
    <t>S8DOH11H</t>
  </si>
  <si>
    <t>F8F6MA24</t>
  </si>
  <si>
    <t>ZXXWIGFR</t>
  </si>
  <si>
    <t>L7CFCOR6</t>
  </si>
  <si>
    <t>AAUTJ747</t>
  </si>
  <si>
    <t>X7VUR49L</t>
  </si>
  <si>
    <t>U7L0IZLB</t>
  </si>
  <si>
    <t>PAQ6EKHB</t>
  </si>
  <si>
    <t>THNEGVH2</t>
  </si>
  <si>
    <t>D1ANNMSO</t>
  </si>
  <si>
    <t>LMVQ6B9P</t>
  </si>
  <si>
    <t>OQBVGILR</t>
  </si>
  <si>
    <t>8LA72RM8</t>
  </si>
  <si>
    <t>7IZQJIPA</t>
  </si>
  <si>
    <t>7AH7F190</t>
  </si>
  <si>
    <t>ME0LMBYL</t>
  </si>
  <si>
    <t>KODTODAA</t>
  </si>
  <si>
    <t>RENW2N0H</t>
  </si>
  <si>
    <t>9F407X6U</t>
  </si>
  <si>
    <t>S0MZHYQC</t>
  </si>
  <si>
    <t>HP9TUR60</t>
  </si>
  <si>
    <t>P4PKECH7</t>
  </si>
  <si>
    <t>USL5PZ4O</t>
  </si>
  <si>
    <t>3DM5SSI5</t>
  </si>
  <si>
    <t>D40ALWGC</t>
  </si>
  <si>
    <t>524QUXI2</t>
  </si>
  <si>
    <t>8W35TVOQ</t>
  </si>
  <si>
    <t>UU7N7LZK</t>
  </si>
  <si>
    <t>3D6LLPA1</t>
  </si>
  <si>
    <t>58QZ1YGK</t>
  </si>
  <si>
    <t>OU42AWAE</t>
  </si>
  <si>
    <t>ZBDT3T2H</t>
  </si>
  <si>
    <t>OJOJPNL6</t>
  </si>
  <si>
    <t>MENKE9IV</t>
  </si>
  <si>
    <t>PXSDIDXO</t>
  </si>
  <si>
    <t>5PIJNVMB</t>
  </si>
  <si>
    <t>WSO3NMK5</t>
  </si>
  <si>
    <t>ZLFKHXXI</t>
  </si>
  <si>
    <t>WIDRX5N6</t>
  </si>
  <si>
    <t>HJLKGIH4</t>
  </si>
  <si>
    <t>DF6A63B7</t>
  </si>
  <si>
    <t>T2EM55FZ</t>
  </si>
  <si>
    <t>KDQL1O1A</t>
  </si>
  <si>
    <t>01XZ9CRY</t>
  </si>
  <si>
    <t>HJY0TQ7X</t>
  </si>
  <si>
    <t>75HKH8PS</t>
  </si>
  <si>
    <t>NK2CHYT1</t>
  </si>
  <si>
    <t>A7OVC1WK</t>
  </si>
  <si>
    <t>0WGAPLOI</t>
  </si>
  <si>
    <t>GXPA5D3A</t>
  </si>
  <si>
    <t>8598PVIX</t>
  </si>
  <si>
    <t>VKM2BCMV</t>
  </si>
  <si>
    <t>9N7LHW38</t>
  </si>
  <si>
    <t>BKMYW792</t>
  </si>
  <si>
    <t>3IBBBGM4</t>
  </si>
  <si>
    <t>T32P6LSX</t>
  </si>
  <si>
    <t>B944EMXZ</t>
  </si>
  <si>
    <t>DOY7VMYB</t>
  </si>
  <si>
    <t>QXWLE549</t>
  </si>
  <si>
    <t>V1SX6HOD</t>
  </si>
  <si>
    <t>R0R0V2O5</t>
  </si>
  <si>
    <t>D3O1PCMO</t>
  </si>
  <si>
    <t>G53492IF</t>
  </si>
  <si>
    <t>WVKBXWA9</t>
  </si>
  <si>
    <t>KUH39HQ7</t>
  </si>
  <si>
    <t>RW6QS352</t>
  </si>
  <si>
    <t>1374WYJG</t>
  </si>
  <si>
    <t>1T8R8X79</t>
  </si>
  <si>
    <t>PSMWYTMB</t>
  </si>
  <si>
    <t>0ZXS3AIR</t>
  </si>
  <si>
    <t>SBTVPORC</t>
  </si>
  <si>
    <t>XZKZYO55</t>
  </si>
  <si>
    <t>AMCOSQZC</t>
  </si>
  <si>
    <t>6C2CJX31</t>
  </si>
  <si>
    <t>NRK892VX</t>
  </si>
  <si>
    <t>5F1RM2YM</t>
  </si>
  <si>
    <t>VQQR3OUI</t>
  </si>
  <si>
    <t>UWYFOEMO</t>
  </si>
  <si>
    <t>ZXNHUYCM</t>
  </si>
  <si>
    <t>KHG4UMKP</t>
  </si>
  <si>
    <t>5R7N3RKQ</t>
  </si>
  <si>
    <t>197EQMY8</t>
  </si>
  <si>
    <t>TEM0I59X</t>
  </si>
  <si>
    <t>1WPZ1MCO</t>
  </si>
  <si>
    <t>1AQKM7VU</t>
  </si>
  <si>
    <t>VTVYSUZG</t>
  </si>
  <si>
    <t>61IKUAZI</t>
  </si>
  <si>
    <t>6ZSAKAHX</t>
  </si>
  <si>
    <t>D9MZMDOL</t>
  </si>
  <si>
    <t>2FM8HJDM</t>
  </si>
  <si>
    <t>7TIWLFZD</t>
  </si>
  <si>
    <t>HXRF96S3</t>
  </si>
  <si>
    <t>WTEAOER0</t>
  </si>
  <si>
    <t>T8LSQO2S</t>
  </si>
  <si>
    <t>4R4QF0ZU</t>
  </si>
  <si>
    <t>ABMOVF1A</t>
  </si>
  <si>
    <t>Q2GK9IT2</t>
  </si>
  <si>
    <t>J0WKJLR6</t>
  </si>
  <si>
    <t>B1D3HP8V</t>
  </si>
  <si>
    <t>QHP95ULI</t>
  </si>
  <si>
    <t>OAMR9KPA</t>
  </si>
  <si>
    <t>IDKBZCAF</t>
  </si>
  <si>
    <t>0GRGY09E</t>
  </si>
  <si>
    <t>MP9PICCD</t>
  </si>
  <si>
    <t>F34QYKQJ</t>
  </si>
  <si>
    <t>DHJ8KOUV</t>
  </si>
  <si>
    <t>JYNYK957</t>
  </si>
  <si>
    <t>NOLWR5EX</t>
  </si>
  <si>
    <t>BUHR2X8U</t>
  </si>
  <si>
    <t>4OPFJFRO</t>
  </si>
  <si>
    <t>MLV2QDU6</t>
  </si>
  <si>
    <t>V7T9ZP6C</t>
  </si>
  <si>
    <t>WYS1XI44</t>
  </si>
  <si>
    <t>C3HN12Z8</t>
  </si>
  <si>
    <t>YCQXHVMZ</t>
  </si>
  <si>
    <t>4PLSG7A3</t>
  </si>
  <si>
    <t>ZD772DU8</t>
  </si>
  <si>
    <t>2KVQ5Z4M</t>
  </si>
  <si>
    <t>U6LLSWEN</t>
  </si>
  <si>
    <t>RVQTWBKE</t>
  </si>
  <si>
    <t>BWPBMVQH</t>
  </si>
  <si>
    <t>LFI3BGEE</t>
  </si>
  <si>
    <t>YPSXMDRH</t>
  </si>
  <si>
    <t>Q46QSEGT</t>
  </si>
  <si>
    <t>DT0ZJ9Z2</t>
  </si>
  <si>
    <t>55ZNV61S</t>
  </si>
  <si>
    <t>6PQS93V2</t>
  </si>
  <si>
    <t>1LHU0876</t>
  </si>
  <si>
    <t>V929BUUS</t>
  </si>
  <si>
    <t>LDYYOH6W</t>
  </si>
  <si>
    <t>4MFY8UXP</t>
  </si>
  <si>
    <t>EBJMZ5VE</t>
  </si>
  <si>
    <t>CMXOTVL7</t>
  </si>
  <si>
    <t>9XF2B7RS</t>
  </si>
  <si>
    <t>WHV85GOQ</t>
  </si>
  <si>
    <t>MXJAH0R5</t>
  </si>
  <si>
    <t>OXW7DBDT</t>
  </si>
  <si>
    <t>W5EGDYPK</t>
  </si>
  <si>
    <t>C13104YM</t>
  </si>
  <si>
    <t>1GA3AFTX</t>
  </si>
  <si>
    <t>389D515R</t>
  </si>
  <si>
    <t>2751GWVC</t>
  </si>
  <si>
    <t>0UFUDIYT</t>
  </si>
  <si>
    <t>Y3QBGJLM</t>
  </si>
  <si>
    <t>O7U4I96P</t>
  </si>
  <si>
    <t>Q0R3ZBNT</t>
  </si>
  <si>
    <t>FGUWP1NF</t>
  </si>
  <si>
    <t>DH8R6PK5</t>
  </si>
  <si>
    <t>ZKFWTRRT</t>
  </si>
  <si>
    <t>941SDVVZ</t>
  </si>
  <si>
    <t>ODINSHYF</t>
  </si>
  <si>
    <t>0TICPBMF</t>
  </si>
  <si>
    <t>WANX7LM0</t>
  </si>
  <si>
    <t>9F2MDA5R</t>
  </si>
  <si>
    <t>JUKJ3RAB</t>
  </si>
  <si>
    <t>YD3D41E0</t>
  </si>
  <si>
    <t>K2NPVZL8</t>
  </si>
  <si>
    <t>7FLPKZN7</t>
  </si>
  <si>
    <t>RX8711KI</t>
  </si>
  <si>
    <t>F3BJAMUL</t>
  </si>
  <si>
    <t>HZS2YVRN</t>
  </si>
  <si>
    <t>W3B077GY</t>
  </si>
  <si>
    <t>MGR0TSPK</t>
  </si>
  <si>
    <t>TEF07JM6</t>
  </si>
  <si>
    <t>N8SVXI48</t>
  </si>
  <si>
    <t>VG1WQW88</t>
  </si>
  <si>
    <t>MEKVHSCB</t>
  </si>
  <si>
    <t>PBJ62FC3</t>
  </si>
  <si>
    <t>3Q15OHQB</t>
  </si>
  <si>
    <t>O04P1WN6</t>
  </si>
  <si>
    <t>600FP406</t>
  </si>
  <si>
    <t>2EFTTOAV</t>
  </si>
  <si>
    <t>DDXFIBEY</t>
  </si>
  <si>
    <t>5BRWXIU3</t>
  </si>
  <si>
    <t>WN9ZY701</t>
  </si>
  <si>
    <t>DA8D04ED</t>
  </si>
  <si>
    <t>WLQC2XK4</t>
  </si>
  <si>
    <t>A4CVM3PM</t>
  </si>
  <si>
    <t>CNLE5EJ2</t>
  </si>
  <si>
    <t>D3HUUVPL</t>
  </si>
  <si>
    <t>2UNDAQZ2</t>
  </si>
  <si>
    <t>R2E45IQ8</t>
  </si>
  <si>
    <t>UX0H8B3W</t>
  </si>
  <si>
    <t>VM0A3057</t>
  </si>
  <si>
    <t>DX9CCI9C</t>
  </si>
  <si>
    <t>8SE1W979</t>
  </si>
  <si>
    <t>L6AOARQ9</t>
  </si>
  <si>
    <t>I83GQQHA</t>
  </si>
  <si>
    <t>10984DDU</t>
  </si>
  <si>
    <t>JQVW0KJV</t>
  </si>
  <si>
    <t>UWZHNMR4</t>
  </si>
  <si>
    <t>TRET6F45</t>
  </si>
  <si>
    <t>8DDC9RLE</t>
  </si>
  <si>
    <t>TFGYLK6C</t>
  </si>
  <si>
    <t>4YXXI2OI</t>
  </si>
  <si>
    <t>3C7A75LH</t>
  </si>
  <si>
    <t>02LUGFJS</t>
  </si>
  <si>
    <t>KPF0GREK</t>
  </si>
  <si>
    <t>HEG2JK9Y</t>
  </si>
  <si>
    <t>1ZCAL93A</t>
  </si>
  <si>
    <t>5NW6HK74</t>
  </si>
  <si>
    <t>EJVD09HQ</t>
  </si>
  <si>
    <t>7WFASDCZ</t>
  </si>
  <si>
    <t>7XNX75LI</t>
  </si>
  <si>
    <t>RAUWH0GP</t>
  </si>
  <si>
    <t>I86I0TJG</t>
  </si>
  <si>
    <t>TFW3KAYZ</t>
  </si>
  <si>
    <t>9NH8ACMQ</t>
  </si>
  <si>
    <t>86KARIC1</t>
  </si>
  <si>
    <t>N2SLAOZR</t>
  </si>
  <si>
    <t>02TUKBP3</t>
  </si>
  <si>
    <t>KU0YOR3J</t>
  </si>
  <si>
    <t>BRGJCWO1</t>
  </si>
  <si>
    <t>IEIZU3TY</t>
  </si>
  <si>
    <t>P8QXRXMR</t>
  </si>
  <si>
    <t>35KZ6QTP</t>
  </si>
  <si>
    <t>V5ZP09PO</t>
  </si>
  <si>
    <t>VKB9RFJT</t>
  </si>
  <si>
    <t>Y9HHGGOQ</t>
  </si>
  <si>
    <t>H3AEZ2BZ</t>
  </si>
  <si>
    <t>LUXAXNBV</t>
  </si>
  <si>
    <t>0XBMBVFP</t>
  </si>
  <si>
    <t>8KIMVD15</t>
  </si>
  <si>
    <t>Q06QD8ZW</t>
  </si>
  <si>
    <t>0SD3OBQI</t>
  </si>
  <si>
    <t>YKZFQT7K</t>
  </si>
  <si>
    <t>I25J5M7W</t>
  </si>
  <si>
    <t>B2Z4BB5U</t>
  </si>
  <si>
    <t>87ZXBDQS</t>
  </si>
  <si>
    <t>3LYVAV6P</t>
  </si>
  <si>
    <t>G7QIQDSA</t>
  </si>
  <si>
    <t>7I2O2ZCR</t>
  </si>
  <si>
    <t>SUX7JFN7</t>
  </si>
  <si>
    <t>5DL7R4C3</t>
  </si>
  <si>
    <t>61ON3Y6O</t>
  </si>
  <si>
    <t>HOEKIDDI</t>
  </si>
  <si>
    <t>10YLM9VF</t>
  </si>
  <si>
    <t>LN0DF2XI</t>
  </si>
  <si>
    <t>ZNE0DAIF</t>
  </si>
  <si>
    <t>DTCHPCBB</t>
  </si>
  <si>
    <t>YID2GAED</t>
  </si>
  <si>
    <t>QFKL9UK2</t>
  </si>
  <si>
    <t>MC3OSDV0</t>
  </si>
  <si>
    <t>C7DOYN5Y</t>
  </si>
  <si>
    <t>JXUSPNPV</t>
  </si>
  <si>
    <t>K79T6VNV</t>
  </si>
  <si>
    <t>DX8R6PA4</t>
  </si>
  <si>
    <t>FZDD9758</t>
  </si>
  <si>
    <t>0SIFT5DE</t>
  </si>
  <si>
    <t>MZSCFJZS</t>
  </si>
  <si>
    <t>D6X5T9D4</t>
  </si>
  <si>
    <t>69Z30MBF</t>
  </si>
  <si>
    <t>SH0BSL0Z</t>
  </si>
  <si>
    <t>Q5E0NILP</t>
  </si>
  <si>
    <t>RFTDQJ0U</t>
  </si>
  <si>
    <t>76NU9866</t>
  </si>
  <si>
    <t>13O8NTOT</t>
  </si>
  <si>
    <t>AS3IYIRO</t>
  </si>
  <si>
    <t>L1WPBDZG</t>
  </si>
  <si>
    <t>QK98E62R</t>
  </si>
  <si>
    <t>F9THW1PW</t>
  </si>
  <si>
    <t>LQJISQSD</t>
  </si>
  <si>
    <t>84SZ58S9</t>
  </si>
  <si>
    <t>Q5I9JWH7</t>
  </si>
  <si>
    <t>6BSKCQCX</t>
  </si>
  <si>
    <t>UKQD4DPD</t>
  </si>
  <si>
    <t>SI874ZK5</t>
  </si>
  <si>
    <t>6XP6FVMN</t>
  </si>
  <si>
    <t>NDMEB0VG</t>
  </si>
  <si>
    <t>IGFQGZDK</t>
  </si>
  <si>
    <t>Y2DLFFN6</t>
  </si>
  <si>
    <t>I6UCM2J9</t>
  </si>
  <si>
    <t>PT0I4XSM</t>
  </si>
  <si>
    <t>X718EF6Y</t>
  </si>
  <si>
    <t>FSYTM6YE</t>
  </si>
  <si>
    <t>VUAFV8SS</t>
  </si>
  <si>
    <t>SXPV3WCV</t>
  </si>
  <si>
    <t>9PH1EWCH</t>
  </si>
  <si>
    <t>THPCTGNI</t>
  </si>
  <si>
    <t>XR4PPDOB</t>
  </si>
  <si>
    <t>EK06CNRW</t>
  </si>
  <si>
    <t>Q25T8PKX</t>
  </si>
  <si>
    <t>V86S5LWV</t>
  </si>
  <si>
    <t>K8Y7CK9T</t>
  </si>
  <si>
    <t>1LY8CAXD</t>
  </si>
  <si>
    <t>ADS3CQ4B</t>
  </si>
  <si>
    <t>9UBU6UW4</t>
  </si>
  <si>
    <t>ZP9HW0LH</t>
  </si>
  <si>
    <t>WV41OJHX</t>
  </si>
  <si>
    <t>FTUJY4FP</t>
  </si>
  <si>
    <t>ORBIW519</t>
  </si>
  <si>
    <t>369V78M2</t>
  </si>
  <si>
    <t>792JYPG1</t>
  </si>
  <si>
    <t>Y6Q7Z0SO</t>
  </si>
  <si>
    <t>9IM813OI</t>
  </si>
  <si>
    <t>GXY3QZ2V</t>
  </si>
  <si>
    <t>SMP2K39G</t>
  </si>
  <si>
    <t>IVX52FRZ</t>
  </si>
  <si>
    <t>2CN1G52G</t>
  </si>
  <si>
    <t>OR0PEAIV</t>
  </si>
  <si>
    <t>EGOU8GB1</t>
  </si>
  <si>
    <t>IIKN6Q8E</t>
  </si>
  <si>
    <t>VTX8GPN8</t>
  </si>
  <si>
    <t>DVGY4X7E</t>
  </si>
  <si>
    <t>W9LAIASV</t>
  </si>
  <si>
    <t>9JTFD4FZ</t>
  </si>
  <si>
    <t>1JFYPP8R</t>
  </si>
  <si>
    <t>C51GWGUE</t>
  </si>
  <si>
    <t>A62JDGQK</t>
  </si>
  <si>
    <t>K25Z2KKH</t>
  </si>
  <si>
    <t>U3F5X6BB</t>
  </si>
  <si>
    <t>VJD27D8U</t>
  </si>
  <si>
    <t>9TMPRT6R</t>
  </si>
  <si>
    <t>CE81S7UN</t>
  </si>
  <si>
    <t>LEPH90QI</t>
  </si>
  <si>
    <t>X1QNN2DG</t>
  </si>
  <si>
    <t>J8G6HTCM</t>
  </si>
  <si>
    <t>94P229FH</t>
  </si>
  <si>
    <t>Q6F9JWTY</t>
  </si>
  <si>
    <t>75JW1GRR</t>
  </si>
  <si>
    <t>P7X2J5DO</t>
  </si>
  <si>
    <t>LKBDKJLM</t>
  </si>
  <si>
    <t>9OT0018Y</t>
  </si>
  <si>
    <t>I6RH33SU</t>
  </si>
  <si>
    <t>STCU1IXE</t>
  </si>
  <si>
    <t>E3CR358L</t>
  </si>
  <si>
    <t>BTOD096J</t>
  </si>
  <si>
    <t>1B2WYHTY</t>
  </si>
  <si>
    <t>NS6JLCZ2</t>
  </si>
  <si>
    <t>LB5622YN</t>
  </si>
  <si>
    <t>HIX9V4W1</t>
  </si>
  <si>
    <t>LZ3B174J</t>
  </si>
  <si>
    <t>XQ6FMG3L</t>
  </si>
  <si>
    <t>W40IER4O</t>
  </si>
  <si>
    <t>88PIK8A6</t>
  </si>
  <si>
    <t>6K31TYOR</t>
  </si>
  <si>
    <t>H29XGJ5H</t>
  </si>
  <si>
    <t>FSBZ3KOY</t>
  </si>
  <si>
    <t>T4SSD24J</t>
  </si>
  <si>
    <t>ZDB6D35R</t>
  </si>
  <si>
    <t>8RVTZBQO</t>
  </si>
  <si>
    <t>CMM4A6NJ</t>
  </si>
  <si>
    <t>7PMUB7T4</t>
  </si>
  <si>
    <t>KTHAX2XV</t>
  </si>
  <si>
    <t>IHOTG9ZQ</t>
  </si>
  <si>
    <t>O2BF1KAT</t>
  </si>
  <si>
    <t>12HOWQMI</t>
  </si>
  <si>
    <t>CXY4CXX1</t>
  </si>
  <si>
    <t>IIOVCSHC</t>
  </si>
  <si>
    <t>NX28C8EI</t>
  </si>
  <si>
    <t>WV2YBM8V</t>
  </si>
  <si>
    <t>3E09X4S2</t>
  </si>
  <si>
    <t>6BATTRKM</t>
  </si>
  <si>
    <t>GCWTH2MD</t>
  </si>
  <si>
    <t>C563WHG1</t>
  </si>
  <si>
    <t>D9WBSJRC</t>
  </si>
  <si>
    <t>NMLTE4CS</t>
  </si>
  <si>
    <t>X8P0Q1EU</t>
  </si>
  <si>
    <t>PBGB323I</t>
  </si>
  <si>
    <t>V5THS9V8</t>
  </si>
  <si>
    <t>579RHB6S</t>
  </si>
  <si>
    <t>4SOUOUKH</t>
  </si>
  <si>
    <t>9HWUTUXQ</t>
  </si>
  <si>
    <t>T58F1T8V</t>
  </si>
  <si>
    <t>U3UT9B1U</t>
  </si>
  <si>
    <t>HY7D36UC</t>
  </si>
  <si>
    <t>9YVTJF6C</t>
  </si>
  <si>
    <t>JGZVNKMT</t>
  </si>
  <si>
    <t>5B3BKUMD</t>
  </si>
  <si>
    <t>MGHWZSN2</t>
  </si>
  <si>
    <t>EM1BA4EK</t>
  </si>
  <si>
    <t>GWOOPZE8</t>
  </si>
  <si>
    <t>84N2YHUB</t>
  </si>
  <si>
    <t>IFVL4WL5</t>
  </si>
  <si>
    <t>8EPT4HEV</t>
  </si>
  <si>
    <t>HZNNKQ0T</t>
  </si>
  <si>
    <t>Z6ETLZQU</t>
  </si>
  <si>
    <t>GXIVJQPG</t>
  </si>
  <si>
    <t>7MSQSYWR</t>
  </si>
  <si>
    <t>5VJIXV02</t>
  </si>
  <si>
    <t>G23RCHB6</t>
  </si>
  <si>
    <t>RMFG5C6C</t>
  </si>
  <si>
    <t>U2JOATN3</t>
  </si>
  <si>
    <t>JGZ3F67I</t>
  </si>
  <si>
    <t>FHCSKQ4K</t>
  </si>
  <si>
    <t>TU58PHME</t>
  </si>
  <si>
    <t>9ZVX7NVU</t>
  </si>
  <si>
    <t>I4OJHXIN</t>
  </si>
  <si>
    <t>NE300YJ0</t>
  </si>
  <si>
    <t>TYLSS719</t>
  </si>
  <si>
    <t>M3SQPUB1</t>
  </si>
  <si>
    <t>MG1YUTUE</t>
  </si>
  <si>
    <t>PEIZDYXE</t>
  </si>
  <si>
    <t>HGG0EZ00</t>
  </si>
  <si>
    <t>XRRMX8K6</t>
  </si>
  <si>
    <t>BJLJV8XE</t>
  </si>
  <si>
    <t>AQH7ORZZ</t>
  </si>
  <si>
    <t>GLG1IOHT</t>
  </si>
  <si>
    <t>89MUGU6K</t>
  </si>
  <si>
    <t>F5OETS8V</t>
  </si>
  <si>
    <t>CU7KT53A</t>
  </si>
  <si>
    <t>QNB3SCN9</t>
  </si>
  <si>
    <t>0BYU67KG</t>
  </si>
  <si>
    <t>SLXPTSGS</t>
  </si>
  <si>
    <t>FZGGKS2D</t>
  </si>
  <si>
    <t>6HDTZCCM</t>
  </si>
  <si>
    <t>XUEHL04Z</t>
  </si>
  <si>
    <t>CTZ5I5R5</t>
  </si>
  <si>
    <t>988QUSNK</t>
  </si>
  <si>
    <t>2P0VIX4N</t>
  </si>
  <si>
    <t>TAPH7KQO</t>
  </si>
  <si>
    <t>TWGFQS8L</t>
  </si>
  <si>
    <t>MRPSU52W</t>
  </si>
  <si>
    <t>UKXRWZ3P</t>
  </si>
  <si>
    <t>C5XXGXUE</t>
  </si>
  <si>
    <t>2IYQ5ALK</t>
  </si>
  <si>
    <t>K4GL9NDX</t>
  </si>
  <si>
    <t>OFKWBRP7</t>
  </si>
  <si>
    <t>1AGL4X1J</t>
  </si>
  <si>
    <t>TSU40NIZ</t>
  </si>
  <si>
    <t>VSN0PA06</t>
  </si>
  <si>
    <t>FQODPHUL</t>
  </si>
  <si>
    <t>KRUY5G5I</t>
  </si>
  <si>
    <t>SCYV3JPO</t>
  </si>
  <si>
    <t>T91ZAQRH</t>
  </si>
  <si>
    <t>R293SULP</t>
  </si>
  <si>
    <t>UDKH3AM0</t>
  </si>
  <si>
    <t>I4T9W7NQ</t>
  </si>
  <si>
    <t>H4ZSZQ9V</t>
  </si>
  <si>
    <t>2GQAAHG6</t>
  </si>
  <si>
    <t>7OGPA4I3</t>
  </si>
  <si>
    <t>54XJLU62</t>
  </si>
  <si>
    <t>XSSK506P</t>
  </si>
  <si>
    <t>AJKE7ACY</t>
  </si>
  <si>
    <t>JPPLGVUS</t>
  </si>
  <si>
    <t>O7B3XCKF</t>
  </si>
  <si>
    <t>5A7S6Z6P</t>
  </si>
  <si>
    <t>OOB372R5</t>
  </si>
  <si>
    <t>L67B6CU2</t>
  </si>
  <si>
    <t>6V0QV9CU</t>
  </si>
  <si>
    <t>0MXZ36G7</t>
  </si>
  <si>
    <t>LMCHDMJX</t>
  </si>
  <si>
    <t>4HBU57OV</t>
  </si>
  <si>
    <t>AOIM2Y7M</t>
  </si>
  <si>
    <t>5KC100IN</t>
  </si>
  <si>
    <t>OOFWSKFF</t>
  </si>
  <si>
    <t>LV7HHGM4</t>
  </si>
  <si>
    <t>HBZEI375</t>
  </si>
  <si>
    <t>GRQZZNQB</t>
  </si>
  <si>
    <t>1D8XLZQ8</t>
  </si>
  <si>
    <t>CAX04DY1</t>
  </si>
  <si>
    <t>ZVEH26GP</t>
  </si>
  <si>
    <t>G7QR0SCP</t>
  </si>
  <si>
    <t>MYD4PBM9</t>
  </si>
  <si>
    <t>DUOS7AO8</t>
  </si>
  <si>
    <t>CCCQGBSY</t>
  </si>
  <si>
    <t>C5Z2806X</t>
  </si>
  <si>
    <t>2CY7OS6A</t>
  </si>
  <si>
    <t>FZKX09GE</t>
  </si>
  <si>
    <t>E2CJIO85</t>
  </si>
  <si>
    <t>R2PBFVU7</t>
  </si>
  <si>
    <t>D4SJ5G2G</t>
  </si>
  <si>
    <t>N2ESTUQT</t>
  </si>
  <si>
    <t>3QSM7X3W</t>
  </si>
  <si>
    <t>UG4BHJRQ</t>
  </si>
  <si>
    <t>NMF60XWK</t>
  </si>
  <si>
    <t>L6WEVHEN</t>
  </si>
  <si>
    <t>EP5QRHID</t>
  </si>
  <si>
    <t>EYWXCFXJ</t>
  </si>
  <si>
    <t>QC9B7V93</t>
  </si>
  <si>
    <t>CPVW06O2</t>
  </si>
  <si>
    <t>2KNVLXA4</t>
  </si>
  <si>
    <t>5WAKI1NB</t>
  </si>
  <si>
    <t>LDJ6VTNW</t>
  </si>
  <si>
    <t>YI8JSLKX</t>
  </si>
  <si>
    <t>E4O6XJ9E</t>
  </si>
  <si>
    <t>L7TT9ZL4</t>
  </si>
  <si>
    <t>JD6WHH6G</t>
  </si>
  <si>
    <t>93OFIHMF</t>
  </si>
  <si>
    <t>9E7VMZ1J</t>
  </si>
  <si>
    <t>BUNGSHKB</t>
  </si>
  <si>
    <t>MK2YTCZN</t>
  </si>
  <si>
    <t>MZTB3C70</t>
  </si>
  <si>
    <t>LHG76MIU</t>
  </si>
  <si>
    <t>SGAJAIP9</t>
  </si>
  <si>
    <t>UZ9SEIZ9</t>
  </si>
  <si>
    <t>KDY5FEUO</t>
  </si>
  <si>
    <t>1L68AC0E</t>
  </si>
  <si>
    <t>ZRMZJVWK</t>
  </si>
  <si>
    <t>JAG873Y3</t>
  </si>
  <si>
    <t>WQTR95J3</t>
  </si>
  <si>
    <t>1FHY3UGF</t>
  </si>
  <si>
    <t>B9KFRY53</t>
  </si>
  <si>
    <t>ZRCY8P4P</t>
  </si>
  <si>
    <t>M3RME16Q</t>
  </si>
  <si>
    <t>YPRHMUIB</t>
  </si>
  <si>
    <t>HM4ZINFJ</t>
  </si>
  <si>
    <t>06C1N1F7</t>
  </si>
  <si>
    <t>6WIQG92N</t>
  </si>
  <si>
    <t>3JMB4J8E</t>
  </si>
  <si>
    <t>FTZ4VYH4</t>
  </si>
  <si>
    <t>GEJKKFOL</t>
  </si>
  <si>
    <t>UYWQ5N0R</t>
  </si>
  <si>
    <t>NDAFT4KV</t>
  </si>
  <si>
    <t>BO1GBSM0</t>
  </si>
  <si>
    <t>FSVEMKSG</t>
  </si>
  <si>
    <t>V0XQVHQV</t>
  </si>
  <si>
    <t>TFZMFOH9</t>
  </si>
  <si>
    <t>VVE9HGLD</t>
  </si>
  <si>
    <t>8T9ANK4E</t>
  </si>
  <si>
    <t>76WXMI88</t>
  </si>
  <si>
    <t>ZH8XR8YT</t>
  </si>
  <si>
    <t>PR9HQKA7</t>
  </si>
  <si>
    <t>NMHDWGNT</t>
  </si>
  <si>
    <t>WX3CPDYD</t>
  </si>
  <si>
    <t>3DF5FIAM</t>
  </si>
  <si>
    <t>018KKT5I</t>
  </si>
  <si>
    <t>9AOPLD0O</t>
  </si>
  <si>
    <t>J54XWY0O</t>
  </si>
  <si>
    <t>FJEL0TDN</t>
  </si>
  <si>
    <t>I5JTM3EK</t>
  </si>
  <si>
    <t>3Q5R6HAY</t>
  </si>
  <si>
    <t>VOEOU1U6</t>
  </si>
  <si>
    <t>52IHI8JD</t>
  </si>
  <si>
    <t>7QPQ40X9</t>
  </si>
  <si>
    <t>KFZ37330</t>
  </si>
  <si>
    <t>T64JVA4T</t>
  </si>
  <si>
    <t>Y5C1Q7UR</t>
  </si>
  <si>
    <t>VN0XOAB6</t>
  </si>
  <si>
    <t>MVZG0BSG</t>
  </si>
  <si>
    <t>JIEO87ZV</t>
  </si>
  <si>
    <t>EM1W738H</t>
  </si>
  <si>
    <t>13WLN2MJ</t>
  </si>
  <si>
    <t>M4NNI01I</t>
  </si>
  <si>
    <t>MIA65OVY</t>
  </si>
  <si>
    <t>U3FTUG3T</t>
  </si>
  <si>
    <t>RS13M1ZP</t>
  </si>
  <si>
    <t>10B65ZN9</t>
  </si>
  <si>
    <t>V4YBVSJ4</t>
  </si>
  <si>
    <t>LVMPJ8JN</t>
  </si>
  <si>
    <t>OV0LOPAA</t>
  </si>
  <si>
    <t>0ISX53T3</t>
  </si>
  <si>
    <t>KL8PCQXC</t>
  </si>
  <si>
    <t>Q4KZSJ6Q</t>
  </si>
  <si>
    <t>1IABHXOP</t>
  </si>
  <si>
    <t>2RE0MZGV</t>
  </si>
  <si>
    <t>JLKLRCFZ</t>
  </si>
  <si>
    <t>2X9KWWCP</t>
  </si>
  <si>
    <t>IF2BUC3Q</t>
  </si>
  <si>
    <t>GU4HXZ55</t>
  </si>
  <si>
    <t>JQK0EF45</t>
  </si>
  <si>
    <t>YUUD6GIT</t>
  </si>
  <si>
    <t>FBDZ4LCK</t>
  </si>
  <si>
    <t>SQMPV6L6</t>
  </si>
  <si>
    <t>N9ZBEJFI</t>
  </si>
  <si>
    <t>EKXXH9IK</t>
  </si>
  <si>
    <t>OC6ZMTK5</t>
  </si>
  <si>
    <t>M57LZE5F</t>
  </si>
  <si>
    <t>1XO519P4</t>
  </si>
  <si>
    <t>UBWO7HIV</t>
  </si>
  <si>
    <t>00X8VEYH</t>
  </si>
  <si>
    <t>ZJ11PBUV</t>
  </si>
  <si>
    <t>GJX7YGIF</t>
  </si>
  <si>
    <t>MF6S92GQ</t>
  </si>
  <si>
    <t>KTZDTM8W</t>
  </si>
  <si>
    <t>SH0S5N6U</t>
  </si>
  <si>
    <t>M3306MKK</t>
  </si>
  <si>
    <t>5H27L6YI</t>
  </si>
  <si>
    <t>FCEJCRKY</t>
  </si>
  <si>
    <t>FTVBHHFC</t>
  </si>
  <si>
    <t>CXE6ORIJ</t>
  </si>
  <si>
    <t>QFIEJY21</t>
  </si>
  <si>
    <t>4OUTIJAR</t>
  </si>
  <si>
    <t>R19OP4QL</t>
  </si>
  <si>
    <t>UU7QH2WX</t>
  </si>
  <si>
    <t>O7WVUMZ5</t>
  </si>
  <si>
    <t>NRMFYPAD</t>
  </si>
  <si>
    <t>63HMAJCZ</t>
  </si>
  <si>
    <t>MR49QBLO</t>
  </si>
  <si>
    <t>V7C6RT5S</t>
  </si>
  <si>
    <t>G1POINXI</t>
  </si>
  <si>
    <t>S181FZ0Y</t>
  </si>
  <si>
    <t>5J7T0GZU</t>
  </si>
  <si>
    <t>0IAJNXTD</t>
  </si>
  <si>
    <t>RMQME3N0</t>
  </si>
  <si>
    <t>G8C3GRPO</t>
  </si>
  <si>
    <t>IY3U40F8</t>
  </si>
  <si>
    <t>OZFSBIDF</t>
  </si>
  <si>
    <t>IEJHIQYI</t>
  </si>
  <si>
    <t>6SQHVC0S</t>
  </si>
  <si>
    <t>L9EVLHSJ</t>
  </si>
  <si>
    <t>DIGZWVHI</t>
  </si>
  <si>
    <t>1ZT4IROS</t>
  </si>
  <si>
    <t>60QEB2FZ</t>
  </si>
  <si>
    <t>2PX317QP</t>
  </si>
  <si>
    <t>O691ZXXH</t>
  </si>
  <si>
    <t>2T0GMDKK</t>
  </si>
  <si>
    <t>ZK6HTTBB</t>
  </si>
  <si>
    <t>V74YPMJ4</t>
  </si>
  <si>
    <t>8ZIX3LAF</t>
  </si>
  <si>
    <t>QDBJOE9M</t>
  </si>
  <si>
    <t>IVMMNSJB</t>
  </si>
  <si>
    <t>H9M21153</t>
  </si>
  <si>
    <t>JV0KXH4X</t>
  </si>
  <si>
    <t>V9UM2K16</t>
  </si>
  <si>
    <t>ZEYGDEBG</t>
  </si>
  <si>
    <t>SRV6TQ2E</t>
  </si>
  <si>
    <t>94GJ7WZV</t>
  </si>
  <si>
    <t>B24YQ6LA</t>
  </si>
  <si>
    <t>RYELEM60</t>
  </si>
  <si>
    <t>RL26ZS8F</t>
  </si>
  <si>
    <t>JKIAA2TF</t>
  </si>
  <si>
    <t>HTK2UHC8</t>
  </si>
  <si>
    <t>SPRK2YOB</t>
  </si>
  <si>
    <t>8F7VHV02</t>
  </si>
  <si>
    <t>7FGVY6GK</t>
  </si>
  <si>
    <t>6IZZL97A</t>
  </si>
  <si>
    <t>0HUWQWOJ</t>
  </si>
  <si>
    <t>C35YI5NJ</t>
  </si>
  <si>
    <t>6U30UYDT</t>
  </si>
  <si>
    <t>ZXOHD0KE</t>
  </si>
  <si>
    <t>77Q6KD0O</t>
  </si>
  <si>
    <t>JIH6P53I</t>
  </si>
  <si>
    <t>WKTVP5WY</t>
  </si>
  <si>
    <t>10N0ZBYO</t>
  </si>
  <si>
    <t>IUVAUQ6I</t>
  </si>
  <si>
    <t>YH5L64AP</t>
  </si>
  <si>
    <t>A71ENBVA</t>
  </si>
  <si>
    <t>4X8WU71C</t>
  </si>
  <si>
    <t>03H4RXBI</t>
  </si>
  <si>
    <t>MQVOQZL7</t>
  </si>
  <si>
    <t>OHD4TPKZ</t>
  </si>
  <si>
    <t>V4PVZC5L</t>
  </si>
  <si>
    <t>9G85W8XE</t>
  </si>
  <si>
    <t>S6DXPVLA</t>
  </si>
  <si>
    <t>MKI4TLUN</t>
  </si>
  <si>
    <t>H41YA4SB</t>
  </si>
  <si>
    <t>MW4MSIWW</t>
  </si>
  <si>
    <t>XSQOEHEA</t>
  </si>
  <si>
    <t>GQT2DFWZ</t>
  </si>
  <si>
    <t>IQ9GMTBR</t>
  </si>
  <si>
    <t>ZR8H455M</t>
  </si>
  <si>
    <t>3F2EMUQ7</t>
  </si>
  <si>
    <t>VB26KWQ6</t>
  </si>
  <si>
    <t>7J1UD7ZW</t>
  </si>
  <si>
    <t>VR6NO9FA</t>
  </si>
  <si>
    <t>O8QGRK5P</t>
  </si>
  <si>
    <t>BOD1GBJU</t>
  </si>
  <si>
    <t>TN3IRRND</t>
  </si>
  <si>
    <t>PR224V1P</t>
  </si>
  <si>
    <t>60RDU2SZ</t>
  </si>
  <si>
    <t>X2I316HD</t>
  </si>
  <si>
    <t>K5DNNWYT</t>
  </si>
  <si>
    <t>941E65Z7</t>
  </si>
  <si>
    <t>77UHLYMA</t>
  </si>
  <si>
    <t>VR1XYM23</t>
  </si>
  <si>
    <t>TQ6BTW2Z</t>
  </si>
  <si>
    <t>IVSOSC0E</t>
  </si>
  <si>
    <t>KI4LTBV6</t>
  </si>
  <si>
    <t>4VZ0JIVZ</t>
  </si>
  <si>
    <t>FNCXBWHQ</t>
  </si>
  <si>
    <t>Q306R9K4</t>
  </si>
  <si>
    <t>KHRY7J40</t>
  </si>
  <si>
    <t>AP9MLRZJ</t>
  </si>
  <si>
    <t>46JP2TQB</t>
  </si>
  <si>
    <t>W48N7MRO</t>
  </si>
  <si>
    <t>X4LSK4OE</t>
  </si>
  <si>
    <t>M1ZZYSTB</t>
  </si>
  <si>
    <t>0UOIGVEO</t>
  </si>
  <si>
    <t>AK9OXW30</t>
  </si>
  <si>
    <t>CFGYG1EC</t>
  </si>
  <si>
    <t>TS3P4VMD</t>
  </si>
  <si>
    <t>8PEB9FHX</t>
  </si>
  <si>
    <t>V1YT1LP1</t>
  </si>
  <si>
    <t>DTIZX4YN</t>
  </si>
  <si>
    <t>KMBY0IGV</t>
  </si>
  <si>
    <t>XULGG5K8</t>
  </si>
  <si>
    <t>KP8ZZ3Y6</t>
  </si>
  <si>
    <t>SBF5S7LF</t>
  </si>
  <si>
    <t>YIA65LM2</t>
  </si>
  <si>
    <t>8SLDCS0F</t>
  </si>
  <si>
    <t>TVBY6CND</t>
  </si>
  <si>
    <t>OHOWVHYX</t>
  </si>
  <si>
    <t>EC9H6XHB</t>
  </si>
  <si>
    <t>47QKNXLO</t>
  </si>
  <si>
    <t>VW2PJALW</t>
  </si>
  <si>
    <t>GVLIYD9A</t>
  </si>
  <si>
    <t>F761DF0M</t>
  </si>
  <si>
    <t>II1GOQWL</t>
  </si>
  <si>
    <t>4P5BOQB5</t>
  </si>
  <si>
    <t>QYYOVTHC</t>
  </si>
  <si>
    <t>4O3EPWFR</t>
  </si>
  <si>
    <t>AADN7F5T</t>
  </si>
  <si>
    <t>U8CWFFRH</t>
  </si>
  <si>
    <t>35HVN8Q3</t>
  </si>
  <si>
    <t>PNNZM0OZ</t>
  </si>
  <si>
    <t>UYZQCWAC</t>
  </si>
  <si>
    <t>K0YFUK4X</t>
  </si>
  <si>
    <t>TUL0TZSR</t>
  </si>
  <si>
    <t>LS2A22IA</t>
  </si>
  <si>
    <t>L5K0S1U3</t>
  </si>
  <si>
    <t>82LY53FE</t>
  </si>
  <si>
    <t>XRJTRP20</t>
  </si>
  <si>
    <t>D00FIU21</t>
  </si>
  <si>
    <t>C48I5WD9</t>
  </si>
  <si>
    <t>HG0N3NJ4</t>
  </si>
  <si>
    <t>5ZUKTSJV</t>
  </si>
  <si>
    <t>CD5B8P8U</t>
  </si>
  <si>
    <t>MBYY3F5P</t>
  </si>
  <si>
    <t>0V9YEQDU</t>
  </si>
  <si>
    <t>76GEYK0T</t>
  </si>
  <si>
    <t>0QUXNGR1</t>
  </si>
  <si>
    <t>4N9E1F86</t>
  </si>
  <si>
    <t>895XMROB</t>
  </si>
  <si>
    <t>LFMLZPA5</t>
  </si>
  <si>
    <t>H54N095V</t>
  </si>
  <si>
    <t>FQPECFYO</t>
  </si>
  <si>
    <t>933OT3AE</t>
  </si>
  <si>
    <t>5HDKACI4</t>
  </si>
  <si>
    <t>GVEUKZ72</t>
  </si>
  <si>
    <t>YHOVVBSP</t>
  </si>
  <si>
    <t>ZN6HXJ5F</t>
  </si>
  <si>
    <t>3IQ19UZ2</t>
  </si>
  <si>
    <t>R2CG5WED</t>
  </si>
  <si>
    <t>QCBO7C6E</t>
  </si>
  <si>
    <t>ORYORRQV</t>
  </si>
  <si>
    <t>NGG8O0JX</t>
  </si>
  <si>
    <t>GH0FU105</t>
  </si>
  <si>
    <t>NDIZ18GW</t>
  </si>
  <si>
    <t>BRIOGGKC</t>
  </si>
  <si>
    <t>GZYL4SG1</t>
  </si>
  <si>
    <t>7ZASHEBX</t>
  </si>
  <si>
    <t>WJ9JNMJ2</t>
  </si>
  <si>
    <t>N3OWNMD3</t>
  </si>
  <si>
    <t>8U3LICIW</t>
  </si>
  <si>
    <t>JALBPRSF</t>
  </si>
  <si>
    <t>0E1HHXGB</t>
  </si>
  <si>
    <t>MJXPSHYT</t>
  </si>
  <si>
    <t>AF8SULB0</t>
  </si>
  <si>
    <t>N8BM4XEP</t>
  </si>
  <si>
    <t>FZGBRGHF</t>
  </si>
  <si>
    <t>36PET9WM</t>
  </si>
  <si>
    <t>GRO3S3HV</t>
  </si>
  <si>
    <t>KG9R5M1Y</t>
  </si>
  <si>
    <t>R0S5FZ1G</t>
  </si>
  <si>
    <t>3W1Y39BY</t>
  </si>
  <si>
    <t>G58GOO4N</t>
  </si>
  <si>
    <t>JF0F2J5W</t>
  </si>
  <si>
    <t>93AE6QM4</t>
  </si>
  <si>
    <t>0YM4VJDP</t>
  </si>
  <si>
    <t>ICD9OMSF</t>
  </si>
  <si>
    <t>IHJEX21Z</t>
  </si>
  <si>
    <t>8JORJ1SS</t>
  </si>
  <si>
    <t>0NKINI7S</t>
  </si>
  <si>
    <t>QFLFLCD0</t>
  </si>
  <si>
    <t>OB3OK8BQ</t>
  </si>
  <si>
    <t>5S3RN7H2</t>
  </si>
  <si>
    <t>6YCRJK5W</t>
  </si>
  <si>
    <t>FDMK85GD</t>
  </si>
  <si>
    <t>DYYJW46L</t>
  </si>
  <si>
    <t>EVKQXZV6</t>
  </si>
  <si>
    <t>IDO6PU1B</t>
  </si>
  <si>
    <t>CYAL1N0B</t>
  </si>
  <si>
    <t>9GSBUJMH</t>
  </si>
  <si>
    <t>XSTGL252</t>
  </si>
  <si>
    <t>ECB42PGL</t>
  </si>
  <si>
    <t>PYIP2H5Z</t>
  </si>
  <si>
    <t>129P48QP</t>
  </si>
  <si>
    <t>BUFF2EP5</t>
  </si>
  <si>
    <t>IQRA0Q8C</t>
  </si>
  <si>
    <t>14P6935C</t>
  </si>
  <si>
    <t>U220GK9W</t>
  </si>
  <si>
    <t>03R1VC7O</t>
  </si>
  <si>
    <t>LUFR7MJC</t>
  </si>
  <si>
    <t>8EX2PGAY</t>
  </si>
  <si>
    <t>C0H6SU2X</t>
  </si>
  <si>
    <t>94JOUSW7</t>
  </si>
  <si>
    <t>9RC58SP0</t>
  </si>
  <si>
    <t>XFNYWN7B</t>
  </si>
  <si>
    <t>6NFIUDKS</t>
  </si>
  <si>
    <t>4TD018BE</t>
  </si>
  <si>
    <t>SWKGC34P</t>
  </si>
  <si>
    <t>C3Y94J5R</t>
  </si>
  <si>
    <t>2H45C9FK</t>
  </si>
  <si>
    <t>LFM4SMIA</t>
  </si>
  <si>
    <t>MEXK5KU6</t>
  </si>
  <si>
    <t>UDXS7H12</t>
  </si>
  <si>
    <t>4G61Z1HD</t>
  </si>
  <si>
    <t>X4KAK55N</t>
  </si>
  <si>
    <t>AHOYDL01</t>
  </si>
  <si>
    <t>R5ILWVDD</t>
  </si>
  <si>
    <t>J5WP57XS</t>
  </si>
  <si>
    <t>VPD4G16I</t>
  </si>
  <si>
    <t>Z173R82Y</t>
  </si>
  <si>
    <t>TFGC7TPF</t>
  </si>
  <si>
    <t>03X37HOO</t>
  </si>
  <si>
    <t>OWGXQLJS</t>
  </si>
  <si>
    <t>Y4SN1R3L</t>
  </si>
  <si>
    <t>CX3PZ8DP</t>
  </si>
  <si>
    <t>V7DY5VAP</t>
  </si>
  <si>
    <t>JLB353E4</t>
  </si>
  <si>
    <t>KOK62RF4</t>
  </si>
  <si>
    <t>8U59BH8O</t>
  </si>
  <si>
    <t>BZR75SK1</t>
  </si>
  <si>
    <t>48HBI36Y</t>
  </si>
  <si>
    <t>ME7IZ1WY</t>
  </si>
  <si>
    <t>STC921ZX</t>
  </si>
  <si>
    <t>MJRDXH1B</t>
  </si>
  <si>
    <t>W2QJUK1Y</t>
  </si>
  <si>
    <t>B05SO4C6</t>
  </si>
  <si>
    <t>MC717WRG</t>
  </si>
  <si>
    <t>P570QB1D</t>
  </si>
  <si>
    <t>IWS4PKPP</t>
  </si>
  <si>
    <t>GB3S67FY</t>
  </si>
  <si>
    <t>0W8VWJDS</t>
  </si>
  <si>
    <t>4ZKFSG5F</t>
  </si>
  <si>
    <t>5TCGN3GX</t>
  </si>
  <si>
    <t>5J9ELX2Y</t>
  </si>
  <si>
    <t>SQE6KE7V</t>
  </si>
  <si>
    <t>LH03MJX5</t>
  </si>
  <si>
    <t>0SQM849O</t>
  </si>
  <si>
    <t>KXTUVDLU</t>
  </si>
  <si>
    <t>9YOGUMN9</t>
  </si>
  <si>
    <t>C933ZQBB</t>
  </si>
  <si>
    <t>G9M9IEQY</t>
  </si>
  <si>
    <t>M2VKMZPH</t>
  </si>
  <si>
    <t>Y6NI5EBV</t>
  </si>
  <si>
    <t>OFC7ZTU8</t>
  </si>
  <si>
    <t>AZCY0HUP</t>
  </si>
  <si>
    <t>7CMG05CY</t>
  </si>
  <si>
    <t>KDNNV952</t>
  </si>
  <si>
    <t>1UPVYK3H</t>
  </si>
  <si>
    <t>MUODVNBC</t>
  </si>
  <si>
    <t>02G0NJCN</t>
  </si>
  <si>
    <t>76V79SHZ</t>
  </si>
  <si>
    <t>7JMQM7XK</t>
  </si>
  <si>
    <t>PIPQZ9SQ</t>
  </si>
  <si>
    <t>NXHAAD08</t>
  </si>
  <si>
    <t>ABMVTEUH</t>
  </si>
  <si>
    <t>9Q710H4R</t>
  </si>
  <si>
    <t>4QU2EXEY</t>
  </si>
  <si>
    <t>3MKAQ2YI</t>
  </si>
  <si>
    <t>42CA70FG</t>
  </si>
  <si>
    <t>R2C8A8SA</t>
  </si>
  <si>
    <t>PY96Q77S</t>
  </si>
  <si>
    <t>6QAWMSU2</t>
  </si>
  <si>
    <t>5B9EIYPP</t>
  </si>
  <si>
    <t>Z216TKEU</t>
  </si>
  <si>
    <t>9EHFBSBG</t>
  </si>
  <si>
    <t>6SP45G3T</t>
  </si>
  <si>
    <t>7U28UXIL</t>
  </si>
  <si>
    <t>V2YD7XYV</t>
  </si>
  <si>
    <t>1GVU0QTO</t>
  </si>
  <si>
    <t>QG7RGODO</t>
  </si>
  <si>
    <t>IHBYI8IO</t>
  </si>
  <si>
    <t>M5NUUVA4</t>
  </si>
  <si>
    <t>XKYQ16FS</t>
  </si>
  <si>
    <t>VVM450RP</t>
  </si>
  <si>
    <t>60KWQS2V</t>
  </si>
  <si>
    <t>1RND0S0B</t>
  </si>
  <si>
    <t>WI0LMD20</t>
  </si>
  <si>
    <t>4XPRCRX0</t>
  </si>
  <si>
    <t>5UEA6KVU</t>
  </si>
  <si>
    <t>GAUSPPYM</t>
  </si>
  <si>
    <t>3Y1LN6CQ</t>
  </si>
  <si>
    <t>RVUJPYY8</t>
  </si>
  <si>
    <t>W7GVI03S</t>
  </si>
  <si>
    <t>7RFTN4WI</t>
  </si>
  <si>
    <t>K00YH5XA</t>
  </si>
  <si>
    <t>ZXIHEEV2</t>
  </si>
  <si>
    <t>WPSHVGDZ</t>
  </si>
  <si>
    <t>DXAO9R8N</t>
  </si>
  <si>
    <t>PN0IWJ0N</t>
  </si>
  <si>
    <t>OXKWCAXO</t>
  </si>
  <si>
    <t>7FVUE0GY</t>
  </si>
  <si>
    <t>FAIFAGJM</t>
  </si>
  <si>
    <t>IKDFG91F</t>
  </si>
  <si>
    <t>BP3I9G0F</t>
  </si>
  <si>
    <t>0GM4GDFT</t>
  </si>
  <si>
    <t>5YIWOUOZ</t>
  </si>
  <si>
    <t>LM3GZYXD</t>
  </si>
  <si>
    <t>UUCSEHJX</t>
  </si>
  <si>
    <t>OQQWTFSZ</t>
  </si>
  <si>
    <t>CWVAO587</t>
  </si>
  <si>
    <t>YDZZNTEZ</t>
  </si>
  <si>
    <t>O1DTVNH2</t>
  </si>
  <si>
    <t>Q6MGPT50</t>
  </si>
  <si>
    <t>ENL7MDL2</t>
  </si>
  <si>
    <t>CLHPJZHP</t>
  </si>
  <si>
    <t>YQJGEI71</t>
  </si>
  <si>
    <t>XO4ZYI3G</t>
  </si>
  <si>
    <t>RSBEC5KF</t>
  </si>
  <si>
    <t>6Z6SRB1Y</t>
  </si>
  <si>
    <t>BZGJ44FH</t>
  </si>
  <si>
    <t>4S17VJ7O</t>
  </si>
  <si>
    <t>FRSYEHJE</t>
  </si>
  <si>
    <t>MV4DK68W</t>
  </si>
  <si>
    <t>B2FSFXKA</t>
  </si>
  <si>
    <t>W72TPY7P</t>
  </si>
  <si>
    <t>I15B3BNW</t>
  </si>
  <si>
    <t>1CT3EWJ8</t>
  </si>
  <si>
    <t>JPBLNA5V</t>
  </si>
  <si>
    <t>SLILSQJV</t>
  </si>
  <si>
    <t>R6OM4EDE</t>
  </si>
  <si>
    <t>74Y43OFL</t>
  </si>
  <si>
    <t>OIOGIDI2</t>
  </si>
  <si>
    <t>SCN3BY47</t>
  </si>
  <si>
    <t>HFF39KOB</t>
  </si>
  <si>
    <t>OS59LIZX</t>
  </si>
  <si>
    <t>O3S3SF3W</t>
  </si>
  <si>
    <t>WA0NRLP7</t>
  </si>
  <si>
    <t>GHOQQYQM</t>
  </si>
  <si>
    <t>6OXOIJ4D</t>
  </si>
  <si>
    <t>DTFLKV60</t>
  </si>
  <si>
    <t>RELG4CYQ</t>
  </si>
  <si>
    <t>PLV91KH7</t>
  </si>
  <si>
    <t>U289K4V3</t>
  </si>
  <si>
    <t>PDXFX23P</t>
  </si>
  <si>
    <t>LULNYY3C</t>
  </si>
  <si>
    <t>NJ1YGDZW</t>
  </si>
  <si>
    <t>CZC1J6FQ</t>
  </si>
  <si>
    <t>WSWJJ234</t>
  </si>
  <si>
    <t>MDBKYL2Q</t>
  </si>
  <si>
    <t>M9EU34FE</t>
  </si>
  <si>
    <t>HCARIWPE</t>
  </si>
  <si>
    <t>WGJB2VDU</t>
  </si>
  <si>
    <t>RYWETTBK</t>
  </si>
  <si>
    <t>JSLSL3SU</t>
  </si>
  <si>
    <t>N1B45KIT</t>
  </si>
  <si>
    <t>30UA0RS8</t>
  </si>
  <si>
    <t>R1Z8J1JL</t>
  </si>
  <si>
    <t>2DY9U1V7</t>
  </si>
  <si>
    <t>MJODFG6C</t>
  </si>
  <si>
    <t>6D7N5SQ7</t>
  </si>
  <si>
    <t>DQIKGS2U</t>
  </si>
  <si>
    <t>EZNAGRVB</t>
  </si>
  <si>
    <t>C1M1RST0</t>
  </si>
  <si>
    <t>KIZOEC3M</t>
  </si>
  <si>
    <t>CO7T7H41</t>
  </si>
  <si>
    <t>BMQYRJC7</t>
  </si>
  <si>
    <t>6ALPIXB7</t>
  </si>
  <si>
    <t>5NVTQW38</t>
  </si>
  <si>
    <t>IOUUN8LM</t>
  </si>
  <si>
    <t>3EZLRW47</t>
  </si>
  <si>
    <t>09AILR04</t>
  </si>
  <si>
    <t>KSYI5DDW</t>
  </si>
  <si>
    <t>W4R2C7N9</t>
  </si>
  <si>
    <t>KY1CESUN</t>
  </si>
  <si>
    <t>M4EHG2ZB</t>
  </si>
  <si>
    <t>DLAMSRVT</t>
  </si>
  <si>
    <t>PZNZD22T</t>
  </si>
  <si>
    <t>FVCN0HQ9</t>
  </si>
  <si>
    <t>A0FVQ8KO</t>
  </si>
  <si>
    <t>6KGX67OZ</t>
  </si>
  <si>
    <t>BXXGLPD7</t>
  </si>
  <si>
    <t>MHF6GSB6</t>
  </si>
  <si>
    <t>TFILI4TE</t>
  </si>
  <si>
    <t>4P0SDD91</t>
  </si>
  <si>
    <t>ZZ4X9VN3</t>
  </si>
  <si>
    <t>0J3UU8PZ</t>
  </si>
  <si>
    <t>UYPF6FZ3</t>
  </si>
  <si>
    <t>2HKRINHL</t>
  </si>
  <si>
    <t>G5JXIYRO</t>
  </si>
  <si>
    <t>4MXSHU7X</t>
  </si>
  <si>
    <t>H4FIU51C</t>
  </si>
  <si>
    <t>CC2ICRAG</t>
  </si>
  <si>
    <t>RDC531P5</t>
  </si>
  <si>
    <t>9QX62IL2</t>
  </si>
  <si>
    <t>3GRTE6VM</t>
  </si>
  <si>
    <t>E4BPOOL6</t>
  </si>
  <si>
    <t>B894QWQM</t>
  </si>
  <si>
    <t>U9QMLC5Z</t>
  </si>
  <si>
    <t>VCQBM844</t>
  </si>
  <si>
    <t>UE66OOQS</t>
  </si>
  <si>
    <t>W5ABRRKC</t>
  </si>
  <si>
    <t>Y8KI5ANO</t>
  </si>
  <si>
    <t>CTM8WFGW</t>
  </si>
  <si>
    <t>RFUJTKVO</t>
  </si>
  <si>
    <t>ZMEKFXC5</t>
  </si>
  <si>
    <t>LO2BMO33</t>
  </si>
  <si>
    <t>GL2FM1RM</t>
  </si>
  <si>
    <t>4ETFTKHJ</t>
  </si>
  <si>
    <t>528YB7Q0</t>
  </si>
  <si>
    <t>OFEUX5PI</t>
  </si>
  <si>
    <t>S3V8Z52J</t>
  </si>
  <si>
    <t>TTYSSNJH</t>
  </si>
  <si>
    <t>LROWI84G</t>
  </si>
  <si>
    <t>IQAP70OD</t>
  </si>
  <si>
    <t>JWWVG8KG</t>
  </si>
  <si>
    <t>7PEL3AIZ</t>
  </si>
  <si>
    <t>NXQR7LX6</t>
  </si>
  <si>
    <t>JL358E5T</t>
  </si>
  <si>
    <t>DHUG18WU</t>
  </si>
  <si>
    <t>T6ENEYKW</t>
  </si>
  <si>
    <t>3MGMH9AE</t>
  </si>
  <si>
    <t>JJGRAQ2K</t>
  </si>
  <si>
    <t>4Z84VV2P</t>
  </si>
  <si>
    <t>DMYP7REE</t>
  </si>
  <si>
    <t>1SKNSG2B</t>
  </si>
  <si>
    <t>G6MUC5R6</t>
  </si>
  <si>
    <t>X7MN9ROG</t>
  </si>
  <si>
    <t>6445PW4Z</t>
  </si>
  <si>
    <t>CUJIRCWV</t>
  </si>
  <si>
    <t>YSFFEUCQ</t>
  </si>
  <si>
    <t>OX0NE27G</t>
  </si>
  <si>
    <t>0B09WODM</t>
  </si>
  <si>
    <t>FSC4A2HZ</t>
  </si>
  <si>
    <t>YT5GLR6D</t>
  </si>
  <si>
    <t>S7UVZXM3</t>
  </si>
  <si>
    <t>KOPJOMQE</t>
  </si>
  <si>
    <t>AS2BKSCT</t>
  </si>
  <si>
    <t>S3GVO59B</t>
  </si>
  <si>
    <t>L8POFR0T</t>
  </si>
  <si>
    <t>RYF41KOV</t>
  </si>
  <si>
    <t>MV7NPCI9</t>
  </si>
  <si>
    <t>TSN98FPQ</t>
  </si>
  <si>
    <t>SQW60VII</t>
  </si>
  <si>
    <t>PGG2DUPO</t>
  </si>
  <si>
    <t>85U38YFD</t>
  </si>
  <si>
    <t>M7V7UJHZ</t>
  </si>
  <si>
    <t>S56NVD4M</t>
  </si>
  <si>
    <t>Y34O7SKI</t>
  </si>
  <si>
    <t>DSY9VD0O</t>
  </si>
  <si>
    <t>HWOBBZWQ</t>
  </si>
  <si>
    <t>6ZR7IUC4</t>
  </si>
  <si>
    <t>8W9YXI59</t>
  </si>
  <si>
    <t>OYH46MQB</t>
  </si>
  <si>
    <t>YEH9VQCD</t>
  </si>
  <si>
    <t>35GT4NM9</t>
  </si>
  <si>
    <t>MICIJ00A</t>
  </si>
  <si>
    <t>D4ABG4I1</t>
  </si>
  <si>
    <t>EMK9P63G</t>
  </si>
  <si>
    <t>HXGDBNAV</t>
  </si>
  <si>
    <t>7GWM1WT0</t>
  </si>
  <si>
    <t>U0XWF9TW</t>
  </si>
  <si>
    <t>E8L9I3QP</t>
  </si>
  <si>
    <t>63S5SNBC</t>
  </si>
  <si>
    <t>3PIPAOVU</t>
  </si>
  <si>
    <t>UBU4E17W</t>
  </si>
  <si>
    <t>99HAV7SY</t>
  </si>
  <si>
    <t>UX9D17FS</t>
  </si>
  <si>
    <t>FL804BH8</t>
  </si>
  <si>
    <t>RWR0W3U8</t>
  </si>
  <si>
    <t>8UU0I29V</t>
  </si>
  <si>
    <t>89A54FHW</t>
  </si>
  <si>
    <t>UGAEAB27</t>
  </si>
  <si>
    <t>U2JI00ER</t>
  </si>
  <si>
    <t>56D231XJ</t>
  </si>
  <si>
    <t>O2CFE5KX</t>
  </si>
  <si>
    <t>UCLGT98S</t>
  </si>
  <si>
    <t>31IV2B9O</t>
  </si>
  <si>
    <t>BZG9DI4Z</t>
  </si>
  <si>
    <t>E2R39451</t>
  </si>
  <si>
    <t>KHQR5AKG</t>
  </si>
  <si>
    <t>NMI79ZYT</t>
  </si>
  <si>
    <t>RU3HH59R</t>
  </si>
  <si>
    <t>4D0K5T7T</t>
  </si>
  <si>
    <t>IE1N4OUS</t>
  </si>
  <si>
    <t>A5IABHP1</t>
  </si>
  <si>
    <t>FOFS0O2G</t>
  </si>
  <si>
    <t>66BQC4C9</t>
  </si>
  <si>
    <t>GXQJVJQT</t>
  </si>
  <si>
    <t>PP4ZY6TZ</t>
  </si>
  <si>
    <t>7TOPAQ9Y</t>
  </si>
  <si>
    <t>7NJS374V</t>
  </si>
  <si>
    <t>KKO2EFHS</t>
  </si>
  <si>
    <t>PJJMVZAL</t>
  </si>
  <si>
    <t>MFYR7SSG</t>
  </si>
  <si>
    <t>F2F1LPTA</t>
  </si>
  <si>
    <t>QVP4LFVD</t>
  </si>
  <si>
    <t>7FZMWZJT</t>
  </si>
  <si>
    <t>8THGVJ52</t>
  </si>
  <si>
    <t>M827K2PI</t>
  </si>
  <si>
    <t>4ETZYSN3</t>
  </si>
  <si>
    <t>SZDGWQLT</t>
  </si>
  <si>
    <t>YM5F751C</t>
  </si>
  <si>
    <t>G7U0HP7Q</t>
  </si>
  <si>
    <t>FRNGLIYS</t>
  </si>
  <si>
    <t>OY08XJ2E</t>
  </si>
  <si>
    <t>ZSZFPCYS</t>
  </si>
  <si>
    <t>BXCEXXP4</t>
  </si>
  <si>
    <t>H3K2E35I</t>
  </si>
  <si>
    <t>P5C842B5</t>
  </si>
  <si>
    <t>7EHJYKWE</t>
  </si>
  <si>
    <t>LB6S2ONR</t>
  </si>
  <si>
    <t>6BRNE2DV</t>
  </si>
  <si>
    <t>ST4H8MB7</t>
  </si>
  <si>
    <t>VMGCRSWP</t>
  </si>
  <si>
    <t>4HJIT2B6</t>
  </si>
  <si>
    <t>DJY7S9AI</t>
  </si>
  <si>
    <t>X6MHLE33</t>
  </si>
  <si>
    <t>TLAWJR5V</t>
  </si>
  <si>
    <t>SQ63LXS8</t>
  </si>
  <si>
    <t>L3PLDC1Y</t>
  </si>
  <si>
    <t>HMG6NWSR</t>
  </si>
  <si>
    <t>KNH4ZX85</t>
  </si>
  <si>
    <t>FV7Y3ZPO</t>
  </si>
  <si>
    <t>DDQ0MDYY</t>
  </si>
  <si>
    <t>HFER9GET</t>
  </si>
  <si>
    <t>0N11U6L3</t>
  </si>
  <si>
    <t>005JS57S</t>
  </si>
  <si>
    <t>W5FH95XO</t>
  </si>
  <si>
    <t>TWDNQ9TX</t>
  </si>
  <si>
    <t>G289FPBV</t>
  </si>
  <si>
    <t>G9H0MWBL</t>
  </si>
  <si>
    <t>P2YWZPES</t>
  </si>
  <si>
    <t>NPGETEDZ</t>
  </si>
  <si>
    <t>J5I6Y4RN</t>
  </si>
  <si>
    <t>XRMOUF1R</t>
  </si>
  <si>
    <t>TL0UILCV</t>
  </si>
  <si>
    <t>FAS4V07H</t>
  </si>
  <si>
    <t>3Z9AX43T</t>
  </si>
  <si>
    <t>5JO7SIGB</t>
  </si>
  <si>
    <t>8MQPNCCU</t>
  </si>
  <si>
    <t>2DT70XCQ</t>
  </si>
  <si>
    <t>O1SCOU11</t>
  </si>
  <si>
    <t>HYBR36NG</t>
  </si>
  <si>
    <t>WXOL5HTS</t>
  </si>
  <si>
    <t>F15SU034</t>
  </si>
  <si>
    <t>OMCFUDOU</t>
  </si>
  <si>
    <t>KLBW3TOH</t>
  </si>
  <si>
    <t>ESNS1OS9</t>
  </si>
  <si>
    <t>HDUZC4G9</t>
  </si>
  <si>
    <t>1629C4UW</t>
  </si>
  <si>
    <t>0OXJ2HOP</t>
  </si>
  <si>
    <t>RCGBY4IA</t>
  </si>
  <si>
    <t>8R0HTKUK</t>
  </si>
  <si>
    <t>W2ZRP2EC</t>
  </si>
  <si>
    <t>HN6TZPAF</t>
  </si>
  <si>
    <t>AEH9XJ3T</t>
  </si>
  <si>
    <t>X3DSI0TQ</t>
  </si>
  <si>
    <t>MG3X7625</t>
  </si>
  <si>
    <t>8JR8LXEU</t>
  </si>
  <si>
    <t>KMRR1P94</t>
  </si>
  <si>
    <t>JRCD2VQY</t>
  </si>
  <si>
    <t>FXKBY5FR</t>
  </si>
  <si>
    <t>8415S7ZV</t>
  </si>
  <si>
    <t>UZ83LE9X</t>
  </si>
  <si>
    <t>GIDII30C</t>
  </si>
  <si>
    <t>IVVBVNDH</t>
  </si>
  <si>
    <t>854QZNWK</t>
  </si>
  <si>
    <t>FBKK68G6</t>
  </si>
  <si>
    <t>46UHJGY0</t>
  </si>
  <si>
    <t>SSSTYFDY</t>
  </si>
  <si>
    <t>VSMB0KJW</t>
  </si>
  <si>
    <t>UVS5WJRG</t>
  </si>
  <si>
    <t>MOBO9N8H</t>
  </si>
  <si>
    <t>N2249A7T</t>
  </si>
  <si>
    <t>5HHFR0VZ</t>
  </si>
  <si>
    <t>0DYZ71WX</t>
  </si>
  <si>
    <t>Q1Q3D9BZ</t>
  </si>
  <si>
    <t>9KV5GM4U</t>
  </si>
  <si>
    <t>6X24V0NC</t>
  </si>
  <si>
    <t>IIZV9WFC</t>
  </si>
  <si>
    <t>E1LFK6E3</t>
  </si>
  <si>
    <t>XSEG5T4H</t>
  </si>
  <si>
    <t>WTZ2AHNW</t>
  </si>
  <si>
    <t>RQ5FNR4O</t>
  </si>
  <si>
    <t>9BZBU2GY</t>
  </si>
  <si>
    <t>1FMCUSFS</t>
  </si>
  <si>
    <t>WJO52I18</t>
  </si>
  <si>
    <t>ZQSSHSL7</t>
  </si>
  <si>
    <t>SWYO7V7O</t>
  </si>
  <si>
    <t>62UFJ4IQ</t>
  </si>
  <si>
    <t>SQ71BWHG</t>
  </si>
  <si>
    <t>ON821ADT</t>
  </si>
  <si>
    <t>ZO4FDMPS</t>
  </si>
  <si>
    <t>T7N0RX05</t>
  </si>
  <si>
    <t>D9LUG4D8</t>
  </si>
  <si>
    <t>M23VU0A9</t>
  </si>
  <si>
    <t>RN67OVFW</t>
  </si>
  <si>
    <t>YAVTI45C</t>
  </si>
  <si>
    <t>XZUEXEUH</t>
  </si>
  <si>
    <t>IBB0VGUN</t>
  </si>
  <si>
    <t>0CR37ETK</t>
  </si>
  <si>
    <t>MA56XGWR</t>
  </si>
  <si>
    <t>6Z3EP424</t>
  </si>
  <si>
    <t>VPIXVUUE</t>
  </si>
  <si>
    <t>F98UFHM2</t>
  </si>
  <si>
    <t>NNNEMOZ5</t>
  </si>
  <si>
    <t>JB7JEEI5</t>
  </si>
  <si>
    <t>FQP39JQV</t>
  </si>
  <si>
    <t>PWW6TH3V</t>
  </si>
  <si>
    <t>KXEZ5B3Q</t>
  </si>
  <si>
    <t>3UA6O3NG</t>
  </si>
  <si>
    <t>QD7MU7DD</t>
  </si>
  <si>
    <t>3ML02CAH</t>
  </si>
  <si>
    <t>T7AHYN7O</t>
  </si>
  <si>
    <t>9BMWYLQV</t>
  </si>
  <si>
    <t>I5VHXAWW</t>
  </si>
  <si>
    <t>76ZQP7QY</t>
  </si>
  <si>
    <t>DP7QR35U</t>
  </si>
  <si>
    <t>VAD1MF34</t>
  </si>
  <si>
    <t>J9PCNCUP</t>
  </si>
  <si>
    <t>6AA52750</t>
  </si>
  <si>
    <t>1BW8S7JD</t>
  </si>
  <si>
    <t>WOD9UKMP</t>
  </si>
  <si>
    <t>C2FSIMZP</t>
  </si>
  <si>
    <t>T482GHJQ</t>
  </si>
  <si>
    <t>JFIL5JU0</t>
  </si>
  <si>
    <t>3GVL1I1G</t>
  </si>
  <si>
    <t>72C58IRY</t>
  </si>
  <si>
    <t>MMIYELAE</t>
  </si>
  <si>
    <t>GS9UKUGV</t>
  </si>
  <si>
    <t>X9MTGVJZ</t>
  </si>
  <si>
    <t>N22XN5IM</t>
  </si>
  <si>
    <t>OTQTFK48</t>
  </si>
  <si>
    <t>URN9V0FK</t>
  </si>
  <si>
    <t>K6TJSGUB</t>
  </si>
  <si>
    <t>CSXOYE1C</t>
  </si>
  <si>
    <t>4ATO2S4S</t>
  </si>
  <si>
    <t>PMK11X5L</t>
  </si>
  <si>
    <t>W4XB23IP</t>
  </si>
  <si>
    <t>J0X7ZNDX</t>
  </si>
  <si>
    <t>GCCBRJF8</t>
  </si>
  <si>
    <t>G7ZZG9DI</t>
  </si>
  <si>
    <t>TY9RBWLT</t>
  </si>
  <si>
    <t>NNREN4Q5</t>
  </si>
  <si>
    <t>T0H5HATU</t>
  </si>
  <si>
    <t>49TIKZ5B</t>
  </si>
  <si>
    <t>ZM1HKZRS</t>
  </si>
  <si>
    <t>2FGV5XNE</t>
  </si>
  <si>
    <t>04G3DK6T</t>
  </si>
  <si>
    <t>6JBM1ZKO</t>
  </si>
  <si>
    <t>QSCVBJNJ</t>
  </si>
  <si>
    <t>C3KQJVDU</t>
  </si>
  <si>
    <t>NZIJ3KKG</t>
  </si>
  <si>
    <t>F46Q34LY</t>
  </si>
  <si>
    <t>5C13TAA8</t>
  </si>
  <si>
    <t>BFB6C54U</t>
  </si>
  <si>
    <t>ZSYWCL6R</t>
  </si>
  <si>
    <t>VNJQD4Z7</t>
  </si>
  <si>
    <t>0KWYQTQQ</t>
  </si>
  <si>
    <t>50OYB2YN</t>
  </si>
  <si>
    <t>C8BIQFEN</t>
  </si>
  <si>
    <t>0TEEJ0WD</t>
  </si>
  <si>
    <t>T2G750N6</t>
  </si>
  <si>
    <t>6BCEXGTX</t>
  </si>
  <si>
    <t>6ZFEAR57</t>
  </si>
  <si>
    <t>Y1JFDUVB</t>
  </si>
  <si>
    <t>7FCXBW1M</t>
  </si>
  <si>
    <t>83Y5850C</t>
  </si>
  <si>
    <t>V1458D23</t>
  </si>
  <si>
    <t>LJEAX51Q</t>
  </si>
  <si>
    <t>LDDQ5PN2</t>
  </si>
  <si>
    <t>WPJ0AS7T</t>
  </si>
  <si>
    <t>4J8IA9GL</t>
  </si>
  <si>
    <t>76RZPT87</t>
  </si>
  <si>
    <t>9E3UNPHY</t>
  </si>
  <si>
    <t>CQ8UELF8</t>
  </si>
  <si>
    <t>4E5E9MYV</t>
  </si>
  <si>
    <t>24BCH90I</t>
  </si>
  <si>
    <t>LWVZKYI0</t>
  </si>
  <si>
    <t>1W2EEX4L</t>
  </si>
  <si>
    <t>8977L373</t>
  </si>
  <si>
    <t>66LD5EF0</t>
  </si>
  <si>
    <t>50JIFEWD</t>
  </si>
  <si>
    <t>MTZQ55RH</t>
  </si>
  <si>
    <t>1V3O11ZD</t>
  </si>
  <si>
    <t>AIBZQM42</t>
  </si>
  <si>
    <t>IZ5MV9YF</t>
  </si>
  <si>
    <t>OHJX1K09</t>
  </si>
  <si>
    <t>I33TECO1</t>
  </si>
  <si>
    <t>MT45X396</t>
  </si>
  <si>
    <t>G1W97XZA</t>
  </si>
  <si>
    <t>V8ELYA6F</t>
  </si>
  <si>
    <t>NXXKM7C7</t>
  </si>
  <si>
    <t>K98JFWRC</t>
  </si>
  <si>
    <t>H6Q0LXVH</t>
  </si>
  <si>
    <t>2BH5Q718</t>
  </si>
  <si>
    <t>CSJKVMR9</t>
  </si>
  <si>
    <t>N3YVDYY2</t>
  </si>
  <si>
    <t>LRP5IXX5</t>
  </si>
  <si>
    <t>SH1NTXPV</t>
  </si>
  <si>
    <t>MKAKCFBQ</t>
  </si>
  <si>
    <t>9YH8LS5H</t>
  </si>
  <si>
    <t>RO8TURF5</t>
  </si>
  <si>
    <t>EW5ASXX4</t>
  </si>
  <si>
    <t>MDLJKQ5B</t>
  </si>
  <si>
    <t>7OIR36P2</t>
  </si>
  <si>
    <t>7XRWWM0X</t>
  </si>
  <si>
    <t>GQ13O0AQ</t>
  </si>
  <si>
    <t>S9DDUFGP</t>
  </si>
  <si>
    <t>B5OXRZTT</t>
  </si>
  <si>
    <t>FX1RWO67</t>
  </si>
  <si>
    <t>BREOLQD9</t>
  </si>
  <si>
    <t>2AGA3ALY</t>
  </si>
  <si>
    <t>P8ZOY6HA</t>
  </si>
  <si>
    <t>PBGAZKMQ</t>
  </si>
  <si>
    <t>86MJT5KR</t>
  </si>
  <si>
    <t>62PCN0KS</t>
  </si>
  <si>
    <t>20NZO7TT</t>
  </si>
  <si>
    <t>6FR9YZH2</t>
  </si>
  <si>
    <t>LCZGL74L</t>
  </si>
  <si>
    <t>6NWIZG2N</t>
  </si>
  <si>
    <t>IS2HLCEO</t>
  </si>
  <si>
    <t>90D20NZU</t>
  </si>
  <si>
    <t>P214KAH8</t>
  </si>
  <si>
    <t>HEMKK91Z</t>
  </si>
  <si>
    <t>R2JKKVOO</t>
  </si>
  <si>
    <t>6LS93NXH</t>
  </si>
  <si>
    <t>BI36TLO5</t>
  </si>
  <si>
    <t>TYQFCQBN</t>
  </si>
  <si>
    <t>DH4WEPQ5</t>
  </si>
  <si>
    <t>NJAOJJY9</t>
  </si>
  <si>
    <t>VM6SAQYT</t>
  </si>
  <si>
    <t>E2LVAU2T</t>
  </si>
  <si>
    <t>CNAOGH7N</t>
  </si>
  <si>
    <t>0ONK3WET</t>
  </si>
  <si>
    <t>9Y43IDMY</t>
  </si>
  <si>
    <t>UIE5G6GW</t>
  </si>
  <si>
    <t>GB6C2UK5</t>
  </si>
  <si>
    <t>5S2JLJGL</t>
  </si>
  <si>
    <t>820NH7ZA</t>
  </si>
  <si>
    <t>PIPYDN8Y</t>
  </si>
  <si>
    <t>E3LNNM8H</t>
  </si>
  <si>
    <t>UHYI2QB2</t>
  </si>
  <si>
    <t>5SJP2J1J</t>
  </si>
  <si>
    <t>R5V9DX5U</t>
  </si>
  <si>
    <t>PGCWLU4L</t>
  </si>
  <si>
    <t>RVI6ARFW</t>
  </si>
  <si>
    <t>QVWPMJ8R</t>
  </si>
  <si>
    <t>7M7UED1P</t>
  </si>
  <si>
    <t>JW51LS6C</t>
  </si>
  <si>
    <t>KU4GX1KD</t>
  </si>
  <si>
    <t>GSE8QWMU</t>
  </si>
  <si>
    <t>6MTK51P5</t>
  </si>
  <si>
    <t>J962I0KG</t>
  </si>
  <si>
    <t>QA2XTMMZ</t>
  </si>
  <si>
    <t>T58EDFV0</t>
  </si>
  <si>
    <t>C09PGOZG</t>
  </si>
  <si>
    <t>IG9RPWOZ</t>
  </si>
  <si>
    <t>3GFZ7SN4</t>
  </si>
  <si>
    <t>PQ84ANKD</t>
  </si>
  <si>
    <t>DC1E84LC</t>
  </si>
  <si>
    <t>F0XGEQOE</t>
  </si>
  <si>
    <t>EQIV6PMF</t>
  </si>
  <si>
    <t>SK3A12HI</t>
  </si>
  <si>
    <t>F28BOUE5</t>
  </si>
  <si>
    <t>Z7JCS0ZW</t>
  </si>
  <si>
    <t>9E3H6ONP</t>
  </si>
  <si>
    <t>FVTCAFCL</t>
  </si>
  <si>
    <t>9TTQYYIW</t>
  </si>
  <si>
    <t>33JYWJ1X</t>
  </si>
  <si>
    <t>L11T0DYF</t>
  </si>
  <si>
    <t>QJZVB9ZG</t>
  </si>
  <si>
    <t>WAEWV7YD</t>
  </si>
  <si>
    <t>3RJPZ634</t>
  </si>
  <si>
    <t>FZH6NJAQ</t>
  </si>
  <si>
    <t>4MPM6ZPU</t>
  </si>
  <si>
    <t>U0XDMZK8</t>
  </si>
  <si>
    <t>J1G2SZKD</t>
  </si>
  <si>
    <t>BF9D3HVC</t>
  </si>
  <si>
    <t>YMWG4Z3S</t>
  </si>
  <si>
    <t>6AT4VS58</t>
  </si>
  <si>
    <t>S5FBJ31P</t>
  </si>
  <si>
    <t>62JLAD45</t>
  </si>
  <si>
    <t>Z7GJE1K0</t>
  </si>
  <si>
    <t>PV3TH2FF</t>
  </si>
  <si>
    <t>4ZQTMS3Z</t>
  </si>
  <si>
    <t>N6ZLW0OG</t>
  </si>
  <si>
    <t>IJ2CLOLZ</t>
  </si>
  <si>
    <t>K4N74V6U</t>
  </si>
  <si>
    <t>H7GFLCDH</t>
  </si>
  <si>
    <t>0QMOIDET</t>
  </si>
  <si>
    <t>33JWQH71</t>
  </si>
  <si>
    <t>D55HTKRU</t>
  </si>
  <si>
    <t>Z9WFXNX3</t>
  </si>
  <si>
    <t>7ACIXBSY</t>
  </si>
  <si>
    <t>MEIBOSW7</t>
  </si>
  <si>
    <t>NBUHFAKW</t>
  </si>
  <si>
    <t>PJ3NGI1Y</t>
  </si>
  <si>
    <t>RDZ2FC3A</t>
  </si>
  <si>
    <t>R7GYOI0M</t>
  </si>
  <si>
    <t>Z1IF1M5M</t>
  </si>
  <si>
    <t>B133ECHC</t>
  </si>
  <si>
    <t>P55UV5QW</t>
  </si>
  <si>
    <t>H0HDYIYJ</t>
  </si>
  <si>
    <t>EBMBP7JQ</t>
  </si>
  <si>
    <t>MAUIC3DD</t>
  </si>
  <si>
    <t>20048JO2</t>
  </si>
  <si>
    <t>U071YJYI</t>
  </si>
  <si>
    <t>Y3EVBV53</t>
  </si>
  <si>
    <t>JE63NRUA</t>
  </si>
  <si>
    <t>YA8CL4UM</t>
  </si>
  <si>
    <t>43WRAJ1I</t>
  </si>
  <si>
    <t>DA7BZMMO</t>
  </si>
  <si>
    <t>6QRZCDL0</t>
  </si>
  <si>
    <t>348COZ5O</t>
  </si>
  <si>
    <t>GLUYX9KN</t>
  </si>
  <si>
    <t>2DT6W3HA</t>
  </si>
  <si>
    <t>7S8SLZDY</t>
  </si>
  <si>
    <t>L8XNQONA</t>
  </si>
  <si>
    <t>WE03969I</t>
  </si>
  <si>
    <t>3SOLZEZX</t>
  </si>
  <si>
    <t>MAA6TJMM</t>
  </si>
  <si>
    <t>0DY00J6O</t>
  </si>
  <si>
    <t>U8IUBGTW</t>
  </si>
  <si>
    <t>EV0V1ZZA</t>
  </si>
  <si>
    <t>JVF7HZMV</t>
  </si>
  <si>
    <t>RCDG00F7</t>
  </si>
  <si>
    <t>XAKK81WB</t>
  </si>
  <si>
    <t>B6CHA7CX</t>
  </si>
  <si>
    <t>V263VR1Y</t>
  </si>
  <si>
    <t>A2PTJA6G</t>
  </si>
  <si>
    <t>GQDS81G1</t>
  </si>
  <si>
    <t>GUDTJY0I</t>
  </si>
  <si>
    <t>MDK5NQJA</t>
  </si>
  <si>
    <t>GB1K3Y4Y</t>
  </si>
  <si>
    <t>KKOU11ZD</t>
  </si>
  <si>
    <t>KHZ3IOKH</t>
  </si>
  <si>
    <t>Q34UWP01</t>
  </si>
  <si>
    <t>X70BM5FO</t>
  </si>
  <si>
    <t>NCF02FA5</t>
  </si>
  <si>
    <t>LC93MVYP</t>
  </si>
  <si>
    <t>XF54BYUH</t>
  </si>
  <si>
    <t>23ZL97PN</t>
  </si>
  <si>
    <t>PVZ4YGQG</t>
  </si>
  <si>
    <t>7L89U5DU</t>
  </si>
  <si>
    <t>KNN6C4O3</t>
  </si>
  <si>
    <t>CXAEFADQ</t>
  </si>
  <si>
    <t>G6433A35</t>
  </si>
  <si>
    <t>1WVEAE8N</t>
  </si>
  <si>
    <t>TJJFAU52</t>
  </si>
  <si>
    <t>JCJ5PJDH</t>
  </si>
  <si>
    <t>0RH9W4E2</t>
  </si>
  <si>
    <t>MG3ZJ8F3</t>
  </si>
  <si>
    <t>R892OD1B</t>
  </si>
  <si>
    <t>SZ09YDEF</t>
  </si>
  <si>
    <t>9WUYZLBE</t>
  </si>
  <si>
    <t>RV7ERUUT</t>
  </si>
  <si>
    <t>EY0JZ32S</t>
  </si>
  <si>
    <t>CEYW89RW</t>
  </si>
  <si>
    <t>MBBBOMEV</t>
  </si>
  <si>
    <t>I6FIZ2S5</t>
  </si>
  <si>
    <t>07GUKIG3</t>
  </si>
  <si>
    <t>7EYDG0CV</t>
  </si>
  <si>
    <t>UFAABKQJ</t>
  </si>
  <si>
    <t>7ZU2A8L1</t>
  </si>
  <si>
    <t>O1HKZ4ZF</t>
  </si>
  <si>
    <t>8VO26H1R</t>
  </si>
  <si>
    <t>A2OLLGWZ</t>
  </si>
  <si>
    <t>WKIRY6KE</t>
  </si>
  <si>
    <t>EJYFAV40</t>
  </si>
  <si>
    <t>8A1EB728</t>
  </si>
  <si>
    <t>RS31U03Y</t>
  </si>
  <si>
    <t>2KWQ6RAZ</t>
  </si>
  <si>
    <t>823X29EZ</t>
  </si>
  <si>
    <t>VL8YNHD7</t>
  </si>
  <si>
    <t>YY4VFPND</t>
  </si>
  <si>
    <t>RYLBEZ4N</t>
  </si>
  <si>
    <t>Y4UIUIEG</t>
  </si>
  <si>
    <t>1HG8VLHU</t>
  </si>
  <si>
    <t>0OJE7J6C</t>
  </si>
  <si>
    <t>OCVCCWPQ</t>
  </si>
  <si>
    <t>S2KBTW2O</t>
  </si>
  <si>
    <t>QJ9H7Y8W</t>
  </si>
  <si>
    <t>FNA51WN6</t>
  </si>
  <si>
    <t>921APYA3</t>
  </si>
  <si>
    <t>GMY4U7RD</t>
  </si>
  <si>
    <t>CPC83NKN</t>
  </si>
  <si>
    <t>TBS5Y874</t>
  </si>
  <si>
    <t>6JZ0HCSF</t>
  </si>
  <si>
    <t>JRSU8ALH</t>
  </si>
  <si>
    <t>7GXUCFW5</t>
  </si>
  <si>
    <t>E66UG7VC</t>
  </si>
  <si>
    <t>7IAHPFT9</t>
  </si>
  <si>
    <t>FZWU2I30</t>
  </si>
  <si>
    <t>04AOWMXV</t>
  </si>
  <si>
    <t>XZ9YR78K</t>
  </si>
  <si>
    <t>WZKN6PO4</t>
  </si>
  <si>
    <t>WQSUMJRZ</t>
  </si>
  <si>
    <t>1RIO9PCD</t>
  </si>
  <si>
    <t>TQV7CO87</t>
  </si>
  <si>
    <t>3FJPGYD7</t>
  </si>
  <si>
    <t>9AQFU718</t>
  </si>
  <si>
    <t>AUJE7IZR</t>
  </si>
  <si>
    <t>LE3XYXEF</t>
  </si>
  <si>
    <t>PM2BF2KB</t>
  </si>
  <si>
    <t>IQR162ZT</t>
  </si>
  <si>
    <t>TVU1PQEL</t>
  </si>
  <si>
    <t>3RGNKYWW</t>
  </si>
  <si>
    <t>K9KGXL2E</t>
  </si>
  <si>
    <t>HNCSYU4T</t>
  </si>
  <si>
    <t>1PXQZ40I</t>
  </si>
  <si>
    <t>FYAVINLC</t>
  </si>
  <si>
    <t>60JGDDRO</t>
  </si>
  <si>
    <t>R4BO7K5M</t>
  </si>
  <si>
    <t>X4XN0M8A</t>
  </si>
  <si>
    <t>M4MAVN65</t>
  </si>
  <si>
    <t>USJ0JACE</t>
  </si>
  <si>
    <t>2SMQAWOA</t>
  </si>
  <si>
    <t>TOJ902PF</t>
  </si>
  <si>
    <t>JAYXM4QB</t>
  </si>
  <si>
    <t>NW5CPPIV</t>
  </si>
  <si>
    <t>J5BCAQ1Z</t>
  </si>
  <si>
    <t>8LFA54EQ</t>
  </si>
  <si>
    <t>19MLD9YF</t>
  </si>
  <si>
    <t>PLQ50D2O</t>
  </si>
  <si>
    <t>3VPQNW5Y</t>
  </si>
  <si>
    <t>RTWE19SU</t>
  </si>
  <si>
    <t>FXYOCA0G</t>
  </si>
  <si>
    <t>SK30SEKS</t>
  </si>
  <si>
    <t>Q30OVFCZ</t>
  </si>
  <si>
    <t>T6MPH7JC</t>
  </si>
  <si>
    <t>T1GPPZXH</t>
  </si>
  <si>
    <t>WL31FAI3</t>
  </si>
  <si>
    <t>6SNUFVQP</t>
  </si>
  <si>
    <t>5U83YWZB</t>
  </si>
  <si>
    <t>ZFXYBJEY</t>
  </si>
  <si>
    <t>NGTVHTFH</t>
  </si>
  <si>
    <t>OHAARANW</t>
  </si>
  <si>
    <t>6GBGF19R</t>
  </si>
  <si>
    <t>5XADPM6R</t>
  </si>
  <si>
    <t>YZX90X8X</t>
  </si>
  <si>
    <t>CNL7PCYU</t>
  </si>
  <si>
    <t>HB740BLB</t>
  </si>
  <si>
    <t>9M88QXFW</t>
  </si>
  <si>
    <t>HCQK8NQ8</t>
  </si>
  <si>
    <t>RDHTQLNI</t>
  </si>
  <si>
    <t>B50N6RL3</t>
  </si>
  <si>
    <t>HLXSEMXV</t>
  </si>
  <si>
    <t>MPMG4JTY</t>
  </si>
  <si>
    <t>DB801ISB</t>
  </si>
  <si>
    <t>8QJHJXY0</t>
  </si>
  <si>
    <t>MSN4ZNU6</t>
  </si>
  <si>
    <t>3MXS2HRE</t>
  </si>
  <si>
    <t>1YBATFAY</t>
  </si>
  <si>
    <t>2EBLR9N8</t>
  </si>
  <si>
    <t>VDGA4KXA</t>
  </si>
  <si>
    <t>6WCNNK5J</t>
  </si>
  <si>
    <t>YJTQSZ9D</t>
  </si>
  <si>
    <t>RB8GDYFY</t>
  </si>
  <si>
    <t>6CWZFOHJ</t>
  </si>
  <si>
    <t>Prospecting</t>
  </si>
  <si>
    <t>3LCLVRVV</t>
  </si>
  <si>
    <t>YIU1B39V</t>
  </si>
  <si>
    <t>8E0VRCLW</t>
  </si>
  <si>
    <t>G99CS23F</t>
  </si>
  <si>
    <t>XRJ54GNR</t>
  </si>
  <si>
    <t>GR9S7VHI</t>
  </si>
  <si>
    <t>Q9UWOC28</t>
  </si>
  <si>
    <t>YL29KX3L</t>
  </si>
  <si>
    <t>OJDZN6UK</t>
  </si>
  <si>
    <t>OM60BJ4S</t>
  </si>
  <si>
    <t>9PDR4X2R</t>
  </si>
  <si>
    <t>9P9ISECL</t>
  </si>
  <si>
    <t>0D8Y5JA0</t>
  </si>
  <si>
    <t>GNN53C6D</t>
  </si>
  <si>
    <t>6KHIXTAD</t>
  </si>
  <si>
    <t>5C59O9GU</t>
  </si>
  <si>
    <t>ZQRBJVZF</t>
  </si>
  <si>
    <t>I93XL6Q9</t>
  </si>
  <si>
    <t>UMD1BA4S</t>
  </si>
  <si>
    <t>E6DGJSDW</t>
  </si>
  <si>
    <t>JHNDPI2N</t>
  </si>
  <si>
    <t>GI94RTL5</t>
  </si>
  <si>
    <t>10ALJD82</t>
  </si>
  <si>
    <t>Z89NKUC7</t>
  </si>
  <si>
    <t>47P0HBNM</t>
  </si>
  <si>
    <t>4H8GZ075</t>
  </si>
  <si>
    <t>UDAUS3DF</t>
  </si>
  <si>
    <t>F4W7Z1UU</t>
  </si>
  <si>
    <t>DW5BQ220</t>
  </si>
  <si>
    <t>4ENCEYPG</t>
  </si>
  <si>
    <t>EU4DPJGN</t>
  </si>
  <si>
    <t>426EL41A</t>
  </si>
  <si>
    <t>OXKLRULK</t>
  </si>
  <si>
    <t>D3ZJX20X</t>
  </si>
  <si>
    <t>V9JDJ861</t>
  </si>
  <si>
    <t>DYXD1AXO</t>
  </si>
  <si>
    <t>JSTHYUCD</t>
  </si>
  <si>
    <t>JC7DDV56</t>
  </si>
  <si>
    <t>ASDR6QEZ</t>
  </si>
  <si>
    <t>5ELMZN3E</t>
  </si>
  <si>
    <t>7Q90C2VN</t>
  </si>
  <si>
    <t>ZIMT5RQ2</t>
  </si>
  <si>
    <t>WTD6O2OR</t>
  </si>
  <si>
    <t>OEG8QG42</t>
  </si>
  <si>
    <t>BG0BLC6S</t>
  </si>
  <si>
    <t>5Q2BX622</t>
  </si>
  <si>
    <t>RSY2XLKK</t>
  </si>
  <si>
    <t>FEEOZHT8</t>
  </si>
  <si>
    <t>D382N39B</t>
  </si>
  <si>
    <t>YYUJ1DCF</t>
  </si>
  <si>
    <t>OH0HJ6KK</t>
  </si>
  <si>
    <t>5TGQL49J</t>
  </si>
  <si>
    <t>Y7WAFW9D</t>
  </si>
  <si>
    <t>I8NC3RFB</t>
  </si>
  <si>
    <t>38K5251H</t>
  </si>
  <si>
    <t>QR63ME8L</t>
  </si>
  <si>
    <t>I79B9KJ2</t>
  </si>
  <si>
    <t>LABZ0UGB</t>
  </si>
  <si>
    <t>3R4W7ZVY</t>
  </si>
  <si>
    <t>2SZX9B7J</t>
  </si>
  <si>
    <t>0ZG6U7MQ</t>
  </si>
  <si>
    <t>KQPNPH8A</t>
  </si>
  <si>
    <t>SGI0VM1F</t>
  </si>
  <si>
    <t>DS5HZHDA</t>
  </si>
  <si>
    <t>TLZGG7G5</t>
  </si>
  <si>
    <t>8NI8O26G</t>
  </si>
  <si>
    <t>9BM1CGBV</t>
  </si>
  <si>
    <t>GSBUIL1E</t>
  </si>
  <si>
    <t>9F9NDO41</t>
  </si>
  <si>
    <t>IAV71BEX</t>
  </si>
  <si>
    <t>SJE81OUR</t>
  </si>
  <si>
    <t>R0MBBXL8</t>
  </si>
  <si>
    <t>NR2EDMKC</t>
  </si>
  <si>
    <t>SU8FTFLS</t>
  </si>
  <si>
    <t>61GDYW9T</t>
  </si>
  <si>
    <t>TFCQZ28G</t>
  </si>
  <si>
    <t>IXW68X6Z</t>
  </si>
  <si>
    <t>F77XD7IZ</t>
  </si>
  <si>
    <t>LEJWV2Y5</t>
  </si>
  <si>
    <t>CAONNFXN</t>
  </si>
  <si>
    <t>R8V3ALA8</t>
  </si>
  <si>
    <t>CPEYUW7V</t>
  </si>
  <si>
    <t>5ZATE1WV</t>
  </si>
  <si>
    <t>R1HFBU5H</t>
  </si>
  <si>
    <t>03P9VXWG</t>
  </si>
  <si>
    <t>RMJG8OS2</t>
  </si>
  <si>
    <t>9L0WKMJ2</t>
  </si>
  <si>
    <t>VAM56BG4</t>
  </si>
  <si>
    <t>ZTCQWF53</t>
  </si>
  <si>
    <t>LKDSEQ2Q</t>
  </si>
  <si>
    <t>I2LEEFAM</t>
  </si>
  <si>
    <t>1LWG4COF</t>
  </si>
  <si>
    <t>FEL7FQQG</t>
  </si>
  <si>
    <t>0TQP0E65</t>
  </si>
  <si>
    <t>P95E1DOX</t>
  </si>
  <si>
    <t>JCRT0QHO</t>
  </si>
  <si>
    <t>MTGV7WOM</t>
  </si>
  <si>
    <t>IEMOIN3K</t>
  </si>
  <si>
    <t>XTXMQMRC</t>
  </si>
  <si>
    <t>OQX98BBL</t>
  </si>
  <si>
    <t>RH0FJYPZ</t>
  </si>
  <si>
    <t>HD6YD6P9</t>
  </si>
  <si>
    <t>64OXRCSR</t>
  </si>
  <si>
    <t>EG3X1ACF</t>
  </si>
  <si>
    <t>TJ64MOUR</t>
  </si>
  <si>
    <t>FY0SHNZY</t>
  </si>
  <si>
    <t>V2V69I86</t>
  </si>
  <si>
    <t>OAECXU4A</t>
  </si>
  <si>
    <t>XETF5BVH</t>
  </si>
  <si>
    <t>FU2PQZR4</t>
  </si>
  <si>
    <t>CVMNBKGH</t>
  </si>
  <si>
    <t>LZW4N9KF</t>
  </si>
  <si>
    <t>A4TA5P1B</t>
  </si>
  <si>
    <t>KIKV29M0</t>
  </si>
  <si>
    <t>PCXGIH9X</t>
  </si>
  <si>
    <t>ODSFN0YA</t>
  </si>
  <si>
    <t>6RQUXORL</t>
  </si>
  <si>
    <t>74LCNGIK</t>
  </si>
  <si>
    <t>28EJ0L9T</t>
  </si>
  <si>
    <t>UH9TR8Y1</t>
  </si>
  <si>
    <t>JVXGG70X</t>
  </si>
  <si>
    <t>SYP74C5W</t>
  </si>
  <si>
    <t>R0Q5BZ9Y</t>
  </si>
  <si>
    <t>OT0GOR3I</t>
  </si>
  <si>
    <t>6RN7I8ZF</t>
  </si>
  <si>
    <t>YBWUG6QP</t>
  </si>
  <si>
    <t>8XE8GGIW</t>
  </si>
  <si>
    <t>IHKIAB1W</t>
  </si>
  <si>
    <t>YKBJP191</t>
  </si>
  <si>
    <t>P7UPCSTC</t>
  </si>
  <si>
    <t>GEQ8IGKW</t>
  </si>
  <si>
    <t>EYR5E7LO</t>
  </si>
  <si>
    <t>LO8L5ELD</t>
  </si>
  <si>
    <t>S1U1RD6K</t>
  </si>
  <si>
    <t>R6HYAPR6</t>
  </si>
  <si>
    <t>A8NXNY0M</t>
  </si>
  <si>
    <t>4ROECHG6</t>
  </si>
  <si>
    <t>FVVATY89</t>
  </si>
  <si>
    <t>BV75OM0B</t>
  </si>
  <si>
    <t>ZGTCQT1A</t>
  </si>
  <si>
    <t>GR8JTX1T</t>
  </si>
  <si>
    <t>2IRZM0LB</t>
  </si>
  <si>
    <t>99YRLZM0</t>
  </si>
  <si>
    <t>VJILDVVF</t>
  </si>
  <si>
    <t>A9DGDN56</t>
  </si>
  <si>
    <t>D01U08PR</t>
  </si>
  <si>
    <t>LFD1ZGJ8</t>
  </si>
  <si>
    <t>4YJKB8EC</t>
  </si>
  <si>
    <t>DIGG7U6M</t>
  </si>
  <si>
    <t>VMXGBINH</t>
  </si>
  <si>
    <t>N6BT2U29</t>
  </si>
  <si>
    <t>T12MT0HL</t>
  </si>
  <si>
    <t>HZVVOITE</t>
  </si>
  <si>
    <t>P6Z4X54S</t>
  </si>
  <si>
    <t>910NLQ80</t>
  </si>
  <si>
    <t>8IPMP8NT</t>
  </si>
  <si>
    <t>7YOJ4KU7</t>
  </si>
  <si>
    <t>3K70RL7Q</t>
  </si>
  <si>
    <t>DX1M0XF0</t>
  </si>
  <si>
    <t>5MNF16D8</t>
  </si>
  <si>
    <t>PES548QV</t>
  </si>
  <si>
    <t>XGMTNND1</t>
  </si>
  <si>
    <t>6R94B0SG</t>
  </si>
  <si>
    <t>8JL58ECD</t>
  </si>
  <si>
    <t>KO7JWXCT</t>
  </si>
  <si>
    <t>FGSBCJSC</t>
  </si>
  <si>
    <t>65SMA4OZ</t>
  </si>
  <si>
    <t>537X47QY</t>
  </si>
  <si>
    <t>D95K3R9N</t>
  </si>
  <si>
    <t>51HOGHF0</t>
  </si>
  <si>
    <t>PRUFERA6</t>
  </si>
  <si>
    <t>NST2FEF3</t>
  </si>
  <si>
    <t>BBV196A3</t>
  </si>
  <si>
    <t>E4YR0OE6</t>
  </si>
  <si>
    <t>TR7WLH5Q</t>
  </si>
  <si>
    <t>M64OQCC3</t>
  </si>
  <si>
    <t>WR9CQB8E</t>
  </si>
  <si>
    <t>TWWD62O3</t>
  </si>
  <si>
    <t>7CZU8GS1</t>
  </si>
  <si>
    <t>APXWBOOT</t>
  </si>
  <si>
    <t>7N6AHU7C</t>
  </si>
  <si>
    <t>EJUQOEY5</t>
  </si>
  <si>
    <t>9HA8VBAP</t>
  </si>
  <si>
    <t>X4THRRSJ</t>
  </si>
  <si>
    <t>3PN3YSPK</t>
  </si>
  <si>
    <t>F6AOT0NK</t>
  </si>
  <si>
    <t>YI92HVHO</t>
  </si>
  <si>
    <t>39NJ6UC9</t>
  </si>
  <si>
    <t>1XR36ESV</t>
  </si>
  <si>
    <t>RJ21Q4HO</t>
  </si>
  <si>
    <t>NSYCCHCJ</t>
  </si>
  <si>
    <t>ATOYVLLB</t>
  </si>
  <si>
    <t>0M4K6F8Q</t>
  </si>
  <si>
    <t>TLJWMKEO</t>
  </si>
  <si>
    <t>NXJNQ3Z9</t>
  </si>
  <si>
    <t>HWKJ7TFJ</t>
  </si>
  <si>
    <t>Q62STRQQ</t>
  </si>
  <si>
    <t>9P9J2ANM</t>
  </si>
  <si>
    <t>OJWGRIXN</t>
  </si>
  <si>
    <t>EB393LSH</t>
  </si>
  <si>
    <t>566X0PLZ</t>
  </si>
  <si>
    <t>SFR7RG9V</t>
  </si>
  <si>
    <t>9RGWSKNU</t>
  </si>
  <si>
    <t>49T7VKA7</t>
  </si>
  <si>
    <t>BTDY3DHP</t>
  </si>
  <si>
    <t>UZ7DU3D9</t>
  </si>
  <si>
    <t>73CWPT9H</t>
  </si>
  <si>
    <t>B7KZYEII</t>
  </si>
  <si>
    <t>67CBAWHG</t>
  </si>
  <si>
    <t>2WTPSQTN</t>
  </si>
  <si>
    <t>V5PKXYWS</t>
  </si>
  <si>
    <t>EJCPWP6V</t>
  </si>
  <si>
    <t>BJE7KCZ1</t>
  </si>
  <si>
    <t>TK9J8AOZ</t>
  </si>
  <si>
    <t>XARW0KTX</t>
  </si>
  <si>
    <t>0C34Z5UZ</t>
  </si>
  <si>
    <t>OA3RDG12</t>
  </si>
  <si>
    <t>847RHYQE</t>
  </si>
  <si>
    <t>P0B49XCI</t>
  </si>
  <si>
    <t>DOP1NORG</t>
  </si>
  <si>
    <t>BUOI3TBI</t>
  </si>
  <si>
    <t>F22C6LKO</t>
  </si>
  <si>
    <t>D8ZJ6F45</t>
  </si>
  <si>
    <t>HP50ZWIZ</t>
  </si>
  <si>
    <t>X3KQZM1K</t>
  </si>
  <si>
    <t>WA3U0EVI</t>
  </si>
  <si>
    <t>Q9CASEJL</t>
  </si>
  <si>
    <t>OIBR7UA7</t>
  </si>
  <si>
    <t>J5IXJWVU</t>
  </si>
  <si>
    <t>KFSKQ291</t>
  </si>
  <si>
    <t>ZT1234V3</t>
  </si>
  <si>
    <t>JQBN7PXK</t>
  </si>
  <si>
    <t>J5IF7CT6</t>
  </si>
  <si>
    <t>AAQ5H36J</t>
  </si>
  <si>
    <t>37PEZCGO</t>
  </si>
  <si>
    <t>X9NUTLTR</t>
  </si>
  <si>
    <t>L5PS6S68</t>
  </si>
  <si>
    <t>JLZCOLIE</t>
  </si>
  <si>
    <t>TN4KM3D1</t>
  </si>
  <si>
    <t>OIIFWY81</t>
  </si>
  <si>
    <t>WE2CEE8A</t>
  </si>
  <si>
    <t>NT38RBZY</t>
  </si>
  <si>
    <t>0XVL2UMH</t>
  </si>
  <si>
    <t>UFZFCBOS</t>
  </si>
  <si>
    <t>2BD1SDBX</t>
  </si>
  <si>
    <t>AE3YDLK3</t>
  </si>
  <si>
    <t>C54CWZIT</t>
  </si>
  <si>
    <t>D00AN5HY</t>
  </si>
  <si>
    <t>E6798P2J</t>
  </si>
  <si>
    <t>MR08TTTT</t>
  </si>
  <si>
    <t>7UVKZD60</t>
  </si>
  <si>
    <t>0RLU8I9Q</t>
  </si>
  <si>
    <t>ZT163LH3</t>
  </si>
  <si>
    <t>8Y3OMER4</t>
  </si>
  <si>
    <t>OQ1P1OLH</t>
  </si>
  <si>
    <t>UY93W9NZ</t>
  </si>
  <si>
    <t>NVH71LD4</t>
  </si>
  <si>
    <t>XVQ3OA99</t>
  </si>
  <si>
    <t>DJDJ5A58</t>
  </si>
  <si>
    <t>22TUMCKT</t>
  </si>
  <si>
    <t>ARBTXSEH</t>
  </si>
  <si>
    <t>P4D8H19O</t>
  </si>
  <si>
    <t>UD1GNRL4</t>
  </si>
  <si>
    <t>B2YZJ212</t>
  </si>
  <si>
    <t>94DGJSLN</t>
  </si>
  <si>
    <t>IRTO8ZJW</t>
  </si>
  <si>
    <t>OAMIMSUU</t>
  </si>
  <si>
    <t>B26TNOGQ</t>
  </si>
  <si>
    <t>QN1UL4N3</t>
  </si>
  <si>
    <t>FW2CVY2X</t>
  </si>
  <si>
    <t>9R8AKL0D</t>
  </si>
  <si>
    <t>R14YE68N</t>
  </si>
  <si>
    <t>8RQCHZ5O</t>
  </si>
  <si>
    <t>90KRHC6T</t>
  </si>
  <si>
    <t>8NLGRTU5</t>
  </si>
  <si>
    <t>QMRDG7WP</t>
  </si>
  <si>
    <t>F0K8UDEG</t>
  </si>
  <si>
    <t>NUEPXB8Z</t>
  </si>
  <si>
    <t>FBDS7GIZ</t>
  </si>
  <si>
    <t>URRD7VUB</t>
  </si>
  <si>
    <t>11T4HX93</t>
  </si>
  <si>
    <t>0QMDTHBS</t>
  </si>
  <si>
    <t>GM5X0CSG</t>
  </si>
  <si>
    <t>E0HMRMZ9</t>
  </si>
  <si>
    <t>DYA87PL1</t>
  </si>
  <si>
    <t>CGRMC7OE</t>
  </si>
  <si>
    <t>0KSK9O00</t>
  </si>
  <si>
    <t>76WK0KFZ</t>
  </si>
  <si>
    <t>IMN2GUYV</t>
  </si>
  <si>
    <t>9HFEMESD</t>
  </si>
  <si>
    <t>00400B1S</t>
  </si>
  <si>
    <t>PELBIQ95</t>
  </si>
  <si>
    <t>HLE798LQ</t>
  </si>
  <si>
    <t>NB67WD27</t>
  </si>
  <si>
    <t>2RQOUJ9V</t>
  </si>
  <si>
    <t>6KW4PU0S</t>
  </si>
  <si>
    <t>Y533QVR5</t>
  </si>
  <si>
    <t>PAUK1IU0</t>
  </si>
  <si>
    <t>97WEHB4X</t>
  </si>
  <si>
    <t>Z4JQEOMT</t>
  </si>
  <si>
    <t>W2K1S9N3</t>
  </si>
  <si>
    <t>U0U1RIMI</t>
  </si>
  <si>
    <t>ZTFYF8PV</t>
  </si>
  <si>
    <t>Q620I4AZ</t>
  </si>
  <si>
    <t>L7PPTHLF</t>
  </si>
  <si>
    <t>8U9CA21G</t>
  </si>
  <si>
    <t>F14T88OP</t>
  </si>
  <si>
    <t>JZ4QLP1W</t>
  </si>
  <si>
    <t>HSGGBG9J</t>
  </si>
  <si>
    <t>O7MBZPN4</t>
  </si>
  <si>
    <t>XS7B6QT7</t>
  </si>
  <si>
    <t>N6JMQG0E</t>
  </si>
  <si>
    <t>TBNPWPNE</t>
  </si>
  <si>
    <t>M4WW6I1S</t>
  </si>
  <si>
    <t>GLQLEZJM</t>
  </si>
  <si>
    <t>ZKJIVMSG</t>
  </si>
  <si>
    <t>3TMNC3GW</t>
  </si>
  <si>
    <t>P25KLAD2</t>
  </si>
  <si>
    <t>NDJBDONI</t>
  </si>
  <si>
    <t>94ZZLWOH</t>
  </si>
  <si>
    <t>KKUHAY4O</t>
  </si>
  <si>
    <t>4V17GRKW</t>
  </si>
  <si>
    <t>EOJHYLXG</t>
  </si>
  <si>
    <t>4XQ43RJW</t>
  </si>
  <si>
    <t>MJK3UJ1B</t>
  </si>
  <si>
    <t>44JDHBI8</t>
  </si>
  <si>
    <t>ETJR6FUL</t>
  </si>
  <si>
    <t>9CYYLZ11</t>
  </si>
  <si>
    <t>RGW7PKJ6</t>
  </si>
  <si>
    <t>BW0NOLCK</t>
  </si>
  <si>
    <t>G7K3HJAT</t>
  </si>
  <si>
    <t>NBE5EMSV</t>
  </si>
  <si>
    <t>D00KRY2S</t>
  </si>
  <si>
    <t>ZB3JRI67</t>
  </si>
  <si>
    <t>4AUWVKUU</t>
  </si>
  <si>
    <t>I43F0Z77</t>
  </si>
  <si>
    <t>YYMKOAVY</t>
  </si>
  <si>
    <t>0HR4TEU4</t>
  </si>
  <si>
    <t>O8JCYJSV</t>
  </si>
  <si>
    <t>FMRVHL9O</t>
  </si>
  <si>
    <t>YMI68O7S</t>
  </si>
  <si>
    <t>VUFZB941</t>
  </si>
  <si>
    <t>EABYCHB3</t>
  </si>
  <si>
    <t>6Z6DMG2V</t>
  </si>
  <si>
    <t>BZ96Z7AI</t>
  </si>
  <si>
    <t>QY7GTG6Y</t>
  </si>
  <si>
    <t>VZ28EXFN</t>
  </si>
  <si>
    <t>KOPIWJO5</t>
  </si>
  <si>
    <t>465ZW6J2</t>
  </si>
  <si>
    <t>BVRUBA3A</t>
  </si>
  <si>
    <t>5JS1Z5BQ</t>
  </si>
  <si>
    <t>5EUHU5AF</t>
  </si>
  <si>
    <t>F11IGBLD</t>
  </si>
  <si>
    <t>CC70D9SD</t>
  </si>
  <si>
    <t>0BQTT5UF</t>
  </si>
  <si>
    <t>M7UNLZEP</t>
  </si>
  <si>
    <t>EG7S6ZOI</t>
  </si>
  <si>
    <t>UND13JS5</t>
  </si>
  <si>
    <t>HFVWQIMF</t>
  </si>
  <si>
    <t>9YLUGU6I</t>
  </si>
  <si>
    <t>SAUIIUTV</t>
  </si>
  <si>
    <t>B5H6M7AP</t>
  </si>
  <si>
    <t>COGXUYLL</t>
  </si>
  <si>
    <t>ZVO432VF</t>
  </si>
  <si>
    <t>1BB5LME9</t>
  </si>
  <si>
    <t>7WXPAXAV</t>
  </si>
  <si>
    <t>GSOR2INK</t>
  </si>
  <si>
    <t>BTH2O9OF</t>
  </si>
  <si>
    <t>HW367OVT</t>
  </si>
  <si>
    <t>O6NIPA7N</t>
  </si>
  <si>
    <t>MI3MV7PU</t>
  </si>
  <si>
    <t>A8PVW8RI</t>
  </si>
  <si>
    <t>S4V0T890</t>
  </si>
  <si>
    <t>AP74NF6M</t>
  </si>
  <si>
    <t>WJ7HDR4Q</t>
  </si>
  <si>
    <t>F1NWH30L</t>
  </si>
  <si>
    <t>7KQAH6UI</t>
  </si>
  <si>
    <t>2NO97U9Z</t>
  </si>
  <si>
    <t>BKI3OLP8</t>
  </si>
  <si>
    <t>KTSP63I0</t>
  </si>
  <si>
    <t>HKMMBDMW</t>
  </si>
  <si>
    <t>52V1RWCZ</t>
  </si>
  <si>
    <t>XS7L2AQE</t>
  </si>
  <si>
    <t>M22PCEKY</t>
  </si>
  <si>
    <t>IVTNXNYP</t>
  </si>
  <si>
    <t>HOXD9TTL</t>
  </si>
  <si>
    <t>H046CU4Z</t>
  </si>
  <si>
    <t>JF4MEWPX</t>
  </si>
  <si>
    <t>1HD5JJM3</t>
  </si>
  <si>
    <t>NWPSEF2I</t>
  </si>
  <si>
    <t>0E8D6TCQ</t>
  </si>
  <si>
    <t>7MKYTX69</t>
  </si>
  <si>
    <t>CLPDG9BG</t>
  </si>
  <si>
    <t>32NDDT4L</t>
  </si>
  <si>
    <t>1969NL80</t>
  </si>
  <si>
    <t>IKR0NSUE</t>
  </si>
  <si>
    <t>473F6L9F</t>
  </si>
  <si>
    <t>KN4LCS4D</t>
  </si>
  <si>
    <t>EL09RK8X</t>
  </si>
  <si>
    <t>Y9EBNML6</t>
  </si>
  <si>
    <t>9H2V1F1E</t>
  </si>
  <si>
    <t>2872DC79</t>
  </si>
  <si>
    <t>OYRF34VN</t>
  </si>
  <si>
    <t>HP8IWA1E</t>
  </si>
  <si>
    <t>M5ZYQFGR</t>
  </si>
  <si>
    <t>0CECGPEJ</t>
  </si>
  <si>
    <t>D6YEYMJC</t>
  </si>
  <si>
    <t>RLDCYEJU</t>
  </si>
  <si>
    <t>BIN9U8D9</t>
  </si>
  <si>
    <t>8O98HGMW</t>
  </si>
  <si>
    <t>SRYX0U85</t>
  </si>
  <si>
    <t>MON9ZE47</t>
  </si>
  <si>
    <t>FJHKS2T2</t>
  </si>
  <si>
    <t>HUG2KAHE</t>
  </si>
  <si>
    <t>PGN9I1HU</t>
  </si>
  <si>
    <t>647SQRGL</t>
  </si>
  <si>
    <t>TAKHOTRW</t>
  </si>
  <si>
    <t>TS9QPHNA</t>
  </si>
  <si>
    <t>UEI0RABV</t>
  </si>
  <si>
    <t>27ZK0L0F</t>
  </si>
  <si>
    <t>K38J8D75</t>
  </si>
  <si>
    <t>UIP7MXOR</t>
  </si>
  <si>
    <t>MNCY3CKD</t>
  </si>
  <si>
    <t>E0S2ZL6X</t>
  </si>
  <si>
    <t>XT9QCG8T</t>
  </si>
  <si>
    <t>52WACRCG</t>
  </si>
  <si>
    <t>0PXJYUT7</t>
  </si>
  <si>
    <t>D45LXDPW</t>
  </si>
  <si>
    <t>DDHNCZMO</t>
  </si>
  <si>
    <t>Z99W80UY</t>
  </si>
  <si>
    <t>K8ITR8PA</t>
  </si>
  <si>
    <t>G4B3UCWQ</t>
  </si>
  <si>
    <t>8O212QCV</t>
  </si>
  <si>
    <t>X2REWR7J</t>
  </si>
  <si>
    <t>RKP2DVSU</t>
  </si>
  <si>
    <t>T3T4OE0A</t>
  </si>
  <si>
    <t>K7L1RE8B</t>
  </si>
  <si>
    <t>RPCZJOE2</t>
  </si>
  <si>
    <t>6IG2A8KD</t>
  </si>
  <si>
    <t>MFU6Y5HX</t>
  </si>
  <si>
    <t>Y0EKPBLQ</t>
  </si>
  <si>
    <t>8TLX2786</t>
  </si>
  <si>
    <t>Z9CW6K35</t>
  </si>
  <si>
    <t>YVFK9Q0W</t>
  </si>
  <si>
    <t>PF7M8CG2</t>
  </si>
  <si>
    <t>ZHPJ73Q6</t>
  </si>
  <si>
    <t>2TI0MAKP</t>
  </si>
  <si>
    <t>2G5ZMOYC</t>
  </si>
  <si>
    <t>EPOB4B15</t>
  </si>
  <si>
    <t>2WWMPY7O</t>
  </si>
  <si>
    <t>Z6VQW8TB</t>
  </si>
  <si>
    <t>FNLAOXF8</t>
  </si>
  <si>
    <t>C5B5WBY9</t>
  </si>
  <si>
    <t>6IO91583</t>
  </si>
  <si>
    <t>ZXNPF7PL</t>
  </si>
  <si>
    <t>NKFG3KKP</t>
  </si>
  <si>
    <t>JQ338VQC</t>
  </si>
  <si>
    <t>WJK0O5J9</t>
  </si>
  <si>
    <t>W2149WNZ</t>
  </si>
  <si>
    <t>6WNENPQM</t>
  </si>
  <si>
    <t>VW8CEV4C</t>
  </si>
  <si>
    <t>KLUS7RVS</t>
  </si>
  <si>
    <t>ROM4I2T0</t>
  </si>
  <si>
    <t>6QKBZAEQ</t>
  </si>
  <si>
    <t>5P4OCP0Q</t>
  </si>
  <si>
    <t>E54FFQBM</t>
  </si>
  <si>
    <t>8GNSME5U</t>
  </si>
  <si>
    <t>5697WKA6</t>
  </si>
  <si>
    <t>A5DN7SE1</t>
  </si>
  <si>
    <t>DGI6CB5K</t>
  </si>
  <si>
    <t>MTH7D617</t>
  </si>
  <si>
    <t>S6BD2RV6</t>
  </si>
  <si>
    <t>P43NZA0V</t>
  </si>
  <si>
    <t>TFPZNRS3</t>
  </si>
  <si>
    <t>SPTF1MZ4</t>
  </si>
  <si>
    <t>WI5RHGX9</t>
  </si>
  <si>
    <t>WAT7H38N</t>
  </si>
  <si>
    <t>1FAU5C6V</t>
  </si>
  <si>
    <t>Q5RRTVJK</t>
  </si>
  <si>
    <t>KIOF5EM0</t>
  </si>
  <si>
    <t>SH4FSTJV</t>
  </si>
  <si>
    <t>AV50UWVV</t>
  </si>
  <si>
    <t>KAZ72JJ0</t>
  </si>
  <si>
    <t>QVWEPN6J</t>
  </si>
  <si>
    <t>JD7ACALY</t>
  </si>
  <si>
    <t>NSGU1K3N</t>
  </si>
  <si>
    <t>UK00OVV2</t>
  </si>
  <si>
    <t>DWGARGA2</t>
  </si>
  <si>
    <t>A4M34F8C</t>
  </si>
  <si>
    <t>FCNN6UY0</t>
  </si>
  <si>
    <t>8M2O0Q8V</t>
  </si>
  <si>
    <t>WNWI8RJU</t>
  </si>
  <si>
    <t>4H6DFFO4</t>
  </si>
  <si>
    <t>IUM2FVA1</t>
  </si>
  <si>
    <t>9MIWFW5J</t>
  </si>
  <si>
    <t>6SLKZ8FI</t>
  </si>
  <si>
    <t>LIB4KUZJ</t>
  </si>
  <si>
    <t>18IUIUK0</t>
  </si>
  <si>
    <t>8I5ONXJX</t>
  </si>
  <si>
    <t>revenue</t>
  </si>
  <si>
    <t>office_location</t>
  </si>
  <si>
    <t>sales_price</t>
  </si>
  <si>
    <t>manager</t>
  </si>
  <si>
    <t>regional_office</t>
  </si>
  <si>
    <t>Central</t>
  </si>
  <si>
    <t>sector</t>
  </si>
  <si>
    <t>technolgy</t>
  </si>
  <si>
    <t>United States</t>
  </si>
  <si>
    <t>medical</t>
  </si>
  <si>
    <t>Kenya</t>
  </si>
  <si>
    <t>Philipines</t>
  </si>
  <si>
    <t>retail</t>
  </si>
  <si>
    <t>software</t>
  </si>
  <si>
    <t>entertainment</t>
  </si>
  <si>
    <t>marketing</t>
  </si>
  <si>
    <t>telecommunications</t>
  </si>
  <si>
    <t>finance</t>
  </si>
  <si>
    <t>employment</t>
  </si>
  <si>
    <t>Japan</t>
  </si>
  <si>
    <t>Italy</t>
  </si>
  <si>
    <t>Norway</t>
  </si>
  <si>
    <t>services</t>
  </si>
  <si>
    <t>Korea</t>
  </si>
  <si>
    <t>Jordan</t>
  </si>
  <si>
    <t>Brazil</t>
  </si>
  <si>
    <t>Germany</t>
  </si>
  <si>
    <t>Panama</t>
  </si>
  <si>
    <t>Belgium</t>
  </si>
  <si>
    <t>Romania</t>
  </si>
  <si>
    <t>Poland</t>
  </si>
  <si>
    <t>China</t>
  </si>
  <si>
    <t>Sum of revenue</t>
  </si>
  <si>
    <t>Sector</t>
  </si>
  <si>
    <t>Grand Total</t>
  </si>
  <si>
    <t>Row Labels</t>
  </si>
  <si>
    <t>1. Accounts Analysis</t>
  </si>
  <si>
    <r>
      <t>●</t>
    </r>
    <r>
      <rPr>
        <sz val="7"/>
        <color theme="1"/>
        <rFont val="Times New Roman"/>
        <family val="1"/>
      </rPr>
      <t xml:space="preserve">        </t>
    </r>
    <r>
      <rPr>
        <b/>
        <sz val="11"/>
        <color theme="1"/>
        <rFont val="Cambria"/>
        <family val="1"/>
      </rPr>
      <t>Objective</t>
    </r>
    <r>
      <rPr>
        <sz val="11"/>
        <color theme="1"/>
        <rFont val="Cambria"/>
        <family val="1"/>
      </rPr>
      <t>: Understand revenue contributions by sector and location.</t>
    </r>
  </si>
  <si>
    <r>
      <t>●</t>
    </r>
    <r>
      <rPr>
        <sz val="7"/>
        <color theme="1"/>
        <rFont val="Times New Roman"/>
        <family val="1"/>
      </rPr>
      <t xml:space="preserve">        </t>
    </r>
    <r>
      <rPr>
        <b/>
        <sz val="11"/>
        <color theme="1"/>
        <rFont val="Cambria"/>
        <family val="1"/>
      </rPr>
      <t>Tasks</t>
    </r>
    <r>
      <rPr>
        <sz val="11"/>
        <color theme="1"/>
        <rFont val="Cambria"/>
        <family val="1"/>
      </rPr>
      <t>:</t>
    </r>
  </si>
  <si>
    <r>
      <t>1.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Cambria"/>
        <family val="1"/>
      </rPr>
      <t>Analyze revenue by sector to identify top-performing industries.</t>
    </r>
  </si>
  <si>
    <r>
      <t>2.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Cambria"/>
        <family val="1"/>
      </rPr>
      <t>Summarize revenue by office location to highlight high-performing regions.</t>
    </r>
  </si>
  <si>
    <t>ANS :</t>
  </si>
  <si>
    <t xml:space="preserve">Highlightedd top 10 location sin red </t>
  </si>
  <si>
    <t>Product</t>
  </si>
  <si>
    <t>Sum of close_value/revenue</t>
  </si>
  <si>
    <t>Sales Agent</t>
  </si>
  <si>
    <t>Sum of close_value</t>
  </si>
  <si>
    <t>RANK</t>
  </si>
  <si>
    <t>(blank)</t>
  </si>
  <si>
    <t>East</t>
  </si>
  <si>
    <t>West</t>
  </si>
  <si>
    <t>1.	Revenue Overview:
o	Bar chart for revenue by sector.</t>
  </si>
  <si>
    <t>o	Pie chart for revenue by location.</t>
  </si>
  <si>
    <t>2.	Product Insights:
o	Pie chart for product series contributions</t>
  </si>
</sst>
</file>

<file path=xl/styles.xml><?xml version="1.0" encoding="utf-8"?>
<styleSheet xmlns="http://schemas.openxmlformats.org/spreadsheetml/2006/main">
  <fonts count="2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mbria"/>
      <family val="1"/>
    </font>
    <font>
      <sz val="10"/>
      <color theme="1"/>
      <name val="Noto Sans Symbols"/>
    </font>
    <font>
      <sz val="7"/>
      <color theme="1"/>
      <name val="Times New Roman"/>
      <family val="1"/>
    </font>
    <font>
      <sz val="11"/>
      <color theme="1"/>
      <name val="Cambria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4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6" fillId="0" borderId="0" xfId="0" applyFont="1"/>
    <xf numFmtId="0" fontId="19" fillId="0" borderId="0" xfId="42" applyFont="1"/>
    <xf numFmtId="0" fontId="20" fillId="0" borderId="0" xfId="42" applyFont="1"/>
    <xf numFmtId="0" fontId="19" fillId="0" borderId="0" xfId="0" applyFont="1"/>
    <xf numFmtId="0" fontId="16" fillId="33" borderId="10" xfId="0" applyFont="1" applyFill="1" applyBorder="1"/>
    <xf numFmtId="0" fontId="0" fillId="0" borderId="0" xfId="0" applyAlignment="1">
      <alignment horizontal="left"/>
    </xf>
    <xf numFmtId="0" fontId="0" fillId="0" borderId="0" xfId="0" pivotButton="1"/>
    <xf numFmtId="0" fontId="21" fillId="0" borderId="0" xfId="0" applyFont="1" applyAlignment="1">
      <alignment vertical="center"/>
    </xf>
    <xf numFmtId="0" fontId="22" fillId="0" borderId="0" xfId="0" applyFont="1" applyAlignment="1">
      <alignment horizontal="left" vertical="center" indent="4"/>
    </xf>
    <xf numFmtId="0" fontId="24" fillId="0" borderId="0" xfId="0" applyFont="1" applyAlignment="1">
      <alignment horizontal="left" vertical="center" indent="9"/>
    </xf>
    <xf numFmtId="0" fontId="20" fillId="0" borderId="0" xfId="0" applyFont="1"/>
    <xf numFmtId="0" fontId="0" fillId="0" borderId="0" xfId="0" applyNumberFormat="1"/>
    <xf numFmtId="0" fontId="16" fillId="33" borderId="10" xfId="0" applyFont="1" applyFill="1" applyBorder="1" applyAlignment="1">
      <alignment wrapText="1"/>
    </xf>
    <xf numFmtId="0" fontId="0" fillId="0" borderId="11" xfId="0" pivotButton="1" applyBorder="1"/>
    <xf numFmtId="0" fontId="0" fillId="0" borderId="13" xfId="0" applyBorder="1"/>
    <xf numFmtId="0" fontId="0" fillId="0" borderId="11" xfId="0" applyBorder="1" applyAlignment="1">
      <alignment horizontal="left"/>
    </xf>
    <xf numFmtId="0" fontId="0" fillId="0" borderId="13" xfId="0" applyNumberFormat="1" applyBorder="1"/>
    <xf numFmtId="0" fontId="0" fillId="0" borderId="12" xfId="0" applyBorder="1" applyAlignment="1">
      <alignment horizontal="left"/>
    </xf>
    <xf numFmtId="0" fontId="0" fillId="0" borderId="14" xfId="0" applyNumberFormat="1" applyBorder="1"/>
    <xf numFmtId="0" fontId="0" fillId="0" borderId="15" xfId="0" applyBorder="1" applyAlignment="1">
      <alignment horizontal="left"/>
    </xf>
    <xf numFmtId="0" fontId="0" fillId="0" borderId="16" xfId="0" applyNumberFormat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externalLink" Target="externalLinks/externalLink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pivotCacheDefinition" Target="pivotCache/pivotCacheDefinition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[sales_pipeline ASSIGNMENT.xlsx]PRODUCT PROFITIBALITY!PivotTable3</c:name>
    <c:fmtId val="7"/>
  </c:pivotSource>
  <c:chart>
    <c:title>
      <c:layout/>
    </c:title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'PRODUCT PROFITIBALITY'!$F$4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'PRODUCT PROFITIBALITY'!$E$5:$E$12</c:f>
              <c:strCache>
                <c:ptCount val="7"/>
                <c:pt idx="0">
                  <c:v>GTXPro</c:v>
                </c:pt>
                <c:pt idx="1">
                  <c:v>GTX Plus Pro</c:v>
                </c:pt>
                <c:pt idx="2">
                  <c:v>MG Advanced</c:v>
                </c:pt>
                <c:pt idx="3">
                  <c:v>GTX Plus Basic</c:v>
                </c:pt>
                <c:pt idx="4">
                  <c:v>GTX Basic</c:v>
                </c:pt>
                <c:pt idx="5">
                  <c:v>GTK 500</c:v>
                </c:pt>
                <c:pt idx="6">
                  <c:v>MG Special</c:v>
                </c:pt>
              </c:strCache>
            </c:strRef>
          </c:cat>
          <c:val>
            <c:numRef>
              <c:f>'PRODUCT PROFITIBALITY'!$F$5:$F$12</c:f>
              <c:numCache>
                <c:formatCode>General</c:formatCode>
                <c:ptCount val="7"/>
                <c:pt idx="0">
                  <c:v>3510578</c:v>
                </c:pt>
                <c:pt idx="1">
                  <c:v>2629651</c:v>
                </c:pt>
                <c:pt idx="2">
                  <c:v>2216387</c:v>
                </c:pt>
                <c:pt idx="3">
                  <c:v>705275</c:v>
                </c:pt>
                <c:pt idx="4">
                  <c:v>499263</c:v>
                </c:pt>
                <c:pt idx="5">
                  <c:v>400612</c:v>
                </c:pt>
                <c:pt idx="6">
                  <c:v>43768</c:v>
                </c:pt>
              </c:numCache>
            </c:numRef>
          </c:val>
        </c:ser>
        <c:axId val="183892224"/>
        <c:axId val="182072448"/>
      </c:barChart>
      <c:catAx>
        <c:axId val="183892224"/>
        <c:scaling>
          <c:orientation val="minMax"/>
        </c:scaling>
        <c:axPos val="b"/>
        <c:tickLblPos val="nextTo"/>
        <c:crossAx val="182072448"/>
        <c:crosses val="autoZero"/>
        <c:auto val="1"/>
        <c:lblAlgn val="ctr"/>
        <c:lblOffset val="100"/>
      </c:catAx>
      <c:valAx>
        <c:axId val="182072448"/>
        <c:scaling>
          <c:orientation val="minMax"/>
        </c:scaling>
        <c:axPos val="l"/>
        <c:majorGridlines/>
        <c:numFmt formatCode="General" sourceLinked="1"/>
        <c:tickLblPos val="nextTo"/>
        <c:crossAx val="18389222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[sales_pipeline ASSIGNMENT.xlsx]RANK SALES AGENT BASED ON PERFO!PivotTable5</c:name>
    <c:fmtId val="0"/>
  </c:pivotSource>
  <c:chart>
    <c:title>
      <c:layout>
        <c:manualLayout>
          <c:xMode val="edge"/>
          <c:yMode val="edge"/>
          <c:x val="0.88"/>
          <c:y val="0"/>
        </c:manualLayout>
      </c:layout>
    </c:title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'RANK SALES AGENT BASED ON PERFO'!$T$16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'RANK SALES AGENT BASED ON PERFO'!$S$17:$S$21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West</c:v>
                </c:pt>
                <c:pt idx="3">
                  <c:v>(blank)</c:v>
                </c:pt>
              </c:strCache>
            </c:strRef>
          </c:cat>
          <c:val>
            <c:numRef>
              <c:f>'RANK SALES AGENT BASED ON PERFO'!$T$17:$T$21</c:f>
              <c:numCache>
                <c:formatCode>General</c:formatCode>
                <c:ptCount val="4"/>
                <c:pt idx="0">
                  <c:v>3346293</c:v>
                </c:pt>
                <c:pt idx="1">
                  <c:v>3090594</c:v>
                </c:pt>
                <c:pt idx="2">
                  <c:v>3568647</c:v>
                </c:pt>
              </c:numCache>
            </c:numRef>
          </c:val>
        </c:ser>
        <c:axId val="127131008"/>
        <c:axId val="127132800"/>
      </c:barChart>
      <c:catAx>
        <c:axId val="127131008"/>
        <c:scaling>
          <c:orientation val="minMax"/>
        </c:scaling>
        <c:axPos val="b"/>
        <c:tickLblPos val="nextTo"/>
        <c:crossAx val="127132800"/>
        <c:crosses val="autoZero"/>
        <c:auto val="1"/>
        <c:lblAlgn val="ctr"/>
        <c:lblOffset val="100"/>
      </c:catAx>
      <c:valAx>
        <c:axId val="127132800"/>
        <c:scaling>
          <c:orientation val="minMax"/>
        </c:scaling>
        <c:axPos val="l"/>
        <c:majorGridlines/>
        <c:numFmt formatCode="General" sourceLinked="1"/>
        <c:tickLblPos val="nextTo"/>
        <c:crossAx val="12713100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[sales_pipeline ASSIGNMENT.xlsx]DASHBOARD!PivotTable6</c:name>
    <c:fmtId val="1"/>
  </c:pivotSource>
  <c:chart>
    <c:title>
      <c:layout/>
    </c:title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DASHBOARD!$I$1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DASHBOARD!$H$2:$H$12</c:f>
              <c:strCache>
                <c:ptCount val="10"/>
                <c:pt idx="0">
                  <c:v>software</c:v>
                </c:pt>
                <c:pt idx="1">
                  <c:v>technolgy</c:v>
                </c:pt>
                <c:pt idx="2">
                  <c:v>retail</c:v>
                </c:pt>
                <c:pt idx="3">
                  <c:v>medical</c:v>
                </c:pt>
                <c:pt idx="4">
                  <c:v>telecommunications</c:v>
                </c:pt>
                <c:pt idx="5">
                  <c:v>finance</c:v>
                </c:pt>
                <c:pt idx="6">
                  <c:v>marketing</c:v>
                </c:pt>
                <c:pt idx="7">
                  <c:v>entertainment</c:v>
                </c:pt>
                <c:pt idx="8">
                  <c:v>employment</c:v>
                </c:pt>
                <c:pt idx="9">
                  <c:v>services</c:v>
                </c:pt>
              </c:strCache>
            </c:strRef>
          </c:cat>
          <c:val>
            <c:numRef>
              <c:f>DASHBOARD!$I$2:$I$12</c:f>
              <c:numCache>
                <c:formatCode>General</c:formatCode>
                <c:ptCount val="10"/>
                <c:pt idx="0">
                  <c:v>30950.45</c:v>
                </c:pt>
                <c:pt idx="1">
                  <c:v>27780.530000000002</c:v>
                </c:pt>
                <c:pt idx="2">
                  <c:v>27355.759999999991</c:v>
                </c:pt>
                <c:pt idx="3">
                  <c:v>16976.88</c:v>
                </c:pt>
                <c:pt idx="4">
                  <c:v>16461.91</c:v>
                </c:pt>
                <c:pt idx="5">
                  <c:v>16233.34</c:v>
                </c:pt>
                <c:pt idx="6">
                  <c:v>13070.38</c:v>
                </c:pt>
                <c:pt idx="7">
                  <c:v>9665.2200000000012</c:v>
                </c:pt>
                <c:pt idx="8">
                  <c:v>6104.6399999999994</c:v>
                </c:pt>
                <c:pt idx="9">
                  <c:v>4944.6900000000005</c:v>
                </c:pt>
              </c:numCache>
            </c:numRef>
          </c:val>
        </c:ser>
        <c:axId val="226747136"/>
        <c:axId val="226749056"/>
      </c:barChart>
      <c:catAx>
        <c:axId val="226747136"/>
        <c:scaling>
          <c:orientation val="minMax"/>
        </c:scaling>
        <c:axPos val="b"/>
        <c:tickLblPos val="nextTo"/>
        <c:crossAx val="226749056"/>
        <c:crosses val="autoZero"/>
        <c:auto val="1"/>
        <c:lblAlgn val="ctr"/>
        <c:lblOffset val="100"/>
      </c:catAx>
      <c:valAx>
        <c:axId val="226749056"/>
        <c:scaling>
          <c:orientation val="minMax"/>
        </c:scaling>
        <c:axPos val="l"/>
        <c:majorGridlines/>
        <c:numFmt formatCode="General" sourceLinked="1"/>
        <c:tickLblPos val="nextTo"/>
        <c:crossAx val="22674713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pieChart>
        <c:varyColors val="1"/>
        <c:ser>
          <c:idx val="0"/>
          <c:order val="0"/>
          <c:tx>
            <c:strRef>
              <c:f>DASHBOARD!$R$1</c:f>
              <c:strCache>
                <c:ptCount val="1"/>
                <c:pt idx="0">
                  <c:v>Sum of revenue</c:v>
                </c:pt>
              </c:strCache>
            </c:strRef>
          </c:tx>
          <c:cat>
            <c:strRef>
              <c:f>DASHBOARD!$Q$2:$Q$16</c:f>
              <c:strCache>
                <c:ptCount val="15"/>
                <c:pt idx="0">
                  <c:v>United States</c:v>
                </c:pt>
                <c:pt idx="1">
                  <c:v>Korea</c:v>
                </c:pt>
                <c:pt idx="2">
                  <c:v>Japan</c:v>
                </c:pt>
                <c:pt idx="3">
                  <c:v>Jordan</c:v>
                </c:pt>
                <c:pt idx="4">
                  <c:v>Panama</c:v>
                </c:pt>
                <c:pt idx="5">
                  <c:v>Belgium</c:v>
                </c:pt>
                <c:pt idx="6">
                  <c:v>Norway</c:v>
                </c:pt>
                <c:pt idx="7">
                  <c:v>Germany</c:v>
                </c:pt>
                <c:pt idx="8">
                  <c:v>Poland</c:v>
                </c:pt>
                <c:pt idx="9">
                  <c:v>Italy</c:v>
                </c:pt>
                <c:pt idx="10">
                  <c:v>Kenya</c:v>
                </c:pt>
                <c:pt idx="11">
                  <c:v>Philipines</c:v>
                </c:pt>
                <c:pt idx="12">
                  <c:v>Brazil</c:v>
                </c:pt>
                <c:pt idx="13">
                  <c:v>Romania</c:v>
                </c:pt>
                <c:pt idx="14">
                  <c:v>China</c:v>
                </c:pt>
              </c:strCache>
            </c:strRef>
          </c:cat>
          <c:val>
            <c:numRef>
              <c:f>DASHBOARD!$R$2:$R$16</c:f>
              <c:numCache>
                <c:formatCode>General</c:formatCode>
                <c:ptCount val="15"/>
                <c:pt idx="0">
                  <c:v>142997.84999999998</c:v>
                </c:pt>
                <c:pt idx="1">
                  <c:v>8170.38</c:v>
                </c:pt>
                <c:pt idx="2">
                  <c:v>5158.71</c:v>
                </c:pt>
                <c:pt idx="3">
                  <c:v>3027.46</c:v>
                </c:pt>
                <c:pt idx="4">
                  <c:v>2938.67</c:v>
                </c:pt>
                <c:pt idx="5">
                  <c:v>1376.8</c:v>
                </c:pt>
                <c:pt idx="6">
                  <c:v>1223.72</c:v>
                </c:pt>
                <c:pt idx="7">
                  <c:v>1012.72</c:v>
                </c:pt>
                <c:pt idx="8">
                  <c:v>894.37</c:v>
                </c:pt>
                <c:pt idx="9">
                  <c:v>894.33</c:v>
                </c:pt>
                <c:pt idx="10">
                  <c:v>647.17999999999995</c:v>
                </c:pt>
                <c:pt idx="11">
                  <c:v>587.34</c:v>
                </c:pt>
                <c:pt idx="12">
                  <c:v>405.59</c:v>
                </c:pt>
                <c:pt idx="13">
                  <c:v>167.89</c:v>
                </c:pt>
                <c:pt idx="14">
                  <c:v>40.79</c:v>
                </c:pt>
              </c:numCache>
            </c:numRef>
          </c:val>
        </c:ser>
        <c:firstSliceAng val="0"/>
      </c:pieChart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[sales_pipeline ASSIGNMENT.xlsx]DASHBOARD!PivotTable7</c:name>
    <c:fmtId val="8"/>
  </c:pivotSource>
  <c:chart>
    <c:title>
      <c:layout/>
    </c:title>
    <c:pivotFmts>
      <c:pivotFmt>
        <c:idx val="0"/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DASHBOARD!$I$20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DASHBOARD!$H$21:$H$28</c:f>
              <c:strCache>
                <c:ptCount val="7"/>
                <c:pt idx="0">
                  <c:v>GTXPro</c:v>
                </c:pt>
                <c:pt idx="1">
                  <c:v>GTX Plus Pro</c:v>
                </c:pt>
                <c:pt idx="2">
                  <c:v>MG Advanced</c:v>
                </c:pt>
                <c:pt idx="3">
                  <c:v>GTX Plus Basic</c:v>
                </c:pt>
                <c:pt idx="4">
                  <c:v>GTX Basic</c:v>
                </c:pt>
                <c:pt idx="5">
                  <c:v>GTK 500</c:v>
                </c:pt>
                <c:pt idx="6">
                  <c:v>MG Special</c:v>
                </c:pt>
              </c:strCache>
            </c:strRef>
          </c:cat>
          <c:val>
            <c:numRef>
              <c:f>DASHBOARD!$I$21:$I$28</c:f>
              <c:numCache>
                <c:formatCode>General</c:formatCode>
                <c:ptCount val="7"/>
                <c:pt idx="0">
                  <c:v>3510578</c:v>
                </c:pt>
                <c:pt idx="1">
                  <c:v>2629651</c:v>
                </c:pt>
                <c:pt idx="2">
                  <c:v>2216387</c:v>
                </c:pt>
                <c:pt idx="3">
                  <c:v>705275</c:v>
                </c:pt>
                <c:pt idx="4">
                  <c:v>499263</c:v>
                </c:pt>
                <c:pt idx="5">
                  <c:v>400612</c:v>
                </c:pt>
                <c:pt idx="6">
                  <c:v>43768</c:v>
                </c:pt>
              </c:numCache>
            </c:numRef>
          </c:val>
        </c:ser>
        <c:firstSliceAng val="0"/>
      </c:pieChart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11</xdr:row>
      <xdr:rowOff>134470</xdr:rowOff>
    </xdr:from>
    <xdr:to>
      <xdr:col>14</xdr:col>
      <xdr:colOff>112059</xdr:colOff>
      <xdr:row>26</xdr:row>
      <xdr:rowOff>22411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415637</xdr:colOff>
      <xdr:row>27</xdr:row>
      <xdr:rowOff>0</xdr:rowOff>
    </xdr:from>
    <xdr:to>
      <xdr:col>21</xdr:col>
      <xdr:colOff>173182</xdr:colOff>
      <xdr:row>41</xdr:row>
      <xdr:rowOff>69273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123825</xdr:rowOff>
    </xdr:from>
    <xdr:to>
      <xdr:col>7</xdr:col>
      <xdr:colOff>304800</xdr:colOff>
      <xdr:row>16</xdr:row>
      <xdr:rowOff>9525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829235</xdr:colOff>
      <xdr:row>1</xdr:row>
      <xdr:rowOff>168088</xdr:rowOff>
    </xdr:from>
    <xdr:to>
      <xdr:col>16</xdr:col>
      <xdr:colOff>156882</xdr:colOff>
      <xdr:row>16</xdr:row>
      <xdr:rowOff>56029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19</xdr:row>
      <xdr:rowOff>22411</xdr:rowOff>
    </xdr:from>
    <xdr:to>
      <xdr:col>7</xdr:col>
      <xdr:colOff>336176</xdr:colOff>
      <xdr:row>33</xdr:row>
      <xdr:rowOff>100852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ccount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roduct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sales_team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ccounts"/>
    </sheetNames>
    <sheetDataSet>
      <sheetData sheetId="0">
        <row r="1">
          <cell r="A1" t="str">
            <v>account</v>
          </cell>
          <cell r="B1" t="str">
            <v>sector</v>
          </cell>
          <cell r="C1" t="str">
            <v>year_established</v>
          </cell>
          <cell r="D1" t="str">
            <v>revenue</v>
          </cell>
          <cell r="E1" t="str">
            <v>employees</v>
          </cell>
          <cell r="F1" t="str">
            <v>office_location</v>
          </cell>
          <cell r="G1" t="str">
            <v>subsidiary_of</v>
          </cell>
        </row>
        <row r="2">
          <cell r="A2" t="str">
            <v>Acme Corporation</v>
          </cell>
          <cell r="B2" t="str">
            <v>technolgy</v>
          </cell>
          <cell r="C2">
            <v>1996</v>
          </cell>
          <cell r="D2">
            <v>1100.04</v>
          </cell>
          <cell r="E2">
            <v>2822</v>
          </cell>
          <cell r="F2" t="str">
            <v>United States</v>
          </cell>
        </row>
        <row r="3">
          <cell r="A3" t="str">
            <v>Betasoloin</v>
          </cell>
          <cell r="B3" t="str">
            <v>medical</v>
          </cell>
          <cell r="C3">
            <v>1999</v>
          </cell>
          <cell r="D3">
            <v>251.41</v>
          </cell>
          <cell r="E3">
            <v>495</v>
          </cell>
          <cell r="F3" t="str">
            <v>United States</v>
          </cell>
        </row>
        <row r="4">
          <cell r="A4" t="str">
            <v>Betatech</v>
          </cell>
          <cell r="B4" t="str">
            <v>medical</v>
          </cell>
          <cell r="C4">
            <v>1986</v>
          </cell>
          <cell r="D4">
            <v>647.17999999999995</v>
          </cell>
          <cell r="E4">
            <v>1185</v>
          </cell>
          <cell r="F4" t="str">
            <v>Kenya</v>
          </cell>
        </row>
        <row r="5">
          <cell r="A5" t="str">
            <v>Bioholding</v>
          </cell>
          <cell r="B5" t="str">
            <v>medical</v>
          </cell>
          <cell r="C5">
            <v>2012</v>
          </cell>
          <cell r="D5">
            <v>587.34</v>
          </cell>
          <cell r="E5">
            <v>1356</v>
          </cell>
          <cell r="F5" t="str">
            <v>Philipines</v>
          </cell>
        </row>
        <row r="6">
          <cell r="A6" t="str">
            <v>Bioplex</v>
          </cell>
          <cell r="B6" t="str">
            <v>medical</v>
          </cell>
          <cell r="C6">
            <v>1991</v>
          </cell>
          <cell r="D6">
            <v>326.82</v>
          </cell>
          <cell r="E6">
            <v>1016</v>
          </cell>
          <cell r="F6" t="str">
            <v>United States</v>
          </cell>
        </row>
        <row r="7">
          <cell r="A7" t="str">
            <v>Blackzim</v>
          </cell>
          <cell r="B7" t="str">
            <v>retail</v>
          </cell>
          <cell r="C7">
            <v>2009</v>
          </cell>
          <cell r="D7">
            <v>497.11</v>
          </cell>
          <cell r="E7">
            <v>1588</v>
          </cell>
          <cell r="F7" t="str">
            <v>United States</v>
          </cell>
        </row>
        <row r="8">
          <cell r="A8" t="str">
            <v>Bluth Company</v>
          </cell>
          <cell r="B8" t="str">
            <v>technolgy</v>
          </cell>
          <cell r="C8">
            <v>1993</v>
          </cell>
          <cell r="D8">
            <v>1242.32</v>
          </cell>
          <cell r="E8">
            <v>3027</v>
          </cell>
          <cell r="F8" t="str">
            <v>United States</v>
          </cell>
          <cell r="G8" t="str">
            <v>Acme Corporation</v>
          </cell>
        </row>
        <row r="9">
          <cell r="A9" t="str">
            <v>Bubba Gump</v>
          </cell>
          <cell r="B9" t="str">
            <v>software</v>
          </cell>
          <cell r="C9">
            <v>2002</v>
          </cell>
          <cell r="D9">
            <v>987.39</v>
          </cell>
          <cell r="E9">
            <v>2253</v>
          </cell>
          <cell r="F9" t="str">
            <v>United States</v>
          </cell>
        </row>
        <row r="10">
          <cell r="A10" t="str">
            <v>Cancity</v>
          </cell>
          <cell r="B10" t="str">
            <v>retail</v>
          </cell>
          <cell r="C10">
            <v>2001</v>
          </cell>
          <cell r="D10">
            <v>718.62</v>
          </cell>
          <cell r="E10">
            <v>2448</v>
          </cell>
          <cell r="F10" t="str">
            <v>United States</v>
          </cell>
        </row>
        <row r="11">
          <cell r="A11" t="str">
            <v>Cheers</v>
          </cell>
          <cell r="B11" t="str">
            <v>entertainment</v>
          </cell>
          <cell r="C11">
            <v>1993</v>
          </cell>
          <cell r="D11">
            <v>4269.8999999999996</v>
          </cell>
          <cell r="E11">
            <v>6472</v>
          </cell>
          <cell r="F11" t="str">
            <v>United States</v>
          </cell>
          <cell r="G11" t="str">
            <v>Massive Dynamic</v>
          </cell>
        </row>
        <row r="12">
          <cell r="A12" t="str">
            <v>Codehow</v>
          </cell>
          <cell r="B12" t="str">
            <v>software</v>
          </cell>
          <cell r="C12">
            <v>1998</v>
          </cell>
          <cell r="D12">
            <v>2714.9</v>
          </cell>
          <cell r="E12">
            <v>2641</v>
          </cell>
          <cell r="F12" t="str">
            <v>United States</v>
          </cell>
          <cell r="G12" t="str">
            <v>Acme Corporation</v>
          </cell>
        </row>
        <row r="13">
          <cell r="A13" t="str">
            <v>Condax</v>
          </cell>
          <cell r="B13" t="str">
            <v>medical</v>
          </cell>
          <cell r="C13">
            <v>2017</v>
          </cell>
          <cell r="D13">
            <v>4.54</v>
          </cell>
          <cell r="E13">
            <v>9</v>
          </cell>
          <cell r="F13" t="str">
            <v>United States</v>
          </cell>
        </row>
        <row r="14">
          <cell r="A14" t="str">
            <v>Conecom</v>
          </cell>
          <cell r="B14" t="str">
            <v>technolgy</v>
          </cell>
          <cell r="C14">
            <v>2005</v>
          </cell>
          <cell r="D14">
            <v>1520.66</v>
          </cell>
          <cell r="E14">
            <v>1806</v>
          </cell>
          <cell r="F14" t="str">
            <v>United States</v>
          </cell>
        </row>
        <row r="15">
          <cell r="A15" t="str">
            <v>Dalttechnology</v>
          </cell>
          <cell r="B15" t="str">
            <v>software</v>
          </cell>
          <cell r="C15">
            <v>2013</v>
          </cell>
          <cell r="D15">
            <v>98.79</v>
          </cell>
          <cell r="E15">
            <v>96</v>
          </cell>
          <cell r="F15" t="str">
            <v>United States</v>
          </cell>
          <cell r="G15" t="str">
            <v>Bubba Gump</v>
          </cell>
        </row>
        <row r="16">
          <cell r="A16" t="str">
            <v>dambase</v>
          </cell>
          <cell r="B16" t="str">
            <v>marketing</v>
          </cell>
          <cell r="C16">
            <v>1995</v>
          </cell>
          <cell r="D16">
            <v>2173.98</v>
          </cell>
          <cell r="E16">
            <v>2928</v>
          </cell>
          <cell r="F16" t="str">
            <v>United States</v>
          </cell>
          <cell r="G16" t="str">
            <v>Inity</v>
          </cell>
        </row>
        <row r="17">
          <cell r="A17" t="str">
            <v>Domzoom</v>
          </cell>
          <cell r="B17" t="str">
            <v>entertainment</v>
          </cell>
          <cell r="C17">
            <v>1998</v>
          </cell>
          <cell r="D17">
            <v>217.87</v>
          </cell>
          <cell r="E17">
            <v>551</v>
          </cell>
          <cell r="F17" t="str">
            <v>United States</v>
          </cell>
        </row>
        <row r="18">
          <cell r="A18" t="str">
            <v>Doncon</v>
          </cell>
          <cell r="B18" t="str">
            <v>technolgy</v>
          </cell>
          <cell r="C18">
            <v>2010</v>
          </cell>
          <cell r="D18">
            <v>587.72</v>
          </cell>
          <cell r="E18">
            <v>1501</v>
          </cell>
          <cell r="F18" t="str">
            <v>United States</v>
          </cell>
        </row>
        <row r="19">
          <cell r="A19" t="str">
            <v>Donquadtech</v>
          </cell>
          <cell r="B19" t="str">
            <v>technolgy</v>
          </cell>
          <cell r="C19">
            <v>1992</v>
          </cell>
          <cell r="D19">
            <v>1712.68</v>
          </cell>
          <cell r="E19">
            <v>3194</v>
          </cell>
          <cell r="F19" t="str">
            <v>United States</v>
          </cell>
          <cell r="G19" t="str">
            <v>Acme Corporation</v>
          </cell>
        </row>
        <row r="20">
          <cell r="A20" t="str">
            <v>Dontechi</v>
          </cell>
          <cell r="B20" t="str">
            <v>software</v>
          </cell>
          <cell r="C20">
            <v>1982</v>
          </cell>
          <cell r="D20">
            <v>4618</v>
          </cell>
          <cell r="E20">
            <v>10083</v>
          </cell>
          <cell r="F20" t="str">
            <v>United States</v>
          </cell>
        </row>
        <row r="21">
          <cell r="A21" t="str">
            <v>Donware</v>
          </cell>
          <cell r="B21" t="str">
            <v>marketing</v>
          </cell>
          <cell r="C21">
            <v>1999</v>
          </cell>
          <cell r="D21">
            <v>1197.44</v>
          </cell>
          <cell r="E21">
            <v>2570</v>
          </cell>
          <cell r="F21" t="str">
            <v>United States</v>
          </cell>
        </row>
        <row r="22">
          <cell r="A22" t="str">
            <v>Fasehatice</v>
          </cell>
          <cell r="B22" t="str">
            <v>retail</v>
          </cell>
          <cell r="C22">
            <v>1990</v>
          </cell>
          <cell r="D22">
            <v>4968.91</v>
          </cell>
          <cell r="E22">
            <v>7523</v>
          </cell>
          <cell r="F22" t="str">
            <v>United States</v>
          </cell>
        </row>
        <row r="23">
          <cell r="A23" t="str">
            <v>Faxquote</v>
          </cell>
          <cell r="B23" t="str">
            <v>telecommunications</v>
          </cell>
          <cell r="C23">
            <v>1995</v>
          </cell>
          <cell r="D23">
            <v>1825.82</v>
          </cell>
          <cell r="E23">
            <v>5595</v>
          </cell>
          <cell r="F23" t="str">
            <v>United States</v>
          </cell>
          <cell r="G23" t="str">
            <v>Sonron</v>
          </cell>
        </row>
        <row r="24">
          <cell r="A24" t="str">
            <v>Finhigh</v>
          </cell>
          <cell r="B24" t="str">
            <v>finance</v>
          </cell>
          <cell r="C24">
            <v>2006</v>
          </cell>
          <cell r="D24">
            <v>1102.43</v>
          </cell>
          <cell r="E24">
            <v>1759</v>
          </cell>
          <cell r="F24" t="str">
            <v>United States</v>
          </cell>
        </row>
        <row r="25">
          <cell r="A25" t="str">
            <v>Finjob</v>
          </cell>
          <cell r="B25" t="str">
            <v>employment</v>
          </cell>
          <cell r="C25">
            <v>1988</v>
          </cell>
          <cell r="D25">
            <v>2059.9</v>
          </cell>
          <cell r="E25">
            <v>3644</v>
          </cell>
          <cell r="F25" t="str">
            <v>United States</v>
          </cell>
        </row>
        <row r="26">
          <cell r="A26" t="str">
            <v>Funholding</v>
          </cell>
          <cell r="B26" t="str">
            <v>finance</v>
          </cell>
          <cell r="C26">
            <v>1991</v>
          </cell>
          <cell r="D26">
            <v>2819.5</v>
          </cell>
          <cell r="E26">
            <v>7227</v>
          </cell>
          <cell r="F26" t="str">
            <v>United States</v>
          </cell>
          <cell r="G26" t="str">
            <v>Golddex</v>
          </cell>
        </row>
        <row r="27">
          <cell r="A27" t="str">
            <v>Ganjaflex</v>
          </cell>
          <cell r="B27" t="str">
            <v>retail</v>
          </cell>
          <cell r="C27">
            <v>1995</v>
          </cell>
          <cell r="D27">
            <v>5158.71</v>
          </cell>
          <cell r="E27">
            <v>17479</v>
          </cell>
          <cell r="F27" t="str">
            <v>Japan</v>
          </cell>
        </row>
        <row r="28">
          <cell r="A28" t="str">
            <v>Gekko &amp; Co</v>
          </cell>
          <cell r="B28" t="str">
            <v>retail</v>
          </cell>
          <cell r="C28">
            <v>1990</v>
          </cell>
          <cell r="D28">
            <v>2520.83</v>
          </cell>
          <cell r="E28">
            <v>3502</v>
          </cell>
          <cell r="F28" t="str">
            <v>United States</v>
          </cell>
        </row>
        <row r="29">
          <cell r="A29" t="str">
            <v>Genco Pura Olive Oil Company</v>
          </cell>
          <cell r="B29" t="str">
            <v>retail</v>
          </cell>
          <cell r="C29">
            <v>2007</v>
          </cell>
          <cell r="D29">
            <v>894.33</v>
          </cell>
          <cell r="E29">
            <v>1635</v>
          </cell>
          <cell r="F29" t="str">
            <v>Italy</v>
          </cell>
        </row>
        <row r="30">
          <cell r="A30" t="str">
            <v>Globex Corporation</v>
          </cell>
          <cell r="B30" t="str">
            <v>technolgy</v>
          </cell>
          <cell r="C30">
            <v>2000</v>
          </cell>
          <cell r="D30">
            <v>1223.72</v>
          </cell>
          <cell r="E30">
            <v>2497</v>
          </cell>
          <cell r="F30" t="str">
            <v>Norway</v>
          </cell>
        </row>
        <row r="31">
          <cell r="A31" t="str">
            <v>Gogozoom</v>
          </cell>
          <cell r="B31" t="str">
            <v>telecommunications</v>
          </cell>
          <cell r="C31">
            <v>2007</v>
          </cell>
          <cell r="D31">
            <v>86.68</v>
          </cell>
          <cell r="E31">
            <v>187</v>
          </cell>
          <cell r="F31" t="str">
            <v>United States</v>
          </cell>
          <cell r="G31" t="str">
            <v>Sonron</v>
          </cell>
        </row>
        <row r="32">
          <cell r="A32" t="str">
            <v>Golddex</v>
          </cell>
          <cell r="B32" t="str">
            <v>finance</v>
          </cell>
          <cell r="C32">
            <v>2008</v>
          </cell>
          <cell r="D32">
            <v>52.5</v>
          </cell>
          <cell r="E32">
            <v>165</v>
          </cell>
          <cell r="F32" t="str">
            <v>United States</v>
          </cell>
        </row>
        <row r="33">
          <cell r="A33" t="str">
            <v>Goodsilron</v>
          </cell>
          <cell r="B33" t="str">
            <v>marketing</v>
          </cell>
          <cell r="C33">
            <v>2000</v>
          </cell>
          <cell r="D33">
            <v>2952.73</v>
          </cell>
          <cell r="E33">
            <v>5107</v>
          </cell>
          <cell r="F33" t="str">
            <v>United States</v>
          </cell>
        </row>
        <row r="34">
          <cell r="A34" t="str">
            <v>Green-Plus</v>
          </cell>
          <cell r="B34" t="str">
            <v>services</v>
          </cell>
          <cell r="C34">
            <v>2003</v>
          </cell>
          <cell r="D34">
            <v>692.19</v>
          </cell>
          <cell r="E34">
            <v>1922</v>
          </cell>
          <cell r="F34" t="str">
            <v>United States</v>
          </cell>
        </row>
        <row r="35">
          <cell r="A35" t="str">
            <v>Groovestreet</v>
          </cell>
          <cell r="B35" t="str">
            <v>retail</v>
          </cell>
          <cell r="C35">
            <v>2003</v>
          </cell>
          <cell r="D35">
            <v>223.8</v>
          </cell>
          <cell r="E35">
            <v>299</v>
          </cell>
          <cell r="F35" t="str">
            <v>United States</v>
          </cell>
        </row>
        <row r="36">
          <cell r="A36" t="str">
            <v>Hatfan</v>
          </cell>
          <cell r="B36" t="str">
            <v>services</v>
          </cell>
          <cell r="C36">
            <v>1982</v>
          </cell>
          <cell r="D36">
            <v>792.46</v>
          </cell>
          <cell r="E36">
            <v>1299</v>
          </cell>
          <cell r="F36" t="str">
            <v>United States</v>
          </cell>
        </row>
        <row r="37">
          <cell r="A37" t="str">
            <v>Hottechi</v>
          </cell>
          <cell r="B37" t="str">
            <v>technolgy</v>
          </cell>
          <cell r="C37">
            <v>1997</v>
          </cell>
          <cell r="D37">
            <v>8170.38</v>
          </cell>
          <cell r="E37">
            <v>16499</v>
          </cell>
          <cell r="F37" t="str">
            <v>Korea</v>
          </cell>
        </row>
        <row r="38">
          <cell r="A38" t="str">
            <v>Initech</v>
          </cell>
          <cell r="B38" t="str">
            <v>telecommunications</v>
          </cell>
          <cell r="C38">
            <v>1994</v>
          </cell>
          <cell r="D38">
            <v>6395.05</v>
          </cell>
          <cell r="E38">
            <v>20275</v>
          </cell>
          <cell r="F38" t="str">
            <v>United States</v>
          </cell>
        </row>
        <row r="39">
          <cell r="A39" t="str">
            <v>Inity</v>
          </cell>
          <cell r="B39" t="str">
            <v>marketing</v>
          </cell>
          <cell r="C39">
            <v>1986</v>
          </cell>
          <cell r="D39">
            <v>2403.58</v>
          </cell>
          <cell r="E39">
            <v>8801</v>
          </cell>
          <cell r="F39" t="str">
            <v>United States</v>
          </cell>
        </row>
        <row r="40">
          <cell r="A40" t="str">
            <v>Isdom</v>
          </cell>
          <cell r="B40" t="str">
            <v>medical</v>
          </cell>
          <cell r="C40">
            <v>2002</v>
          </cell>
          <cell r="D40">
            <v>3178.24</v>
          </cell>
          <cell r="E40">
            <v>4540</v>
          </cell>
          <cell r="F40" t="str">
            <v>United States</v>
          </cell>
        </row>
        <row r="41">
          <cell r="A41" t="str">
            <v>Iselectrics</v>
          </cell>
          <cell r="B41" t="str">
            <v>technolgy</v>
          </cell>
          <cell r="C41">
            <v>2011</v>
          </cell>
          <cell r="D41">
            <v>527.11</v>
          </cell>
          <cell r="E41">
            <v>1428</v>
          </cell>
          <cell r="F41" t="str">
            <v>United States</v>
          </cell>
          <cell r="G41" t="str">
            <v>Acme Corporation</v>
          </cell>
        </row>
        <row r="42">
          <cell r="A42" t="str">
            <v>J-Texon</v>
          </cell>
          <cell r="B42" t="str">
            <v>retail</v>
          </cell>
          <cell r="C42">
            <v>1989</v>
          </cell>
          <cell r="D42">
            <v>1388.67</v>
          </cell>
          <cell r="E42">
            <v>3583</v>
          </cell>
          <cell r="F42" t="str">
            <v>United States</v>
          </cell>
        </row>
        <row r="43">
          <cell r="A43" t="str">
            <v>Kan-code</v>
          </cell>
          <cell r="B43" t="str">
            <v>software</v>
          </cell>
          <cell r="C43">
            <v>1982</v>
          </cell>
          <cell r="D43">
            <v>11698.03</v>
          </cell>
          <cell r="E43">
            <v>34288</v>
          </cell>
          <cell r="F43" t="str">
            <v>United States</v>
          </cell>
        </row>
        <row r="44">
          <cell r="A44" t="str">
            <v>Kinnamplus</v>
          </cell>
          <cell r="B44" t="str">
            <v>retail</v>
          </cell>
          <cell r="C44">
            <v>2004</v>
          </cell>
          <cell r="D44">
            <v>702.72</v>
          </cell>
          <cell r="E44">
            <v>1831</v>
          </cell>
          <cell r="F44" t="str">
            <v>United States</v>
          </cell>
        </row>
        <row r="45">
          <cell r="A45" t="str">
            <v>Konex</v>
          </cell>
          <cell r="B45" t="str">
            <v>technolgy</v>
          </cell>
          <cell r="C45">
            <v>1980</v>
          </cell>
          <cell r="D45">
            <v>7708.38</v>
          </cell>
          <cell r="E45">
            <v>13756</v>
          </cell>
          <cell r="F45" t="str">
            <v>United States</v>
          </cell>
        </row>
        <row r="46">
          <cell r="A46" t="str">
            <v>Konmatfix</v>
          </cell>
          <cell r="B46" t="str">
            <v>marketing</v>
          </cell>
          <cell r="C46">
            <v>1985</v>
          </cell>
          <cell r="D46">
            <v>375.43</v>
          </cell>
          <cell r="E46">
            <v>1190</v>
          </cell>
          <cell r="F46" t="str">
            <v>United States</v>
          </cell>
        </row>
        <row r="47">
          <cell r="A47" t="str">
            <v>Labdrill</v>
          </cell>
          <cell r="B47" t="str">
            <v>medical</v>
          </cell>
          <cell r="C47">
            <v>1985</v>
          </cell>
          <cell r="D47">
            <v>2741.37</v>
          </cell>
          <cell r="E47">
            <v>9226</v>
          </cell>
          <cell r="F47" t="str">
            <v>United States</v>
          </cell>
        </row>
        <row r="48">
          <cell r="A48" t="str">
            <v>Lexiqvolax</v>
          </cell>
          <cell r="B48" t="str">
            <v>medical</v>
          </cell>
          <cell r="C48">
            <v>2004</v>
          </cell>
          <cell r="D48">
            <v>1618.89</v>
          </cell>
          <cell r="E48">
            <v>3889</v>
          </cell>
          <cell r="F48" t="str">
            <v>United States</v>
          </cell>
        </row>
        <row r="49">
          <cell r="A49" t="str">
            <v>Massive Dynamic</v>
          </cell>
          <cell r="B49" t="str">
            <v>entertainment</v>
          </cell>
          <cell r="C49">
            <v>1989</v>
          </cell>
          <cell r="D49">
            <v>665.06</v>
          </cell>
          <cell r="E49">
            <v>1095</v>
          </cell>
          <cell r="F49" t="str">
            <v>United States</v>
          </cell>
        </row>
        <row r="50">
          <cell r="A50" t="str">
            <v>Mathtouch</v>
          </cell>
          <cell r="B50" t="str">
            <v>marketing</v>
          </cell>
          <cell r="C50">
            <v>1984</v>
          </cell>
          <cell r="D50">
            <v>3027.46</v>
          </cell>
          <cell r="E50">
            <v>9516</v>
          </cell>
          <cell r="F50" t="str">
            <v>Jordan</v>
          </cell>
        </row>
        <row r="51">
          <cell r="A51" t="str">
            <v>Nam-zim</v>
          </cell>
          <cell r="B51" t="str">
            <v>services</v>
          </cell>
          <cell r="C51">
            <v>1987</v>
          </cell>
          <cell r="D51">
            <v>405.59</v>
          </cell>
          <cell r="E51">
            <v>1179</v>
          </cell>
          <cell r="F51" t="str">
            <v>Brazil</v>
          </cell>
          <cell r="G51" t="str">
            <v>Warephase</v>
          </cell>
        </row>
        <row r="52">
          <cell r="A52" t="str">
            <v>Newex</v>
          </cell>
          <cell r="B52" t="str">
            <v>services</v>
          </cell>
          <cell r="C52">
            <v>1991</v>
          </cell>
          <cell r="D52">
            <v>1012.72</v>
          </cell>
          <cell r="E52">
            <v>3492</v>
          </cell>
          <cell r="F52" t="str">
            <v>Germany</v>
          </cell>
        </row>
        <row r="53">
          <cell r="A53" t="str">
            <v>Ontomedia</v>
          </cell>
          <cell r="B53" t="str">
            <v>employment</v>
          </cell>
          <cell r="C53">
            <v>1997</v>
          </cell>
          <cell r="D53">
            <v>882.12</v>
          </cell>
          <cell r="E53">
            <v>2769</v>
          </cell>
          <cell r="F53" t="str">
            <v>United States</v>
          </cell>
        </row>
        <row r="54">
          <cell r="A54" t="str">
            <v>Opentech</v>
          </cell>
          <cell r="B54" t="str">
            <v>finance</v>
          </cell>
          <cell r="C54">
            <v>1994</v>
          </cell>
          <cell r="D54">
            <v>355.23</v>
          </cell>
          <cell r="E54">
            <v>853</v>
          </cell>
          <cell r="F54" t="str">
            <v>United States</v>
          </cell>
        </row>
        <row r="55">
          <cell r="A55" t="str">
            <v>Plexzap</v>
          </cell>
          <cell r="B55" t="str">
            <v>retail</v>
          </cell>
          <cell r="C55">
            <v>2001</v>
          </cell>
          <cell r="D55">
            <v>2437.85</v>
          </cell>
          <cell r="E55">
            <v>4874</v>
          </cell>
          <cell r="F55" t="str">
            <v>United States</v>
          </cell>
        </row>
        <row r="56">
          <cell r="A56" t="str">
            <v>Plusstrip</v>
          </cell>
          <cell r="B56" t="str">
            <v>entertainment</v>
          </cell>
          <cell r="C56">
            <v>2002</v>
          </cell>
          <cell r="D56">
            <v>349.81</v>
          </cell>
          <cell r="E56">
            <v>315</v>
          </cell>
          <cell r="F56" t="str">
            <v>United States</v>
          </cell>
        </row>
        <row r="57">
          <cell r="A57" t="str">
            <v>Plussunin</v>
          </cell>
          <cell r="B57" t="str">
            <v>retail</v>
          </cell>
          <cell r="C57">
            <v>2003</v>
          </cell>
          <cell r="D57">
            <v>1419.98</v>
          </cell>
          <cell r="E57">
            <v>4018</v>
          </cell>
          <cell r="F57" t="str">
            <v>United States</v>
          </cell>
        </row>
        <row r="58">
          <cell r="A58" t="str">
            <v>Rangreen</v>
          </cell>
          <cell r="B58" t="str">
            <v>technolgy</v>
          </cell>
          <cell r="C58">
            <v>1987</v>
          </cell>
          <cell r="D58">
            <v>2938.67</v>
          </cell>
          <cell r="E58">
            <v>8775</v>
          </cell>
          <cell r="F58" t="str">
            <v>Panama</v>
          </cell>
        </row>
        <row r="59">
          <cell r="A59" t="str">
            <v>Rantouch</v>
          </cell>
          <cell r="B59" t="str">
            <v>telecommunications</v>
          </cell>
          <cell r="C59">
            <v>1994</v>
          </cell>
          <cell r="D59">
            <v>1188.42</v>
          </cell>
          <cell r="E59">
            <v>3015</v>
          </cell>
          <cell r="F59" t="str">
            <v>United States</v>
          </cell>
        </row>
        <row r="60">
          <cell r="A60" t="str">
            <v>Ron-tech</v>
          </cell>
          <cell r="B60" t="str">
            <v>medical</v>
          </cell>
          <cell r="C60">
            <v>1992</v>
          </cell>
          <cell r="D60">
            <v>3922.42</v>
          </cell>
          <cell r="E60">
            <v>6837</v>
          </cell>
          <cell r="F60" t="str">
            <v>United States</v>
          </cell>
        </row>
        <row r="61">
          <cell r="A61" t="str">
            <v>Rundofase</v>
          </cell>
          <cell r="B61" t="str">
            <v>technolgy</v>
          </cell>
          <cell r="C61">
            <v>1983</v>
          </cell>
          <cell r="D61">
            <v>1008.06</v>
          </cell>
          <cell r="E61">
            <v>1238</v>
          </cell>
          <cell r="F61" t="str">
            <v>United States</v>
          </cell>
        </row>
        <row r="62">
          <cell r="A62" t="str">
            <v>Scotfind</v>
          </cell>
          <cell r="B62" t="str">
            <v>software</v>
          </cell>
          <cell r="C62">
            <v>1996</v>
          </cell>
          <cell r="D62">
            <v>6354.87</v>
          </cell>
          <cell r="E62">
            <v>16780</v>
          </cell>
          <cell r="F62" t="str">
            <v>United States</v>
          </cell>
          <cell r="G62" t="str">
            <v>Bubba Gump</v>
          </cell>
        </row>
        <row r="63">
          <cell r="A63" t="str">
            <v>Scottech</v>
          </cell>
          <cell r="B63" t="str">
            <v>marketing</v>
          </cell>
          <cell r="C63">
            <v>2012</v>
          </cell>
          <cell r="D63">
            <v>45.39</v>
          </cell>
          <cell r="E63">
            <v>100</v>
          </cell>
          <cell r="F63" t="str">
            <v>United States</v>
          </cell>
          <cell r="G63" t="str">
            <v>Inity</v>
          </cell>
        </row>
        <row r="64">
          <cell r="A64" t="str">
            <v>Silis</v>
          </cell>
          <cell r="B64" t="str">
            <v>medical</v>
          </cell>
          <cell r="C64">
            <v>1994</v>
          </cell>
          <cell r="D64">
            <v>2818.38</v>
          </cell>
          <cell r="E64">
            <v>6290</v>
          </cell>
          <cell r="F64" t="str">
            <v>United States</v>
          </cell>
        </row>
        <row r="65">
          <cell r="A65" t="str">
            <v>Singletechno</v>
          </cell>
          <cell r="B65" t="str">
            <v>retail</v>
          </cell>
          <cell r="C65">
            <v>1996</v>
          </cell>
          <cell r="D65">
            <v>2214.94</v>
          </cell>
          <cell r="E65">
            <v>5374</v>
          </cell>
          <cell r="F65" t="str">
            <v>United States</v>
          </cell>
        </row>
        <row r="66">
          <cell r="A66" t="str">
            <v>Sonron</v>
          </cell>
          <cell r="B66" t="str">
            <v>telecommunications</v>
          </cell>
          <cell r="C66">
            <v>1999</v>
          </cell>
          <cell r="D66">
            <v>1699.85</v>
          </cell>
          <cell r="E66">
            <v>5108</v>
          </cell>
          <cell r="F66" t="str">
            <v>United States</v>
          </cell>
        </row>
        <row r="67">
          <cell r="A67" t="str">
            <v>Stanredtax</v>
          </cell>
          <cell r="B67" t="str">
            <v>finance</v>
          </cell>
          <cell r="C67">
            <v>1987</v>
          </cell>
          <cell r="D67">
            <v>1698.2</v>
          </cell>
          <cell r="E67">
            <v>3798</v>
          </cell>
          <cell r="F67" t="str">
            <v>United States</v>
          </cell>
        </row>
        <row r="68">
          <cell r="A68" t="str">
            <v>Statholdings</v>
          </cell>
          <cell r="B68" t="str">
            <v>employment</v>
          </cell>
          <cell r="C68">
            <v>1997</v>
          </cell>
          <cell r="D68">
            <v>291.27</v>
          </cell>
          <cell r="E68">
            <v>586</v>
          </cell>
          <cell r="F68" t="str">
            <v>United States</v>
          </cell>
        </row>
        <row r="69">
          <cell r="A69" t="str">
            <v>Streethex</v>
          </cell>
          <cell r="B69" t="str">
            <v>retail</v>
          </cell>
          <cell r="C69">
            <v>1988</v>
          </cell>
          <cell r="D69">
            <v>1376.8</v>
          </cell>
          <cell r="E69">
            <v>1165</v>
          </cell>
          <cell r="F69" t="str">
            <v>Belgium</v>
          </cell>
        </row>
        <row r="70">
          <cell r="A70" t="str">
            <v>Sumace</v>
          </cell>
          <cell r="B70" t="str">
            <v>retail</v>
          </cell>
          <cell r="C70">
            <v>2000</v>
          </cell>
          <cell r="D70">
            <v>167.89</v>
          </cell>
          <cell r="E70">
            <v>493</v>
          </cell>
          <cell r="F70" t="str">
            <v>Romania</v>
          </cell>
        </row>
        <row r="71">
          <cell r="A71" t="str">
            <v>Sunnamplex</v>
          </cell>
          <cell r="B71" t="str">
            <v>marketing</v>
          </cell>
          <cell r="C71">
            <v>2008</v>
          </cell>
          <cell r="D71">
            <v>894.37</v>
          </cell>
          <cell r="E71">
            <v>1593</v>
          </cell>
          <cell r="F71" t="str">
            <v>Poland</v>
          </cell>
        </row>
        <row r="72">
          <cell r="A72" t="str">
            <v>The New York Inquirer</v>
          </cell>
          <cell r="B72" t="str">
            <v>medical</v>
          </cell>
          <cell r="C72">
            <v>1996</v>
          </cell>
          <cell r="D72">
            <v>439.21</v>
          </cell>
          <cell r="E72">
            <v>792</v>
          </cell>
          <cell r="F72" t="str">
            <v>United States</v>
          </cell>
        </row>
        <row r="73">
          <cell r="A73" t="str">
            <v>Toughzap</v>
          </cell>
          <cell r="B73" t="str">
            <v>retail</v>
          </cell>
          <cell r="C73">
            <v>1995</v>
          </cell>
          <cell r="D73">
            <v>332.43</v>
          </cell>
          <cell r="E73">
            <v>799</v>
          </cell>
          <cell r="F73" t="str">
            <v>United States</v>
          </cell>
        </row>
        <row r="74">
          <cell r="A74" t="str">
            <v>Treequote</v>
          </cell>
          <cell r="B74" t="str">
            <v>telecommunications</v>
          </cell>
          <cell r="C74">
            <v>1988</v>
          </cell>
          <cell r="D74">
            <v>5266.09</v>
          </cell>
          <cell r="E74">
            <v>8595</v>
          </cell>
          <cell r="F74" t="str">
            <v>United States</v>
          </cell>
          <cell r="G74" t="str">
            <v>Sonron</v>
          </cell>
        </row>
        <row r="75">
          <cell r="A75" t="str">
            <v>Umbrella Corporation</v>
          </cell>
          <cell r="B75" t="str">
            <v>finance</v>
          </cell>
          <cell r="C75">
            <v>1998</v>
          </cell>
          <cell r="D75">
            <v>2022.14</v>
          </cell>
          <cell r="E75">
            <v>5113</v>
          </cell>
          <cell r="F75" t="str">
            <v>United States</v>
          </cell>
        </row>
        <row r="76">
          <cell r="A76" t="str">
            <v>Vehement Capital Partners</v>
          </cell>
          <cell r="B76" t="str">
            <v>finance</v>
          </cell>
          <cell r="C76">
            <v>1993</v>
          </cell>
          <cell r="D76">
            <v>646.1</v>
          </cell>
          <cell r="E76">
            <v>883</v>
          </cell>
          <cell r="F76" t="str">
            <v>United States</v>
          </cell>
          <cell r="G76" t="str">
            <v>Golddex</v>
          </cell>
        </row>
        <row r="77">
          <cell r="A77" t="str">
            <v>Warephase</v>
          </cell>
          <cell r="B77" t="str">
            <v>services</v>
          </cell>
          <cell r="C77">
            <v>1997</v>
          </cell>
          <cell r="D77">
            <v>2041.73</v>
          </cell>
          <cell r="E77">
            <v>5276</v>
          </cell>
          <cell r="F77" t="str">
            <v>United States</v>
          </cell>
        </row>
        <row r="78">
          <cell r="A78" t="str">
            <v>Xx-holding</v>
          </cell>
          <cell r="B78" t="str">
            <v>finance</v>
          </cell>
          <cell r="C78">
            <v>1993</v>
          </cell>
          <cell r="D78">
            <v>7537.24</v>
          </cell>
          <cell r="E78">
            <v>20293</v>
          </cell>
          <cell r="F78" t="str">
            <v>United States</v>
          </cell>
        </row>
        <row r="79">
          <cell r="A79" t="str">
            <v>Xx-zobam</v>
          </cell>
          <cell r="B79" t="str">
            <v>entertainment</v>
          </cell>
          <cell r="C79">
            <v>1989</v>
          </cell>
          <cell r="D79">
            <v>3838.39</v>
          </cell>
          <cell r="E79">
            <v>8274</v>
          </cell>
          <cell r="F79" t="str">
            <v>United States</v>
          </cell>
        </row>
        <row r="80">
          <cell r="A80" t="str">
            <v>Y-corporation</v>
          </cell>
          <cell r="B80" t="str">
            <v>employment</v>
          </cell>
          <cell r="C80">
            <v>1983</v>
          </cell>
          <cell r="D80">
            <v>2871.35</v>
          </cell>
          <cell r="E80">
            <v>9561</v>
          </cell>
          <cell r="F80" t="str">
            <v>United States</v>
          </cell>
        </row>
        <row r="81">
          <cell r="A81" t="str">
            <v>Yearin</v>
          </cell>
          <cell r="B81" t="str">
            <v>retail</v>
          </cell>
          <cell r="C81">
            <v>2005</v>
          </cell>
          <cell r="D81">
            <v>2261.0500000000002</v>
          </cell>
          <cell r="E81">
            <v>3851</v>
          </cell>
          <cell r="F81" t="str">
            <v>United States</v>
          </cell>
        </row>
        <row r="82">
          <cell r="A82" t="str">
            <v>Zathunicon</v>
          </cell>
          <cell r="B82" t="str">
            <v>retail</v>
          </cell>
          <cell r="C82">
            <v>2010</v>
          </cell>
          <cell r="D82">
            <v>71.12</v>
          </cell>
          <cell r="E82">
            <v>144</v>
          </cell>
          <cell r="F82" t="str">
            <v>United States</v>
          </cell>
        </row>
        <row r="83">
          <cell r="A83" t="str">
            <v>Zencorporation</v>
          </cell>
          <cell r="B83" t="str">
            <v>technolgy</v>
          </cell>
          <cell r="C83">
            <v>2011</v>
          </cell>
          <cell r="D83">
            <v>40.79</v>
          </cell>
          <cell r="E83">
            <v>142</v>
          </cell>
          <cell r="F83" t="str">
            <v>China</v>
          </cell>
        </row>
        <row r="84">
          <cell r="A84" t="str">
            <v>Zoomit</v>
          </cell>
          <cell r="B84" t="str">
            <v>entertainment</v>
          </cell>
          <cell r="C84">
            <v>1992</v>
          </cell>
          <cell r="D84">
            <v>324.19</v>
          </cell>
          <cell r="E84">
            <v>978</v>
          </cell>
          <cell r="F84" t="str">
            <v>United States</v>
          </cell>
        </row>
        <row r="85">
          <cell r="A85" t="str">
            <v>Zotware</v>
          </cell>
          <cell r="B85" t="str">
            <v>software</v>
          </cell>
          <cell r="C85">
            <v>1979</v>
          </cell>
          <cell r="D85">
            <v>4478.47</v>
          </cell>
          <cell r="E85">
            <v>13809</v>
          </cell>
          <cell r="F85" t="str">
            <v>United States</v>
          </cell>
        </row>
        <row r="86">
          <cell r="A86" t="str">
            <v>Zumgoity</v>
          </cell>
          <cell r="B86" t="str">
            <v>medical</v>
          </cell>
          <cell r="C86">
            <v>1984</v>
          </cell>
          <cell r="D86">
            <v>441.08</v>
          </cell>
          <cell r="E86">
            <v>1210</v>
          </cell>
          <cell r="F86" t="str">
            <v>United States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products"/>
    </sheetNames>
    <sheetDataSet>
      <sheetData sheetId="0">
        <row r="1">
          <cell r="A1" t="str">
            <v>product</v>
          </cell>
          <cell r="B1" t="str">
            <v>series</v>
          </cell>
          <cell r="C1" t="str">
            <v>sales_price</v>
          </cell>
        </row>
        <row r="2">
          <cell r="A2" t="str">
            <v>GTX Basic</v>
          </cell>
          <cell r="B2" t="str">
            <v>GTX</v>
          </cell>
          <cell r="C2">
            <v>550</v>
          </cell>
        </row>
        <row r="3">
          <cell r="A3" t="str">
            <v>GTX Pro</v>
          </cell>
          <cell r="B3" t="str">
            <v>GTX</v>
          </cell>
          <cell r="C3">
            <v>4821</v>
          </cell>
        </row>
        <row r="4">
          <cell r="A4" t="str">
            <v>MG Special</v>
          </cell>
          <cell r="B4" t="str">
            <v>MG</v>
          </cell>
          <cell r="C4">
            <v>55</v>
          </cell>
        </row>
        <row r="5">
          <cell r="A5" t="str">
            <v>MG Advanced</v>
          </cell>
          <cell r="B5" t="str">
            <v>MG</v>
          </cell>
          <cell r="C5">
            <v>3393</v>
          </cell>
        </row>
        <row r="6">
          <cell r="A6" t="str">
            <v>GTX Plus Pro</v>
          </cell>
          <cell r="B6" t="str">
            <v>GTX</v>
          </cell>
          <cell r="C6">
            <v>5482</v>
          </cell>
        </row>
        <row r="7">
          <cell r="A7" t="str">
            <v>GTX Plus Basic</v>
          </cell>
          <cell r="B7" t="str">
            <v>GTX</v>
          </cell>
          <cell r="C7">
            <v>1096</v>
          </cell>
        </row>
        <row r="8">
          <cell r="A8" t="str">
            <v>GTK 500</v>
          </cell>
          <cell r="B8" t="str">
            <v>GTK</v>
          </cell>
          <cell r="C8">
            <v>26768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ales_teams"/>
    </sheetNames>
    <sheetDataSet>
      <sheetData sheetId="0">
        <row r="1">
          <cell r="A1" t="str">
            <v>sales_agent</v>
          </cell>
          <cell r="B1" t="str">
            <v>manager</v>
          </cell>
          <cell r="C1" t="str">
            <v>regional_office</v>
          </cell>
        </row>
        <row r="2">
          <cell r="A2" t="str">
            <v>Anna Snelling</v>
          </cell>
          <cell r="B2" t="str">
            <v>Dustin Brinkmann</v>
          </cell>
          <cell r="C2" t="str">
            <v>Central</v>
          </cell>
        </row>
        <row r="3">
          <cell r="A3" t="str">
            <v>Cecily Lampkin</v>
          </cell>
          <cell r="B3" t="str">
            <v>Dustin Brinkmann</v>
          </cell>
          <cell r="C3" t="str">
            <v>Central</v>
          </cell>
        </row>
        <row r="4">
          <cell r="A4" t="str">
            <v>Versie Hillebrand</v>
          </cell>
          <cell r="B4" t="str">
            <v>Dustin Brinkmann</v>
          </cell>
          <cell r="C4" t="str">
            <v>Central</v>
          </cell>
        </row>
        <row r="5">
          <cell r="A5" t="str">
            <v>Lajuana Vencill</v>
          </cell>
          <cell r="B5" t="str">
            <v>Dustin Brinkmann</v>
          </cell>
          <cell r="C5" t="str">
            <v>Central</v>
          </cell>
        </row>
        <row r="6">
          <cell r="A6" t="str">
            <v>Moses Frase</v>
          </cell>
          <cell r="B6" t="str">
            <v>Dustin Brinkmann</v>
          </cell>
          <cell r="C6" t="str">
            <v>Central</v>
          </cell>
        </row>
        <row r="7">
          <cell r="A7" t="str">
            <v>Jonathan Berthelot</v>
          </cell>
          <cell r="B7" t="str">
            <v>Melvin Marxen</v>
          </cell>
          <cell r="C7" t="str">
            <v>Central</v>
          </cell>
        </row>
        <row r="8">
          <cell r="A8" t="str">
            <v>Marty Freudenburg</v>
          </cell>
          <cell r="B8" t="str">
            <v>Melvin Marxen</v>
          </cell>
          <cell r="C8" t="str">
            <v>Central</v>
          </cell>
        </row>
        <row r="9">
          <cell r="A9" t="str">
            <v>Gladys Colclough</v>
          </cell>
          <cell r="B9" t="str">
            <v>Melvin Marxen</v>
          </cell>
          <cell r="C9" t="str">
            <v>Central</v>
          </cell>
        </row>
        <row r="10">
          <cell r="A10" t="str">
            <v>Niesha Huffines</v>
          </cell>
          <cell r="B10" t="str">
            <v>Melvin Marxen</v>
          </cell>
          <cell r="C10" t="str">
            <v>Central</v>
          </cell>
        </row>
        <row r="11">
          <cell r="A11" t="str">
            <v>Darcel Schlecht</v>
          </cell>
          <cell r="B11" t="str">
            <v>Melvin Marxen</v>
          </cell>
          <cell r="C11" t="str">
            <v>Central</v>
          </cell>
        </row>
        <row r="12">
          <cell r="A12" t="str">
            <v>Mei-Mei Johns</v>
          </cell>
          <cell r="B12" t="str">
            <v>Melvin Marxen</v>
          </cell>
          <cell r="C12" t="str">
            <v>Central</v>
          </cell>
        </row>
        <row r="13">
          <cell r="A13" t="str">
            <v>Violet Mclelland</v>
          </cell>
          <cell r="B13" t="str">
            <v>Cara Losch</v>
          </cell>
          <cell r="C13" t="str">
            <v>East</v>
          </cell>
        </row>
        <row r="14">
          <cell r="A14" t="str">
            <v>Corliss Cosme</v>
          </cell>
          <cell r="B14" t="str">
            <v>Cara Losch</v>
          </cell>
          <cell r="C14" t="str">
            <v>East</v>
          </cell>
        </row>
        <row r="15">
          <cell r="A15" t="str">
            <v>Rosie Papadopoulos</v>
          </cell>
          <cell r="B15" t="str">
            <v>Cara Losch</v>
          </cell>
          <cell r="C15" t="str">
            <v>East</v>
          </cell>
        </row>
        <row r="16">
          <cell r="A16" t="str">
            <v>Garret Kinder</v>
          </cell>
          <cell r="B16" t="str">
            <v>Cara Losch</v>
          </cell>
          <cell r="C16" t="str">
            <v>East</v>
          </cell>
        </row>
        <row r="17">
          <cell r="A17" t="str">
            <v>Wilburn Farren</v>
          </cell>
          <cell r="B17" t="str">
            <v>Cara Losch</v>
          </cell>
          <cell r="C17" t="str">
            <v>East</v>
          </cell>
        </row>
        <row r="18">
          <cell r="A18" t="str">
            <v>Elizabeth Anderson</v>
          </cell>
          <cell r="B18" t="str">
            <v>Cara Losch</v>
          </cell>
          <cell r="C18" t="str">
            <v>East</v>
          </cell>
        </row>
        <row r="19">
          <cell r="A19" t="str">
            <v>Daniell Hammack</v>
          </cell>
          <cell r="B19" t="str">
            <v>Rocco Neubert</v>
          </cell>
          <cell r="C19" t="str">
            <v>East</v>
          </cell>
        </row>
        <row r="20">
          <cell r="A20" t="str">
            <v>Cassey Cress</v>
          </cell>
          <cell r="B20" t="str">
            <v>Rocco Neubert</v>
          </cell>
          <cell r="C20" t="str">
            <v>East</v>
          </cell>
        </row>
        <row r="21">
          <cell r="A21" t="str">
            <v>Donn Cantrell</v>
          </cell>
          <cell r="B21" t="str">
            <v>Rocco Neubert</v>
          </cell>
          <cell r="C21" t="str">
            <v>East</v>
          </cell>
        </row>
        <row r="22">
          <cell r="A22" t="str">
            <v>Reed Clapper</v>
          </cell>
          <cell r="B22" t="str">
            <v>Rocco Neubert</v>
          </cell>
          <cell r="C22" t="str">
            <v>East</v>
          </cell>
        </row>
        <row r="23">
          <cell r="A23" t="str">
            <v>Boris Faz</v>
          </cell>
          <cell r="B23" t="str">
            <v>Rocco Neubert</v>
          </cell>
          <cell r="C23" t="str">
            <v>East</v>
          </cell>
        </row>
        <row r="24">
          <cell r="A24" t="str">
            <v>Natalya Ivanova</v>
          </cell>
          <cell r="B24" t="str">
            <v>Rocco Neubert</v>
          </cell>
          <cell r="C24" t="str">
            <v>East</v>
          </cell>
        </row>
        <row r="25">
          <cell r="A25" t="str">
            <v>Vicki Laflamme</v>
          </cell>
          <cell r="B25" t="str">
            <v>Celia Rouche</v>
          </cell>
          <cell r="C25" t="str">
            <v>West</v>
          </cell>
        </row>
        <row r="26">
          <cell r="A26" t="str">
            <v>Rosalina Dieter</v>
          </cell>
          <cell r="B26" t="str">
            <v>Celia Rouche</v>
          </cell>
          <cell r="C26" t="str">
            <v>West</v>
          </cell>
        </row>
        <row r="27">
          <cell r="A27" t="str">
            <v>Hayden Neloms</v>
          </cell>
          <cell r="B27" t="str">
            <v>Celia Rouche</v>
          </cell>
          <cell r="C27" t="str">
            <v>West</v>
          </cell>
        </row>
        <row r="28">
          <cell r="A28" t="str">
            <v>Markita Hansen</v>
          </cell>
          <cell r="B28" t="str">
            <v>Celia Rouche</v>
          </cell>
          <cell r="C28" t="str">
            <v>West</v>
          </cell>
        </row>
        <row r="29">
          <cell r="A29" t="str">
            <v>Elease Gluck</v>
          </cell>
          <cell r="B29" t="str">
            <v>Celia Rouche</v>
          </cell>
          <cell r="C29" t="str">
            <v>West</v>
          </cell>
        </row>
        <row r="30">
          <cell r="A30" t="str">
            <v>Carol Thompson</v>
          </cell>
          <cell r="B30" t="str">
            <v>Celia Rouche</v>
          </cell>
          <cell r="C30" t="str">
            <v>West</v>
          </cell>
        </row>
        <row r="31">
          <cell r="A31" t="str">
            <v>James Ascencio</v>
          </cell>
          <cell r="B31" t="str">
            <v>Summer Sewald</v>
          </cell>
          <cell r="C31" t="str">
            <v>West</v>
          </cell>
        </row>
        <row r="32">
          <cell r="A32" t="str">
            <v>Kary Hendrixson</v>
          </cell>
          <cell r="B32" t="str">
            <v>Summer Sewald</v>
          </cell>
          <cell r="C32" t="str">
            <v>West</v>
          </cell>
        </row>
        <row r="33">
          <cell r="A33" t="str">
            <v>Kami Bicknell</v>
          </cell>
          <cell r="B33" t="str">
            <v>Summer Sewald</v>
          </cell>
          <cell r="C33" t="str">
            <v>West</v>
          </cell>
        </row>
        <row r="34">
          <cell r="A34" t="str">
            <v>Zane Levy</v>
          </cell>
          <cell r="B34" t="str">
            <v>Summer Sewald</v>
          </cell>
          <cell r="C34" t="str">
            <v>West</v>
          </cell>
        </row>
        <row r="35">
          <cell r="A35" t="str">
            <v>Maureen Marcano</v>
          </cell>
          <cell r="B35" t="str">
            <v>Summer Sewald</v>
          </cell>
          <cell r="C35" t="str">
            <v>West</v>
          </cell>
        </row>
        <row r="36">
          <cell r="A36" t="str">
            <v>Carl Lin</v>
          </cell>
          <cell r="B36" t="str">
            <v>Summer Sewald</v>
          </cell>
          <cell r="C36" t="str">
            <v>West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p/AppData/Local/Microsoft/Windows/INetCache/IE/4TQ6TY41/sales_pipeline%5b2%5d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p/AppData/Local/Microsoft/Windows/INetCache/IE/4TQ6TY41/sales_pipeline%5b2%5d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p/AppData/Local/Microsoft/Windows/INetCache/IE/4TQ6TY41/sales_pipeline%5b2%5d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marjeet" refreshedDate="45676.735204976852" createdVersion="8" refreshedVersion="3" minRefreshableVersion="3" recordCount="86">
  <cacheSource type="worksheet">
    <worksheetSource ref="A1:C1048576" sheet="1. Accounts Analysis" r:id="rId2"/>
  </cacheSource>
  <cacheFields count="3">
    <cacheField name="sector" numFmtId="0">
      <sharedItems containsBlank="1" count="11">
        <s v="technolgy"/>
        <s v="medical"/>
        <s v="retail"/>
        <s v="software"/>
        <s v="entertainment"/>
        <s v="marketing"/>
        <s v="telecommunications"/>
        <s v="finance"/>
        <s v="employment"/>
        <s v="services"/>
        <m/>
      </sharedItems>
    </cacheField>
    <cacheField name="office_location" numFmtId="0">
      <sharedItems containsBlank="1" count="16">
        <s v="United States"/>
        <s v="Kenya"/>
        <s v="Philipines"/>
        <s v="Japan"/>
        <s v="Italy"/>
        <s v="Norway"/>
        <s v="Korea"/>
        <s v="Jordan"/>
        <s v="Brazil"/>
        <s v="Germany"/>
        <s v="Panama"/>
        <s v="Belgium"/>
        <s v="Romania"/>
        <s v="Poland"/>
        <s v="China"/>
        <m/>
      </sharedItems>
    </cacheField>
    <cacheField name="revenue" numFmtId="0">
      <sharedItems containsString="0" containsBlank="1" containsNumber="1" minValue="4.54" maxValue="11698.03"/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marjeet" refreshedDate="45676.75119224537" createdVersion="8" refreshedVersion="3" minRefreshableVersion="3" recordCount="8801">
  <cacheSource type="worksheet">
    <worksheetSource ref="A1:B1048576" sheet="Product profitability" r:id="rId2"/>
  </cacheSource>
  <cacheFields count="2">
    <cacheField name="product" numFmtId="0">
      <sharedItems containsBlank="1" count="8">
        <s v="GTX Plus Basic"/>
        <s v="GTXPro"/>
        <s v="MG Special"/>
        <s v="GTX Basic"/>
        <s v="MG Advanced"/>
        <s v="GTX Plus Pro"/>
        <s v="GTK 500"/>
        <m/>
      </sharedItems>
    </cacheField>
    <cacheField name="close_value" numFmtId="0">
      <sharedItems containsString="0" containsBlank="1" containsNumber="1" containsInteger="1" minValue="0" maxValue="30288"/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marjeet" refreshedDate="45676.822790972219" createdVersion="8" refreshedVersion="3" minRefreshableVersion="3" recordCount="8801">
  <cacheSource type="worksheet">
    <worksheetSource ref="B1:C1048576" sheet="4. Rank sales agents based on t" r:id="rId2"/>
  </cacheSource>
  <cacheFields count="2">
    <cacheField name="sales_agent" numFmtId="0">
      <sharedItems containsBlank="1" count="31">
        <s v="Moses Frase"/>
        <s v="Darcel Schlecht"/>
        <s v="Zane Levy"/>
        <s v="Anna Snelling"/>
        <s v="Vicki Laflamme"/>
        <s v="Markita Hansen"/>
        <s v="Niesha Huffines"/>
        <s v="James Ascencio"/>
        <s v="Gladys Colclough"/>
        <s v="Maureen Marcano"/>
        <s v="Hayden Neloms"/>
        <s v="Rosalina Dieter"/>
        <s v="Versie Hillebrand"/>
        <s v="Daniell Hammack"/>
        <s v="Elease Gluck"/>
        <s v="Violet Mclelland"/>
        <s v="Kami Bicknell"/>
        <s v="Rosie Papadopoulos"/>
        <s v="Kary Hendrixson"/>
        <s v="Reed Clapper"/>
        <s v="Wilburn Farren"/>
        <s v="Garret Kinder"/>
        <s v="Marty Freudenburg"/>
        <s v="Cassey Cress"/>
        <s v="Lajuana Vencill"/>
        <s v="Boris Faz"/>
        <s v="Donn Cantrell"/>
        <s v="Corliss Cosme"/>
        <s v="Cecily Lampkin"/>
        <s v="Jonathan Berthelot"/>
        <m/>
      </sharedItems>
    </cacheField>
    <cacheField name="close_value" numFmtId="0">
      <sharedItems containsString="0" containsBlank="1" containsNumber="1" containsInteger="1" minValue="0" maxValue="30288"/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hp" refreshedDate="45678.98312384259" createdVersion="3" refreshedVersion="3" minRefreshableVersion="3" recordCount="8801">
  <cacheSource type="worksheet">
    <worksheetSource ref="L1:N1048576" sheet="RANK SALES AGENT BASED ON PERFO"/>
  </cacheSource>
  <cacheFields count="3">
    <cacheField name="sales_agent" numFmtId="0">
      <sharedItems containsBlank="1" count="31">
        <s v="Moses Frase"/>
        <s v="Darcel Schlecht"/>
        <s v="Zane Levy"/>
        <s v="Anna Snelling"/>
        <s v="Vicki Laflamme"/>
        <s v="Markita Hansen"/>
        <s v="Niesha Huffines"/>
        <s v="James Ascencio"/>
        <s v="Gladys Colclough"/>
        <s v="Maureen Marcano"/>
        <s v="Hayden Neloms"/>
        <s v="Rosalina Dieter"/>
        <s v="Versie Hillebrand"/>
        <s v="Daniell Hammack"/>
        <s v="Elease Gluck"/>
        <s v="Violet Mclelland"/>
        <s v="Kami Bicknell"/>
        <s v="Rosie Papadopoulos"/>
        <s v="Kary Hendrixson"/>
        <s v="Reed Clapper"/>
        <s v="Wilburn Farren"/>
        <s v="Garret Kinder"/>
        <s v="Marty Freudenburg"/>
        <s v="Cassey Cress"/>
        <s v="Lajuana Vencill"/>
        <s v="Boris Faz"/>
        <s v="Donn Cantrell"/>
        <s v="Corliss Cosme"/>
        <s v="Cecily Lampkin"/>
        <s v="Jonathan Berthelot"/>
        <m/>
      </sharedItems>
    </cacheField>
    <cacheField name="regional_office" numFmtId="0">
      <sharedItems containsBlank="1" count="4">
        <s v="Central"/>
        <s v="West"/>
        <s v="East"/>
        <m/>
      </sharedItems>
    </cacheField>
    <cacheField name="close_value" numFmtId="0">
      <sharedItems containsString="0" containsBlank="1" containsNumber="1" containsInteger="1" minValue="0" maxValue="30288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6">
  <r>
    <x v="0"/>
    <x v="0"/>
    <n v="1100.04"/>
  </r>
  <r>
    <x v="1"/>
    <x v="0"/>
    <n v="251.41"/>
  </r>
  <r>
    <x v="1"/>
    <x v="1"/>
    <n v="647.17999999999995"/>
  </r>
  <r>
    <x v="1"/>
    <x v="2"/>
    <n v="587.34"/>
  </r>
  <r>
    <x v="1"/>
    <x v="0"/>
    <n v="326.82"/>
  </r>
  <r>
    <x v="2"/>
    <x v="0"/>
    <n v="497.11"/>
  </r>
  <r>
    <x v="0"/>
    <x v="0"/>
    <n v="1242.32"/>
  </r>
  <r>
    <x v="3"/>
    <x v="0"/>
    <n v="987.39"/>
  </r>
  <r>
    <x v="2"/>
    <x v="0"/>
    <n v="718.62"/>
  </r>
  <r>
    <x v="4"/>
    <x v="0"/>
    <n v="4269.8999999999996"/>
  </r>
  <r>
    <x v="3"/>
    <x v="0"/>
    <n v="2714.9"/>
  </r>
  <r>
    <x v="1"/>
    <x v="0"/>
    <n v="4.54"/>
  </r>
  <r>
    <x v="0"/>
    <x v="0"/>
    <n v="1520.66"/>
  </r>
  <r>
    <x v="3"/>
    <x v="0"/>
    <n v="98.79"/>
  </r>
  <r>
    <x v="5"/>
    <x v="0"/>
    <n v="2173.98"/>
  </r>
  <r>
    <x v="4"/>
    <x v="0"/>
    <n v="217.87"/>
  </r>
  <r>
    <x v="0"/>
    <x v="0"/>
    <n v="587.72"/>
  </r>
  <r>
    <x v="0"/>
    <x v="0"/>
    <n v="1712.68"/>
  </r>
  <r>
    <x v="3"/>
    <x v="0"/>
    <n v="4618"/>
  </r>
  <r>
    <x v="5"/>
    <x v="0"/>
    <n v="1197.44"/>
  </r>
  <r>
    <x v="2"/>
    <x v="0"/>
    <n v="4968.91"/>
  </r>
  <r>
    <x v="6"/>
    <x v="0"/>
    <n v="1825.82"/>
  </r>
  <r>
    <x v="7"/>
    <x v="0"/>
    <n v="1102.43"/>
  </r>
  <r>
    <x v="8"/>
    <x v="0"/>
    <n v="2059.9"/>
  </r>
  <r>
    <x v="7"/>
    <x v="0"/>
    <n v="2819.5"/>
  </r>
  <r>
    <x v="2"/>
    <x v="3"/>
    <n v="5158.71"/>
  </r>
  <r>
    <x v="2"/>
    <x v="0"/>
    <n v="2520.83"/>
  </r>
  <r>
    <x v="2"/>
    <x v="4"/>
    <n v="894.33"/>
  </r>
  <r>
    <x v="0"/>
    <x v="5"/>
    <n v="1223.72"/>
  </r>
  <r>
    <x v="6"/>
    <x v="0"/>
    <n v="86.68"/>
  </r>
  <r>
    <x v="7"/>
    <x v="0"/>
    <n v="52.5"/>
  </r>
  <r>
    <x v="5"/>
    <x v="0"/>
    <n v="2952.73"/>
  </r>
  <r>
    <x v="9"/>
    <x v="0"/>
    <n v="692.19"/>
  </r>
  <r>
    <x v="2"/>
    <x v="0"/>
    <n v="223.8"/>
  </r>
  <r>
    <x v="9"/>
    <x v="0"/>
    <n v="792.46"/>
  </r>
  <r>
    <x v="0"/>
    <x v="6"/>
    <n v="8170.38"/>
  </r>
  <r>
    <x v="6"/>
    <x v="0"/>
    <n v="6395.05"/>
  </r>
  <r>
    <x v="5"/>
    <x v="0"/>
    <n v="2403.58"/>
  </r>
  <r>
    <x v="1"/>
    <x v="0"/>
    <n v="3178.24"/>
  </r>
  <r>
    <x v="0"/>
    <x v="0"/>
    <n v="527.11"/>
  </r>
  <r>
    <x v="2"/>
    <x v="0"/>
    <n v="1388.67"/>
  </r>
  <r>
    <x v="3"/>
    <x v="0"/>
    <n v="11698.03"/>
  </r>
  <r>
    <x v="2"/>
    <x v="0"/>
    <n v="702.72"/>
  </r>
  <r>
    <x v="0"/>
    <x v="0"/>
    <n v="7708.38"/>
  </r>
  <r>
    <x v="5"/>
    <x v="0"/>
    <n v="375.43"/>
  </r>
  <r>
    <x v="1"/>
    <x v="0"/>
    <n v="2741.37"/>
  </r>
  <r>
    <x v="1"/>
    <x v="0"/>
    <n v="1618.89"/>
  </r>
  <r>
    <x v="4"/>
    <x v="0"/>
    <n v="665.06"/>
  </r>
  <r>
    <x v="5"/>
    <x v="7"/>
    <n v="3027.46"/>
  </r>
  <r>
    <x v="9"/>
    <x v="8"/>
    <n v="405.59"/>
  </r>
  <r>
    <x v="9"/>
    <x v="9"/>
    <n v="1012.72"/>
  </r>
  <r>
    <x v="8"/>
    <x v="0"/>
    <n v="882.12"/>
  </r>
  <r>
    <x v="7"/>
    <x v="0"/>
    <n v="355.23"/>
  </r>
  <r>
    <x v="2"/>
    <x v="0"/>
    <n v="2437.85"/>
  </r>
  <r>
    <x v="4"/>
    <x v="0"/>
    <n v="349.81"/>
  </r>
  <r>
    <x v="2"/>
    <x v="0"/>
    <n v="1419.98"/>
  </r>
  <r>
    <x v="0"/>
    <x v="10"/>
    <n v="2938.67"/>
  </r>
  <r>
    <x v="6"/>
    <x v="0"/>
    <n v="1188.42"/>
  </r>
  <r>
    <x v="1"/>
    <x v="0"/>
    <n v="3922.42"/>
  </r>
  <r>
    <x v="0"/>
    <x v="0"/>
    <n v="1008.06"/>
  </r>
  <r>
    <x v="3"/>
    <x v="0"/>
    <n v="6354.87"/>
  </r>
  <r>
    <x v="5"/>
    <x v="0"/>
    <n v="45.39"/>
  </r>
  <r>
    <x v="1"/>
    <x v="0"/>
    <n v="2818.38"/>
  </r>
  <r>
    <x v="2"/>
    <x v="0"/>
    <n v="2214.94"/>
  </r>
  <r>
    <x v="6"/>
    <x v="0"/>
    <n v="1699.85"/>
  </r>
  <r>
    <x v="7"/>
    <x v="0"/>
    <n v="1698.2"/>
  </r>
  <r>
    <x v="8"/>
    <x v="0"/>
    <n v="291.27"/>
  </r>
  <r>
    <x v="2"/>
    <x v="11"/>
    <n v="1376.8"/>
  </r>
  <r>
    <x v="2"/>
    <x v="12"/>
    <n v="167.89"/>
  </r>
  <r>
    <x v="5"/>
    <x v="13"/>
    <n v="894.37"/>
  </r>
  <r>
    <x v="1"/>
    <x v="0"/>
    <n v="439.21"/>
  </r>
  <r>
    <x v="2"/>
    <x v="0"/>
    <n v="332.43"/>
  </r>
  <r>
    <x v="6"/>
    <x v="0"/>
    <n v="5266.09"/>
  </r>
  <r>
    <x v="7"/>
    <x v="0"/>
    <n v="2022.14"/>
  </r>
  <r>
    <x v="7"/>
    <x v="0"/>
    <n v="646.1"/>
  </r>
  <r>
    <x v="9"/>
    <x v="0"/>
    <n v="2041.73"/>
  </r>
  <r>
    <x v="7"/>
    <x v="0"/>
    <n v="7537.24"/>
  </r>
  <r>
    <x v="4"/>
    <x v="0"/>
    <n v="3838.39"/>
  </r>
  <r>
    <x v="8"/>
    <x v="0"/>
    <n v="2871.35"/>
  </r>
  <r>
    <x v="2"/>
    <x v="0"/>
    <n v="2261.0500000000002"/>
  </r>
  <r>
    <x v="2"/>
    <x v="0"/>
    <n v="71.12"/>
  </r>
  <r>
    <x v="0"/>
    <x v="14"/>
    <n v="40.79"/>
  </r>
  <r>
    <x v="4"/>
    <x v="0"/>
    <n v="324.19"/>
  </r>
  <r>
    <x v="3"/>
    <x v="0"/>
    <n v="4478.47"/>
  </r>
  <r>
    <x v="1"/>
    <x v="0"/>
    <n v="441.08"/>
  </r>
  <r>
    <x v="10"/>
    <x v="15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801">
  <r>
    <x v="0"/>
    <n v="1054"/>
  </r>
  <r>
    <x v="1"/>
    <n v="4514"/>
  </r>
  <r>
    <x v="2"/>
    <n v="50"/>
  </r>
  <r>
    <x v="3"/>
    <n v="588"/>
  </r>
  <r>
    <x v="3"/>
    <n v="517"/>
  </r>
  <r>
    <x v="2"/>
    <n v="49"/>
  </r>
  <r>
    <x v="2"/>
    <n v="57"/>
  </r>
  <r>
    <x v="3"/>
    <n v="601"/>
  </r>
  <r>
    <x v="0"/>
    <n v="1026"/>
  </r>
  <r>
    <x v="4"/>
    <m/>
  </r>
  <r>
    <x v="2"/>
    <n v="53"/>
  </r>
  <r>
    <x v="1"/>
    <n v="0"/>
  </r>
  <r>
    <x v="5"/>
    <n v="5169"/>
  </r>
  <r>
    <x v="5"/>
    <n v="4631"/>
  </r>
  <r>
    <x v="4"/>
    <n v="3393"/>
  </r>
  <r>
    <x v="2"/>
    <n v="0"/>
  </r>
  <r>
    <x v="4"/>
    <n v="3284"/>
  </r>
  <r>
    <x v="2"/>
    <n v="61"/>
  </r>
  <r>
    <x v="1"/>
    <n v="0"/>
  </r>
  <r>
    <x v="2"/>
    <n v="46"/>
  </r>
  <r>
    <x v="5"/>
    <n v="0"/>
  </r>
  <r>
    <x v="2"/>
    <n v="50"/>
  </r>
  <r>
    <x v="0"/>
    <n v="1014"/>
  </r>
  <r>
    <x v="3"/>
    <n v="561"/>
  </r>
  <r>
    <x v="3"/>
    <n v="590"/>
  </r>
  <r>
    <x v="4"/>
    <m/>
  </r>
  <r>
    <x v="2"/>
    <n v="61"/>
  </r>
  <r>
    <x v="5"/>
    <n v="0"/>
  </r>
  <r>
    <x v="2"/>
    <n v="58"/>
  </r>
  <r>
    <x v="1"/>
    <n v="4899"/>
  </r>
  <r>
    <x v="4"/>
    <n v="0"/>
  </r>
  <r>
    <x v="2"/>
    <n v="67"/>
  </r>
  <r>
    <x v="1"/>
    <n v="4338"/>
  </r>
  <r>
    <x v="3"/>
    <n v="578"/>
  </r>
  <r>
    <x v="3"/>
    <n v="556"/>
  </r>
  <r>
    <x v="3"/>
    <n v="635"/>
  </r>
  <r>
    <x v="4"/>
    <n v="3045"/>
  </r>
  <r>
    <x v="0"/>
    <n v="1233"/>
  </r>
  <r>
    <x v="2"/>
    <n v="60"/>
  </r>
  <r>
    <x v="2"/>
    <n v="0"/>
  </r>
  <r>
    <x v="3"/>
    <n v="0"/>
  </r>
  <r>
    <x v="0"/>
    <n v="1170"/>
  </r>
  <r>
    <x v="3"/>
    <m/>
  </r>
  <r>
    <x v="0"/>
    <n v="1162"/>
  </r>
  <r>
    <x v="1"/>
    <m/>
  </r>
  <r>
    <x v="4"/>
    <n v="3725"/>
  </r>
  <r>
    <x v="3"/>
    <n v="559"/>
  </r>
  <r>
    <x v="3"/>
    <n v="0"/>
  </r>
  <r>
    <x v="0"/>
    <n v="0"/>
  </r>
  <r>
    <x v="5"/>
    <n v="4667"/>
  </r>
  <r>
    <x v="0"/>
    <n v="903"/>
  </r>
  <r>
    <x v="0"/>
    <n v="1180"/>
  </r>
  <r>
    <x v="3"/>
    <n v="487"/>
  </r>
  <r>
    <x v="4"/>
    <n v="3180"/>
  </r>
  <r>
    <x v="1"/>
    <n v="0"/>
  </r>
  <r>
    <x v="4"/>
    <n v="3563"/>
  </r>
  <r>
    <x v="0"/>
    <m/>
  </r>
  <r>
    <x v="1"/>
    <n v="4704"/>
  </r>
  <r>
    <x v="5"/>
    <n v="5585"/>
  </r>
  <r>
    <x v="6"/>
    <n v="25897"/>
  </r>
  <r>
    <x v="4"/>
    <m/>
  </r>
  <r>
    <x v="0"/>
    <n v="1207"/>
  </r>
  <r>
    <x v="4"/>
    <n v="0"/>
  </r>
  <r>
    <x v="3"/>
    <n v="559"/>
  </r>
  <r>
    <x v="3"/>
    <m/>
  </r>
  <r>
    <x v="0"/>
    <n v="1033"/>
  </r>
  <r>
    <x v="3"/>
    <n v="462"/>
  </r>
  <r>
    <x v="4"/>
    <n v="0"/>
  </r>
  <r>
    <x v="1"/>
    <n v="5539"/>
  </r>
  <r>
    <x v="4"/>
    <n v="3573"/>
  </r>
  <r>
    <x v="1"/>
    <n v="4926"/>
  </r>
  <r>
    <x v="0"/>
    <n v="0"/>
  </r>
  <r>
    <x v="2"/>
    <n v="62"/>
  </r>
  <r>
    <x v="1"/>
    <n v="4359"/>
  </r>
  <r>
    <x v="3"/>
    <n v="566"/>
  </r>
  <r>
    <x v="3"/>
    <n v="508"/>
  </r>
  <r>
    <x v="4"/>
    <n v="0"/>
  </r>
  <r>
    <x v="2"/>
    <n v="51"/>
  </r>
  <r>
    <x v="1"/>
    <n v="4899"/>
  </r>
  <r>
    <x v="3"/>
    <m/>
  </r>
  <r>
    <x v="5"/>
    <n v="5790"/>
  </r>
  <r>
    <x v="2"/>
    <n v="0"/>
  </r>
  <r>
    <x v="4"/>
    <m/>
  </r>
  <r>
    <x v="1"/>
    <n v="4438"/>
  </r>
  <r>
    <x v="4"/>
    <n v="2972"/>
  </r>
  <r>
    <x v="2"/>
    <m/>
  </r>
  <r>
    <x v="3"/>
    <n v="523"/>
  </r>
  <r>
    <x v="4"/>
    <n v="3647"/>
  </r>
  <r>
    <x v="4"/>
    <n v="4200"/>
  </r>
  <r>
    <x v="0"/>
    <m/>
  </r>
  <r>
    <x v="0"/>
    <m/>
  </r>
  <r>
    <x v="0"/>
    <n v="1059"/>
  </r>
  <r>
    <x v="0"/>
    <n v="0"/>
  </r>
  <r>
    <x v="2"/>
    <n v="57"/>
  </r>
  <r>
    <x v="4"/>
    <n v="3671"/>
  </r>
  <r>
    <x v="2"/>
    <n v="58"/>
  </r>
  <r>
    <x v="4"/>
    <n v="3956"/>
  </r>
  <r>
    <x v="5"/>
    <n v="5964"/>
  </r>
  <r>
    <x v="1"/>
    <n v="4570"/>
  </r>
  <r>
    <x v="2"/>
    <n v="49"/>
  </r>
  <r>
    <x v="2"/>
    <n v="65"/>
  </r>
  <r>
    <x v="2"/>
    <n v="0"/>
  </r>
  <r>
    <x v="1"/>
    <n v="4739"/>
  </r>
  <r>
    <x v="0"/>
    <n v="1080"/>
  </r>
  <r>
    <x v="2"/>
    <n v="57"/>
  </r>
  <r>
    <x v="3"/>
    <n v="469"/>
  </r>
  <r>
    <x v="3"/>
    <n v="532"/>
  </r>
  <r>
    <x v="4"/>
    <m/>
  </r>
  <r>
    <x v="3"/>
    <n v="538"/>
  </r>
  <r>
    <x v="1"/>
    <n v="4829"/>
  </r>
  <r>
    <x v="5"/>
    <n v="5370"/>
  </r>
  <r>
    <x v="5"/>
    <n v="6499"/>
  </r>
  <r>
    <x v="0"/>
    <n v="1161"/>
  </r>
  <r>
    <x v="3"/>
    <n v="576"/>
  </r>
  <r>
    <x v="0"/>
    <n v="979"/>
  </r>
  <r>
    <x v="2"/>
    <n v="43"/>
  </r>
  <r>
    <x v="2"/>
    <n v="57"/>
  </r>
  <r>
    <x v="2"/>
    <n v="0"/>
  </r>
  <r>
    <x v="0"/>
    <n v="948"/>
  </r>
  <r>
    <x v="4"/>
    <n v="3012"/>
  </r>
  <r>
    <x v="4"/>
    <n v="3665"/>
  </r>
  <r>
    <x v="3"/>
    <n v="564"/>
  </r>
  <r>
    <x v="0"/>
    <n v="0"/>
  </r>
  <r>
    <x v="4"/>
    <n v="3463"/>
  </r>
  <r>
    <x v="3"/>
    <n v="513"/>
  </r>
  <r>
    <x v="3"/>
    <n v="590"/>
  </r>
  <r>
    <x v="1"/>
    <n v="4511"/>
  </r>
  <r>
    <x v="4"/>
    <n v="0"/>
  </r>
  <r>
    <x v="3"/>
    <n v="546"/>
  </r>
  <r>
    <x v="2"/>
    <n v="46"/>
  </r>
  <r>
    <x v="1"/>
    <n v="4891"/>
  </r>
  <r>
    <x v="0"/>
    <n v="1040"/>
  </r>
  <r>
    <x v="0"/>
    <n v="1108"/>
  </r>
  <r>
    <x v="2"/>
    <n v="59"/>
  </r>
  <r>
    <x v="1"/>
    <n v="5406"/>
  </r>
  <r>
    <x v="3"/>
    <n v="515"/>
  </r>
  <r>
    <x v="3"/>
    <n v="583"/>
  </r>
  <r>
    <x v="2"/>
    <n v="54"/>
  </r>
  <r>
    <x v="2"/>
    <n v="60"/>
  </r>
  <r>
    <x v="3"/>
    <m/>
  </r>
  <r>
    <x v="3"/>
    <n v="0"/>
  </r>
  <r>
    <x v="1"/>
    <n v="0"/>
  </r>
  <r>
    <x v="3"/>
    <n v="516"/>
  </r>
  <r>
    <x v="1"/>
    <n v="4829"/>
  </r>
  <r>
    <x v="0"/>
    <n v="0"/>
  </r>
  <r>
    <x v="0"/>
    <n v="950"/>
  </r>
  <r>
    <x v="0"/>
    <n v="0"/>
  </r>
  <r>
    <x v="3"/>
    <n v="513"/>
  </r>
  <r>
    <x v="1"/>
    <n v="0"/>
  </r>
  <r>
    <x v="5"/>
    <n v="5522"/>
  </r>
  <r>
    <x v="2"/>
    <n v="56"/>
  </r>
  <r>
    <x v="1"/>
    <n v="5673"/>
  </r>
  <r>
    <x v="3"/>
    <n v="598"/>
  </r>
  <r>
    <x v="5"/>
    <n v="5787"/>
  </r>
  <r>
    <x v="0"/>
    <n v="1070"/>
  </r>
  <r>
    <x v="4"/>
    <n v="3677"/>
  </r>
  <r>
    <x v="5"/>
    <n v="5425"/>
  </r>
  <r>
    <x v="5"/>
    <m/>
  </r>
  <r>
    <x v="4"/>
    <n v="3415"/>
  </r>
  <r>
    <x v="3"/>
    <m/>
  </r>
  <r>
    <x v="0"/>
    <n v="891"/>
  </r>
  <r>
    <x v="3"/>
    <n v="609"/>
  </r>
  <r>
    <x v="2"/>
    <n v="54"/>
  </r>
  <r>
    <x v="0"/>
    <n v="1049"/>
  </r>
  <r>
    <x v="0"/>
    <n v="1152"/>
  </r>
  <r>
    <x v="2"/>
    <n v="0"/>
  </r>
  <r>
    <x v="1"/>
    <n v="4799"/>
  </r>
  <r>
    <x v="2"/>
    <n v="51"/>
  </r>
  <r>
    <x v="4"/>
    <n v="3426"/>
  </r>
  <r>
    <x v="2"/>
    <n v="51"/>
  </r>
  <r>
    <x v="3"/>
    <n v="564"/>
  </r>
  <r>
    <x v="5"/>
    <n v="5882"/>
  </r>
  <r>
    <x v="1"/>
    <m/>
  </r>
  <r>
    <x v="1"/>
    <n v="5059"/>
  </r>
  <r>
    <x v="4"/>
    <m/>
  </r>
  <r>
    <x v="0"/>
    <m/>
  </r>
  <r>
    <x v="4"/>
    <n v="3388"/>
  </r>
  <r>
    <x v="5"/>
    <m/>
  </r>
  <r>
    <x v="5"/>
    <n v="5410"/>
  </r>
  <r>
    <x v="0"/>
    <n v="978"/>
  </r>
  <r>
    <x v="2"/>
    <n v="54"/>
  </r>
  <r>
    <x v="2"/>
    <n v="0"/>
  </r>
  <r>
    <x v="3"/>
    <n v="549"/>
  </r>
  <r>
    <x v="0"/>
    <n v="1034"/>
  </r>
  <r>
    <x v="1"/>
    <n v="4998"/>
  </r>
  <r>
    <x v="4"/>
    <n v="3421"/>
  </r>
  <r>
    <x v="5"/>
    <n v="5425"/>
  </r>
  <r>
    <x v="2"/>
    <n v="55"/>
  </r>
  <r>
    <x v="4"/>
    <n v="3558"/>
  </r>
  <r>
    <x v="1"/>
    <m/>
  </r>
  <r>
    <x v="1"/>
    <n v="4839"/>
  </r>
  <r>
    <x v="2"/>
    <n v="47"/>
  </r>
  <r>
    <x v="0"/>
    <n v="1007"/>
  </r>
  <r>
    <x v="2"/>
    <n v="48"/>
  </r>
  <r>
    <x v="2"/>
    <n v="49"/>
  </r>
  <r>
    <x v="3"/>
    <n v="504"/>
  </r>
  <r>
    <x v="4"/>
    <m/>
  </r>
  <r>
    <x v="2"/>
    <m/>
  </r>
  <r>
    <x v="3"/>
    <n v="543"/>
  </r>
  <r>
    <x v="5"/>
    <n v="0"/>
  </r>
  <r>
    <x v="1"/>
    <n v="5149"/>
  </r>
  <r>
    <x v="3"/>
    <n v="0"/>
  </r>
  <r>
    <x v="0"/>
    <n v="1043"/>
  </r>
  <r>
    <x v="5"/>
    <n v="0"/>
  </r>
  <r>
    <x v="3"/>
    <n v="437"/>
  </r>
  <r>
    <x v="4"/>
    <m/>
  </r>
  <r>
    <x v="1"/>
    <n v="4465"/>
  </r>
  <r>
    <x v="3"/>
    <n v="443"/>
  </r>
  <r>
    <x v="2"/>
    <n v="0"/>
  </r>
  <r>
    <x v="5"/>
    <n v="4278"/>
  </r>
  <r>
    <x v="2"/>
    <n v="41"/>
  </r>
  <r>
    <x v="3"/>
    <n v="519"/>
  </r>
  <r>
    <x v="1"/>
    <m/>
  </r>
  <r>
    <x v="3"/>
    <n v="524"/>
  </r>
  <r>
    <x v="3"/>
    <n v="552"/>
  </r>
  <r>
    <x v="0"/>
    <n v="970"/>
  </r>
  <r>
    <x v="4"/>
    <m/>
  </r>
  <r>
    <x v="0"/>
    <m/>
  </r>
  <r>
    <x v="0"/>
    <n v="1046"/>
  </r>
  <r>
    <x v="0"/>
    <n v="988"/>
  </r>
  <r>
    <x v="3"/>
    <n v="547"/>
  </r>
  <r>
    <x v="3"/>
    <m/>
  </r>
  <r>
    <x v="1"/>
    <n v="0"/>
  </r>
  <r>
    <x v="2"/>
    <n v="54"/>
  </r>
  <r>
    <x v="2"/>
    <n v="57"/>
  </r>
  <r>
    <x v="2"/>
    <n v="55"/>
  </r>
  <r>
    <x v="5"/>
    <n v="5765"/>
  </r>
  <r>
    <x v="3"/>
    <n v="639"/>
  </r>
  <r>
    <x v="1"/>
    <n v="5100"/>
  </r>
  <r>
    <x v="2"/>
    <m/>
  </r>
  <r>
    <x v="1"/>
    <n v="4906"/>
  </r>
  <r>
    <x v="5"/>
    <m/>
  </r>
  <r>
    <x v="3"/>
    <m/>
  </r>
  <r>
    <x v="0"/>
    <n v="1037"/>
  </r>
  <r>
    <x v="3"/>
    <n v="537"/>
  </r>
  <r>
    <x v="1"/>
    <n v="4694"/>
  </r>
  <r>
    <x v="3"/>
    <n v="560"/>
  </r>
  <r>
    <x v="3"/>
    <n v="589"/>
  </r>
  <r>
    <x v="3"/>
    <n v="493"/>
  </r>
  <r>
    <x v="2"/>
    <n v="50"/>
  </r>
  <r>
    <x v="3"/>
    <n v="492"/>
  </r>
  <r>
    <x v="3"/>
    <m/>
  </r>
  <r>
    <x v="5"/>
    <m/>
  </r>
  <r>
    <x v="0"/>
    <n v="1255"/>
  </r>
  <r>
    <x v="3"/>
    <n v="463"/>
  </r>
  <r>
    <x v="0"/>
    <n v="0"/>
  </r>
  <r>
    <x v="3"/>
    <n v="605"/>
  </r>
  <r>
    <x v="0"/>
    <n v="1315"/>
  </r>
  <r>
    <x v="3"/>
    <n v="559"/>
  </r>
  <r>
    <x v="3"/>
    <n v="557"/>
  </r>
  <r>
    <x v="2"/>
    <n v="48"/>
  </r>
  <r>
    <x v="5"/>
    <n v="6282"/>
  </r>
  <r>
    <x v="2"/>
    <m/>
  </r>
  <r>
    <x v="4"/>
    <n v="3246"/>
  </r>
  <r>
    <x v="4"/>
    <m/>
  </r>
  <r>
    <x v="3"/>
    <n v="514"/>
  </r>
  <r>
    <x v="0"/>
    <n v="1132"/>
  </r>
  <r>
    <x v="5"/>
    <n v="5918"/>
  </r>
  <r>
    <x v="1"/>
    <n v="0"/>
  </r>
  <r>
    <x v="2"/>
    <n v="0"/>
  </r>
  <r>
    <x v="2"/>
    <n v="0"/>
  </r>
  <r>
    <x v="2"/>
    <m/>
  </r>
  <r>
    <x v="4"/>
    <n v="2955"/>
  </r>
  <r>
    <x v="1"/>
    <n v="3742"/>
  </r>
  <r>
    <x v="2"/>
    <n v="64"/>
  </r>
  <r>
    <x v="4"/>
    <n v="0"/>
  </r>
  <r>
    <x v="6"/>
    <m/>
  </r>
  <r>
    <x v="0"/>
    <n v="1164"/>
  </r>
  <r>
    <x v="2"/>
    <n v="65"/>
  </r>
  <r>
    <x v="0"/>
    <n v="0"/>
  </r>
  <r>
    <x v="3"/>
    <n v="441"/>
  </r>
  <r>
    <x v="0"/>
    <n v="0"/>
  </r>
  <r>
    <x v="1"/>
    <n v="4907"/>
  </r>
  <r>
    <x v="4"/>
    <n v="0"/>
  </r>
  <r>
    <x v="0"/>
    <m/>
  </r>
  <r>
    <x v="4"/>
    <n v="3269"/>
  </r>
  <r>
    <x v="3"/>
    <n v="579"/>
  </r>
  <r>
    <x v="3"/>
    <n v="0"/>
  </r>
  <r>
    <x v="3"/>
    <n v="0"/>
  </r>
  <r>
    <x v="2"/>
    <n v="51"/>
  </r>
  <r>
    <x v="2"/>
    <n v="64"/>
  </r>
  <r>
    <x v="2"/>
    <n v="60"/>
  </r>
  <r>
    <x v="0"/>
    <n v="1186"/>
  </r>
  <r>
    <x v="4"/>
    <n v="3577"/>
  </r>
  <r>
    <x v="0"/>
    <n v="1020"/>
  </r>
  <r>
    <x v="1"/>
    <m/>
  </r>
  <r>
    <x v="2"/>
    <n v="53"/>
  </r>
  <r>
    <x v="3"/>
    <n v="0"/>
  </r>
  <r>
    <x v="3"/>
    <n v="0"/>
  </r>
  <r>
    <x v="1"/>
    <n v="4719"/>
  </r>
  <r>
    <x v="3"/>
    <n v="546"/>
  </r>
  <r>
    <x v="0"/>
    <n v="1212"/>
  </r>
  <r>
    <x v="3"/>
    <m/>
  </r>
  <r>
    <x v="3"/>
    <n v="0"/>
  </r>
  <r>
    <x v="5"/>
    <n v="0"/>
  </r>
  <r>
    <x v="5"/>
    <n v="5533"/>
  </r>
  <r>
    <x v="4"/>
    <n v="3295"/>
  </r>
  <r>
    <x v="2"/>
    <n v="45"/>
  </r>
  <r>
    <x v="2"/>
    <n v="56"/>
  </r>
  <r>
    <x v="1"/>
    <m/>
  </r>
  <r>
    <x v="3"/>
    <m/>
  </r>
  <r>
    <x v="0"/>
    <m/>
  </r>
  <r>
    <x v="1"/>
    <n v="4247"/>
  </r>
  <r>
    <x v="4"/>
    <n v="3440"/>
  </r>
  <r>
    <x v="1"/>
    <n v="5040"/>
  </r>
  <r>
    <x v="3"/>
    <n v="469"/>
  </r>
  <r>
    <x v="2"/>
    <n v="58"/>
  </r>
  <r>
    <x v="4"/>
    <n v="2955"/>
  </r>
  <r>
    <x v="5"/>
    <n v="5228"/>
  </r>
  <r>
    <x v="4"/>
    <n v="3358"/>
  </r>
  <r>
    <x v="5"/>
    <n v="0"/>
  </r>
  <r>
    <x v="3"/>
    <n v="517"/>
  </r>
  <r>
    <x v="3"/>
    <n v="615"/>
  </r>
  <r>
    <x v="3"/>
    <n v="0"/>
  </r>
  <r>
    <x v="2"/>
    <n v="62"/>
  </r>
  <r>
    <x v="5"/>
    <n v="4711"/>
  </r>
  <r>
    <x v="1"/>
    <n v="0"/>
  </r>
  <r>
    <x v="3"/>
    <n v="510"/>
  </r>
  <r>
    <x v="1"/>
    <n v="4891"/>
  </r>
  <r>
    <x v="0"/>
    <n v="926"/>
  </r>
  <r>
    <x v="2"/>
    <n v="56"/>
  </r>
  <r>
    <x v="3"/>
    <m/>
  </r>
  <r>
    <x v="3"/>
    <m/>
  </r>
  <r>
    <x v="2"/>
    <n v="47"/>
  </r>
  <r>
    <x v="3"/>
    <n v="0"/>
  </r>
  <r>
    <x v="5"/>
    <n v="6490"/>
  </r>
  <r>
    <x v="4"/>
    <m/>
  </r>
  <r>
    <x v="1"/>
    <m/>
  </r>
  <r>
    <x v="4"/>
    <n v="3841"/>
  </r>
  <r>
    <x v="3"/>
    <m/>
  </r>
  <r>
    <x v="5"/>
    <n v="5256"/>
  </r>
  <r>
    <x v="2"/>
    <n v="0"/>
  </r>
  <r>
    <x v="4"/>
    <n v="0"/>
  </r>
  <r>
    <x v="3"/>
    <n v="625"/>
  </r>
  <r>
    <x v="1"/>
    <m/>
  </r>
  <r>
    <x v="1"/>
    <n v="0"/>
  </r>
  <r>
    <x v="1"/>
    <n v="3952"/>
  </r>
  <r>
    <x v="3"/>
    <m/>
  </r>
  <r>
    <x v="5"/>
    <n v="5515"/>
  </r>
  <r>
    <x v="2"/>
    <n v="57"/>
  </r>
  <r>
    <x v="2"/>
    <n v="51"/>
  </r>
  <r>
    <x v="4"/>
    <n v="3803"/>
  </r>
  <r>
    <x v="5"/>
    <n v="5459"/>
  </r>
  <r>
    <x v="4"/>
    <n v="4148"/>
  </r>
  <r>
    <x v="5"/>
    <m/>
  </r>
  <r>
    <x v="5"/>
    <n v="5002"/>
  </r>
  <r>
    <x v="4"/>
    <n v="3351"/>
  </r>
  <r>
    <x v="3"/>
    <n v="571"/>
  </r>
  <r>
    <x v="3"/>
    <n v="601"/>
  </r>
  <r>
    <x v="1"/>
    <m/>
  </r>
  <r>
    <x v="3"/>
    <n v="576"/>
  </r>
  <r>
    <x v="2"/>
    <n v="52"/>
  </r>
  <r>
    <x v="0"/>
    <n v="1185"/>
  </r>
  <r>
    <x v="0"/>
    <n v="0"/>
  </r>
  <r>
    <x v="2"/>
    <n v="56"/>
  </r>
  <r>
    <x v="3"/>
    <m/>
  </r>
  <r>
    <x v="2"/>
    <n v="54"/>
  </r>
  <r>
    <x v="1"/>
    <n v="4818"/>
  </r>
  <r>
    <x v="5"/>
    <n v="5087"/>
  </r>
  <r>
    <x v="0"/>
    <n v="1116"/>
  </r>
  <r>
    <x v="3"/>
    <n v="510"/>
  </r>
  <r>
    <x v="2"/>
    <m/>
  </r>
  <r>
    <x v="3"/>
    <n v="565"/>
  </r>
  <r>
    <x v="3"/>
    <n v="633"/>
  </r>
  <r>
    <x v="4"/>
    <n v="3962"/>
  </r>
  <r>
    <x v="4"/>
    <n v="3672"/>
  </r>
  <r>
    <x v="0"/>
    <m/>
  </r>
  <r>
    <x v="1"/>
    <n v="4586"/>
  </r>
  <r>
    <x v="2"/>
    <n v="60"/>
  </r>
  <r>
    <x v="0"/>
    <m/>
  </r>
  <r>
    <x v="0"/>
    <m/>
  </r>
  <r>
    <x v="3"/>
    <n v="572"/>
  </r>
  <r>
    <x v="3"/>
    <n v="550"/>
  </r>
  <r>
    <x v="1"/>
    <n v="4125"/>
  </r>
  <r>
    <x v="4"/>
    <n v="3647"/>
  </r>
  <r>
    <x v="3"/>
    <n v="573"/>
  </r>
  <r>
    <x v="3"/>
    <n v="542"/>
  </r>
  <r>
    <x v="4"/>
    <n v="3479"/>
  </r>
  <r>
    <x v="4"/>
    <n v="0"/>
  </r>
  <r>
    <x v="0"/>
    <n v="1012"/>
  </r>
  <r>
    <x v="2"/>
    <m/>
  </r>
  <r>
    <x v="0"/>
    <n v="990"/>
  </r>
  <r>
    <x v="1"/>
    <n v="4374"/>
  </r>
  <r>
    <x v="3"/>
    <n v="0"/>
  </r>
  <r>
    <x v="0"/>
    <n v="1054"/>
  </r>
  <r>
    <x v="2"/>
    <n v="55"/>
  </r>
  <r>
    <x v="2"/>
    <n v="0"/>
  </r>
  <r>
    <x v="0"/>
    <n v="1073"/>
  </r>
  <r>
    <x v="4"/>
    <n v="0"/>
  </r>
  <r>
    <x v="5"/>
    <m/>
  </r>
  <r>
    <x v="4"/>
    <m/>
  </r>
  <r>
    <x v="3"/>
    <m/>
  </r>
  <r>
    <x v="3"/>
    <n v="586"/>
  </r>
  <r>
    <x v="1"/>
    <n v="4667"/>
  </r>
  <r>
    <x v="0"/>
    <n v="880"/>
  </r>
  <r>
    <x v="4"/>
    <n v="3676"/>
  </r>
  <r>
    <x v="2"/>
    <m/>
  </r>
  <r>
    <x v="4"/>
    <n v="0"/>
  </r>
  <r>
    <x v="5"/>
    <m/>
  </r>
  <r>
    <x v="1"/>
    <n v="0"/>
  </r>
  <r>
    <x v="0"/>
    <n v="0"/>
  </r>
  <r>
    <x v="1"/>
    <n v="4716"/>
  </r>
  <r>
    <x v="4"/>
    <m/>
  </r>
  <r>
    <x v="3"/>
    <n v="0"/>
  </r>
  <r>
    <x v="1"/>
    <n v="4211"/>
  </r>
  <r>
    <x v="4"/>
    <n v="0"/>
  </r>
  <r>
    <x v="5"/>
    <m/>
  </r>
  <r>
    <x v="1"/>
    <n v="0"/>
  </r>
  <r>
    <x v="2"/>
    <n v="56"/>
  </r>
  <r>
    <x v="2"/>
    <n v="0"/>
  </r>
  <r>
    <x v="2"/>
    <n v="44"/>
  </r>
  <r>
    <x v="3"/>
    <n v="532"/>
  </r>
  <r>
    <x v="3"/>
    <n v="0"/>
  </r>
  <r>
    <x v="3"/>
    <n v="0"/>
  </r>
  <r>
    <x v="1"/>
    <n v="0"/>
  </r>
  <r>
    <x v="3"/>
    <n v="0"/>
  </r>
  <r>
    <x v="3"/>
    <n v="622"/>
  </r>
  <r>
    <x v="3"/>
    <m/>
  </r>
  <r>
    <x v="5"/>
    <n v="0"/>
  </r>
  <r>
    <x v="2"/>
    <m/>
  </r>
  <r>
    <x v="0"/>
    <n v="1257"/>
  </r>
  <r>
    <x v="0"/>
    <n v="1135"/>
  </r>
  <r>
    <x v="4"/>
    <n v="0"/>
  </r>
  <r>
    <x v="1"/>
    <n v="4313"/>
  </r>
  <r>
    <x v="5"/>
    <n v="5210"/>
  </r>
  <r>
    <x v="2"/>
    <n v="47"/>
  </r>
  <r>
    <x v="4"/>
    <n v="3220"/>
  </r>
  <r>
    <x v="3"/>
    <m/>
  </r>
  <r>
    <x v="2"/>
    <n v="47"/>
  </r>
  <r>
    <x v="2"/>
    <m/>
  </r>
  <r>
    <x v="2"/>
    <n v="63"/>
  </r>
  <r>
    <x v="2"/>
    <n v="56"/>
  </r>
  <r>
    <x v="2"/>
    <n v="65"/>
  </r>
  <r>
    <x v="5"/>
    <n v="5743"/>
  </r>
  <r>
    <x v="2"/>
    <n v="53"/>
  </r>
  <r>
    <x v="5"/>
    <n v="4974"/>
  </r>
  <r>
    <x v="4"/>
    <n v="3892"/>
  </r>
  <r>
    <x v="1"/>
    <n v="3822"/>
  </r>
  <r>
    <x v="3"/>
    <n v="504"/>
  </r>
  <r>
    <x v="2"/>
    <m/>
  </r>
  <r>
    <x v="4"/>
    <n v="3145"/>
  </r>
  <r>
    <x v="5"/>
    <m/>
  </r>
  <r>
    <x v="3"/>
    <n v="564"/>
  </r>
  <r>
    <x v="0"/>
    <n v="1117"/>
  </r>
  <r>
    <x v="2"/>
    <n v="59"/>
  </r>
  <r>
    <x v="2"/>
    <n v="52"/>
  </r>
  <r>
    <x v="1"/>
    <n v="4694"/>
  </r>
  <r>
    <x v="5"/>
    <m/>
  </r>
  <r>
    <x v="1"/>
    <n v="5620"/>
  </r>
  <r>
    <x v="0"/>
    <n v="1095"/>
  </r>
  <r>
    <x v="3"/>
    <n v="0"/>
  </r>
  <r>
    <x v="3"/>
    <n v="489"/>
  </r>
  <r>
    <x v="3"/>
    <m/>
  </r>
  <r>
    <x v="2"/>
    <m/>
  </r>
  <r>
    <x v="5"/>
    <n v="5908"/>
  </r>
  <r>
    <x v="4"/>
    <n v="3820"/>
  </r>
  <r>
    <x v="0"/>
    <n v="0"/>
  </r>
  <r>
    <x v="1"/>
    <m/>
  </r>
  <r>
    <x v="3"/>
    <n v="581"/>
  </r>
  <r>
    <x v="5"/>
    <m/>
  </r>
  <r>
    <x v="1"/>
    <m/>
  </r>
  <r>
    <x v="1"/>
    <m/>
  </r>
  <r>
    <x v="5"/>
    <n v="0"/>
  </r>
  <r>
    <x v="3"/>
    <n v="585"/>
  </r>
  <r>
    <x v="0"/>
    <m/>
  </r>
  <r>
    <x v="3"/>
    <n v="572"/>
  </r>
  <r>
    <x v="4"/>
    <n v="3669"/>
  </r>
  <r>
    <x v="0"/>
    <n v="1091"/>
  </r>
  <r>
    <x v="0"/>
    <n v="0"/>
  </r>
  <r>
    <x v="1"/>
    <n v="4905"/>
  </r>
  <r>
    <x v="3"/>
    <n v="540"/>
  </r>
  <r>
    <x v="2"/>
    <n v="49"/>
  </r>
  <r>
    <x v="3"/>
    <n v="513"/>
  </r>
  <r>
    <x v="2"/>
    <n v="54"/>
  </r>
  <r>
    <x v="0"/>
    <m/>
  </r>
  <r>
    <x v="3"/>
    <m/>
  </r>
  <r>
    <x v="2"/>
    <n v="56"/>
  </r>
  <r>
    <x v="2"/>
    <n v="58"/>
  </r>
  <r>
    <x v="2"/>
    <n v="58"/>
  </r>
  <r>
    <x v="4"/>
    <m/>
  </r>
  <r>
    <x v="1"/>
    <m/>
  </r>
  <r>
    <x v="1"/>
    <n v="4453"/>
  </r>
  <r>
    <x v="2"/>
    <n v="0"/>
  </r>
  <r>
    <x v="3"/>
    <n v="619"/>
  </r>
  <r>
    <x v="5"/>
    <n v="5163"/>
  </r>
  <r>
    <x v="1"/>
    <n v="4071"/>
  </r>
  <r>
    <x v="2"/>
    <n v="56"/>
  </r>
  <r>
    <x v="2"/>
    <m/>
  </r>
  <r>
    <x v="4"/>
    <n v="0"/>
  </r>
  <r>
    <x v="1"/>
    <n v="4375"/>
  </r>
  <r>
    <x v="4"/>
    <m/>
  </r>
  <r>
    <x v="3"/>
    <n v="610"/>
  </r>
  <r>
    <x v="3"/>
    <m/>
  </r>
  <r>
    <x v="4"/>
    <n v="0"/>
  </r>
  <r>
    <x v="1"/>
    <n v="4554"/>
  </r>
  <r>
    <x v="4"/>
    <n v="2880"/>
  </r>
  <r>
    <x v="5"/>
    <m/>
  </r>
  <r>
    <x v="1"/>
    <m/>
  </r>
  <r>
    <x v="0"/>
    <n v="0"/>
  </r>
  <r>
    <x v="2"/>
    <m/>
  </r>
  <r>
    <x v="2"/>
    <n v="60"/>
  </r>
  <r>
    <x v="3"/>
    <n v="688"/>
  </r>
  <r>
    <x v="5"/>
    <n v="6142"/>
  </r>
  <r>
    <x v="1"/>
    <n v="4939"/>
  </r>
  <r>
    <x v="5"/>
    <n v="6270"/>
  </r>
  <r>
    <x v="3"/>
    <m/>
  </r>
  <r>
    <x v="4"/>
    <n v="3833"/>
  </r>
  <r>
    <x v="0"/>
    <n v="0"/>
  </r>
  <r>
    <x v="5"/>
    <m/>
  </r>
  <r>
    <x v="2"/>
    <m/>
  </r>
  <r>
    <x v="2"/>
    <n v="57"/>
  </r>
  <r>
    <x v="2"/>
    <n v="47"/>
  </r>
  <r>
    <x v="2"/>
    <n v="0"/>
  </r>
  <r>
    <x v="4"/>
    <n v="0"/>
  </r>
  <r>
    <x v="2"/>
    <n v="57"/>
  </r>
  <r>
    <x v="0"/>
    <m/>
  </r>
  <r>
    <x v="4"/>
    <n v="3257"/>
  </r>
  <r>
    <x v="3"/>
    <n v="511"/>
  </r>
  <r>
    <x v="3"/>
    <n v="607"/>
  </r>
  <r>
    <x v="5"/>
    <n v="5120"/>
  </r>
  <r>
    <x v="0"/>
    <n v="1343"/>
  </r>
  <r>
    <x v="2"/>
    <n v="55"/>
  </r>
  <r>
    <x v="2"/>
    <n v="49"/>
  </r>
  <r>
    <x v="3"/>
    <n v="0"/>
  </r>
  <r>
    <x v="5"/>
    <m/>
  </r>
  <r>
    <x v="1"/>
    <n v="4426"/>
  </r>
  <r>
    <x v="5"/>
    <n v="5264"/>
  </r>
  <r>
    <x v="1"/>
    <n v="0"/>
  </r>
  <r>
    <x v="1"/>
    <m/>
  </r>
  <r>
    <x v="2"/>
    <n v="59"/>
  </r>
  <r>
    <x v="3"/>
    <n v="617"/>
  </r>
  <r>
    <x v="3"/>
    <n v="565"/>
  </r>
  <r>
    <x v="3"/>
    <n v="511"/>
  </r>
  <r>
    <x v="0"/>
    <n v="0"/>
  </r>
  <r>
    <x v="2"/>
    <n v="60"/>
  </r>
  <r>
    <x v="4"/>
    <n v="3407"/>
  </r>
  <r>
    <x v="4"/>
    <n v="3273"/>
  </r>
  <r>
    <x v="0"/>
    <n v="0"/>
  </r>
  <r>
    <x v="2"/>
    <n v="0"/>
  </r>
  <r>
    <x v="4"/>
    <n v="3363"/>
  </r>
  <r>
    <x v="2"/>
    <m/>
  </r>
  <r>
    <x v="3"/>
    <n v="365"/>
  </r>
  <r>
    <x v="5"/>
    <n v="4869"/>
  </r>
  <r>
    <x v="3"/>
    <n v="599"/>
  </r>
  <r>
    <x v="4"/>
    <n v="3194"/>
  </r>
  <r>
    <x v="5"/>
    <n v="5429"/>
  </r>
  <r>
    <x v="1"/>
    <n v="5008"/>
  </r>
  <r>
    <x v="4"/>
    <n v="3459"/>
  </r>
  <r>
    <x v="1"/>
    <n v="0"/>
  </r>
  <r>
    <x v="1"/>
    <n v="4559"/>
  </r>
  <r>
    <x v="1"/>
    <n v="4221"/>
  </r>
  <r>
    <x v="4"/>
    <n v="0"/>
  </r>
  <r>
    <x v="2"/>
    <n v="56"/>
  </r>
  <r>
    <x v="1"/>
    <n v="5508"/>
  </r>
  <r>
    <x v="0"/>
    <n v="0"/>
  </r>
  <r>
    <x v="3"/>
    <n v="0"/>
  </r>
  <r>
    <x v="4"/>
    <n v="0"/>
  </r>
  <r>
    <x v="1"/>
    <m/>
  </r>
  <r>
    <x v="3"/>
    <n v="657"/>
  </r>
  <r>
    <x v="3"/>
    <m/>
  </r>
  <r>
    <x v="1"/>
    <n v="0"/>
  </r>
  <r>
    <x v="3"/>
    <n v="638"/>
  </r>
  <r>
    <x v="3"/>
    <m/>
  </r>
  <r>
    <x v="2"/>
    <n v="41"/>
  </r>
  <r>
    <x v="5"/>
    <n v="5582"/>
  </r>
  <r>
    <x v="2"/>
    <n v="60"/>
  </r>
  <r>
    <x v="0"/>
    <n v="1036"/>
  </r>
  <r>
    <x v="0"/>
    <n v="943"/>
  </r>
  <r>
    <x v="3"/>
    <n v="581"/>
  </r>
  <r>
    <x v="2"/>
    <n v="0"/>
  </r>
  <r>
    <x v="3"/>
    <n v="538"/>
  </r>
  <r>
    <x v="0"/>
    <n v="1100"/>
  </r>
  <r>
    <x v="4"/>
    <m/>
  </r>
  <r>
    <x v="4"/>
    <n v="0"/>
  </r>
  <r>
    <x v="4"/>
    <n v="0"/>
  </r>
  <r>
    <x v="0"/>
    <n v="1039"/>
  </r>
  <r>
    <x v="2"/>
    <n v="0"/>
  </r>
  <r>
    <x v="0"/>
    <n v="1076"/>
  </r>
  <r>
    <x v="2"/>
    <n v="0"/>
  </r>
  <r>
    <x v="2"/>
    <n v="0"/>
  </r>
  <r>
    <x v="2"/>
    <n v="53"/>
  </r>
  <r>
    <x v="4"/>
    <n v="3046"/>
  </r>
  <r>
    <x v="0"/>
    <m/>
  </r>
  <r>
    <x v="2"/>
    <n v="0"/>
  </r>
  <r>
    <x v="3"/>
    <n v="0"/>
  </r>
  <r>
    <x v="1"/>
    <n v="5140"/>
  </r>
  <r>
    <x v="0"/>
    <n v="1067"/>
  </r>
  <r>
    <x v="3"/>
    <m/>
  </r>
  <r>
    <x v="0"/>
    <m/>
  </r>
  <r>
    <x v="3"/>
    <m/>
  </r>
  <r>
    <x v="1"/>
    <n v="0"/>
  </r>
  <r>
    <x v="0"/>
    <n v="1065"/>
  </r>
  <r>
    <x v="3"/>
    <n v="481"/>
  </r>
  <r>
    <x v="3"/>
    <n v="0"/>
  </r>
  <r>
    <x v="3"/>
    <n v="499"/>
  </r>
  <r>
    <x v="1"/>
    <n v="0"/>
  </r>
  <r>
    <x v="2"/>
    <n v="59"/>
  </r>
  <r>
    <x v="2"/>
    <n v="0"/>
  </r>
  <r>
    <x v="2"/>
    <n v="45"/>
  </r>
  <r>
    <x v="4"/>
    <m/>
  </r>
  <r>
    <x v="1"/>
    <n v="5743"/>
  </r>
  <r>
    <x v="5"/>
    <n v="6117"/>
  </r>
  <r>
    <x v="1"/>
    <n v="0"/>
  </r>
  <r>
    <x v="0"/>
    <n v="1158"/>
  </r>
  <r>
    <x v="2"/>
    <n v="59"/>
  </r>
  <r>
    <x v="0"/>
    <n v="0"/>
  </r>
  <r>
    <x v="4"/>
    <n v="3106"/>
  </r>
  <r>
    <x v="4"/>
    <n v="2982"/>
  </r>
  <r>
    <x v="5"/>
    <n v="6101"/>
  </r>
  <r>
    <x v="5"/>
    <n v="5883"/>
  </r>
  <r>
    <x v="5"/>
    <n v="5051"/>
  </r>
  <r>
    <x v="0"/>
    <n v="1155"/>
  </r>
  <r>
    <x v="3"/>
    <n v="0"/>
  </r>
  <r>
    <x v="5"/>
    <n v="5616"/>
  </r>
  <r>
    <x v="5"/>
    <n v="5116"/>
  </r>
  <r>
    <x v="0"/>
    <n v="1136"/>
  </r>
  <r>
    <x v="0"/>
    <n v="1216"/>
  </r>
  <r>
    <x v="0"/>
    <n v="1089"/>
  </r>
  <r>
    <x v="4"/>
    <n v="3908"/>
  </r>
  <r>
    <x v="0"/>
    <m/>
  </r>
  <r>
    <x v="1"/>
    <n v="0"/>
  </r>
  <r>
    <x v="1"/>
    <n v="0"/>
  </r>
  <r>
    <x v="4"/>
    <n v="3369"/>
  </r>
  <r>
    <x v="1"/>
    <m/>
  </r>
  <r>
    <x v="5"/>
    <n v="5259"/>
  </r>
  <r>
    <x v="1"/>
    <m/>
  </r>
  <r>
    <x v="0"/>
    <n v="0"/>
  </r>
  <r>
    <x v="4"/>
    <n v="0"/>
  </r>
  <r>
    <x v="2"/>
    <m/>
  </r>
  <r>
    <x v="2"/>
    <n v="52"/>
  </r>
  <r>
    <x v="5"/>
    <n v="5772"/>
  </r>
  <r>
    <x v="1"/>
    <n v="0"/>
  </r>
  <r>
    <x v="4"/>
    <n v="3496"/>
  </r>
  <r>
    <x v="4"/>
    <n v="3602"/>
  </r>
  <r>
    <x v="2"/>
    <n v="57"/>
  </r>
  <r>
    <x v="2"/>
    <n v="51"/>
  </r>
  <r>
    <x v="4"/>
    <n v="3689"/>
  </r>
  <r>
    <x v="0"/>
    <n v="1170"/>
  </r>
  <r>
    <x v="3"/>
    <n v="0"/>
  </r>
  <r>
    <x v="1"/>
    <n v="4736"/>
  </r>
  <r>
    <x v="4"/>
    <m/>
  </r>
  <r>
    <x v="3"/>
    <m/>
  </r>
  <r>
    <x v="0"/>
    <m/>
  </r>
  <r>
    <x v="2"/>
    <n v="0"/>
  </r>
  <r>
    <x v="2"/>
    <n v="0"/>
  </r>
  <r>
    <x v="2"/>
    <n v="64"/>
  </r>
  <r>
    <x v="2"/>
    <n v="55"/>
  </r>
  <r>
    <x v="4"/>
    <n v="2970"/>
  </r>
  <r>
    <x v="1"/>
    <m/>
  </r>
  <r>
    <x v="2"/>
    <n v="0"/>
  </r>
  <r>
    <x v="1"/>
    <n v="5035"/>
  </r>
  <r>
    <x v="1"/>
    <n v="0"/>
  </r>
  <r>
    <x v="1"/>
    <n v="4774"/>
  </r>
  <r>
    <x v="6"/>
    <m/>
  </r>
  <r>
    <x v="5"/>
    <n v="5390"/>
  </r>
  <r>
    <x v="0"/>
    <n v="1190"/>
  </r>
  <r>
    <x v="5"/>
    <n v="5755"/>
  </r>
  <r>
    <x v="1"/>
    <n v="4933"/>
  </r>
  <r>
    <x v="4"/>
    <n v="3642"/>
  </r>
  <r>
    <x v="2"/>
    <n v="0"/>
  </r>
  <r>
    <x v="4"/>
    <n v="2923"/>
  </r>
  <r>
    <x v="3"/>
    <m/>
  </r>
  <r>
    <x v="0"/>
    <m/>
  </r>
  <r>
    <x v="0"/>
    <m/>
  </r>
  <r>
    <x v="1"/>
    <n v="5035"/>
  </r>
  <r>
    <x v="1"/>
    <n v="0"/>
  </r>
  <r>
    <x v="2"/>
    <n v="54"/>
  </r>
  <r>
    <x v="2"/>
    <n v="54"/>
  </r>
  <r>
    <x v="0"/>
    <m/>
  </r>
  <r>
    <x v="3"/>
    <n v="592"/>
  </r>
  <r>
    <x v="3"/>
    <n v="640"/>
  </r>
  <r>
    <x v="1"/>
    <n v="5127"/>
  </r>
  <r>
    <x v="4"/>
    <n v="3822"/>
  </r>
  <r>
    <x v="4"/>
    <n v="0"/>
  </r>
  <r>
    <x v="2"/>
    <n v="0"/>
  </r>
  <r>
    <x v="3"/>
    <n v="574"/>
  </r>
  <r>
    <x v="4"/>
    <n v="2525"/>
  </r>
  <r>
    <x v="6"/>
    <n v="30288"/>
  </r>
  <r>
    <x v="5"/>
    <n v="0"/>
  </r>
  <r>
    <x v="3"/>
    <n v="0"/>
  </r>
  <r>
    <x v="0"/>
    <m/>
  </r>
  <r>
    <x v="6"/>
    <n v="0"/>
  </r>
  <r>
    <x v="2"/>
    <n v="0"/>
  </r>
  <r>
    <x v="4"/>
    <n v="3581"/>
  </r>
  <r>
    <x v="0"/>
    <n v="0"/>
  </r>
  <r>
    <x v="0"/>
    <m/>
  </r>
  <r>
    <x v="1"/>
    <n v="0"/>
  </r>
  <r>
    <x v="2"/>
    <n v="54"/>
  </r>
  <r>
    <x v="0"/>
    <m/>
  </r>
  <r>
    <x v="0"/>
    <n v="1121"/>
  </r>
  <r>
    <x v="3"/>
    <n v="477"/>
  </r>
  <r>
    <x v="3"/>
    <n v="515"/>
  </r>
  <r>
    <x v="2"/>
    <n v="0"/>
  </r>
  <r>
    <x v="4"/>
    <n v="0"/>
  </r>
  <r>
    <x v="0"/>
    <n v="975"/>
  </r>
  <r>
    <x v="4"/>
    <n v="3376"/>
  </r>
  <r>
    <x v="3"/>
    <n v="458"/>
  </r>
  <r>
    <x v="3"/>
    <n v="0"/>
  </r>
  <r>
    <x v="3"/>
    <n v="0"/>
  </r>
  <r>
    <x v="3"/>
    <n v="622"/>
  </r>
  <r>
    <x v="3"/>
    <n v="441"/>
  </r>
  <r>
    <x v="1"/>
    <n v="0"/>
  </r>
  <r>
    <x v="3"/>
    <n v="538"/>
  </r>
  <r>
    <x v="5"/>
    <n v="4667"/>
  </r>
  <r>
    <x v="0"/>
    <n v="1018"/>
  </r>
  <r>
    <x v="1"/>
    <n v="4671"/>
  </r>
  <r>
    <x v="2"/>
    <m/>
  </r>
  <r>
    <x v="1"/>
    <n v="4634"/>
  </r>
  <r>
    <x v="0"/>
    <n v="0"/>
  </r>
  <r>
    <x v="4"/>
    <n v="3470"/>
  </r>
  <r>
    <x v="3"/>
    <m/>
  </r>
  <r>
    <x v="0"/>
    <n v="0"/>
  </r>
  <r>
    <x v="5"/>
    <n v="5366"/>
  </r>
  <r>
    <x v="0"/>
    <n v="0"/>
  </r>
  <r>
    <x v="0"/>
    <m/>
  </r>
  <r>
    <x v="5"/>
    <m/>
  </r>
  <r>
    <x v="3"/>
    <n v="582"/>
  </r>
  <r>
    <x v="3"/>
    <n v="583"/>
  </r>
  <r>
    <x v="3"/>
    <n v="0"/>
  </r>
  <r>
    <x v="5"/>
    <n v="6079"/>
  </r>
  <r>
    <x v="0"/>
    <n v="0"/>
  </r>
  <r>
    <x v="0"/>
    <n v="1068"/>
  </r>
  <r>
    <x v="2"/>
    <n v="55"/>
  </r>
  <r>
    <x v="3"/>
    <m/>
  </r>
  <r>
    <x v="4"/>
    <n v="0"/>
  </r>
  <r>
    <x v="3"/>
    <n v="493"/>
  </r>
  <r>
    <x v="0"/>
    <n v="0"/>
  </r>
  <r>
    <x v="1"/>
    <n v="5559"/>
  </r>
  <r>
    <x v="2"/>
    <m/>
  </r>
  <r>
    <x v="4"/>
    <n v="3351"/>
  </r>
  <r>
    <x v="3"/>
    <n v="501"/>
  </r>
  <r>
    <x v="2"/>
    <m/>
  </r>
  <r>
    <x v="2"/>
    <n v="0"/>
  </r>
  <r>
    <x v="3"/>
    <n v="532"/>
  </r>
  <r>
    <x v="2"/>
    <n v="0"/>
  </r>
  <r>
    <x v="4"/>
    <n v="3103"/>
  </r>
  <r>
    <x v="3"/>
    <m/>
  </r>
  <r>
    <x v="5"/>
    <n v="5505"/>
  </r>
  <r>
    <x v="2"/>
    <m/>
  </r>
  <r>
    <x v="1"/>
    <m/>
  </r>
  <r>
    <x v="0"/>
    <n v="0"/>
  </r>
  <r>
    <x v="2"/>
    <m/>
  </r>
  <r>
    <x v="0"/>
    <n v="1068"/>
  </r>
  <r>
    <x v="4"/>
    <n v="3357"/>
  </r>
  <r>
    <x v="2"/>
    <n v="0"/>
  </r>
  <r>
    <x v="3"/>
    <n v="0"/>
  </r>
  <r>
    <x v="3"/>
    <n v="532"/>
  </r>
  <r>
    <x v="1"/>
    <m/>
  </r>
  <r>
    <x v="1"/>
    <m/>
  </r>
  <r>
    <x v="4"/>
    <n v="0"/>
  </r>
  <r>
    <x v="5"/>
    <n v="5786"/>
  </r>
  <r>
    <x v="6"/>
    <m/>
  </r>
  <r>
    <x v="0"/>
    <n v="0"/>
  </r>
  <r>
    <x v="0"/>
    <n v="1131"/>
  </r>
  <r>
    <x v="3"/>
    <m/>
  </r>
  <r>
    <x v="1"/>
    <m/>
  </r>
  <r>
    <x v="5"/>
    <n v="5401"/>
  </r>
  <r>
    <x v="0"/>
    <n v="1062"/>
  </r>
  <r>
    <x v="0"/>
    <m/>
  </r>
  <r>
    <x v="4"/>
    <n v="3695"/>
  </r>
  <r>
    <x v="2"/>
    <n v="0"/>
  </r>
  <r>
    <x v="2"/>
    <n v="60"/>
  </r>
  <r>
    <x v="1"/>
    <n v="0"/>
  </r>
  <r>
    <x v="4"/>
    <n v="2919"/>
  </r>
  <r>
    <x v="5"/>
    <m/>
  </r>
  <r>
    <x v="2"/>
    <m/>
  </r>
  <r>
    <x v="4"/>
    <m/>
  </r>
  <r>
    <x v="3"/>
    <n v="623"/>
  </r>
  <r>
    <x v="2"/>
    <n v="0"/>
  </r>
  <r>
    <x v="4"/>
    <n v="0"/>
  </r>
  <r>
    <x v="3"/>
    <m/>
  </r>
  <r>
    <x v="2"/>
    <n v="49"/>
  </r>
  <r>
    <x v="3"/>
    <n v="0"/>
  </r>
  <r>
    <x v="3"/>
    <n v="612"/>
  </r>
  <r>
    <x v="0"/>
    <m/>
  </r>
  <r>
    <x v="3"/>
    <n v="534"/>
  </r>
  <r>
    <x v="0"/>
    <n v="1103"/>
  </r>
  <r>
    <x v="1"/>
    <m/>
  </r>
  <r>
    <x v="3"/>
    <n v="582"/>
  </r>
  <r>
    <x v="4"/>
    <n v="0"/>
  </r>
  <r>
    <x v="5"/>
    <n v="6292"/>
  </r>
  <r>
    <x v="2"/>
    <n v="0"/>
  </r>
  <r>
    <x v="2"/>
    <n v="63"/>
  </r>
  <r>
    <x v="4"/>
    <n v="3522"/>
  </r>
  <r>
    <x v="2"/>
    <n v="0"/>
  </r>
  <r>
    <x v="3"/>
    <n v="532"/>
  </r>
  <r>
    <x v="2"/>
    <n v="0"/>
  </r>
  <r>
    <x v="4"/>
    <n v="3645"/>
  </r>
  <r>
    <x v="1"/>
    <n v="0"/>
  </r>
  <r>
    <x v="5"/>
    <n v="4760"/>
  </r>
  <r>
    <x v="3"/>
    <n v="603"/>
  </r>
  <r>
    <x v="3"/>
    <n v="0"/>
  </r>
  <r>
    <x v="4"/>
    <n v="3249"/>
  </r>
  <r>
    <x v="1"/>
    <n v="0"/>
  </r>
  <r>
    <x v="1"/>
    <n v="0"/>
  </r>
  <r>
    <x v="1"/>
    <n v="0"/>
  </r>
  <r>
    <x v="5"/>
    <n v="5724"/>
  </r>
  <r>
    <x v="0"/>
    <n v="0"/>
  </r>
  <r>
    <x v="0"/>
    <n v="0"/>
  </r>
  <r>
    <x v="3"/>
    <n v="516"/>
  </r>
  <r>
    <x v="0"/>
    <n v="1050"/>
  </r>
  <r>
    <x v="5"/>
    <n v="4519"/>
  </r>
  <r>
    <x v="3"/>
    <n v="0"/>
  </r>
  <r>
    <x v="3"/>
    <n v="672"/>
  </r>
  <r>
    <x v="0"/>
    <n v="896"/>
  </r>
  <r>
    <x v="3"/>
    <n v="587"/>
  </r>
  <r>
    <x v="4"/>
    <n v="3426"/>
  </r>
  <r>
    <x v="4"/>
    <m/>
  </r>
  <r>
    <x v="1"/>
    <n v="5021"/>
  </r>
  <r>
    <x v="0"/>
    <n v="1126"/>
  </r>
  <r>
    <x v="1"/>
    <n v="5473"/>
  </r>
  <r>
    <x v="2"/>
    <n v="0"/>
  </r>
  <r>
    <x v="2"/>
    <n v="51"/>
  </r>
  <r>
    <x v="3"/>
    <m/>
  </r>
  <r>
    <x v="3"/>
    <n v="563"/>
  </r>
  <r>
    <x v="3"/>
    <n v="0"/>
  </r>
  <r>
    <x v="3"/>
    <n v="0"/>
  </r>
  <r>
    <x v="4"/>
    <n v="2928"/>
  </r>
  <r>
    <x v="4"/>
    <n v="3618"/>
  </r>
  <r>
    <x v="0"/>
    <n v="1189"/>
  </r>
  <r>
    <x v="3"/>
    <n v="0"/>
  </r>
  <r>
    <x v="2"/>
    <n v="60"/>
  </r>
  <r>
    <x v="5"/>
    <m/>
  </r>
  <r>
    <x v="0"/>
    <n v="0"/>
  </r>
  <r>
    <x v="3"/>
    <n v="545"/>
  </r>
  <r>
    <x v="4"/>
    <n v="3035"/>
  </r>
  <r>
    <x v="3"/>
    <m/>
  </r>
  <r>
    <x v="3"/>
    <n v="584"/>
  </r>
  <r>
    <x v="2"/>
    <n v="0"/>
  </r>
  <r>
    <x v="0"/>
    <n v="1069"/>
  </r>
  <r>
    <x v="0"/>
    <n v="1035"/>
  </r>
  <r>
    <x v="4"/>
    <m/>
  </r>
  <r>
    <x v="1"/>
    <n v="0"/>
  </r>
  <r>
    <x v="1"/>
    <n v="4510"/>
  </r>
  <r>
    <x v="0"/>
    <n v="0"/>
  </r>
  <r>
    <x v="2"/>
    <n v="49"/>
  </r>
  <r>
    <x v="2"/>
    <n v="59"/>
  </r>
  <r>
    <x v="1"/>
    <n v="4705"/>
  </r>
  <r>
    <x v="5"/>
    <n v="5148"/>
  </r>
  <r>
    <x v="1"/>
    <n v="4833"/>
  </r>
  <r>
    <x v="1"/>
    <n v="4664"/>
  </r>
  <r>
    <x v="3"/>
    <n v="475"/>
  </r>
  <r>
    <x v="0"/>
    <m/>
  </r>
  <r>
    <x v="4"/>
    <n v="3807"/>
  </r>
  <r>
    <x v="3"/>
    <m/>
  </r>
  <r>
    <x v="3"/>
    <n v="518"/>
  </r>
  <r>
    <x v="0"/>
    <n v="1050"/>
  </r>
  <r>
    <x v="1"/>
    <n v="4596"/>
  </r>
  <r>
    <x v="4"/>
    <m/>
  </r>
  <r>
    <x v="2"/>
    <m/>
  </r>
  <r>
    <x v="3"/>
    <n v="618"/>
  </r>
  <r>
    <x v="4"/>
    <n v="3460"/>
  </r>
  <r>
    <x v="5"/>
    <n v="5751"/>
  </r>
  <r>
    <x v="5"/>
    <n v="5639"/>
  </r>
  <r>
    <x v="5"/>
    <n v="0"/>
  </r>
  <r>
    <x v="5"/>
    <n v="4766"/>
  </r>
  <r>
    <x v="4"/>
    <m/>
  </r>
  <r>
    <x v="0"/>
    <n v="0"/>
  </r>
  <r>
    <x v="3"/>
    <n v="589"/>
  </r>
  <r>
    <x v="5"/>
    <n v="0"/>
  </r>
  <r>
    <x v="3"/>
    <n v="0"/>
  </r>
  <r>
    <x v="1"/>
    <m/>
  </r>
  <r>
    <x v="3"/>
    <m/>
  </r>
  <r>
    <x v="3"/>
    <n v="533"/>
  </r>
  <r>
    <x v="3"/>
    <n v="0"/>
  </r>
  <r>
    <x v="2"/>
    <n v="63"/>
  </r>
  <r>
    <x v="1"/>
    <n v="4942"/>
  </r>
  <r>
    <x v="1"/>
    <n v="4650"/>
  </r>
  <r>
    <x v="1"/>
    <n v="4829"/>
  </r>
  <r>
    <x v="0"/>
    <n v="987"/>
  </r>
  <r>
    <x v="5"/>
    <n v="4246"/>
  </r>
  <r>
    <x v="5"/>
    <n v="5702"/>
  </r>
  <r>
    <x v="4"/>
    <n v="2981"/>
  </r>
  <r>
    <x v="4"/>
    <n v="0"/>
  </r>
  <r>
    <x v="4"/>
    <n v="2873"/>
  </r>
  <r>
    <x v="4"/>
    <n v="0"/>
  </r>
  <r>
    <x v="6"/>
    <m/>
  </r>
  <r>
    <x v="4"/>
    <m/>
  </r>
  <r>
    <x v="2"/>
    <n v="0"/>
  </r>
  <r>
    <x v="3"/>
    <n v="528"/>
  </r>
  <r>
    <x v="0"/>
    <n v="1199"/>
  </r>
  <r>
    <x v="1"/>
    <n v="0"/>
  </r>
  <r>
    <x v="3"/>
    <n v="0"/>
  </r>
  <r>
    <x v="5"/>
    <m/>
  </r>
  <r>
    <x v="5"/>
    <n v="0"/>
  </r>
  <r>
    <x v="3"/>
    <n v="0"/>
  </r>
  <r>
    <x v="5"/>
    <n v="0"/>
  </r>
  <r>
    <x v="4"/>
    <n v="3507"/>
  </r>
  <r>
    <x v="3"/>
    <n v="0"/>
  </r>
  <r>
    <x v="1"/>
    <n v="4542"/>
  </r>
  <r>
    <x v="3"/>
    <n v="505"/>
  </r>
  <r>
    <x v="5"/>
    <m/>
  </r>
  <r>
    <x v="3"/>
    <m/>
  </r>
  <r>
    <x v="0"/>
    <n v="0"/>
  </r>
  <r>
    <x v="0"/>
    <m/>
  </r>
  <r>
    <x v="1"/>
    <n v="0"/>
  </r>
  <r>
    <x v="3"/>
    <m/>
  </r>
  <r>
    <x v="4"/>
    <m/>
  </r>
  <r>
    <x v="3"/>
    <n v="455"/>
  </r>
  <r>
    <x v="3"/>
    <n v="537"/>
  </r>
  <r>
    <x v="0"/>
    <n v="1090"/>
  </r>
  <r>
    <x v="4"/>
    <n v="0"/>
  </r>
  <r>
    <x v="2"/>
    <n v="60"/>
  </r>
  <r>
    <x v="0"/>
    <n v="0"/>
  </r>
  <r>
    <x v="3"/>
    <m/>
  </r>
  <r>
    <x v="5"/>
    <n v="6509"/>
  </r>
  <r>
    <x v="0"/>
    <n v="1079"/>
  </r>
  <r>
    <x v="0"/>
    <n v="1111"/>
  </r>
  <r>
    <x v="1"/>
    <n v="0"/>
  </r>
  <r>
    <x v="3"/>
    <n v="462"/>
  </r>
  <r>
    <x v="3"/>
    <n v="555"/>
  </r>
  <r>
    <x v="5"/>
    <n v="6719"/>
  </r>
  <r>
    <x v="4"/>
    <n v="3281"/>
  </r>
  <r>
    <x v="0"/>
    <m/>
  </r>
  <r>
    <x v="4"/>
    <n v="3398"/>
  </r>
  <r>
    <x v="3"/>
    <m/>
  </r>
  <r>
    <x v="1"/>
    <m/>
  </r>
  <r>
    <x v="1"/>
    <n v="0"/>
  </r>
  <r>
    <x v="3"/>
    <n v="608"/>
  </r>
  <r>
    <x v="1"/>
    <n v="0"/>
  </r>
  <r>
    <x v="0"/>
    <n v="1187"/>
  </r>
  <r>
    <x v="3"/>
    <m/>
  </r>
  <r>
    <x v="5"/>
    <n v="5855"/>
  </r>
  <r>
    <x v="3"/>
    <m/>
  </r>
  <r>
    <x v="1"/>
    <n v="5068"/>
  </r>
  <r>
    <x v="0"/>
    <n v="0"/>
  </r>
  <r>
    <x v="2"/>
    <m/>
  </r>
  <r>
    <x v="5"/>
    <n v="4066"/>
  </r>
  <r>
    <x v="1"/>
    <n v="4494"/>
  </r>
  <r>
    <x v="3"/>
    <n v="0"/>
  </r>
  <r>
    <x v="1"/>
    <n v="0"/>
  </r>
  <r>
    <x v="3"/>
    <n v="540"/>
  </r>
  <r>
    <x v="4"/>
    <n v="0"/>
  </r>
  <r>
    <x v="2"/>
    <n v="54"/>
  </r>
  <r>
    <x v="4"/>
    <m/>
  </r>
  <r>
    <x v="1"/>
    <n v="0"/>
  </r>
  <r>
    <x v="2"/>
    <m/>
  </r>
  <r>
    <x v="2"/>
    <n v="0"/>
  </r>
  <r>
    <x v="1"/>
    <n v="0"/>
  </r>
  <r>
    <x v="4"/>
    <n v="3602"/>
  </r>
  <r>
    <x v="4"/>
    <n v="2904"/>
  </r>
  <r>
    <x v="3"/>
    <n v="571"/>
  </r>
  <r>
    <x v="2"/>
    <n v="0"/>
  </r>
  <r>
    <x v="3"/>
    <n v="492"/>
  </r>
  <r>
    <x v="1"/>
    <n v="4545"/>
  </r>
  <r>
    <x v="5"/>
    <n v="5614"/>
  </r>
  <r>
    <x v="5"/>
    <n v="5370"/>
  </r>
  <r>
    <x v="3"/>
    <n v="550"/>
  </r>
  <r>
    <x v="0"/>
    <n v="1011"/>
  </r>
  <r>
    <x v="2"/>
    <n v="56"/>
  </r>
  <r>
    <x v="2"/>
    <m/>
  </r>
  <r>
    <x v="0"/>
    <n v="1217"/>
  </r>
  <r>
    <x v="3"/>
    <n v="0"/>
  </r>
  <r>
    <x v="4"/>
    <n v="3222"/>
  </r>
  <r>
    <x v="3"/>
    <n v="0"/>
  </r>
  <r>
    <x v="3"/>
    <n v="0"/>
  </r>
  <r>
    <x v="4"/>
    <n v="3348"/>
  </r>
  <r>
    <x v="3"/>
    <n v="0"/>
  </r>
  <r>
    <x v="3"/>
    <m/>
  </r>
  <r>
    <x v="1"/>
    <n v="4216"/>
  </r>
  <r>
    <x v="0"/>
    <m/>
  </r>
  <r>
    <x v="4"/>
    <m/>
  </r>
  <r>
    <x v="3"/>
    <n v="404"/>
  </r>
  <r>
    <x v="5"/>
    <n v="0"/>
  </r>
  <r>
    <x v="2"/>
    <n v="0"/>
  </r>
  <r>
    <x v="1"/>
    <n v="5260"/>
  </r>
  <r>
    <x v="4"/>
    <m/>
  </r>
  <r>
    <x v="0"/>
    <n v="0"/>
  </r>
  <r>
    <x v="2"/>
    <n v="51"/>
  </r>
  <r>
    <x v="3"/>
    <m/>
  </r>
  <r>
    <x v="3"/>
    <n v="598"/>
  </r>
  <r>
    <x v="0"/>
    <n v="0"/>
  </r>
  <r>
    <x v="2"/>
    <n v="42"/>
  </r>
  <r>
    <x v="1"/>
    <n v="4689"/>
  </r>
  <r>
    <x v="5"/>
    <n v="5154"/>
  </r>
  <r>
    <x v="1"/>
    <n v="0"/>
  </r>
  <r>
    <x v="1"/>
    <n v="5010"/>
  </r>
  <r>
    <x v="4"/>
    <n v="3215"/>
  </r>
  <r>
    <x v="3"/>
    <n v="0"/>
  </r>
  <r>
    <x v="0"/>
    <m/>
  </r>
  <r>
    <x v="1"/>
    <n v="3169"/>
  </r>
  <r>
    <x v="0"/>
    <n v="0"/>
  </r>
  <r>
    <x v="5"/>
    <n v="5015"/>
  </r>
  <r>
    <x v="3"/>
    <n v="571"/>
  </r>
  <r>
    <x v="1"/>
    <n v="4839"/>
  </r>
  <r>
    <x v="4"/>
    <n v="3315"/>
  </r>
  <r>
    <x v="2"/>
    <n v="60"/>
  </r>
  <r>
    <x v="1"/>
    <m/>
  </r>
  <r>
    <x v="4"/>
    <m/>
  </r>
  <r>
    <x v="0"/>
    <n v="999"/>
  </r>
  <r>
    <x v="1"/>
    <m/>
  </r>
  <r>
    <x v="3"/>
    <n v="0"/>
  </r>
  <r>
    <x v="5"/>
    <n v="5401"/>
  </r>
  <r>
    <x v="4"/>
    <m/>
  </r>
  <r>
    <x v="5"/>
    <m/>
  </r>
  <r>
    <x v="3"/>
    <n v="551"/>
  </r>
  <r>
    <x v="5"/>
    <n v="0"/>
  </r>
  <r>
    <x v="3"/>
    <n v="600"/>
  </r>
  <r>
    <x v="1"/>
    <m/>
  </r>
  <r>
    <x v="5"/>
    <n v="0"/>
  </r>
  <r>
    <x v="2"/>
    <n v="0"/>
  </r>
  <r>
    <x v="1"/>
    <n v="4711"/>
  </r>
  <r>
    <x v="4"/>
    <n v="0"/>
  </r>
  <r>
    <x v="1"/>
    <n v="5133"/>
  </r>
  <r>
    <x v="3"/>
    <m/>
  </r>
  <r>
    <x v="5"/>
    <n v="0"/>
  </r>
  <r>
    <x v="5"/>
    <n v="4848"/>
  </r>
  <r>
    <x v="1"/>
    <n v="4475"/>
  </r>
  <r>
    <x v="3"/>
    <n v="0"/>
  </r>
  <r>
    <x v="1"/>
    <n v="3763"/>
  </r>
  <r>
    <x v="1"/>
    <n v="5006"/>
  </r>
  <r>
    <x v="1"/>
    <n v="4498"/>
  </r>
  <r>
    <x v="1"/>
    <n v="4375"/>
  </r>
  <r>
    <x v="4"/>
    <m/>
  </r>
  <r>
    <x v="0"/>
    <n v="0"/>
  </r>
  <r>
    <x v="4"/>
    <n v="3763"/>
  </r>
  <r>
    <x v="1"/>
    <n v="0"/>
  </r>
  <r>
    <x v="5"/>
    <n v="5491"/>
  </r>
  <r>
    <x v="3"/>
    <n v="0"/>
  </r>
  <r>
    <x v="5"/>
    <n v="5503"/>
  </r>
  <r>
    <x v="0"/>
    <n v="0"/>
  </r>
  <r>
    <x v="2"/>
    <n v="58"/>
  </r>
  <r>
    <x v="0"/>
    <n v="1051"/>
  </r>
  <r>
    <x v="5"/>
    <n v="5604"/>
  </r>
  <r>
    <x v="4"/>
    <n v="3273"/>
  </r>
  <r>
    <x v="3"/>
    <m/>
  </r>
  <r>
    <x v="3"/>
    <m/>
  </r>
  <r>
    <x v="0"/>
    <n v="0"/>
  </r>
  <r>
    <x v="0"/>
    <n v="1220"/>
  </r>
  <r>
    <x v="5"/>
    <n v="5497"/>
  </r>
  <r>
    <x v="0"/>
    <n v="1056"/>
  </r>
  <r>
    <x v="3"/>
    <n v="0"/>
  </r>
  <r>
    <x v="3"/>
    <n v="572"/>
  </r>
  <r>
    <x v="4"/>
    <n v="3668"/>
  </r>
  <r>
    <x v="3"/>
    <m/>
  </r>
  <r>
    <x v="2"/>
    <n v="50"/>
  </r>
  <r>
    <x v="4"/>
    <n v="3509"/>
  </r>
  <r>
    <x v="1"/>
    <n v="5643"/>
  </r>
  <r>
    <x v="2"/>
    <n v="47"/>
  </r>
  <r>
    <x v="4"/>
    <n v="3312"/>
  </r>
  <r>
    <x v="5"/>
    <n v="0"/>
  </r>
  <r>
    <x v="4"/>
    <m/>
  </r>
  <r>
    <x v="3"/>
    <n v="480"/>
  </r>
  <r>
    <x v="4"/>
    <n v="3208"/>
  </r>
  <r>
    <x v="3"/>
    <n v="0"/>
  </r>
  <r>
    <x v="5"/>
    <n v="5782"/>
  </r>
  <r>
    <x v="5"/>
    <n v="5827"/>
  </r>
  <r>
    <x v="1"/>
    <m/>
  </r>
  <r>
    <x v="3"/>
    <n v="0"/>
  </r>
  <r>
    <x v="3"/>
    <n v="516"/>
  </r>
  <r>
    <x v="0"/>
    <n v="956"/>
  </r>
  <r>
    <x v="2"/>
    <n v="52"/>
  </r>
  <r>
    <x v="4"/>
    <n v="3025"/>
  </r>
  <r>
    <x v="1"/>
    <n v="5618"/>
  </r>
  <r>
    <x v="1"/>
    <n v="4867"/>
  </r>
  <r>
    <x v="0"/>
    <n v="929"/>
  </r>
  <r>
    <x v="3"/>
    <m/>
  </r>
  <r>
    <x v="2"/>
    <n v="0"/>
  </r>
  <r>
    <x v="3"/>
    <m/>
  </r>
  <r>
    <x v="4"/>
    <n v="0"/>
  </r>
  <r>
    <x v="1"/>
    <n v="5010"/>
  </r>
  <r>
    <x v="1"/>
    <n v="5621"/>
  </r>
  <r>
    <x v="4"/>
    <n v="3233"/>
  </r>
  <r>
    <x v="2"/>
    <n v="55"/>
  </r>
  <r>
    <x v="4"/>
    <n v="3278"/>
  </r>
  <r>
    <x v="0"/>
    <n v="1155"/>
  </r>
  <r>
    <x v="4"/>
    <n v="3550"/>
  </r>
  <r>
    <x v="4"/>
    <n v="0"/>
  </r>
  <r>
    <x v="0"/>
    <n v="1055"/>
  </r>
  <r>
    <x v="1"/>
    <m/>
  </r>
  <r>
    <x v="1"/>
    <m/>
  </r>
  <r>
    <x v="0"/>
    <n v="0"/>
  </r>
  <r>
    <x v="3"/>
    <n v="595"/>
  </r>
  <r>
    <x v="4"/>
    <n v="3063"/>
  </r>
  <r>
    <x v="4"/>
    <n v="0"/>
  </r>
  <r>
    <x v="4"/>
    <n v="3246"/>
  </r>
  <r>
    <x v="3"/>
    <n v="423"/>
  </r>
  <r>
    <x v="5"/>
    <m/>
  </r>
  <r>
    <x v="3"/>
    <n v="542"/>
  </r>
  <r>
    <x v="1"/>
    <n v="5040"/>
  </r>
  <r>
    <x v="0"/>
    <n v="0"/>
  </r>
  <r>
    <x v="5"/>
    <n v="0"/>
  </r>
  <r>
    <x v="1"/>
    <n v="5423"/>
  </r>
  <r>
    <x v="4"/>
    <n v="3295"/>
  </r>
  <r>
    <x v="3"/>
    <n v="568"/>
  </r>
  <r>
    <x v="3"/>
    <n v="640"/>
  </r>
  <r>
    <x v="1"/>
    <n v="4612"/>
  </r>
  <r>
    <x v="1"/>
    <n v="0"/>
  </r>
  <r>
    <x v="5"/>
    <m/>
  </r>
  <r>
    <x v="0"/>
    <n v="0"/>
  </r>
  <r>
    <x v="4"/>
    <n v="3281"/>
  </r>
  <r>
    <x v="3"/>
    <n v="0"/>
  </r>
  <r>
    <x v="0"/>
    <n v="0"/>
  </r>
  <r>
    <x v="2"/>
    <n v="59"/>
  </r>
  <r>
    <x v="0"/>
    <n v="1081"/>
  </r>
  <r>
    <x v="0"/>
    <n v="962"/>
  </r>
  <r>
    <x v="0"/>
    <n v="1123"/>
  </r>
  <r>
    <x v="4"/>
    <n v="3075"/>
  </r>
  <r>
    <x v="2"/>
    <n v="50"/>
  </r>
  <r>
    <x v="2"/>
    <n v="47"/>
  </r>
  <r>
    <x v="2"/>
    <n v="0"/>
  </r>
  <r>
    <x v="5"/>
    <n v="4494"/>
  </r>
  <r>
    <x v="2"/>
    <n v="0"/>
  </r>
  <r>
    <x v="2"/>
    <n v="61"/>
  </r>
  <r>
    <x v="4"/>
    <n v="3418"/>
  </r>
  <r>
    <x v="4"/>
    <m/>
  </r>
  <r>
    <x v="5"/>
    <m/>
  </r>
  <r>
    <x v="4"/>
    <n v="3336"/>
  </r>
  <r>
    <x v="0"/>
    <m/>
  </r>
  <r>
    <x v="3"/>
    <n v="0"/>
  </r>
  <r>
    <x v="5"/>
    <n v="4766"/>
  </r>
  <r>
    <x v="4"/>
    <n v="0"/>
  </r>
  <r>
    <x v="3"/>
    <n v="592"/>
  </r>
  <r>
    <x v="3"/>
    <n v="0"/>
  </r>
  <r>
    <x v="2"/>
    <n v="0"/>
  </r>
  <r>
    <x v="1"/>
    <n v="0"/>
  </r>
  <r>
    <x v="1"/>
    <n v="5142"/>
  </r>
  <r>
    <x v="0"/>
    <n v="0"/>
  </r>
  <r>
    <x v="5"/>
    <m/>
  </r>
  <r>
    <x v="4"/>
    <n v="0"/>
  </r>
  <r>
    <x v="0"/>
    <n v="0"/>
  </r>
  <r>
    <x v="0"/>
    <m/>
  </r>
  <r>
    <x v="0"/>
    <m/>
  </r>
  <r>
    <x v="4"/>
    <m/>
  </r>
  <r>
    <x v="0"/>
    <n v="0"/>
  </r>
  <r>
    <x v="2"/>
    <n v="0"/>
  </r>
  <r>
    <x v="3"/>
    <n v="660"/>
  </r>
  <r>
    <x v="3"/>
    <n v="443"/>
  </r>
  <r>
    <x v="2"/>
    <n v="0"/>
  </r>
  <r>
    <x v="5"/>
    <n v="0"/>
  </r>
  <r>
    <x v="2"/>
    <n v="0"/>
  </r>
  <r>
    <x v="2"/>
    <n v="61"/>
  </r>
  <r>
    <x v="0"/>
    <m/>
  </r>
  <r>
    <x v="5"/>
    <n v="4846"/>
  </r>
  <r>
    <x v="3"/>
    <n v="574"/>
  </r>
  <r>
    <x v="3"/>
    <n v="0"/>
  </r>
  <r>
    <x v="1"/>
    <n v="0"/>
  </r>
  <r>
    <x v="3"/>
    <n v="497"/>
  </r>
  <r>
    <x v="3"/>
    <n v="0"/>
  </r>
  <r>
    <x v="5"/>
    <n v="5159"/>
  </r>
  <r>
    <x v="0"/>
    <m/>
  </r>
  <r>
    <x v="2"/>
    <n v="0"/>
  </r>
  <r>
    <x v="1"/>
    <n v="4311"/>
  </r>
  <r>
    <x v="3"/>
    <n v="609"/>
  </r>
  <r>
    <x v="0"/>
    <n v="1008"/>
  </r>
  <r>
    <x v="1"/>
    <n v="4458"/>
  </r>
  <r>
    <x v="4"/>
    <m/>
  </r>
  <r>
    <x v="4"/>
    <n v="2964"/>
  </r>
  <r>
    <x v="5"/>
    <n v="0"/>
  </r>
  <r>
    <x v="4"/>
    <n v="3813"/>
  </r>
  <r>
    <x v="3"/>
    <n v="528"/>
  </r>
  <r>
    <x v="0"/>
    <n v="1173"/>
  </r>
  <r>
    <x v="1"/>
    <n v="3893"/>
  </r>
  <r>
    <x v="1"/>
    <n v="4678"/>
  </r>
  <r>
    <x v="3"/>
    <n v="530"/>
  </r>
  <r>
    <x v="2"/>
    <n v="0"/>
  </r>
  <r>
    <x v="6"/>
    <n v="29617"/>
  </r>
  <r>
    <x v="0"/>
    <n v="1028"/>
  </r>
  <r>
    <x v="4"/>
    <n v="2863"/>
  </r>
  <r>
    <x v="0"/>
    <m/>
  </r>
  <r>
    <x v="4"/>
    <n v="4109"/>
  </r>
  <r>
    <x v="3"/>
    <n v="0"/>
  </r>
  <r>
    <x v="0"/>
    <n v="1106"/>
  </r>
  <r>
    <x v="2"/>
    <m/>
  </r>
  <r>
    <x v="2"/>
    <n v="53"/>
  </r>
  <r>
    <x v="2"/>
    <n v="47"/>
  </r>
  <r>
    <x v="4"/>
    <n v="3749"/>
  </r>
  <r>
    <x v="4"/>
    <n v="4204"/>
  </r>
  <r>
    <x v="4"/>
    <n v="3986"/>
  </r>
  <r>
    <x v="1"/>
    <n v="5105"/>
  </r>
  <r>
    <x v="3"/>
    <n v="516"/>
  </r>
  <r>
    <x v="1"/>
    <n v="4407"/>
  </r>
  <r>
    <x v="4"/>
    <n v="3087"/>
  </r>
  <r>
    <x v="5"/>
    <n v="5331"/>
  </r>
  <r>
    <x v="4"/>
    <n v="4069"/>
  </r>
  <r>
    <x v="5"/>
    <m/>
  </r>
  <r>
    <x v="3"/>
    <n v="463"/>
  </r>
  <r>
    <x v="5"/>
    <n v="5625"/>
  </r>
  <r>
    <x v="3"/>
    <n v="524"/>
  </r>
  <r>
    <x v="3"/>
    <n v="0"/>
  </r>
  <r>
    <x v="2"/>
    <m/>
  </r>
  <r>
    <x v="2"/>
    <n v="0"/>
  </r>
  <r>
    <x v="0"/>
    <n v="1161"/>
  </r>
  <r>
    <x v="5"/>
    <n v="6046"/>
  </r>
  <r>
    <x v="2"/>
    <n v="49"/>
  </r>
  <r>
    <x v="2"/>
    <n v="51"/>
  </r>
  <r>
    <x v="4"/>
    <n v="3415"/>
  </r>
  <r>
    <x v="2"/>
    <m/>
  </r>
  <r>
    <x v="0"/>
    <n v="1053"/>
  </r>
  <r>
    <x v="0"/>
    <n v="0"/>
  </r>
  <r>
    <x v="1"/>
    <n v="5068"/>
  </r>
  <r>
    <x v="1"/>
    <n v="4256"/>
  </r>
  <r>
    <x v="1"/>
    <m/>
  </r>
  <r>
    <x v="4"/>
    <n v="0"/>
  </r>
  <r>
    <x v="3"/>
    <n v="657"/>
  </r>
  <r>
    <x v="2"/>
    <n v="60"/>
  </r>
  <r>
    <x v="3"/>
    <n v="0"/>
  </r>
  <r>
    <x v="5"/>
    <n v="0"/>
  </r>
  <r>
    <x v="3"/>
    <n v="0"/>
  </r>
  <r>
    <x v="3"/>
    <n v="629"/>
  </r>
  <r>
    <x v="4"/>
    <n v="0"/>
  </r>
  <r>
    <x v="4"/>
    <n v="4082"/>
  </r>
  <r>
    <x v="0"/>
    <n v="1044"/>
  </r>
  <r>
    <x v="4"/>
    <n v="0"/>
  </r>
  <r>
    <x v="0"/>
    <n v="1025"/>
  </r>
  <r>
    <x v="3"/>
    <n v="465"/>
  </r>
  <r>
    <x v="2"/>
    <n v="50"/>
  </r>
  <r>
    <x v="5"/>
    <n v="5548"/>
  </r>
  <r>
    <x v="4"/>
    <n v="3558"/>
  </r>
  <r>
    <x v="4"/>
    <n v="3959"/>
  </r>
  <r>
    <x v="2"/>
    <n v="49"/>
  </r>
  <r>
    <x v="2"/>
    <n v="50"/>
  </r>
  <r>
    <x v="3"/>
    <n v="523"/>
  </r>
  <r>
    <x v="0"/>
    <n v="1086"/>
  </r>
  <r>
    <x v="1"/>
    <n v="4445"/>
  </r>
  <r>
    <x v="3"/>
    <m/>
  </r>
  <r>
    <x v="1"/>
    <n v="4756"/>
  </r>
  <r>
    <x v="2"/>
    <n v="67"/>
  </r>
  <r>
    <x v="4"/>
    <n v="3783"/>
  </r>
  <r>
    <x v="1"/>
    <m/>
  </r>
  <r>
    <x v="3"/>
    <n v="0"/>
  </r>
  <r>
    <x v="5"/>
    <n v="0"/>
  </r>
  <r>
    <x v="4"/>
    <n v="0"/>
  </r>
  <r>
    <x v="3"/>
    <n v="522"/>
  </r>
  <r>
    <x v="0"/>
    <n v="1001"/>
  </r>
  <r>
    <x v="5"/>
    <n v="5728"/>
  </r>
  <r>
    <x v="5"/>
    <n v="4856"/>
  </r>
  <r>
    <x v="1"/>
    <n v="5570"/>
  </r>
  <r>
    <x v="4"/>
    <n v="3647"/>
  </r>
  <r>
    <x v="3"/>
    <n v="487"/>
  </r>
  <r>
    <x v="0"/>
    <n v="1166"/>
  </r>
  <r>
    <x v="4"/>
    <m/>
  </r>
  <r>
    <x v="3"/>
    <n v="595"/>
  </r>
  <r>
    <x v="2"/>
    <n v="49"/>
  </r>
  <r>
    <x v="3"/>
    <n v="599"/>
  </r>
  <r>
    <x v="1"/>
    <n v="4506"/>
  </r>
  <r>
    <x v="1"/>
    <n v="4512"/>
  </r>
  <r>
    <x v="3"/>
    <n v="0"/>
  </r>
  <r>
    <x v="0"/>
    <n v="1102"/>
  </r>
  <r>
    <x v="3"/>
    <m/>
  </r>
  <r>
    <x v="3"/>
    <n v="0"/>
  </r>
  <r>
    <x v="2"/>
    <n v="54"/>
  </r>
  <r>
    <x v="2"/>
    <n v="62"/>
  </r>
  <r>
    <x v="3"/>
    <m/>
  </r>
  <r>
    <x v="3"/>
    <m/>
  </r>
  <r>
    <x v="2"/>
    <m/>
  </r>
  <r>
    <x v="2"/>
    <n v="61"/>
  </r>
  <r>
    <x v="3"/>
    <m/>
  </r>
  <r>
    <x v="1"/>
    <n v="0"/>
  </r>
  <r>
    <x v="1"/>
    <n v="4277"/>
  </r>
  <r>
    <x v="2"/>
    <n v="46"/>
  </r>
  <r>
    <x v="2"/>
    <n v="54"/>
  </r>
  <r>
    <x v="5"/>
    <n v="6173"/>
  </r>
  <r>
    <x v="1"/>
    <m/>
  </r>
  <r>
    <x v="4"/>
    <n v="0"/>
  </r>
  <r>
    <x v="1"/>
    <n v="0"/>
  </r>
  <r>
    <x v="1"/>
    <n v="0"/>
  </r>
  <r>
    <x v="0"/>
    <n v="1149"/>
  </r>
  <r>
    <x v="3"/>
    <n v="0"/>
  </r>
  <r>
    <x v="0"/>
    <n v="0"/>
  </r>
  <r>
    <x v="1"/>
    <m/>
  </r>
  <r>
    <x v="3"/>
    <n v="568"/>
  </r>
  <r>
    <x v="3"/>
    <n v="567"/>
  </r>
  <r>
    <x v="3"/>
    <n v="542"/>
  </r>
  <r>
    <x v="3"/>
    <n v="0"/>
  </r>
  <r>
    <x v="0"/>
    <n v="1062"/>
  </r>
  <r>
    <x v="0"/>
    <n v="1057"/>
  </r>
  <r>
    <x v="0"/>
    <n v="1020"/>
  </r>
  <r>
    <x v="2"/>
    <m/>
  </r>
  <r>
    <x v="5"/>
    <m/>
  </r>
  <r>
    <x v="3"/>
    <m/>
  </r>
  <r>
    <x v="3"/>
    <n v="535"/>
  </r>
  <r>
    <x v="3"/>
    <n v="522"/>
  </r>
  <r>
    <x v="3"/>
    <n v="544"/>
  </r>
  <r>
    <x v="4"/>
    <n v="3081"/>
  </r>
  <r>
    <x v="4"/>
    <m/>
  </r>
  <r>
    <x v="2"/>
    <n v="51"/>
  </r>
  <r>
    <x v="0"/>
    <n v="0"/>
  </r>
  <r>
    <x v="3"/>
    <m/>
  </r>
  <r>
    <x v="0"/>
    <n v="0"/>
  </r>
  <r>
    <x v="0"/>
    <n v="1076"/>
  </r>
  <r>
    <x v="4"/>
    <n v="3685"/>
  </r>
  <r>
    <x v="0"/>
    <n v="0"/>
  </r>
  <r>
    <x v="1"/>
    <n v="3997"/>
  </r>
  <r>
    <x v="2"/>
    <n v="51"/>
  </r>
  <r>
    <x v="4"/>
    <n v="3164"/>
  </r>
  <r>
    <x v="3"/>
    <n v="496"/>
  </r>
  <r>
    <x v="4"/>
    <n v="0"/>
  </r>
  <r>
    <x v="3"/>
    <n v="579"/>
  </r>
  <r>
    <x v="3"/>
    <n v="0"/>
  </r>
  <r>
    <x v="1"/>
    <n v="0"/>
  </r>
  <r>
    <x v="1"/>
    <n v="0"/>
  </r>
  <r>
    <x v="3"/>
    <n v="521"/>
  </r>
  <r>
    <x v="4"/>
    <n v="3889"/>
  </r>
  <r>
    <x v="4"/>
    <n v="3340"/>
  </r>
  <r>
    <x v="2"/>
    <n v="0"/>
  </r>
  <r>
    <x v="1"/>
    <n v="0"/>
  </r>
  <r>
    <x v="1"/>
    <m/>
  </r>
  <r>
    <x v="1"/>
    <m/>
  </r>
  <r>
    <x v="1"/>
    <n v="5876"/>
  </r>
  <r>
    <x v="5"/>
    <n v="5092"/>
  </r>
  <r>
    <x v="0"/>
    <n v="0"/>
  </r>
  <r>
    <x v="4"/>
    <m/>
  </r>
  <r>
    <x v="3"/>
    <m/>
  </r>
  <r>
    <x v="0"/>
    <n v="966"/>
  </r>
  <r>
    <x v="5"/>
    <n v="6024"/>
  </r>
  <r>
    <x v="4"/>
    <n v="3759"/>
  </r>
  <r>
    <x v="1"/>
    <n v="0"/>
  </r>
  <r>
    <x v="1"/>
    <n v="4443"/>
  </r>
  <r>
    <x v="4"/>
    <n v="3397"/>
  </r>
  <r>
    <x v="5"/>
    <n v="0"/>
  </r>
  <r>
    <x v="2"/>
    <n v="0"/>
  </r>
  <r>
    <x v="2"/>
    <n v="59"/>
  </r>
  <r>
    <x v="3"/>
    <m/>
  </r>
  <r>
    <x v="3"/>
    <n v="0"/>
  </r>
  <r>
    <x v="3"/>
    <n v="0"/>
  </r>
  <r>
    <x v="3"/>
    <n v="494"/>
  </r>
  <r>
    <x v="0"/>
    <n v="1060"/>
  </r>
  <r>
    <x v="2"/>
    <m/>
  </r>
  <r>
    <x v="2"/>
    <n v="0"/>
  </r>
  <r>
    <x v="2"/>
    <m/>
  </r>
  <r>
    <x v="2"/>
    <n v="0"/>
  </r>
  <r>
    <x v="3"/>
    <n v="0"/>
  </r>
  <r>
    <x v="3"/>
    <n v="624"/>
  </r>
  <r>
    <x v="3"/>
    <n v="565"/>
  </r>
  <r>
    <x v="3"/>
    <n v="642"/>
  </r>
  <r>
    <x v="4"/>
    <m/>
  </r>
  <r>
    <x v="2"/>
    <n v="48"/>
  </r>
  <r>
    <x v="2"/>
    <n v="60"/>
  </r>
  <r>
    <x v="3"/>
    <n v="522"/>
  </r>
  <r>
    <x v="3"/>
    <m/>
  </r>
  <r>
    <x v="5"/>
    <n v="4701"/>
  </r>
  <r>
    <x v="5"/>
    <n v="0"/>
  </r>
  <r>
    <x v="1"/>
    <n v="4987"/>
  </r>
  <r>
    <x v="3"/>
    <n v="579"/>
  </r>
  <r>
    <x v="2"/>
    <m/>
  </r>
  <r>
    <x v="3"/>
    <n v="494"/>
  </r>
  <r>
    <x v="3"/>
    <n v="545"/>
  </r>
  <r>
    <x v="3"/>
    <n v="584"/>
  </r>
  <r>
    <x v="4"/>
    <n v="3714"/>
  </r>
  <r>
    <x v="4"/>
    <n v="3423"/>
  </r>
  <r>
    <x v="4"/>
    <n v="3167"/>
  </r>
  <r>
    <x v="3"/>
    <n v="0"/>
  </r>
  <r>
    <x v="0"/>
    <n v="987"/>
  </r>
  <r>
    <x v="0"/>
    <m/>
  </r>
  <r>
    <x v="4"/>
    <n v="0"/>
  </r>
  <r>
    <x v="4"/>
    <n v="0"/>
  </r>
  <r>
    <x v="4"/>
    <n v="3428"/>
  </r>
  <r>
    <x v="2"/>
    <m/>
  </r>
  <r>
    <x v="2"/>
    <n v="0"/>
  </r>
  <r>
    <x v="0"/>
    <n v="1149"/>
  </r>
  <r>
    <x v="5"/>
    <n v="6023"/>
  </r>
  <r>
    <x v="3"/>
    <m/>
  </r>
  <r>
    <x v="0"/>
    <m/>
  </r>
  <r>
    <x v="3"/>
    <n v="0"/>
  </r>
  <r>
    <x v="2"/>
    <n v="47"/>
  </r>
  <r>
    <x v="3"/>
    <n v="542"/>
  </r>
  <r>
    <x v="1"/>
    <n v="4980"/>
  </r>
  <r>
    <x v="1"/>
    <n v="4978"/>
  </r>
  <r>
    <x v="1"/>
    <n v="5256"/>
  </r>
  <r>
    <x v="1"/>
    <n v="4327"/>
  </r>
  <r>
    <x v="1"/>
    <n v="5022"/>
  </r>
  <r>
    <x v="5"/>
    <n v="4887"/>
  </r>
  <r>
    <x v="4"/>
    <n v="3724"/>
  </r>
  <r>
    <x v="0"/>
    <m/>
  </r>
  <r>
    <x v="3"/>
    <n v="535"/>
  </r>
  <r>
    <x v="3"/>
    <m/>
  </r>
  <r>
    <x v="5"/>
    <n v="0"/>
  </r>
  <r>
    <x v="4"/>
    <n v="3969"/>
  </r>
  <r>
    <x v="0"/>
    <m/>
  </r>
  <r>
    <x v="5"/>
    <n v="6805"/>
  </r>
  <r>
    <x v="0"/>
    <n v="1190"/>
  </r>
  <r>
    <x v="5"/>
    <n v="4821"/>
  </r>
  <r>
    <x v="3"/>
    <m/>
  </r>
  <r>
    <x v="2"/>
    <n v="53"/>
  </r>
  <r>
    <x v="0"/>
    <m/>
  </r>
  <r>
    <x v="4"/>
    <m/>
  </r>
  <r>
    <x v="1"/>
    <m/>
  </r>
  <r>
    <x v="4"/>
    <n v="3087"/>
  </r>
  <r>
    <x v="2"/>
    <n v="59"/>
  </r>
  <r>
    <x v="0"/>
    <n v="857"/>
  </r>
  <r>
    <x v="0"/>
    <n v="1142"/>
  </r>
  <r>
    <x v="3"/>
    <n v="566"/>
  </r>
  <r>
    <x v="4"/>
    <n v="4291"/>
  </r>
  <r>
    <x v="0"/>
    <n v="1039"/>
  </r>
  <r>
    <x v="4"/>
    <n v="3151"/>
  </r>
  <r>
    <x v="3"/>
    <n v="590"/>
  </r>
  <r>
    <x v="4"/>
    <n v="3217"/>
  </r>
  <r>
    <x v="3"/>
    <n v="597"/>
  </r>
  <r>
    <x v="1"/>
    <n v="4918"/>
  </r>
  <r>
    <x v="1"/>
    <n v="5266"/>
  </r>
  <r>
    <x v="4"/>
    <n v="0"/>
  </r>
  <r>
    <x v="3"/>
    <m/>
  </r>
  <r>
    <x v="3"/>
    <n v="0"/>
  </r>
  <r>
    <x v="2"/>
    <n v="61"/>
  </r>
  <r>
    <x v="4"/>
    <n v="3470"/>
  </r>
  <r>
    <x v="3"/>
    <n v="0"/>
  </r>
  <r>
    <x v="2"/>
    <n v="48"/>
  </r>
  <r>
    <x v="2"/>
    <n v="61"/>
  </r>
  <r>
    <x v="2"/>
    <n v="0"/>
  </r>
  <r>
    <x v="3"/>
    <n v="0"/>
  </r>
  <r>
    <x v="3"/>
    <n v="0"/>
  </r>
  <r>
    <x v="0"/>
    <n v="0"/>
  </r>
  <r>
    <x v="3"/>
    <n v="0"/>
  </r>
  <r>
    <x v="5"/>
    <n v="0"/>
  </r>
  <r>
    <x v="3"/>
    <n v="595"/>
  </r>
  <r>
    <x v="2"/>
    <n v="51"/>
  </r>
  <r>
    <x v="2"/>
    <n v="0"/>
  </r>
  <r>
    <x v="1"/>
    <n v="4624"/>
  </r>
  <r>
    <x v="0"/>
    <m/>
  </r>
  <r>
    <x v="3"/>
    <m/>
  </r>
  <r>
    <x v="3"/>
    <m/>
  </r>
  <r>
    <x v="0"/>
    <n v="0"/>
  </r>
  <r>
    <x v="2"/>
    <n v="0"/>
  </r>
  <r>
    <x v="3"/>
    <n v="571"/>
  </r>
  <r>
    <x v="4"/>
    <n v="3333"/>
  </r>
  <r>
    <x v="5"/>
    <n v="4853"/>
  </r>
  <r>
    <x v="2"/>
    <n v="51"/>
  </r>
  <r>
    <x v="2"/>
    <m/>
  </r>
  <r>
    <x v="4"/>
    <m/>
  </r>
  <r>
    <x v="3"/>
    <n v="0"/>
  </r>
  <r>
    <x v="1"/>
    <n v="5035"/>
  </r>
  <r>
    <x v="2"/>
    <n v="51"/>
  </r>
  <r>
    <x v="1"/>
    <n v="4342"/>
  </r>
  <r>
    <x v="4"/>
    <n v="0"/>
  </r>
  <r>
    <x v="2"/>
    <m/>
  </r>
  <r>
    <x v="2"/>
    <n v="48"/>
  </r>
  <r>
    <x v="5"/>
    <n v="5215"/>
  </r>
  <r>
    <x v="0"/>
    <n v="0"/>
  </r>
  <r>
    <x v="2"/>
    <n v="58"/>
  </r>
  <r>
    <x v="4"/>
    <n v="3587"/>
  </r>
  <r>
    <x v="4"/>
    <n v="2915"/>
  </r>
  <r>
    <x v="1"/>
    <n v="4762"/>
  </r>
  <r>
    <x v="0"/>
    <n v="1062"/>
  </r>
  <r>
    <x v="5"/>
    <n v="0"/>
  </r>
  <r>
    <x v="5"/>
    <m/>
  </r>
  <r>
    <x v="3"/>
    <m/>
  </r>
  <r>
    <x v="3"/>
    <m/>
  </r>
  <r>
    <x v="3"/>
    <n v="0"/>
  </r>
  <r>
    <x v="5"/>
    <n v="0"/>
  </r>
  <r>
    <x v="2"/>
    <m/>
  </r>
  <r>
    <x v="2"/>
    <n v="0"/>
  </r>
  <r>
    <x v="0"/>
    <n v="1074"/>
  </r>
  <r>
    <x v="2"/>
    <n v="0"/>
  </r>
  <r>
    <x v="2"/>
    <n v="0"/>
  </r>
  <r>
    <x v="2"/>
    <n v="57"/>
  </r>
  <r>
    <x v="3"/>
    <n v="586"/>
  </r>
  <r>
    <x v="0"/>
    <n v="1184"/>
  </r>
  <r>
    <x v="3"/>
    <n v="0"/>
  </r>
  <r>
    <x v="4"/>
    <m/>
  </r>
  <r>
    <x v="0"/>
    <n v="0"/>
  </r>
  <r>
    <x v="3"/>
    <n v="526"/>
  </r>
  <r>
    <x v="5"/>
    <n v="5344"/>
  </r>
  <r>
    <x v="1"/>
    <n v="4125"/>
  </r>
  <r>
    <x v="3"/>
    <n v="528"/>
  </r>
  <r>
    <x v="4"/>
    <n v="3254"/>
  </r>
  <r>
    <x v="1"/>
    <n v="0"/>
  </r>
  <r>
    <x v="3"/>
    <n v="516"/>
  </r>
  <r>
    <x v="3"/>
    <n v="538"/>
  </r>
  <r>
    <x v="3"/>
    <n v="459"/>
  </r>
  <r>
    <x v="3"/>
    <n v="0"/>
  </r>
  <r>
    <x v="1"/>
    <n v="5137"/>
  </r>
  <r>
    <x v="4"/>
    <n v="3330"/>
  </r>
  <r>
    <x v="3"/>
    <n v="589"/>
  </r>
  <r>
    <x v="2"/>
    <n v="45"/>
  </r>
  <r>
    <x v="2"/>
    <m/>
  </r>
  <r>
    <x v="2"/>
    <n v="0"/>
  </r>
  <r>
    <x v="3"/>
    <m/>
  </r>
  <r>
    <x v="5"/>
    <n v="5664"/>
  </r>
  <r>
    <x v="4"/>
    <n v="0"/>
  </r>
  <r>
    <x v="0"/>
    <n v="1074"/>
  </r>
  <r>
    <x v="0"/>
    <n v="0"/>
  </r>
  <r>
    <x v="1"/>
    <n v="0"/>
  </r>
  <r>
    <x v="3"/>
    <n v="481"/>
  </r>
  <r>
    <x v="0"/>
    <n v="1101"/>
  </r>
  <r>
    <x v="3"/>
    <n v="522"/>
  </r>
  <r>
    <x v="2"/>
    <m/>
  </r>
  <r>
    <x v="2"/>
    <n v="49"/>
  </r>
  <r>
    <x v="1"/>
    <m/>
  </r>
  <r>
    <x v="1"/>
    <n v="4865"/>
  </r>
  <r>
    <x v="0"/>
    <n v="991"/>
  </r>
  <r>
    <x v="5"/>
    <n v="4509"/>
  </r>
  <r>
    <x v="1"/>
    <n v="5169"/>
  </r>
  <r>
    <x v="3"/>
    <n v="491"/>
  </r>
  <r>
    <x v="1"/>
    <n v="4281"/>
  </r>
  <r>
    <x v="0"/>
    <n v="0"/>
  </r>
  <r>
    <x v="2"/>
    <n v="0"/>
  </r>
  <r>
    <x v="4"/>
    <n v="3443"/>
  </r>
  <r>
    <x v="2"/>
    <n v="60"/>
  </r>
  <r>
    <x v="2"/>
    <n v="53"/>
  </r>
  <r>
    <x v="2"/>
    <n v="56"/>
  </r>
  <r>
    <x v="3"/>
    <n v="665"/>
  </r>
  <r>
    <x v="0"/>
    <n v="1140"/>
  </r>
  <r>
    <x v="2"/>
    <n v="52"/>
  </r>
  <r>
    <x v="2"/>
    <n v="52"/>
  </r>
  <r>
    <x v="5"/>
    <n v="0"/>
  </r>
  <r>
    <x v="4"/>
    <m/>
  </r>
  <r>
    <x v="5"/>
    <n v="5121"/>
  </r>
  <r>
    <x v="4"/>
    <n v="3611"/>
  </r>
  <r>
    <x v="2"/>
    <n v="50"/>
  </r>
  <r>
    <x v="3"/>
    <n v="618"/>
  </r>
  <r>
    <x v="0"/>
    <n v="1247"/>
  </r>
  <r>
    <x v="2"/>
    <m/>
  </r>
  <r>
    <x v="2"/>
    <n v="55"/>
  </r>
  <r>
    <x v="0"/>
    <n v="1157"/>
  </r>
  <r>
    <x v="3"/>
    <n v="537"/>
  </r>
  <r>
    <x v="1"/>
    <n v="4955"/>
  </r>
  <r>
    <x v="1"/>
    <n v="5606"/>
  </r>
  <r>
    <x v="3"/>
    <m/>
  </r>
  <r>
    <x v="2"/>
    <n v="57"/>
  </r>
  <r>
    <x v="2"/>
    <n v="66"/>
  </r>
  <r>
    <x v="1"/>
    <n v="5113"/>
  </r>
  <r>
    <x v="1"/>
    <n v="4595"/>
  </r>
  <r>
    <x v="0"/>
    <m/>
  </r>
  <r>
    <x v="4"/>
    <n v="3503"/>
  </r>
  <r>
    <x v="4"/>
    <n v="3600"/>
  </r>
  <r>
    <x v="1"/>
    <m/>
  </r>
  <r>
    <x v="3"/>
    <n v="425"/>
  </r>
  <r>
    <x v="1"/>
    <n v="4565"/>
  </r>
  <r>
    <x v="1"/>
    <n v="4754"/>
  </r>
  <r>
    <x v="2"/>
    <n v="62"/>
  </r>
  <r>
    <x v="1"/>
    <n v="4688"/>
  </r>
  <r>
    <x v="4"/>
    <n v="3386"/>
  </r>
  <r>
    <x v="1"/>
    <n v="3869"/>
  </r>
  <r>
    <x v="3"/>
    <n v="615"/>
  </r>
  <r>
    <x v="2"/>
    <n v="55"/>
  </r>
  <r>
    <x v="4"/>
    <m/>
  </r>
  <r>
    <x v="3"/>
    <m/>
  </r>
  <r>
    <x v="5"/>
    <m/>
  </r>
  <r>
    <x v="3"/>
    <n v="0"/>
  </r>
  <r>
    <x v="0"/>
    <n v="1019"/>
  </r>
  <r>
    <x v="4"/>
    <n v="2798"/>
  </r>
  <r>
    <x v="3"/>
    <n v="502"/>
  </r>
  <r>
    <x v="4"/>
    <n v="3323"/>
  </r>
  <r>
    <x v="0"/>
    <n v="0"/>
  </r>
  <r>
    <x v="2"/>
    <n v="0"/>
  </r>
  <r>
    <x v="5"/>
    <n v="0"/>
  </r>
  <r>
    <x v="4"/>
    <n v="0"/>
  </r>
  <r>
    <x v="3"/>
    <n v="542"/>
  </r>
  <r>
    <x v="1"/>
    <n v="5172"/>
  </r>
  <r>
    <x v="4"/>
    <n v="0"/>
  </r>
  <r>
    <x v="3"/>
    <n v="538"/>
  </r>
  <r>
    <x v="1"/>
    <n v="4497"/>
  </r>
  <r>
    <x v="0"/>
    <n v="1178"/>
  </r>
  <r>
    <x v="1"/>
    <n v="4969"/>
  </r>
  <r>
    <x v="2"/>
    <n v="60"/>
  </r>
  <r>
    <x v="4"/>
    <n v="2875"/>
  </r>
  <r>
    <x v="3"/>
    <m/>
  </r>
  <r>
    <x v="6"/>
    <n v="0"/>
  </r>
  <r>
    <x v="5"/>
    <n v="6177"/>
  </r>
  <r>
    <x v="4"/>
    <n v="0"/>
  </r>
  <r>
    <x v="1"/>
    <m/>
  </r>
  <r>
    <x v="1"/>
    <n v="0"/>
  </r>
  <r>
    <x v="1"/>
    <n v="4369"/>
  </r>
  <r>
    <x v="1"/>
    <n v="4878"/>
  </r>
  <r>
    <x v="5"/>
    <n v="4527"/>
  </r>
  <r>
    <x v="0"/>
    <n v="0"/>
  </r>
  <r>
    <x v="5"/>
    <n v="6102"/>
  </r>
  <r>
    <x v="5"/>
    <n v="4983"/>
  </r>
  <r>
    <x v="2"/>
    <n v="47"/>
  </r>
  <r>
    <x v="2"/>
    <n v="52"/>
  </r>
  <r>
    <x v="1"/>
    <n v="5031"/>
  </r>
  <r>
    <x v="2"/>
    <n v="53"/>
  </r>
  <r>
    <x v="0"/>
    <m/>
  </r>
  <r>
    <x v="3"/>
    <n v="550"/>
  </r>
  <r>
    <x v="0"/>
    <m/>
  </r>
  <r>
    <x v="1"/>
    <n v="5223"/>
  </r>
  <r>
    <x v="2"/>
    <n v="53"/>
  </r>
  <r>
    <x v="1"/>
    <n v="4519"/>
  </r>
  <r>
    <x v="1"/>
    <n v="4833"/>
  </r>
  <r>
    <x v="5"/>
    <m/>
  </r>
  <r>
    <x v="5"/>
    <n v="5407"/>
  </r>
  <r>
    <x v="3"/>
    <n v="0"/>
  </r>
  <r>
    <x v="2"/>
    <n v="56"/>
  </r>
  <r>
    <x v="3"/>
    <m/>
  </r>
  <r>
    <x v="0"/>
    <m/>
  </r>
  <r>
    <x v="3"/>
    <n v="468"/>
  </r>
  <r>
    <x v="3"/>
    <n v="579"/>
  </r>
  <r>
    <x v="4"/>
    <n v="3185"/>
  </r>
  <r>
    <x v="1"/>
    <m/>
  </r>
  <r>
    <x v="2"/>
    <n v="54"/>
  </r>
  <r>
    <x v="2"/>
    <n v="62"/>
  </r>
  <r>
    <x v="3"/>
    <n v="0"/>
  </r>
  <r>
    <x v="3"/>
    <n v="619"/>
  </r>
  <r>
    <x v="2"/>
    <n v="0"/>
  </r>
  <r>
    <x v="2"/>
    <n v="0"/>
  </r>
  <r>
    <x v="4"/>
    <n v="0"/>
  </r>
  <r>
    <x v="5"/>
    <m/>
  </r>
  <r>
    <x v="1"/>
    <n v="4408"/>
  </r>
  <r>
    <x v="3"/>
    <n v="605"/>
  </r>
  <r>
    <x v="5"/>
    <n v="6064"/>
  </r>
  <r>
    <x v="3"/>
    <n v="641"/>
  </r>
  <r>
    <x v="3"/>
    <n v="491"/>
  </r>
  <r>
    <x v="3"/>
    <m/>
  </r>
  <r>
    <x v="0"/>
    <m/>
  </r>
  <r>
    <x v="1"/>
    <n v="0"/>
  </r>
  <r>
    <x v="2"/>
    <n v="47"/>
  </r>
  <r>
    <x v="2"/>
    <n v="63"/>
  </r>
  <r>
    <x v="4"/>
    <n v="3291"/>
  </r>
  <r>
    <x v="0"/>
    <m/>
  </r>
  <r>
    <x v="0"/>
    <n v="1188"/>
  </r>
  <r>
    <x v="5"/>
    <m/>
  </r>
  <r>
    <x v="3"/>
    <n v="0"/>
  </r>
  <r>
    <x v="3"/>
    <n v="478"/>
  </r>
  <r>
    <x v="2"/>
    <n v="60"/>
  </r>
  <r>
    <x v="1"/>
    <n v="4064"/>
  </r>
  <r>
    <x v="4"/>
    <n v="2550"/>
  </r>
  <r>
    <x v="5"/>
    <m/>
  </r>
  <r>
    <x v="2"/>
    <n v="0"/>
  </r>
  <r>
    <x v="5"/>
    <n v="0"/>
  </r>
  <r>
    <x v="2"/>
    <n v="0"/>
  </r>
  <r>
    <x v="4"/>
    <n v="3378"/>
  </r>
  <r>
    <x v="5"/>
    <m/>
  </r>
  <r>
    <x v="3"/>
    <m/>
  </r>
  <r>
    <x v="2"/>
    <m/>
  </r>
  <r>
    <x v="2"/>
    <m/>
  </r>
  <r>
    <x v="1"/>
    <n v="6135"/>
  </r>
  <r>
    <x v="0"/>
    <n v="999"/>
  </r>
  <r>
    <x v="2"/>
    <n v="52"/>
  </r>
  <r>
    <x v="0"/>
    <n v="0"/>
  </r>
  <r>
    <x v="5"/>
    <n v="0"/>
  </r>
  <r>
    <x v="3"/>
    <n v="530"/>
  </r>
  <r>
    <x v="3"/>
    <n v="538"/>
  </r>
  <r>
    <x v="2"/>
    <n v="53"/>
  </r>
  <r>
    <x v="1"/>
    <n v="5416"/>
  </r>
  <r>
    <x v="2"/>
    <n v="0"/>
  </r>
  <r>
    <x v="5"/>
    <n v="4995"/>
  </r>
  <r>
    <x v="3"/>
    <m/>
  </r>
  <r>
    <x v="3"/>
    <n v="0"/>
  </r>
  <r>
    <x v="0"/>
    <n v="1137"/>
  </r>
  <r>
    <x v="3"/>
    <n v="453"/>
  </r>
  <r>
    <x v="0"/>
    <n v="1065"/>
  </r>
  <r>
    <x v="1"/>
    <n v="4373"/>
  </r>
  <r>
    <x v="4"/>
    <n v="2560"/>
  </r>
  <r>
    <x v="1"/>
    <n v="0"/>
  </r>
  <r>
    <x v="0"/>
    <n v="1171"/>
  </r>
  <r>
    <x v="2"/>
    <n v="53"/>
  </r>
  <r>
    <x v="5"/>
    <n v="6553"/>
  </r>
  <r>
    <x v="4"/>
    <n v="3542"/>
  </r>
  <r>
    <x v="3"/>
    <m/>
  </r>
  <r>
    <x v="4"/>
    <n v="3619"/>
  </r>
  <r>
    <x v="4"/>
    <m/>
  </r>
  <r>
    <x v="4"/>
    <m/>
  </r>
  <r>
    <x v="2"/>
    <m/>
  </r>
  <r>
    <x v="4"/>
    <n v="3589"/>
  </r>
  <r>
    <x v="5"/>
    <n v="6262"/>
  </r>
  <r>
    <x v="0"/>
    <m/>
  </r>
  <r>
    <x v="0"/>
    <n v="1161"/>
  </r>
  <r>
    <x v="1"/>
    <n v="4975"/>
  </r>
  <r>
    <x v="3"/>
    <n v="586"/>
  </r>
  <r>
    <x v="2"/>
    <n v="41"/>
  </r>
  <r>
    <x v="0"/>
    <m/>
  </r>
  <r>
    <x v="0"/>
    <n v="929"/>
  </r>
  <r>
    <x v="2"/>
    <n v="65"/>
  </r>
  <r>
    <x v="3"/>
    <n v="574"/>
  </r>
  <r>
    <x v="1"/>
    <n v="0"/>
  </r>
  <r>
    <x v="1"/>
    <n v="0"/>
  </r>
  <r>
    <x v="4"/>
    <n v="3028"/>
  </r>
  <r>
    <x v="3"/>
    <n v="403"/>
  </r>
  <r>
    <x v="3"/>
    <n v="0"/>
  </r>
  <r>
    <x v="4"/>
    <n v="3290"/>
  </r>
  <r>
    <x v="3"/>
    <m/>
  </r>
  <r>
    <x v="4"/>
    <n v="0"/>
  </r>
  <r>
    <x v="4"/>
    <n v="3550"/>
  </r>
  <r>
    <x v="4"/>
    <n v="3657"/>
  </r>
  <r>
    <x v="0"/>
    <n v="1046"/>
  </r>
  <r>
    <x v="2"/>
    <n v="50"/>
  </r>
  <r>
    <x v="4"/>
    <n v="2871"/>
  </r>
  <r>
    <x v="2"/>
    <n v="52"/>
  </r>
  <r>
    <x v="1"/>
    <m/>
  </r>
  <r>
    <x v="2"/>
    <n v="0"/>
  </r>
  <r>
    <x v="3"/>
    <n v="564"/>
  </r>
  <r>
    <x v="5"/>
    <n v="0"/>
  </r>
  <r>
    <x v="3"/>
    <m/>
  </r>
  <r>
    <x v="4"/>
    <n v="3780"/>
  </r>
  <r>
    <x v="3"/>
    <n v="491"/>
  </r>
  <r>
    <x v="3"/>
    <n v="604"/>
  </r>
  <r>
    <x v="6"/>
    <n v="0"/>
  </r>
  <r>
    <x v="3"/>
    <n v="0"/>
  </r>
  <r>
    <x v="3"/>
    <n v="568"/>
  </r>
  <r>
    <x v="3"/>
    <n v="601"/>
  </r>
  <r>
    <x v="0"/>
    <m/>
  </r>
  <r>
    <x v="4"/>
    <n v="0"/>
  </r>
  <r>
    <x v="5"/>
    <n v="5616"/>
  </r>
  <r>
    <x v="1"/>
    <n v="0"/>
  </r>
  <r>
    <x v="1"/>
    <n v="0"/>
  </r>
  <r>
    <x v="2"/>
    <n v="0"/>
  </r>
  <r>
    <x v="4"/>
    <n v="0"/>
  </r>
  <r>
    <x v="3"/>
    <n v="542"/>
  </r>
  <r>
    <x v="3"/>
    <n v="497"/>
  </r>
  <r>
    <x v="1"/>
    <n v="5443"/>
  </r>
  <r>
    <x v="0"/>
    <n v="1037"/>
  </r>
  <r>
    <x v="0"/>
    <m/>
  </r>
  <r>
    <x v="0"/>
    <n v="992"/>
  </r>
  <r>
    <x v="0"/>
    <n v="966"/>
  </r>
  <r>
    <x v="4"/>
    <n v="0"/>
  </r>
  <r>
    <x v="5"/>
    <n v="0"/>
  </r>
  <r>
    <x v="3"/>
    <n v="0"/>
  </r>
  <r>
    <x v="4"/>
    <n v="3232"/>
  </r>
  <r>
    <x v="3"/>
    <n v="548"/>
  </r>
  <r>
    <x v="4"/>
    <m/>
  </r>
  <r>
    <x v="4"/>
    <n v="0"/>
  </r>
  <r>
    <x v="2"/>
    <n v="52"/>
  </r>
  <r>
    <x v="1"/>
    <m/>
  </r>
  <r>
    <x v="2"/>
    <m/>
  </r>
  <r>
    <x v="1"/>
    <n v="0"/>
  </r>
  <r>
    <x v="1"/>
    <n v="0"/>
  </r>
  <r>
    <x v="1"/>
    <n v="5109"/>
  </r>
  <r>
    <x v="2"/>
    <m/>
  </r>
  <r>
    <x v="2"/>
    <n v="49"/>
  </r>
  <r>
    <x v="0"/>
    <n v="0"/>
  </r>
  <r>
    <x v="3"/>
    <m/>
  </r>
  <r>
    <x v="3"/>
    <n v="447"/>
  </r>
  <r>
    <x v="4"/>
    <n v="3430"/>
  </r>
  <r>
    <x v="4"/>
    <m/>
  </r>
  <r>
    <x v="3"/>
    <n v="0"/>
  </r>
  <r>
    <x v="4"/>
    <n v="3245"/>
  </r>
  <r>
    <x v="3"/>
    <n v="0"/>
  </r>
  <r>
    <x v="2"/>
    <n v="61"/>
  </r>
  <r>
    <x v="2"/>
    <n v="60"/>
  </r>
  <r>
    <x v="1"/>
    <m/>
  </r>
  <r>
    <x v="2"/>
    <n v="0"/>
  </r>
  <r>
    <x v="3"/>
    <m/>
  </r>
  <r>
    <x v="5"/>
    <n v="5060"/>
  </r>
  <r>
    <x v="3"/>
    <n v="0"/>
  </r>
  <r>
    <x v="3"/>
    <m/>
  </r>
  <r>
    <x v="3"/>
    <n v="585"/>
  </r>
  <r>
    <x v="1"/>
    <n v="0"/>
  </r>
  <r>
    <x v="1"/>
    <n v="0"/>
  </r>
  <r>
    <x v="1"/>
    <n v="0"/>
  </r>
  <r>
    <x v="1"/>
    <n v="0"/>
  </r>
  <r>
    <x v="1"/>
    <m/>
  </r>
  <r>
    <x v="2"/>
    <n v="0"/>
  </r>
  <r>
    <x v="2"/>
    <n v="0"/>
  </r>
  <r>
    <x v="3"/>
    <n v="572"/>
  </r>
  <r>
    <x v="2"/>
    <n v="54"/>
  </r>
  <r>
    <x v="3"/>
    <n v="0"/>
  </r>
  <r>
    <x v="2"/>
    <n v="60"/>
  </r>
  <r>
    <x v="4"/>
    <n v="3251"/>
  </r>
  <r>
    <x v="5"/>
    <n v="5930"/>
  </r>
  <r>
    <x v="0"/>
    <n v="941"/>
  </r>
  <r>
    <x v="3"/>
    <n v="0"/>
  </r>
  <r>
    <x v="2"/>
    <n v="56"/>
  </r>
  <r>
    <x v="4"/>
    <n v="3445"/>
  </r>
  <r>
    <x v="5"/>
    <m/>
  </r>
  <r>
    <x v="4"/>
    <m/>
  </r>
  <r>
    <x v="2"/>
    <n v="54"/>
  </r>
  <r>
    <x v="3"/>
    <m/>
  </r>
  <r>
    <x v="4"/>
    <n v="3498"/>
  </r>
  <r>
    <x v="3"/>
    <n v="540"/>
  </r>
  <r>
    <x v="1"/>
    <n v="4986"/>
  </r>
  <r>
    <x v="5"/>
    <n v="0"/>
  </r>
  <r>
    <x v="5"/>
    <n v="5214"/>
  </r>
  <r>
    <x v="1"/>
    <n v="4794"/>
  </r>
  <r>
    <x v="4"/>
    <m/>
  </r>
  <r>
    <x v="0"/>
    <n v="0"/>
  </r>
  <r>
    <x v="5"/>
    <m/>
  </r>
  <r>
    <x v="0"/>
    <n v="0"/>
  </r>
  <r>
    <x v="3"/>
    <n v="648"/>
  </r>
  <r>
    <x v="4"/>
    <n v="3040"/>
  </r>
  <r>
    <x v="0"/>
    <n v="1185"/>
  </r>
  <r>
    <x v="2"/>
    <n v="48"/>
  </r>
  <r>
    <x v="0"/>
    <n v="0"/>
  </r>
  <r>
    <x v="0"/>
    <n v="1021"/>
  </r>
  <r>
    <x v="0"/>
    <n v="1264"/>
  </r>
  <r>
    <x v="2"/>
    <n v="0"/>
  </r>
  <r>
    <x v="3"/>
    <n v="503"/>
  </r>
  <r>
    <x v="1"/>
    <n v="4440"/>
  </r>
  <r>
    <x v="0"/>
    <n v="0"/>
  </r>
  <r>
    <x v="2"/>
    <n v="52"/>
  </r>
  <r>
    <x v="2"/>
    <m/>
  </r>
  <r>
    <x v="3"/>
    <n v="0"/>
  </r>
  <r>
    <x v="3"/>
    <n v="0"/>
  </r>
  <r>
    <x v="2"/>
    <n v="0"/>
  </r>
  <r>
    <x v="3"/>
    <n v="499"/>
  </r>
  <r>
    <x v="5"/>
    <m/>
  </r>
  <r>
    <x v="1"/>
    <n v="0"/>
  </r>
  <r>
    <x v="0"/>
    <n v="1159"/>
  </r>
  <r>
    <x v="2"/>
    <n v="0"/>
  </r>
  <r>
    <x v="5"/>
    <n v="5479"/>
  </r>
  <r>
    <x v="4"/>
    <m/>
  </r>
  <r>
    <x v="1"/>
    <m/>
  </r>
  <r>
    <x v="1"/>
    <n v="4555"/>
  </r>
  <r>
    <x v="2"/>
    <n v="0"/>
  </r>
  <r>
    <x v="2"/>
    <n v="0"/>
  </r>
  <r>
    <x v="0"/>
    <n v="1026"/>
  </r>
  <r>
    <x v="3"/>
    <n v="503"/>
  </r>
  <r>
    <x v="0"/>
    <n v="1144"/>
  </r>
  <r>
    <x v="2"/>
    <n v="55"/>
  </r>
  <r>
    <x v="3"/>
    <m/>
  </r>
  <r>
    <x v="0"/>
    <m/>
  </r>
  <r>
    <x v="4"/>
    <n v="3181"/>
  </r>
  <r>
    <x v="2"/>
    <n v="54"/>
  </r>
  <r>
    <x v="4"/>
    <m/>
  </r>
  <r>
    <x v="1"/>
    <n v="3959"/>
  </r>
  <r>
    <x v="3"/>
    <n v="571"/>
  </r>
  <r>
    <x v="1"/>
    <n v="0"/>
  </r>
  <r>
    <x v="3"/>
    <n v="0"/>
  </r>
  <r>
    <x v="3"/>
    <n v="545"/>
  </r>
  <r>
    <x v="3"/>
    <n v="554"/>
  </r>
  <r>
    <x v="4"/>
    <m/>
  </r>
  <r>
    <x v="2"/>
    <n v="68"/>
  </r>
  <r>
    <x v="2"/>
    <n v="52"/>
  </r>
  <r>
    <x v="3"/>
    <m/>
  </r>
  <r>
    <x v="2"/>
    <n v="0"/>
  </r>
  <r>
    <x v="2"/>
    <n v="54"/>
  </r>
  <r>
    <x v="4"/>
    <n v="3822"/>
  </r>
  <r>
    <x v="0"/>
    <n v="971"/>
  </r>
  <r>
    <x v="5"/>
    <n v="6024"/>
  </r>
  <r>
    <x v="1"/>
    <n v="4820"/>
  </r>
  <r>
    <x v="5"/>
    <n v="0"/>
  </r>
  <r>
    <x v="1"/>
    <n v="0"/>
  </r>
  <r>
    <x v="4"/>
    <n v="2940"/>
  </r>
  <r>
    <x v="4"/>
    <m/>
  </r>
  <r>
    <x v="2"/>
    <n v="49"/>
  </r>
  <r>
    <x v="1"/>
    <m/>
  </r>
  <r>
    <x v="2"/>
    <m/>
  </r>
  <r>
    <x v="3"/>
    <n v="0"/>
  </r>
  <r>
    <x v="0"/>
    <n v="0"/>
  </r>
  <r>
    <x v="3"/>
    <n v="545"/>
  </r>
  <r>
    <x v="5"/>
    <m/>
  </r>
  <r>
    <x v="2"/>
    <n v="58"/>
  </r>
  <r>
    <x v="4"/>
    <n v="0"/>
  </r>
  <r>
    <x v="1"/>
    <n v="4280"/>
  </r>
  <r>
    <x v="4"/>
    <n v="2880"/>
  </r>
  <r>
    <x v="6"/>
    <n v="25288"/>
  </r>
  <r>
    <x v="2"/>
    <n v="0"/>
  </r>
  <r>
    <x v="2"/>
    <n v="0"/>
  </r>
  <r>
    <x v="3"/>
    <n v="0"/>
  </r>
  <r>
    <x v="3"/>
    <n v="0"/>
  </r>
  <r>
    <x v="4"/>
    <n v="3267"/>
  </r>
  <r>
    <x v="5"/>
    <n v="5182"/>
  </r>
  <r>
    <x v="1"/>
    <n v="0"/>
  </r>
  <r>
    <x v="2"/>
    <n v="0"/>
  </r>
  <r>
    <x v="1"/>
    <n v="0"/>
  </r>
  <r>
    <x v="3"/>
    <n v="540"/>
  </r>
  <r>
    <x v="4"/>
    <n v="3492"/>
  </r>
  <r>
    <x v="5"/>
    <n v="5991"/>
  </r>
  <r>
    <x v="3"/>
    <n v="0"/>
  </r>
  <r>
    <x v="4"/>
    <n v="0"/>
  </r>
  <r>
    <x v="1"/>
    <n v="4968"/>
  </r>
  <r>
    <x v="1"/>
    <n v="5006"/>
  </r>
  <r>
    <x v="2"/>
    <n v="0"/>
  </r>
  <r>
    <x v="5"/>
    <n v="0"/>
  </r>
  <r>
    <x v="1"/>
    <n v="5363"/>
  </r>
  <r>
    <x v="2"/>
    <n v="49"/>
  </r>
  <r>
    <x v="0"/>
    <m/>
  </r>
  <r>
    <x v="0"/>
    <n v="0"/>
  </r>
  <r>
    <x v="4"/>
    <n v="4253"/>
  </r>
  <r>
    <x v="2"/>
    <n v="0"/>
  </r>
  <r>
    <x v="2"/>
    <n v="0"/>
  </r>
  <r>
    <x v="3"/>
    <n v="422"/>
  </r>
  <r>
    <x v="3"/>
    <n v="0"/>
  </r>
  <r>
    <x v="0"/>
    <n v="1056"/>
  </r>
  <r>
    <x v="1"/>
    <n v="0"/>
  </r>
  <r>
    <x v="1"/>
    <n v="0"/>
  </r>
  <r>
    <x v="1"/>
    <n v="0"/>
  </r>
  <r>
    <x v="4"/>
    <n v="0"/>
  </r>
  <r>
    <x v="4"/>
    <n v="3665"/>
  </r>
  <r>
    <x v="1"/>
    <n v="4329"/>
  </r>
  <r>
    <x v="2"/>
    <n v="0"/>
  </r>
  <r>
    <x v="2"/>
    <n v="58"/>
  </r>
  <r>
    <x v="5"/>
    <n v="7356"/>
  </r>
  <r>
    <x v="1"/>
    <n v="4066"/>
  </r>
  <r>
    <x v="2"/>
    <n v="55"/>
  </r>
  <r>
    <x v="4"/>
    <n v="3738"/>
  </r>
  <r>
    <x v="2"/>
    <m/>
  </r>
  <r>
    <x v="3"/>
    <n v="0"/>
  </r>
  <r>
    <x v="4"/>
    <n v="0"/>
  </r>
  <r>
    <x v="0"/>
    <n v="888"/>
  </r>
  <r>
    <x v="5"/>
    <n v="5447"/>
  </r>
  <r>
    <x v="5"/>
    <n v="5972"/>
  </r>
  <r>
    <x v="1"/>
    <n v="4855"/>
  </r>
  <r>
    <x v="4"/>
    <n v="3395"/>
  </r>
  <r>
    <x v="2"/>
    <m/>
  </r>
  <r>
    <x v="2"/>
    <m/>
  </r>
  <r>
    <x v="2"/>
    <m/>
  </r>
  <r>
    <x v="2"/>
    <n v="0"/>
  </r>
  <r>
    <x v="0"/>
    <n v="1084"/>
  </r>
  <r>
    <x v="4"/>
    <n v="3670"/>
  </r>
  <r>
    <x v="0"/>
    <n v="0"/>
  </r>
  <r>
    <x v="5"/>
    <n v="5304"/>
  </r>
  <r>
    <x v="5"/>
    <n v="0"/>
  </r>
  <r>
    <x v="1"/>
    <n v="3844"/>
  </r>
  <r>
    <x v="3"/>
    <n v="549"/>
  </r>
  <r>
    <x v="1"/>
    <n v="0"/>
  </r>
  <r>
    <x v="4"/>
    <n v="0"/>
  </r>
  <r>
    <x v="3"/>
    <n v="553"/>
  </r>
  <r>
    <x v="3"/>
    <m/>
  </r>
  <r>
    <x v="0"/>
    <n v="0"/>
  </r>
  <r>
    <x v="4"/>
    <n v="3523"/>
  </r>
  <r>
    <x v="1"/>
    <m/>
  </r>
  <r>
    <x v="3"/>
    <n v="0"/>
  </r>
  <r>
    <x v="3"/>
    <n v="424"/>
  </r>
  <r>
    <x v="3"/>
    <n v="490"/>
  </r>
  <r>
    <x v="1"/>
    <n v="0"/>
  </r>
  <r>
    <x v="2"/>
    <n v="48"/>
  </r>
  <r>
    <x v="4"/>
    <n v="3982"/>
  </r>
  <r>
    <x v="4"/>
    <n v="0"/>
  </r>
  <r>
    <x v="5"/>
    <n v="0"/>
  </r>
  <r>
    <x v="0"/>
    <n v="1176"/>
  </r>
  <r>
    <x v="3"/>
    <n v="0"/>
  </r>
  <r>
    <x v="3"/>
    <n v="589"/>
  </r>
  <r>
    <x v="5"/>
    <n v="0"/>
  </r>
  <r>
    <x v="3"/>
    <n v="0"/>
  </r>
  <r>
    <x v="5"/>
    <n v="0"/>
  </r>
  <r>
    <x v="1"/>
    <n v="4276"/>
  </r>
  <r>
    <x v="4"/>
    <n v="3390"/>
  </r>
  <r>
    <x v="3"/>
    <n v="0"/>
  </r>
  <r>
    <x v="2"/>
    <n v="0"/>
  </r>
  <r>
    <x v="3"/>
    <n v="541"/>
  </r>
  <r>
    <x v="5"/>
    <n v="5189"/>
  </r>
  <r>
    <x v="1"/>
    <n v="0"/>
  </r>
  <r>
    <x v="5"/>
    <n v="6920"/>
  </r>
  <r>
    <x v="3"/>
    <n v="0"/>
  </r>
  <r>
    <x v="0"/>
    <n v="0"/>
  </r>
  <r>
    <x v="4"/>
    <n v="0"/>
  </r>
  <r>
    <x v="3"/>
    <n v="600"/>
  </r>
  <r>
    <x v="0"/>
    <n v="0"/>
  </r>
  <r>
    <x v="1"/>
    <n v="0"/>
  </r>
  <r>
    <x v="3"/>
    <n v="564"/>
  </r>
  <r>
    <x v="6"/>
    <n v="0"/>
  </r>
  <r>
    <x v="0"/>
    <n v="1037"/>
  </r>
  <r>
    <x v="3"/>
    <n v="500"/>
  </r>
  <r>
    <x v="5"/>
    <n v="5728"/>
  </r>
  <r>
    <x v="4"/>
    <n v="0"/>
  </r>
  <r>
    <x v="1"/>
    <n v="0"/>
  </r>
  <r>
    <x v="4"/>
    <n v="0"/>
  </r>
  <r>
    <x v="2"/>
    <n v="54"/>
  </r>
  <r>
    <x v="3"/>
    <n v="501"/>
  </r>
  <r>
    <x v="3"/>
    <m/>
  </r>
  <r>
    <x v="5"/>
    <n v="6155"/>
  </r>
  <r>
    <x v="5"/>
    <n v="4668"/>
  </r>
  <r>
    <x v="5"/>
    <n v="5017"/>
  </r>
  <r>
    <x v="2"/>
    <n v="59"/>
  </r>
  <r>
    <x v="3"/>
    <m/>
  </r>
  <r>
    <x v="1"/>
    <n v="0"/>
  </r>
  <r>
    <x v="4"/>
    <n v="3316"/>
  </r>
  <r>
    <x v="3"/>
    <m/>
  </r>
  <r>
    <x v="5"/>
    <n v="6227"/>
  </r>
  <r>
    <x v="2"/>
    <n v="0"/>
  </r>
  <r>
    <x v="2"/>
    <n v="58"/>
  </r>
  <r>
    <x v="4"/>
    <n v="3626"/>
  </r>
  <r>
    <x v="4"/>
    <n v="2819"/>
  </r>
  <r>
    <x v="1"/>
    <m/>
  </r>
  <r>
    <x v="1"/>
    <n v="0"/>
  </r>
  <r>
    <x v="1"/>
    <n v="0"/>
  </r>
  <r>
    <x v="3"/>
    <m/>
  </r>
  <r>
    <x v="2"/>
    <m/>
  </r>
  <r>
    <x v="5"/>
    <n v="0"/>
  </r>
  <r>
    <x v="0"/>
    <n v="901"/>
  </r>
  <r>
    <x v="4"/>
    <n v="3438"/>
  </r>
  <r>
    <x v="3"/>
    <n v="589"/>
  </r>
  <r>
    <x v="2"/>
    <n v="0"/>
  </r>
  <r>
    <x v="1"/>
    <n v="5073"/>
  </r>
  <r>
    <x v="5"/>
    <m/>
  </r>
  <r>
    <x v="2"/>
    <m/>
  </r>
  <r>
    <x v="4"/>
    <n v="0"/>
  </r>
  <r>
    <x v="3"/>
    <n v="609"/>
  </r>
  <r>
    <x v="2"/>
    <n v="55"/>
  </r>
  <r>
    <x v="2"/>
    <n v="0"/>
  </r>
  <r>
    <x v="0"/>
    <n v="0"/>
  </r>
  <r>
    <x v="5"/>
    <n v="5637"/>
  </r>
  <r>
    <x v="5"/>
    <n v="5793"/>
  </r>
  <r>
    <x v="2"/>
    <n v="0"/>
  </r>
  <r>
    <x v="3"/>
    <n v="0"/>
  </r>
  <r>
    <x v="4"/>
    <n v="0"/>
  </r>
  <r>
    <x v="3"/>
    <n v="520"/>
  </r>
  <r>
    <x v="4"/>
    <n v="4080"/>
  </r>
  <r>
    <x v="3"/>
    <n v="526"/>
  </r>
  <r>
    <x v="2"/>
    <n v="57"/>
  </r>
  <r>
    <x v="1"/>
    <m/>
  </r>
  <r>
    <x v="4"/>
    <n v="0"/>
  </r>
  <r>
    <x v="2"/>
    <n v="54"/>
  </r>
  <r>
    <x v="4"/>
    <n v="3367"/>
  </r>
  <r>
    <x v="4"/>
    <m/>
  </r>
  <r>
    <x v="3"/>
    <n v="430"/>
  </r>
  <r>
    <x v="3"/>
    <n v="518"/>
  </r>
  <r>
    <x v="0"/>
    <n v="0"/>
  </r>
  <r>
    <x v="2"/>
    <m/>
  </r>
  <r>
    <x v="0"/>
    <n v="0"/>
  </r>
  <r>
    <x v="1"/>
    <m/>
  </r>
  <r>
    <x v="1"/>
    <n v="0"/>
  </r>
  <r>
    <x v="5"/>
    <n v="5798"/>
  </r>
  <r>
    <x v="1"/>
    <n v="4685"/>
  </r>
  <r>
    <x v="4"/>
    <n v="3228"/>
  </r>
  <r>
    <x v="3"/>
    <n v="0"/>
  </r>
  <r>
    <x v="3"/>
    <n v="452"/>
  </r>
  <r>
    <x v="0"/>
    <n v="0"/>
  </r>
  <r>
    <x v="4"/>
    <m/>
  </r>
  <r>
    <x v="3"/>
    <n v="565"/>
  </r>
  <r>
    <x v="0"/>
    <n v="1184"/>
  </r>
  <r>
    <x v="0"/>
    <n v="1150"/>
  </r>
  <r>
    <x v="3"/>
    <m/>
  </r>
  <r>
    <x v="0"/>
    <n v="1110"/>
  </r>
  <r>
    <x v="4"/>
    <n v="0"/>
  </r>
  <r>
    <x v="4"/>
    <n v="3817"/>
  </r>
  <r>
    <x v="4"/>
    <n v="0"/>
  </r>
  <r>
    <x v="4"/>
    <n v="0"/>
  </r>
  <r>
    <x v="3"/>
    <n v="531"/>
  </r>
  <r>
    <x v="5"/>
    <n v="0"/>
  </r>
  <r>
    <x v="4"/>
    <n v="0"/>
  </r>
  <r>
    <x v="2"/>
    <n v="51"/>
  </r>
  <r>
    <x v="4"/>
    <m/>
  </r>
  <r>
    <x v="1"/>
    <n v="5106"/>
  </r>
  <r>
    <x v="4"/>
    <n v="0"/>
  </r>
  <r>
    <x v="2"/>
    <n v="60"/>
  </r>
  <r>
    <x v="1"/>
    <m/>
  </r>
  <r>
    <x v="1"/>
    <n v="0"/>
  </r>
  <r>
    <x v="5"/>
    <n v="0"/>
  </r>
  <r>
    <x v="0"/>
    <n v="0"/>
  </r>
  <r>
    <x v="1"/>
    <n v="5079"/>
  </r>
  <r>
    <x v="3"/>
    <n v="460"/>
  </r>
  <r>
    <x v="4"/>
    <m/>
  </r>
  <r>
    <x v="0"/>
    <n v="0"/>
  </r>
  <r>
    <x v="4"/>
    <n v="3343"/>
  </r>
  <r>
    <x v="5"/>
    <n v="5125"/>
  </r>
  <r>
    <x v="4"/>
    <n v="3263"/>
  </r>
  <r>
    <x v="0"/>
    <n v="976"/>
  </r>
  <r>
    <x v="1"/>
    <n v="4746"/>
  </r>
  <r>
    <x v="0"/>
    <n v="0"/>
  </r>
  <r>
    <x v="3"/>
    <n v="507"/>
  </r>
  <r>
    <x v="5"/>
    <m/>
  </r>
  <r>
    <x v="3"/>
    <n v="0"/>
  </r>
  <r>
    <x v="1"/>
    <n v="5693"/>
  </r>
  <r>
    <x v="1"/>
    <m/>
  </r>
  <r>
    <x v="0"/>
    <n v="0"/>
  </r>
  <r>
    <x v="3"/>
    <n v="0"/>
  </r>
  <r>
    <x v="3"/>
    <n v="488"/>
  </r>
  <r>
    <x v="3"/>
    <n v="605"/>
  </r>
  <r>
    <x v="1"/>
    <m/>
  </r>
  <r>
    <x v="5"/>
    <n v="0"/>
  </r>
  <r>
    <x v="0"/>
    <n v="949"/>
  </r>
  <r>
    <x v="0"/>
    <n v="882"/>
  </r>
  <r>
    <x v="0"/>
    <n v="1096"/>
  </r>
  <r>
    <x v="3"/>
    <n v="0"/>
  </r>
  <r>
    <x v="3"/>
    <n v="572"/>
  </r>
  <r>
    <x v="4"/>
    <n v="0"/>
  </r>
  <r>
    <x v="1"/>
    <n v="3731"/>
  </r>
  <r>
    <x v="2"/>
    <n v="0"/>
  </r>
  <r>
    <x v="0"/>
    <n v="1214"/>
  </r>
  <r>
    <x v="1"/>
    <n v="4444"/>
  </r>
  <r>
    <x v="3"/>
    <n v="524"/>
  </r>
  <r>
    <x v="0"/>
    <m/>
  </r>
  <r>
    <x v="5"/>
    <m/>
  </r>
  <r>
    <x v="0"/>
    <n v="997"/>
  </r>
  <r>
    <x v="4"/>
    <n v="2794"/>
  </r>
  <r>
    <x v="2"/>
    <n v="53"/>
  </r>
  <r>
    <x v="4"/>
    <n v="3141"/>
  </r>
  <r>
    <x v="2"/>
    <n v="0"/>
  </r>
  <r>
    <x v="0"/>
    <n v="1109"/>
  </r>
  <r>
    <x v="5"/>
    <n v="5691"/>
  </r>
  <r>
    <x v="1"/>
    <m/>
  </r>
  <r>
    <x v="2"/>
    <n v="52"/>
  </r>
  <r>
    <x v="2"/>
    <n v="0"/>
  </r>
  <r>
    <x v="3"/>
    <n v="532"/>
  </r>
  <r>
    <x v="1"/>
    <n v="5615"/>
  </r>
  <r>
    <x v="0"/>
    <m/>
  </r>
  <r>
    <x v="3"/>
    <n v="0"/>
  </r>
  <r>
    <x v="1"/>
    <n v="0"/>
  </r>
  <r>
    <x v="3"/>
    <n v="565"/>
  </r>
  <r>
    <x v="3"/>
    <n v="0"/>
  </r>
  <r>
    <x v="3"/>
    <m/>
  </r>
  <r>
    <x v="3"/>
    <m/>
  </r>
  <r>
    <x v="1"/>
    <n v="0"/>
  </r>
  <r>
    <x v="1"/>
    <n v="3991"/>
  </r>
  <r>
    <x v="1"/>
    <n v="5763"/>
  </r>
  <r>
    <x v="2"/>
    <n v="0"/>
  </r>
  <r>
    <x v="2"/>
    <m/>
  </r>
  <r>
    <x v="4"/>
    <n v="0"/>
  </r>
  <r>
    <x v="3"/>
    <n v="456"/>
  </r>
  <r>
    <x v="2"/>
    <m/>
  </r>
  <r>
    <x v="2"/>
    <n v="0"/>
  </r>
  <r>
    <x v="3"/>
    <n v="582"/>
  </r>
  <r>
    <x v="2"/>
    <n v="59"/>
  </r>
  <r>
    <x v="4"/>
    <n v="3259"/>
  </r>
  <r>
    <x v="5"/>
    <m/>
  </r>
  <r>
    <x v="3"/>
    <n v="0"/>
  </r>
  <r>
    <x v="0"/>
    <n v="0"/>
  </r>
  <r>
    <x v="3"/>
    <n v="593"/>
  </r>
  <r>
    <x v="1"/>
    <n v="5197"/>
  </r>
  <r>
    <x v="1"/>
    <n v="0"/>
  </r>
  <r>
    <x v="1"/>
    <n v="0"/>
  </r>
  <r>
    <x v="2"/>
    <n v="0"/>
  </r>
  <r>
    <x v="4"/>
    <n v="3031"/>
  </r>
  <r>
    <x v="1"/>
    <n v="0"/>
  </r>
  <r>
    <x v="1"/>
    <n v="5244"/>
  </r>
  <r>
    <x v="2"/>
    <m/>
  </r>
  <r>
    <x v="2"/>
    <n v="0"/>
  </r>
  <r>
    <x v="5"/>
    <n v="5946"/>
  </r>
  <r>
    <x v="0"/>
    <n v="0"/>
  </r>
  <r>
    <x v="5"/>
    <n v="0"/>
  </r>
  <r>
    <x v="1"/>
    <n v="4335"/>
  </r>
  <r>
    <x v="5"/>
    <n v="0"/>
  </r>
  <r>
    <x v="1"/>
    <n v="5063"/>
  </r>
  <r>
    <x v="1"/>
    <n v="5032"/>
  </r>
  <r>
    <x v="1"/>
    <n v="4398"/>
  </r>
  <r>
    <x v="1"/>
    <n v="4449"/>
  </r>
  <r>
    <x v="5"/>
    <n v="0"/>
  </r>
  <r>
    <x v="3"/>
    <n v="0"/>
  </r>
  <r>
    <x v="4"/>
    <n v="0"/>
  </r>
  <r>
    <x v="2"/>
    <n v="50"/>
  </r>
  <r>
    <x v="0"/>
    <m/>
  </r>
  <r>
    <x v="3"/>
    <n v="605"/>
  </r>
  <r>
    <x v="2"/>
    <n v="57"/>
  </r>
  <r>
    <x v="4"/>
    <n v="2882"/>
  </r>
  <r>
    <x v="4"/>
    <n v="3011"/>
  </r>
  <r>
    <x v="5"/>
    <m/>
  </r>
  <r>
    <x v="0"/>
    <n v="1181"/>
  </r>
  <r>
    <x v="0"/>
    <n v="1067"/>
  </r>
  <r>
    <x v="3"/>
    <n v="0"/>
  </r>
  <r>
    <x v="3"/>
    <n v="0"/>
  </r>
  <r>
    <x v="2"/>
    <n v="54"/>
  </r>
  <r>
    <x v="3"/>
    <n v="564"/>
  </r>
  <r>
    <x v="0"/>
    <n v="0"/>
  </r>
  <r>
    <x v="2"/>
    <n v="57"/>
  </r>
  <r>
    <x v="1"/>
    <n v="5558"/>
  </r>
  <r>
    <x v="5"/>
    <n v="0"/>
  </r>
  <r>
    <x v="3"/>
    <n v="0"/>
  </r>
  <r>
    <x v="0"/>
    <n v="1083"/>
  </r>
  <r>
    <x v="1"/>
    <n v="5647"/>
  </r>
  <r>
    <x v="3"/>
    <n v="0"/>
  </r>
  <r>
    <x v="1"/>
    <n v="4648"/>
  </r>
  <r>
    <x v="2"/>
    <n v="50"/>
  </r>
  <r>
    <x v="4"/>
    <n v="0"/>
  </r>
  <r>
    <x v="3"/>
    <n v="0"/>
  </r>
  <r>
    <x v="1"/>
    <n v="0"/>
  </r>
  <r>
    <x v="3"/>
    <n v="0"/>
  </r>
  <r>
    <x v="3"/>
    <n v="505"/>
  </r>
  <r>
    <x v="1"/>
    <n v="0"/>
  </r>
  <r>
    <x v="3"/>
    <n v="450"/>
  </r>
  <r>
    <x v="5"/>
    <n v="4983"/>
  </r>
  <r>
    <x v="0"/>
    <n v="1140"/>
  </r>
  <r>
    <x v="2"/>
    <m/>
  </r>
  <r>
    <x v="0"/>
    <n v="0"/>
  </r>
  <r>
    <x v="4"/>
    <n v="3188"/>
  </r>
  <r>
    <x v="3"/>
    <n v="0"/>
  </r>
  <r>
    <x v="0"/>
    <n v="1091"/>
  </r>
  <r>
    <x v="5"/>
    <n v="5095"/>
  </r>
  <r>
    <x v="2"/>
    <n v="51"/>
  </r>
  <r>
    <x v="2"/>
    <n v="62"/>
  </r>
  <r>
    <x v="3"/>
    <n v="550"/>
  </r>
  <r>
    <x v="2"/>
    <n v="45"/>
  </r>
  <r>
    <x v="3"/>
    <m/>
  </r>
  <r>
    <x v="3"/>
    <n v="527"/>
  </r>
  <r>
    <x v="3"/>
    <n v="0"/>
  </r>
  <r>
    <x v="0"/>
    <n v="0"/>
  </r>
  <r>
    <x v="4"/>
    <m/>
  </r>
  <r>
    <x v="4"/>
    <n v="0"/>
  </r>
  <r>
    <x v="2"/>
    <n v="64"/>
  </r>
  <r>
    <x v="4"/>
    <n v="3655"/>
  </r>
  <r>
    <x v="6"/>
    <m/>
  </r>
  <r>
    <x v="2"/>
    <m/>
  </r>
  <r>
    <x v="2"/>
    <n v="0"/>
  </r>
  <r>
    <x v="4"/>
    <n v="0"/>
  </r>
  <r>
    <x v="4"/>
    <m/>
  </r>
  <r>
    <x v="3"/>
    <n v="561"/>
  </r>
  <r>
    <x v="0"/>
    <m/>
  </r>
  <r>
    <x v="3"/>
    <n v="0"/>
  </r>
  <r>
    <x v="0"/>
    <n v="0"/>
  </r>
  <r>
    <x v="5"/>
    <n v="6154"/>
  </r>
  <r>
    <x v="1"/>
    <n v="4756"/>
  </r>
  <r>
    <x v="3"/>
    <n v="0"/>
  </r>
  <r>
    <x v="2"/>
    <n v="61"/>
  </r>
  <r>
    <x v="3"/>
    <n v="575"/>
  </r>
  <r>
    <x v="0"/>
    <n v="1147"/>
  </r>
  <r>
    <x v="4"/>
    <n v="3161"/>
  </r>
  <r>
    <x v="3"/>
    <n v="0"/>
  </r>
  <r>
    <x v="4"/>
    <n v="0"/>
  </r>
  <r>
    <x v="3"/>
    <n v="525"/>
  </r>
  <r>
    <x v="1"/>
    <n v="4168"/>
  </r>
  <r>
    <x v="3"/>
    <n v="596"/>
  </r>
  <r>
    <x v="1"/>
    <m/>
  </r>
  <r>
    <x v="2"/>
    <n v="59"/>
  </r>
  <r>
    <x v="1"/>
    <n v="0"/>
  </r>
  <r>
    <x v="4"/>
    <m/>
  </r>
  <r>
    <x v="5"/>
    <n v="5684"/>
  </r>
  <r>
    <x v="4"/>
    <n v="0"/>
  </r>
  <r>
    <x v="1"/>
    <n v="4413"/>
  </r>
  <r>
    <x v="4"/>
    <n v="0"/>
  </r>
  <r>
    <x v="4"/>
    <n v="0"/>
  </r>
  <r>
    <x v="1"/>
    <n v="4152"/>
  </r>
  <r>
    <x v="2"/>
    <n v="51"/>
  </r>
  <r>
    <x v="3"/>
    <n v="0"/>
  </r>
  <r>
    <x v="4"/>
    <n v="0"/>
  </r>
  <r>
    <x v="0"/>
    <n v="1103"/>
  </r>
  <r>
    <x v="0"/>
    <n v="1091"/>
  </r>
  <r>
    <x v="0"/>
    <n v="1189"/>
  </r>
  <r>
    <x v="1"/>
    <n v="4534"/>
  </r>
  <r>
    <x v="3"/>
    <n v="0"/>
  </r>
  <r>
    <x v="0"/>
    <n v="0"/>
  </r>
  <r>
    <x v="3"/>
    <m/>
  </r>
  <r>
    <x v="4"/>
    <m/>
  </r>
  <r>
    <x v="3"/>
    <n v="0"/>
  </r>
  <r>
    <x v="3"/>
    <n v="522"/>
  </r>
  <r>
    <x v="1"/>
    <n v="5012"/>
  </r>
  <r>
    <x v="0"/>
    <n v="1109"/>
  </r>
  <r>
    <x v="5"/>
    <n v="4659"/>
  </r>
  <r>
    <x v="3"/>
    <n v="0"/>
  </r>
  <r>
    <x v="5"/>
    <n v="0"/>
  </r>
  <r>
    <x v="5"/>
    <n v="0"/>
  </r>
  <r>
    <x v="2"/>
    <n v="0"/>
  </r>
  <r>
    <x v="4"/>
    <n v="0"/>
  </r>
  <r>
    <x v="3"/>
    <m/>
  </r>
  <r>
    <x v="4"/>
    <n v="0"/>
  </r>
  <r>
    <x v="4"/>
    <n v="0"/>
  </r>
  <r>
    <x v="4"/>
    <n v="0"/>
  </r>
  <r>
    <x v="0"/>
    <n v="1142"/>
  </r>
  <r>
    <x v="1"/>
    <m/>
  </r>
  <r>
    <x v="3"/>
    <n v="491"/>
  </r>
  <r>
    <x v="5"/>
    <m/>
  </r>
  <r>
    <x v="1"/>
    <n v="0"/>
  </r>
  <r>
    <x v="2"/>
    <n v="0"/>
  </r>
  <r>
    <x v="1"/>
    <n v="5678"/>
  </r>
  <r>
    <x v="1"/>
    <n v="0"/>
  </r>
  <r>
    <x v="3"/>
    <n v="547"/>
  </r>
  <r>
    <x v="3"/>
    <n v="0"/>
  </r>
  <r>
    <x v="0"/>
    <n v="935"/>
  </r>
  <r>
    <x v="5"/>
    <n v="4761"/>
  </r>
  <r>
    <x v="4"/>
    <n v="3224"/>
  </r>
  <r>
    <x v="3"/>
    <n v="501"/>
  </r>
  <r>
    <x v="4"/>
    <n v="3532"/>
  </r>
  <r>
    <x v="4"/>
    <m/>
  </r>
  <r>
    <x v="1"/>
    <n v="4320"/>
  </r>
  <r>
    <x v="2"/>
    <n v="0"/>
  </r>
  <r>
    <x v="0"/>
    <n v="1123"/>
  </r>
  <r>
    <x v="1"/>
    <n v="5217"/>
  </r>
  <r>
    <x v="2"/>
    <n v="0"/>
  </r>
  <r>
    <x v="1"/>
    <m/>
  </r>
  <r>
    <x v="3"/>
    <n v="595"/>
  </r>
  <r>
    <x v="5"/>
    <n v="5848"/>
  </r>
  <r>
    <x v="3"/>
    <n v="0"/>
  </r>
  <r>
    <x v="2"/>
    <n v="0"/>
  </r>
  <r>
    <x v="5"/>
    <n v="5884"/>
  </r>
  <r>
    <x v="4"/>
    <n v="3666"/>
  </r>
  <r>
    <x v="3"/>
    <n v="0"/>
  </r>
  <r>
    <x v="3"/>
    <n v="598"/>
  </r>
  <r>
    <x v="4"/>
    <n v="3275"/>
  </r>
  <r>
    <x v="3"/>
    <n v="0"/>
  </r>
  <r>
    <x v="3"/>
    <n v="0"/>
  </r>
  <r>
    <x v="2"/>
    <n v="0"/>
  </r>
  <r>
    <x v="4"/>
    <m/>
  </r>
  <r>
    <x v="1"/>
    <n v="0"/>
  </r>
  <r>
    <x v="1"/>
    <n v="4978"/>
  </r>
  <r>
    <x v="2"/>
    <n v="56"/>
  </r>
  <r>
    <x v="4"/>
    <n v="3077"/>
  </r>
  <r>
    <x v="0"/>
    <n v="974"/>
  </r>
  <r>
    <x v="0"/>
    <n v="915"/>
  </r>
  <r>
    <x v="0"/>
    <n v="0"/>
  </r>
  <r>
    <x v="4"/>
    <n v="0"/>
  </r>
  <r>
    <x v="0"/>
    <n v="983"/>
  </r>
  <r>
    <x v="0"/>
    <n v="1204"/>
  </r>
  <r>
    <x v="5"/>
    <n v="0"/>
  </r>
  <r>
    <x v="0"/>
    <n v="970"/>
  </r>
  <r>
    <x v="3"/>
    <n v="575"/>
  </r>
  <r>
    <x v="5"/>
    <n v="5986"/>
  </r>
  <r>
    <x v="0"/>
    <n v="0"/>
  </r>
  <r>
    <x v="2"/>
    <n v="64"/>
  </r>
  <r>
    <x v="2"/>
    <m/>
  </r>
  <r>
    <x v="0"/>
    <m/>
  </r>
  <r>
    <x v="3"/>
    <n v="0"/>
  </r>
  <r>
    <x v="4"/>
    <n v="3070"/>
  </r>
  <r>
    <x v="2"/>
    <n v="0"/>
  </r>
  <r>
    <x v="3"/>
    <n v="0"/>
  </r>
  <r>
    <x v="0"/>
    <n v="0"/>
  </r>
  <r>
    <x v="2"/>
    <n v="0"/>
  </r>
  <r>
    <x v="4"/>
    <n v="3409"/>
  </r>
  <r>
    <x v="5"/>
    <n v="5721"/>
  </r>
  <r>
    <x v="1"/>
    <n v="5039"/>
  </r>
  <r>
    <x v="1"/>
    <n v="5000"/>
  </r>
  <r>
    <x v="3"/>
    <n v="0"/>
  </r>
  <r>
    <x v="1"/>
    <n v="0"/>
  </r>
  <r>
    <x v="5"/>
    <n v="4955"/>
  </r>
  <r>
    <x v="1"/>
    <n v="5065"/>
  </r>
  <r>
    <x v="1"/>
    <n v="4343"/>
  </r>
  <r>
    <x v="1"/>
    <n v="3892"/>
  </r>
  <r>
    <x v="3"/>
    <n v="0"/>
  </r>
  <r>
    <x v="4"/>
    <m/>
  </r>
  <r>
    <x v="4"/>
    <n v="0"/>
  </r>
  <r>
    <x v="0"/>
    <n v="1115"/>
  </r>
  <r>
    <x v="3"/>
    <n v="533"/>
  </r>
  <r>
    <x v="0"/>
    <n v="1290"/>
  </r>
  <r>
    <x v="3"/>
    <n v="0"/>
  </r>
  <r>
    <x v="0"/>
    <n v="0"/>
  </r>
  <r>
    <x v="2"/>
    <n v="0"/>
  </r>
  <r>
    <x v="0"/>
    <n v="1047"/>
  </r>
  <r>
    <x v="2"/>
    <n v="47"/>
  </r>
  <r>
    <x v="4"/>
    <m/>
  </r>
  <r>
    <x v="3"/>
    <n v="0"/>
  </r>
  <r>
    <x v="1"/>
    <n v="4413"/>
  </r>
  <r>
    <x v="0"/>
    <n v="950"/>
  </r>
  <r>
    <x v="1"/>
    <n v="0"/>
  </r>
  <r>
    <x v="1"/>
    <n v="4136"/>
  </r>
  <r>
    <x v="2"/>
    <n v="62"/>
  </r>
  <r>
    <x v="2"/>
    <n v="0"/>
  </r>
  <r>
    <x v="4"/>
    <m/>
  </r>
  <r>
    <x v="3"/>
    <n v="467"/>
  </r>
  <r>
    <x v="0"/>
    <n v="1075"/>
  </r>
  <r>
    <x v="2"/>
    <n v="0"/>
  </r>
  <r>
    <x v="2"/>
    <n v="52"/>
  </r>
  <r>
    <x v="1"/>
    <n v="0"/>
  </r>
  <r>
    <x v="1"/>
    <n v="0"/>
  </r>
  <r>
    <x v="1"/>
    <n v="4837"/>
  </r>
  <r>
    <x v="0"/>
    <n v="0"/>
  </r>
  <r>
    <x v="3"/>
    <n v="0"/>
  </r>
  <r>
    <x v="0"/>
    <n v="1163"/>
  </r>
  <r>
    <x v="3"/>
    <n v="0"/>
  </r>
  <r>
    <x v="5"/>
    <n v="0"/>
  </r>
  <r>
    <x v="3"/>
    <n v="0"/>
  </r>
  <r>
    <x v="0"/>
    <m/>
  </r>
  <r>
    <x v="3"/>
    <n v="0"/>
  </r>
  <r>
    <x v="3"/>
    <n v="0"/>
  </r>
  <r>
    <x v="3"/>
    <n v="568"/>
  </r>
  <r>
    <x v="1"/>
    <n v="5063"/>
  </r>
  <r>
    <x v="4"/>
    <n v="0"/>
  </r>
  <r>
    <x v="2"/>
    <n v="46"/>
  </r>
  <r>
    <x v="4"/>
    <n v="0"/>
  </r>
  <r>
    <x v="3"/>
    <n v="504"/>
  </r>
  <r>
    <x v="2"/>
    <n v="55"/>
  </r>
  <r>
    <x v="1"/>
    <n v="4760"/>
  </r>
  <r>
    <x v="3"/>
    <n v="0"/>
  </r>
  <r>
    <x v="4"/>
    <n v="0"/>
  </r>
  <r>
    <x v="1"/>
    <n v="4653"/>
  </r>
  <r>
    <x v="2"/>
    <m/>
  </r>
  <r>
    <x v="2"/>
    <n v="0"/>
  </r>
  <r>
    <x v="2"/>
    <n v="55"/>
  </r>
  <r>
    <x v="3"/>
    <n v="0"/>
  </r>
  <r>
    <x v="0"/>
    <m/>
  </r>
  <r>
    <x v="4"/>
    <n v="3223"/>
  </r>
  <r>
    <x v="5"/>
    <n v="0"/>
  </r>
  <r>
    <x v="3"/>
    <n v="553"/>
  </r>
  <r>
    <x v="0"/>
    <n v="1114"/>
  </r>
  <r>
    <x v="4"/>
    <n v="3785"/>
  </r>
  <r>
    <x v="5"/>
    <m/>
  </r>
  <r>
    <x v="0"/>
    <n v="0"/>
  </r>
  <r>
    <x v="4"/>
    <n v="0"/>
  </r>
  <r>
    <x v="1"/>
    <n v="5316"/>
  </r>
  <r>
    <x v="2"/>
    <n v="0"/>
  </r>
  <r>
    <x v="1"/>
    <n v="0"/>
  </r>
  <r>
    <x v="3"/>
    <n v="531"/>
  </r>
  <r>
    <x v="3"/>
    <n v="544"/>
  </r>
  <r>
    <x v="3"/>
    <n v="478"/>
  </r>
  <r>
    <x v="1"/>
    <n v="5672"/>
  </r>
  <r>
    <x v="2"/>
    <n v="51"/>
  </r>
  <r>
    <x v="4"/>
    <n v="3141"/>
  </r>
  <r>
    <x v="1"/>
    <m/>
  </r>
  <r>
    <x v="1"/>
    <n v="0"/>
  </r>
  <r>
    <x v="2"/>
    <n v="0"/>
  </r>
  <r>
    <x v="2"/>
    <n v="0"/>
  </r>
  <r>
    <x v="0"/>
    <n v="0"/>
  </r>
  <r>
    <x v="5"/>
    <n v="0"/>
  </r>
  <r>
    <x v="5"/>
    <n v="0"/>
  </r>
  <r>
    <x v="5"/>
    <n v="5393"/>
  </r>
  <r>
    <x v="2"/>
    <m/>
  </r>
  <r>
    <x v="2"/>
    <n v="0"/>
  </r>
  <r>
    <x v="2"/>
    <m/>
  </r>
  <r>
    <x v="4"/>
    <m/>
  </r>
  <r>
    <x v="5"/>
    <n v="0"/>
  </r>
  <r>
    <x v="3"/>
    <n v="638"/>
  </r>
  <r>
    <x v="2"/>
    <n v="50"/>
  </r>
  <r>
    <x v="4"/>
    <n v="0"/>
  </r>
  <r>
    <x v="1"/>
    <n v="4272"/>
  </r>
  <r>
    <x v="0"/>
    <n v="0"/>
  </r>
  <r>
    <x v="2"/>
    <n v="58"/>
  </r>
  <r>
    <x v="0"/>
    <n v="1088"/>
  </r>
  <r>
    <x v="3"/>
    <n v="0"/>
  </r>
  <r>
    <x v="1"/>
    <n v="0"/>
  </r>
  <r>
    <x v="3"/>
    <n v="0"/>
  </r>
  <r>
    <x v="1"/>
    <n v="0"/>
  </r>
  <r>
    <x v="3"/>
    <n v="0"/>
  </r>
  <r>
    <x v="1"/>
    <n v="0"/>
  </r>
  <r>
    <x v="0"/>
    <n v="1327"/>
  </r>
  <r>
    <x v="0"/>
    <n v="923"/>
  </r>
  <r>
    <x v="0"/>
    <n v="1058"/>
  </r>
  <r>
    <x v="5"/>
    <n v="5220"/>
  </r>
  <r>
    <x v="5"/>
    <n v="0"/>
  </r>
  <r>
    <x v="2"/>
    <n v="55"/>
  </r>
  <r>
    <x v="4"/>
    <n v="0"/>
  </r>
  <r>
    <x v="2"/>
    <n v="62"/>
  </r>
  <r>
    <x v="0"/>
    <n v="996"/>
  </r>
  <r>
    <x v="1"/>
    <m/>
  </r>
  <r>
    <x v="3"/>
    <n v="0"/>
  </r>
  <r>
    <x v="3"/>
    <n v="543"/>
  </r>
  <r>
    <x v="1"/>
    <n v="0"/>
  </r>
  <r>
    <x v="1"/>
    <n v="0"/>
  </r>
  <r>
    <x v="2"/>
    <n v="0"/>
  </r>
  <r>
    <x v="0"/>
    <n v="0"/>
  </r>
  <r>
    <x v="2"/>
    <n v="0"/>
  </r>
  <r>
    <x v="2"/>
    <n v="56"/>
  </r>
  <r>
    <x v="5"/>
    <n v="0"/>
  </r>
  <r>
    <x v="4"/>
    <n v="0"/>
  </r>
  <r>
    <x v="0"/>
    <n v="1145"/>
  </r>
  <r>
    <x v="1"/>
    <n v="0"/>
  </r>
  <r>
    <x v="3"/>
    <m/>
  </r>
  <r>
    <x v="4"/>
    <m/>
  </r>
  <r>
    <x v="5"/>
    <n v="0"/>
  </r>
  <r>
    <x v="1"/>
    <n v="0"/>
  </r>
  <r>
    <x v="4"/>
    <n v="0"/>
  </r>
  <r>
    <x v="0"/>
    <n v="1033"/>
  </r>
  <r>
    <x v="4"/>
    <n v="0"/>
  </r>
  <r>
    <x v="0"/>
    <n v="0"/>
  </r>
  <r>
    <x v="1"/>
    <n v="0"/>
  </r>
  <r>
    <x v="1"/>
    <n v="4359"/>
  </r>
  <r>
    <x v="1"/>
    <n v="4575"/>
  </r>
  <r>
    <x v="2"/>
    <n v="53"/>
  </r>
  <r>
    <x v="3"/>
    <n v="597"/>
  </r>
  <r>
    <x v="4"/>
    <n v="3179"/>
  </r>
  <r>
    <x v="3"/>
    <n v="0"/>
  </r>
  <r>
    <x v="2"/>
    <n v="57"/>
  </r>
  <r>
    <x v="4"/>
    <n v="0"/>
  </r>
  <r>
    <x v="4"/>
    <n v="2997"/>
  </r>
  <r>
    <x v="3"/>
    <n v="545"/>
  </r>
  <r>
    <x v="3"/>
    <n v="565"/>
  </r>
  <r>
    <x v="2"/>
    <n v="54"/>
  </r>
  <r>
    <x v="1"/>
    <m/>
  </r>
  <r>
    <x v="3"/>
    <n v="0"/>
  </r>
  <r>
    <x v="1"/>
    <n v="4991"/>
  </r>
  <r>
    <x v="3"/>
    <m/>
  </r>
  <r>
    <x v="2"/>
    <m/>
  </r>
  <r>
    <x v="5"/>
    <n v="0"/>
  </r>
  <r>
    <x v="4"/>
    <n v="0"/>
  </r>
  <r>
    <x v="1"/>
    <n v="5546"/>
  </r>
  <r>
    <x v="2"/>
    <n v="59"/>
  </r>
  <r>
    <x v="0"/>
    <n v="0"/>
  </r>
  <r>
    <x v="2"/>
    <n v="0"/>
  </r>
  <r>
    <x v="5"/>
    <n v="5082"/>
  </r>
  <r>
    <x v="5"/>
    <n v="5293"/>
  </r>
  <r>
    <x v="0"/>
    <n v="1163"/>
  </r>
  <r>
    <x v="2"/>
    <n v="49"/>
  </r>
  <r>
    <x v="2"/>
    <n v="53"/>
  </r>
  <r>
    <x v="4"/>
    <n v="0"/>
  </r>
  <r>
    <x v="4"/>
    <n v="0"/>
  </r>
  <r>
    <x v="0"/>
    <n v="0"/>
  </r>
  <r>
    <x v="0"/>
    <m/>
  </r>
  <r>
    <x v="3"/>
    <n v="0"/>
  </r>
  <r>
    <x v="3"/>
    <m/>
  </r>
  <r>
    <x v="3"/>
    <n v="0"/>
  </r>
  <r>
    <x v="4"/>
    <n v="0"/>
  </r>
  <r>
    <x v="4"/>
    <n v="3641"/>
  </r>
  <r>
    <x v="2"/>
    <m/>
  </r>
  <r>
    <x v="3"/>
    <n v="0"/>
  </r>
  <r>
    <x v="3"/>
    <n v="501"/>
  </r>
  <r>
    <x v="5"/>
    <n v="4687"/>
  </r>
  <r>
    <x v="3"/>
    <n v="626"/>
  </r>
  <r>
    <x v="3"/>
    <n v="489"/>
  </r>
  <r>
    <x v="1"/>
    <n v="4852"/>
  </r>
  <r>
    <x v="4"/>
    <n v="0"/>
  </r>
  <r>
    <x v="0"/>
    <n v="1192"/>
  </r>
  <r>
    <x v="1"/>
    <n v="5104"/>
  </r>
  <r>
    <x v="1"/>
    <n v="5820"/>
  </r>
  <r>
    <x v="4"/>
    <n v="3012"/>
  </r>
  <r>
    <x v="5"/>
    <n v="0"/>
  </r>
  <r>
    <x v="1"/>
    <n v="0"/>
  </r>
  <r>
    <x v="1"/>
    <n v="3930"/>
  </r>
  <r>
    <x v="0"/>
    <n v="1055"/>
  </r>
  <r>
    <x v="4"/>
    <n v="0"/>
  </r>
  <r>
    <x v="3"/>
    <n v="538"/>
  </r>
  <r>
    <x v="2"/>
    <n v="68"/>
  </r>
  <r>
    <x v="1"/>
    <m/>
  </r>
  <r>
    <x v="4"/>
    <n v="0"/>
  </r>
  <r>
    <x v="3"/>
    <n v="572"/>
  </r>
  <r>
    <x v="0"/>
    <n v="1234"/>
  </r>
  <r>
    <x v="3"/>
    <n v="0"/>
  </r>
  <r>
    <x v="2"/>
    <n v="0"/>
  </r>
  <r>
    <x v="1"/>
    <m/>
  </r>
  <r>
    <x v="2"/>
    <n v="56"/>
  </r>
  <r>
    <x v="2"/>
    <n v="0"/>
  </r>
  <r>
    <x v="2"/>
    <n v="0"/>
  </r>
  <r>
    <x v="2"/>
    <n v="52"/>
  </r>
  <r>
    <x v="4"/>
    <n v="3668"/>
  </r>
  <r>
    <x v="3"/>
    <n v="0"/>
  </r>
  <r>
    <x v="4"/>
    <n v="3138"/>
  </r>
  <r>
    <x v="2"/>
    <n v="0"/>
  </r>
  <r>
    <x v="3"/>
    <n v="0"/>
  </r>
  <r>
    <x v="3"/>
    <n v="0"/>
  </r>
  <r>
    <x v="1"/>
    <n v="5032"/>
  </r>
  <r>
    <x v="0"/>
    <n v="1310"/>
  </r>
  <r>
    <x v="5"/>
    <n v="5076"/>
  </r>
  <r>
    <x v="4"/>
    <n v="3641"/>
  </r>
  <r>
    <x v="1"/>
    <n v="0"/>
  </r>
  <r>
    <x v="0"/>
    <n v="1170"/>
  </r>
  <r>
    <x v="1"/>
    <n v="4226"/>
  </r>
  <r>
    <x v="2"/>
    <m/>
  </r>
  <r>
    <x v="4"/>
    <n v="0"/>
  </r>
  <r>
    <x v="1"/>
    <n v="4784"/>
  </r>
  <r>
    <x v="0"/>
    <n v="0"/>
  </r>
  <r>
    <x v="4"/>
    <n v="0"/>
  </r>
  <r>
    <x v="3"/>
    <m/>
  </r>
  <r>
    <x v="4"/>
    <n v="0"/>
  </r>
  <r>
    <x v="1"/>
    <n v="5451"/>
  </r>
  <r>
    <x v="3"/>
    <n v="527"/>
  </r>
  <r>
    <x v="5"/>
    <m/>
  </r>
  <r>
    <x v="1"/>
    <m/>
  </r>
  <r>
    <x v="5"/>
    <n v="0"/>
  </r>
  <r>
    <x v="5"/>
    <n v="0"/>
  </r>
  <r>
    <x v="1"/>
    <n v="0"/>
  </r>
  <r>
    <x v="5"/>
    <n v="5408"/>
  </r>
  <r>
    <x v="0"/>
    <n v="0"/>
  </r>
  <r>
    <x v="5"/>
    <n v="0"/>
  </r>
  <r>
    <x v="2"/>
    <n v="48"/>
  </r>
  <r>
    <x v="3"/>
    <m/>
  </r>
  <r>
    <x v="3"/>
    <n v="527"/>
  </r>
  <r>
    <x v="0"/>
    <n v="1160"/>
  </r>
  <r>
    <x v="3"/>
    <n v="491"/>
  </r>
  <r>
    <x v="3"/>
    <n v="555"/>
  </r>
  <r>
    <x v="3"/>
    <m/>
  </r>
  <r>
    <x v="1"/>
    <m/>
  </r>
  <r>
    <x v="2"/>
    <n v="0"/>
  </r>
  <r>
    <x v="2"/>
    <n v="62"/>
  </r>
  <r>
    <x v="2"/>
    <n v="0"/>
  </r>
  <r>
    <x v="2"/>
    <n v="56"/>
  </r>
  <r>
    <x v="4"/>
    <n v="3490"/>
  </r>
  <r>
    <x v="1"/>
    <n v="0"/>
  </r>
  <r>
    <x v="2"/>
    <n v="0"/>
  </r>
  <r>
    <x v="2"/>
    <n v="51"/>
  </r>
  <r>
    <x v="2"/>
    <n v="54"/>
  </r>
  <r>
    <x v="2"/>
    <n v="56"/>
  </r>
  <r>
    <x v="1"/>
    <n v="0"/>
  </r>
  <r>
    <x v="4"/>
    <n v="3808"/>
  </r>
  <r>
    <x v="5"/>
    <n v="0"/>
  </r>
  <r>
    <x v="4"/>
    <n v="3041"/>
  </r>
  <r>
    <x v="3"/>
    <n v="0"/>
  </r>
  <r>
    <x v="6"/>
    <m/>
  </r>
  <r>
    <x v="4"/>
    <n v="0"/>
  </r>
  <r>
    <x v="1"/>
    <n v="0"/>
  </r>
  <r>
    <x v="5"/>
    <n v="0"/>
  </r>
  <r>
    <x v="4"/>
    <m/>
  </r>
  <r>
    <x v="0"/>
    <n v="0"/>
  </r>
  <r>
    <x v="2"/>
    <n v="44"/>
  </r>
  <r>
    <x v="5"/>
    <n v="0"/>
  </r>
  <r>
    <x v="3"/>
    <n v="552"/>
  </r>
  <r>
    <x v="5"/>
    <m/>
  </r>
  <r>
    <x v="3"/>
    <n v="474"/>
  </r>
  <r>
    <x v="0"/>
    <n v="1158"/>
  </r>
  <r>
    <x v="5"/>
    <n v="5839"/>
  </r>
  <r>
    <x v="1"/>
    <n v="4554"/>
  </r>
  <r>
    <x v="1"/>
    <n v="5078"/>
  </r>
  <r>
    <x v="0"/>
    <n v="0"/>
  </r>
  <r>
    <x v="3"/>
    <n v="561"/>
  </r>
  <r>
    <x v="0"/>
    <m/>
  </r>
  <r>
    <x v="0"/>
    <n v="0"/>
  </r>
  <r>
    <x v="4"/>
    <n v="0"/>
  </r>
  <r>
    <x v="4"/>
    <n v="3392"/>
  </r>
  <r>
    <x v="5"/>
    <m/>
  </r>
  <r>
    <x v="2"/>
    <m/>
  </r>
  <r>
    <x v="4"/>
    <m/>
  </r>
  <r>
    <x v="1"/>
    <n v="5040"/>
  </r>
  <r>
    <x v="2"/>
    <m/>
  </r>
  <r>
    <x v="2"/>
    <m/>
  </r>
  <r>
    <x v="1"/>
    <n v="0"/>
  </r>
  <r>
    <x v="4"/>
    <n v="0"/>
  </r>
  <r>
    <x v="5"/>
    <n v="5853"/>
  </r>
  <r>
    <x v="2"/>
    <n v="49"/>
  </r>
  <r>
    <x v="3"/>
    <m/>
  </r>
  <r>
    <x v="0"/>
    <n v="1080"/>
  </r>
  <r>
    <x v="3"/>
    <n v="0"/>
  </r>
  <r>
    <x v="2"/>
    <n v="55"/>
  </r>
  <r>
    <x v="3"/>
    <m/>
  </r>
  <r>
    <x v="0"/>
    <n v="1282"/>
  </r>
  <r>
    <x v="6"/>
    <n v="23746"/>
  </r>
  <r>
    <x v="3"/>
    <n v="0"/>
  </r>
  <r>
    <x v="4"/>
    <m/>
  </r>
  <r>
    <x v="3"/>
    <n v="0"/>
  </r>
  <r>
    <x v="3"/>
    <n v="0"/>
  </r>
  <r>
    <x v="4"/>
    <n v="0"/>
  </r>
  <r>
    <x v="0"/>
    <n v="0"/>
  </r>
  <r>
    <x v="3"/>
    <n v="0"/>
  </r>
  <r>
    <x v="2"/>
    <n v="0"/>
  </r>
  <r>
    <x v="2"/>
    <n v="61"/>
  </r>
  <r>
    <x v="2"/>
    <n v="0"/>
  </r>
  <r>
    <x v="3"/>
    <n v="600"/>
  </r>
  <r>
    <x v="1"/>
    <m/>
  </r>
  <r>
    <x v="5"/>
    <n v="5805"/>
  </r>
  <r>
    <x v="2"/>
    <n v="58"/>
  </r>
  <r>
    <x v="2"/>
    <n v="52"/>
  </r>
  <r>
    <x v="2"/>
    <n v="0"/>
  </r>
  <r>
    <x v="3"/>
    <m/>
  </r>
  <r>
    <x v="2"/>
    <n v="55"/>
  </r>
  <r>
    <x v="0"/>
    <n v="1161"/>
  </r>
  <r>
    <x v="1"/>
    <n v="5091"/>
  </r>
  <r>
    <x v="2"/>
    <n v="59"/>
  </r>
  <r>
    <x v="5"/>
    <n v="0"/>
  </r>
  <r>
    <x v="3"/>
    <n v="0"/>
  </r>
  <r>
    <x v="1"/>
    <n v="0"/>
  </r>
  <r>
    <x v="3"/>
    <n v="549"/>
  </r>
  <r>
    <x v="0"/>
    <n v="0"/>
  </r>
  <r>
    <x v="6"/>
    <n v="24949"/>
  </r>
  <r>
    <x v="0"/>
    <n v="0"/>
  </r>
  <r>
    <x v="1"/>
    <n v="0"/>
  </r>
  <r>
    <x v="5"/>
    <n v="4985"/>
  </r>
  <r>
    <x v="3"/>
    <n v="0"/>
  </r>
  <r>
    <x v="3"/>
    <n v="657"/>
  </r>
  <r>
    <x v="3"/>
    <n v="628"/>
  </r>
  <r>
    <x v="0"/>
    <n v="1183"/>
  </r>
  <r>
    <x v="5"/>
    <n v="5203"/>
  </r>
  <r>
    <x v="2"/>
    <n v="56"/>
  </r>
  <r>
    <x v="2"/>
    <m/>
  </r>
  <r>
    <x v="3"/>
    <n v="502"/>
  </r>
  <r>
    <x v="3"/>
    <m/>
  </r>
  <r>
    <x v="3"/>
    <n v="527"/>
  </r>
  <r>
    <x v="2"/>
    <n v="0"/>
  </r>
  <r>
    <x v="2"/>
    <n v="64"/>
  </r>
  <r>
    <x v="3"/>
    <n v="579"/>
  </r>
  <r>
    <x v="5"/>
    <n v="5958"/>
  </r>
  <r>
    <x v="1"/>
    <n v="4543"/>
  </r>
  <r>
    <x v="3"/>
    <n v="0"/>
  </r>
  <r>
    <x v="2"/>
    <n v="58"/>
  </r>
  <r>
    <x v="0"/>
    <n v="0"/>
  </r>
  <r>
    <x v="5"/>
    <n v="0"/>
  </r>
  <r>
    <x v="0"/>
    <n v="1036"/>
  </r>
  <r>
    <x v="5"/>
    <n v="4878"/>
  </r>
  <r>
    <x v="3"/>
    <n v="0"/>
  </r>
  <r>
    <x v="0"/>
    <n v="0"/>
  </r>
  <r>
    <x v="0"/>
    <m/>
  </r>
  <r>
    <x v="0"/>
    <n v="1033"/>
  </r>
  <r>
    <x v="5"/>
    <n v="5343"/>
  </r>
  <r>
    <x v="0"/>
    <n v="0"/>
  </r>
  <r>
    <x v="1"/>
    <n v="0"/>
  </r>
  <r>
    <x v="1"/>
    <n v="0"/>
  </r>
  <r>
    <x v="4"/>
    <n v="3269"/>
  </r>
  <r>
    <x v="3"/>
    <n v="0"/>
  </r>
  <r>
    <x v="1"/>
    <n v="4605"/>
  </r>
  <r>
    <x v="5"/>
    <n v="4908"/>
  </r>
  <r>
    <x v="4"/>
    <n v="3303"/>
  </r>
  <r>
    <x v="4"/>
    <n v="0"/>
  </r>
  <r>
    <x v="4"/>
    <n v="0"/>
  </r>
  <r>
    <x v="2"/>
    <n v="55"/>
  </r>
  <r>
    <x v="3"/>
    <n v="531"/>
  </r>
  <r>
    <x v="3"/>
    <n v="557"/>
  </r>
  <r>
    <x v="3"/>
    <n v="489"/>
  </r>
  <r>
    <x v="4"/>
    <n v="0"/>
  </r>
  <r>
    <x v="2"/>
    <n v="60"/>
  </r>
  <r>
    <x v="4"/>
    <n v="2887"/>
  </r>
  <r>
    <x v="4"/>
    <n v="3214"/>
  </r>
  <r>
    <x v="4"/>
    <m/>
  </r>
  <r>
    <x v="4"/>
    <n v="3850"/>
  </r>
  <r>
    <x v="2"/>
    <n v="54"/>
  </r>
  <r>
    <x v="1"/>
    <m/>
  </r>
  <r>
    <x v="2"/>
    <n v="0"/>
  </r>
  <r>
    <x v="1"/>
    <n v="5040"/>
  </r>
  <r>
    <x v="5"/>
    <n v="6263"/>
  </r>
  <r>
    <x v="1"/>
    <n v="0"/>
  </r>
  <r>
    <x v="3"/>
    <n v="570"/>
  </r>
  <r>
    <x v="1"/>
    <n v="4633"/>
  </r>
  <r>
    <x v="5"/>
    <n v="0"/>
  </r>
  <r>
    <x v="1"/>
    <n v="0"/>
  </r>
  <r>
    <x v="1"/>
    <n v="4891"/>
  </r>
  <r>
    <x v="5"/>
    <n v="5858"/>
  </r>
  <r>
    <x v="1"/>
    <n v="4939"/>
  </r>
  <r>
    <x v="3"/>
    <n v="570"/>
  </r>
  <r>
    <x v="4"/>
    <n v="0"/>
  </r>
  <r>
    <x v="3"/>
    <n v="500"/>
  </r>
  <r>
    <x v="4"/>
    <n v="3546"/>
  </r>
  <r>
    <x v="3"/>
    <n v="525"/>
  </r>
  <r>
    <x v="2"/>
    <m/>
  </r>
  <r>
    <x v="0"/>
    <n v="1024"/>
  </r>
  <r>
    <x v="5"/>
    <n v="6384"/>
  </r>
  <r>
    <x v="3"/>
    <n v="0"/>
  </r>
  <r>
    <x v="3"/>
    <n v="587"/>
  </r>
  <r>
    <x v="2"/>
    <n v="55"/>
  </r>
  <r>
    <x v="4"/>
    <n v="3242"/>
  </r>
  <r>
    <x v="5"/>
    <n v="5558"/>
  </r>
  <r>
    <x v="1"/>
    <n v="4869"/>
  </r>
  <r>
    <x v="4"/>
    <n v="3661"/>
  </r>
  <r>
    <x v="3"/>
    <m/>
  </r>
  <r>
    <x v="2"/>
    <m/>
  </r>
  <r>
    <x v="1"/>
    <n v="5456"/>
  </r>
  <r>
    <x v="2"/>
    <n v="0"/>
  </r>
  <r>
    <x v="1"/>
    <n v="0"/>
  </r>
  <r>
    <x v="3"/>
    <n v="0"/>
  </r>
  <r>
    <x v="4"/>
    <n v="0"/>
  </r>
  <r>
    <x v="1"/>
    <n v="0"/>
  </r>
  <r>
    <x v="5"/>
    <n v="5780"/>
  </r>
  <r>
    <x v="1"/>
    <n v="5787"/>
  </r>
  <r>
    <x v="1"/>
    <n v="5149"/>
  </r>
  <r>
    <x v="0"/>
    <n v="0"/>
  </r>
  <r>
    <x v="1"/>
    <n v="5100"/>
  </r>
  <r>
    <x v="1"/>
    <n v="4810"/>
  </r>
  <r>
    <x v="2"/>
    <n v="0"/>
  </r>
  <r>
    <x v="4"/>
    <n v="0"/>
  </r>
  <r>
    <x v="3"/>
    <n v="560"/>
  </r>
  <r>
    <x v="1"/>
    <n v="4916"/>
  </r>
  <r>
    <x v="2"/>
    <m/>
  </r>
  <r>
    <x v="2"/>
    <n v="45"/>
  </r>
  <r>
    <x v="0"/>
    <n v="0"/>
  </r>
  <r>
    <x v="3"/>
    <n v="592"/>
  </r>
  <r>
    <x v="3"/>
    <n v="529"/>
  </r>
  <r>
    <x v="1"/>
    <n v="5415"/>
  </r>
  <r>
    <x v="5"/>
    <n v="0"/>
  </r>
  <r>
    <x v="3"/>
    <n v="518"/>
  </r>
  <r>
    <x v="2"/>
    <n v="52"/>
  </r>
  <r>
    <x v="4"/>
    <m/>
  </r>
  <r>
    <x v="2"/>
    <n v="0"/>
  </r>
  <r>
    <x v="2"/>
    <n v="51"/>
  </r>
  <r>
    <x v="3"/>
    <n v="554"/>
  </r>
  <r>
    <x v="1"/>
    <n v="4835"/>
  </r>
  <r>
    <x v="4"/>
    <n v="0"/>
  </r>
  <r>
    <x v="2"/>
    <m/>
  </r>
  <r>
    <x v="2"/>
    <n v="59"/>
  </r>
  <r>
    <x v="4"/>
    <n v="0"/>
  </r>
  <r>
    <x v="2"/>
    <n v="0"/>
  </r>
  <r>
    <x v="4"/>
    <n v="0"/>
  </r>
  <r>
    <x v="1"/>
    <n v="0"/>
  </r>
  <r>
    <x v="2"/>
    <n v="0"/>
  </r>
  <r>
    <x v="5"/>
    <n v="5813"/>
  </r>
  <r>
    <x v="1"/>
    <n v="5414"/>
  </r>
  <r>
    <x v="5"/>
    <n v="0"/>
  </r>
  <r>
    <x v="2"/>
    <n v="62"/>
  </r>
  <r>
    <x v="4"/>
    <m/>
  </r>
  <r>
    <x v="1"/>
    <n v="4505"/>
  </r>
  <r>
    <x v="1"/>
    <n v="0"/>
  </r>
  <r>
    <x v="0"/>
    <n v="1020"/>
  </r>
  <r>
    <x v="5"/>
    <n v="5029"/>
  </r>
  <r>
    <x v="1"/>
    <n v="5191"/>
  </r>
  <r>
    <x v="3"/>
    <n v="0"/>
  </r>
  <r>
    <x v="1"/>
    <n v="0"/>
  </r>
  <r>
    <x v="4"/>
    <m/>
  </r>
  <r>
    <x v="4"/>
    <n v="3042"/>
  </r>
  <r>
    <x v="3"/>
    <n v="580"/>
  </r>
  <r>
    <x v="0"/>
    <m/>
  </r>
  <r>
    <x v="3"/>
    <n v="616"/>
  </r>
  <r>
    <x v="0"/>
    <n v="788"/>
  </r>
  <r>
    <x v="3"/>
    <n v="0"/>
  </r>
  <r>
    <x v="1"/>
    <n v="4980"/>
  </r>
  <r>
    <x v="2"/>
    <m/>
  </r>
  <r>
    <x v="2"/>
    <m/>
  </r>
  <r>
    <x v="3"/>
    <n v="0"/>
  </r>
  <r>
    <x v="4"/>
    <n v="2981"/>
  </r>
  <r>
    <x v="3"/>
    <n v="0"/>
  </r>
  <r>
    <x v="5"/>
    <n v="0"/>
  </r>
  <r>
    <x v="0"/>
    <m/>
  </r>
  <r>
    <x v="3"/>
    <n v="560"/>
  </r>
  <r>
    <x v="1"/>
    <m/>
  </r>
  <r>
    <x v="4"/>
    <n v="3844"/>
  </r>
  <r>
    <x v="3"/>
    <n v="562"/>
  </r>
  <r>
    <x v="2"/>
    <n v="51"/>
  </r>
  <r>
    <x v="0"/>
    <n v="984"/>
  </r>
  <r>
    <x v="1"/>
    <n v="4923"/>
  </r>
  <r>
    <x v="0"/>
    <m/>
  </r>
  <r>
    <x v="3"/>
    <n v="0"/>
  </r>
  <r>
    <x v="1"/>
    <n v="0"/>
  </r>
  <r>
    <x v="3"/>
    <n v="0"/>
  </r>
  <r>
    <x v="4"/>
    <n v="0"/>
  </r>
  <r>
    <x v="1"/>
    <m/>
  </r>
  <r>
    <x v="0"/>
    <n v="1113"/>
  </r>
  <r>
    <x v="5"/>
    <n v="6039"/>
  </r>
  <r>
    <x v="3"/>
    <n v="538"/>
  </r>
  <r>
    <x v="4"/>
    <n v="0"/>
  </r>
  <r>
    <x v="1"/>
    <n v="4364"/>
  </r>
  <r>
    <x v="0"/>
    <m/>
  </r>
  <r>
    <x v="3"/>
    <m/>
  </r>
  <r>
    <x v="3"/>
    <n v="0"/>
  </r>
  <r>
    <x v="3"/>
    <n v="464"/>
  </r>
  <r>
    <x v="0"/>
    <n v="0"/>
  </r>
  <r>
    <x v="5"/>
    <n v="0"/>
  </r>
  <r>
    <x v="0"/>
    <n v="1073"/>
  </r>
  <r>
    <x v="3"/>
    <n v="0"/>
  </r>
  <r>
    <x v="0"/>
    <n v="0"/>
  </r>
  <r>
    <x v="1"/>
    <n v="0"/>
  </r>
  <r>
    <x v="5"/>
    <m/>
  </r>
  <r>
    <x v="2"/>
    <n v="0"/>
  </r>
  <r>
    <x v="4"/>
    <m/>
  </r>
  <r>
    <x v="0"/>
    <n v="0"/>
  </r>
  <r>
    <x v="0"/>
    <n v="1055"/>
  </r>
  <r>
    <x v="2"/>
    <n v="43"/>
  </r>
  <r>
    <x v="3"/>
    <n v="0"/>
  </r>
  <r>
    <x v="2"/>
    <n v="49"/>
  </r>
  <r>
    <x v="0"/>
    <n v="0"/>
  </r>
  <r>
    <x v="1"/>
    <n v="0"/>
  </r>
  <r>
    <x v="1"/>
    <n v="4901"/>
  </r>
  <r>
    <x v="3"/>
    <n v="517"/>
  </r>
  <r>
    <x v="0"/>
    <n v="1105"/>
  </r>
  <r>
    <x v="3"/>
    <n v="556"/>
  </r>
  <r>
    <x v="4"/>
    <n v="3025"/>
  </r>
  <r>
    <x v="2"/>
    <n v="54"/>
  </r>
  <r>
    <x v="2"/>
    <n v="53"/>
  </r>
  <r>
    <x v="1"/>
    <n v="4735"/>
  </r>
  <r>
    <x v="3"/>
    <m/>
  </r>
  <r>
    <x v="3"/>
    <n v="584"/>
  </r>
  <r>
    <x v="1"/>
    <n v="0"/>
  </r>
  <r>
    <x v="5"/>
    <m/>
  </r>
  <r>
    <x v="1"/>
    <n v="5676"/>
  </r>
  <r>
    <x v="3"/>
    <n v="0"/>
  </r>
  <r>
    <x v="1"/>
    <n v="0"/>
  </r>
  <r>
    <x v="1"/>
    <n v="4727"/>
  </r>
  <r>
    <x v="5"/>
    <n v="0"/>
  </r>
  <r>
    <x v="0"/>
    <n v="821"/>
  </r>
  <r>
    <x v="0"/>
    <n v="0"/>
  </r>
  <r>
    <x v="0"/>
    <n v="999"/>
  </r>
  <r>
    <x v="2"/>
    <n v="54"/>
  </r>
  <r>
    <x v="3"/>
    <n v="0"/>
  </r>
  <r>
    <x v="4"/>
    <n v="3397"/>
  </r>
  <r>
    <x v="3"/>
    <n v="574"/>
  </r>
  <r>
    <x v="2"/>
    <n v="0"/>
  </r>
  <r>
    <x v="2"/>
    <n v="59"/>
  </r>
  <r>
    <x v="2"/>
    <n v="60"/>
  </r>
  <r>
    <x v="3"/>
    <n v="0"/>
  </r>
  <r>
    <x v="3"/>
    <n v="573"/>
  </r>
  <r>
    <x v="1"/>
    <n v="4406"/>
  </r>
  <r>
    <x v="0"/>
    <n v="1146"/>
  </r>
  <r>
    <x v="2"/>
    <m/>
  </r>
  <r>
    <x v="3"/>
    <n v="525"/>
  </r>
  <r>
    <x v="3"/>
    <n v="0"/>
  </r>
  <r>
    <x v="0"/>
    <n v="0"/>
  </r>
  <r>
    <x v="4"/>
    <n v="3334"/>
  </r>
  <r>
    <x v="3"/>
    <n v="0"/>
  </r>
  <r>
    <x v="0"/>
    <n v="0"/>
  </r>
  <r>
    <x v="1"/>
    <n v="0"/>
  </r>
  <r>
    <x v="6"/>
    <n v="27385"/>
  </r>
  <r>
    <x v="3"/>
    <n v="0"/>
  </r>
  <r>
    <x v="3"/>
    <m/>
  </r>
  <r>
    <x v="0"/>
    <n v="0"/>
  </r>
  <r>
    <x v="3"/>
    <n v="599"/>
  </r>
  <r>
    <x v="2"/>
    <n v="64"/>
  </r>
  <r>
    <x v="5"/>
    <m/>
  </r>
  <r>
    <x v="1"/>
    <n v="0"/>
  </r>
  <r>
    <x v="4"/>
    <n v="0"/>
  </r>
  <r>
    <x v="2"/>
    <n v="0"/>
  </r>
  <r>
    <x v="0"/>
    <n v="918"/>
  </r>
  <r>
    <x v="2"/>
    <m/>
  </r>
  <r>
    <x v="2"/>
    <n v="60"/>
  </r>
  <r>
    <x v="1"/>
    <n v="0"/>
  </r>
  <r>
    <x v="3"/>
    <n v="519"/>
  </r>
  <r>
    <x v="3"/>
    <m/>
  </r>
  <r>
    <x v="2"/>
    <m/>
  </r>
  <r>
    <x v="5"/>
    <n v="4956"/>
  </r>
  <r>
    <x v="4"/>
    <m/>
  </r>
  <r>
    <x v="3"/>
    <n v="0"/>
  </r>
  <r>
    <x v="5"/>
    <n v="5913"/>
  </r>
  <r>
    <x v="1"/>
    <m/>
  </r>
  <r>
    <x v="3"/>
    <n v="0"/>
  </r>
  <r>
    <x v="0"/>
    <n v="1210"/>
  </r>
  <r>
    <x v="4"/>
    <n v="0"/>
  </r>
  <r>
    <x v="0"/>
    <m/>
  </r>
  <r>
    <x v="4"/>
    <n v="3139"/>
  </r>
  <r>
    <x v="3"/>
    <n v="527"/>
  </r>
  <r>
    <x v="5"/>
    <m/>
  </r>
  <r>
    <x v="3"/>
    <n v="0"/>
  </r>
  <r>
    <x v="5"/>
    <n v="5408"/>
  </r>
  <r>
    <x v="2"/>
    <n v="62"/>
  </r>
  <r>
    <x v="3"/>
    <n v="586"/>
  </r>
  <r>
    <x v="1"/>
    <n v="0"/>
  </r>
  <r>
    <x v="3"/>
    <n v="532"/>
  </r>
  <r>
    <x v="3"/>
    <n v="585"/>
  </r>
  <r>
    <x v="3"/>
    <n v="583"/>
  </r>
  <r>
    <x v="3"/>
    <n v="433"/>
  </r>
  <r>
    <x v="3"/>
    <n v="557"/>
  </r>
  <r>
    <x v="1"/>
    <n v="4704"/>
  </r>
  <r>
    <x v="3"/>
    <m/>
  </r>
  <r>
    <x v="1"/>
    <n v="5182"/>
  </r>
  <r>
    <x v="1"/>
    <n v="5311"/>
  </r>
  <r>
    <x v="5"/>
    <n v="0"/>
  </r>
  <r>
    <x v="2"/>
    <n v="64"/>
  </r>
  <r>
    <x v="5"/>
    <m/>
  </r>
  <r>
    <x v="3"/>
    <m/>
  </r>
  <r>
    <x v="0"/>
    <n v="878"/>
  </r>
  <r>
    <x v="2"/>
    <n v="59"/>
  </r>
  <r>
    <x v="3"/>
    <n v="0"/>
  </r>
  <r>
    <x v="1"/>
    <n v="0"/>
  </r>
  <r>
    <x v="5"/>
    <m/>
  </r>
  <r>
    <x v="2"/>
    <n v="65"/>
  </r>
  <r>
    <x v="3"/>
    <n v="543"/>
  </r>
  <r>
    <x v="3"/>
    <m/>
  </r>
  <r>
    <x v="1"/>
    <m/>
  </r>
  <r>
    <x v="3"/>
    <n v="0"/>
  </r>
  <r>
    <x v="4"/>
    <m/>
  </r>
  <r>
    <x v="5"/>
    <m/>
  </r>
  <r>
    <x v="5"/>
    <n v="0"/>
  </r>
  <r>
    <x v="5"/>
    <n v="0"/>
  </r>
  <r>
    <x v="4"/>
    <n v="3971"/>
  </r>
  <r>
    <x v="3"/>
    <n v="554"/>
  </r>
  <r>
    <x v="5"/>
    <m/>
  </r>
  <r>
    <x v="4"/>
    <n v="0"/>
  </r>
  <r>
    <x v="0"/>
    <n v="1273"/>
  </r>
  <r>
    <x v="4"/>
    <m/>
  </r>
  <r>
    <x v="0"/>
    <n v="1300"/>
  </r>
  <r>
    <x v="0"/>
    <m/>
  </r>
  <r>
    <x v="0"/>
    <m/>
  </r>
  <r>
    <x v="5"/>
    <n v="0"/>
  </r>
  <r>
    <x v="2"/>
    <n v="0"/>
  </r>
  <r>
    <x v="4"/>
    <n v="3527"/>
  </r>
  <r>
    <x v="3"/>
    <n v="526"/>
  </r>
  <r>
    <x v="2"/>
    <n v="0"/>
  </r>
  <r>
    <x v="3"/>
    <n v="0"/>
  </r>
  <r>
    <x v="3"/>
    <n v="569"/>
  </r>
  <r>
    <x v="5"/>
    <n v="6310"/>
  </r>
  <r>
    <x v="4"/>
    <n v="0"/>
  </r>
  <r>
    <x v="0"/>
    <n v="1135"/>
  </r>
  <r>
    <x v="2"/>
    <m/>
  </r>
  <r>
    <x v="5"/>
    <n v="5145"/>
  </r>
  <r>
    <x v="2"/>
    <n v="54"/>
  </r>
  <r>
    <x v="1"/>
    <n v="0"/>
  </r>
  <r>
    <x v="5"/>
    <m/>
  </r>
  <r>
    <x v="2"/>
    <n v="53"/>
  </r>
  <r>
    <x v="3"/>
    <n v="511"/>
  </r>
  <r>
    <x v="5"/>
    <n v="5747"/>
  </r>
  <r>
    <x v="1"/>
    <m/>
  </r>
  <r>
    <x v="3"/>
    <n v="0"/>
  </r>
  <r>
    <x v="1"/>
    <n v="0"/>
  </r>
  <r>
    <x v="3"/>
    <n v="596"/>
  </r>
  <r>
    <x v="2"/>
    <n v="60"/>
  </r>
  <r>
    <x v="1"/>
    <n v="4372"/>
  </r>
  <r>
    <x v="1"/>
    <n v="4604"/>
  </r>
  <r>
    <x v="5"/>
    <m/>
  </r>
  <r>
    <x v="4"/>
    <n v="0"/>
  </r>
  <r>
    <x v="1"/>
    <n v="4859"/>
  </r>
  <r>
    <x v="4"/>
    <n v="3718"/>
  </r>
  <r>
    <x v="2"/>
    <m/>
  </r>
  <r>
    <x v="4"/>
    <n v="0"/>
  </r>
  <r>
    <x v="3"/>
    <n v="493"/>
  </r>
  <r>
    <x v="2"/>
    <n v="54"/>
  </r>
  <r>
    <x v="2"/>
    <n v="52"/>
  </r>
  <r>
    <x v="4"/>
    <n v="3813"/>
  </r>
  <r>
    <x v="1"/>
    <n v="0"/>
  </r>
  <r>
    <x v="1"/>
    <n v="4935"/>
  </r>
  <r>
    <x v="4"/>
    <n v="3560"/>
  </r>
  <r>
    <x v="1"/>
    <n v="0"/>
  </r>
  <r>
    <x v="1"/>
    <n v="0"/>
  </r>
  <r>
    <x v="3"/>
    <n v="0"/>
  </r>
  <r>
    <x v="0"/>
    <n v="0"/>
  </r>
  <r>
    <x v="4"/>
    <n v="0"/>
  </r>
  <r>
    <x v="0"/>
    <n v="0"/>
  </r>
  <r>
    <x v="3"/>
    <n v="528"/>
  </r>
  <r>
    <x v="0"/>
    <n v="1188"/>
  </r>
  <r>
    <x v="5"/>
    <n v="0"/>
  </r>
  <r>
    <x v="4"/>
    <n v="0"/>
  </r>
  <r>
    <x v="3"/>
    <n v="590"/>
  </r>
  <r>
    <x v="3"/>
    <n v="578"/>
  </r>
  <r>
    <x v="1"/>
    <n v="0"/>
  </r>
  <r>
    <x v="4"/>
    <m/>
  </r>
  <r>
    <x v="3"/>
    <n v="0"/>
  </r>
  <r>
    <x v="4"/>
    <n v="0"/>
  </r>
  <r>
    <x v="0"/>
    <m/>
  </r>
  <r>
    <x v="1"/>
    <n v="4697"/>
  </r>
  <r>
    <x v="1"/>
    <n v="0"/>
  </r>
  <r>
    <x v="1"/>
    <n v="0"/>
  </r>
  <r>
    <x v="0"/>
    <n v="1161"/>
  </r>
  <r>
    <x v="0"/>
    <n v="1101"/>
  </r>
  <r>
    <x v="3"/>
    <n v="511"/>
  </r>
  <r>
    <x v="2"/>
    <n v="57"/>
  </r>
  <r>
    <x v="2"/>
    <n v="0"/>
  </r>
  <r>
    <x v="3"/>
    <n v="635"/>
  </r>
  <r>
    <x v="1"/>
    <n v="4352"/>
  </r>
  <r>
    <x v="0"/>
    <m/>
  </r>
  <r>
    <x v="2"/>
    <n v="0"/>
  </r>
  <r>
    <x v="5"/>
    <n v="0"/>
  </r>
  <r>
    <x v="4"/>
    <n v="3952"/>
  </r>
  <r>
    <x v="3"/>
    <m/>
  </r>
  <r>
    <x v="3"/>
    <m/>
  </r>
  <r>
    <x v="3"/>
    <n v="560"/>
  </r>
  <r>
    <x v="0"/>
    <n v="0"/>
  </r>
  <r>
    <x v="0"/>
    <n v="984"/>
  </r>
  <r>
    <x v="4"/>
    <n v="0"/>
  </r>
  <r>
    <x v="3"/>
    <n v="579"/>
  </r>
  <r>
    <x v="0"/>
    <n v="1151"/>
  </r>
  <r>
    <x v="0"/>
    <n v="881"/>
  </r>
  <r>
    <x v="2"/>
    <n v="59"/>
  </r>
  <r>
    <x v="3"/>
    <n v="608"/>
  </r>
  <r>
    <x v="5"/>
    <n v="4784"/>
  </r>
  <r>
    <x v="4"/>
    <n v="3370"/>
  </r>
  <r>
    <x v="2"/>
    <n v="0"/>
  </r>
  <r>
    <x v="5"/>
    <m/>
  </r>
  <r>
    <x v="0"/>
    <n v="0"/>
  </r>
  <r>
    <x v="3"/>
    <n v="526"/>
  </r>
  <r>
    <x v="0"/>
    <n v="0"/>
  </r>
  <r>
    <x v="1"/>
    <n v="5028"/>
  </r>
  <r>
    <x v="3"/>
    <n v="0"/>
  </r>
  <r>
    <x v="1"/>
    <n v="0"/>
  </r>
  <r>
    <x v="3"/>
    <m/>
  </r>
  <r>
    <x v="3"/>
    <n v="0"/>
  </r>
  <r>
    <x v="3"/>
    <n v="0"/>
  </r>
  <r>
    <x v="4"/>
    <n v="0"/>
  </r>
  <r>
    <x v="0"/>
    <m/>
  </r>
  <r>
    <x v="3"/>
    <n v="569"/>
  </r>
  <r>
    <x v="2"/>
    <n v="0"/>
  </r>
  <r>
    <x v="5"/>
    <n v="0"/>
  </r>
  <r>
    <x v="2"/>
    <n v="51"/>
  </r>
  <r>
    <x v="5"/>
    <m/>
  </r>
  <r>
    <x v="1"/>
    <m/>
  </r>
  <r>
    <x v="0"/>
    <n v="0"/>
  </r>
  <r>
    <x v="4"/>
    <n v="4287"/>
  </r>
  <r>
    <x v="0"/>
    <m/>
  </r>
  <r>
    <x v="1"/>
    <m/>
  </r>
  <r>
    <x v="1"/>
    <n v="3960"/>
  </r>
  <r>
    <x v="1"/>
    <n v="0"/>
  </r>
  <r>
    <x v="0"/>
    <n v="1093"/>
  </r>
  <r>
    <x v="0"/>
    <n v="1194"/>
  </r>
  <r>
    <x v="1"/>
    <n v="5310"/>
  </r>
  <r>
    <x v="0"/>
    <n v="0"/>
  </r>
  <r>
    <x v="0"/>
    <n v="0"/>
  </r>
  <r>
    <x v="3"/>
    <n v="0"/>
  </r>
  <r>
    <x v="5"/>
    <m/>
  </r>
  <r>
    <x v="0"/>
    <n v="1222"/>
  </r>
  <r>
    <x v="0"/>
    <n v="901"/>
  </r>
  <r>
    <x v="4"/>
    <n v="0"/>
  </r>
  <r>
    <x v="5"/>
    <n v="5601"/>
  </r>
  <r>
    <x v="4"/>
    <m/>
  </r>
  <r>
    <x v="4"/>
    <m/>
  </r>
  <r>
    <x v="0"/>
    <n v="995"/>
  </r>
  <r>
    <x v="4"/>
    <n v="3666"/>
  </r>
  <r>
    <x v="0"/>
    <n v="0"/>
  </r>
  <r>
    <x v="2"/>
    <n v="56"/>
  </r>
  <r>
    <x v="0"/>
    <n v="1372"/>
  </r>
  <r>
    <x v="4"/>
    <n v="3282"/>
  </r>
  <r>
    <x v="1"/>
    <n v="0"/>
  </r>
  <r>
    <x v="2"/>
    <n v="43"/>
  </r>
  <r>
    <x v="2"/>
    <n v="54"/>
  </r>
  <r>
    <x v="3"/>
    <n v="0"/>
  </r>
  <r>
    <x v="3"/>
    <n v="575"/>
  </r>
  <r>
    <x v="0"/>
    <n v="768"/>
  </r>
  <r>
    <x v="1"/>
    <n v="4426"/>
  </r>
  <r>
    <x v="3"/>
    <n v="0"/>
  </r>
  <r>
    <x v="3"/>
    <n v="553"/>
  </r>
  <r>
    <x v="5"/>
    <n v="0"/>
  </r>
  <r>
    <x v="0"/>
    <m/>
  </r>
  <r>
    <x v="0"/>
    <n v="0"/>
  </r>
  <r>
    <x v="5"/>
    <n v="4786"/>
  </r>
  <r>
    <x v="4"/>
    <n v="0"/>
  </r>
  <r>
    <x v="1"/>
    <n v="0"/>
  </r>
  <r>
    <x v="5"/>
    <n v="0"/>
  </r>
  <r>
    <x v="2"/>
    <n v="0"/>
  </r>
  <r>
    <x v="5"/>
    <n v="5338"/>
  </r>
  <r>
    <x v="1"/>
    <m/>
  </r>
  <r>
    <x v="3"/>
    <n v="0"/>
  </r>
  <r>
    <x v="0"/>
    <n v="996"/>
  </r>
  <r>
    <x v="0"/>
    <m/>
  </r>
  <r>
    <x v="4"/>
    <m/>
  </r>
  <r>
    <x v="4"/>
    <n v="0"/>
  </r>
  <r>
    <x v="2"/>
    <n v="63"/>
  </r>
  <r>
    <x v="0"/>
    <n v="0"/>
  </r>
  <r>
    <x v="0"/>
    <n v="1075"/>
  </r>
  <r>
    <x v="1"/>
    <n v="5033"/>
  </r>
  <r>
    <x v="4"/>
    <n v="3249"/>
  </r>
  <r>
    <x v="0"/>
    <n v="1015"/>
  </r>
  <r>
    <x v="3"/>
    <n v="0"/>
  </r>
  <r>
    <x v="0"/>
    <n v="1100"/>
  </r>
  <r>
    <x v="5"/>
    <n v="4755"/>
  </r>
  <r>
    <x v="3"/>
    <n v="0"/>
  </r>
  <r>
    <x v="6"/>
    <m/>
  </r>
  <r>
    <x v="3"/>
    <m/>
  </r>
  <r>
    <x v="0"/>
    <n v="0"/>
  </r>
  <r>
    <x v="1"/>
    <n v="0"/>
  </r>
  <r>
    <x v="3"/>
    <n v="541"/>
  </r>
  <r>
    <x v="1"/>
    <n v="4815"/>
  </r>
  <r>
    <x v="0"/>
    <m/>
  </r>
  <r>
    <x v="2"/>
    <n v="57"/>
  </r>
  <r>
    <x v="0"/>
    <n v="0"/>
  </r>
  <r>
    <x v="2"/>
    <n v="0"/>
  </r>
  <r>
    <x v="5"/>
    <n v="5406"/>
  </r>
  <r>
    <x v="1"/>
    <m/>
  </r>
  <r>
    <x v="3"/>
    <n v="0"/>
  </r>
  <r>
    <x v="4"/>
    <n v="0"/>
  </r>
  <r>
    <x v="3"/>
    <m/>
  </r>
  <r>
    <x v="5"/>
    <n v="5042"/>
  </r>
  <r>
    <x v="1"/>
    <n v="3969"/>
  </r>
  <r>
    <x v="2"/>
    <n v="0"/>
  </r>
  <r>
    <x v="2"/>
    <n v="59"/>
  </r>
  <r>
    <x v="3"/>
    <n v="629"/>
  </r>
  <r>
    <x v="2"/>
    <n v="57"/>
  </r>
  <r>
    <x v="4"/>
    <n v="0"/>
  </r>
  <r>
    <x v="1"/>
    <n v="4861"/>
  </r>
  <r>
    <x v="4"/>
    <n v="0"/>
  </r>
  <r>
    <x v="1"/>
    <n v="0"/>
  </r>
  <r>
    <x v="0"/>
    <n v="980"/>
  </r>
  <r>
    <x v="5"/>
    <n v="0"/>
  </r>
  <r>
    <x v="4"/>
    <n v="0"/>
  </r>
  <r>
    <x v="1"/>
    <n v="0"/>
  </r>
  <r>
    <x v="1"/>
    <n v="5361"/>
  </r>
  <r>
    <x v="4"/>
    <n v="0"/>
  </r>
  <r>
    <x v="3"/>
    <m/>
  </r>
  <r>
    <x v="3"/>
    <m/>
  </r>
  <r>
    <x v="3"/>
    <n v="0"/>
  </r>
  <r>
    <x v="0"/>
    <n v="1220"/>
  </r>
  <r>
    <x v="2"/>
    <n v="0"/>
  </r>
  <r>
    <x v="4"/>
    <n v="0"/>
  </r>
  <r>
    <x v="3"/>
    <n v="464"/>
  </r>
  <r>
    <x v="4"/>
    <n v="3604"/>
  </r>
  <r>
    <x v="3"/>
    <n v="529"/>
  </r>
  <r>
    <x v="0"/>
    <n v="0"/>
  </r>
  <r>
    <x v="4"/>
    <n v="0"/>
  </r>
  <r>
    <x v="2"/>
    <n v="54"/>
  </r>
  <r>
    <x v="3"/>
    <m/>
  </r>
  <r>
    <x v="0"/>
    <n v="1022"/>
  </r>
  <r>
    <x v="0"/>
    <n v="0"/>
  </r>
  <r>
    <x v="2"/>
    <n v="52"/>
  </r>
  <r>
    <x v="3"/>
    <m/>
  </r>
  <r>
    <x v="3"/>
    <m/>
  </r>
  <r>
    <x v="2"/>
    <m/>
  </r>
  <r>
    <x v="1"/>
    <n v="5037"/>
  </r>
  <r>
    <x v="1"/>
    <n v="4709"/>
  </r>
  <r>
    <x v="2"/>
    <n v="60"/>
  </r>
  <r>
    <x v="4"/>
    <n v="3766"/>
  </r>
  <r>
    <x v="4"/>
    <n v="3552"/>
  </r>
  <r>
    <x v="3"/>
    <m/>
  </r>
  <r>
    <x v="2"/>
    <n v="0"/>
  </r>
  <r>
    <x v="4"/>
    <n v="0"/>
  </r>
  <r>
    <x v="3"/>
    <m/>
  </r>
  <r>
    <x v="1"/>
    <n v="0"/>
  </r>
  <r>
    <x v="4"/>
    <n v="0"/>
  </r>
  <r>
    <x v="5"/>
    <m/>
  </r>
  <r>
    <x v="3"/>
    <n v="0"/>
  </r>
  <r>
    <x v="3"/>
    <n v="472"/>
  </r>
  <r>
    <x v="5"/>
    <m/>
  </r>
  <r>
    <x v="2"/>
    <n v="56"/>
  </r>
  <r>
    <x v="2"/>
    <n v="57"/>
  </r>
  <r>
    <x v="4"/>
    <n v="0"/>
  </r>
  <r>
    <x v="0"/>
    <n v="776"/>
  </r>
  <r>
    <x v="2"/>
    <n v="0"/>
  </r>
  <r>
    <x v="2"/>
    <n v="61"/>
  </r>
  <r>
    <x v="4"/>
    <n v="3831"/>
  </r>
  <r>
    <x v="4"/>
    <n v="0"/>
  </r>
  <r>
    <x v="2"/>
    <n v="52"/>
  </r>
  <r>
    <x v="1"/>
    <n v="0"/>
  </r>
  <r>
    <x v="4"/>
    <n v="0"/>
  </r>
  <r>
    <x v="1"/>
    <n v="0"/>
  </r>
  <r>
    <x v="1"/>
    <n v="0"/>
  </r>
  <r>
    <x v="5"/>
    <n v="5698"/>
  </r>
  <r>
    <x v="3"/>
    <n v="595"/>
  </r>
  <r>
    <x v="5"/>
    <n v="0"/>
  </r>
  <r>
    <x v="0"/>
    <n v="1144"/>
  </r>
  <r>
    <x v="2"/>
    <n v="61"/>
  </r>
  <r>
    <x v="1"/>
    <n v="0"/>
  </r>
  <r>
    <x v="4"/>
    <n v="0"/>
  </r>
  <r>
    <x v="4"/>
    <n v="3510"/>
  </r>
  <r>
    <x v="3"/>
    <n v="513"/>
  </r>
  <r>
    <x v="4"/>
    <n v="0"/>
  </r>
  <r>
    <x v="0"/>
    <n v="1083"/>
  </r>
  <r>
    <x v="3"/>
    <n v="0"/>
  </r>
  <r>
    <x v="5"/>
    <n v="5987"/>
  </r>
  <r>
    <x v="0"/>
    <n v="1041"/>
  </r>
  <r>
    <x v="2"/>
    <n v="54"/>
  </r>
  <r>
    <x v="4"/>
    <n v="2677"/>
  </r>
  <r>
    <x v="4"/>
    <n v="3558"/>
  </r>
  <r>
    <x v="4"/>
    <m/>
  </r>
  <r>
    <x v="3"/>
    <n v="0"/>
  </r>
  <r>
    <x v="0"/>
    <n v="866"/>
  </r>
  <r>
    <x v="0"/>
    <n v="987"/>
  </r>
  <r>
    <x v="4"/>
    <n v="3290"/>
  </r>
  <r>
    <x v="5"/>
    <n v="0"/>
  </r>
  <r>
    <x v="4"/>
    <n v="0"/>
  </r>
  <r>
    <x v="4"/>
    <n v="0"/>
  </r>
  <r>
    <x v="2"/>
    <n v="54"/>
  </r>
  <r>
    <x v="4"/>
    <m/>
  </r>
  <r>
    <x v="5"/>
    <n v="4627"/>
  </r>
  <r>
    <x v="3"/>
    <n v="0"/>
  </r>
  <r>
    <x v="1"/>
    <n v="5625"/>
  </r>
  <r>
    <x v="3"/>
    <n v="0"/>
  </r>
  <r>
    <x v="2"/>
    <n v="57"/>
  </r>
  <r>
    <x v="0"/>
    <n v="0"/>
  </r>
  <r>
    <x v="0"/>
    <n v="1032"/>
  </r>
  <r>
    <x v="3"/>
    <n v="567"/>
  </r>
  <r>
    <x v="2"/>
    <n v="58"/>
  </r>
  <r>
    <x v="5"/>
    <n v="0"/>
  </r>
  <r>
    <x v="2"/>
    <n v="50"/>
  </r>
  <r>
    <x v="4"/>
    <m/>
  </r>
  <r>
    <x v="0"/>
    <m/>
  </r>
  <r>
    <x v="3"/>
    <n v="0"/>
  </r>
  <r>
    <x v="3"/>
    <n v="0"/>
  </r>
  <r>
    <x v="2"/>
    <n v="59"/>
  </r>
  <r>
    <x v="5"/>
    <n v="0"/>
  </r>
  <r>
    <x v="3"/>
    <n v="525"/>
  </r>
  <r>
    <x v="5"/>
    <m/>
  </r>
  <r>
    <x v="5"/>
    <n v="5525"/>
  </r>
  <r>
    <x v="3"/>
    <m/>
  </r>
  <r>
    <x v="0"/>
    <m/>
  </r>
  <r>
    <x v="3"/>
    <n v="628"/>
  </r>
  <r>
    <x v="0"/>
    <n v="902"/>
  </r>
  <r>
    <x v="0"/>
    <n v="1064"/>
  </r>
  <r>
    <x v="5"/>
    <n v="6346"/>
  </r>
  <r>
    <x v="4"/>
    <n v="3089"/>
  </r>
  <r>
    <x v="4"/>
    <n v="3484"/>
  </r>
  <r>
    <x v="2"/>
    <n v="0"/>
  </r>
  <r>
    <x v="2"/>
    <n v="0"/>
  </r>
  <r>
    <x v="2"/>
    <n v="68"/>
  </r>
  <r>
    <x v="3"/>
    <m/>
  </r>
  <r>
    <x v="3"/>
    <n v="575"/>
  </r>
  <r>
    <x v="4"/>
    <n v="3720"/>
  </r>
  <r>
    <x v="1"/>
    <m/>
  </r>
  <r>
    <x v="5"/>
    <n v="0"/>
  </r>
  <r>
    <x v="4"/>
    <m/>
  </r>
  <r>
    <x v="0"/>
    <n v="1078"/>
  </r>
  <r>
    <x v="1"/>
    <n v="3717"/>
  </r>
  <r>
    <x v="0"/>
    <n v="1129"/>
  </r>
  <r>
    <x v="5"/>
    <m/>
  </r>
  <r>
    <x v="3"/>
    <n v="536"/>
  </r>
  <r>
    <x v="1"/>
    <n v="5857"/>
  </r>
  <r>
    <x v="2"/>
    <m/>
  </r>
  <r>
    <x v="2"/>
    <n v="0"/>
  </r>
  <r>
    <x v="3"/>
    <m/>
  </r>
  <r>
    <x v="3"/>
    <n v="549"/>
  </r>
  <r>
    <x v="2"/>
    <n v="61"/>
  </r>
  <r>
    <x v="5"/>
    <n v="0"/>
  </r>
  <r>
    <x v="2"/>
    <n v="0"/>
  </r>
  <r>
    <x v="4"/>
    <n v="0"/>
  </r>
  <r>
    <x v="3"/>
    <n v="0"/>
  </r>
  <r>
    <x v="0"/>
    <n v="1101"/>
  </r>
  <r>
    <x v="3"/>
    <n v="0"/>
  </r>
  <r>
    <x v="3"/>
    <n v="603"/>
  </r>
  <r>
    <x v="3"/>
    <n v="545"/>
  </r>
  <r>
    <x v="4"/>
    <n v="0"/>
  </r>
  <r>
    <x v="4"/>
    <m/>
  </r>
  <r>
    <x v="5"/>
    <n v="0"/>
  </r>
  <r>
    <x v="0"/>
    <n v="959"/>
  </r>
  <r>
    <x v="0"/>
    <n v="1208"/>
  </r>
  <r>
    <x v="1"/>
    <n v="4246"/>
  </r>
  <r>
    <x v="4"/>
    <n v="3061"/>
  </r>
  <r>
    <x v="1"/>
    <n v="0"/>
  </r>
  <r>
    <x v="1"/>
    <n v="0"/>
  </r>
  <r>
    <x v="4"/>
    <m/>
  </r>
  <r>
    <x v="4"/>
    <n v="3351"/>
  </r>
  <r>
    <x v="3"/>
    <m/>
  </r>
  <r>
    <x v="4"/>
    <n v="3153"/>
  </r>
  <r>
    <x v="0"/>
    <n v="0"/>
  </r>
  <r>
    <x v="5"/>
    <n v="0"/>
  </r>
  <r>
    <x v="3"/>
    <n v="0"/>
  </r>
  <r>
    <x v="3"/>
    <n v="533"/>
  </r>
  <r>
    <x v="3"/>
    <n v="0"/>
  </r>
  <r>
    <x v="2"/>
    <n v="56"/>
  </r>
  <r>
    <x v="0"/>
    <n v="0"/>
  </r>
  <r>
    <x v="3"/>
    <n v="522"/>
  </r>
  <r>
    <x v="0"/>
    <m/>
  </r>
  <r>
    <x v="2"/>
    <n v="54"/>
  </r>
  <r>
    <x v="3"/>
    <m/>
  </r>
  <r>
    <x v="4"/>
    <n v="0"/>
  </r>
  <r>
    <x v="1"/>
    <n v="5154"/>
  </r>
  <r>
    <x v="2"/>
    <n v="0"/>
  </r>
  <r>
    <x v="4"/>
    <n v="3483"/>
  </r>
  <r>
    <x v="0"/>
    <m/>
  </r>
  <r>
    <x v="2"/>
    <n v="0"/>
  </r>
  <r>
    <x v="0"/>
    <n v="1110"/>
  </r>
  <r>
    <x v="3"/>
    <n v="441"/>
  </r>
  <r>
    <x v="5"/>
    <m/>
  </r>
  <r>
    <x v="3"/>
    <n v="553"/>
  </r>
  <r>
    <x v="4"/>
    <n v="3624"/>
  </r>
  <r>
    <x v="3"/>
    <n v="0"/>
  </r>
  <r>
    <x v="1"/>
    <n v="0"/>
  </r>
  <r>
    <x v="4"/>
    <m/>
  </r>
  <r>
    <x v="2"/>
    <n v="0"/>
  </r>
  <r>
    <x v="1"/>
    <m/>
  </r>
  <r>
    <x v="1"/>
    <n v="0"/>
  </r>
  <r>
    <x v="2"/>
    <n v="0"/>
  </r>
  <r>
    <x v="1"/>
    <n v="4644"/>
  </r>
  <r>
    <x v="2"/>
    <n v="0"/>
  </r>
  <r>
    <x v="2"/>
    <n v="51"/>
  </r>
  <r>
    <x v="1"/>
    <n v="4573"/>
  </r>
  <r>
    <x v="4"/>
    <n v="3033"/>
  </r>
  <r>
    <x v="2"/>
    <n v="0"/>
  </r>
  <r>
    <x v="2"/>
    <n v="0"/>
  </r>
  <r>
    <x v="2"/>
    <n v="58"/>
  </r>
  <r>
    <x v="2"/>
    <n v="51"/>
  </r>
  <r>
    <x v="1"/>
    <n v="4873"/>
  </r>
  <r>
    <x v="3"/>
    <m/>
  </r>
  <r>
    <x v="1"/>
    <n v="4606"/>
  </r>
  <r>
    <x v="0"/>
    <n v="995"/>
  </r>
  <r>
    <x v="1"/>
    <n v="4581"/>
  </r>
  <r>
    <x v="1"/>
    <n v="4671"/>
  </r>
  <r>
    <x v="5"/>
    <m/>
  </r>
  <r>
    <x v="4"/>
    <m/>
  </r>
  <r>
    <x v="5"/>
    <m/>
  </r>
  <r>
    <x v="5"/>
    <m/>
  </r>
  <r>
    <x v="0"/>
    <m/>
  </r>
  <r>
    <x v="6"/>
    <m/>
  </r>
  <r>
    <x v="2"/>
    <n v="0"/>
  </r>
  <r>
    <x v="5"/>
    <n v="5241"/>
  </r>
  <r>
    <x v="0"/>
    <n v="1082"/>
  </r>
  <r>
    <x v="3"/>
    <n v="616"/>
  </r>
  <r>
    <x v="2"/>
    <m/>
  </r>
  <r>
    <x v="2"/>
    <n v="0"/>
  </r>
  <r>
    <x v="2"/>
    <n v="0"/>
  </r>
  <r>
    <x v="2"/>
    <m/>
  </r>
  <r>
    <x v="3"/>
    <m/>
  </r>
  <r>
    <x v="3"/>
    <n v="0"/>
  </r>
  <r>
    <x v="2"/>
    <n v="0"/>
  </r>
  <r>
    <x v="1"/>
    <n v="4642"/>
  </r>
  <r>
    <x v="2"/>
    <n v="63"/>
  </r>
  <r>
    <x v="4"/>
    <n v="0"/>
  </r>
  <r>
    <x v="0"/>
    <n v="0"/>
  </r>
  <r>
    <x v="0"/>
    <n v="1131"/>
  </r>
  <r>
    <x v="3"/>
    <n v="503"/>
  </r>
  <r>
    <x v="3"/>
    <n v="516"/>
  </r>
  <r>
    <x v="3"/>
    <n v="592"/>
  </r>
  <r>
    <x v="1"/>
    <n v="0"/>
  </r>
  <r>
    <x v="1"/>
    <n v="4914"/>
  </r>
  <r>
    <x v="3"/>
    <n v="564"/>
  </r>
  <r>
    <x v="2"/>
    <n v="0"/>
  </r>
  <r>
    <x v="0"/>
    <n v="964"/>
  </r>
  <r>
    <x v="1"/>
    <n v="0"/>
  </r>
  <r>
    <x v="3"/>
    <n v="583"/>
  </r>
  <r>
    <x v="3"/>
    <m/>
  </r>
  <r>
    <x v="0"/>
    <m/>
  </r>
  <r>
    <x v="3"/>
    <n v="440"/>
  </r>
  <r>
    <x v="2"/>
    <n v="58"/>
  </r>
  <r>
    <x v="0"/>
    <n v="1093"/>
  </r>
  <r>
    <x v="4"/>
    <m/>
  </r>
  <r>
    <x v="0"/>
    <n v="0"/>
  </r>
  <r>
    <x v="4"/>
    <n v="0"/>
  </r>
  <r>
    <x v="5"/>
    <m/>
  </r>
  <r>
    <x v="3"/>
    <n v="529"/>
  </r>
  <r>
    <x v="1"/>
    <n v="4839"/>
  </r>
  <r>
    <x v="1"/>
    <m/>
  </r>
  <r>
    <x v="1"/>
    <n v="5961"/>
  </r>
  <r>
    <x v="1"/>
    <n v="5647"/>
  </r>
  <r>
    <x v="2"/>
    <n v="56"/>
  </r>
  <r>
    <x v="3"/>
    <n v="0"/>
  </r>
  <r>
    <x v="1"/>
    <n v="0"/>
  </r>
  <r>
    <x v="3"/>
    <n v="492"/>
  </r>
  <r>
    <x v="2"/>
    <n v="68"/>
  </r>
  <r>
    <x v="4"/>
    <n v="3728"/>
  </r>
  <r>
    <x v="0"/>
    <n v="1082"/>
  </r>
  <r>
    <x v="0"/>
    <n v="0"/>
  </r>
  <r>
    <x v="3"/>
    <n v="557"/>
  </r>
  <r>
    <x v="2"/>
    <n v="60"/>
  </r>
  <r>
    <x v="5"/>
    <n v="5046"/>
  </r>
  <r>
    <x v="2"/>
    <n v="53"/>
  </r>
  <r>
    <x v="4"/>
    <n v="2807"/>
  </r>
  <r>
    <x v="1"/>
    <n v="0"/>
  </r>
  <r>
    <x v="1"/>
    <n v="0"/>
  </r>
  <r>
    <x v="3"/>
    <n v="475"/>
  </r>
  <r>
    <x v="4"/>
    <n v="3031"/>
  </r>
  <r>
    <x v="2"/>
    <n v="53"/>
  </r>
  <r>
    <x v="0"/>
    <n v="1112"/>
  </r>
  <r>
    <x v="3"/>
    <m/>
  </r>
  <r>
    <x v="1"/>
    <n v="4491"/>
  </r>
  <r>
    <x v="3"/>
    <n v="562"/>
  </r>
  <r>
    <x v="3"/>
    <n v="593"/>
  </r>
  <r>
    <x v="1"/>
    <n v="4606"/>
  </r>
  <r>
    <x v="0"/>
    <n v="1100"/>
  </r>
  <r>
    <x v="0"/>
    <n v="1198"/>
  </r>
  <r>
    <x v="3"/>
    <m/>
  </r>
  <r>
    <x v="5"/>
    <m/>
  </r>
  <r>
    <x v="4"/>
    <n v="3250"/>
  </r>
  <r>
    <x v="4"/>
    <n v="2785"/>
  </r>
  <r>
    <x v="2"/>
    <n v="49"/>
  </r>
  <r>
    <x v="4"/>
    <n v="0"/>
  </r>
  <r>
    <x v="3"/>
    <n v="547"/>
  </r>
  <r>
    <x v="2"/>
    <n v="57"/>
  </r>
  <r>
    <x v="2"/>
    <n v="0"/>
  </r>
  <r>
    <x v="2"/>
    <n v="0"/>
  </r>
  <r>
    <x v="4"/>
    <n v="0"/>
  </r>
  <r>
    <x v="3"/>
    <n v="572"/>
  </r>
  <r>
    <x v="2"/>
    <n v="48"/>
  </r>
  <r>
    <x v="5"/>
    <n v="0"/>
  </r>
  <r>
    <x v="0"/>
    <m/>
  </r>
  <r>
    <x v="4"/>
    <m/>
  </r>
  <r>
    <x v="4"/>
    <n v="0"/>
  </r>
  <r>
    <x v="3"/>
    <n v="555"/>
  </r>
  <r>
    <x v="3"/>
    <n v="476"/>
  </r>
  <r>
    <x v="4"/>
    <m/>
  </r>
  <r>
    <x v="0"/>
    <n v="1090"/>
  </r>
  <r>
    <x v="2"/>
    <m/>
  </r>
  <r>
    <x v="3"/>
    <n v="584"/>
  </r>
  <r>
    <x v="5"/>
    <m/>
  </r>
  <r>
    <x v="6"/>
    <n v="24745"/>
  </r>
  <r>
    <x v="0"/>
    <m/>
  </r>
  <r>
    <x v="1"/>
    <n v="0"/>
  </r>
  <r>
    <x v="3"/>
    <n v="512"/>
  </r>
  <r>
    <x v="1"/>
    <m/>
  </r>
  <r>
    <x v="2"/>
    <n v="60"/>
  </r>
  <r>
    <x v="1"/>
    <n v="0"/>
  </r>
  <r>
    <x v="0"/>
    <n v="1088"/>
  </r>
  <r>
    <x v="0"/>
    <m/>
  </r>
  <r>
    <x v="5"/>
    <m/>
  </r>
  <r>
    <x v="2"/>
    <m/>
  </r>
  <r>
    <x v="3"/>
    <n v="463"/>
  </r>
  <r>
    <x v="0"/>
    <n v="877"/>
  </r>
  <r>
    <x v="4"/>
    <n v="3339"/>
  </r>
  <r>
    <x v="0"/>
    <m/>
  </r>
  <r>
    <x v="2"/>
    <n v="0"/>
  </r>
  <r>
    <x v="1"/>
    <n v="4180"/>
  </r>
  <r>
    <x v="0"/>
    <n v="0"/>
  </r>
  <r>
    <x v="3"/>
    <n v="0"/>
  </r>
  <r>
    <x v="5"/>
    <n v="4642"/>
  </r>
  <r>
    <x v="4"/>
    <n v="0"/>
  </r>
  <r>
    <x v="3"/>
    <n v="578"/>
  </r>
  <r>
    <x v="4"/>
    <n v="3285"/>
  </r>
  <r>
    <x v="2"/>
    <n v="0"/>
  </r>
  <r>
    <x v="0"/>
    <n v="0"/>
  </r>
  <r>
    <x v="1"/>
    <n v="5212"/>
  </r>
  <r>
    <x v="3"/>
    <n v="614"/>
  </r>
  <r>
    <x v="5"/>
    <n v="5778"/>
  </r>
  <r>
    <x v="3"/>
    <m/>
  </r>
  <r>
    <x v="4"/>
    <n v="3521"/>
  </r>
  <r>
    <x v="1"/>
    <m/>
  </r>
  <r>
    <x v="5"/>
    <n v="0"/>
  </r>
  <r>
    <x v="1"/>
    <n v="5109"/>
  </r>
  <r>
    <x v="5"/>
    <m/>
  </r>
  <r>
    <x v="3"/>
    <n v="0"/>
  </r>
  <r>
    <x v="5"/>
    <n v="5190"/>
  </r>
  <r>
    <x v="3"/>
    <n v="0"/>
  </r>
  <r>
    <x v="1"/>
    <n v="0"/>
  </r>
  <r>
    <x v="4"/>
    <n v="0"/>
  </r>
  <r>
    <x v="4"/>
    <m/>
  </r>
  <r>
    <x v="2"/>
    <m/>
  </r>
  <r>
    <x v="0"/>
    <n v="940"/>
  </r>
  <r>
    <x v="1"/>
    <n v="0"/>
  </r>
  <r>
    <x v="3"/>
    <n v="647"/>
  </r>
  <r>
    <x v="5"/>
    <n v="6206"/>
  </r>
  <r>
    <x v="4"/>
    <n v="3158"/>
  </r>
  <r>
    <x v="4"/>
    <n v="2699"/>
  </r>
  <r>
    <x v="2"/>
    <n v="0"/>
  </r>
  <r>
    <x v="0"/>
    <n v="1302"/>
  </r>
  <r>
    <x v="4"/>
    <n v="2993"/>
  </r>
  <r>
    <x v="3"/>
    <n v="460"/>
  </r>
  <r>
    <x v="5"/>
    <m/>
  </r>
  <r>
    <x v="3"/>
    <n v="616"/>
  </r>
  <r>
    <x v="4"/>
    <n v="0"/>
  </r>
  <r>
    <x v="1"/>
    <n v="4270"/>
  </r>
  <r>
    <x v="1"/>
    <n v="0"/>
  </r>
  <r>
    <x v="1"/>
    <n v="4787"/>
  </r>
  <r>
    <x v="4"/>
    <m/>
  </r>
  <r>
    <x v="3"/>
    <n v="0"/>
  </r>
  <r>
    <x v="2"/>
    <n v="55"/>
  </r>
  <r>
    <x v="4"/>
    <n v="3808"/>
  </r>
  <r>
    <x v="1"/>
    <m/>
  </r>
  <r>
    <x v="3"/>
    <n v="483"/>
  </r>
  <r>
    <x v="4"/>
    <n v="3727"/>
  </r>
  <r>
    <x v="1"/>
    <n v="4738"/>
  </r>
  <r>
    <x v="0"/>
    <n v="1275"/>
  </r>
  <r>
    <x v="4"/>
    <n v="3428"/>
  </r>
  <r>
    <x v="2"/>
    <n v="0"/>
  </r>
  <r>
    <x v="1"/>
    <n v="5420"/>
  </r>
  <r>
    <x v="2"/>
    <n v="0"/>
  </r>
  <r>
    <x v="2"/>
    <n v="59"/>
  </r>
  <r>
    <x v="5"/>
    <m/>
  </r>
  <r>
    <x v="2"/>
    <m/>
  </r>
  <r>
    <x v="0"/>
    <n v="0"/>
  </r>
  <r>
    <x v="4"/>
    <n v="0"/>
  </r>
  <r>
    <x v="4"/>
    <m/>
  </r>
  <r>
    <x v="3"/>
    <n v="561"/>
  </r>
  <r>
    <x v="0"/>
    <n v="1354"/>
  </r>
  <r>
    <x v="2"/>
    <n v="44"/>
  </r>
  <r>
    <x v="3"/>
    <n v="560"/>
  </r>
  <r>
    <x v="1"/>
    <n v="5324"/>
  </r>
  <r>
    <x v="4"/>
    <m/>
  </r>
  <r>
    <x v="4"/>
    <m/>
  </r>
  <r>
    <x v="0"/>
    <m/>
  </r>
  <r>
    <x v="1"/>
    <m/>
  </r>
  <r>
    <x v="1"/>
    <n v="4924"/>
  </r>
  <r>
    <x v="3"/>
    <n v="571"/>
  </r>
  <r>
    <x v="4"/>
    <n v="4022"/>
  </r>
  <r>
    <x v="3"/>
    <n v="0"/>
  </r>
  <r>
    <x v="2"/>
    <n v="0"/>
  </r>
  <r>
    <x v="0"/>
    <n v="1030"/>
  </r>
  <r>
    <x v="4"/>
    <n v="0"/>
  </r>
  <r>
    <x v="2"/>
    <n v="0"/>
  </r>
  <r>
    <x v="2"/>
    <n v="0"/>
  </r>
  <r>
    <x v="3"/>
    <n v="0"/>
  </r>
  <r>
    <x v="1"/>
    <n v="5074"/>
  </r>
  <r>
    <x v="2"/>
    <m/>
  </r>
  <r>
    <x v="5"/>
    <n v="5198"/>
  </r>
  <r>
    <x v="3"/>
    <m/>
  </r>
  <r>
    <x v="5"/>
    <n v="0"/>
  </r>
  <r>
    <x v="2"/>
    <n v="0"/>
  </r>
  <r>
    <x v="3"/>
    <n v="576"/>
  </r>
  <r>
    <x v="2"/>
    <n v="57"/>
  </r>
  <r>
    <x v="1"/>
    <n v="0"/>
  </r>
  <r>
    <x v="4"/>
    <n v="0"/>
  </r>
  <r>
    <x v="1"/>
    <m/>
  </r>
  <r>
    <x v="1"/>
    <m/>
  </r>
  <r>
    <x v="1"/>
    <n v="0"/>
  </r>
  <r>
    <x v="1"/>
    <n v="4432"/>
  </r>
  <r>
    <x v="3"/>
    <n v="481"/>
  </r>
  <r>
    <x v="5"/>
    <n v="0"/>
  </r>
  <r>
    <x v="1"/>
    <n v="5293"/>
  </r>
  <r>
    <x v="1"/>
    <n v="0"/>
  </r>
  <r>
    <x v="5"/>
    <n v="5769"/>
  </r>
  <r>
    <x v="1"/>
    <n v="4929"/>
  </r>
  <r>
    <x v="1"/>
    <n v="4924"/>
  </r>
  <r>
    <x v="0"/>
    <n v="0"/>
  </r>
  <r>
    <x v="5"/>
    <n v="5312"/>
  </r>
  <r>
    <x v="2"/>
    <n v="66"/>
  </r>
  <r>
    <x v="0"/>
    <n v="1115"/>
  </r>
  <r>
    <x v="4"/>
    <n v="3407"/>
  </r>
  <r>
    <x v="3"/>
    <n v="540"/>
  </r>
  <r>
    <x v="0"/>
    <n v="1095"/>
  </r>
  <r>
    <x v="0"/>
    <n v="1019"/>
  </r>
  <r>
    <x v="0"/>
    <n v="0"/>
  </r>
  <r>
    <x v="1"/>
    <n v="0"/>
  </r>
  <r>
    <x v="1"/>
    <n v="4477"/>
  </r>
  <r>
    <x v="1"/>
    <n v="4644"/>
  </r>
  <r>
    <x v="3"/>
    <n v="0"/>
  </r>
  <r>
    <x v="0"/>
    <n v="0"/>
  </r>
  <r>
    <x v="5"/>
    <m/>
  </r>
  <r>
    <x v="0"/>
    <n v="940"/>
  </r>
  <r>
    <x v="1"/>
    <n v="5378"/>
  </r>
  <r>
    <x v="1"/>
    <n v="4712"/>
  </r>
  <r>
    <x v="0"/>
    <n v="1118"/>
  </r>
  <r>
    <x v="5"/>
    <n v="5695"/>
  </r>
  <r>
    <x v="1"/>
    <n v="4462"/>
  </r>
  <r>
    <x v="1"/>
    <n v="0"/>
  </r>
  <r>
    <x v="4"/>
    <n v="3701"/>
  </r>
  <r>
    <x v="0"/>
    <m/>
  </r>
  <r>
    <x v="3"/>
    <m/>
  </r>
  <r>
    <x v="0"/>
    <n v="941"/>
  </r>
  <r>
    <x v="0"/>
    <n v="1171"/>
  </r>
  <r>
    <x v="6"/>
    <n v="24899"/>
  </r>
  <r>
    <x v="4"/>
    <n v="3418"/>
  </r>
  <r>
    <x v="3"/>
    <n v="537"/>
  </r>
  <r>
    <x v="1"/>
    <m/>
  </r>
  <r>
    <x v="0"/>
    <n v="1053"/>
  </r>
  <r>
    <x v="3"/>
    <n v="497"/>
  </r>
  <r>
    <x v="5"/>
    <n v="5714"/>
  </r>
  <r>
    <x v="3"/>
    <n v="611"/>
  </r>
  <r>
    <x v="1"/>
    <m/>
  </r>
  <r>
    <x v="1"/>
    <n v="5642"/>
  </r>
  <r>
    <x v="1"/>
    <n v="5081"/>
  </r>
  <r>
    <x v="1"/>
    <n v="3985"/>
  </r>
  <r>
    <x v="4"/>
    <n v="3313"/>
  </r>
  <r>
    <x v="4"/>
    <n v="3850"/>
  </r>
  <r>
    <x v="0"/>
    <n v="917"/>
  </r>
  <r>
    <x v="2"/>
    <n v="56"/>
  </r>
  <r>
    <x v="3"/>
    <m/>
  </r>
  <r>
    <x v="4"/>
    <n v="0"/>
  </r>
  <r>
    <x v="1"/>
    <n v="5194"/>
  </r>
  <r>
    <x v="0"/>
    <n v="0"/>
  </r>
  <r>
    <x v="0"/>
    <m/>
  </r>
  <r>
    <x v="1"/>
    <m/>
  </r>
  <r>
    <x v="0"/>
    <n v="1002"/>
  </r>
  <r>
    <x v="5"/>
    <n v="6042"/>
  </r>
  <r>
    <x v="5"/>
    <n v="4423"/>
  </r>
  <r>
    <x v="2"/>
    <n v="45"/>
  </r>
  <r>
    <x v="3"/>
    <m/>
  </r>
  <r>
    <x v="6"/>
    <n v="25791"/>
  </r>
  <r>
    <x v="4"/>
    <n v="2918"/>
  </r>
  <r>
    <x v="0"/>
    <n v="959"/>
  </r>
  <r>
    <x v="1"/>
    <m/>
  </r>
  <r>
    <x v="1"/>
    <n v="5532"/>
  </r>
  <r>
    <x v="0"/>
    <n v="0"/>
  </r>
  <r>
    <x v="1"/>
    <n v="4687"/>
  </r>
  <r>
    <x v="3"/>
    <n v="602"/>
  </r>
  <r>
    <x v="3"/>
    <n v="595"/>
  </r>
  <r>
    <x v="1"/>
    <n v="0"/>
  </r>
  <r>
    <x v="3"/>
    <n v="0"/>
  </r>
  <r>
    <x v="4"/>
    <n v="2868"/>
  </r>
  <r>
    <x v="4"/>
    <n v="3236"/>
  </r>
  <r>
    <x v="1"/>
    <n v="0"/>
  </r>
  <r>
    <x v="3"/>
    <n v="524"/>
  </r>
  <r>
    <x v="5"/>
    <n v="5631"/>
  </r>
  <r>
    <x v="4"/>
    <m/>
  </r>
  <r>
    <x v="5"/>
    <n v="5572"/>
  </r>
  <r>
    <x v="1"/>
    <n v="5644"/>
  </r>
  <r>
    <x v="5"/>
    <n v="0"/>
  </r>
  <r>
    <x v="5"/>
    <n v="0"/>
  </r>
  <r>
    <x v="1"/>
    <n v="4192"/>
  </r>
  <r>
    <x v="2"/>
    <n v="0"/>
  </r>
  <r>
    <x v="4"/>
    <n v="0"/>
  </r>
  <r>
    <x v="2"/>
    <n v="56"/>
  </r>
  <r>
    <x v="3"/>
    <n v="607"/>
  </r>
  <r>
    <x v="2"/>
    <n v="48"/>
  </r>
  <r>
    <x v="0"/>
    <m/>
  </r>
  <r>
    <x v="3"/>
    <n v="0"/>
  </r>
  <r>
    <x v="3"/>
    <n v="570"/>
  </r>
  <r>
    <x v="0"/>
    <n v="1056"/>
  </r>
  <r>
    <x v="3"/>
    <m/>
  </r>
  <r>
    <x v="3"/>
    <n v="560"/>
  </r>
  <r>
    <x v="5"/>
    <n v="0"/>
  </r>
  <r>
    <x v="3"/>
    <n v="588"/>
  </r>
  <r>
    <x v="1"/>
    <n v="4356"/>
  </r>
  <r>
    <x v="2"/>
    <n v="69"/>
  </r>
  <r>
    <x v="3"/>
    <n v="505"/>
  </r>
  <r>
    <x v="3"/>
    <n v="510"/>
  </r>
  <r>
    <x v="4"/>
    <n v="3722"/>
  </r>
  <r>
    <x v="2"/>
    <m/>
  </r>
  <r>
    <x v="0"/>
    <n v="1145"/>
  </r>
  <r>
    <x v="2"/>
    <n v="53"/>
  </r>
  <r>
    <x v="0"/>
    <n v="1120"/>
  </r>
  <r>
    <x v="4"/>
    <n v="3404"/>
  </r>
  <r>
    <x v="4"/>
    <n v="0"/>
  </r>
  <r>
    <x v="2"/>
    <n v="46"/>
  </r>
  <r>
    <x v="2"/>
    <n v="53"/>
  </r>
  <r>
    <x v="3"/>
    <n v="0"/>
  </r>
  <r>
    <x v="1"/>
    <n v="4988"/>
  </r>
  <r>
    <x v="2"/>
    <n v="53"/>
  </r>
  <r>
    <x v="3"/>
    <n v="523"/>
  </r>
  <r>
    <x v="2"/>
    <n v="63"/>
  </r>
  <r>
    <x v="2"/>
    <n v="54"/>
  </r>
  <r>
    <x v="5"/>
    <n v="6117"/>
  </r>
  <r>
    <x v="5"/>
    <n v="5112"/>
  </r>
  <r>
    <x v="4"/>
    <n v="3527"/>
  </r>
  <r>
    <x v="1"/>
    <m/>
  </r>
  <r>
    <x v="5"/>
    <n v="0"/>
  </r>
  <r>
    <x v="2"/>
    <n v="0"/>
  </r>
  <r>
    <x v="4"/>
    <n v="0"/>
  </r>
  <r>
    <x v="3"/>
    <n v="565"/>
  </r>
  <r>
    <x v="4"/>
    <n v="3771"/>
  </r>
  <r>
    <x v="4"/>
    <n v="0"/>
  </r>
  <r>
    <x v="5"/>
    <n v="6274"/>
  </r>
  <r>
    <x v="4"/>
    <n v="0"/>
  </r>
  <r>
    <x v="4"/>
    <n v="3480"/>
  </r>
  <r>
    <x v="5"/>
    <n v="5770"/>
  </r>
  <r>
    <x v="4"/>
    <n v="0"/>
  </r>
  <r>
    <x v="5"/>
    <n v="0"/>
  </r>
  <r>
    <x v="3"/>
    <n v="0"/>
  </r>
  <r>
    <x v="3"/>
    <n v="0"/>
  </r>
  <r>
    <x v="3"/>
    <n v="0"/>
  </r>
  <r>
    <x v="3"/>
    <n v="562"/>
  </r>
  <r>
    <x v="2"/>
    <m/>
  </r>
  <r>
    <x v="1"/>
    <n v="4686"/>
  </r>
  <r>
    <x v="4"/>
    <n v="0"/>
  </r>
  <r>
    <x v="2"/>
    <n v="38"/>
  </r>
  <r>
    <x v="4"/>
    <n v="3184"/>
  </r>
  <r>
    <x v="5"/>
    <n v="5373"/>
  </r>
  <r>
    <x v="0"/>
    <n v="1239"/>
  </r>
  <r>
    <x v="4"/>
    <m/>
  </r>
  <r>
    <x v="4"/>
    <n v="0"/>
  </r>
  <r>
    <x v="2"/>
    <n v="52"/>
  </r>
  <r>
    <x v="3"/>
    <n v="651"/>
  </r>
  <r>
    <x v="5"/>
    <n v="6026"/>
  </r>
  <r>
    <x v="4"/>
    <m/>
  </r>
  <r>
    <x v="5"/>
    <n v="5569"/>
  </r>
  <r>
    <x v="3"/>
    <n v="0"/>
  </r>
  <r>
    <x v="3"/>
    <n v="519"/>
  </r>
  <r>
    <x v="3"/>
    <n v="558"/>
  </r>
  <r>
    <x v="3"/>
    <n v="523"/>
  </r>
  <r>
    <x v="1"/>
    <n v="4869"/>
  </r>
  <r>
    <x v="2"/>
    <n v="0"/>
  </r>
  <r>
    <x v="3"/>
    <n v="588"/>
  </r>
  <r>
    <x v="5"/>
    <n v="5712"/>
  </r>
  <r>
    <x v="0"/>
    <n v="1046"/>
  </r>
  <r>
    <x v="2"/>
    <n v="54"/>
  </r>
  <r>
    <x v="1"/>
    <n v="4933"/>
  </r>
  <r>
    <x v="2"/>
    <n v="60"/>
  </r>
  <r>
    <x v="1"/>
    <m/>
  </r>
  <r>
    <x v="3"/>
    <n v="572"/>
  </r>
  <r>
    <x v="2"/>
    <n v="55"/>
  </r>
  <r>
    <x v="2"/>
    <n v="51"/>
  </r>
  <r>
    <x v="5"/>
    <n v="0"/>
  </r>
  <r>
    <x v="2"/>
    <n v="59"/>
  </r>
  <r>
    <x v="1"/>
    <n v="4492"/>
  </r>
  <r>
    <x v="3"/>
    <n v="0"/>
  </r>
  <r>
    <x v="1"/>
    <n v="0"/>
  </r>
  <r>
    <x v="4"/>
    <n v="0"/>
  </r>
  <r>
    <x v="3"/>
    <n v="0"/>
  </r>
  <r>
    <x v="1"/>
    <n v="0"/>
  </r>
  <r>
    <x v="3"/>
    <n v="639"/>
  </r>
  <r>
    <x v="0"/>
    <n v="1040"/>
  </r>
  <r>
    <x v="1"/>
    <n v="4138"/>
  </r>
  <r>
    <x v="1"/>
    <m/>
  </r>
  <r>
    <x v="0"/>
    <n v="0"/>
  </r>
  <r>
    <x v="2"/>
    <n v="54"/>
  </r>
  <r>
    <x v="4"/>
    <n v="3438"/>
  </r>
  <r>
    <x v="1"/>
    <n v="0"/>
  </r>
  <r>
    <x v="0"/>
    <n v="1017"/>
  </r>
  <r>
    <x v="2"/>
    <m/>
  </r>
  <r>
    <x v="4"/>
    <n v="3314"/>
  </r>
  <r>
    <x v="2"/>
    <n v="0"/>
  </r>
  <r>
    <x v="2"/>
    <n v="51"/>
  </r>
  <r>
    <x v="2"/>
    <n v="50"/>
  </r>
  <r>
    <x v="2"/>
    <n v="54"/>
  </r>
  <r>
    <x v="5"/>
    <n v="0"/>
  </r>
  <r>
    <x v="4"/>
    <n v="0"/>
  </r>
  <r>
    <x v="1"/>
    <n v="0"/>
  </r>
  <r>
    <x v="0"/>
    <n v="0"/>
  </r>
  <r>
    <x v="1"/>
    <n v="4942"/>
  </r>
  <r>
    <x v="2"/>
    <n v="0"/>
  </r>
  <r>
    <x v="1"/>
    <n v="4612"/>
  </r>
  <r>
    <x v="1"/>
    <n v="4308"/>
  </r>
  <r>
    <x v="4"/>
    <n v="2876"/>
  </r>
  <r>
    <x v="5"/>
    <n v="4990"/>
  </r>
  <r>
    <x v="0"/>
    <n v="0"/>
  </r>
  <r>
    <x v="0"/>
    <n v="1024"/>
  </r>
  <r>
    <x v="0"/>
    <m/>
  </r>
  <r>
    <x v="2"/>
    <n v="53"/>
  </r>
  <r>
    <x v="3"/>
    <m/>
  </r>
  <r>
    <x v="1"/>
    <m/>
  </r>
  <r>
    <x v="2"/>
    <m/>
  </r>
  <r>
    <x v="0"/>
    <n v="0"/>
  </r>
  <r>
    <x v="3"/>
    <n v="525"/>
  </r>
  <r>
    <x v="2"/>
    <n v="60"/>
  </r>
  <r>
    <x v="0"/>
    <n v="967"/>
  </r>
  <r>
    <x v="3"/>
    <n v="0"/>
  </r>
  <r>
    <x v="3"/>
    <n v="524"/>
  </r>
  <r>
    <x v="2"/>
    <n v="57"/>
  </r>
  <r>
    <x v="4"/>
    <n v="0"/>
  </r>
  <r>
    <x v="5"/>
    <n v="5056"/>
  </r>
  <r>
    <x v="3"/>
    <n v="600"/>
  </r>
  <r>
    <x v="3"/>
    <n v="633"/>
  </r>
  <r>
    <x v="1"/>
    <n v="4994"/>
  </r>
  <r>
    <x v="0"/>
    <n v="899"/>
  </r>
  <r>
    <x v="1"/>
    <n v="0"/>
  </r>
  <r>
    <x v="5"/>
    <n v="5421"/>
  </r>
  <r>
    <x v="1"/>
    <n v="5223"/>
  </r>
  <r>
    <x v="1"/>
    <n v="4794"/>
  </r>
  <r>
    <x v="1"/>
    <n v="4903"/>
  </r>
  <r>
    <x v="4"/>
    <n v="3625"/>
  </r>
  <r>
    <x v="3"/>
    <n v="0"/>
  </r>
  <r>
    <x v="3"/>
    <n v="554"/>
  </r>
  <r>
    <x v="3"/>
    <n v="0"/>
  </r>
  <r>
    <x v="3"/>
    <n v="0"/>
  </r>
  <r>
    <x v="3"/>
    <m/>
  </r>
  <r>
    <x v="1"/>
    <n v="5039"/>
  </r>
  <r>
    <x v="0"/>
    <n v="1169"/>
  </r>
  <r>
    <x v="1"/>
    <n v="5055"/>
  </r>
  <r>
    <x v="2"/>
    <n v="60"/>
  </r>
  <r>
    <x v="0"/>
    <n v="0"/>
  </r>
  <r>
    <x v="3"/>
    <n v="595"/>
  </r>
  <r>
    <x v="4"/>
    <n v="3227"/>
  </r>
  <r>
    <x v="0"/>
    <n v="0"/>
  </r>
  <r>
    <x v="0"/>
    <n v="0"/>
  </r>
  <r>
    <x v="2"/>
    <n v="59"/>
  </r>
  <r>
    <x v="3"/>
    <n v="479"/>
  </r>
  <r>
    <x v="4"/>
    <n v="3449"/>
  </r>
  <r>
    <x v="2"/>
    <n v="54"/>
  </r>
  <r>
    <x v="4"/>
    <n v="0"/>
  </r>
  <r>
    <x v="2"/>
    <n v="59"/>
  </r>
  <r>
    <x v="2"/>
    <n v="0"/>
  </r>
  <r>
    <x v="2"/>
    <m/>
  </r>
  <r>
    <x v="3"/>
    <n v="0"/>
  </r>
  <r>
    <x v="2"/>
    <n v="55"/>
  </r>
  <r>
    <x v="4"/>
    <n v="3042"/>
  </r>
  <r>
    <x v="1"/>
    <n v="4230"/>
  </r>
  <r>
    <x v="0"/>
    <n v="979"/>
  </r>
  <r>
    <x v="0"/>
    <n v="1064"/>
  </r>
  <r>
    <x v="1"/>
    <n v="5166"/>
  </r>
  <r>
    <x v="0"/>
    <n v="1036"/>
  </r>
  <r>
    <x v="1"/>
    <n v="4330"/>
  </r>
  <r>
    <x v="4"/>
    <n v="3598"/>
  </r>
  <r>
    <x v="3"/>
    <n v="431"/>
  </r>
  <r>
    <x v="0"/>
    <n v="0"/>
  </r>
  <r>
    <x v="3"/>
    <n v="624"/>
  </r>
  <r>
    <x v="0"/>
    <n v="1140"/>
  </r>
  <r>
    <x v="2"/>
    <n v="62"/>
  </r>
  <r>
    <x v="3"/>
    <n v="0"/>
  </r>
  <r>
    <x v="3"/>
    <n v="584"/>
  </r>
  <r>
    <x v="2"/>
    <n v="0"/>
  </r>
  <r>
    <x v="2"/>
    <n v="57"/>
  </r>
  <r>
    <x v="0"/>
    <n v="1267"/>
  </r>
  <r>
    <x v="1"/>
    <n v="0"/>
  </r>
  <r>
    <x v="2"/>
    <m/>
  </r>
  <r>
    <x v="2"/>
    <n v="55"/>
  </r>
  <r>
    <x v="4"/>
    <m/>
  </r>
  <r>
    <x v="2"/>
    <n v="63"/>
  </r>
  <r>
    <x v="1"/>
    <n v="3961"/>
  </r>
  <r>
    <x v="2"/>
    <n v="45"/>
  </r>
  <r>
    <x v="2"/>
    <n v="61"/>
  </r>
  <r>
    <x v="4"/>
    <n v="0"/>
  </r>
  <r>
    <x v="0"/>
    <n v="1114"/>
  </r>
  <r>
    <x v="4"/>
    <m/>
  </r>
  <r>
    <x v="3"/>
    <n v="566"/>
  </r>
  <r>
    <x v="4"/>
    <n v="0"/>
  </r>
  <r>
    <x v="2"/>
    <n v="56"/>
  </r>
  <r>
    <x v="3"/>
    <n v="627"/>
  </r>
  <r>
    <x v="2"/>
    <m/>
  </r>
  <r>
    <x v="0"/>
    <n v="1101"/>
  </r>
  <r>
    <x v="4"/>
    <n v="2979"/>
  </r>
  <r>
    <x v="4"/>
    <n v="0"/>
  </r>
  <r>
    <x v="1"/>
    <n v="0"/>
  </r>
  <r>
    <x v="4"/>
    <n v="3662"/>
  </r>
  <r>
    <x v="5"/>
    <m/>
  </r>
  <r>
    <x v="2"/>
    <m/>
  </r>
  <r>
    <x v="0"/>
    <m/>
  </r>
  <r>
    <x v="1"/>
    <m/>
  </r>
  <r>
    <x v="1"/>
    <n v="0"/>
  </r>
  <r>
    <x v="1"/>
    <n v="5185"/>
  </r>
  <r>
    <x v="4"/>
    <n v="3681"/>
  </r>
  <r>
    <x v="2"/>
    <n v="59"/>
  </r>
  <r>
    <x v="2"/>
    <n v="60"/>
  </r>
  <r>
    <x v="3"/>
    <n v="602"/>
  </r>
  <r>
    <x v="3"/>
    <n v="515"/>
  </r>
  <r>
    <x v="1"/>
    <n v="0"/>
  </r>
  <r>
    <x v="5"/>
    <n v="5175"/>
  </r>
  <r>
    <x v="1"/>
    <n v="0"/>
  </r>
  <r>
    <x v="1"/>
    <n v="4780"/>
  </r>
  <r>
    <x v="5"/>
    <m/>
  </r>
  <r>
    <x v="0"/>
    <n v="0"/>
  </r>
  <r>
    <x v="3"/>
    <n v="614"/>
  </r>
  <r>
    <x v="3"/>
    <n v="532"/>
  </r>
  <r>
    <x v="5"/>
    <n v="6096"/>
  </r>
  <r>
    <x v="3"/>
    <n v="486"/>
  </r>
  <r>
    <x v="3"/>
    <n v="566"/>
  </r>
  <r>
    <x v="2"/>
    <n v="0"/>
  </r>
  <r>
    <x v="0"/>
    <n v="923"/>
  </r>
  <r>
    <x v="1"/>
    <n v="4744"/>
  </r>
  <r>
    <x v="3"/>
    <n v="517"/>
  </r>
  <r>
    <x v="0"/>
    <n v="881"/>
  </r>
  <r>
    <x v="1"/>
    <n v="4272"/>
  </r>
  <r>
    <x v="1"/>
    <n v="0"/>
  </r>
  <r>
    <x v="0"/>
    <n v="805"/>
  </r>
  <r>
    <x v="2"/>
    <m/>
  </r>
  <r>
    <x v="2"/>
    <n v="0"/>
  </r>
  <r>
    <x v="2"/>
    <n v="55"/>
  </r>
  <r>
    <x v="3"/>
    <m/>
  </r>
  <r>
    <x v="3"/>
    <n v="507"/>
  </r>
  <r>
    <x v="3"/>
    <n v="520"/>
  </r>
  <r>
    <x v="4"/>
    <n v="3470"/>
  </r>
  <r>
    <x v="1"/>
    <n v="0"/>
  </r>
  <r>
    <x v="0"/>
    <n v="1176"/>
  </r>
  <r>
    <x v="2"/>
    <m/>
  </r>
  <r>
    <x v="4"/>
    <m/>
  </r>
  <r>
    <x v="0"/>
    <m/>
  </r>
  <r>
    <x v="0"/>
    <n v="0"/>
  </r>
  <r>
    <x v="1"/>
    <n v="4517"/>
  </r>
  <r>
    <x v="5"/>
    <n v="5125"/>
  </r>
  <r>
    <x v="0"/>
    <m/>
  </r>
  <r>
    <x v="1"/>
    <n v="5339"/>
  </r>
  <r>
    <x v="1"/>
    <n v="0"/>
  </r>
  <r>
    <x v="0"/>
    <n v="1135"/>
  </r>
  <r>
    <x v="2"/>
    <n v="52"/>
  </r>
  <r>
    <x v="0"/>
    <n v="1017"/>
  </r>
  <r>
    <x v="4"/>
    <n v="3681"/>
  </r>
  <r>
    <x v="0"/>
    <n v="0"/>
  </r>
  <r>
    <x v="1"/>
    <n v="4370"/>
  </r>
  <r>
    <x v="4"/>
    <n v="3772"/>
  </r>
  <r>
    <x v="4"/>
    <n v="2871"/>
  </r>
  <r>
    <x v="5"/>
    <n v="4749"/>
  </r>
  <r>
    <x v="2"/>
    <n v="0"/>
  </r>
  <r>
    <x v="0"/>
    <n v="1075"/>
  </r>
  <r>
    <x v="5"/>
    <n v="5051"/>
  </r>
  <r>
    <x v="6"/>
    <m/>
  </r>
  <r>
    <x v="0"/>
    <n v="834"/>
  </r>
  <r>
    <x v="2"/>
    <n v="0"/>
  </r>
  <r>
    <x v="4"/>
    <n v="0"/>
  </r>
  <r>
    <x v="2"/>
    <n v="54"/>
  </r>
  <r>
    <x v="3"/>
    <n v="0"/>
  </r>
  <r>
    <x v="3"/>
    <n v="527"/>
  </r>
  <r>
    <x v="4"/>
    <n v="2724"/>
  </r>
  <r>
    <x v="5"/>
    <n v="0"/>
  </r>
  <r>
    <x v="3"/>
    <n v="551"/>
  </r>
  <r>
    <x v="1"/>
    <m/>
  </r>
  <r>
    <x v="0"/>
    <n v="1118"/>
  </r>
  <r>
    <x v="5"/>
    <n v="6094"/>
  </r>
  <r>
    <x v="2"/>
    <n v="0"/>
  </r>
  <r>
    <x v="3"/>
    <m/>
  </r>
  <r>
    <x v="3"/>
    <n v="556"/>
  </r>
  <r>
    <x v="3"/>
    <n v="0"/>
  </r>
  <r>
    <x v="2"/>
    <n v="49"/>
  </r>
  <r>
    <x v="0"/>
    <n v="0"/>
  </r>
  <r>
    <x v="0"/>
    <n v="1001"/>
  </r>
  <r>
    <x v="4"/>
    <n v="3777"/>
  </r>
  <r>
    <x v="0"/>
    <n v="892"/>
  </r>
  <r>
    <x v="5"/>
    <n v="5353"/>
  </r>
  <r>
    <x v="1"/>
    <n v="4410"/>
  </r>
  <r>
    <x v="4"/>
    <n v="3768"/>
  </r>
  <r>
    <x v="3"/>
    <n v="0"/>
  </r>
  <r>
    <x v="3"/>
    <n v="507"/>
  </r>
  <r>
    <x v="0"/>
    <n v="1144"/>
  </r>
  <r>
    <x v="2"/>
    <n v="44"/>
  </r>
  <r>
    <x v="4"/>
    <n v="3470"/>
  </r>
  <r>
    <x v="4"/>
    <m/>
  </r>
  <r>
    <x v="6"/>
    <n v="29166"/>
  </r>
  <r>
    <x v="0"/>
    <n v="1045"/>
  </r>
  <r>
    <x v="0"/>
    <n v="951"/>
  </r>
  <r>
    <x v="0"/>
    <m/>
  </r>
  <r>
    <x v="2"/>
    <n v="43"/>
  </r>
  <r>
    <x v="2"/>
    <n v="55"/>
  </r>
  <r>
    <x v="3"/>
    <m/>
  </r>
  <r>
    <x v="1"/>
    <n v="4294"/>
  </r>
  <r>
    <x v="5"/>
    <n v="4961"/>
  </r>
  <r>
    <x v="1"/>
    <m/>
  </r>
  <r>
    <x v="3"/>
    <n v="0"/>
  </r>
  <r>
    <x v="1"/>
    <n v="4506"/>
  </r>
  <r>
    <x v="1"/>
    <n v="0"/>
  </r>
  <r>
    <x v="3"/>
    <n v="608"/>
  </r>
  <r>
    <x v="0"/>
    <n v="851"/>
  </r>
  <r>
    <x v="0"/>
    <n v="1143"/>
  </r>
  <r>
    <x v="5"/>
    <n v="6365"/>
  </r>
  <r>
    <x v="2"/>
    <n v="54"/>
  </r>
  <r>
    <x v="3"/>
    <m/>
  </r>
  <r>
    <x v="3"/>
    <n v="0"/>
  </r>
  <r>
    <x v="1"/>
    <n v="4798"/>
  </r>
  <r>
    <x v="2"/>
    <n v="0"/>
  </r>
  <r>
    <x v="1"/>
    <n v="4733"/>
  </r>
  <r>
    <x v="0"/>
    <n v="1250"/>
  </r>
  <r>
    <x v="5"/>
    <n v="5966"/>
  </r>
  <r>
    <x v="2"/>
    <n v="61"/>
  </r>
  <r>
    <x v="3"/>
    <m/>
  </r>
  <r>
    <x v="1"/>
    <m/>
  </r>
  <r>
    <x v="0"/>
    <m/>
  </r>
  <r>
    <x v="2"/>
    <n v="48"/>
  </r>
  <r>
    <x v="0"/>
    <m/>
  </r>
  <r>
    <x v="2"/>
    <n v="53"/>
  </r>
  <r>
    <x v="2"/>
    <n v="0"/>
  </r>
  <r>
    <x v="2"/>
    <n v="51"/>
  </r>
  <r>
    <x v="4"/>
    <n v="3314"/>
  </r>
  <r>
    <x v="4"/>
    <n v="0"/>
  </r>
  <r>
    <x v="2"/>
    <n v="64"/>
  </r>
  <r>
    <x v="2"/>
    <n v="58"/>
  </r>
  <r>
    <x v="2"/>
    <m/>
  </r>
  <r>
    <x v="0"/>
    <n v="0"/>
  </r>
  <r>
    <x v="5"/>
    <n v="4598"/>
  </r>
  <r>
    <x v="4"/>
    <n v="3424"/>
  </r>
  <r>
    <x v="4"/>
    <n v="3399"/>
  </r>
  <r>
    <x v="0"/>
    <n v="0"/>
  </r>
  <r>
    <x v="3"/>
    <n v="0"/>
  </r>
  <r>
    <x v="5"/>
    <n v="0"/>
  </r>
  <r>
    <x v="1"/>
    <n v="5322"/>
  </r>
  <r>
    <x v="3"/>
    <n v="496"/>
  </r>
  <r>
    <x v="4"/>
    <n v="3279"/>
  </r>
  <r>
    <x v="2"/>
    <n v="0"/>
  </r>
  <r>
    <x v="2"/>
    <n v="68"/>
  </r>
  <r>
    <x v="3"/>
    <n v="0"/>
  </r>
  <r>
    <x v="5"/>
    <m/>
  </r>
  <r>
    <x v="0"/>
    <m/>
  </r>
  <r>
    <x v="0"/>
    <n v="0"/>
  </r>
  <r>
    <x v="2"/>
    <n v="59"/>
  </r>
  <r>
    <x v="4"/>
    <n v="3205"/>
  </r>
  <r>
    <x v="3"/>
    <n v="0"/>
  </r>
  <r>
    <x v="4"/>
    <m/>
  </r>
  <r>
    <x v="2"/>
    <n v="55"/>
  </r>
  <r>
    <x v="3"/>
    <n v="0"/>
  </r>
  <r>
    <x v="0"/>
    <m/>
  </r>
  <r>
    <x v="3"/>
    <n v="525"/>
  </r>
  <r>
    <x v="4"/>
    <n v="3455"/>
  </r>
  <r>
    <x v="4"/>
    <n v="3110"/>
  </r>
  <r>
    <x v="2"/>
    <n v="0"/>
  </r>
  <r>
    <x v="5"/>
    <n v="5053"/>
  </r>
  <r>
    <x v="4"/>
    <n v="3539"/>
  </r>
  <r>
    <x v="3"/>
    <m/>
  </r>
  <r>
    <x v="3"/>
    <n v="580"/>
  </r>
  <r>
    <x v="4"/>
    <n v="0"/>
  </r>
  <r>
    <x v="4"/>
    <n v="3468"/>
  </r>
  <r>
    <x v="6"/>
    <m/>
  </r>
  <r>
    <x v="1"/>
    <m/>
  </r>
  <r>
    <x v="2"/>
    <n v="54"/>
  </r>
  <r>
    <x v="4"/>
    <n v="0"/>
  </r>
  <r>
    <x v="2"/>
    <n v="0"/>
  </r>
  <r>
    <x v="2"/>
    <n v="0"/>
  </r>
  <r>
    <x v="5"/>
    <n v="6040"/>
  </r>
  <r>
    <x v="1"/>
    <n v="5857"/>
  </r>
  <r>
    <x v="4"/>
    <n v="3785"/>
  </r>
  <r>
    <x v="0"/>
    <n v="0"/>
  </r>
  <r>
    <x v="3"/>
    <n v="420"/>
  </r>
  <r>
    <x v="1"/>
    <n v="4939"/>
  </r>
  <r>
    <x v="1"/>
    <n v="4564"/>
  </r>
  <r>
    <x v="4"/>
    <n v="2683"/>
  </r>
  <r>
    <x v="6"/>
    <n v="25464"/>
  </r>
  <r>
    <x v="3"/>
    <n v="460"/>
  </r>
  <r>
    <x v="3"/>
    <n v="546"/>
  </r>
  <r>
    <x v="0"/>
    <n v="918"/>
  </r>
  <r>
    <x v="4"/>
    <n v="0"/>
  </r>
  <r>
    <x v="4"/>
    <n v="3018"/>
  </r>
  <r>
    <x v="2"/>
    <n v="52"/>
  </r>
  <r>
    <x v="3"/>
    <m/>
  </r>
  <r>
    <x v="2"/>
    <n v="50"/>
  </r>
  <r>
    <x v="2"/>
    <m/>
  </r>
  <r>
    <x v="3"/>
    <n v="524"/>
  </r>
  <r>
    <x v="4"/>
    <n v="3306"/>
  </r>
  <r>
    <x v="3"/>
    <m/>
  </r>
  <r>
    <x v="2"/>
    <n v="54"/>
  </r>
  <r>
    <x v="2"/>
    <n v="53"/>
  </r>
  <r>
    <x v="3"/>
    <n v="514"/>
  </r>
  <r>
    <x v="4"/>
    <m/>
  </r>
  <r>
    <x v="2"/>
    <m/>
  </r>
  <r>
    <x v="0"/>
    <n v="985"/>
  </r>
  <r>
    <x v="1"/>
    <n v="5843"/>
  </r>
  <r>
    <x v="1"/>
    <n v="4577"/>
  </r>
  <r>
    <x v="4"/>
    <n v="3323"/>
  </r>
  <r>
    <x v="4"/>
    <n v="0"/>
  </r>
  <r>
    <x v="3"/>
    <n v="483"/>
  </r>
  <r>
    <x v="3"/>
    <n v="0"/>
  </r>
  <r>
    <x v="1"/>
    <n v="5206"/>
  </r>
  <r>
    <x v="4"/>
    <n v="3621"/>
  </r>
  <r>
    <x v="1"/>
    <n v="4756"/>
  </r>
  <r>
    <x v="0"/>
    <n v="0"/>
  </r>
  <r>
    <x v="4"/>
    <n v="3228"/>
  </r>
  <r>
    <x v="0"/>
    <m/>
  </r>
  <r>
    <x v="0"/>
    <n v="1063"/>
  </r>
  <r>
    <x v="0"/>
    <n v="0"/>
  </r>
  <r>
    <x v="1"/>
    <m/>
  </r>
  <r>
    <x v="2"/>
    <m/>
  </r>
  <r>
    <x v="2"/>
    <m/>
  </r>
  <r>
    <x v="4"/>
    <n v="4234"/>
  </r>
  <r>
    <x v="0"/>
    <n v="1198"/>
  </r>
  <r>
    <x v="1"/>
    <n v="4960"/>
  </r>
  <r>
    <x v="3"/>
    <n v="576"/>
  </r>
  <r>
    <x v="5"/>
    <n v="5614"/>
  </r>
  <r>
    <x v="4"/>
    <n v="3422"/>
  </r>
  <r>
    <x v="3"/>
    <m/>
  </r>
  <r>
    <x v="4"/>
    <m/>
  </r>
  <r>
    <x v="5"/>
    <n v="5306"/>
  </r>
  <r>
    <x v="3"/>
    <m/>
  </r>
  <r>
    <x v="1"/>
    <m/>
  </r>
  <r>
    <x v="1"/>
    <m/>
  </r>
  <r>
    <x v="1"/>
    <n v="0"/>
  </r>
  <r>
    <x v="2"/>
    <n v="60"/>
  </r>
  <r>
    <x v="3"/>
    <m/>
  </r>
  <r>
    <x v="6"/>
    <n v="0"/>
  </r>
  <r>
    <x v="5"/>
    <n v="5018"/>
  </r>
  <r>
    <x v="3"/>
    <m/>
  </r>
  <r>
    <x v="4"/>
    <n v="3295"/>
  </r>
  <r>
    <x v="2"/>
    <n v="61"/>
  </r>
  <r>
    <x v="5"/>
    <n v="0"/>
  </r>
  <r>
    <x v="0"/>
    <m/>
  </r>
  <r>
    <x v="2"/>
    <n v="59"/>
  </r>
  <r>
    <x v="5"/>
    <m/>
  </r>
  <r>
    <x v="4"/>
    <m/>
  </r>
  <r>
    <x v="1"/>
    <n v="3720"/>
  </r>
  <r>
    <x v="4"/>
    <n v="0"/>
  </r>
  <r>
    <x v="1"/>
    <n v="5088"/>
  </r>
  <r>
    <x v="5"/>
    <n v="6666"/>
  </r>
  <r>
    <x v="0"/>
    <n v="0"/>
  </r>
  <r>
    <x v="1"/>
    <n v="5115"/>
  </r>
  <r>
    <x v="4"/>
    <m/>
  </r>
  <r>
    <x v="3"/>
    <n v="0"/>
  </r>
  <r>
    <x v="0"/>
    <n v="1149"/>
  </r>
  <r>
    <x v="1"/>
    <n v="5220"/>
  </r>
  <r>
    <x v="2"/>
    <n v="60"/>
  </r>
  <r>
    <x v="3"/>
    <m/>
  </r>
  <r>
    <x v="3"/>
    <n v="551"/>
  </r>
  <r>
    <x v="3"/>
    <n v="505"/>
  </r>
  <r>
    <x v="3"/>
    <n v="0"/>
  </r>
  <r>
    <x v="5"/>
    <n v="5472"/>
  </r>
  <r>
    <x v="1"/>
    <n v="0"/>
  </r>
  <r>
    <x v="3"/>
    <n v="0"/>
  </r>
  <r>
    <x v="3"/>
    <n v="0"/>
  </r>
  <r>
    <x v="5"/>
    <n v="5271"/>
  </r>
  <r>
    <x v="2"/>
    <n v="49"/>
  </r>
  <r>
    <x v="4"/>
    <n v="0"/>
  </r>
  <r>
    <x v="0"/>
    <m/>
  </r>
  <r>
    <x v="0"/>
    <n v="1236"/>
  </r>
  <r>
    <x v="1"/>
    <n v="5388"/>
  </r>
  <r>
    <x v="1"/>
    <n v="0"/>
  </r>
  <r>
    <x v="1"/>
    <n v="5449"/>
  </r>
  <r>
    <x v="1"/>
    <n v="5030"/>
  </r>
  <r>
    <x v="1"/>
    <n v="5195"/>
  </r>
  <r>
    <x v="2"/>
    <n v="55"/>
  </r>
  <r>
    <x v="2"/>
    <n v="62"/>
  </r>
  <r>
    <x v="3"/>
    <n v="459"/>
  </r>
  <r>
    <x v="3"/>
    <n v="0"/>
  </r>
  <r>
    <x v="0"/>
    <n v="1097"/>
  </r>
  <r>
    <x v="5"/>
    <n v="5033"/>
  </r>
  <r>
    <x v="0"/>
    <m/>
  </r>
  <r>
    <x v="1"/>
    <n v="4966"/>
  </r>
  <r>
    <x v="2"/>
    <n v="52"/>
  </r>
  <r>
    <x v="2"/>
    <n v="54"/>
  </r>
  <r>
    <x v="1"/>
    <m/>
  </r>
  <r>
    <x v="5"/>
    <n v="5816"/>
  </r>
  <r>
    <x v="2"/>
    <n v="53"/>
  </r>
  <r>
    <x v="4"/>
    <n v="3994"/>
  </r>
  <r>
    <x v="5"/>
    <n v="0"/>
  </r>
  <r>
    <x v="2"/>
    <n v="57"/>
  </r>
  <r>
    <x v="2"/>
    <n v="0"/>
  </r>
  <r>
    <x v="4"/>
    <n v="3752"/>
  </r>
  <r>
    <x v="1"/>
    <n v="4759"/>
  </r>
  <r>
    <x v="3"/>
    <n v="555"/>
  </r>
  <r>
    <x v="3"/>
    <n v="0"/>
  </r>
  <r>
    <x v="3"/>
    <m/>
  </r>
  <r>
    <x v="0"/>
    <n v="1213"/>
  </r>
  <r>
    <x v="1"/>
    <n v="4428"/>
  </r>
  <r>
    <x v="5"/>
    <n v="0"/>
  </r>
  <r>
    <x v="5"/>
    <m/>
  </r>
  <r>
    <x v="1"/>
    <n v="0"/>
  </r>
  <r>
    <x v="5"/>
    <n v="0"/>
  </r>
  <r>
    <x v="3"/>
    <n v="0"/>
  </r>
  <r>
    <x v="1"/>
    <n v="0"/>
  </r>
  <r>
    <x v="2"/>
    <n v="62"/>
  </r>
  <r>
    <x v="1"/>
    <n v="0"/>
  </r>
  <r>
    <x v="4"/>
    <n v="3546"/>
  </r>
  <r>
    <x v="2"/>
    <m/>
  </r>
  <r>
    <x v="3"/>
    <m/>
  </r>
  <r>
    <x v="2"/>
    <m/>
  </r>
  <r>
    <x v="0"/>
    <n v="1132"/>
  </r>
  <r>
    <x v="4"/>
    <m/>
  </r>
  <r>
    <x v="3"/>
    <n v="0"/>
  </r>
  <r>
    <x v="2"/>
    <n v="57"/>
  </r>
  <r>
    <x v="2"/>
    <n v="61"/>
  </r>
  <r>
    <x v="2"/>
    <n v="57"/>
  </r>
  <r>
    <x v="3"/>
    <n v="649"/>
  </r>
  <r>
    <x v="1"/>
    <m/>
  </r>
  <r>
    <x v="1"/>
    <n v="0"/>
  </r>
  <r>
    <x v="5"/>
    <n v="4813"/>
  </r>
  <r>
    <x v="2"/>
    <n v="0"/>
  </r>
  <r>
    <x v="2"/>
    <n v="51"/>
  </r>
  <r>
    <x v="4"/>
    <n v="3241"/>
  </r>
  <r>
    <x v="2"/>
    <n v="0"/>
  </r>
  <r>
    <x v="3"/>
    <n v="592"/>
  </r>
  <r>
    <x v="4"/>
    <m/>
  </r>
  <r>
    <x v="3"/>
    <n v="506"/>
  </r>
  <r>
    <x v="4"/>
    <m/>
  </r>
  <r>
    <x v="3"/>
    <n v="0"/>
  </r>
  <r>
    <x v="4"/>
    <n v="3571"/>
  </r>
  <r>
    <x v="3"/>
    <n v="0"/>
  </r>
  <r>
    <x v="2"/>
    <n v="60"/>
  </r>
  <r>
    <x v="2"/>
    <n v="59"/>
  </r>
  <r>
    <x v="3"/>
    <n v="551"/>
  </r>
  <r>
    <x v="1"/>
    <m/>
  </r>
  <r>
    <x v="1"/>
    <n v="0"/>
  </r>
  <r>
    <x v="1"/>
    <n v="0"/>
  </r>
  <r>
    <x v="1"/>
    <n v="4826"/>
  </r>
  <r>
    <x v="2"/>
    <n v="58"/>
  </r>
  <r>
    <x v="1"/>
    <n v="5622"/>
  </r>
  <r>
    <x v="2"/>
    <n v="0"/>
  </r>
  <r>
    <x v="4"/>
    <n v="3177"/>
  </r>
  <r>
    <x v="2"/>
    <n v="56"/>
  </r>
  <r>
    <x v="1"/>
    <m/>
  </r>
  <r>
    <x v="0"/>
    <n v="990"/>
  </r>
  <r>
    <x v="3"/>
    <n v="587"/>
  </r>
  <r>
    <x v="5"/>
    <n v="6229"/>
  </r>
  <r>
    <x v="2"/>
    <n v="0"/>
  </r>
  <r>
    <x v="0"/>
    <n v="1027"/>
  </r>
  <r>
    <x v="4"/>
    <n v="3559"/>
  </r>
  <r>
    <x v="3"/>
    <n v="506"/>
  </r>
  <r>
    <x v="2"/>
    <n v="0"/>
  </r>
  <r>
    <x v="4"/>
    <n v="0"/>
  </r>
  <r>
    <x v="5"/>
    <n v="6250"/>
  </r>
  <r>
    <x v="4"/>
    <n v="3510"/>
  </r>
  <r>
    <x v="2"/>
    <m/>
  </r>
  <r>
    <x v="0"/>
    <n v="1078"/>
  </r>
  <r>
    <x v="3"/>
    <n v="553"/>
  </r>
  <r>
    <x v="3"/>
    <n v="612"/>
  </r>
  <r>
    <x v="0"/>
    <n v="1033"/>
  </r>
  <r>
    <x v="0"/>
    <n v="1051"/>
  </r>
  <r>
    <x v="3"/>
    <n v="628"/>
  </r>
  <r>
    <x v="5"/>
    <n v="4916"/>
  </r>
  <r>
    <x v="4"/>
    <n v="3590"/>
  </r>
  <r>
    <x v="4"/>
    <n v="3207"/>
  </r>
  <r>
    <x v="4"/>
    <n v="2739"/>
  </r>
  <r>
    <x v="3"/>
    <n v="557"/>
  </r>
  <r>
    <x v="1"/>
    <n v="5302"/>
  </r>
  <r>
    <x v="2"/>
    <n v="0"/>
  </r>
  <r>
    <x v="4"/>
    <n v="3465"/>
  </r>
  <r>
    <x v="0"/>
    <m/>
  </r>
  <r>
    <x v="1"/>
    <n v="4356"/>
  </r>
  <r>
    <x v="1"/>
    <n v="5301"/>
  </r>
  <r>
    <x v="4"/>
    <m/>
  </r>
  <r>
    <x v="4"/>
    <n v="0"/>
  </r>
  <r>
    <x v="2"/>
    <n v="66"/>
  </r>
  <r>
    <x v="3"/>
    <n v="0"/>
  </r>
  <r>
    <x v="1"/>
    <n v="0"/>
  </r>
  <r>
    <x v="5"/>
    <n v="5640"/>
  </r>
  <r>
    <x v="4"/>
    <n v="0"/>
  </r>
  <r>
    <x v="0"/>
    <n v="1291"/>
  </r>
  <r>
    <x v="1"/>
    <n v="3729"/>
  </r>
  <r>
    <x v="1"/>
    <n v="0"/>
  </r>
  <r>
    <x v="2"/>
    <n v="49"/>
  </r>
  <r>
    <x v="4"/>
    <n v="0"/>
  </r>
  <r>
    <x v="0"/>
    <n v="1099"/>
  </r>
  <r>
    <x v="1"/>
    <n v="0"/>
  </r>
  <r>
    <x v="4"/>
    <n v="0"/>
  </r>
  <r>
    <x v="4"/>
    <n v="0"/>
  </r>
  <r>
    <x v="0"/>
    <n v="932"/>
  </r>
  <r>
    <x v="3"/>
    <n v="0"/>
  </r>
  <r>
    <x v="0"/>
    <n v="880"/>
  </r>
  <r>
    <x v="1"/>
    <n v="4801"/>
  </r>
  <r>
    <x v="2"/>
    <n v="59"/>
  </r>
  <r>
    <x v="2"/>
    <n v="0"/>
  </r>
  <r>
    <x v="2"/>
    <n v="52"/>
  </r>
  <r>
    <x v="4"/>
    <n v="2949"/>
  </r>
  <r>
    <x v="1"/>
    <n v="0"/>
  </r>
  <r>
    <x v="2"/>
    <m/>
  </r>
  <r>
    <x v="2"/>
    <n v="50"/>
  </r>
  <r>
    <x v="4"/>
    <n v="3863"/>
  </r>
  <r>
    <x v="1"/>
    <m/>
  </r>
  <r>
    <x v="3"/>
    <n v="0"/>
  </r>
  <r>
    <x v="2"/>
    <n v="64"/>
  </r>
  <r>
    <x v="5"/>
    <m/>
  </r>
  <r>
    <x v="1"/>
    <m/>
  </r>
  <r>
    <x v="0"/>
    <n v="0"/>
  </r>
  <r>
    <x v="5"/>
    <n v="5038"/>
  </r>
  <r>
    <x v="1"/>
    <n v="5088"/>
  </r>
  <r>
    <x v="2"/>
    <n v="48"/>
  </r>
  <r>
    <x v="0"/>
    <n v="0"/>
  </r>
  <r>
    <x v="1"/>
    <m/>
  </r>
  <r>
    <x v="0"/>
    <n v="0"/>
  </r>
  <r>
    <x v="5"/>
    <n v="5056"/>
  </r>
  <r>
    <x v="2"/>
    <n v="59"/>
  </r>
  <r>
    <x v="0"/>
    <n v="0"/>
  </r>
  <r>
    <x v="3"/>
    <n v="562"/>
  </r>
  <r>
    <x v="2"/>
    <n v="63"/>
  </r>
  <r>
    <x v="4"/>
    <n v="3355"/>
  </r>
  <r>
    <x v="2"/>
    <m/>
  </r>
  <r>
    <x v="4"/>
    <n v="0"/>
  </r>
  <r>
    <x v="2"/>
    <n v="55"/>
  </r>
  <r>
    <x v="5"/>
    <n v="4059"/>
  </r>
  <r>
    <x v="4"/>
    <n v="0"/>
  </r>
  <r>
    <x v="0"/>
    <n v="1128"/>
  </r>
  <r>
    <x v="1"/>
    <m/>
  </r>
  <r>
    <x v="0"/>
    <n v="0"/>
  </r>
  <r>
    <x v="5"/>
    <n v="5536"/>
  </r>
  <r>
    <x v="1"/>
    <n v="4964"/>
  </r>
  <r>
    <x v="2"/>
    <n v="54"/>
  </r>
  <r>
    <x v="2"/>
    <n v="56"/>
  </r>
  <r>
    <x v="5"/>
    <n v="0"/>
  </r>
  <r>
    <x v="1"/>
    <n v="0"/>
  </r>
  <r>
    <x v="4"/>
    <n v="3423"/>
  </r>
  <r>
    <x v="2"/>
    <n v="0"/>
  </r>
  <r>
    <x v="4"/>
    <n v="0"/>
  </r>
  <r>
    <x v="5"/>
    <n v="0"/>
  </r>
  <r>
    <x v="0"/>
    <n v="1102"/>
  </r>
  <r>
    <x v="3"/>
    <n v="519"/>
  </r>
  <r>
    <x v="5"/>
    <n v="0"/>
  </r>
  <r>
    <x v="2"/>
    <n v="0"/>
  </r>
  <r>
    <x v="0"/>
    <n v="0"/>
  </r>
  <r>
    <x v="4"/>
    <n v="0"/>
  </r>
  <r>
    <x v="5"/>
    <n v="5536"/>
  </r>
  <r>
    <x v="5"/>
    <n v="0"/>
  </r>
  <r>
    <x v="0"/>
    <n v="839"/>
  </r>
  <r>
    <x v="3"/>
    <n v="500"/>
  </r>
  <r>
    <x v="4"/>
    <n v="3679"/>
  </r>
  <r>
    <x v="0"/>
    <n v="0"/>
  </r>
  <r>
    <x v="1"/>
    <n v="0"/>
  </r>
  <r>
    <x v="3"/>
    <m/>
  </r>
  <r>
    <x v="3"/>
    <m/>
  </r>
  <r>
    <x v="2"/>
    <n v="0"/>
  </r>
  <r>
    <x v="5"/>
    <m/>
  </r>
  <r>
    <x v="1"/>
    <m/>
  </r>
  <r>
    <x v="3"/>
    <n v="0"/>
  </r>
  <r>
    <x v="5"/>
    <n v="0"/>
  </r>
  <r>
    <x v="4"/>
    <n v="3815"/>
  </r>
  <r>
    <x v="4"/>
    <n v="2753"/>
  </r>
  <r>
    <x v="2"/>
    <m/>
  </r>
  <r>
    <x v="2"/>
    <n v="60"/>
  </r>
  <r>
    <x v="3"/>
    <n v="0"/>
  </r>
  <r>
    <x v="0"/>
    <n v="1137"/>
  </r>
  <r>
    <x v="5"/>
    <n v="5201"/>
  </r>
  <r>
    <x v="3"/>
    <n v="0"/>
  </r>
  <r>
    <x v="4"/>
    <n v="0"/>
  </r>
  <r>
    <x v="3"/>
    <n v="612"/>
  </r>
  <r>
    <x v="5"/>
    <n v="4905"/>
  </r>
  <r>
    <x v="4"/>
    <m/>
  </r>
  <r>
    <x v="2"/>
    <n v="0"/>
  </r>
  <r>
    <x v="1"/>
    <n v="0"/>
  </r>
  <r>
    <x v="0"/>
    <n v="1028"/>
  </r>
  <r>
    <x v="5"/>
    <n v="4430"/>
  </r>
  <r>
    <x v="0"/>
    <n v="0"/>
  </r>
  <r>
    <x v="0"/>
    <n v="0"/>
  </r>
  <r>
    <x v="1"/>
    <n v="0"/>
  </r>
  <r>
    <x v="3"/>
    <n v="541"/>
  </r>
  <r>
    <x v="1"/>
    <n v="0"/>
  </r>
  <r>
    <x v="1"/>
    <n v="5081"/>
  </r>
  <r>
    <x v="4"/>
    <n v="3478"/>
  </r>
  <r>
    <x v="1"/>
    <n v="5541"/>
  </r>
  <r>
    <x v="3"/>
    <n v="504"/>
  </r>
  <r>
    <x v="0"/>
    <m/>
  </r>
  <r>
    <x v="3"/>
    <n v="0"/>
  </r>
  <r>
    <x v="3"/>
    <n v="0"/>
  </r>
  <r>
    <x v="4"/>
    <n v="3838"/>
  </r>
  <r>
    <x v="5"/>
    <n v="5217"/>
  </r>
  <r>
    <x v="5"/>
    <n v="4181"/>
  </r>
  <r>
    <x v="3"/>
    <n v="518"/>
  </r>
  <r>
    <x v="3"/>
    <n v="533"/>
  </r>
  <r>
    <x v="4"/>
    <n v="3855"/>
  </r>
  <r>
    <x v="3"/>
    <n v="0"/>
  </r>
  <r>
    <x v="1"/>
    <m/>
  </r>
  <r>
    <x v="3"/>
    <n v="617"/>
  </r>
  <r>
    <x v="0"/>
    <n v="991"/>
  </r>
  <r>
    <x v="1"/>
    <n v="0"/>
  </r>
  <r>
    <x v="3"/>
    <n v="513"/>
  </r>
  <r>
    <x v="5"/>
    <n v="5121"/>
  </r>
  <r>
    <x v="1"/>
    <m/>
  </r>
  <r>
    <x v="4"/>
    <n v="0"/>
  </r>
  <r>
    <x v="3"/>
    <n v="0"/>
  </r>
  <r>
    <x v="1"/>
    <n v="4635"/>
  </r>
  <r>
    <x v="5"/>
    <n v="0"/>
  </r>
  <r>
    <x v="3"/>
    <n v="470"/>
  </r>
  <r>
    <x v="2"/>
    <n v="0"/>
  </r>
  <r>
    <x v="5"/>
    <n v="6193"/>
  </r>
  <r>
    <x v="1"/>
    <n v="4277"/>
  </r>
  <r>
    <x v="2"/>
    <n v="59"/>
  </r>
  <r>
    <x v="1"/>
    <n v="0"/>
  </r>
  <r>
    <x v="3"/>
    <n v="0"/>
  </r>
  <r>
    <x v="1"/>
    <n v="0"/>
  </r>
  <r>
    <x v="0"/>
    <n v="1176"/>
  </r>
  <r>
    <x v="5"/>
    <n v="0"/>
  </r>
  <r>
    <x v="3"/>
    <n v="541"/>
  </r>
  <r>
    <x v="5"/>
    <n v="4766"/>
  </r>
  <r>
    <x v="4"/>
    <n v="0"/>
  </r>
  <r>
    <x v="1"/>
    <n v="4785"/>
  </r>
  <r>
    <x v="4"/>
    <n v="3046"/>
  </r>
  <r>
    <x v="4"/>
    <n v="3548"/>
  </r>
  <r>
    <x v="4"/>
    <n v="0"/>
  </r>
  <r>
    <x v="4"/>
    <n v="3615"/>
  </r>
  <r>
    <x v="1"/>
    <m/>
  </r>
  <r>
    <x v="3"/>
    <n v="631"/>
  </r>
  <r>
    <x v="3"/>
    <n v="0"/>
  </r>
  <r>
    <x v="3"/>
    <n v="0"/>
  </r>
  <r>
    <x v="2"/>
    <n v="0"/>
  </r>
  <r>
    <x v="1"/>
    <n v="0"/>
  </r>
  <r>
    <x v="1"/>
    <n v="0"/>
  </r>
  <r>
    <x v="1"/>
    <n v="0"/>
  </r>
  <r>
    <x v="1"/>
    <n v="4162"/>
  </r>
  <r>
    <x v="2"/>
    <n v="54"/>
  </r>
  <r>
    <x v="1"/>
    <n v="5064"/>
  </r>
  <r>
    <x v="4"/>
    <n v="0"/>
  </r>
  <r>
    <x v="0"/>
    <n v="0"/>
  </r>
  <r>
    <x v="2"/>
    <n v="0"/>
  </r>
  <r>
    <x v="4"/>
    <n v="3865"/>
  </r>
  <r>
    <x v="4"/>
    <n v="0"/>
  </r>
  <r>
    <x v="1"/>
    <n v="0"/>
  </r>
  <r>
    <x v="3"/>
    <n v="553"/>
  </r>
  <r>
    <x v="0"/>
    <n v="0"/>
  </r>
  <r>
    <x v="4"/>
    <n v="0"/>
  </r>
  <r>
    <x v="3"/>
    <n v="501"/>
  </r>
  <r>
    <x v="3"/>
    <n v="539"/>
  </r>
  <r>
    <x v="0"/>
    <n v="1028"/>
  </r>
  <r>
    <x v="1"/>
    <n v="3951"/>
  </r>
  <r>
    <x v="3"/>
    <n v="560"/>
  </r>
  <r>
    <x v="5"/>
    <n v="0"/>
  </r>
  <r>
    <x v="5"/>
    <n v="0"/>
  </r>
  <r>
    <x v="3"/>
    <n v="530"/>
  </r>
  <r>
    <x v="4"/>
    <m/>
  </r>
  <r>
    <x v="3"/>
    <n v="462"/>
  </r>
  <r>
    <x v="0"/>
    <n v="1211"/>
  </r>
  <r>
    <x v="1"/>
    <n v="4264"/>
  </r>
  <r>
    <x v="4"/>
    <n v="3104"/>
  </r>
  <r>
    <x v="4"/>
    <m/>
  </r>
  <r>
    <x v="2"/>
    <n v="56"/>
  </r>
  <r>
    <x v="0"/>
    <n v="1047"/>
  </r>
  <r>
    <x v="4"/>
    <n v="0"/>
  </r>
  <r>
    <x v="0"/>
    <m/>
  </r>
  <r>
    <x v="1"/>
    <n v="0"/>
  </r>
  <r>
    <x v="1"/>
    <n v="5321"/>
  </r>
  <r>
    <x v="2"/>
    <n v="57"/>
  </r>
  <r>
    <x v="0"/>
    <n v="950"/>
  </r>
  <r>
    <x v="2"/>
    <n v="61"/>
  </r>
  <r>
    <x v="2"/>
    <n v="62"/>
  </r>
  <r>
    <x v="0"/>
    <n v="1105"/>
  </r>
  <r>
    <x v="0"/>
    <n v="835"/>
  </r>
  <r>
    <x v="0"/>
    <n v="1104"/>
  </r>
  <r>
    <x v="4"/>
    <n v="3464"/>
  </r>
  <r>
    <x v="3"/>
    <m/>
  </r>
  <r>
    <x v="3"/>
    <n v="0"/>
  </r>
  <r>
    <x v="2"/>
    <n v="0"/>
  </r>
  <r>
    <x v="4"/>
    <n v="0"/>
  </r>
  <r>
    <x v="1"/>
    <m/>
  </r>
  <r>
    <x v="3"/>
    <n v="0"/>
  </r>
  <r>
    <x v="2"/>
    <n v="0"/>
  </r>
  <r>
    <x v="2"/>
    <n v="0"/>
  </r>
  <r>
    <x v="1"/>
    <n v="0"/>
  </r>
  <r>
    <x v="4"/>
    <n v="3676"/>
  </r>
  <r>
    <x v="1"/>
    <n v="0"/>
  </r>
  <r>
    <x v="3"/>
    <n v="568"/>
  </r>
  <r>
    <x v="1"/>
    <n v="4837"/>
  </r>
  <r>
    <x v="1"/>
    <n v="4936"/>
  </r>
  <r>
    <x v="2"/>
    <n v="55"/>
  </r>
  <r>
    <x v="3"/>
    <n v="466"/>
  </r>
  <r>
    <x v="4"/>
    <m/>
  </r>
  <r>
    <x v="2"/>
    <n v="0"/>
  </r>
  <r>
    <x v="1"/>
    <n v="4856"/>
  </r>
  <r>
    <x v="4"/>
    <n v="3562"/>
  </r>
  <r>
    <x v="1"/>
    <n v="5159"/>
  </r>
  <r>
    <x v="4"/>
    <n v="3172"/>
  </r>
  <r>
    <x v="4"/>
    <n v="3350"/>
  </r>
  <r>
    <x v="3"/>
    <n v="595"/>
  </r>
  <r>
    <x v="3"/>
    <n v="560"/>
  </r>
  <r>
    <x v="0"/>
    <m/>
  </r>
  <r>
    <x v="0"/>
    <n v="1167"/>
  </r>
  <r>
    <x v="5"/>
    <n v="0"/>
  </r>
  <r>
    <x v="4"/>
    <n v="3280"/>
  </r>
  <r>
    <x v="4"/>
    <n v="3427"/>
  </r>
  <r>
    <x v="3"/>
    <n v="0"/>
  </r>
  <r>
    <x v="0"/>
    <n v="0"/>
  </r>
  <r>
    <x v="0"/>
    <n v="940"/>
  </r>
  <r>
    <x v="3"/>
    <n v="565"/>
  </r>
  <r>
    <x v="1"/>
    <n v="4749"/>
  </r>
  <r>
    <x v="2"/>
    <n v="51"/>
  </r>
  <r>
    <x v="2"/>
    <n v="0"/>
  </r>
  <r>
    <x v="0"/>
    <m/>
  </r>
  <r>
    <x v="1"/>
    <n v="0"/>
  </r>
  <r>
    <x v="3"/>
    <n v="0"/>
  </r>
  <r>
    <x v="2"/>
    <n v="0"/>
  </r>
  <r>
    <x v="4"/>
    <n v="3699"/>
  </r>
  <r>
    <x v="5"/>
    <n v="5909"/>
  </r>
  <r>
    <x v="3"/>
    <n v="0"/>
  </r>
  <r>
    <x v="1"/>
    <n v="0"/>
  </r>
  <r>
    <x v="5"/>
    <n v="0"/>
  </r>
  <r>
    <x v="5"/>
    <n v="5927"/>
  </r>
  <r>
    <x v="2"/>
    <n v="60"/>
  </r>
  <r>
    <x v="4"/>
    <n v="3351"/>
  </r>
  <r>
    <x v="2"/>
    <n v="64"/>
  </r>
  <r>
    <x v="4"/>
    <n v="0"/>
  </r>
  <r>
    <x v="2"/>
    <n v="47"/>
  </r>
  <r>
    <x v="2"/>
    <n v="53"/>
  </r>
  <r>
    <x v="3"/>
    <n v="0"/>
  </r>
  <r>
    <x v="3"/>
    <n v="0"/>
  </r>
  <r>
    <x v="0"/>
    <m/>
  </r>
  <r>
    <x v="0"/>
    <n v="0"/>
  </r>
  <r>
    <x v="5"/>
    <n v="4391"/>
  </r>
  <r>
    <x v="5"/>
    <m/>
  </r>
  <r>
    <x v="4"/>
    <m/>
  </r>
  <r>
    <x v="0"/>
    <n v="1308"/>
  </r>
  <r>
    <x v="1"/>
    <n v="4888"/>
  </r>
  <r>
    <x v="3"/>
    <n v="535"/>
  </r>
  <r>
    <x v="5"/>
    <n v="0"/>
  </r>
  <r>
    <x v="2"/>
    <n v="0"/>
  </r>
  <r>
    <x v="4"/>
    <n v="3252"/>
  </r>
  <r>
    <x v="0"/>
    <m/>
  </r>
  <r>
    <x v="3"/>
    <n v="0"/>
  </r>
  <r>
    <x v="2"/>
    <n v="0"/>
  </r>
  <r>
    <x v="3"/>
    <n v="574"/>
  </r>
  <r>
    <x v="0"/>
    <n v="1012"/>
  </r>
  <r>
    <x v="1"/>
    <m/>
  </r>
  <r>
    <x v="3"/>
    <n v="576"/>
  </r>
  <r>
    <x v="4"/>
    <n v="0"/>
  </r>
  <r>
    <x v="2"/>
    <n v="0"/>
  </r>
  <r>
    <x v="4"/>
    <n v="0"/>
  </r>
  <r>
    <x v="3"/>
    <n v="592"/>
  </r>
  <r>
    <x v="1"/>
    <n v="4859"/>
  </r>
  <r>
    <x v="2"/>
    <n v="50"/>
  </r>
  <r>
    <x v="4"/>
    <n v="3225"/>
  </r>
  <r>
    <x v="5"/>
    <n v="5422"/>
  </r>
  <r>
    <x v="4"/>
    <n v="3657"/>
  </r>
  <r>
    <x v="0"/>
    <n v="0"/>
  </r>
  <r>
    <x v="5"/>
    <n v="4974"/>
  </r>
  <r>
    <x v="1"/>
    <n v="4689"/>
  </r>
  <r>
    <x v="0"/>
    <n v="0"/>
  </r>
  <r>
    <x v="2"/>
    <n v="50"/>
  </r>
  <r>
    <x v="1"/>
    <n v="0"/>
  </r>
  <r>
    <x v="1"/>
    <n v="4611"/>
  </r>
  <r>
    <x v="4"/>
    <m/>
  </r>
  <r>
    <x v="4"/>
    <n v="0"/>
  </r>
  <r>
    <x v="3"/>
    <m/>
  </r>
  <r>
    <x v="3"/>
    <n v="571"/>
  </r>
  <r>
    <x v="2"/>
    <n v="0"/>
  </r>
  <r>
    <x v="5"/>
    <n v="0"/>
  </r>
  <r>
    <x v="0"/>
    <n v="0"/>
  </r>
  <r>
    <x v="4"/>
    <n v="0"/>
  </r>
  <r>
    <x v="0"/>
    <n v="1180"/>
  </r>
  <r>
    <x v="1"/>
    <m/>
  </r>
  <r>
    <x v="5"/>
    <n v="0"/>
  </r>
  <r>
    <x v="3"/>
    <n v="0"/>
  </r>
  <r>
    <x v="5"/>
    <n v="5274"/>
  </r>
  <r>
    <x v="3"/>
    <n v="480"/>
  </r>
  <r>
    <x v="1"/>
    <m/>
  </r>
  <r>
    <x v="1"/>
    <n v="4830"/>
  </r>
  <r>
    <x v="0"/>
    <m/>
  </r>
  <r>
    <x v="5"/>
    <n v="0"/>
  </r>
  <r>
    <x v="5"/>
    <n v="5333"/>
  </r>
  <r>
    <x v="2"/>
    <m/>
  </r>
  <r>
    <x v="4"/>
    <n v="0"/>
  </r>
  <r>
    <x v="5"/>
    <n v="0"/>
  </r>
  <r>
    <x v="4"/>
    <n v="0"/>
  </r>
  <r>
    <x v="5"/>
    <n v="6192"/>
  </r>
  <r>
    <x v="1"/>
    <m/>
  </r>
  <r>
    <x v="3"/>
    <n v="0"/>
  </r>
  <r>
    <x v="3"/>
    <n v="490"/>
  </r>
  <r>
    <x v="0"/>
    <m/>
  </r>
  <r>
    <x v="3"/>
    <n v="0"/>
  </r>
  <r>
    <x v="3"/>
    <n v="0"/>
  </r>
  <r>
    <x v="0"/>
    <n v="1157"/>
  </r>
  <r>
    <x v="4"/>
    <n v="0"/>
  </r>
  <r>
    <x v="4"/>
    <n v="0"/>
  </r>
  <r>
    <x v="2"/>
    <n v="55"/>
  </r>
  <r>
    <x v="4"/>
    <n v="0"/>
  </r>
  <r>
    <x v="1"/>
    <n v="4655"/>
  </r>
  <r>
    <x v="1"/>
    <n v="5833"/>
  </r>
  <r>
    <x v="2"/>
    <n v="47"/>
  </r>
  <r>
    <x v="2"/>
    <n v="51"/>
  </r>
  <r>
    <x v="1"/>
    <n v="0"/>
  </r>
  <r>
    <x v="4"/>
    <n v="0"/>
  </r>
  <r>
    <x v="3"/>
    <n v="0"/>
  </r>
  <r>
    <x v="5"/>
    <n v="0"/>
  </r>
  <r>
    <x v="3"/>
    <n v="540"/>
  </r>
  <r>
    <x v="5"/>
    <n v="4915"/>
  </r>
  <r>
    <x v="5"/>
    <n v="0"/>
  </r>
  <r>
    <x v="5"/>
    <n v="0"/>
  </r>
  <r>
    <x v="5"/>
    <n v="0"/>
  </r>
  <r>
    <x v="5"/>
    <n v="6693"/>
  </r>
  <r>
    <x v="4"/>
    <n v="3101"/>
  </r>
  <r>
    <x v="0"/>
    <n v="0"/>
  </r>
  <r>
    <x v="2"/>
    <n v="56"/>
  </r>
  <r>
    <x v="3"/>
    <m/>
  </r>
  <r>
    <x v="0"/>
    <n v="935"/>
  </r>
  <r>
    <x v="0"/>
    <n v="1133"/>
  </r>
  <r>
    <x v="1"/>
    <n v="4904"/>
  </r>
  <r>
    <x v="4"/>
    <n v="2857"/>
  </r>
  <r>
    <x v="4"/>
    <n v="3118"/>
  </r>
  <r>
    <x v="0"/>
    <n v="1204"/>
  </r>
  <r>
    <x v="4"/>
    <n v="0"/>
  </r>
  <r>
    <x v="3"/>
    <n v="376"/>
  </r>
  <r>
    <x v="3"/>
    <n v="511"/>
  </r>
  <r>
    <x v="3"/>
    <n v="491"/>
  </r>
  <r>
    <x v="2"/>
    <n v="0"/>
  </r>
  <r>
    <x v="4"/>
    <n v="0"/>
  </r>
  <r>
    <x v="4"/>
    <n v="3101"/>
  </r>
  <r>
    <x v="2"/>
    <n v="0"/>
  </r>
  <r>
    <x v="5"/>
    <n v="0"/>
  </r>
  <r>
    <x v="2"/>
    <n v="56"/>
  </r>
  <r>
    <x v="5"/>
    <m/>
  </r>
  <r>
    <x v="3"/>
    <n v="0"/>
  </r>
  <r>
    <x v="0"/>
    <n v="0"/>
  </r>
  <r>
    <x v="0"/>
    <n v="1300"/>
  </r>
  <r>
    <x v="1"/>
    <n v="4544"/>
  </r>
  <r>
    <x v="3"/>
    <n v="0"/>
  </r>
  <r>
    <x v="3"/>
    <n v="0"/>
  </r>
  <r>
    <x v="3"/>
    <n v="531"/>
  </r>
  <r>
    <x v="1"/>
    <n v="4669"/>
  </r>
  <r>
    <x v="2"/>
    <n v="0"/>
  </r>
  <r>
    <x v="1"/>
    <n v="0"/>
  </r>
  <r>
    <x v="4"/>
    <m/>
  </r>
  <r>
    <x v="3"/>
    <n v="0"/>
  </r>
  <r>
    <x v="0"/>
    <n v="0"/>
  </r>
  <r>
    <x v="3"/>
    <n v="0"/>
  </r>
  <r>
    <x v="2"/>
    <m/>
  </r>
  <r>
    <x v="2"/>
    <n v="0"/>
  </r>
  <r>
    <x v="3"/>
    <n v="475"/>
  </r>
  <r>
    <x v="0"/>
    <n v="1102"/>
  </r>
  <r>
    <x v="2"/>
    <n v="55"/>
  </r>
  <r>
    <x v="3"/>
    <n v="0"/>
  </r>
  <r>
    <x v="2"/>
    <n v="0"/>
  </r>
  <r>
    <x v="2"/>
    <n v="63"/>
  </r>
  <r>
    <x v="4"/>
    <n v="0"/>
  </r>
  <r>
    <x v="5"/>
    <n v="5971"/>
  </r>
  <r>
    <x v="5"/>
    <n v="5710"/>
  </r>
  <r>
    <x v="1"/>
    <n v="0"/>
  </r>
  <r>
    <x v="2"/>
    <n v="52"/>
  </r>
  <r>
    <x v="3"/>
    <n v="522"/>
  </r>
  <r>
    <x v="3"/>
    <m/>
  </r>
  <r>
    <x v="0"/>
    <n v="0"/>
  </r>
  <r>
    <x v="5"/>
    <n v="0"/>
  </r>
  <r>
    <x v="0"/>
    <n v="1109"/>
  </r>
  <r>
    <x v="4"/>
    <n v="3508"/>
  </r>
  <r>
    <x v="5"/>
    <n v="0"/>
  </r>
  <r>
    <x v="0"/>
    <n v="0"/>
  </r>
  <r>
    <x v="1"/>
    <n v="4346"/>
  </r>
  <r>
    <x v="3"/>
    <n v="0"/>
  </r>
  <r>
    <x v="1"/>
    <n v="0"/>
  </r>
  <r>
    <x v="1"/>
    <n v="4565"/>
  </r>
  <r>
    <x v="0"/>
    <n v="1319"/>
  </r>
  <r>
    <x v="1"/>
    <n v="5157"/>
  </r>
  <r>
    <x v="4"/>
    <n v="0"/>
  </r>
  <r>
    <x v="1"/>
    <n v="4213"/>
  </r>
  <r>
    <x v="3"/>
    <m/>
  </r>
  <r>
    <x v="0"/>
    <n v="1230"/>
  </r>
  <r>
    <x v="5"/>
    <m/>
  </r>
  <r>
    <x v="3"/>
    <n v="443"/>
  </r>
  <r>
    <x v="0"/>
    <n v="1043"/>
  </r>
  <r>
    <x v="3"/>
    <n v="0"/>
  </r>
  <r>
    <x v="2"/>
    <n v="0"/>
  </r>
  <r>
    <x v="4"/>
    <n v="0"/>
  </r>
  <r>
    <x v="4"/>
    <n v="3458"/>
  </r>
  <r>
    <x v="5"/>
    <n v="0"/>
  </r>
  <r>
    <x v="2"/>
    <n v="0"/>
  </r>
  <r>
    <x v="4"/>
    <m/>
  </r>
  <r>
    <x v="2"/>
    <n v="58"/>
  </r>
  <r>
    <x v="2"/>
    <n v="0"/>
  </r>
  <r>
    <x v="3"/>
    <n v="0"/>
  </r>
  <r>
    <x v="1"/>
    <n v="0"/>
  </r>
  <r>
    <x v="3"/>
    <n v="658"/>
  </r>
  <r>
    <x v="5"/>
    <n v="0"/>
  </r>
  <r>
    <x v="5"/>
    <n v="0"/>
  </r>
  <r>
    <x v="5"/>
    <n v="4791"/>
  </r>
  <r>
    <x v="3"/>
    <n v="590"/>
  </r>
  <r>
    <x v="5"/>
    <n v="5629"/>
  </r>
  <r>
    <x v="0"/>
    <m/>
  </r>
  <r>
    <x v="1"/>
    <n v="0"/>
  </r>
  <r>
    <x v="4"/>
    <m/>
  </r>
  <r>
    <x v="5"/>
    <n v="0"/>
  </r>
  <r>
    <x v="1"/>
    <n v="0"/>
  </r>
  <r>
    <x v="1"/>
    <n v="4323"/>
  </r>
  <r>
    <x v="1"/>
    <n v="5085"/>
  </r>
  <r>
    <x v="4"/>
    <n v="2996"/>
  </r>
  <r>
    <x v="1"/>
    <n v="4682"/>
  </r>
  <r>
    <x v="4"/>
    <n v="3250"/>
  </r>
  <r>
    <x v="3"/>
    <n v="0"/>
  </r>
  <r>
    <x v="1"/>
    <n v="0"/>
  </r>
  <r>
    <x v="1"/>
    <n v="5323"/>
  </r>
  <r>
    <x v="3"/>
    <n v="0"/>
  </r>
  <r>
    <x v="5"/>
    <n v="5966"/>
  </r>
  <r>
    <x v="1"/>
    <m/>
  </r>
  <r>
    <x v="4"/>
    <n v="3452"/>
  </r>
  <r>
    <x v="2"/>
    <n v="0"/>
  </r>
  <r>
    <x v="4"/>
    <n v="0"/>
  </r>
  <r>
    <x v="3"/>
    <n v="0"/>
  </r>
  <r>
    <x v="3"/>
    <n v="583"/>
  </r>
  <r>
    <x v="2"/>
    <n v="0"/>
  </r>
  <r>
    <x v="0"/>
    <n v="0"/>
  </r>
  <r>
    <x v="3"/>
    <n v="507"/>
  </r>
  <r>
    <x v="3"/>
    <n v="0"/>
  </r>
  <r>
    <x v="2"/>
    <n v="0"/>
  </r>
  <r>
    <x v="1"/>
    <m/>
  </r>
  <r>
    <x v="3"/>
    <n v="574"/>
  </r>
  <r>
    <x v="0"/>
    <m/>
  </r>
  <r>
    <x v="2"/>
    <n v="48"/>
  </r>
  <r>
    <x v="2"/>
    <n v="0"/>
  </r>
  <r>
    <x v="3"/>
    <n v="458"/>
  </r>
  <r>
    <x v="5"/>
    <n v="5455"/>
  </r>
  <r>
    <x v="3"/>
    <n v="0"/>
  </r>
  <r>
    <x v="5"/>
    <n v="5666"/>
  </r>
  <r>
    <x v="0"/>
    <n v="1107"/>
  </r>
  <r>
    <x v="1"/>
    <n v="4089"/>
  </r>
  <r>
    <x v="3"/>
    <n v="498"/>
  </r>
  <r>
    <x v="4"/>
    <n v="0"/>
  </r>
  <r>
    <x v="2"/>
    <n v="64"/>
  </r>
  <r>
    <x v="4"/>
    <n v="0"/>
  </r>
  <r>
    <x v="5"/>
    <m/>
  </r>
  <r>
    <x v="3"/>
    <n v="0"/>
  </r>
  <r>
    <x v="3"/>
    <n v="565"/>
  </r>
  <r>
    <x v="3"/>
    <n v="579"/>
  </r>
  <r>
    <x v="2"/>
    <n v="56"/>
  </r>
  <r>
    <x v="1"/>
    <n v="4063"/>
  </r>
  <r>
    <x v="0"/>
    <n v="1193"/>
  </r>
  <r>
    <x v="3"/>
    <n v="0"/>
  </r>
  <r>
    <x v="0"/>
    <n v="1088"/>
  </r>
  <r>
    <x v="0"/>
    <n v="0"/>
  </r>
  <r>
    <x v="2"/>
    <n v="58"/>
  </r>
  <r>
    <x v="5"/>
    <m/>
  </r>
  <r>
    <x v="4"/>
    <n v="0"/>
  </r>
  <r>
    <x v="5"/>
    <n v="4466"/>
  </r>
  <r>
    <x v="2"/>
    <m/>
  </r>
  <r>
    <x v="3"/>
    <n v="0"/>
  </r>
  <r>
    <x v="4"/>
    <n v="0"/>
  </r>
  <r>
    <x v="2"/>
    <n v="55"/>
  </r>
  <r>
    <x v="3"/>
    <m/>
  </r>
  <r>
    <x v="0"/>
    <n v="0"/>
  </r>
  <r>
    <x v="0"/>
    <n v="861"/>
  </r>
  <r>
    <x v="3"/>
    <m/>
  </r>
  <r>
    <x v="4"/>
    <n v="0"/>
  </r>
  <r>
    <x v="1"/>
    <n v="5137"/>
  </r>
  <r>
    <x v="2"/>
    <n v="54"/>
  </r>
  <r>
    <x v="0"/>
    <n v="1020"/>
  </r>
  <r>
    <x v="0"/>
    <n v="1136"/>
  </r>
  <r>
    <x v="2"/>
    <n v="55"/>
  </r>
  <r>
    <x v="1"/>
    <n v="5097"/>
  </r>
  <r>
    <x v="3"/>
    <n v="483"/>
  </r>
  <r>
    <x v="3"/>
    <m/>
  </r>
  <r>
    <x v="3"/>
    <n v="587"/>
  </r>
  <r>
    <x v="5"/>
    <n v="5284"/>
  </r>
  <r>
    <x v="3"/>
    <n v="0"/>
  </r>
  <r>
    <x v="3"/>
    <n v="0"/>
  </r>
  <r>
    <x v="4"/>
    <n v="0"/>
  </r>
  <r>
    <x v="0"/>
    <n v="993"/>
  </r>
  <r>
    <x v="3"/>
    <n v="0"/>
  </r>
  <r>
    <x v="1"/>
    <n v="4642"/>
  </r>
  <r>
    <x v="1"/>
    <n v="0"/>
  </r>
  <r>
    <x v="1"/>
    <n v="4530"/>
  </r>
  <r>
    <x v="2"/>
    <n v="0"/>
  </r>
  <r>
    <x v="4"/>
    <n v="3569"/>
  </r>
  <r>
    <x v="4"/>
    <n v="3276"/>
  </r>
  <r>
    <x v="0"/>
    <m/>
  </r>
  <r>
    <x v="2"/>
    <m/>
  </r>
  <r>
    <x v="4"/>
    <n v="0"/>
  </r>
  <r>
    <x v="3"/>
    <n v="0"/>
  </r>
  <r>
    <x v="0"/>
    <n v="0"/>
  </r>
  <r>
    <x v="5"/>
    <n v="0"/>
  </r>
  <r>
    <x v="5"/>
    <n v="0"/>
  </r>
  <r>
    <x v="1"/>
    <n v="0"/>
  </r>
  <r>
    <x v="5"/>
    <n v="5576"/>
  </r>
  <r>
    <x v="3"/>
    <n v="460"/>
  </r>
  <r>
    <x v="3"/>
    <n v="457"/>
  </r>
  <r>
    <x v="5"/>
    <m/>
  </r>
  <r>
    <x v="4"/>
    <n v="0"/>
  </r>
  <r>
    <x v="3"/>
    <n v="665"/>
  </r>
  <r>
    <x v="0"/>
    <n v="1122"/>
  </r>
  <r>
    <x v="5"/>
    <n v="5578"/>
  </r>
  <r>
    <x v="1"/>
    <m/>
  </r>
  <r>
    <x v="3"/>
    <n v="460"/>
  </r>
  <r>
    <x v="0"/>
    <n v="1133"/>
  </r>
  <r>
    <x v="0"/>
    <n v="1194"/>
  </r>
  <r>
    <x v="5"/>
    <n v="5861"/>
  </r>
  <r>
    <x v="0"/>
    <m/>
  </r>
  <r>
    <x v="3"/>
    <n v="0"/>
  </r>
  <r>
    <x v="0"/>
    <n v="1194"/>
  </r>
  <r>
    <x v="1"/>
    <n v="4440"/>
  </r>
  <r>
    <x v="2"/>
    <n v="53"/>
  </r>
  <r>
    <x v="3"/>
    <n v="0"/>
  </r>
  <r>
    <x v="0"/>
    <n v="1192"/>
  </r>
  <r>
    <x v="2"/>
    <n v="54"/>
  </r>
  <r>
    <x v="4"/>
    <n v="0"/>
  </r>
  <r>
    <x v="5"/>
    <n v="4651"/>
  </r>
  <r>
    <x v="5"/>
    <n v="0"/>
  </r>
  <r>
    <x v="5"/>
    <n v="5944"/>
  </r>
  <r>
    <x v="4"/>
    <n v="0"/>
  </r>
  <r>
    <x v="1"/>
    <m/>
  </r>
  <r>
    <x v="4"/>
    <m/>
  </r>
  <r>
    <x v="4"/>
    <n v="0"/>
  </r>
  <r>
    <x v="1"/>
    <m/>
  </r>
  <r>
    <x v="0"/>
    <n v="962"/>
  </r>
  <r>
    <x v="0"/>
    <n v="1063"/>
  </r>
  <r>
    <x v="4"/>
    <n v="0"/>
  </r>
  <r>
    <x v="3"/>
    <n v="0"/>
  </r>
  <r>
    <x v="0"/>
    <n v="0"/>
  </r>
  <r>
    <x v="2"/>
    <n v="0"/>
  </r>
  <r>
    <x v="4"/>
    <n v="2572"/>
  </r>
  <r>
    <x v="1"/>
    <n v="0"/>
  </r>
  <r>
    <x v="1"/>
    <n v="4631"/>
  </r>
  <r>
    <x v="4"/>
    <n v="3230"/>
  </r>
  <r>
    <x v="2"/>
    <n v="59"/>
  </r>
  <r>
    <x v="4"/>
    <n v="3624"/>
  </r>
  <r>
    <x v="0"/>
    <n v="0"/>
  </r>
  <r>
    <x v="1"/>
    <n v="0"/>
  </r>
  <r>
    <x v="5"/>
    <n v="5848"/>
  </r>
  <r>
    <x v="2"/>
    <n v="42"/>
  </r>
  <r>
    <x v="5"/>
    <n v="0"/>
  </r>
  <r>
    <x v="1"/>
    <n v="0"/>
  </r>
  <r>
    <x v="5"/>
    <n v="0"/>
  </r>
  <r>
    <x v="4"/>
    <n v="0"/>
  </r>
  <r>
    <x v="2"/>
    <n v="0"/>
  </r>
  <r>
    <x v="3"/>
    <n v="588"/>
  </r>
  <r>
    <x v="0"/>
    <n v="0"/>
  </r>
  <r>
    <x v="2"/>
    <n v="54"/>
  </r>
  <r>
    <x v="1"/>
    <m/>
  </r>
  <r>
    <x v="1"/>
    <n v="5099"/>
  </r>
  <r>
    <x v="3"/>
    <m/>
  </r>
  <r>
    <x v="5"/>
    <n v="0"/>
  </r>
  <r>
    <x v="4"/>
    <n v="0"/>
  </r>
  <r>
    <x v="5"/>
    <m/>
  </r>
  <r>
    <x v="3"/>
    <n v="0"/>
  </r>
  <r>
    <x v="0"/>
    <n v="0"/>
  </r>
  <r>
    <x v="4"/>
    <n v="0"/>
  </r>
  <r>
    <x v="1"/>
    <n v="0"/>
  </r>
  <r>
    <x v="5"/>
    <n v="4881"/>
  </r>
  <r>
    <x v="3"/>
    <n v="0"/>
  </r>
  <r>
    <x v="1"/>
    <n v="0"/>
  </r>
  <r>
    <x v="1"/>
    <n v="0"/>
  </r>
  <r>
    <x v="4"/>
    <n v="2878"/>
  </r>
  <r>
    <x v="2"/>
    <n v="0"/>
  </r>
  <r>
    <x v="4"/>
    <n v="3121"/>
  </r>
  <r>
    <x v="5"/>
    <n v="0"/>
  </r>
  <r>
    <x v="2"/>
    <n v="57"/>
  </r>
  <r>
    <x v="3"/>
    <n v="576"/>
  </r>
  <r>
    <x v="0"/>
    <n v="1258"/>
  </r>
  <r>
    <x v="0"/>
    <n v="0"/>
  </r>
  <r>
    <x v="5"/>
    <m/>
  </r>
  <r>
    <x v="3"/>
    <n v="0"/>
  </r>
  <r>
    <x v="3"/>
    <n v="491"/>
  </r>
  <r>
    <x v="3"/>
    <n v="494"/>
  </r>
  <r>
    <x v="1"/>
    <n v="0"/>
  </r>
  <r>
    <x v="0"/>
    <n v="882"/>
  </r>
  <r>
    <x v="0"/>
    <n v="1076"/>
  </r>
  <r>
    <x v="6"/>
    <n v="0"/>
  </r>
  <r>
    <x v="2"/>
    <n v="0"/>
  </r>
  <r>
    <x v="2"/>
    <n v="57"/>
  </r>
  <r>
    <x v="3"/>
    <n v="0"/>
  </r>
  <r>
    <x v="4"/>
    <n v="0"/>
  </r>
  <r>
    <x v="4"/>
    <n v="0"/>
  </r>
  <r>
    <x v="0"/>
    <n v="0"/>
  </r>
  <r>
    <x v="0"/>
    <n v="1100"/>
  </r>
  <r>
    <x v="4"/>
    <n v="3630"/>
  </r>
  <r>
    <x v="2"/>
    <m/>
  </r>
  <r>
    <x v="3"/>
    <m/>
  </r>
  <r>
    <x v="1"/>
    <n v="0"/>
  </r>
  <r>
    <x v="4"/>
    <n v="0"/>
  </r>
  <r>
    <x v="0"/>
    <n v="0"/>
  </r>
  <r>
    <x v="5"/>
    <n v="0"/>
  </r>
  <r>
    <x v="1"/>
    <n v="0"/>
  </r>
  <r>
    <x v="4"/>
    <n v="0"/>
  </r>
  <r>
    <x v="4"/>
    <n v="3741"/>
  </r>
  <r>
    <x v="4"/>
    <n v="2905"/>
  </r>
  <r>
    <x v="0"/>
    <n v="0"/>
  </r>
  <r>
    <x v="0"/>
    <n v="1023"/>
  </r>
  <r>
    <x v="4"/>
    <n v="3257"/>
  </r>
  <r>
    <x v="5"/>
    <n v="0"/>
  </r>
  <r>
    <x v="0"/>
    <n v="960"/>
  </r>
  <r>
    <x v="1"/>
    <n v="0"/>
  </r>
  <r>
    <x v="5"/>
    <n v="5538"/>
  </r>
  <r>
    <x v="3"/>
    <m/>
  </r>
  <r>
    <x v="4"/>
    <n v="3420"/>
  </r>
  <r>
    <x v="1"/>
    <n v="0"/>
  </r>
  <r>
    <x v="1"/>
    <n v="5382"/>
  </r>
  <r>
    <x v="2"/>
    <n v="0"/>
  </r>
  <r>
    <x v="1"/>
    <n v="5703"/>
  </r>
  <r>
    <x v="4"/>
    <n v="3340"/>
  </r>
  <r>
    <x v="4"/>
    <n v="0"/>
  </r>
  <r>
    <x v="0"/>
    <n v="1014"/>
  </r>
  <r>
    <x v="3"/>
    <n v="536"/>
  </r>
  <r>
    <x v="0"/>
    <n v="0"/>
  </r>
  <r>
    <x v="3"/>
    <n v="550"/>
  </r>
  <r>
    <x v="3"/>
    <n v="469"/>
  </r>
  <r>
    <x v="3"/>
    <n v="585"/>
  </r>
  <r>
    <x v="0"/>
    <n v="943"/>
  </r>
  <r>
    <x v="3"/>
    <n v="0"/>
  </r>
  <r>
    <x v="0"/>
    <n v="1319"/>
  </r>
  <r>
    <x v="1"/>
    <n v="5873"/>
  </r>
  <r>
    <x v="2"/>
    <m/>
  </r>
  <r>
    <x v="4"/>
    <n v="0"/>
  </r>
  <r>
    <x v="0"/>
    <n v="0"/>
  </r>
  <r>
    <x v="2"/>
    <n v="44"/>
  </r>
  <r>
    <x v="4"/>
    <n v="0"/>
  </r>
  <r>
    <x v="1"/>
    <n v="3834"/>
  </r>
  <r>
    <x v="0"/>
    <n v="0"/>
  </r>
  <r>
    <x v="5"/>
    <n v="0"/>
  </r>
  <r>
    <x v="5"/>
    <n v="5537"/>
  </r>
  <r>
    <x v="3"/>
    <n v="530"/>
  </r>
  <r>
    <x v="5"/>
    <n v="4989"/>
  </r>
  <r>
    <x v="5"/>
    <n v="0"/>
  </r>
  <r>
    <x v="0"/>
    <n v="1144"/>
  </r>
  <r>
    <x v="3"/>
    <n v="0"/>
  </r>
  <r>
    <x v="4"/>
    <n v="0"/>
  </r>
  <r>
    <x v="4"/>
    <n v="3362"/>
  </r>
  <r>
    <x v="1"/>
    <n v="0"/>
  </r>
  <r>
    <x v="5"/>
    <n v="5013"/>
  </r>
  <r>
    <x v="3"/>
    <m/>
  </r>
  <r>
    <x v="3"/>
    <n v="0"/>
  </r>
  <r>
    <x v="0"/>
    <n v="0"/>
  </r>
  <r>
    <x v="3"/>
    <n v="431"/>
  </r>
  <r>
    <x v="1"/>
    <n v="5161"/>
  </r>
  <r>
    <x v="3"/>
    <n v="579"/>
  </r>
  <r>
    <x v="4"/>
    <n v="3411"/>
  </r>
  <r>
    <x v="2"/>
    <n v="0"/>
  </r>
  <r>
    <x v="4"/>
    <n v="3973"/>
  </r>
  <r>
    <x v="4"/>
    <n v="0"/>
  </r>
  <r>
    <x v="0"/>
    <n v="1029"/>
  </r>
  <r>
    <x v="2"/>
    <n v="59"/>
  </r>
  <r>
    <x v="2"/>
    <n v="0"/>
  </r>
  <r>
    <x v="2"/>
    <m/>
  </r>
  <r>
    <x v="3"/>
    <n v="534"/>
  </r>
  <r>
    <x v="2"/>
    <n v="48"/>
  </r>
  <r>
    <x v="2"/>
    <n v="57"/>
  </r>
  <r>
    <x v="5"/>
    <n v="0"/>
  </r>
  <r>
    <x v="5"/>
    <n v="4009"/>
  </r>
  <r>
    <x v="4"/>
    <n v="3255"/>
  </r>
  <r>
    <x v="4"/>
    <n v="3724"/>
  </r>
  <r>
    <x v="4"/>
    <n v="0"/>
  </r>
  <r>
    <x v="0"/>
    <n v="0"/>
  </r>
  <r>
    <x v="0"/>
    <n v="0"/>
  </r>
  <r>
    <x v="2"/>
    <n v="0"/>
  </r>
  <r>
    <x v="5"/>
    <n v="0"/>
  </r>
  <r>
    <x v="2"/>
    <n v="0"/>
  </r>
  <r>
    <x v="4"/>
    <n v="0"/>
  </r>
  <r>
    <x v="4"/>
    <n v="2791"/>
  </r>
  <r>
    <x v="0"/>
    <m/>
  </r>
  <r>
    <x v="4"/>
    <n v="3501"/>
  </r>
  <r>
    <x v="5"/>
    <n v="0"/>
  </r>
  <r>
    <x v="3"/>
    <n v="555"/>
  </r>
  <r>
    <x v="2"/>
    <m/>
  </r>
  <r>
    <x v="3"/>
    <n v="650"/>
  </r>
  <r>
    <x v="3"/>
    <n v="0"/>
  </r>
  <r>
    <x v="2"/>
    <n v="61"/>
  </r>
  <r>
    <x v="2"/>
    <n v="54"/>
  </r>
  <r>
    <x v="2"/>
    <n v="0"/>
  </r>
  <r>
    <x v="4"/>
    <n v="0"/>
  </r>
  <r>
    <x v="3"/>
    <n v="0"/>
  </r>
  <r>
    <x v="4"/>
    <n v="0"/>
  </r>
  <r>
    <x v="2"/>
    <n v="59"/>
  </r>
  <r>
    <x v="3"/>
    <m/>
  </r>
  <r>
    <x v="1"/>
    <n v="5318"/>
  </r>
  <r>
    <x v="5"/>
    <n v="5753"/>
  </r>
  <r>
    <x v="2"/>
    <n v="62"/>
  </r>
  <r>
    <x v="4"/>
    <n v="3146"/>
  </r>
  <r>
    <x v="3"/>
    <n v="538"/>
  </r>
  <r>
    <x v="0"/>
    <n v="1071"/>
  </r>
  <r>
    <x v="1"/>
    <n v="4488"/>
  </r>
  <r>
    <x v="4"/>
    <n v="2837"/>
  </r>
  <r>
    <x v="4"/>
    <n v="3593"/>
  </r>
  <r>
    <x v="3"/>
    <n v="583"/>
  </r>
  <r>
    <x v="5"/>
    <m/>
  </r>
  <r>
    <x v="3"/>
    <n v="0"/>
  </r>
  <r>
    <x v="4"/>
    <n v="0"/>
  </r>
  <r>
    <x v="1"/>
    <n v="0"/>
  </r>
  <r>
    <x v="4"/>
    <n v="0"/>
  </r>
  <r>
    <x v="0"/>
    <n v="1109"/>
  </r>
  <r>
    <x v="0"/>
    <n v="1106"/>
  </r>
  <r>
    <x v="5"/>
    <n v="0"/>
  </r>
  <r>
    <x v="5"/>
    <n v="5008"/>
  </r>
  <r>
    <x v="1"/>
    <n v="5621"/>
  </r>
  <r>
    <x v="3"/>
    <n v="550"/>
  </r>
  <r>
    <x v="3"/>
    <n v="574"/>
  </r>
  <r>
    <x v="4"/>
    <n v="0"/>
  </r>
  <r>
    <x v="2"/>
    <n v="52"/>
  </r>
  <r>
    <x v="3"/>
    <n v="477"/>
  </r>
  <r>
    <x v="3"/>
    <n v="0"/>
  </r>
  <r>
    <x v="2"/>
    <n v="0"/>
  </r>
  <r>
    <x v="3"/>
    <m/>
  </r>
  <r>
    <x v="2"/>
    <m/>
  </r>
  <r>
    <x v="4"/>
    <m/>
  </r>
  <r>
    <x v="4"/>
    <n v="0"/>
  </r>
  <r>
    <x v="0"/>
    <n v="1202"/>
  </r>
  <r>
    <x v="4"/>
    <n v="0"/>
  </r>
  <r>
    <x v="2"/>
    <n v="51"/>
  </r>
  <r>
    <x v="0"/>
    <n v="0"/>
  </r>
  <r>
    <x v="0"/>
    <n v="0"/>
  </r>
  <r>
    <x v="1"/>
    <n v="0"/>
  </r>
  <r>
    <x v="0"/>
    <n v="1203"/>
  </r>
  <r>
    <x v="1"/>
    <n v="5673"/>
  </r>
  <r>
    <x v="5"/>
    <n v="6205"/>
  </r>
  <r>
    <x v="4"/>
    <m/>
  </r>
  <r>
    <x v="5"/>
    <n v="0"/>
  </r>
  <r>
    <x v="4"/>
    <n v="3363"/>
  </r>
  <r>
    <x v="4"/>
    <n v="3700"/>
  </r>
  <r>
    <x v="1"/>
    <n v="0"/>
  </r>
  <r>
    <x v="3"/>
    <n v="546"/>
  </r>
  <r>
    <x v="3"/>
    <n v="617"/>
  </r>
  <r>
    <x v="3"/>
    <n v="490"/>
  </r>
  <r>
    <x v="3"/>
    <n v="0"/>
  </r>
  <r>
    <x v="3"/>
    <n v="0"/>
  </r>
  <r>
    <x v="4"/>
    <n v="3665"/>
  </r>
  <r>
    <x v="0"/>
    <n v="0"/>
  </r>
  <r>
    <x v="4"/>
    <n v="0"/>
  </r>
  <r>
    <x v="2"/>
    <n v="53"/>
  </r>
  <r>
    <x v="0"/>
    <n v="0"/>
  </r>
  <r>
    <x v="0"/>
    <n v="1075"/>
  </r>
  <r>
    <x v="1"/>
    <n v="4683"/>
  </r>
  <r>
    <x v="0"/>
    <n v="1114"/>
  </r>
  <r>
    <x v="1"/>
    <n v="5452"/>
  </r>
  <r>
    <x v="1"/>
    <n v="5561"/>
  </r>
  <r>
    <x v="2"/>
    <n v="57"/>
  </r>
  <r>
    <x v="2"/>
    <n v="0"/>
  </r>
  <r>
    <x v="5"/>
    <m/>
  </r>
  <r>
    <x v="1"/>
    <n v="0"/>
  </r>
  <r>
    <x v="4"/>
    <n v="0"/>
  </r>
  <r>
    <x v="3"/>
    <n v="496"/>
  </r>
  <r>
    <x v="1"/>
    <n v="5054"/>
  </r>
  <r>
    <x v="2"/>
    <n v="0"/>
  </r>
  <r>
    <x v="2"/>
    <n v="55"/>
  </r>
  <r>
    <x v="0"/>
    <n v="0"/>
  </r>
  <r>
    <x v="1"/>
    <n v="0"/>
  </r>
  <r>
    <x v="0"/>
    <n v="1064"/>
  </r>
  <r>
    <x v="1"/>
    <n v="5268"/>
  </r>
  <r>
    <x v="2"/>
    <n v="54"/>
  </r>
  <r>
    <x v="4"/>
    <n v="3407"/>
  </r>
  <r>
    <x v="0"/>
    <m/>
  </r>
  <r>
    <x v="3"/>
    <n v="0"/>
  </r>
  <r>
    <x v="1"/>
    <n v="0"/>
  </r>
  <r>
    <x v="2"/>
    <n v="0"/>
  </r>
  <r>
    <x v="0"/>
    <n v="752"/>
  </r>
  <r>
    <x v="4"/>
    <n v="3727"/>
  </r>
  <r>
    <x v="2"/>
    <n v="0"/>
  </r>
  <r>
    <x v="3"/>
    <n v="532"/>
  </r>
  <r>
    <x v="5"/>
    <n v="0"/>
  </r>
  <r>
    <x v="5"/>
    <n v="0"/>
  </r>
  <r>
    <x v="5"/>
    <n v="0"/>
  </r>
  <r>
    <x v="4"/>
    <n v="3139"/>
  </r>
  <r>
    <x v="4"/>
    <n v="3403"/>
  </r>
  <r>
    <x v="4"/>
    <m/>
  </r>
  <r>
    <x v="5"/>
    <n v="5440"/>
  </r>
  <r>
    <x v="5"/>
    <n v="5698"/>
  </r>
  <r>
    <x v="0"/>
    <m/>
  </r>
  <r>
    <x v="5"/>
    <n v="0"/>
  </r>
  <r>
    <x v="3"/>
    <n v="563"/>
  </r>
  <r>
    <x v="3"/>
    <n v="0"/>
  </r>
  <r>
    <x v="3"/>
    <n v="0"/>
  </r>
  <r>
    <x v="2"/>
    <n v="0"/>
  </r>
  <r>
    <x v="5"/>
    <n v="4673"/>
  </r>
  <r>
    <x v="4"/>
    <n v="3405"/>
  </r>
  <r>
    <x v="3"/>
    <m/>
  </r>
  <r>
    <x v="3"/>
    <n v="566"/>
  </r>
  <r>
    <x v="5"/>
    <n v="5559"/>
  </r>
  <r>
    <x v="1"/>
    <n v="0"/>
  </r>
  <r>
    <x v="1"/>
    <n v="4797"/>
  </r>
  <r>
    <x v="3"/>
    <m/>
  </r>
  <r>
    <x v="2"/>
    <m/>
  </r>
  <r>
    <x v="2"/>
    <m/>
  </r>
  <r>
    <x v="2"/>
    <n v="0"/>
  </r>
  <r>
    <x v="2"/>
    <n v="53"/>
  </r>
  <r>
    <x v="4"/>
    <n v="0"/>
  </r>
  <r>
    <x v="2"/>
    <m/>
  </r>
  <r>
    <x v="2"/>
    <m/>
  </r>
  <r>
    <x v="0"/>
    <n v="955"/>
  </r>
  <r>
    <x v="5"/>
    <n v="0"/>
  </r>
  <r>
    <x v="3"/>
    <m/>
  </r>
  <r>
    <x v="5"/>
    <m/>
  </r>
  <r>
    <x v="1"/>
    <m/>
  </r>
  <r>
    <x v="1"/>
    <n v="0"/>
  </r>
  <r>
    <x v="0"/>
    <n v="1060"/>
  </r>
  <r>
    <x v="1"/>
    <n v="5401"/>
  </r>
  <r>
    <x v="1"/>
    <m/>
  </r>
  <r>
    <x v="5"/>
    <n v="4895"/>
  </r>
  <r>
    <x v="5"/>
    <n v="4907"/>
  </r>
  <r>
    <x v="2"/>
    <m/>
  </r>
  <r>
    <x v="4"/>
    <n v="0"/>
  </r>
  <r>
    <x v="0"/>
    <n v="1170"/>
  </r>
  <r>
    <x v="4"/>
    <n v="2718"/>
  </r>
  <r>
    <x v="2"/>
    <n v="0"/>
  </r>
  <r>
    <x v="1"/>
    <m/>
  </r>
  <r>
    <x v="3"/>
    <n v="0"/>
  </r>
  <r>
    <x v="3"/>
    <n v="0"/>
  </r>
  <r>
    <x v="2"/>
    <n v="0"/>
  </r>
  <r>
    <x v="3"/>
    <n v="624"/>
  </r>
  <r>
    <x v="0"/>
    <m/>
  </r>
  <r>
    <x v="2"/>
    <m/>
  </r>
  <r>
    <x v="5"/>
    <n v="0"/>
  </r>
  <r>
    <x v="4"/>
    <n v="0"/>
  </r>
  <r>
    <x v="3"/>
    <n v="537"/>
  </r>
  <r>
    <x v="0"/>
    <n v="1089"/>
  </r>
  <r>
    <x v="4"/>
    <n v="3352"/>
  </r>
  <r>
    <x v="1"/>
    <n v="0"/>
  </r>
  <r>
    <x v="3"/>
    <n v="535"/>
  </r>
  <r>
    <x v="5"/>
    <m/>
  </r>
  <r>
    <x v="4"/>
    <m/>
  </r>
  <r>
    <x v="3"/>
    <n v="571"/>
  </r>
  <r>
    <x v="4"/>
    <n v="3535"/>
  </r>
  <r>
    <x v="3"/>
    <m/>
  </r>
  <r>
    <x v="4"/>
    <n v="3985"/>
  </r>
  <r>
    <x v="3"/>
    <m/>
  </r>
  <r>
    <x v="4"/>
    <n v="3568"/>
  </r>
  <r>
    <x v="3"/>
    <m/>
  </r>
  <r>
    <x v="2"/>
    <n v="0"/>
  </r>
  <r>
    <x v="2"/>
    <n v="65"/>
  </r>
  <r>
    <x v="2"/>
    <n v="47"/>
  </r>
  <r>
    <x v="1"/>
    <m/>
  </r>
  <r>
    <x v="4"/>
    <m/>
  </r>
  <r>
    <x v="0"/>
    <m/>
  </r>
  <r>
    <x v="5"/>
    <m/>
  </r>
  <r>
    <x v="5"/>
    <m/>
  </r>
  <r>
    <x v="2"/>
    <m/>
  </r>
  <r>
    <x v="2"/>
    <m/>
  </r>
  <r>
    <x v="0"/>
    <n v="0"/>
  </r>
  <r>
    <x v="0"/>
    <n v="1160"/>
  </r>
  <r>
    <x v="5"/>
    <n v="5847"/>
  </r>
  <r>
    <x v="4"/>
    <n v="0"/>
  </r>
  <r>
    <x v="0"/>
    <n v="1029"/>
  </r>
  <r>
    <x v="5"/>
    <n v="0"/>
  </r>
  <r>
    <x v="1"/>
    <n v="0"/>
  </r>
  <r>
    <x v="0"/>
    <m/>
  </r>
  <r>
    <x v="4"/>
    <n v="0"/>
  </r>
  <r>
    <x v="0"/>
    <m/>
  </r>
  <r>
    <x v="0"/>
    <m/>
  </r>
  <r>
    <x v="1"/>
    <m/>
  </r>
  <r>
    <x v="1"/>
    <n v="0"/>
  </r>
  <r>
    <x v="1"/>
    <n v="0"/>
  </r>
  <r>
    <x v="1"/>
    <n v="0"/>
  </r>
  <r>
    <x v="1"/>
    <n v="0"/>
  </r>
  <r>
    <x v="4"/>
    <n v="0"/>
  </r>
  <r>
    <x v="1"/>
    <n v="5058"/>
  </r>
  <r>
    <x v="0"/>
    <n v="0"/>
  </r>
  <r>
    <x v="1"/>
    <n v="0"/>
  </r>
  <r>
    <x v="1"/>
    <n v="0"/>
  </r>
  <r>
    <x v="4"/>
    <n v="3552"/>
  </r>
  <r>
    <x v="0"/>
    <m/>
  </r>
  <r>
    <x v="5"/>
    <n v="5526"/>
  </r>
  <r>
    <x v="3"/>
    <m/>
  </r>
  <r>
    <x v="3"/>
    <m/>
  </r>
  <r>
    <x v="3"/>
    <m/>
  </r>
  <r>
    <x v="3"/>
    <m/>
  </r>
  <r>
    <x v="0"/>
    <m/>
  </r>
  <r>
    <x v="0"/>
    <m/>
  </r>
  <r>
    <x v="1"/>
    <m/>
  </r>
  <r>
    <x v="2"/>
    <m/>
  </r>
  <r>
    <x v="4"/>
    <m/>
  </r>
  <r>
    <x v="1"/>
    <n v="4428"/>
  </r>
  <r>
    <x v="1"/>
    <m/>
  </r>
  <r>
    <x v="3"/>
    <n v="523"/>
  </r>
  <r>
    <x v="3"/>
    <m/>
  </r>
  <r>
    <x v="5"/>
    <m/>
  </r>
  <r>
    <x v="0"/>
    <m/>
  </r>
  <r>
    <x v="5"/>
    <m/>
  </r>
  <r>
    <x v="0"/>
    <n v="0"/>
  </r>
  <r>
    <x v="5"/>
    <n v="0"/>
  </r>
  <r>
    <x v="1"/>
    <n v="5392"/>
  </r>
  <r>
    <x v="3"/>
    <n v="0"/>
  </r>
  <r>
    <x v="2"/>
    <n v="55"/>
  </r>
  <r>
    <x v="0"/>
    <m/>
  </r>
  <r>
    <x v="0"/>
    <m/>
  </r>
  <r>
    <x v="4"/>
    <m/>
  </r>
  <r>
    <x v="3"/>
    <n v="0"/>
  </r>
  <r>
    <x v="1"/>
    <n v="4197"/>
  </r>
  <r>
    <x v="4"/>
    <n v="3830"/>
  </r>
  <r>
    <x v="3"/>
    <n v="494"/>
  </r>
  <r>
    <x v="0"/>
    <m/>
  </r>
  <r>
    <x v="0"/>
    <m/>
  </r>
  <r>
    <x v="2"/>
    <m/>
  </r>
  <r>
    <x v="5"/>
    <n v="5118"/>
  </r>
  <r>
    <x v="1"/>
    <m/>
  </r>
  <r>
    <x v="1"/>
    <m/>
  </r>
  <r>
    <x v="2"/>
    <m/>
  </r>
  <r>
    <x v="4"/>
    <m/>
  </r>
  <r>
    <x v="4"/>
    <m/>
  </r>
  <r>
    <x v="0"/>
    <n v="1000"/>
  </r>
  <r>
    <x v="1"/>
    <n v="5347"/>
  </r>
  <r>
    <x v="3"/>
    <n v="0"/>
  </r>
  <r>
    <x v="3"/>
    <n v="0"/>
  </r>
  <r>
    <x v="5"/>
    <n v="5340"/>
  </r>
  <r>
    <x v="3"/>
    <m/>
  </r>
  <r>
    <x v="2"/>
    <m/>
  </r>
  <r>
    <x v="4"/>
    <m/>
  </r>
  <r>
    <x v="3"/>
    <n v="0"/>
  </r>
  <r>
    <x v="4"/>
    <n v="2970"/>
  </r>
  <r>
    <x v="1"/>
    <n v="0"/>
  </r>
  <r>
    <x v="3"/>
    <m/>
  </r>
  <r>
    <x v="0"/>
    <m/>
  </r>
  <r>
    <x v="0"/>
    <m/>
  </r>
  <r>
    <x v="3"/>
    <m/>
  </r>
  <r>
    <x v="0"/>
    <n v="997"/>
  </r>
  <r>
    <x v="2"/>
    <m/>
  </r>
  <r>
    <x v="0"/>
    <n v="0"/>
  </r>
  <r>
    <x v="4"/>
    <n v="0"/>
  </r>
  <r>
    <x v="0"/>
    <m/>
  </r>
  <r>
    <x v="5"/>
    <m/>
  </r>
  <r>
    <x v="0"/>
    <m/>
  </r>
  <r>
    <x v="1"/>
    <m/>
  </r>
  <r>
    <x v="2"/>
    <m/>
  </r>
  <r>
    <x v="3"/>
    <n v="526"/>
  </r>
  <r>
    <x v="5"/>
    <n v="0"/>
  </r>
  <r>
    <x v="3"/>
    <n v="418"/>
  </r>
  <r>
    <x v="2"/>
    <n v="54"/>
  </r>
  <r>
    <x v="3"/>
    <n v="622"/>
  </r>
  <r>
    <x v="5"/>
    <n v="4930"/>
  </r>
  <r>
    <x v="5"/>
    <m/>
  </r>
  <r>
    <x v="2"/>
    <m/>
  </r>
  <r>
    <x v="2"/>
    <n v="51"/>
  </r>
  <r>
    <x v="4"/>
    <n v="3167"/>
  </r>
  <r>
    <x v="4"/>
    <n v="3038"/>
  </r>
  <r>
    <x v="1"/>
    <m/>
  </r>
  <r>
    <x v="1"/>
    <m/>
  </r>
  <r>
    <x v="4"/>
    <n v="2851"/>
  </r>
  <r>
    <x v="0"/>
    <m/>
  </r>
  <r>
    <x v="3"/>
    <m/>
  </r>
  <r>
    <x v="3"/>
    <m/>
  </r>
  <r>
    <x v="3"/>
    <m/>
  </r>
  <r>
    <x v="3"/>
    <n v="0"/>
  </r>
  <r>
    <x v="1"/>
    <n v="5283"/>
  </r>
  <r>
    <x v="2"/>
    <n v="49"/>
  </r>
  <r>
    <x v="3"/>
    <m/>
  </r>
  <r>
    <x v="5"/>
    <m/>
  </r>
  <r>
    <x v="2"/>
    <m/>
  </r>
  <r>
    <x v="2"/>
    <m/>
  </r>
  <r>
    <x v="2"/>
    <m/>
  </r>
  <r>
    <x v="2"/>
    <m/>
  </r>
  <r>
    <x v="4"/>
    <m/>
  </r>
  <r>
    <x v="0"/>
    <n v="0"/>
  </r>
  <r>
    <x v="4"/>
    <n v="0"/>
  </r>
  <r>
    <x v="0"/>
    <n v="0"/>
  </r>
  <r>
    <x v="2"/>
    <n v="0"/>
  </r>
  <r>
    <x v="4"/>
    <n v="3684"/>
  </r>
  <r>
    <x v="4"/>
    <n v="2986"/>
  </r>
  <r>
    <x v="3"/>
    <m/>
  </r>
  <r>
    <x v="0"/>
    <m/>
  </r>
  <r>
    <x v="4"/>
    <m/>
  </r>
  <r>
    <x v="2"/>
    <n v="50"/>
  </r>
  <r>
    <x v="1"/>
    <n v="0"/>
  </r>
  <r>
    <x v="1"/>
    <n v="0"/>
  </r>
  <r>
    <x v="3"/>
    <m/>
  </r>
  <r>
    <x v="0"/>
    <m/>
  </r>
  <r>
    <x v="1"/>
    <m/>
  </r>
  <r>
    <x v="2"/>
    <m/>
  </r>
  <r>
    <x v="1"/>
    <n v="0"/>
  </r>
  <r>
    <x v="0"/>
    <n v="927"/>
  </r>
  <r>
    <x v="1"/>
    <n v="5113"/>
  </r>
  <r>
    <x v="2"/>
    <n v="51"/>
  </r>
  <r>
    <x v="3"/>
    <m/>
  </r>
  <r>
    <x v="0"/>
    <m/>
  </r>
  <r>
    <x v="2"/>
    <m/>
  </r>
  <r>
    <x v="2"/>
    <m/>
  </r>
  <r>
    <x v="4"/>
    <m/>
  </r>
  <r>
    <x v="2"/>
    <n v="64"/>
  </r>
  <r>
    <x v="2"/>
    <m/>
  </r>
  <r>
    <x v="0"/>
    <m/>
  </r>
  <r>
    <x v="3"/>
    <n v="0"/>
  </r>
  <r>
    <x v="0"/>
    <n v="0"/>
  </r>
  <r>
    <x v="1"/>
    <n v="0"/>
  </r>
  <r>
    <x v="3"/>
    <n v="442"/>
  </r>
  <r>
    <x v="3"/>
    <m/>
  </r>
  <r>
    <x v="0"/>
    <m/>
  </r>
  <r>
    <x v="5"/>
    <m/>
  </r>
  <r>
    <x v="4"/>
    <m/>
  </r>
  <r>
    <x v="1"/>
    <n v="0"/>
  </r>
  <r>
    <x v="4"/>
    <n v="3015"/>
  </r>
  <r>
    <x v="4"/>
    <n v="0"/>
  </r>
  <r>
    <x v="5"/>
    <n v="0"/>
  </r>
  <r>
    <x v="2"/>
    <m/>
  </r>
  <r>
    <x v="2"/>
    <m/>
  </r>
  <r>
    <x v="4"/>
    <m/>
  </r>
  <r>
    <x v="4"/>
    <m/>
  </r>
  <r>
    <x v="4"/>
    <m/>
  </r>
  <r>
    <x v="4"/>
    <n v="0"/>
  </r>
  <r>
    <x v="0"/>
    <n v="1174"/>
  </r>
  <r>
    <x v="4"/>
    <n v="3696"/>
  </r>
  <r>
    <x v="3"/>
    <n v="0"/>
  </r>
  <r>
    <x v="4"/>
    <n v="3252"/>
  </r>
  <r>
    <x v="2"/>
    <m/>
  </r>
  <r>
    <x v="2"/>
    <m/>
  </r>
  <r>
    <x v="2"/>
    <m/>
  </r>
  <r>
    <x v="4"/>
    <m/>
  </r>
  <r>
    <x v="2"/>
    <n v="0"/>
  </r>
  <r>
    <x v="2"/>
    <n v="0"/>
  </r>
  <r>
    <x v="1"/>
    <n v="0"/>
  </r>
  <r>
    <x v="2"/>
    <n v="65"/>
  </r>
  <r>
    <x v="0"/>
    <m/>
  </r>
  <r>
    <x v="2"/>
    <m/>
  </r>
  <r>
    <x v="2"/>
    <m/>
  </r>
  <r>
    <x v="4"/>
    <m/>
  </r>
  <r>
    <x v="5"/>
    <m/>
  </r>
  <r>
    <x v="0"/>
    <n v="904"/>
  </r>
  <r>
    <x v="3"/>
    <n v="541"/>
  </r>
  <r>
    <x v="3"/>
    <n v="630"/>
  </r>
  <r>
    <x v="0"/>
    <n v="1231"/>
  </r>
  <r>
    <x v="3"/>
    <m/>
  </r>
  <r>
    <x v="0"/>
    <m/>
  </r>
  <r>
    <x v="0"/>
    <m/>
  </r>
  <r>
    <x v="1"/>
    <m/>
  </r>
  <r>
    <x v="3"/>
    <n v="556"/>
  </r>
  <r>
    <x v="0"/>
    <n v="1070"/>
  </r>
  <r>
    <x v="2"/>
    <n v="57"/>
  </r>
  <r>
    <x v="2"/>
    <m/>
  </r>
  <r>
    <x v="2"/>
    <m/>
  </r>
  <r>
    <x v="0"/>
    <n v="0"/>
  </r>
  <r>
    <x v="5"/>
    <n v="4824"/>
  </r>
  <r>
    <x v="5"/>
    <n v="6049"/>
  </r>
  <r>
    <x v="2"/>
    <n v="58"/>
  </r>
  <r>
    <x v="4"/>
    <n v="3335"/>
  </r>
  <r>
    <x v="0"/>
    <n v="0"/>
  </r>
  <r>
    <x v="3"/>
    <m/>
  </r>
  <r>
    <x v="3"/>
    <m/>
  </r>
  <r>
    <x v="6"/>
    <m/>
  </r>
  <r>
    <x v="1"/>
    <n v="0"/>
  </r>
  <r>
    <x v="0"/>
    <n v="0"/>
  </r>
  <r>
    <x v="0"/>
    <n v="1006"/>
  </r>
  <r>
    <x v="4"/>
    <n v="3367"/>
  </r>
  <r>
    <x v="3"/>
    <n v="0"/>
  </r>
  <r>
    <x v="0"/>
    <n v="0"/>
  </r>
  <r>
    <x v="3"/>
    <m/>
  </r>
  <r>
    <x v="2"/>
    <n v="0"/>
  </r>
  <r>
    <x v="0"/>
    <m/>
  </r>
  <r>
    <x v="4"/>
    <m/>
  </r>
  <r>
    <x v="0"/>
    <n v="0"/>
  </r>
  <r>
    <x v="1"/>
    <n v="0"/>
  </r>
  <r>
    <x v="3"/>
    <n v="494"/>
  </r>
  <r>
    <x v="1"/>
    <n v="4434"/>
  </r>
  <r>
    <x v="0"/>
    <m/>
  </r>
  <r>
    <x v="2"/>
    <m/>
  </r>
  <r>
    <x v="2"/>
    <n v="0"/>
  </r>
  <r>
    <x v="4"/>
    <n v="0"/>
  </r>
  <r>
    <x v="2"/>
    <n v="54"/>
  </r>
  <r>
    <x v="2"/>
    <n v="48"/>
  </r>
  <r>
    <x v="4"/>
    <n v="2855"/>
  </r>
  <r>
    <x v="3"/>
    <n v="538"/>
  </r>
  <r>
    <x v="3"/>
    <m/>
  </r>
  <r>
    <x v="5"/>
    <n v="0"/>
  </r>
  <r>
    <x v="5"/>
    <m/>
  </r>
  <r>
    <x v="5"/>
    <m/>
  </r>
  <r>
    <x v="5"/>
    <n v="0"/>
  </r>
  <r>
    <x v="4"/>
    <m/>
  </r>
  <r>
    <x v="3"/>
    <n v="458"/>
  </r>
  <r>
    <x v="1"/>
    <m/>
  </r>
  <r>
    <x v="1"/>
    <m/>
  </r>
  <r>
    <x v="1"/>
    <m/>
  </r>
  <r>
    <x v="2"/>
    <m/>
  </r>
  <r>
    <x v="4"/>
    <m/>
  </r>
  <r>
    <x v="0"/>
    <n v="996"/>
  </r>
  <r>
    <x v="1"/>
    <n v="4772"/>
  </r>
  <r>
    <x v="1"/>
    <n v="4490"/>
  </r>
  <r>
    <x v="4"/>
    <n v="3260"/>
  </r>
  <r>
    <x v="3"/>
    <n v="584"/>
  </r>
  <r>
    <x v="4"/>
    <n v="3371"/>
  </r>
  <r>
    <x v="3"/>
    <m/>
  </r>
  <r>
    <x v="5"/>
    <m/>
  </r>
  <r>
    <x v="1"/>
    <n v="4868"/>
  </r>
  <r>
    <x v="4"/>
    <n v="3271"/>
  </r>
  <r>
    <x v="3"/>
    <m/>
  </r>
  <r>
    <x v="1"/>
    <n v="0"/>
  </r>
  <r>
    <x v="3"/>
    <m/>
  </r>
  <r>
    <x v="2"/>
    <n v="0"/>
  </r>
  <r>
    <x v="3"/>
    <m/>
  </r>
  <r>
    <x v="0"/>
    <m/>
  </r>
  <r>
    <x v="0"/>
    <n v="1171"/>
  </r>
  <r>
    <x v="2"/>
    <m/>
  </r>
  <r>
    <x v="3"/>
    <m/>
  </r>
  <r>
    <x v="2"/>
    <m/>
  </r>
  <r>
    <x v="2"/>
    <n v="58"/>
  </r>
  <r>
    <x v="1"/>
    <m/>
  </r>
  <r>
    <x v="3"/>
    <n v="0"/>
  </r>
  <r>
    <x v="1"/>
    <n v="0"/>
  </r>
  <r>
    <x v="2"/>
    <n v="59"/>
  </r>
  <r>
    <x v="3"/>
    <m/>
  </r>
  <r>
    <x v="0"/>
    <m/>
  </r>
  <r>
    <x v="2"/>
    <m/>
  </r>
  <r>
    <x v="2"/>
    <m/>
  </r>
  <r>
    <x v="2"/>
    <m/>
  </r>
  <r>
    <x v="4"/>
    <m/>
  </r>
  <r>
    <x v="4"/>
    <m/>
  </r>
  <r>
    <x v="2"/>
    <n v="50"/>
  </r>
  <r>
    <x v="5"/>
    <n v="0"/>
  </r>
  <r>
    <x v="2"/>
    <n v="0"/>
  </r>
  <r>
    <x v="2"/>
    <m/>
  </r>
  <r>
    <x v="4"/>
    <m/>
  </r>
  <r>
    <x v="4"/>
    <m/>
  </r>
  <r>
    <x v="3"/>
    <n v="0"/>
  </r>
  <r>
    <x v="2"/>
    <n v="48"/>
  </r>
  <r>
    <x v="3"/>
    <n v="511"/>
  </r>
  <r>
    <x v="0"/>
    <n v="1311"/>
  </r>
  <r>
    <x v="3"/>
    <m/>
  </r>
  <r>
    <x v="4"/>
    <m/>
  </r>
  <r>
    <x v="2"/>
    <n v="0"/>
  </r>
  <r>
    <x v="3"/>
    <n v="0"/>
  </r>
  <r>
    <x v="5"/>
    <n v="6100"/>
  </r>
  <r>
    <x v="2"/>
    <n v="61"/>
  </r>
  <r>
    <x v="3"/>
    <m/>
  </r>
  <r>
    <x v="3"/>
    <m/>
  </r>
  <r>
    <x v="1"/>
    <m/>
  </r>
  <r>
    <x v="1"/>
    <m/>
  </r>
  <r>
    <x v="1"/>
    <m/>
  </r>
  <r>
    <x v="1"/>
    <m/>
  </r>
  <r>
    <x v="4"/>
    <m/>
  </r>
  <r>
    <x v="0"/>
    <n v="0"/>
  </r>
  <r>
    <x v="1"/>
    <n v="0"/>
  </r>
  <r>
    <x v="3"/>
    <n v="528"/>
  </r>
  <r>
    <x v="3"/>
    <n v="581"/>
  </r>
  <r>
    <x v="5"/>
    <n v="5947"/>
  </r>
  <r>
    <x v="4"/>
    <n v="0"/>
  </r>
  <r>
    <x v="3"/>
    <m/>
  </r>
  <r>
    <x v="4"/>
    <m/>
  </r>
  <r>
    <x v="1"/>
    <n v="0"/>
  </r>
  <r>
    <x v="4"/>
    <m/>
  </r>
  <r>
    <x v="3"/>
    <m/>
  </r>
  <r>
    <x v="3"/>
    <n v="508"/>
  </r>
  <r>
    <x v="2"/>
    <m/>
  </r>
  <r>
    <x v="2"/>
    <m/>
  </r>
  <r>
    <x v="4"/>
    <m/>
  </r>
  <r>
    <x v="4"/>
    <m/>
  </r>
  <r>
    <x v="3"/>
    <n v="0"/>
  </r>
  <r>
    <x v="3"/>
    <n v="537"/>
  </r>
  <r>
    <x v="0"/>
    <n v="0"/>
  </r>
  <r>
    <x v="3"/>
    <m/>
  </r>
  <r>
    <x v="5"/>
    <m/>
  </r>
  <r>
    <x v="2"/>
    <m/>
  </r>
  <r>
    <x v="0"/>
    <n v="1031"/>
  </r>
  <r>
    <x v="3"/>
    <m/>
  </r>
  <r>
    <x v="4"/>
    <m/>
  </r>
  <r>
    <x v="0"/>
    <m/>
  </r>
  <r>
    <x v="0"/>
    <m/>
  </r>
  <r>
    <x v="4"/>
    <m/>
  </r>
  <r>
    <x v="0"/>
    <n v="1077"/>
  </r>
  <r>
    <x v="2"/>
    <m/>
  </r>
  <r>
    <x v="3"/>
    <m/>
  </r>
  <r>
    <x v="2"/>
    <m/>
  </r>
  <r>
    <x v="4"/>
    <n v="3306"/>
  </r>
  <r>
    <x v="3"/>
    <n v="491"/>
  </r>
  <r>
    <x v="2"/>
    <m/>
  </r>
  <r>
    <x v="2"/>
    <m/>
  </r>
  <r>
    <x v="2"/>
    <n v="53"/>
  </r>
  <r>
    <x v="0"/>
    <m/>
  </r>
  <r>
    <x v="5"/>
    <n v="5228"/>
  </r>
  <r>
    <x v="5"/>
    <n v="0"/>
  </r>
  <r>
    <x v="0"/>
    <m/>
  </r>
  <r>
    <x v="5"/>
    <m/>
  </r>
  <r>
    <x v="1"/>
    <m/>
  </r>
  <r>
    <x v="1"/>
    <m/>
  </r>
  <r>
    <x v="1"/>
    <m/>
  </r>
  <r>
    <x v="4"/>
    <m/>
  </r>
  <r>
    <x v="1"/>
    <n v="0"/>
  </r>
  <r>
    <x v="1"/>
    <n v="4677"/>
  </r>
  <r>
    <x v="0"/>
    <n v="0"/>
  </r>
  <r>
    <x v="1"/>
    <n v="0"/>
  </r>
  <r>
    <x v="3"/>
    <n v="554"/>
  </r>
  <r>
    <x v="2"/>
    <m/>
  </r>
  <r>
    <x v="2"/>
    <m/>
  </r>
  <r>
    <x v="4"/>
    <m/>
  </r>
  <r>
    <x v="5"/>
    <n v="5548"/>
  </r>
  <r>
    <x v="4"/>
    <n v="3809"/>
  </r>
  <r>
    <x v="1"/>
    <m/>
  </r>
  <r>
    <x v="3"/>
    <m/>
  </r>
  <r>
    <x v="3"/>
    <n v="0"/>
  </r>
  <r>
    <x v="5"/>
    <m/>
  </r>
  <r>
    <x v="2"/>
    <n v="53"/>
  </r>
  <r>
    <x v="5"/>
    <m/>
  </r>
  <r>
    <x v="4"/>
    <m/>
  </r>
  <r>
    <x v="4"/>
    <m/>
  </r>
  <r>
    <x v="4"/>
    <n v="0"/>
  </r>
  <r>
    <x v="0"/>
    <n v="1044"/>
  </r>
  <r>
    <x v="1"/>
    <n v="0"/>
  </r>
  <r>
    <x v="2"/>
    <m/>
  </r>
  <r>
    <x v="4"/>
    <m/>
  </r>
  <r>
    <x v="4"/>
    <m/>
  </r>
  <r>
    <x v="0"/>
    <m/>
  </r>
  <r>
    <x v="1"/>
    <m/>
  </r>
  <r>
    <x v="1"/>
    <n v="0"/>
  </r>
  <r>
    <x v="4"/>
    <n v="3596"/>
  </r>
  <r>
    <x v="3"/>
    <m/>
  </r>
  <r>
    <x v="0"/>
    <n v="0"/>
  </r>
  <r>
    <x v="0"/>
    <n v="1091"/>
  </r>
  <r>
    <x v="1"/>
    <n v="6000"/>
  </r>
  <r>
    <x v="5"/>
    <m/>
  </r>
  <r>
    <x v="5"/>
    <m/>
  </r>
  <r>
    <x v="2"/>
    <m/>
  </r>
  <r>
    <x v="2"/>
    <m/>
  </r>
  <r>
    <x v="5"/>
    <n v="5068"/>
  </r>
  <r>
    <x v="2"/>
    <n v="46"/>
  </r>
  <r>
    <x v="4"/>
    <n v="0"/>
  </r>
  <r>
    <x v="0"/>
    <m/>
  </r>
  <r>
    <x v="4"/>
    <n v="3025"/>
  </r>
  <r>
    <x v="0"/>
    <n v="0"/>
  </r>
  <r>
    <x v="0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4"/>
    <m/>
  </r>
  <r>
    <x v="4"/>
    <m/>
  </r>
  <r>
    <x v="1"/>
    <n v="4790"/>
  </r>
  <r>
    <x v="1"/>
    <n v="4861"/>
  </r>
  <r>
    <x v="5"/>
    <m/>
  </r>
  <r>
    <x v="4"/>
    <m/>
  </r>
  <r>
    <x v="3"/>
    <n v="0"/>
  </r>
  <r>
    <x v="0"/>
    <m/>
  </r>
  <r>
    <x v="3"/>
    <n v="586"/>
  </r>
  <r>
    <x v="3"/>
    <m/>
  </r>
  <r>
    <x v="3"/>
    <m/>
  </r>
  <r>
    <x v="0"/>
    <m/>
  </r>
  <r>
    <x v="0"/>
    <m/>
  </r>
  <r>
    <x v="3"/>
    <n v="514"/>
  </r>
  <r>
    <x v="1"/>
    <n v="4209"/>
  </r>
  <r>
    <x v="3"/>
    <m/>
  </r>
  <r>
    <x v="0"/>
    <m/>
  </r>
  <r>
    <x v="0"/>
    <m/>
  </r>
  <r>
    <x v="2"/>
    <n v="0"/>
  </r>
  <r>
    <x v="0"/>
    <n v="965"/>
  </r>
  <r>
    <x v="3"/>
    <m/>
  </r>
  <r>
    <x v="3"/>
    <m/>
  </r>
  <r>
    <x v="2"/>
    <m/>
  </r>
  <r>
    <x v="6"/>
    <m/>
  </r>
  <r>
    <x v="5"/>
    <n v="0"/>
  </r>
  <r>
    <x v="5"/>
    <m/>
  </r>
  <r>
    <x v="2"/>
    <m/>
  </r>
  <r>
    <x v="3"/>
    <n v="651"/>
  </r>
  <r>
    <x v="1"/>
    <m/>
  </r>
  <r>
    <x v="3"/>
    <m/>
  </r>
  <r>
    <x v="2"/>
    <m/>
  </r>
  <r>
    <x v="4"/>
    <n v="0"/>
  </r>
  <r>
    <x v="3"/>
    <m/>
  </r>
  <r>
    <x v="0"/>
    <n v="0"/>
  </r>
  <r>
    <x v="3"/>
    <n v="550"/>
  </r>
  <r>
    <x v="0"/>
    <m/>
  </r>
  <r>
    <x v="0"/>
    <m/>
  </r>
  <r>
    <x v="1"/>
    <m/>
  </r>
  <r>
    <x v="1"/>
    <m/>
  </r>
  <r>
    <x v="2"/>
    <m/>
  </r>
  <r>
    <x v="1"/>
    <n v="0"/>
  </r>
  <r>
    <x v="3"/>
    <n v="589"/>
  </r>
  <r>
    <x v="1"/>
    <n v="4387"/>
  </r>
  <r>
    <x v="1"/>
    <n v="4555"/>
  </r>
  <r>
    <x v="1"/>
    <n v="0"/>
  </r>
  <r>
    <x v="3"/>
    <n v="514"/>
  </r>
  <r>
    <x v="1"/>
    <m/>
  </r>
  <r>
    <x v="0"/>
    <n v="0"/>
  </r>
  <r>
    <x v="3"/>
    <m/>
  </r>
  <r>
    <x v="1"/>
    <m/>
  </r>
  <r>
    <x v="1"/>
    <n v="4671"/>
  </r>
  <r>
    <x v="2"/>
    <n v="0"/>
  </r>
  <r>
    <x v="3"/>
    <n v="518"/>
  </r>
  <r>
    <x v="3"/>
    <m/>
  </r>
  <r>
    <x v="3"/>
    <m/>
  </r>
  <r>
    <x v="3"/>
    <m/>
  </r>
  <r>
    <x v="2"/>
    <m/>
  </r>
  <r>
    <x v="3"/>
    <m/>
  </r>
  <r>
    <x v="0"/>
    <m/>
  </r>
  <r>
    <x v="1"/>
    <n v="4172"/>
  </r>
  <r>
    <x v="2"/>
    <m/>
  </r>
  <r>
    <x v="5"/>
    <n v="0"/>
  </r>
  <r>
    <x v="4"/>
    <m/>
  </r>
  <r>
    <x v="2"/>
    <n v="53"/>
  </r>
  <r>
    <x v="3"/>
    <m/>
  </r>
  <r>
    <x v="4"/>
    <n v="0"/>
  </r>
  <r>
    <x v="3"/>
    <m/>
  </r>
  <r>
    <x v="2"/>
    <n v="53"/>
  </r>
  <r>
    <x v="2"/>
    <n v="60"/>
  </r>
  <r>
    <x v="2"/>
    <n v="53"/>
  </r>
  <r>
    <x v="1"/>
    <n v="0"/>
  </r>
  <r>
    <x v="2"/>
    <n v="0"/>
  </r>
  <r>
    <x v="3"/>
    <n v="0"/>
  </r>
  <r>
    <x v="5"/>
    <m/>
  </r>
  <r>
    <x v="4"/>
    <m/>
  </r>
  <r>
    <x v="5"/>
    <n v="4603"/>
  </r>
  <r>
    <x v="2"/>
    <m/>
  </r>
  <r>
    <x v="3"/>
    <n v="610"/>
  </r>
  <r>
    <x v="4"/>
    <m/>
  </r>
  <r>
    <x v="0"/>
    <n v="1189"/>
  </r>
  <r>
    <x v="3"/>
    <m/>
  </r>
  <r>
    <x v="0"/>
    <m/>
  </r>
  <r>
    <x v="1"/>
    <m/>
  </r>
  <r>
    <x v="1"/>
    <m/>
  </r>
  <r>
    <x v="1"/>
    <m/>
  </r>
  <r>
    <x v="2"/>
    <m/>
  </r>
  <r>
    <x v="1"/>
    <n v="0"/>
  </r>
  <r>
    <x v="5"/>
    <n v="5480"/>
  </r>
  <r>
    <x v="2"/>
    <n v="56"/>
  </r>
  <r>
    <x v="0"/>
    <n v="0"/>
  </r>
  <r>
    <x v="0"/>
    <n v="983"/>
  </r>
  <r>
    <x v="1"/>
    <n v="5319"/>
  </r>
  <r>
    <x v="2"/>
    <m/>
  </r>
  <r>
    <x v="1"/>
    <n v="4941"/>
  </r>
  <r>
    <x v="4"/>
    <n v="3260"/>
  </r>
  <r>
    <x v="0"/>
    <m/>
  </r>
  <r>
    <x v="2"/>
    <m/>
  </r>
  <r>
    <x v="0"/>
    <m/>
  </r>
  <r>
    <x v="4"/>
    <m/>
  </r>
  <r>
    <x v="0"/>
    <n v="0"/>
  </r>
  <r>
    <x v="5"/>
    <n v="4842"/>
  </r>
  <r>
    <x v="4"/>
    <n v="3463"/>
  </r>
  <r>
    <x v="3"/>
    <m/>
  </r>
  <r>
    <x v="2"/>
    <m/>
  </r>
  <r>
    <x v="3"/>
    <n v="0"/>
  </r>
  <r>
    <x v="3"/>
    <m/>
  </r>
  <r>
    <x v="3"/>
    <n v="0"/>
  </r>
  <r>
    <x v="1"/>
    <n v="4252"/>
  </r>
  <r>
    <x v="1"/>
    <n v="4906"/>
  </r>
  <r>
    <x v="5"/>
    <m/>
  </r>
  <r>
    <x v="2"/>
    <m/>
  </r>
  <r>
    <x v="2"/>
    <m/>
  </r>
  <r>
    <x v="2"/>
    <n v="0"/>
  </r>
  <r>
    <x v="4"/>
    <m/>
  </r>
  <r>
    <x v="3"/>
    <m/>
  </r>
  <r>
    <x v="3"/>
    <m/>
  </r>
  <r>
    <x v="2"/>
    <m/>
  </r>
  <r>
    <x v="2"/>
    <m/>
  </r>
  <r>
    <x v="5"/>
    <n v="0"/>
  </r>
  <r>
    <x v="2"/>
    <m/>
  </r>
  <r>
    <x v="0"/>
    <m/>
  </r>
  <r>
    <x v="4"/>
    <m/>
  </r>
  <r>
    <x v="4"/>
    <n v="3113"/>
  </r>
  <r>
    <x v="0"/>
    <n v="1097"/>
  </r>
  <r>
    <x v="3"/>
    <m/>
  </r>
  <r>
    <x v="0"/>
    <m/>
  </r>
  <r>
    <x v="5"/>
    <m/>
  </r>
  <r>
    <x v="1"/>
    <m/>
  </r>
  <r>
    <x v="4"/>
    <m/>
  </r>
  <r>
    <x v="4"/>
    <m/>
  </r>
  <r>
    <x v="4"/>
    <n v="0"/>
  </r>
  <r>
    <x v="0"/>
    <n v="1245"/>
  </r>
  <r>
    <x v="0"/>
    <n v="1160"/>
  </r>
  <r>
    <x v="2"/>
    <n v="53"/>
  </r>
  <r>
    <x v="1"/>
    <n v="0"/>
  </r>
  <r>
    <x v="0"/>
    <m/>
  </r>
  <r>
    <x v="1"/>
    <m/>
  </r>
  <r>
    <x v="2"/>
    <m/>
  </r>
  <r>
    <x v="4"/>
    <n v="0"/>
  </r>
  <r>
    <x v="4"/>
    <n v="0"/>
  </r>
  <r>
    <x v="1"/>
    <n v="5031"/>
  </r>
  <r>
    <x v="1"/>
    <n v="5741"/>
  </r>
  <r>
    <x v="2"/>
    <m/>
  </r>
  <r>
    <x v="0"/>
    <n v="1038"/>
  </r>
  <r>
    <x v="3"/>
    <m/>
  </r>
  <r>
    <x v="3"/>
    <n v="0"/>
  </r>
  <r>
    <x v="3"/>
    <n v="0"/>
  </r>
  <r>
    <x v="3"/>
    <m/>
  </r>
  <r>
    <x v="2"/>
    <m/>
  </r>
  <r>
    <x v="3"/>
    <n v="502"/>
  </r>
  <r>
    <x v="0"/>
    <m/>
  </r>
  <r>
    <x v="2"/>
    <m/>
  </r>
  <r>
    <x v="0"/>
    <m/>
  </r>
  <r>
    <x v="1"/>
    <n v="4913"/>
  </r>
  <r>
    <x v="3"/>
    <m/>
  </r>
  <r>
    <x v="2"/>
    <m/>
  </r>
  <r>
    <x v="4"/>
    <n v="3457"/>
  </r>
  <r>
    <x v="3"/>
    <m/>
  </r>
  <r>
    <x v="3"/>
    <m/>
  </r>
  <r>
    <x v="0"/>
    <m/>
  </r>
  <r>
    <x v="2"/>
    <m/>
  </r>
  <r>
    <x v="5"/>
    <n v="5204"/>
  </r>
  <r>
    <x v="4"/>
    <n v="3019"/>
  </r>
  <r>
    <x v="4"/>
    <n v="3453"/>
  </r>
  <r>
    <x v="2"/>
    <m/>
  </r>
  <r>
    <x v="4"/>
    <m/>
  </r>
  <r>
    <x v="4"/>
    <n v="3464"/>
  </r>
  <r>
    <x v="2"/>
    <m/>
  </r>
  <r>
    <x v="4"/>
    <n v="2937"/>
  </r>
  <r>
    <x v="3"/>
    <n v="463"/>
  </r>
  <r>
    <x v="2"/>
    <m/>
  </r>
  <r>
    <x v="1"/>
    <n v="4096"/>
  </r>
  <r>
    <x v="4"/>
    <m/>
  </r>
  <r>
    <x v="1"/>
    <m/>
  </r>
  <r>
    <x v="1"/>
    <m/>
  </r>
  <r>
    <x v="2"/>
    <m/>
  </r>
  <r>
    <x v="3"/>
    <m/>
  </r>
  <r>
    <x v="4"/>
    <m/>
  </r>
  <r>
    <x v="4"/>
    <m/>
  </r>
  <r>
    <x v="5"/>
    <m/>
  </r>
  <r>
    <x v="3"/>
    <m/>
  </r>
  <r>
    <x v="3"/>
    <m/>
  </r>
  <r>
    <x v="0"/>
    <m/>
  </r>
  <r>
    <x v="4"/>
    <m/>
  </r>
  <r>
    <x v="4"/>
    <m/>
  </r>
  <r>
    <x v="5"/>
    <m/>
  </r>
  <r>
    <x v="0"/>
    <n v="0"/>
  </r>
  <r>
    <x v="1"/>
    <n v="0"/>
  </r>
  <r>
    <x v="4"/>
    <n v="3187"/>
  </r>
  <r>
    <x v="0"/>
    <m/>
  </r>
  <r>
    <x v="0"/>
    <m/>
  </r>
  <r>
    <x v="4"/>
    <m/>
  </r>
  <r>
    <x v="2"/>
    <n v="0"/>
  </r>
  <r>
    <x v="5"/>
    <n v="5234"/>
  </r>
  <r>
    <x v="3"/>
    <m/>
  </r>
  <r>
    <x v="0"/>
    <m/>
  </r>
  <r>
    <x v="5"/>
    <n v="6180"/>
  </r>
  <r>
    <x v="2"/>
    <m/>
  </r>
  <r>
    <x v="2"/>
    <n v="53"/>
  </r>
  <r>
    <x v="2"/>
    <n v="0"/>
  </r>
  <r>
    <x v="4"/>
    <n v="3687"/>
  </r>
  <r>
    <x v="2"/>
    <m/>
  </r>
  <r>
    <x v="1"/>
    <n v="6069"/>
  </r>
  <r>
    <x v="0"/>
    <m/>
  </r>
  <r>
    <x v="0"/>
    <m/>
  </r>
  <r>
    <x v="2"/>
    <m/>
  </r>
  <r>
    <x v="2"/>
    <m/>
  </r>
  <r>
    <x v="0"/>
    <n v="0"/>
  </r>
  <r>
    <x v="4"/>
    <n v="3452"/>
  </r>
  <r>
    <x v="4"/>
    <m/>
  </r>
  <r>
    <x v="4"/>
    <n v="3156"/>
  </r>
  <r>
    <x v="3"/>
    <n v="0"/>
  </r>
  <r>
    <x v="1"/>
    <m/>
  </r>
  <r>
    <x v="1"/>
    <m/>
  </r>
  <r>
    <x v="2"/>
    <m/>
  </r>
  <r>
    <x v="2"/>
    <m/>
  </r>
  <r>
    <x v="4"/>
    <n v="0"/>
  </r>
  <r>
    <x v="3"/>
    <m/>
  </r>
  <r>
    <x v="0"/>
    <m/>
  </r>
  <r>
    <x v="2"/>
    <m/>
  </r>
  <r>
    <x v="4"/>
    <m/>
  </r>
  <r>
    <x v="0"/>
    <m/>
  </r>
  <r>
    <x v="0"/>
    <n v="1157"/>
  </r>
  <r>
    <x v="0"/>
    <n v="1040"/>
  </r>
  <r>
    <x v="2"/>
    <n v="49"/>
  </r>
  <r>
    <x v="3"/>
    <m/>
  </r>
  <r>
    <x v="3"/>
    <n v="454"/>
  </r>
  <r>
    <x v="0"/>
    <n v="1106"/>
  </r>
  <r>
    <x v="6"/>
    <m/>
  </r>
  <r>
    <x v="5"/>
    <m/>
  </r>
  <r>
    <x v="1"/>
    <m/>
  </r>
  <r>
    <x v="0"/>
    <n v="1143"/>
  </r>
  <r>
    <x v="5"/>
    <n v="4434"/>
  </r>
  <r>
    <x v="2"/>
    <m/>
  </r>
  <r>
    <x v="0"/>
    <m/>
  </r>
  <r>
    <x v="1"/>
    <m/>
  </r>
  <r>
    <x v="5"/>
    <m/>
  </r>
  <r>
    <x v="2"/>
    <m/>
  </r>
  <r>
    <x v="2"/>
    <m/>
  </r>
  <r>
    <x v="2"/>
    <m/>
  </r>
  <r>
    <x v="2"/>
    <m/>
  </r>
  <r>
    <x v="2"/>
    <m/>
  </r>
  <r>
    <x v="0"/>
    <n v="1193"/>
  </r>
  <r>
    <x v="1"/>
    <n v="5049"/>
  </r>
  <r>
    <x v="1"/>
    <n v="5300"/>
  </r>
  <r>
    <x v="4"/>
    <n v="3597"/>
  </r>
  <r>
    <x v="1"/>
    <n v="0"/>
  </r>
  <r>
    <x v="4"/>
    <m/>
  </r>
  <r>
    <x v="3"/>
    <n v="606"/>
  </r>
  <r>
    <x v="0"/>
    <n v="1123"/>
  </r>
  <r>
    <x v="1"/>
    <n v="5205"/>
  </r>
  <r>
    <x v="3"/>
    <n v="592"/>
  </r>
  <r>
    <x v="5"/>
    <n v="6284"/>
  </r>
  <r>
    <x v="2"/>
    <n v="0"/>
  </r>
  <r>
    <x v="4"/>
    <n v="0"/>
  </r>
  <r>
    <x v="1"/>
    <n v="0"/>
  </r>
  <r>
    <x v="5"/>
    <n v="4231"/>
  </r>
  <r>
    <x v="3"/>
    <m/>
  </r>
  <r>
    <x v="5"/>
    <n v="0"/>
  </r>
  <r>
    <x v="4"/>
    <n v="0"/>
  </r>
  <r>
    <x v="4"/>
    <m/>
  </r>
  <r>
    <x v="1"/>
    <m/>
  </r>
  <r>
    <x v="4"/>
    <n v="0"/>
  </r>
  <r>
    <x v="2"/>
    <m/>
  </r>
  <r>
    <x v="2"/>
    <m/>
  </r>
  <r>
    <x v="4"/>
    <m/>
  </r>
  <r>
    <x v="2"/>
    <n v="53"/>
  </r>
  <r>
    <x v="2"/>
    <m/>
  </r>
  <r>
    <x v="4"/>
    <m/>
  </r>
  <r>
    <x v="2"/>
    <n v="52"/>
  </r>
  <r>
    <x v="0"/>
    <n v="938"/>
  </r>
  <r>
    <x v="5"/>
    <m/>
  </r>
  <r>
    <x v="4"/>
    <m/>
  </r>
  <r>
    <x v="4"/>
    <n v="0"/>
  </r>
  <r>
    <x v="0"/>
    <n v="1050"/>
  </r>
  <r>
    <x v="4"/>
    <n v="3440"/>
  </r>
  <r>
    <x v="6"/>
    <m/>
  </r>
  <r>
    <x v="2"/>
    <m/>
  </r>
  <r>
    <x v="2"/>
    <m/>
  </r>
  <r>
    <x v="1"/>
    <n v="0"/>
  </r>
  <r>
    <x v="3"/>
    <m/>
  </r>
  <r>
    <x v="2"/>
    <m/>
  </r>
  <r>
    <x v="3"/>
    <m/>
  </r>
  <r>
    <x v="0"/>
    <n v="0"/>
  </r>
  <r>
    <x v="2"/>
    <m/>
  </r>
  <r>
    <x v="4"/>
    <m/>
  </r>
  <r>
    <x v="4"/>
    <m/>
  </r>
  <r>
    <x v="4"/>
    <m/>
  </r>
  <r>
    <x v="0"/>
    <m/>
  </r>
  <r>
    <x v="2"/>
    <m/>
  </r>
  <r>
    <x v="0"/>
    <n v="1126"/>
  </r>
  <r>
    <x v="1"/>
    <n v="3963"/>
  </r>
  <r>
    <x v="1"/>
    <n v="5401"/>
  </r>
  <r>
    <x v="4"/>
    <n v="0"/>
  </r>
  <r>
    <x v="0"/>
    <n v="965"/>
  </r>
  <r>
    <x v="3"/>
    <m/>
  </r>
  <r>
    <x v="2"/>
    <m/>
  </r>
  <r>
    <x v="3"/>
    <n v="534"/>
  </r>
  <r>
    <x v="2"/>
    <m/>
  </r>
  <r>
    <x v="2"/>
    <n v="50"/>
  </r>
  <r>
    <x v="2"/>
    <m/>
  </r>
  <r>
    <x v="0"/>
    <m/>
  </r>
  <r>
    <x v="1"/>
    <m/>
  </r>
  <r>
    <x v="1"/>
    <m/>
  </r>
  <r>
    <x v="1"/>
    <n v="5186"/>
  </r>
  <r>
    <x v="4"/>
    <n v="3308"/>
  </r>
  <r>
    <x v="2"/>
    <m/>
  </r>
  <r>
    <x v="4"/>
    <n v="3367"/>
  </r>
  <r>
    <x v="0"/>
    <m/>
  </r>
  <r>
    <x v="0"/>
    <n v="0"/>
  </r>
  <r>
    <x v="3"/>
    <n v="518"/>
  </r>
  <r>
    <x v="3"/>
    <m/>
  </r>
  <r>
    <x v="3"/>
    <m/>
  </r>
  <r>
    <x v="4"/>
    <m/>
  </r>
  <r>
    <x v="0"/>
    <m/>
  </r>
  <r>
    <x v="1"/>
    <n v="0"/>
  </r>
  <r>
    <x v="0"/>
    <n v="1128"/>
  </r>
  <r>
    <x v="5"/>
    <n v="6318"/>
  </r>
  <r>
    <x v="2"/>
    <m/>
  </r>
  <r>
    <x v="3"/>
    <m/>
  </r>
  <r>
    <x v="5"/>
    <m/>
  </r>
  <r>
    <x v="2"/>
    <m/>
  </r>
  <r>
    <x v="2"/>
    <m/>
  </r>
  <r>
    <x v="4"/>
    <n v="0"/>
  </r>
  <r>
    <x v="1"/>
    <m/>
  </r>
  <r>
    <x v="1"/>
    <m/>
  </r>
  <r>
    <x v="1"/>
    <n v="4935"/>
  </r>
  <r>
    <x v="5"/>
    <m/>
  </r>
  <r>
    <x v="5"/>
    <m/>
  </r>
  <r>
    <x v="0"/>
    <n v="1013"/>
  </r>
  <r>
    <x v="3"/>
    <n v="573"/>
  </r>
  <r>
    <x v="3"/>
    <n v="535"/>
  </r>
  <r>
    <x v="2"/>
    <m/>
  </r>
  <r>
    <x v="4"/>
    <n v="0"/>
  </r>
  <r>
    <x v="5"/>
    <m/>
  </r>
  <r>
    <x v="0"/>
    <n v="1080"/>
  </r>
  <r>
    <x v="3"/>
    <n v="609"/>
  </r>
  <r>
    <x v="3"/>
    <m/>
  </r>
  <r>
    <x v="0"/>
    <m/>
  </r>
  <r>
    <x v="3"/>
    <n v="0"/>
  </r>
  <r>
    <x v="2"/>
    <n v="0"/>
  </r>
  <r>
    <x v="2"/>
    <m/>
  </r>
  <r>
    <x v="4"/>
    <n v="0"/>
  </r>
  <r>
    <x v="3"/>
    <n v="563"/>
  </r>
  <r>
    <x v="4"/>
    <m/>
  </r>
  <r>
    <x v="1"/>
    <n v="0"/>
  </r>
  <r>
    <x v="2"/>
    <n v="0"/>
  </r>
  <r>
    <x v="5"/>
    <m/>
  </r>
  <r>
    <x v="2"/>
    <m/>
  </r>
  <r>
    <x v="2"/>
    <m/>
  </r>
  <r>
    <x v="0"/>
    <n v="0"/>
  </r>
  <r>
    <x v="2"/>
    <n v="59"/>
  </r>
  <r>
    <x v="2"/>
    <n v="54"/>
  </r>
  <r>
    <x v="4"/>
    <n v="0"/>
  </r>
  <r>
    <x v="1"/>
    <m/>
  </r>
  <r>
    <x v="0"/>
    <n v="0"/>
  </r>
  <r>
    <x v="4"/>
    <n v="3114"/>
  </r>
  <r>
    <x v="2"/>
    <n v="60"/>
  </r>
  <r>
    <x v="3"/>
    <n v="0"/>
  </r>
  <r>
    <x v="3"/>
    <n v="422"/>
  </r>
  <r>
    <x v="4"/>
    <n v="3971"/>
  </r>
  <r>
    <x v="1"/>
    <m/>
  </r>
  <r>
    <x v="3"/>
    <m/>
  </r>
  <r>
    <x v="0"/>
    <n v="0"/>
  </r>
  <r>
    <x v="3"/>
    <n v="510"/>
  </r>
  <r>
    <x v="4"/>
    <n v="4032"/>
  </r>
  <r>
    <x v="1"/>
    <m/>
  </r>
  <r>
    <x v="4"/>
    <m/>
  </r>
  <r>
    <x v="3"/>
    <n v="0"/>
  </r>
  <r>
    <x v="5"/>
    <m/>
  </r>
  <r>
    <x v="5"/>
    <m/>
  </r>
  <r>
    <x v="2"/>
    <n v="52"/>
  </r>
  <r>
    <x v="4"/>
    <m/>
  </r>
  <r>
    <x v="4"/>
    <m/>
  </r>
  <r>
    <x v="0"/>
    <m/>
  </r>
  <r>
    <x v="3"/>
    <m/>
  </r>
  <r>
    <x v="4"/>
    <n v="0"/>
  </r>
  <r>
    <x v="4"/>
    <n v="3684"/>
  </r>
  <r>
    <x v="0"/>
    <n v="0"/>
  </r>
  <r>
    <x v="5"/>
    <n v="4648"/>
  </r>
  <r>
    <x v="1"/>
    <n v="4639"/>
  </r>
  <r>
    <x v="1"/>
    <n v="0"/>
  </r>
  <r>
    <x v="5"/>
    <n v="6360"/>
  </r>
  <r>
    <x v="0"/>
    <n v="0"/>
  </r>
  <r>
    <x v="1"/>
    <n v="4722"/>
  </r>
  <r>
    <x v="0"/>
    <n v="0"/>
  </r>
  <r>
    <x v="4"/>
    <n v="3039"/>
  </r>
  <r>
    <x v="0"/>
    <n v="1080"/>
  </r>
  <r>
    <x v="0"/>
    <n v="0"/>
  </r>
  <r>
    <x v="4"/>
    <n v="3063"/>
  </r>
  <r>
    <x v="0"/>
    <m/>
  </r>
  <r>
    <x v="4"/>
    <m/>
  </r>
  <r>
    <x v="3"/>
    <n v="0"/>
  </r>
  <r>
    <x v="0"/>
    <m/>
  </r>
  <r>
    <x v="1"/>
    <m/>
  </r>
  <r>
    <x v="3"/>
    <m/>
  </r>
  <r>
    <x v="2"/>
    <n v="0"/>
  </r>
  <r>
    <x v="2"/>
    <n v="52"/>
  </r>
  <r>
    <x v="2"/>
    <n v="51"/>
  </r>
  <r>
    <x v="1"/>
    <n v="4480"/>
  </r>
  <r>
    <x v="2"/>
    <n v="53"/>
  </r>
  <r>
    <x v="3"/>
    <n v="582"/>
  </r>
  <r>
    <x v="4"/>
    <m/>
  </r>
  <r>
    <x v="5"/>
    <n v="0"/>
  </r>
  <r>
    <x v="4"/>
    <n v="3354"/>
  </r>
  <r>
    <x v="4"/>
    <n v="0"/>
  </r>
  <r>
    <x v="0"/>
    <n v="1135"/>
  </r>
  <r>
    <x v="1"/>
    <m/>
  </r>
  <r>
    <x v="1"/>
    <n v="4859"/>
  </r>
  <r>
    <x v="0"/>
    <n v="1085"/>
  </r>
  <r>
    <x v="3"/>
    <m/>
  </r>
  <r>
    <x v="2"/>
    <n v="0"/>
  </r>
  <r>
    <x v="3"/>
    <m/>
  </r>
  <r>
    <x v="3"/>
    <n v="0"/>
  </r>
  <r>
    <x v="0"/>
    <n v="1196"/>
  </r>
  <r>
    <x v="5"/>
    <n v="5572"/>
  </r>
  <r>
    <x v="4"/>
    <n v="3415"/>
  </r>
  <r>
    <x v="4"/>
    <m/>
  </r>
  <r>
    <x v="2"/>
    <n v="0"/>
  </r>
  <r>
    <x v="5"/>
    <m/>
  </r>
  <r>
    <x v="3"/>
    <m/>
  </r>
  <r>
    <x v="3"/>
    <n v="0"/>
  </r>
  <r>
    <x v="0"/>
    <n v="0"/>
  </r>
  <r>
    <x v="0"/>
    <n v="1176"/>
  </r>
  <r>
    <x v="0"/>
    <m/>
  </r>
  <r>
    <x v="1"/>
    <m/>
  </r>
  <r>
    <x v="1"/>
    <n v="4313"/>
  </r>
  <r>
    <x v="1"/>
    <n v="4662"/>
  </r>
  <r>
    <x v="3"/>
    <n v="0"/>
  </r>
  <r>
    <x v="4"/>
    <n v="0"/>
  </r>
  <r>
    <x v="1"/>
    <n v="0"/>
  </r>
  <r>
    <x v="4"/>
    <n v="2715"/>
  </r>
  <r>
    <x v="0"/>
    <n v="0"/>
  </r>
  <r>
    <x v="3"/>
    <n v="511"/>
  </r>
  <r>
    <x v="3"/>
    <m/>
  </r>
  <r>
    <x v="3"/>
    <m/>
  </r>
  <r>
    <x v="0"/>
    <n v="1017"/>
  </r>
  <r>
    <x v="5"/>
    <m/>
  </r>
  <r>
    <x v="4"/>
    <m/>
  </r>
  <r>
    <x v="0"/>
    <n v="0"/>
  </r>
  <r>
    <x v="0"/>
    <n v="1102"/>
  </r>
  <r>
    <x v="2"/>
    <n v="67"/>
  </r>
  <r>
    <x v="2"/>
    <n v="59"/>
  </r>
  <r>
    <x v="5"/>
    <n v="0"/>
  </r>
  <r>
    <x v="3"/>
    <n v="569"/>
  </r>
  <r>
    <x v="3"/>
    <n v="517"/>
  </r>
  <r>
    <x v="3"/>
    <m/>
  </r>
  <r>
    <x v="3"/>
    <n v="0"/>
  </r>
  <r>
    <x v="0"/>
    <n v="1171"/>
  </r>
  <r>
    <x v="3"/>
    <n v="0"/>
  </r>
  <r>
    <x v="0"/>
    <n v="1143"/>
  </r>
  <r>
    <x v="1"/>
    <n v="5315"/>
  </r>
  <r>
    <x v="5"/>
    <m/>
  </r>
  <r>
    <x v="4"/>
    <n v="0"/>
  </r>
  <r>
    <x v="2"/>
    <n v="49"/>
  </r>
  <r>
    <x v="5"/>
    <n v="0"/>
  </r>
  <r>
    <x v="0"/>
    <m/>
  </r>
  <r>
    <x v="4"/>
    <n v="3511"/>
  </r>
  <r>
    <x v="3"/>
    <m/>
  </r>
  <r>
    <x v="1"/>
    <n v="0"/>
  </r>
  <r>
    <x v="1"/>
    <n v="0"/>
  </r>
  <r>
    <x v="0"/>
    <m/>
  </r>
  <r>
    <x v="3"/>
    <m/>
  </r>
  <r>
    <x v="5"/>
    <m/>
  </r>
  <r>
    <x v="2"/>
    <m/>
  </r>
  <r>
    <x v="0"/>
    <n v="1108"/>
  </r>
  <r>
    <x v="2"/>
    <n v="0"/>
  </r>
  <r>
    <x v="2"/>
    <n v="0"/>
  </r>
  <r>
    <x v="0"/>
    <m/>
  </r>
  <r>
    <x v="3"/>
    <n v="0"/>
  </r>
  <r>
    <x v="5"/>
    <n v="5671"/>
  </r>
  <r>
    <x v="1"/>
    <m/>
  </r>
  <r>
    <x v="3"/>
    <n v="0"/>
  </r>
  <r>
    <x v="3"/>
    <n v="546"/>
  </r>
  <r>
    <x v="2"/>
    <n v="57"/>
  </r>
  <r>
    <x v="4"/>
    <n v="3195"/>
  </r>
  <r>
    <x v="3"/>
    <n v="0"/>
  </r>
  <r>
    <x v="2"/>
    <n v="0"/>
  </r>
  <r>
    <x v="2"/>
    <n v="0"/>
  </r>
  <r>
    <x v="2"/>
    <n v="46"/>
  </r>
  <r>
    <x v="2"/>
    <n v="65"/>
  </r>
  <r>
    <x v="3"/>
    <m/>
  </r>
  <r>
    <x v="5"/>
    <m/>
  </r>
  <r>
    <x v="1"/>
    <n v="0"/>
  </r>
  <r>
    <x v="3"/>
    <n v="526"/>
  </r>
  <r>
    <x v="1"/>
    <n v="4809"/>
  </r>
  <r>
    <x v="2"/>
    <m/>
  </r>
  <r>
    <x v="0"/>
    <n v="1105"/>
  </r>
  <r>
    <x v="4"/>
    <m/>
  </r>
  <r>
    <x v="3"/>
    <m/>
  </r>
  <r>
    <x v="2"/>
    <m/>
  </r>
  <r>
    <x v="2"/>
    <n v="0"/>
  </r>
  <r>
    <x v="2"/>
    <n v="56"/>
  </r>
  <r>
    <x v="0"/>
    <n v="0"/>
  </r>
  <r>
    <x v="1"/>
    <n v="0"/>
  </r>
  <r>
    <x v="1"/>
    <m/>
  </r>
  <r>
    <x v="3"/>
    <n v="0"/>
  </r>
  <r>
    <x v="1"/>
    <n v="4161"/>
  </r>
  <r>
    <x v="2"/>
    <m/>
  </r>
  <r>
    <x v="4"/>
    <m/>
  </r>
  <r>
    <x v="2"/>
    <n v="65"/>
  </r>
  <r>
    <x v="1"/>
    <n v="0"/>
  </r>
  <r>
    <x v="3"/>
    <n v="524"/>
  </r>
  <r>
    <x v="2"/>
    <m/>
  </r>
  <r>
    <x v="1"/>
    <n v="0"/>
  </r>
  <r>
    <x v="3"/>
    <n v="481"/>
  </r>
  <r>
    <x v="3"/>
    <n v="520"/>
  </r>
  <r>
    <x v="1"/>
    <n v="4582"/>
  </r>
  <r>
    <x v="2"/>
    <n v="53"/>
  </r>
  <r>
    <x v="3"/>
    <m/>
  </r>
  <r>
    <x v="0"/>
    <n v="0"/>
  </r>
  <r>
    <x v="3"/>
    <n v="0"/>
  </r>
  <r>
    <x v="3"/>
    <m/>
  </r>
  <r>
    <x v="0"/>
    <m/>
  </r>
  <r>
    <x v="3"/>
    <n v="559"/>
  </r>
  <r>
    <x v="2"/>
    <m/>
  </r>
  <r>
    <x v="2"/>
    <m/>
  </r>
  <r>
    <x v="2"/>
    <m/>
  </r>
  <r>
    <x v="4"/>
    <n v="0"/>
  </r>
  <r>
    <x v="2"/>
    <m/>
  </r>
  <r>
    <x v="4"/>
    <n v="3165"/>
  </r>
  <r>
    <x v="3"/>
    <m/>
  </r>
  <r>
    <x v="3"/>
    <m/>
  </r>
  <r>
    <x v="5"/>
    <m/>
  </r>
  <r>
    <x v="1"/>
    <m/>
  </r>
  <r>
    <x v="4"/>
    <n v="3779"/>
  </r>
  <r>
    <x v="3"/>
    <m/>
  </r>
  <r>
    <x v="2"/>
    <n v="48"/>
  </r>
  <r>
    <x v="2"/>
    <n v="50"/>
  </r>
  <r>
    <x v="2"/>
    <n v="0"/>
  </r>
  <r>
    <x v="4"/>
    <n v="0"/>
  </r>
  <r>
    <x v="4"/>
    <m/>
  </r>
  <r>
    <x v="1"/>
    <n v="4498"/>
  </r>
  <r>
    <x v="2"/>
    <n v="59"/>
  </r>
  <r>
    <x v="1"/>
    <n v="0"/>
  </r>
  <r>
    <x v="0"/>
    <m/>
  </r>
  <r>
    <x v="1"/>
    <n v="4810"/>
  </r>
  <r>
    <x v="3"/>
    <m/>
  </r>
  <r>
    <x v="0"/>
    <m/>
  </r>
  <r>
    <x v="5"/>
    <m/>
  </r>
  <r>
    <x v="4"/>
    <n v="3972"/>
  </r>
  <r>
    <x v="5"/>
    <m/>
  </r>
  <r>
    <x v="2"/>
    <n v="0"/>
  </r>
  <r>
    <x v="3"/>
    <n v="573"/>
  </r>
  <r>
    <x v="3"/>
    <m/>
  </r>
  <r>
    <x v="2"/>
    <m/>
  </r>
  <r>
    <x v="4"/>
    <m/>
  </r>
  <r>
    <x v="5"/>
    <n v="0"/>
  </r>
  <r>
    <x v="1"/>
    <n v="0"/>
  </r>
  <r>
    <x v="1"/>
    <n v="5540"/>
  </r>
  <r>
    <x v="0"/>
    <m/>
  </r>
  <r>
    <x v="1"/>
    <m/>
  </r>
  <r>
    <x v="2"/>
    <n v="0"/>
  </r>
  <r>
    <x v="2"/>
    <m/>
  </r>
  <r>
    <x v="0"/>
    <n v="1130"/>
  </r>
  <r>
    <x v="4"/>
    <m/>
  </r>
  <r>
    <x v="1"/>
    <n v="4743"/>
  </r>
  <r>
    <x v="4"/>
    <n v="3732"/>
  </r>
  <r>
    <x v="2"/>
    <n v="59"/>
  </r>
  <r>
    <x v="1"/>
    <n v="0"/>
  </r>
  <r>
    <x v="3"/>
    <n v="510"/>
  </r>
  <r>
    <x v="0"/>
    <m/>
  </r>
  <r>
    <x v="5"/>
    <m/>
  </r>
  <r>
    <x v="2"/>
    <m/>
  </r>
  <r>
    <x v="2"/>
    <m/>
  </r>
  <r>
    <x v="5"/>
    <n v="0"/>
  </r>
  <r>
    <x v="1"/>
    <m/>
  </r>
  <r>
    <x v="4"/>
    <n v="0"/>
  </r>
  <r>
    <x v="0"/>
    <n v="907"/>
  </r>
  <r>
    <x v="5"/>
    <n v="5881"/>
  </r>
  <r>
    <x v="5"/>
    <n v="0"/>
  </r>
  <r>
    <x v="1"/>
    <m/>
  </r>
  <r>
    <x v="1"/>
    <m/>
  </r>
  <r>
    <x v="1"/>
    <n v="3902"/>
  </r>
  <r>
    <x v="2"/>
    <m/>
  </r>
  <r>
    <x v="4"/>
    <m/>
  </r>
  <r>
    <x v="4"/>
    <n v="0"/>
  </r>
  <r>
    <x v="3"/>
    <m/>
  </r>
  <r>
    <x v="0"/>
    <m/>
  </r>
  <r>
    <x v="1"/>
    <m/>
  </r>
  <r>
    <x v="5"/>
    <n v="6186"/>
  </r>
  <r>
    <x v="0"/>
    <n v="1094"/>
  </r>
  <r>
    <x v="4"/>
    <m/>
  </r>
  <r>
    <x v="4"/>
    <m/>
  </r>
  <r>
    <x v="1"/>
    <m/>
  </r>
  <r>
    <x v="0"/>
    <n v="0"/>
  </r>
  <r>
    <x v="1"/>
    <m/>
  </r>
  <r>
    <x v="2"/>
    <n v="53"/>
  </r>
  <r>
    <x v="4"/>
    <m/>
  </r>
  <r>
    <x v="3"/>
    <n v="551"/>
  </r>
  <r>
    <x v="4"/>
    <m/>
  </r>
  <r>
    <x v="2"/>
    <n v="0"/>
  </r>
  <r>
    <x v="2"/>
    <m/>
  </r>
  <r>
    <x v="0"/>
    <n v="0"/>
  </r>
  <r>
    <x v="5"/>
    <n v="0"/>
  </r>
  <r>
    <x v="2"/>
    <n v="57"/>
  </r>
  <r>
    <x v="4"/>
    <m/>
  </r>
  <r>
    <x v="3"/>
    <n v="552"/>
  </r>
  <r>
    <x v="4"/>
    <n v="0"/>
  </r>
  <r>
    <x v="5"/>
    <n v="4520"/>
  </r>
  <r>
    <x v="1"/>
    <n v="5868"/>
  </r>
  <r>
    <x v="4"/>
    <n v="2682"/>
  </r>
  <r>
    <x v="0"/>
    <n v="0"/>
  </r>
  <r>
    <x v="1"/>
    <n v="0"/>
  </r>
  <r>
    <x v="0"/>
    <n v="1104"/>
  </r>
  <r>
    <x v="1"/>
    <n v="5107"/>
  </r>
  <r>
    <x v="3"/>
    <n v="533"/>
  </r>
  <r>
    <x v="5"/>
    <n v="5454"/>
  </r>
  <r>
    <x v="5"/>
    <n v="0"/>
  </r>
  <r>
    <x v="1"/>
    <n v="0"/>
  </r>
  <r>
    <x v="4"/>
    <m/>
  </r>
  <r>
    <x v="5"/>
    <n v="5533"/>
  </r>
  <r>
    <x v="2"/>
    <n v="57"/>
  </r>
  <r>
    <x v="3"/>
    <n v="557"/>
  </r>
  <r>
    <x v="3"/>
    <m/>
  </r>
  <r>
    <x v="5"/>
    <m/>
  </r>
  <r>
    <x v="0"/>
    <n v="0"/>
  </r>
  <r>
    <x v="4"/>
    <n v="3271"/>
  </r>
  <r>
    <x v="5"/>
    <n v="0"/>
  </r>
  <r>
    <x v="2"/>
    <n v="0"/>
  </r>
  <r>
    <x v="3"/>
    <n v="716"/>
  </r>
  <r>
    <x v="0"/>
    <m/>
  </r>
  <r>
    <x v="1"/>
    <m/>
  </r>
  <r>
    <x v="0"/>
    <n v="1024"/>
  </r>
  <r>
    <x v="1"/>
    <n v="4545"/>
  </r>
  <r>
    <x v="2"/>
    <n v="0"/>
  </r>
  <r>
    <x v="2"/>
    <m/>
  </r>
  <r>
    <x v="1"/>
    <m/>
  </r>
  <r>
    <x v="1"/>
    <n v="0"/>
  </r>
  <r>
    <x v="2"/>
    <n v="55"/>
  </r>
  <r>
    <x v="1"/>
    <m/>
  </r>
  <r>
    <x v="2"/>
    <n v="53"/>
  </r>
  <r>
    <x v="0"/>
    <m/>
  </r>
  <r>
    <x v="1"/>
    <n v="4732"/>
  </r>
  <r>
    <x v="3"/>
    <n v="578"/>
  </r>
  <r>
    <x v="3"/>
    <n v="557"/>
  </r>
  <r>
    <x v="2"/>
    <n v="57"/>
  </r>
  <r>
    <x v="3"/>
    <n v="0"/>
  </r>
  <r>
    <x v="3"/>
    <n v="501"/>
  </r>
  <r>
    <x v="0"/>
    <n v="1084"/>
  </r>
  <r>
    <x v="2"/>
    <n v="56"/>
  </r>
  <r>
    <x v="2"/>
    <m/>
  </r>
  <r>
    <x v="3"/>
    <n v="0"/>
  </r>
  <r>
    <x v="5"/>
    <n v="5468"/>
  </r>
  <r>
    <x v="3"/>
    <m/>
  </r>
  <r>
    <x v="0"/>
    <m/>
  </r>
  <r>
    <x v="3"/>
    <n v="567"/>
  </r>
  <r>
    <x v="0"/>
    <n v="0"/>
  </r>
  <r>
    <x v="1"/>
    <m/>
  </r>
  <r>
    <x v="1"/>
    <m/>
  </r>
  <r>
    <x v="0"/>
    <n v="1029"/>
  </r>
  <r>
    <x v="3"/>
    <n v="430"/>
  </r>
  <r>
    <x v="1"/>
    <n v="5316"/>
  </r>
  <r>
    <x v="4"/>
    <n v="0"/>
  </r>
  <r>
    <x v="2"/>
    <m/>
  </r>
  <r>
    <x v="4"/>
    <n v="3913"/>
  </r>
  <r>
    <x v="3"/>
    <n v="0"/>
  </r>
  <r>
    <x v="2"/>
    <n v="0"/>
  </r>
  <r>
    <x v="4"/>
    <n v="0"/>
  </r>
  <r>
    <x v="4"/>
    <n v="0"/>
  </r>
  <r>
    <x v="2"/>
    <m/>
  </r>
  <r>
    <x v="3"/>
    <n v="655"/>
  </r>
  <r>
    <x v="2"/>
    <n v="46"/>
  </r>
  <r>
    <x v="5"/>
    <n v="0"/>
  </r>
  <r>
    <x v="4"/>
    <n v="0"/>
  </r>
  <r>
    <x v="4"/>
    <m/>
  </r>
  <r>
    <x v="4"/>
    <n v="0"/>
  </r>
  <r>
    <x v="5"/>
    <n v="6372"/>
  </r>
  <r>
    <x v="0"/>
    <n v="986"/>
  </r>
  <r>
    <x v="1"/>
    <n v="4817"/>
  </r>
  <r>
    <x v="1"/>
    <n v="0"/>
  </r>
  <r>
    <x v="5"/>
    <n v="6529"/>
  </r>
  <r>
    <x v="1"/>
    <n v="0"/>
  </r>
  <r>
    <x v="1"/>
    <m/>
  </r>
  <r>
    <x v="3"/>
    <m/>
  </r>
  <r>
    <x v="3"/>
    <n v="0"/>
  </r>
  <r>
    <x v="5"/>
    <n v="4454"/>
  </r>
  <r>
    <x v="0"/>
    <n v="1002"/>
  </r>
  <r>
    <x v="2"/>
    <n v="63"/>
  </r>
  <r>
    <x v="3"/>
    <n v="580"/>
  </r>
  <r>
    <x v="3"/>
    <m/>
  </r>
  <r>
    <x v="4"/>
    <m/>
  </r>
  <r>
    <x v="2"/>
    <n v="49"/>
  </r>
  <r>
    <x v="5"/>
    <n v="5703"/>
  </r>
  <r>
    <x v="2"/>
    <n v="0"/>
  </r>
  <r>
    <x v="2"/>
    <m/>
  </r>
  <r>
    <x v="3"/>
    <n v="0"/>
  </r>
  <r>
    <x v="4"/>
    <n v="0"/>
  </r>
  <r>
    <x v="1"/>
    <n v="0"/>
  </r>
  <r>
    <x v="0"/>
    <n v="1148"/>
  </r>
  <r>
    <x v="3"/>
    <n v="0"/>
  </r>
  <r>
    <x v="3"/>
    <n v="0"/>
  </r>
  <r>
    <x v="0"/>
    <n v="0"/>
  </r>
  <r>
    <x v="1"/>
    <n v="4009"/>
  </r>
  <r>
    <x v="4"/>
    <n v="3024"/>
  </r>
  <r>
    <x v="0"/>
    <m/>
  </r>
  <r>
    <x v="4"/>
    <n v="0"/>
  </r>
  <r>
    <x v="2"/>
    <n v="0"/>
  </r>
  <r>
    <x v="1"/>
    <n v="5058"/>
  </r>
  <r>
    <x v="3"/>
    <n v="0"/>
  </r>
  <r>
    <x v="1"/>
    <n v="0"/>
  </r>
  <r>
    <x v="3"/>
    <n v="566"/>
  </r>
  <r>
    <x v="3"/>
    <n v="578"/>
  </r>
  <r>
    <x v="3"/>
    <n v="620"/>
  </r>
  <r>
    <x v="1"/>
    <n v="4310"/>
  </r>
  <r>
    <x v="4"/>
    <n v="3448"/>
  </r>
  <r>
    <x v="3"/>
    <n v="0"/>
  </r>
  <r>
    <x v="4"/>
    <n v="3517"/>
  </r>
  <r>
    <x v="3"/>
    <m/>
  </r>
  <r>
    <x v="0"/>
    <m/>
  </r>
  <r>
    <x v="1"/>
    <m/>
  </r>
  <r>
    <x v="1"/>
    <n v="3854"/>
  </r>
  <r>
    <x v="4"/>
    <n v="3894"/>
  </r>
  <r>
    <x v="2"/>
    <m/>
  </r>
  <r>
    <x v="4"/>
    <n v="2833"/>
  </r>
  <r>
    <x v="4"/>
    <n v="0"/>
  </r>
  <r>
    <x v="2"/>
    <n v="54"/>
  </r>
  <r>
    <x v="0"/>
    <m/>
  </r>
  <r>
    <x v="0"/>
    <n v="0"/>
  </r>
  <r>
    <x v="3"/>
    <n v="509"/>
  </r>
  <r>
    <x v="4"/>
    <n v="3436"/>
  </r>
  <r>
    <x v="4"/>
    <n v="3514"/>
  </r>
  <r>
    <x v="3"/>
    <n v="611"/>
  </r>
  <r>
    <x v="0"/>
    <m/>
  </r>
  <r>
    <x v="2"/>
    <n v="58"/>
  </r>
  <r>
    <x v="4"/>
    <n v="0"/>
  </r>
  <r>
    <x v="3"/>
    <n v="513"/>
  </r>
  <r>
    <x v="2"/>
    <m/>
  </r>
  <r>
    <x v="0"/>
    <n v="0"/>
  </r>
  <r>
    <x v="0"/>
    <n v="0"/>
  </r>
  <r>
    <x v="2"/>
    <m/>
  </r>
  <r>
    <x v="2"/>
    <n v="54"/>
  </r>
  <r>
    <x v="2"/>
    <m/>
  </r>
  <r>
    <x v="3"/>
    <n v="547"/>
  </r>
  <r>
    <x v="4"/>
    <n v="0"/>
  </r>
  <r>
    <x v="3"/>
    <n v="592"/>
  </r>
  <r>
    <x v="4"/>
    <n v="0"/>
  </r>
  <r>
    <x v="4"/>
    <m/>
  </r>
  <r>
    <x v="4"/>
    <n v="0"/>
  </r>
  <r>
    <x v="5"/>
    <n v="5529"/>
  </r>
  <r>
    <x v="1"/>
    <n v="5002"/>
  </r>
  <r>
    <x v="3"/>
    <n v="0"/>
  </r>
  <r>
    <x v="1"/>
    <n v="0"/>
  </r>
  <r>
    <x v="3"/>
    <n v="476"/>
  </r>
  <r>
    <x v="2"/>
    <n v="56"/>
  </r>
  <r>
    <x v="5"/>
    <n v="0"/>
  </r>
  <r>
    <x v="0"/>
    <n v="0"/>
  </r>
  <r>
    <x v="3"/>
    <n v="601"/>
  </r>
  <r>
    <x v="0"/>
    <n v="1005"/>
  </r>
  <r>
    <x v="5"/>
    <n v="4731"/>
  </r>
  <r>
    <x v="5"/>
    <n v="0"/>
  </r>
  <r>
    <x v="1"/>
    <n v="4649"/>
  </r>
  <r>
    <x v="1"/>
    <n v="4787"/>
  </r>
  <r>
    <x v="4"/>
    <m/>
  </r>
  <r>
    <x v="4"/>
    <n v="2994"/>
  </r>
  <r>
    <x v="0"/>
    <m/>
  </r>
  <r>
    <x v="1"/>
    <m/>
  </r>
  <r>
    <x v="4"/>
    <n v="0"/>
  </r>
  <r>
    <x v="2"/>
    <n v="58"/>
  </r>
  <r>
    <x v="4"/>
    <m/>
  </r>
  <r>
    <x v="0"/>
    <n v="1074"/>
  </r>
  <r>
    <x v="2"/>
    <n v="54"/>
  </r>
  <r>
    <x v="1"/>
    <m/>
  </r>
  <r>
    <x v="3"/>
    <n v="0"/>
  </r>
  <r>
    <x v="0"/>
    <n v="1054"/>
  </r>
  <r>
    <x v="1"/>
    <n v="4833"/>
  </r>
  <r>
    <x v="1"/>
    <n v="4744"/>
  </r>
  <r>
    <x v="4"/>
    <n v="0"/>
  </r>
  <r>
    <x v="3"/>
    <n v="508"/>
  </r>
  <r>
    <x v="2"/>
    <n v="57"/>
  </r>
  <r>
    <x v="3"/>
    <m/>
  </r>
  <r>
    <x v="0"/>
    <n v="0"/>
  </r>
  <r>
    <x v="1"/>
    <n v="5280"/>
  </r>
  <r>
    <x v="2"/>
    <n v="62"/>
  </r>
  <r>
    <x v="4"/>
    <n v="0"/>
  </r>
  <r>
    <x v="3"/>
    <n v="528"/>
  </r>
  <r>
    <x v="0"/>
    <n v="993"/>
  </r>
  <r>
    <x v="0"/>
    <n v="1121"/>
  </r>
  <r>
    <x v="5"/>
    <n v="5110"/>
  </r>
  <r>
    <x v="2"/>
    <n v="51"/>
  </r>
  <r>
    <x v="3"/>
    <n v="0"/>
  </r>
  <r>
    <x v="5"/>
    <n v="0"/>
  </r>
  <r>
    <x v="4"/>
    <n v="0"/>
  </r>
  <r>
    <x v="2"/>
    <n v="0"/>
  </r>
  <r>
    <x v="3"/>
    <m/>
  </r>
  <r>
    <x v="2"/>
    <m/>
  </r>
  <r>
    <x v="1"/>
    <m/>
  </r>
  <r>
    <x v="3"/>
    <n v="542"/>
  </r>
  <r>
    <x v="3"/>
    <n v="576"/>
  </r>
  <r>
    <x v="5"/>
    <n v="0"/>
  </r>
  <r>
    <x v="1"/>
    <m/>
  </r>
  <r>
    <x v="0"/>
    <m/>
  </r>
  <r>
    <x v="5"/>
    <m/>
  </r>
  <r>
    <x v="1"/>
    <n v="0"/>
  </r>
  <r>
    <x v="3"/>
    <n v="0"/>
  </r>
  <r>
    <x v="3"/>
    <n v="551"/>
  </r>
  <r>
    <x v="1"/>
    <m/>
  </r>
  <r>
    <x v="3"/>
    <n v="597"/>
  </r>
  <r>
    <x v="0"/>
    <n v="948"/>
  </r>
  <r>
    <x v="2"/>
    <n v="62"/>
  </r>
  <r>
    <x v="4"/>
    <n v="4139"/>
  </r>
  <r>
    <x v="5"/>
    <n v="6322"/>
  </r>
  <r>
    <x v="3"/>
    <n v="0"/>
  </r>
  <r>
    <x v="2"/>
    <n v="0"/>
  </r>
  <r>
    <x v="5"/>
    <n v="5415"/>
  </r>
  <r>
    <x v="3"/>
    <n v="432"/>
  </r>
  <r>
    <x v="2"/>
    <n v="53"/>
  </r>
  <r>
    <x v="2"/>
    <n v="57"/>
  </r>
  <r>
    <x v="2"/>
    <n v="56"/>
  </r>
  <r>
    <x v="2"/>
    <n v="55"/>
  </r>
  <r>
    <x v="4"/>
    <n v="3146"/>
  </r>
  <r>
    <x v="3"/>
    <m/>
  </r>
  <r>
    <x v="2"/>
    <n v="67"/>
  </r>
  <r>
    <x v="3"/>
    <n v="0"/>
  </r>
  <r>
    <x v="4"/>
    <n v="2613"/>
  </r>
  <r>
    <x v="5"/>
    <m/>
  </r>
  <r>
    <x v="0"/>
    <n v="977"/>
  </r>
  <r>
    <x v="0"/>
    <m/>
  </r>
  <r>
    <x v="4"/>
    <n v="0"/>
  </r>
  <r>
    <x v="1"/>
    <n v="4445"/>
  </r>
  <r>
    <x v="0"/>
    <n v="0"/>
  </r>
  <r>
    <x v="2"/>
    <n v="54"/>
  </r>
  <r>
    <x v="4"/>
    <n v="3331"/>
  </r>
  <r>
    <x v="3"/>
    <n v="474"/>
  </r>
  <r>
    <x v="0"/>
    <n v="0"/>
  </r>
  <r>
    <x v="0"/>
    <n v="994"/>
  </r>
  <r>
    <x v="5"/>
    <n v="4773"/>
  </r>
  <r>
    <x v="2"/>
    <n v="0"/>
  </r>
  <r>
    <x v="0"/>
    <m/>
  </r>
  <r>
    <x v="0"/>
    <n v="0"/>
  </r>
  <r>
    <x v="2"/>
    <n v="63"/>
  </r>
  <r>
    <x v="5"/>
    <n v="6391"/>
  </r>
  <r>
    <x v="2"/>
    <n v="58"/>
  </r>
  <r>
    <x v="2"/>
    <n v="54"/>
  </r>
  <r>
    <x v="5"/>
    <n v="0"/>
  </r>
  <r>
    <x v="5"/>
    <n v="5129"/>
  </r>
  <r>
    <x v="2"/>
    <m/>
  </r>
  <r>
    <x v="4"/>
    <n v="0"/>
  </r>
  <r>
    <x v="0"/>
    <m/>
  </r>
  <r>
    <x v="1"/>
    <m/>
  </r>
  <r>
    <x v="3"/>
    <n v="454"/>
  </r>
  <r>
    <x v="5"/>
    <n v="6659"/>
  </r>
  <r>
    <x v="3"/>
    <n v="572"/>
  </r>
  <r>
    <x v="0"/>
    <n v="1046"/>
  </r>
  <r>
    <x v="0"/>
    <m/>
  </r>
  <r>
    <x v="4"/>
    <n v="3281"/>
  </r>
  <r>
    <x v="2"/>
    <n v="0"/>
  </r>
  <r>
    <x v="4"/>
    <n v="3462"/>
  </r>
  <r>
    <x v="5"/>
    <n v="6029"/>
  </r>
  <r>
    <x v="5"/>
    <m/>
  </r>
  <r>
    <x v="3"/>
    <n v="566"/>
  </r>
  <r>
    <x v="1"/>
    <n v="0"/>
  </r>
  <r>
    <x v="2"/>
    <n v="0"/>
  </r>
  <r>
    <x v="0"/>
    <n v="1042"/>
  </r>
  <r>
    <x v="3"/>
    <n v="539"/>
  </r>
  <r>
    <x v="2"/>
    <m/>
  </r>
  <r>
    <x v="2"/>
    <n v="56"/>
  </r>
  <r>
    <x v="2"/>
    <n v="60"/>
  </r>
  <r>
    <x v="2"/>
    <n v="0"/>
  </r>
  <r>
    <x v="4"/>
    <n v="3966"/>
  </r>
  <r>
    <x v="2"/>
    <n v="0"/>
  </r>
  <r>
    <x v="3"/>
    <n v="471"/>
  </r>
  <r>
    <x v="1"/>
    <m/>
  </r>
  <r>
    <x v="3"/>
    <n v="597"/>
  </r>
  <r>
    <x v="2"/>
    <n v="53"/>
  </r>
  <r>
    <x v="2"/>
    <n v="59"/>
  </r>
  <r>
    <x v="0"/>
    <m/>
  </r>
  <r>
    <x v="3"/>
    <n v="606"/>
  </r>
  <r>
    <x v="5"/>
    <m/>
  </r>
  <r>
    <x v="0"/>
    <n v="0"/>
  </r>
  <r>
    <x v="1"/>
    <n v="5305"/>
  </r>
  <r>
    <x v="0"/>
    <n v="0"/>
  </r>
  <r>
    <x v="1"/>
    <m/>
  </r>
  <r>
    <x v="2"/>
    <m/>
  </r>
  <r>
    <x v="3"/>
    <n v="0"/>
  </r>
  <r>
    <x v="3"/>
    <n v="596"/>
  </r>
  <r>
    <x v="3"/>
    <n v="545"/>
  </r>
  <r>
    <x v="3"/>
    <n v="548"/>
  </r>
  <r>
    <x v="4"/>
    <n v="0"/>
  </r>
  <r>
    <x v="3"/>
    <n v="415"/>
  </r>
  <r>
    <x v="1"/>
    <n v="3754"/>
  </r>
  <r>
    <x v="3"/>
    <m/>
  </r>
  <r>
    <x v="3"/>
    <m/>
  </r>
  <r>
    <x v="3"/>
    <n v="498"/>
  </r>
  <r>
    <x v="3"/>
    <n v="489"/>
  </r>
  <r>
    <x v="0"/>
    <n v="1022"/>
  </r>
  <r>
    <x v="5"/>
    <n v="0"/>
  </r>
  <r>
    <x v="3"/>
    <n v="525"/>
  </r>
  <r>
    <x v="0"/>
    <n v="1252"/>
  </r>
  <r>
    <x v="1"/>
    <m/>
  </r>
  <r>
    <x v="4"/>
    <n v="0"/>
  </r>
  <r>
    <x v="2"/>
    <n v="63"/>
  </r>
  <r>
    <x v="2"/>
    <n v="0"/>
  </r>
  <r>
    <x v="3"/>
    <n v="474"/>
  </r>
  <r>
    <x v="0"/>
    <n v="1132"/>
  </r>
  <r>
    <x v="0"/>
    <n v="0"/>
  </r>
  <r>
    <x v="0"/>
    <n v="1215"/>
  </r>
  <r>
    <x v="0"/>
    <n v="1081"/>
  </r>
  <r>
    <x v="2"/>
    <n v="49"/>
  </r>
  <r>
    <x v="3"/>
    <n v="653"/>
  </r>
  <r>
    <x v="0"/>
    <n v="0"/>
  </r>
  <r>
    <x v="4"/>
    <n v="0"/>
  </r>
  <r>
    <x v="0"/>
    <n v="1105"/>
  </r>
  <r>
    <x v="0"/>
    <n v="948"/>
  </r>
  <r>
    <x v="4"/>
    <n v="0"/>
  </r>
  <r>
    <x v="2"/>
    <n v="0"/>
  </r>
  <r>
    <x v="0"/>
    <n v="0"/>
  </r>
  <r>
    <x v="2"/>
    <n v="44"/>
  </r>
  <r>
    <x v="0"/>
    <m/>
  </r>
  <r>
    <x v="1"/>
    <n v="4343"/>
  </r>
  <r>
    <x v="5"/>
    <n v="5096"/>
  </r>
  <r>
    <x v="5"/>
    <n v="4994"/>
  </r>
  <r>
    <x v="0"/>
    <n v="1251"/>
  </r>
  <r>
    <x v="3"/>
    <n v="602"/>
  </r>
  <r>
    <x v="3"/>
    <n v="600"/>
  </r>
  <r>
    <x v="3"/>
    <n v="595"/>
  </r>
  <r>
    <x v="2"/>
    <n v="0"/>
  </r>
  <r>
    <x v="1"/>
    <n v="0"/>
  </r>
  <r>
    <x v="4"/>
    <n v="3064"/>
  </r>
  <r>
    <x v="4"/>
    <m/>
  </r>
  <r>
    <x v="2"/>
    <n v="0"/>
  </r>
  <r>
    <x v="4"/>
    <n v="0"/>
  </r>
  <r>
    <x v="5"/>
    <n v="5790"/>
  </r>
  <r>
    <x v="1"/>
    <n v="5688"/>
  </r>
  <r>
    <x v="3"/>
    <n v="672"/>
  </r>
  <r>
    <x v="2"/>
    <n v="62"/>
  </r>
  <r>
    <x v="1"/>
    <n v="4577"/>
  </r>
  <r>
    <x v="3"/>
    <m/>
  </r>
  <r>
    <x v="2"/>
    <n v="0"/>
  </r>
  <r>
    <x v="0"/>
    <n v="1118"/>
  </r>
  <r>
    <x v="2"/>
    <n v="55"/>
  </r>
  <r>
    <x v="1"/>
    <n v="5052"/>
  </r>
  <r>
    <x v="1"/>
    <n v="4023"/>
  </r>
  <r>
    <x v="2"/>
    <m/>
  </r>
  <r>
    <x v="2"/>
    <n v="57"/>
  </r>
  <r>
    <x v="2"/>
    <n v="59"/>
  </r>
  <r>
    <x v="2"/>
    <n v="0"/>
  </r>
  <r>
    <x v="1"/>
    <n v="5544"/>
  </r>
  <r>
    <x v="1"/>
    <n v="0"/>
  </r>
  <r>
    <x v="2"/>
    <n v="0"/>
  </r>
  <r>
    <x v="1"/>
    <n v="4598"/>
  </r>
  <r>
    <x v="1"/>
    <n v="5008"/>
  </r>
  <r>
    <x v="1"/>
    <n v="3932"/>
  </r>
  <r>
    <x v="0"/>
    <n v="1166"/>
  </r>
  <r>
    <x v="0"/>
    <n v="0"/>
  </r>
  <r>
    <x v="0"/>
    <n v="1195"/>
  </r>
  <r>
    <x v="2"/>
    <n v="0"/>
  </r>
  <r>
    <x v="3"/>
    <n v="551"/>
  </r>
  <r>
    <x v="3"/>
    <n v="623"/>
  </r>
  <r>
    <x v="1"/>
    <n v="0"/>
  </r>
  <r>
    <x v="2"/>
    <n v="0"/>
  </r>
  <r>
    <x v="2"/>
    <n v="0"/>
  </r>
  <r>
    <x v="2"/>
    <m/>
  </r>
  <r>
    <x v="3"/>
    <n v="0"/>
  </r>
  <r>
    <x v="1"/>
    <n v="4592"/>
  </r>
  <r>
    <x v="3"/>
    <n v="555"/>
  </r>
  <r>
    <x v="4"/>
    <n v="3703"/>
  </r>
  <r>
    <x v="0"/>
    <n v="942"/>
  </r>
  <r>
    <x v="5"/>
    <n v="6489"/>
  </r>
  <r>
    <x v="1"/>
    <n v="0"/>
  </r>
  <r>
    <x v="2"/>
    <m/>
  </r>
  <r>
    <x v="2"/>
    <n v="63"/>
  </r>
  <r>
    <x v="1"/>
    <n v="3974"/>
  </r>
  <r>
    <x v="2"/>
    <n v="66"/>
  </r>
  <r>
    <x v="3"/>
    <n v="532"/>
  </r>
  <r>
    <x v="2"/>
    <m/>
  </r>
  <r>
    <x v="3"/>
    <n v="503"/>
  </r>
  <r>
    <x v="3"/>
    <n v="594"/>
  </r>
  <r>
    <x v="3"/>
    <m/>
  </r>
  <r>
    <x v="1"/>
    <n v="4958"/>
  </r>
  <r>
    <x v="1"/>
    <n v="4201"/>
  </r>
  <r>
    <x v="2"/>
    <n v="0"/>
  </r>
  <r>
    <x v="4"/>
    <n v="0"/>
  </r>
  <r>
    <x v="5"/>
    <n v="0"/>
  </r>
  <r>
    <x v="5"/>
    <n v="5293"/>
  </r>
  <r>
    <x v="4"/>
    <n v="4456"/>
  </r>
  <r>
    <x v="0"/>
    <n v="0"/>
  </r>
  <r>
    <x v="1"/>
    <n v="0"/>
  </r>
  <r>
    <x v="3"/>
    <n v="525"/>
  </r>
  <r>
    <x v="1"/>
    <m/>
  </r>
  <r>
    <x v="3"/>
    <m/>
  </r>
  <r>
    <x v="1"/>
    <m/>
  </r>
  <r>
    <x v="5"/>
    <n v="4809"/>
  </r>
  <r>
    <x v="0"/>
    <m/>
  </r>
  <r>
    <x v="0"/>
    <n v="1374"/>
  </r>
  <r>
    <x v="2"/>
    <n v="57"/>
  </r>
  <r>
    <x v="3"/>
    <m/>
  </r>
  <r>
    <x v="3"/>
    <n v="552"/>
  </r>
  <r>
    <x v="2"/>
    <n v="59"/>
  </r>
  <r>
    <x v="4"/>
    <n v="4011"/>
  </r>
  <r>
    <x v="3"/>
    <m/>
  </r>
  <r>
    <x v="2"/>
    <n v="54"/>
  </r>
  <r>
    <x v="4"/>
    <n v="3337"/>
  </r>
  <r>
    <x v="2"/>
    <n v="60"/>
  </r>
  <r>
    <x v="3"/>
    <m/>
  </r>
  <r>
    <x v="0"/>
    <n v="1011"/>
  </r>
  <r>
    <x v="3"/>
    <n v="514"/>
  </r>
  <r>
    <x v="0"/>
    <n v="1060"/>
  </r>
  <r>
    <x v="2"/>
    <n v="58"/>
  </r>
  <r>
    <x v="1"/>
    <m/>
  </r>
  <r>
    <x v="4"/>
    <n v="0"/>
  </r>
  <r>
    <x v="5"/>
    <m/>
  </r>
  <r>
    <x v="1"/>
    <n v="0"/>
  </r>
  <r>
    <x v="1"/>
    <n v="4375"/>
  </r>
  <r>
    <x v="1"/>
    <n v="4819"/>
  </r>
  <r>
    <x v="2"/>
    <m/>
  </r>
  <r>
    <x v="1"/>
    <n v="5729"/>
  </r>
  <r>
    <x v="4"/>
    <n v="3447"/>
  </r>
  <r>
    <x v="5"/>
    <m/>
  </r>
  <r>
    <x v="5"/>
    <n v="6101"/>
  </r>
  <r>
    <x v="0"/>
    <n v="1088"/>
  </r>
  <r>
    <x v="5"/>
    <n v="5431"/>
  </r>
  <r>
    <x v="2"/>
    <n v="50"/>
  </r>
  <r>
    <x v="2"/>
    <n v="62"/>
  </r>
  <r>
    <x v="2"/>
    <n v="57"/>
  </r>
  <r>
    <x v="0"/>
    <n v="1098"/>
  </r>
  <r>
    <x v="0"/>
    <n v="975"/>
  </r>
  <r>
    <x v="2"/>
    <n v="56"/>
  </r>
  <r>
    <x v="2"/>
    <n v="63"/>
  </r>
  <r>
    <x v="2"/>
    <n v="61"/>
  </r>
  <r>
    <x v="3"/>
    <n v="614"/>
  </r>
  <r>
    <x v="2"/>
    <n v="0"/>
  </r>
  <r>
    <x v="1"/>
    <n v="0"/>
  </r>
  <r>
    <x v="5"/>
    <m/>
  </r>
  <r>
    <x v="2"/>
    <n v="57"/>
  </r>
  <r>
    <x v="2"/>
    <n v="58"/>
  </r>
  <r>
    <x v="0"/>
    <n v="0"/>
  </r>
  <r>
    <x v="4"/>
    <n v="3482"/>
  </r>
  <r>
    <x v="5"/>
    <n v="0"/>
  </r>
  <r>
    <x v="5"/>
    <n v="0"/>
  </r>
  <r>
    <x v="3"/>
    <n v="529"/>
  </r>
  <r>
    <x v="4"/>
    <n v="0"/>
  </r>
  <r>
    <x v="3"/>
    <n v="505"/>
  </r>
  <r>
    <x v="3"/>
    <n v="456"/>
  </r>
  <r>
    <x v="0"/>
    <n v="0"/>
  </r>
  <r>
    <x v="0"/>
    <n v="0"/>
  </r>
  <r>
    <x v="3"/>
    <n v="0"/>
  </r>
  <r>
    <x v="2"/>
    <n v="0"/>
  </r>
  <r>
    <x v="3"/>
    <n v="555"/>
  </r>
  <r>
    <x v="2"/>
    <n v="47"/>
  </r>
  <r>
    <x v="5"/>
    <m/>
  </r>
  <r>
    <x v="3"/>
    <n v="585"/>
  </r>
  <r>
    <x v="2"/>
    <n v="64"/>
  </r>
  <r>
    <x v="2"/>
    <n v="58"/>
  </r>
  <r>
    <x v="3"/>
    <m/>
  </r>
  <r>
    <x v="3"/>
    <n v="635"/>
  </r>
  <r>
    <x v="1"/>
    <n v="5626"/>
  </r>
  <r>
    <x v="4"/>
    <n v="3595"/>
  </r>
  <r>
    <x v="2"/>
    <m/>
  </r>
  <r>
    <x v="1"/>
    <n v="0"/>
  </r>
  <r>
    <x v="1"/>
    <n v="4981"/>
  </r>
  <r>
    <x v="0"/>
    <m/>
  </r>
  <r>
    <x v="2"/>
    <m/>
  </r>
  <r>
    <x v="3"/>
    <n v="524"/>
  </r>
  <r>
    <x v="2"/>
    <n v="54"/>
  </r>
  <r>
    <x v="1"/>
    <n v="5080"/>
  </r>
  <r>
    <x v="5"/>
    <m/>
  </r>
  <r>
    <x v="2"/>
    <n v="50"/>
  </r>
  <r>
    <x v="5"/>
    <n v="6656"/>
  </r>
  <r>
    <x v="1"/>
    <n v="4641"/>
  </r>
  <r>
    <x v="6"/>
    <n v="26186"/>
  </r>
  <r>
    <x v="2"/>
    <m/>
  </r>
  <r>
    <x v="4"/>
    <n v="4251"/>
  </r>
  <r>
    <x v="3"/>
    <m/>
  </r>
  <r>
    <x v="2"/>
    <n v="51"/>
  </r>
  <r>
    <x v="2"/>
    <n v="62"/>
  </r>
  <r>
    <x v="3"/>
    <n v="0"/>
  </r>
  <r>
    <x v="4"/>
    <n v="0"/>
  </r>
  <r>
    <x v="2"/>
    <n v="58"/>
  </r>
  <r>
    <x v="0"/>
    <n v="973"/>
  </r>
  <r>
    <x v="5"/>
    <n v="4954"/>
  </r>
  <r>
    <x v="1"/>
    <n v="5113"/>
  </r>
  <r>
    <x v="1"/>
    <m/>
  </r>
  <r>
    <x v="5"/>
    <n v="4631"/>
  </r>
  <r>
    <x v="5"/>
    <n v="5807"/>
  </r>
  <r>
    <x v="0"/>
    <n v="0"/>
  </r>
  <r>
    <x v="3"/>
    <n v="640"/>
  </r>
  <r>
    <x v="4"/>
    <n v="3830"/>
  </r>
  <r>
    <x v="5"/>
    <n v="5285"/>
  </r>
  <r>
    <x v="1"/>
    <n v="0"/>
  </r>
  <r>
    <x v="3"/>
    <n v="0"/>
  </r>
  <r>
    <x v="0"/>
    <n v="975"/>
  </r>
  <r>
    <x v="0"/>
    <n v="847"/>
  </r>
  <r>
    <x v="4"/>
    <n v="2814"/>
  </r>
  <r>
    <x v="4"/>
    <n v="3275"/>
  </r>
  <r>
    <x v="2"/>
    <n v="41"/>
  </r>
  <r>
    <x v="5"/>
    <n v="5185"/>
  </r>
  <r>
    <x v="1"/>
    <n v="5191"/>
  </r>
  <r>
    <x v="0"/>
    <m/>
  </r>
  <r>
    <x v="2"/>
    <n v="59"/>
  </r>
  <r>
    <x v="2"/>
    <n v="54"/>
  </r>
  <r>
    <x v="3"/>
    <m/>
  </r>
  <r>
    <x v="4"/>
    <m/>
  </r>
  <r>
    <x v="1"/>
    <m/>
  </r>
  <r>
    <x v="0"/>
    <n v="1076"/>
  </r>
  <r>
    <x v="3"/>
    <n v="490"/>
  </r>
  <r>
    <x v="5"/>
    <n v="0"/>
  </r>
  <r>
    <x v="1"/>
    <n v="0"/>
  </r>
  <r>
    <x v="2"/>
    <n v="0"/>
  </r>
  <r>
    <x v="5"/>
    <m/>
  </r>
  <r>
    <x v="3"/>
    <m/>
  </r>
  <r>
    <x v="3"/>
    <n v="0"/>
  </r>
  <r>
    <x v="1"/>
    <n v="5663"/>
  </r>
  <r>
    <x v="0"/>
    <n v="0"/>
  </r>
  <r>
    <x v="3"/>
    <m/>
  </r>
  <r>
    <x v="0"/>
    <n v="0"/>
  </r>
  <r>
    <x v="0"/>
    <n v="1166"/>
  </r>
  <r>
    <x v="2"/>
    <n v="0"/>
  </r>
  <r>
    <x v="2"/>
    <n v="0"/>
  </r>
  <r>
    <x v="2"/>
    <n v="0"/>
  </r>
  <r>
    <x v="3"/>
    <n v="491"/>
  </r>
  <r>
    <x v="5"/>
    <n v="5532"/>
  </r>
  <r>
    <x v="4"/>
    <n v="3930"/>
  </r>
  <r>
    <x v="4"/>
    <n v="2689"/>
  </r>
  <r>
    <x v="3"/>
    <m/>
  </r>
  <r>
    <x v="0"/>
    <m/>
  </r>
  <r>
    <x v="3"/>
    <m/>
  </r>
  <r>
    <x v="1"/>
    <n v="5987"/>
  </r>
  <r>
    <x v="1"/>
    <n v="5141"/>
  </r>
  <r>
    <x v="2"/>
    <n v="48"/>
  </r>
  <r>
    <x v="1"/>
    <n v="0"/>
  </r>
  <r>
    <x v="4"/>
    <n v="3206"/>
  </r>
  <r>
    <x v="2"/>
    <n v="61"/>
  </r>
  <r>
    <x v="0"/>
    <n v="0"/>
  </r>
  <r>
    <x v="1"/>
    <n v="5078"/>
  </r>
  <r>
    <x v="3"/>
    <n v="0"/>
  </r>
  <r>
    <x v="3"/>
    <n v="532"/>
  </r>
  <r>
    <x v="3"/>
    <m/>
  </r>
  <r>
    <x v="2"/>
    <n v="56"/>
  </r>
  <r>
    <x v="3"/>
    <m/>
  </r>
  <r>
    <x v="0"/>
    <n v="1182"/>
  </r>
  <r>
    <x v="5"/>
    <n v="5788"/>
  </r>
  <r>
    <x v="2"/>
    <n v="0"/>
  </r>
  <r>
    <x v="2"/>
    <n v="61"/>
  </r>
  <r>
    <x v="1"/>
    <n v="5115"/>
  </r>
  <r>
    <x v="1"/>
    <n v="5227"/>
  </r>
  <r>
    <x v="2"/>
    <m/>
  </r>
  <r>
    <x v="0"/>
    <n v="1144"/>
  </r>
  <r>
    <x v="2"/>
    <m/>
  </r>
  <r>
    <x v="2"/>
    <n v="0"/>
  </r>
  <r>
    <x v="0"/>
    <n v="1249"/>
  </r>
  <r>
    <x v="0"/>
    <m/>
  </r>
  <r>
    <x v="0"/>
    <n v="1106"/>
  </r>
  <r>
    <x v="0"/>
    <n v="1251"/>
  </r>
  <r>
    <x v="1"/>
    <n v="0"/>
  </r>
  <r>
    <x v="1"/>
    <n v="4975"/>
  </r>
  <r>
    <x v="2"/>
    <n v="54"/>
  </r>
  <r>
    <x v="1"/>
    <n v="3975"/>
  </r>
  <r>
    <x v="4"/>
    <n v="2969"/>
  </r>
  <r>
    <x v="3"/>
    <n v="558"/>
  </r>
  <r>
    <x v="1"/>
    <n v="0"/>
  </r>
  <r>
    <x v="3"/>
    <n v="585"/>
  </r>
  <r>
    <x v="3"/>
    <n v="566"/>
  </r>
  <r>
    <x v="1"/>
    <n v="4722"/>
  </r>
  <r>
    <x v="0"/>
    <n v="1033"/>
  </r>
  <r>
    <x v="3"/>
    <n v="587"/>
  </r>
  <r>
    <x v="5"/>
    <n v="0"/>
  </r>
  <r>
    <x v="2"/>
    <m/>
  </r>
  <r>
    <x v="2"/>
    <n v="62"/>
  </r>
  <r>
    <x v="2"/>
    <n v="54"/>
  </r>
  <r>
    <x v="3"/>
    <n v="499"/>
  </r>
  <r>
    <x v="5"/>
    <n v="0"/>
  </r>
  <r>
    <x v="3"/>
    <m/>
  </r>
  <r>
    <x v="3"/>
    <n v="458"/>
  </r>
  <r>
    <x v="2"/>
    <n v="61"/>
  </r>
  <r>
    <x v="2"/>
    <n v="0"/>
  </r>
  <r>
    <x v="5"/>
    <n v="5600"/>
  </r>
  <r>
    <x v="5"/>
    <n v="0"/>
  </r>
  <r>
    <x v="0"/>
    <n v="1259"/>
  </r>
  <r>
    <x v="0"/>
    <n v="1114"/>
  </r>
  <r>
    <x v="2"/>
    <n v="57"/>
  </r>
  <r>
    <x v="0"/>
    <n v="0"/>
  </r>
  <r>
    <x v="2"/>
    <n v="0"/>
  </r>
  <r>
    <x v="1"/>
    <n v="0"/>
  </r>
  <r>
    <x v="1"/>
    <n v="0"/>
  </r>
  <r>
    <x v="4"/>
    <n v="3346"/>
  </r>
  <r>
    <x v="3"/>
    <n v="0"/>
  </r>
  <r>
    <x v="3"/>
    <n v="0"/>
  </r>
  <r>
    <x v="4"/>
    <n v="0"/>
  </r>
  <r>
    <x v="3"/>
    <n v="0"/>
  </r>
  <r>
    <x v="1"/>
    <m/>
  </r>
  <r>
    <x v="4"/>
    <m/>
  </r>
  <r>
    <x v="3"/>
    <n v="546"/>
  </r>
  <r>
    <x v="3"/>
    <n v="0"/>
  </r>
  <r>
    <x v="3"/>
    <n v="0"/>
  </r>
  <r>
    <x v="3"/>
    <n v="596"/>
  </r>
  <r>
    <x v="0"/>
    <n v="0"/>
  </r>
  <r>
    <x v="0"/>
    <n v="1171"/>
  </r>
  <r>
    <x v="0"/>
    <n v="1021"/>
  </r>
  <r>
    <x v="2"/>
    <m/>
  </r>
  <r>
    <x v="4"/>
    <n v="0"/>
  </r>
  <r>
    <x v="5"/>
    <n v="0"/>
  </r>
  <r>
    <x v="2"/>
    <n v="0"/>
  </r>
  <r>
    <x v="4"/>
    <n v="0"/>
  </r>
  <r>
    <x v="1"/>
    <n v="4609"/>
  </r>
  <r>
    <x v="0"/>
    <n v="0"/>
  </r>
  <r>
    <x v="3"/>
    <n v="600"/>
  </r>
  <r>
    <x v="1"/>
    <n v="5067"/>
  </r>
  <r>
    <x v="1"/>
    <n v="5127"/>
  </r>
  <r>
    <x v="3"/>
    <n v="547"/>
  </r>
  <r>
    <x v="5"/>
    <n v="0"/>
  </r>
  <r>
    <x v="0"/>
    <m/>
  </r>
  <r>
    <x v="4"/>
    <n v="0"/>
  </r>
  <r>
    <x v="3"/>
    <n v="582"/>
  </r>
  <r>
    <x v="0"/>
    <n v="1047"/>
  </r>
  <r>
    <x v="2"/>
    <n v="0"/>
  </r>
  <r>
    <x v="0"/>
    <m/>
  </r>
  <r>
    <x v="1"/>
    <n v="0"/>
  </r>
  <r>
    <x v="3"/>
    <n v="568"/>
  </r>
  <r>
    <x v="5"/>
    <n v="6255"/>
  </r>
  <r>
    <x v="1"/>
    <n v="4647"/>
  </r>
  <r>
    <x v="1"/>
    <n v="5042"/>
  </r>
  <r>
    <x v="2"/>
    <n v="57"/>
  </r>
  <r>
    <x v="2"/>
    <n v="53"/>
  </r>
  <r>
    <x v="4"/>
    <n v="3811"/>
  </r>
  <r>
    <x v="3"/>
    <n v="456"/>
  </r>
  <r>
    <x v="1"/>
    <n v="0"/>
  </r>
  <r>
    <x v="4"/>
    <n v="3371"/>
  </r>
  <r>
    <x v="0"/>
    <n v="1151"/>
  </r>
  <r>
    <x v="4"/>
    <n v="3748"/>
  </r>
  <r>
    <x v="5"/>
    <n v="5717"/>
  </r>
  <r>
    <x v="1"/>
    <n v="5027"/>
  </r>
  <r>
    <x v="0"/>
    <n v="1111"/>
  </r>
  <r>
    <x v="0"/>
    <n v="1159"/>
  </r>
  <r>
    <x v="4"/>
    <n v="3251"/>
  </r>
  <r>
    <x v="5"/>
    <n v="0"/>
  </r>
  <r>
    <x v="4"/>
    <n v="0"/>
  </r>
  <r>
    <x v="0"/>
    <n v="1083"/>
  </r>
  <r>
    <x v="2"/>
    <n v="54"/>
  </r>
  <r>
    <x v="4"/>
    <m/>
  </r>
  <r>
    <x v="4"/>
    <n v="3302"/>
  </r>
  <r>
    <x v="1"/>
    <m/>
  </r>
  <r>
    <x v="3"/>
    <n v="552"/>
  </r>
  <r>
    <x v="3"/>
    <n v="468"/>
  </r>
  <r>
    <x v="3"/>
    <n v="0"/>
  </r>
  <r>
    <x v="3"/>
    <n v="0"/>
  </r>
  <r>
    <x v="1"/>
    <m/>
  </r>
  <r>
    <x v="5"/>
    <n v="0"/>
  </r>
  <r>
    <x v="1"/>
    <n v="4467"/>
  </r>
  <r>
    <x v="3"/>
    <n v="538"/>
  </r>
  <r>
    <x v="4"/>
    <n v="3021"/>
  </r>
  <r>
    <x v="3"/>
    <n v="511"/>
  </r>
  <r>
    <x v="5"/>
    <n v="5832"/>
  </r>
  <r>
    <x v="2"/>
    <m/>
  </r>
  <r>
    <x v="2"/>
    <m/>
  </r>
  <r>
    <x v="5"/>
    <n v="0"/>
  </r>
  <r>
    <x v="4"/>
    <n v="0"/>
  </r>
  <r>
    <x v="2"/>
    <n v="50"/>
  </r>
  <r>
    <x v="4"/>
    <n v="0"/>
  </r>
  <r>
    <x v="2"/>
    <n v="58"/>
  </r>
  <r>
    <x v="3"/>
    <n v="0"/>
  </r>
  <r>
    <x v="2"/>
    <n v="66"/>
  </r>
  <r>
    <x v="1"/>
    <m/>
  </r>
  <r>
    <x v="3"/>
    <n v="0"/>
  </r>
  <r>
    <x v="5"/>
    <n v="0"/>
  </r>
  <r>
    <x v="2"/>
    <n v="44"/>
  </r>
  <r>
    <x v="0"/>
    <n v="1140"/>
  </r>
  <r>
    <x v="5"/>
    <n v="5245"/>
  </r>
  <r>
    <x v="5"/>
    <n v="5520"/>
  </r>
  <r>
    <x v="3"/>
    <m/>
  </r>
  <r>
    <x v="1"/>
    <m/>
  </r>
  <r>
    <x v="5"/>
    <n v="0"/>
  </r>
  <r>
    <x v="1"/>
    <n v="0"/>
  </r>
  <r>
    <x v="2"/>
    <n v="0"/>
  </r>
  <r>
    <x v="2"/>
    <n v="53"/>
  </r>
  <r>
    <x v="5"/>
    <m/>
  </r>
  <r>
    <x v="5"/>
    <n v="4872"/>
  </r>
  <r>
    <x v="3"/>
    <n v="0"/>
  </r>
  <r>
    <x v="4"/>
    <n v="3138"/>
  </r>
  <r>
    <x v="3"/>
    <n v="0"/>
  </r>
  <r>
    <x v="3"/>
    <n v="513"/>
  </r>
  <r>
    <x v="0"/>
    <n v="0"/>
  </r>
  <r>
    <x v="2"/>
    <m/>
  </r>
  <r>
    <x v="1"/>
    <m/>
  </r>
  <r>
    <x v="3"/>
    <n v="644"/>
  </r>
  <r>
    <x v="0"/>
    <m/>
  </r>
  <r>
    <x v="1"/>
    <n v="0"/>
  </r>
  <r>
    <x v="3"/>
    <n v="560"/>
  </r>
  <r>
    <x v="5"/>
    <n v="0"/>
  </r>
  <r>
    <x v="4"/>
    <n v="0"/>
  </r>
  <r>
    <x v="0"/>
    <n v="866"/>
  </r>
  <r>
    <x v="0"/>
    <n v="0"/>
  </r>
  <r>
    <x v="3"/>
    <m/>
  </r>
  <r>
    <x v="2"/>
    <n v="0"/>
  </r>
  <r>
    <x v="1"/>
    <n v="0"/>
  </r>
  <r>
    <x v="3"/>
    <n v="626"/>
  </r>
  <r>
    <x v="1"/>
    <n v="4079"/>
  </r>
  <r>
    <x v="4"/>
    <n v="3497"/>
  </r>
  <r>
    <x v="4"/>
    <n v="3072"/>
  </r>
  <r>
    <x v="4"/>
    <n v="0"/>
  </r>
  <r>
    <x v="4"/>
    <n v="3473"/>
  </r>
  <r>
    <x v="3"/>
    <n v="530"/>
  </r>
  <r>
    <x v="0"/>
    <n v="1066"/>
  </r>
  <r>
    <x v="2"/>
    <n v="64"/>
  </r>
  <r>
    <x v="2"/>
    <n v="59"/>
  </r>
  <r>
    <x v="0"/>
    <n v="1077"/>
  </r>
  <r>
    <x v="1"/>
    <n v="4999"/>
  </r>
  <r>
    <x v="2"/>
    <n v="72"/>
  </r>
  <r>
    <x v="5"/>
    <n v="4870"/>
  </r>
  <r>
    <x v="0"/>
    <n v="0"/>
  </r>
  <r>
    <x v="1"/>
    <n v="0"/>
  </r>
  <r>
    <x v="2"/>
    <n v="54"/>
  </r>
  <r>
    <x v="2"/>
    <n v="50"/>
  </r>
  <r>
    <x v="3"/>
    <m/>
  </r>
  <r>
    <x v="0"/>
    <m/>
  </r>
  <r>
    <x v="2"/>
    <n v="0"/>
  </r>
  <r>
    <x v="4"/>
    <m/>
  </r>
  <r>
    <x v="5"/>
    <n v="0"/>
  </r>
  <r>
    <x v="0"/>
    <n v="1029"/>
  </r>
  <r>
    <x v="3"/>
    <n v="629"/>
  </r>
  <r>
    <x v="0"/>
    <m/>
  </r>
  <r>
    <x v="3"/>
    <n v="600"/>
  </r>
  <r>
    <x v="3"/>
    <n v="0"/>
  </r>
  <r>
    <x v="1"/>
    <n v="4535"/>
  </r>
  <r>
    <x v="1"/>
    <m/>
  </r>
  <r>
    <x v="4"/>
    <n v="0"/>
  </r>
  <r>
    <x v="2"/>
    <n v="0"/>
  </r>
  <r>
    <x v="1"/>
    <n v="4805"/>
  </r>
  <r>
    <x v="1"/>
    <n v="0"/>
  </r>
  <r>
    <x v="5"/>
    <n v="5158"/>
  </r>
  <r>
    <x v="3"/>
    <n v="477"/>
  </r>
  <r>
    <x v="5"/>
    <n v="4972"/>
  </r>
  <r>
    <x v="4"/>
    <n v="3902"/>
  </r>
  <r>
    <x v="0"/>
    <n v="1176"/>
  </r>
  <r>
    <x v="1"/>
    <n v="4140"/>
  </r>
  <r>
    <x v="2"/>
    <n v="54"/>
  </r>
  <r>
    <x v="2"/>
    <m/>
  </r>
  <r>
    <x v="2"/>
    <n v="51"/>
  </r>
  <r>
    <x v="3"/>
    <n v="518"/>
  </r>
  <r>
    <x v="3"/>
    <n v="505"/>
  </r>
  <r>
    <x v="5"/>
    <n v="5421"/>
  </r>
  <r>
    <x v="1"/>
    <n v="3822"/>
  </r>
  <r>
    <x v="1"/>
    <n v="0"/>
  </r>
  <r>
    <x v="4"/>
    <n v="3331"/>
  </r>
  <r>
    <x v="2"/>
    <n v="0"/>
  </r>
  <r>
    <x v="3"/>
    <n v="504"/>
  </r>
  <r>
    <x v="0"/>
    <n v="1117"/>
  </r>
  <r>
    <x v="1"/>
    <n v="5230"/>
  </r>
  <r>
    <x v="1"/>
    <n v="4844"/>
  </r>
  <r>
    <x v="4"/>
    <n v="3596"/>
  </r>
  <r>
    <x v="1"/>
    <n v="0"/>
  </r>
  <r>
    <x v="1"/>
    <n v="4593"/>
  </r>
  <r>
    <x v="3"/>
    <n v="545"/>
  </r>
  <r>
    <x v="4"/>
    <n v="3362"/>
  </r>
  <r>
    <x v="0"/>
    <n v="1086"/>
  </r>
  <r>
    <x v="5"/>
    <m/>
  </r>
  <r>
    <x v="3"/>
    <n v="0"/>
  </r>
  <r>
    <x v="1"/>
    <n v="5153"/>
  </r>
  <r>
    <x v="2"/>
    <n v="0"/>
  </r>
  <r>
    <x v="1"/>
    <n v="5348"/>
  </r>
  <r>
    <x v="3"/>
    <m/>
  </r>
  <r>
    <x v="1"/>
    <n v="5170"/>
  </r>
  <r>
    <x v="1"/>
    <n v="4050"/>
  </r>
  <r>
    <x v="3"/>
    <m/>
  </r>
  <r>
    <x v="0"/>
    <n v="0"/>
  </r>
  <r>
    <x v="0"/>
    <n v="1221"/>
  </r>
  <r>
    <x v="4"/>
    <n v="0"/>
  </r>
  <r>
    <x v="5"/>
    <n v="5669"/>
  </r>
  <r>
    <x v="5"/>
    <n v="5385"/>
  </r>
  <r>
    <x v="3"/>
    <n v="0"/>
  </r>
  <r>
    <x v="2"/>
    <n v="48"/>
  </r>
  <r>
    <x v="4"/>
    <n v="3663"/>
  </r>
  <r>
    <x v="0"/>
    <m/>
  </r>
  <r>
    <x v="1"/>
    <n v="4695"/>
  </r>
  <r>
    <x v="2"/>
    <n v="0"/>
  </r>
  <r>
    <x v="4"/>
    <m/>
  </r>
  <r>
    <x v="4"/>
    <n v="2712"/>
  </r>
  <r>
    <x v="2"/>
    <n v="65"/>
  </r>
  <r>
    <x v="2"/>
    <n v="55"/>
  </r>
  <r>
    <x v="2"/>
    <n v="58"/>
  </r>
  <r>
    <x v="5"/>
    <m/>
  </r>
  <r>
    <x v="3"/>
    <n v="512"/>
  </r>
  <r>
    <x v="5"/>
    <n v="5820"/>
  </r>
  <r>
    <x v="5"/>
    <n v="0"/>
  </r>
  <r>
    <x v="0"/>
    <n v="1179"/>
  </r>
  <r>
    <x v="0"/>
    <n v="1153"/>
  </r>
  <r>
    <x v="0"/>
    <n v="892"/>
  </r>
  <r>
    <x v="0"/>
    <n v="1231"/>
  </r>
  <r>
    <x v="4"/>
    <n v="3091"/>
  </r>
  <r>
    <x v="3"/>
    <n v="547"/>
  </r>
  <r>
    <x v="2"/>
    <n v="0"/>
  </r>
  <r>
    <x v="5"/>
    <n v="5919"/>
  </r>
  <r>
    <x v="5"/>
    <n v="5745"/>
  </r>
  <r>
    <x v="3"/>
    <n v="0"/>
  </r>
  <r>
    <x v="3"/>
    <n v="0"/>
  </r>
  <r>
    <x v="1"/>
    <n v="0"/>
  </r>
  <r>
    <x v="4"/>
    <n v="0"/>
  </r>
  <r>
    <x v="5"/>
    <n v="0"/>
  </r>
  <r>
    <x v="0"/>
    <n v="1252"/>
  </r>
  <r>
    <x v="2"/>
    <n v="0"/>
  </r>
  <r>
    <x v="4"/>
    <n v="3039"/>
  </r>
  <r>
    <x v="3"/>
    <n v="637"/>
  </r>
  <r>
    <x v="3"/>
    <n v="0"/>
  </r>
  <r>
    <x v="1"/>
    <n v="4614"/>
  </r>
  <r>
    <x v="2"/>
    <n v="51"/>
  </r>
  <r>
    <x v="5"/>
    <m/>
  </r>
  <r>
    <x v="3"/>
    <n v="0"/>
  </r>
  <r>
    <x v="3"/>
    <n v="595"/>
  </r>
  <r>
    <x v="2"/>
    <n v="52"/>
  </r>
  <r>
    <x v="1"/>
    <n v="5604"/>
  </r>
  <r>
    <x v="0"/>
    <n v="0"/>
  </r>
  <r>
    <x v="0"/>
    <n v="0"/>
  </r>
  <r>
    <x v="0"/>
    <n v="0"/>
  </r>
  <r>
    <x v="1"/>
    <n v="5360"/>
  </r>
  <r>
    <x v="0"/>
    <m/>
  </r>
  <r>
    <x v="3"/>
    <n v="0"/>
  </r>
  <r>
    <x v="2"/>
    <n v="0"/>
  </r>
  <r>
    <x v="1"/>
    <n v="0"/>
  </r>
  <r>
    <x v="3"/>
    <n v="538"/>
  </r>
  <r>
    <x v="1"/>
    <n v="0"/>
  </r>
  <r>
    <x v="5"/>
    <n v="5668"/>
  </r>
  <r>
    <x v="1"/>
    <n v="5220"/>
  </r>
  <r>
    <x v="1"/>
    <n v="5763"/>
  </r>
  <r>
    <x v="5"/>
    <n v="0"/>
  </r>
  <r>
    <x v="3"/>
    <m/>
  </r>
  <r>
    <x v="0"/>
    <n v="948"/>
  </r>
  <r>
    <x v="3"/>
    <n v="487"/>
  </r>
  <r>
    <x v="0"/>
    <n v="1072"/>
  </r>
  <r>
    <x v="2"/>
    <n v="56"/>
  </r>
  <r>
    <x v="4"/>
    <m/>
  </r>
  <r>
    <x v="1"/>
    <n v="4812"/>
  </r>
  <r>
    <x v="3"/>
    <n v="0"/>
  </r>
  <r>
    <x v="0"/>
    <n v="0"/>
  </r>
  <r>
    <x v="5"/>
    <n v="0"/>
  </r>
  <r>
    <x v="1"/>
    <n v="5186"/>
  </r>
  <r>
    <x v="2"/>
    <n v="49"/>
  </r>
  <r>
    <x v="1"/>
    <n v="4800"/>
  </r>
  <r>
    <x v="1"/>
    <n v="5627"/>
  </r>
  <r>
    <x v="3"/>
    <n v="0"/>
  </r>
  <r>
    <x v="1"/>
    <n v="3779"/>
  </r>
  <r>
    <x v="1"/>
    <n v="5231"/>
  </r>
  <r>
    <x v="5"/>
    <n v="0"/>
  </r>
  <r>
    <x v="5"/>
    <n v="0"/>
  </r>
  <r>
    <x v="4"/>
    <n v="2918"/>
  </r>
  <r>
    <x v="4"/>
    <m/>
  </r>
  <r>
    <x v="0"/>
    <n v="0"/>
  </r>
  <r>
    <x v="1"/>
    <n v="4902"/>
  </r>
  <r>
    <x v="3"/>
    <n v="531"/>
  </r>
  <r>
    <x v="3"/>
    <m/>
  </r>
  <r>
    <x v="5"/>
    <n v="0"/>
  </r>
  <r>
    <x v="3"/>
    <n v="526"/>
  </r>
  <r>
    <x v="3"/>
    <n v="0"/>
  </r>
  <r>
    <x v="3"/>
    <n v="485"/>
  </r>
  <r>
    <x v="4"/>
    <m/>
  </r>
  <r>
    <x v="3"/>
    <n v="520"/>
  </r>
  <r>
    <x v="0"/>
    <n v="1020"/>
  </r>
  <r>
    <x v="0"/>
    <n v="0"/>
  </r>
  <r>
    <x v="4"/>
    <n v="0"/>
  </r>
  <r>
    <x v="1"/>
    <n v="4205"/>
  </r>
  <r>
    <x v="3"/>
    <n v="0"/>
  </r>
  <r>
    <x v="5"/>
    <m/>
  </r>
  <r>
    <x v="2"/>
    <m/>
  </r>
  <r>
    <x v="0"/>
    <n v="0"/>
  </r>
  <r>
    <x v="0"/>
    <n v="0"/>
  </r>
  <r>
    <x v="5"/>
    <m/>
  </r>
  <r>
    <x v="1"/>
    <n v="4990"/>
  </r>
  <r>
    <x v="1"/>
    <n v="5450"/>
  </r>
  <r>
    <x v="2"/>
    <n v="53"/>
  </r>
  <r>
    <x v="1"/>
    <n v="3678"/>
  </r>
  <r>
    <x v="1"/>
    <n v="0"/>
  </r>
  <r>
    <x v="4"/>
    <n v="0"/>
  </r>
  <r>
    <x v="3"/>
    <n v="555"/>
  </r>
  <r>
    <x v="3"/>
    <n v="492"/>
  </r>
  <r>
    <x v="0"/>
    <n v="0"/>
  </r>
  <r>
    <x v="0"/>
    <n v="0"/>
  </r>
  <r>
    <x v="3"/>
    <n v="574"/>
  </r>
  <r>
    <x v="0"/>
    <m/>
  </r>
  <r>
    <x v="1"/>
    <n v="4709"/>
  </r>
  <r>
    <x v="4"/>
    <n v="3079"/>
  </r>
  <r>
    <x v="1"/>
    <n v="4369"/>
  </r>
  <r>
    <x v="4"/>
    <m/>
  </r>
  <r>
    <x v="2"/>
    <n v="0"/>
  </r>
  <r>
    <x v="5"/>
    <n v="6000"/>
  </r>
  <r>
    <x v="4"/>
    <n v="3248"/>
  </r>
  <r>
    <x v="4"/>
    <n v="4249"/>
  </r>
  <r>
    <x v="4"/>
    <m/>
  </r>
  <r>
    <x v="3"/>
    <n v="563"/>
  </r>
  <r>
    <x v="1"/>
    <n v="5037"/>
  </r>
  <r>
    <x v="1"/>
    <n v="4865"/>
  </r>
  <r>
    <x v="1"/>
    <n v="5192"/>
  </r>
  <r>
    <x v="0"/>
    <n v="0"/>
  </r>
  <r>
    <x v="5"/>
    <m/>
  </r>
  <r>
    <x v="2"/>
    <m/>
  </r>
  <r>
    <x v="2"/>
    <n v="41"/>
  </r>
  <r>
    <x v="2"/>
    <n v="59"/>
  </r>
  <r>
    <x v="5"/>
    <n v="0"/>
  </r>
  <r>
    <x v="2"/>
    <n v="58"/>
  </r>
  <r>
    <x v="1"/>
    <n v="4361"/>
  </r>
  <r>
    <x v="1"/>
    <m/>
  </r>
  <r>
    <x v="5"/>
    <n v="4906"/>
  </r>
  <r>
    <x v="3"/>
    <n v="587"/>
  </r>
  <r>
    <x v="1"/>
    <n v="4487"/>
  </r>
  <r>
    <x v="4"/>
    <n v="3627"/>
  </r>
  <r>
    <x v="0"/>
    <m/>
  </r>
  <r>
    <x v="0"/>
    <n v="920"/>
  </r>
  <r>
    <x v="2"/>
    <m/>
  </r>
  <r>
    <x v="4"/>
    <m/>
  </r>
  <r>
    <x v="3"/>
    <n v="552"/>
  </r>
  <r>
    <x v="2"/>
    <n v="54"/>
  </r>
  <r>
    <x v="3"/>
    <n v="472"/>
  </r>
  <r>
    <x v="5"/>
    <n v="0"/>
  </r>
  <r>
    <x v="1"/>
    <m/>
  </r>
  <r>
    <x v="2"/>
    <n v="66"/>
  </r>
  <r>
    <x v="1"/>
    <n v="0"/>
  </r>
  <r>
    <x v="0"/>
    <n v="1039"/>
  </r>
  <r>
    <x v="0"/>
    <n v="0"/>
  </r>
  <r>
    <x v="1"/>
    <n v="0"/>
  </r>
  <r>
    <x v="3"/>
    <n v="550"/>
  </r>
  <r>
    <x v="1"/>
    <m/>
  </r>
  <r>
    <x v="1"/>
    <n v="0"/>
  </r>
  <r>
    <x v="1"/>
    <n v="4570"/>
  </r>
  <r>
    <x v="1"/>
    <n v="0"/>
  </r>
  <r>
    <x v="5"/>
    <n v="5138"/>
  </r>
  <r>
    <x v="4"/>
    <n v="3063"/>
  </r>
  <r>
    <x v="0"/>
    <n v="0"/>
  </r>
  <r>
    <x v="3"/>
    <n v="613"/>
  </r>
  <r>
    <x v="1"/>
    <n v="4808"/>
  </r>
  <r>
    <x v="5"/>
    <n v="5160"/>
  </r>
  <r>
    <x v="3"/>
    <n v="566"/>
  </r>
  <r>
    <x v="2"/>
    <n v="68"/>
  </r>
  <r>
    <x v="3"/>
    <n v="0"/>
  </r>
  <r>
    <x v="1"/>
    <n v="5600"/>
  </r>
  <r>
    <x v="2"/>
    <n v="61"/>
  </r>
  <r>
    <x v="2"/>
    <n v="0"/>
  </r>
  <r>
    <x v="4"/>
    <n v="0"/>
  </r>
  <r>
    <x v="0"/>
    <n v="0"/>
  </r>
  <r>
    <x v="5"/>
    <n v="0"/>
  </r>
  <r>
    <x v="3"/>
    <n v="0"/>
  </r>
  <r>
    <x v="5"/>
    <m/>
  </r>
  <r>
    <x v="1"/>
    <n v="4976"/>
  </r>
  <r>
    <x v="1"/>
    <n v="0"/>
  </r>
  <r>
    <x v="1"/>
    <n v="4991"/>
  </r>
  <r>
    <x v="3"/>
    <n v="0"/>
  </r>
  <r>
    <x v="1"/>
    <n v="5868"/>
  </r>
  <r>
    <x v="4"/>
    <m/>
  </r>
  <r>
    <x v="0"/>
    <n v="0"/>
  </r>
  <r>
    <x v="1"/>
    <n v="4938"/>
  </r>
  <r>
    <x v="4"/>
    <n v="3772"/>
  </r>
  <r>
    <x v="5"/>
    <n v="5784"/>
  </r>
  <r>
    <x v="1"/>
    <n v="3485"/>
  </r>
  <r>
    <x v="3"/>
    <n v="675"/>
  </r>
  <r>
    <x v="3"/>
    <n v="0"/>
  </r>
  <r>
    <x v="2"/>
    <n v="0"/>
  </r>
  <r>
    <x v="0"/>
    <n v="0"/>
  </r>
  <r>
    <x v="2"/>
    <n v="55"/>
  </r>
  <r>
    <x v="2"/>
    <n v="0"/>
  </r>
  <r>
    <x v="4"/>
    <n v="0"/>
  </r>
  <r>
    <x v="5"/>
    <n v="5775"/>
  </r>
  <r>
    <x v="3"/>
    <n v="651"/>
  </r>
  <r>
    <x v="3"/>
    <n v="570"/>
  </r>
  <r>
    <x v="2"/>
    <n v="54"/>
  </r>
  <r>
    <x v="2"/>
    <n v="47"/>
  </r>
  <r>
    <x v="2"/>
    <n v="56"/>
  </r>
  <r>
    <x v="0"/>
    <n v="0"/>
  </r>
  <r>
    <x v="1"/>
    <n v="0"/>
  </r>
  <r>
    <x v="1"/>
    <n v="4422"/>
  </r>
  <r>
    <x v="1"/>
    <n v="5357"/>
  </r>
  <r>
    <x v="2"/>
    <n v="0"/>
  </r>
  <r>
    <x v="0"/>
    <n v="1047"/>
  </r>
  <r>
    <x v="1"/>
    <n v="5013"/>
  </r>
  <r>
    <x v="4"/>
    <n v="3197"/>
  </r>
  <r>
    <x v="0"/>
    <n v="0"/>
  </r>
  <r>
    <x v="0"/>
    <n v="1127"/>
  </r>
  <r>
    <x v="3"/>
    <m/>
  </r>
  <r>
    <x v="1"/>
    <m/>
  </r>
  <r>
    <x v="3"/>
    <n v="468"/>
  </r>
  <r>
    <x v="2"/>
    <n v="55"/>
  </r>
  <r>
    <x v="2"/>
    <n v="57"/>
  </r>
  <r>
    <x v="2"/>
    <n v="0"/>
  </r>
  <r>
    <x v="0"/>
    <n v="946"/>
  </r>
  <r>
    <x v="3"/>
    <n v="0"/>
  </r>
  <r>
    <x v="3"/>
    <n v="0"/>
  </r>
  <r>
    <x v="2"/>
    <n v="0"/>
  </r>
  <r>
    <x v="2"/>
    <n v="0"/>
  </r>
  <r>
    <x v="1"/>
    <n v="0"/>
  </r>
  <r>
    <x v="4"/>
    <m/>
  </r>
  <r>
    <x v="1"/>
    <n v="4415"/>
  </r>
  <r>
    <x v="2"/>
    <n v="60"/>
  </r>
  <r>
    <x v="5"/>
    <n v="5865"/>
  </r>
  <r>
    <x v="5"/>
    <n v="0"/>
  </r>
  <r>
    <x v="2"/>
    <n v="0"/>
  </r>
  <r>
    <x v="0"/>
    <n v="0"/>
  </r>
  <r>
    <x v="4"/>
    <n v="0"/>
  </r>
  <r>
    <x v="2"/>
    <n v="54"/>
  </r>
  <r>
    <x v="1"/>
    <n v="5069"/>
  </r>
  <r>
    <x v="5"/>
    <n v="5378"/>
  </r>
  <r>
    <x v="1"/>
    <n v="5255"/>
  </r>
  <r>
    <x v="0"/>
    <n v="0"/>
  </r>
  <r>
    <x v="5"/>
    <n v="5144"/>
  </r>
  <r>
    <x v="5"/>
    <n v="0"/>
  </r>
  <r>
    <x v="5"/>
    <n v="5527"/>
  </r>
  <r>
    <x v="4"/>
    <n v="0"/>
  </r>
  <r>
    <x v="3"/>
    <n v="0"/>
  </r>
  <r>
    <x v="3"/>
    <n v="452"/>
  </r>
  <r>
    <x v="4"/>
    <n v="0"/>
  </r>
  <r>
    <x v="5"/>
    <n v="7300"/>
  </r>
  <r>
    <x v="2"/>
    <n v="0"/>
  </r>
  <r>
    <x v="5"/>
    <n v="5196"/>
  </r>
  <r>
    <x v="5"/>
    <n v="5624"/>
  </r>
  <r>
    <x v="4"/>
    <n v="4110"/>
  </r>
  <r>
    <x v="3"/>
    <n v="0"/>
  </r>
  <r>
    <x v="2"/>
    <n v="53"/>
  </r>
  <r>
    <x v="1"/>
    <n v="5727"/>
  </r>
  <r>
    <x v="1"/>
    <n v="4308"/>
  </r>
  <r>
    <x v="4"/>
    <n v="3329"/>
  </r>
  <r>
    <x v="0"/>
    <n v="0"/>
  </r>
  <r>
    <x v="5"/>
    <n v="0"/>
  </r>
  <r>
    <x v="2"/>
    <n v="0"/>
  </r>
  <r>
    <x v="2"/>
    <m/>
  </r>
  <r>
    <x v="3"/>
    <n v="0"/>
  </r>
  <r>
    <x v="5"/>
    <n v="0"/>
  </r>
  <r>
    <x v="5"/>
    <n v="6105"/>
  </r>
  <r>
    <x v="3"/>
    <n v="549"/>
  </r>
  <r>
    <x v="1"/>
    <n v="4828"/>
  </r>
  <r>
    <x v="0"/>
    <n v="0"/>
  </r>
  <r>
    <x v="3"/>
    <n v="0"/>
  </r>
  <r>
    <x v="3"/>
    <n v="0"/>
  </r>
  <r>
    <x v="2"/>
    <n v="0"/>
  </r>
  <r>
    <x v="0"/>
    <n v="1189"/>
  </r>
  <r>
    <x v="2"/>
    <n v="51"/>
  </r>
  <r>
    <x v="0"/>
    <n v="0"/>
  </r>
  <r>
    <x v="1"/>
    <m/>
  </r>
  <r>
    <x v="4"/>
    <n v="0"/>
  </r>
  <r>
    <x v="0"/>
    <n v="0"/>
  </r>
  <r>
    <x v="2"/>
    <n v="55"/>
  </r>
  <r>
    <x v="2"/>
    <n v="53"/>
  </r>
  <r>
    <x v="2"/>
    <n v="0"/>
  </r>
  <r>
    <x v="5"/>
    <n v="5960"/>
  </r>
  <r>
    <x v="4"/>
    <n v="3438"/>
  </r>
  <r>
    <x v="2"/>
    <n v="0"/>
  </r>
  <r>
    <x v="2"/>
    <n v="54"/>
  </r>
  <r>
    <x v="0"/>
    <n v="0"/>
  </r>
  <r>
    <x v="3"/>
    <n v="0"/>
  </r>
  <r>
    <x v="4"/>
    <n v="0"/>
  </r>
  <r>
    <x v="5"/>
    <n v="0"/>
  </r>
  <r>
    <x v="2"/>
    <n v="0"/>
  </r>
  <r>
    <x v="2"/>
    <n v="55"/>
  </r>
  <r>
    <x v="1"/>
    <m/>
  </r>
  <r>
    <x v="0"/>
    <n v="0"/>
  </r>
  <r>
    <x v="0"/>
    <n v="0"/>
  </r>
  <r>
    <x v="1"/>
    <n v="0"/>
  </r>
  <r>
    <x v="2"/>
    <n v="0"/>
  </r>
  <r>
    <x v="1"/>
    <n v="0"/>
  </r>
  <r>
    <x v="1"/>
    <n v="0"/>
  </r>
  <r>
    <x v="2"/>
    <n v="48"/>
  </r>
  <r>
    <x v="0"/>
    <n v="0"/>
  </r>
  <r>
    <x v="4"/>
    <n v="3553"/>
  </r>
  <r>
    <x v="5"/>
    <n v="0"/>
  </r>
  <r>
    <x v="1"/>
    <n v="4727"/>
  </r>
  <r>
    <x v="2"/>
    <n v="65"/>
  </r>
  <r>
    <x v="3"/>
    <n v="585"/>
  </r>
  <r>
    <x v="0"/>
    <m/>
  </r>
  <r>
    <x v="2"/>
    <n v="0"/>
  </r>
  <r>
    <x v="0"/>
    <n v="0"/>
  </r>
  <r>
    <x v="4"/>
    <n v="0"/>
  </r>
  <r>
    <x v="4"/>
    <n v="0"/>
  </r>
  <r>
    <x v="5"/>
    <n v="5708"/>
  </r>
  <r>
    <x v="2"/>
    <n v="0"/>
  </r>
  <r>
    <x v="3"/>
    <n v="571"/>
  </r>
  <r>
    <x v="3"/>
    <n v="619"/>
  </r>
  <r>
    <x v="4"/>
    <n v="2984"/>
  </r>
  <r>
    <x v="3"/>
    <n v="558"/>
  </r>
  <r>
    <x v="2"/>
    <n v="57"/>
  </r>
  <r>
    <x v="2"/>
    <n v="61"/>
  </r>
  <r>
    <x v="3"/>
    <n v="543"/>
  </r>
  <r>
    <x v="1"/>
    <n v="4125"/>
  </r>
  <r>
    <x v="5"/>
    <n v="5301"/>
  </r>
  <r>
    <x v="3"/>
    <n v="495"/>
  </r>
  <r>
    <x v="0"/>
    <n v="955"/>
  </r>
  <r>
    <x v="0"/>
    <n v="1225"/>
  </r>
  <r>
    <x v="1"/>
    <n v="0"/>
  </r>
  <r>
    <x v="3"/>
    <n v="608"/>
  </r>
  <r>
    <x v="1"/>
    <n v="4515"/>
  </r>
  <r>
    <x v="1"/>
    <n v="0"/>
  </r>
  <r>
    <x v="4"/>
    <n v="3772"/>
  </r>
  <r>
    <x v="4"/>
    <n v="0"/>
  </r>
  <r>
    <x v="3"/>
    <n v="540"/>
  </r>
  <r>
    <x v="4"/>
    <n v="2800"/>
  </r>
  <r>
    <x v="4"/>
    <n v="3250"/>
  </r>
  <r>
    <x v="0"/>
    <n v="1232"/>
  </r>
  <r>
    <x v="4"/>
    <n v="2811"/>
  </r>
  <r>
    <x v="1"/>
    <m/>
  </r>
  <r>
    <x v="0"/>
    <n v="1178"/>
  </r>
  <r>
    <x v="1"/>
    <n v="4869"/>
  </r>
  <r>
    <x v="4"/>
    <n v="0"/>
  </r>
  <r>
    <x v="5"/>
    <n v="0"/>
  </r>
  <r>
    <x v="3"/>
    <n v="507"/>
  </r>
  <r>
    <x v="4"/>
    <n v="3681"/>
  </r>
  <r>
    <x v="0"/>
    <n v="0"/>
  </r>
  <r>
    <x v="0"/>
    <n v="0"/>
  </r>
  <r>
    <x v="5"/>
    <n v="5280"/>
  </r>
  <r>
    <x v="6"/>
    <m/>
  </r>
  <r>
    <x v="2"/>
    <n v="50"/>
  </r>
  <r>
    <x v="2"/>
    <n v="59"/>
  </r>
  <r>
    <x v="4"/>
    <n v="3794"/>
  </r>
  <r>
    <x v="4"/>
    <n v="3786"/>
  </r>
  <r>
    <x v="0"/>
    <n v="0"/>
  </r>
  <r>
    <x v="4"/>
    <n v="0"/>
  </r>
  <r>
    <x v="1"/>
    <n v="5553"/>
  </r>
  <r>
    <x v="4"/>
    <n v="3557"/>
  </r>
  <r>
    <x v="2"/>
    <n v="63"/>
  </r>
  <r>
    <x v="3"/>
    <n v="0"/>
  </r>
  <r>
    <x v="4"/>
    <n v="3704"/>
  </r>
  <r>
    <x v="1"/>
    <m/>
  </r>
  <r>
    <x v="0"/>
    <n v="0"/>
  </r>
  <r>
    <x v="4"/>
    <n v="0"/>
  </r>
  <r>
    <x v="0"/>
    <n v="1133"/>
  </r>
  <r>
    <x v="0"/>
    <n v="1292"/>
  </r>
  <r>
    <x v="4"/>
    <n v="3278"/>
  </r>
  <r>
    <x v="2"/>
    <n v="55"/>
  </r>
  <r>
    <x v="3"/>
    <n v="498"/>
  </r>
  <r>
    <x v="2"/>
    <n v="55"/>
  </r>
  <r>
    <x v="5"/>
    <m/>
  </r>
  <r>
    <x v="3"/>
    <n v="571"/>
  </r>
  <r>
    <x v="0"/>
    <m/>
  </r>
  <r>
    <x v="1"/>
    <n v="4942"/>
  </r>
  <r>
    <x v="0"/>
    <n v="0"/>
  </r>
  <r>
    <x v="2"/>
    <n v="0"/>
  </r>
  <r>
    <x v="1"/>
    <n v="5340"/>
  </r>
  <r>
    <x v="3"/>
    <n v="0"/>
  </r>
  <r>
    <x v="4"/>
    <n v="0"/>
  </r>
  <r>
    <x v="5"/>
    <n v="5689"/>
  </r>
  <r>
    <x v="3"/>
    <n v="0"/>
  </r>
  <r>
    <x v="2"/>
    <n v="0"/>
  </r>
  <r>
    <x v="2"/>
    <n v="52"/>
  </r>
  <r>
    <x v="4"/>
    <n v="3131"/>
  </r>
  <r>
    <x v="0"/>
    <n v="0"/>
  </r>
  <r>
    <x v="5"/>
    <n v="0"/>
  </r>
  <r>
    <x v="2"/>
    <n v="0"/>
  </r>
  <r>
    <x v="4"/>
    <n v="0"/>
  </r>
  <r>
    <x v="4"/>
    <n v="3957"/>
  </r>
  <r>
    <x v="3"/>
    <n v="523"/>
  </r>
  <r>
    <x v="0"/>
    <n v="1156"/>
  </r>
  <r>
    <x v="1"/>
    <n v="0"/>
  </r>
  <r>
    <x v="4"/>
    <n v="3509"/>
  </r>
  <r>
    <x v="1"/>
    <m/>
  </r>
  <r>
    <x v="2"/>
    <n v="0"/>
  </r>
  <r>
    <x v="4"/>
    <n v="0"/>
  </r>
  <r>
    <x v="2"/>
    <m/>
  </r>
  <r>
    <x v="3"/>
    <n v="0"/>
  </r>
  <r>
    <x v="2"/>
    <n v="59"/>
  </r>
  <r>
    <x v="2"/>
    <n v="0"/>
  </r>
  <r>
    <x v="3"/>
    <n v="502"/>
  </r>
  <r>
    <x v="3"/>
    <n v="0"/>
  </r>
  <r>
    <x v="5"/>
    <n v="0"/>
  </r>
  <r>
    <x v="3"/>
    <n v="541"/>
  </r>
  <r>
    <x v="5"/>
    <n v="5026"/>
  </r>
  <r>
    <x v="4"/>
    <n v="3148"/>
  </r>
  <r>
    <x v="0"/>
    <n v="0"/>
  </r>
  <r>
    <x v="1"/>
    <n v="0"/>
  </r>
  <r>
    <x v="1"/>
    <n v="0"/>
  </r>
  <r>
    <x v="4"/>
    <n v="3006"/>
  </r>
  <r>
    <x v="2"/>
    <n v="0"/>
  </r>
  <r>
    <x v="1"/>
    <n v="5203"/>
  </r>
  <r>
    <x v="2"/>
    <n v="0"/>
  </r>
  <r>
    <x v="4"/>
    <n v="2927"/>
  </r>
  <r>
    <x v="5"/>
    <m/>
  </r>
  <r>
    <x v="3"/>
    <m/>
  </r>
  <r>
    <x v="3"/>
    <n v="0"/>
  </r>
  <r>
    <x v="3"/>
    <n v="0"/>
  </r>
  <r>
    <x v="4"/>
    <n v="0"/>
  </r>
  <r>
    <x v="5"/>
    <n v="6156"/>
  </r>
  <r>
    <x v="1"/>
    <n v="5007"/>
  </r>
  <r>
    <x v="5"/>
    <m/>
  </r>
  <r>
    <x v="2"/>
    <n v="59"/>
  </r>
  <r>
    <x v="3"/>
    <n v="549"/>
  </r>
  <r>
    <x v="0"/>
    <n v="1117"/>
  </r>
  <r>
    <x v="2"/>
    <n v="57"/>
  </r>
  <r>
    <x v="5"/>
    <m/>
  </r>
  <r>
    <x v="3"/>
    <n v="0"/>
  </r>
  <r>
    <x v="2"/>
    <n v="0"/>
  </r>
  <r>
    <x v="2"/>
    <n v="55"/>
  </r>
  <r>
    <x v="2"/>
    <n v="63"/>
  </r>
  <r>
    <x v="0"/>
    <n v="1108"/>
  </r>
  <r>
    <x v="0"/>
    <n v="944"/>
  </r>
  <r>
    <x v="3"/>
    <n v="0"/>
  </r>
  <r>
    <x v="4"/>
    <n v="0"/>
  </r>
  <r>
    <x v="3"/>
    <m/>
  </r>
  <r>
    <x v="0"/>
    <m/>
  </r>
  <r>
    <x v="3"/>
    <n v="0"/>
  </r>
  <r>
    <x v="5"/>
    <n v="3704"/>
  </r>
  <r>
    <x v="5"/>
    <n v="0"/>
  </r>
  <r>
    <x v="0"/>
    <n v="1076"/>
  </r>
  <r>
    <x v="5"/>
    <n v="5528"/>
  </r>
  <r>
    <x v="0"/>
    <m/>
  </r>
  <r>
    <x v="0"/>
    <n v="0"/>
  </r>
  <r>
    <x v="1"/>
    <n v="0"/>
  </r>
  <r>
    <x v="1"/>
    <n v="0"/>
  </r>
  <r>
    <x v="1"/>
    <n v="4594"/>
  </r>
  <r>
    <x v="1"/>
    <n v="6166"/>
  </r>
  <r>
    <x v="3"/>
    <n v="0"/>
  </r>
  <r>
    <x v="5"/>
    <n v="5270"/>
  </r>
  <r>
    <x v="5"/>
    <n v="0"/>
  </r>
  <r>
    <x v="0"/>
    <n v="0"/>
  </r>
  <r>
    <x v="4"/>
    <n v="3169"/>
  </r>
  <r>
    <x v="3"/>
    <n v="571"/>
  </r>
  <r>
    <x v="3"/>
    <n v="0"/>
  </r>
  <r>
    <x v="5"/>
    <n v="6304"/>
  </r>
  <r>
    <x v="2"/>
    <m/>
  </r>
  <r>
    <x v="3"/>
    <n v="0"/>
  </r>
  <r>
    <x v="1"/>
    <n v="0"/>
  </r>
  <r>
    <x v="3"/>
    <n v="0"/>
  </r>
  <r>
    <x v="1"/>
    <n v="4578"/>
  </r>
  <r>
    <x v="2"/>
    <n v="62"/>
  </r>
  <r>
    <x v="2"/>
    <n v="51"/>
  </r>
  <r>
    <x v="1"/>
    <n v="4881"/>
  </r>
  <r>
    <x v="3"/>
    <n v="544"/>
  </r>
  <r>
    <x v="4"/>
    <n v="2941"/>
  </r>
  <r>
    <x v="5"/>
    <m/>
  </r>
  <r>
    <x v="4"/>
    <n v="0"/>
  </r>
  <r>
    <x v="2"/>
    <n v="44"/>
  </r>
  <r>
    <x v="5"/>
    <n v="4910"/>
  </r>
  <r>
    <x v="5"/>
    <n v="0"/>
  </r>
  <r>
    <x v="0"/>
    <n v="0"/>
  </r>
  <r>
    <x v="5"/>
    <n v="5469"/>
  </r>
  <r>
    <x v="4"/>
    <n v="0"/>
  </r>
  <r>
    <x v="4"/>
    <n v="0"/>
  </r>
  <r>
    <x v="3"/>
    <n v="568"/>
  </r>
  <r>
    <x v="0"/>
    <n v="0"/>
  </r>
  <r>
    <x v="4"/>
    <n v="0"/>
  </r>
  <r>
    <x v="5"/>
    <n v="5263"/>
  </r>
  <r>
    <x v="1"/>
    <n v="4201"/>
  </r>
  <r>
    <x v="3"/>
    <n v="0"/>
  </r>
  <r>
    <x v="0"/>
    <n v="0"/>
  </r>
  <r>
    <x v="0"/>
    <n v="0"/>
  </r>
  <r>
    <x v="0"/>
    <n v="0"/>
  </r>
  <r>
    <x v="1"/>
    <n v="0"/>
  </r>
  <r>
    <x v="0"/>
    <n v="1048"/>
  </r>
  <r>
    <x v="3"/>
    <n v="631"/>
  </r>
  <r>
    <x v="4"/>
    <n v="0"/>
  </r>
  <r>
    <x v="3"/>
    <n v="536"/>
  </r>
  <r>
    <x v="0"/>
    <n v="1127"/>
  </r>
  <r>
    <x v="0"/>
    <n v="0"/>
  </r>
  <r>
    <x v="2"/>
    <n v="56"/>
  </r>
  <r>
    <x v="3"/>
    <n v="0"/>
  </r>
  <r>
    <x v="1"/>
    <n v="4186"/>
  </r>
  <r>
    <x v="4"/>
    <n v="3670"/>
  </r>
  <r>
    <x v="4"/>
    <n v="3482"/>
  </r>
  <r>
    <x v="0"/>
    <n v="0"/>
  </r>
  <r>
    <x v="2"/>
    <n v="0"/>
  </r>
  <r>
    <x v="2"/>
    <n v="50"/>
  </r>
  <r>
    <x v="4"/>
    <n v="3629"/>
  </r>
  <r>
    <x v="3"/>
    <n v="0"/>
  </r>
  <r>
    <x v="1"/>
    <n v="0"/>
  </r>
  <r>
    <x v="3"/>
    <n v="544"/>
  </r>
  <r>
    <x v="5"/>
    <n v="0"/>
  </r>
  <r>
    <x v="4"/>
    <n v="3415"/>
  </r>
  <r>
    <x v="3"/>
    <n v="616"/>
  </r>
  <r>
    <x v="0"/>
    <n v="1050"/>
  </r>
  <r>
    <x v="2"/>
    <n v="58"/>
  </r>
  <r>
    <x v="4"/>
    <n v="3858"/>
  </r>
  <r>
    <x v="2"/>
    <n v="0"/>
  </r>
  <r>
    <x v="3"/>
    <n v="0"/>
  </r>
  <r>
    <x v="5"/>
    <n v="0"/>
  </r>
  <r>
    <x v="4"/>
    <n v="0"/>
  </r>
  <r>
    <x v="4"/>
    <n v="3207"/>
  </r>
  <r>
    <x v="4"/>
    <n v="3795"/>
  </r>
  <r>
    <x v="2"/>
    <n v="0"/>
  </r>
  <r>
    <x v="0"/>
    <n v="1028"/>
  </r>
  <r>
    <x v="2"/>
    <n v="64"/>
  </r>
  <r>
    <x v="3"/>
    <m/>
  </r>
  <r>
    <x v="1"/>
    <n v="0"/>
  </r>
  <r>
    <x v="0"/>
    <n v="1284"/>
  </r>
  <r>
    <x v="1"/>
    <n v="5044"/>
  </r>
  <r>
    <x v="2"/>
    <n v="0"/>
  </r>
  <r>
    <x v="4"/>
    <n v="3254"/>
  </r>
  <r>
    <x v="5"/>
    <m/>
  </r>
  <r>
    <x v="1"/>
    <n v="0"/>
  </r>
  <r>
    <x v="2"/>
    <n v="0"/>
  </r>
  <r>
    <x v="1"/>
    <n v="5127"/>
  </r>
  <r>
    <x v="1"/>
    <n v="4194"/>
  </r>
  <r>
    <x v="1"/>
    <n v="4105"/>
  </r>
  <r>
    <x v="2"/>
    <n v="0"/>
  </r>
  <r>
    <x v="2"/>
    <n v="59"/>
  </r>
  <r>
    <x v="4"/>
    <m/>
  </r>
  <r>
    <x v="5"/>
    <n v="0"/>
  </r>
  <r>
    <x v="4"/>
    <n v="0"/>
  </r>
  <r>
    <x v="2"/>
    <n v="54"/>
  </r>
  <r>
    <x v="5"/>
    <n v="5989"/>
  </r>
  <r>
    <x v="3"/>
    <m/>
  </r>
  <r>
    <x v="0"/>
    <m/>
  </r>
  <r>
    <x v="1"/>
    <n v="0"/>
  </r>
  <r>
    <x v="1"/>
    <n v="0"/>
  </r>
  <r>
    <x v="5"/>
    <n v="4735"/>
  </r>
  <r>
    <x v="1"/>
    <n v="5055"/>
  </r>
  <r>
    <x v="5"/>
    <n v="4527"/>
  </r>
  <r>
    <x v="3"/>
    <n v="0"/>
  </r>
  <r>
    <x v="1"/>
    <n v="0"/>
  </r>
  <r>
    <x v="2"/>
    <n v="58"/>
  </r>
  <r>
    <x v="3"/>
    <n v="0"/>
  </r>
  <r>
    <x v="2"/>
    <n v="62"/>
  </r>
  <r>
    <x v="1"/>
    <n v="5026"/>
  </r>
  <r>
    <x v="2"/>
    <n v="0"/>
  </r>
  <r>
    <x v="3"/>
    <n v="496"/>
  </r>
  <r>
    <x v="1"/>
    <m/>
  </r>
  <r>
    <x v="1"/>
    <n v="5491"/>
  </r>
  <r>
    <x v="2"/>
    <n v="0"/>
  </r>
  <r>
    <x v="3"/>
    <n v="622"/>
  </r>
  <r>
    <x v="1"/>
    <n v="0"/>
  </r>
  <r>
    <x v="0"/>
    <n v="1132"/>
  </r>
  <r>
    <x v="5"/>
    <n v="5422"/>
  </r>
  <r>
    <x v="1"/>
    <n v="5170"/>
  </r>
  <r>
    <x v="1"/>
    <n v="5009"/>
  </r>
  <r>
    <x v="4"/>
    <n v="0"/>
  </r>
  <r>
    <x v="2"/>
    <m/>
  </r>
  <r>
    <x v="6"/>
    <n v="0"/>
  </r>
  <r>
    <x v="5"/>
    <n v="5331"/>
  </r>
  <r>
    <x v="4"/>
    <n v="0"/>
  </r>
  <r>
    <x v="3"/>
    <n v="0"/>
  </r>
  <r>
    <x v="1"/>
    <n v="0"/>
  </r>
  <r>
    <x v="0"/>
    <n v="1132"/>
  </r>
  <r>
    <x v="5"/>
    <n v="5004"/>
  </r>
  <r>
    <x v="3"/>
    <n v="556"/>
  </r>
  <r>
    <x v="2"/>
    <n v="53"/>
  </r>
  <r>
    <x v="1"/>
    <n v="4362"/>
  </r>
  <r>
    <x v="1"/>
    <m/>
  </r>
  <r>
    <x v="3"/>
    <n v="550"/>
  </r>
  <r>
    <x v="2"/>
    <n v="50"/>
  </r>
  <r>
    <x v="0"/>
    <n v="0"/>
  </r>
  <r>
    <x v="0"/>
    <n v="0"/>
  </r>
  <r>
    <x v="1"/>
    <n v="0"/>
  </r>
  <r>
    <x v="1"/>
    <n v="4651"/>
  </r>
  <r>
    <x v="4"/>
    <n v="3285"/>
  </r>
  <r>
    <x v="3"/>
    <n v="0"/>
  </r>
  <r>
    <x v="4"/>
    <n v="3002"/>
  </r>
  <r>
    <x v="3"/>
    <n v="0"/>
  </r>
  <r>
    <x v="2"/>
    <n v="58"/>
  </r>
  <r>
    <x v="2"/>
    <n v="0"/>
  </r>
  <r>
    <x v="4"/>
    <n v="3435"/>
  </r>
  <r>
    <x v="2"/>
    <n v="0"/>
  </r>
  <r>
    <x v="2"/>
    <n v="0"/>
  </r>
  <r>
    <x v="4"/>
    <n v="0"/>
  </r>
  <r>
    <x v="3"/>
    <n v="492"/>
  </r>
  <r>
    <x v="1"/>
    <n v="4401"/>
  </r>
  <r>
    <x v="2"/>
    <n v="50"/>
  </r>
  <r>
    <x v="4"/>
    <n v="3333"/>
  </r>
  <r>
    <x v="0"/>
    <n v="1095"/>
  </r>
  <r>
    <x v="4"/>
    <m/>
  </r>
  <r>
    <x v="5"/>
    <n v="5595"/>
  </r>
  <r>
    <x v="1"/>
    <n v="4461"/>
  </r>
  <r>
    <x v="0"/>
    <n v="0"/>
  </r>
  <r>
    <x v="2"/>
    <m/>
  </r>
  <r>
    <x v="3"/>
    <n v="415"/>
  </r>
  <r>
    <x v="4"/>
    <n v="3212"/>
  </r>
  <r>
    <x v="3"/>
    <n v="457"/>
  </r>
  <r>
    <x v="0"/>
    <n v="0"/>
  </r>
  <r>
    <x v="3"/>
    <n v="546"/>
  </r>
  <r>
    <x v="0"/>
    <n v="0"/>
  </r>
  <r>
    <x v="3"/>
    <n v="453"/>
  </r>
  <r>
    <x v="1"/>
    <n v="0"/>
  </r>
  <r>
    <x v="3"/>
    <n v="510"/>
  </r>
  <r>
    <x v="3"/>
    <n v="552"/>
  </r>
  <r>
    <x v="4"/>
    <n v="3203"/>
  </r>
  <r>
    <x v="5"/>
    <n v="6228"/>
  </r>
  <r>
    <x v="2"/>
    <n v="59"/>
  </r>
  <r>
    <x v="1"/>
    <n v="0"/>
  </r>
  <r>
    <x v="0"/>
    <n v="1129"/>
  </r>
  <r>
    <x v="5"/>
    <n v="5349"/>
  </r>
  <r>
    <x v="0"/>
    <n v="1148"/>
  </r>
  <r>
    <x v="3"/>
    <n v="0"/>
  </r>
  <r>
    <x v="2"/>
    <n v="52"/>
  </r>
  <r>
    <x v="4"/>
    <n v="3253"/>
  </r>
  <r>
    <x v="0"/>
    <n v="1267"/>
  </r>
  <r>
    <x v="0"/>
    <n v="1096"/>
  </r>
  <r>
    <x v="4"/>
    <n v="0"/>
  </r>
  <r>
    <x v="2"/>
    <n v="54"/>
  </r>
  <r>
    <x v="4"/>
    <n v="3293"/>
  </r>
  <r>
    <x v="1"/>
    <n v="4404"/>
  </r>
  <r>
    <x v="1"/>
    <n v="5212"/>
  </r>
  <r>
    <x v="3"/>
    <n v="0"/>
  </r>
  <r>
    <x v="3"/>
    <n v="488"/>
  </r>
  <r>
    <x v="3"/>
    <n v="594"/>
  </r>
  <r>
    <x v="3"/>
    <n v="464"/>
  </r>
  <r>
    <x v="2"/>
    <n v="53"/>
  </r>
  <r>
    <x v="0"/>
    <n v="0"/>
  </r>
  <r>
    <x v="3"/>
    <n v="661"/>
  </r>
  <r>
    <x v="0"/>
    <n v="1240"/>
  </r>
  <r>
    <x v="4"/>
    <n v="2763"/>
  </r>
  <r>
    <x v="3"/>
    <n v="610"/>
  </r>
  <r>
    <x v="2"/>
    <n v="59"/>
  </r>
  <r>
    <x v="3"/>
    <n v="577"/>
  </r>
  <r>
    <x v="2"/>
    <n v="0"/>
  </r>
  <r>
    <x v="0"/>
    <n v="1139"/>
  </r>
  <r>
    <x v="5"/>
    <n v="6038"/>
  </r>
  <r>
    <x v="1"/>
    <n v="4605"/>
  </r>
  <r>
    <x v="4"/>
    <n v="3264"/>
  </r>
  <r>
    <x v="4"/>
    <n v="3472"/>
  </r>
  <r>
    <x v="0"/>
    <n v="1186"/>
  </r>
  <r>
    <x v="3"/>
    <n v="0"/>
  </r>
  <r>
    <x v="1"/>
    <n v="4964"/>
  </r>
  <r>
    <x v="2"/>
    <n v="0"/>
  </r>
  <r>
    <x v="0"/>
    <n v="0"/>
  </r>
  <r>
    <x v="4"/>
    <n v="2812"/>
  </r>
  <r>
    <x v="0"/>
    <n v="0"/>
  </r>
  <r>
    <x v="1"/>
    <n v="0"/>
  </r>
  <r>
    <x v="4"/>
    <n v="3517"/>
  </r>
  <r>
    <x v="1"/>
    <n v="0"/>
  </r>
  <r>
    <x v="0"/>
    <m/>
  </r>
  <r>
    <x v="3"/>
    <n v="0"/>
  </r>
  <r>
    <x v="3"/>
    <n v="608"/>
  </r>
  <r>
    <x v="5"/>
    <n v="4989"/>
  </r>
  <r>
    <x v="1"/>
    <n v="4780"/>
  </r>
  <r>
    <x v="2"/>
    <m/>
  </r>
  <r>
    <x v="0"/>
    <n v="0"/>
  </r>
  <r>
    <x v="2"/>
    <n v="0"/>
  </r>
  <r>
    <x v="2"/>
    <n v="0"/>
  </r>
  <r>
    <x v="4"/>
    <n v="3023"/>
  </r>
  <r>
    <x v="2"/>
    <m/>
  </r>
  <r>
    <x v="5"/>
    <n v="0"/>
  </r>
  <r>
    <x v="4"/>
    <n v="3100"/>
  </r>
  <r>
    <x v="5"/>
    <n v="6406"/>
  </r>
  <r>
    <x v="5"/>
    <n v="5711"/>
  </r>
  <r>
    <x v="1"/>
    <m/>
  </r>
  <r>
    <x v="2"/>
    <n v="58"/>
  </r>
  <r>
    <x v="1"/>
    <n v="0"/>
  </r>
  <r>
    <x v="3"/>
    <n v="552"/>
  </r>
  <r>
    <x v="4"/>
    <n v="3215"/>
  </r>
  <r>
    <x v="3"/>
    <n v="0"/>
  </r>
  <r>
    <x v="0"/>
    <n v="1112"/>
  </r>
  <r>
    <x v="3"/>
    <n v="0"/>
  </r>
  <r>
    <x v="0"/>
    <n v="1190"/>
  </r>
  <r>
    <x v="3"/>
    <n v="446"/>
  </r>
  <r>
    <x v="3"/>
    <n v="565"/>
  </r>
  <r>
    <x v="3"/>
    <n v="0"/>
  </r>
  <r>
    <x v="2"/>
    <m/>
  </r>
  <r>
    <x v="1"/>
    <n v="4753"/>
  </r>
  <r>
    <x v="0"/>
    <n v="0"/>
  </r>
  <r>
    <x v="3"/>
    <n v="0"/>
  </r>
  <r>
    <x v="3"/>
    <n v="0"/>
  </r>
  <r>
    <x v="0"/>
    <n v="1129"/>
  </r>
  <r>
    <x v="2"/>
    <n v="56"/>
  </r>
  <r>
    <x v="4"/>
    <n v="3435"/>
  </r>
  <r>
    <x v="4"/>
    <n v="3860"/>
  </r>
  <r>
    <x v="2"/>
    <n v="0"/>
  </r>
  <r>
    <x v="3"/>
    <n v="0"/>
  </r>
  <r>
    <x v="4"/>
    <n v="0"/>
  </r>
  <r>
    <x v="3"/>
    <n v="482"/>
  </r>
  <r>
    <x v="2"/>
    <n v="0"/>
  </r>
  <r>
    <x v="0"/>
    <n v="1166"/>
  </r>
  <r>
    <x v="2"/>
    <n v="0"/>
  </r>
  <r>
    <x v="0"/>
    <n v="0"/>
  </r>
  <r>
    <x v="0"/>
    <n v="0"/>
  </r>
  <r>
    <x v="1"/>
    <n v="5112"/>
  </r>
  <r>
    <x v="0"/>
    <n v="0"/>
  </r>
  <r>
    <x v="1"/>
    <n v="0"/>
  </r>
  <r>
    <x v="4"/>
    <n v="0"/>
  </r>
  <r>
    <x v="4"/>
    <n v="3892"/>
  </r>
  <r>
    <x v="3"/>
    <n v="473"/>
  </r>
  <r>
    <x v="3"/>
    <n v="0"/>
  </r>
  <r>
    <x v="0"/>
    <n v="0"/>
  </r>
  <r>
    <x v="3"/>
    <n v="511"/>
  </r>
  <r>
    <x v="3"/>
    <n v="509"/>
  </r>
  <r>
    <x v="3"/>
    <n v="528"/>
  </r>
  <r>
    <x v="3"/>
    <n v="549"/>
  </r>
  <r>
    <x v="3"/>
    <n v="0"/>
  </r>
  <r>
    <x v="2"/>
    <n v="0"/>
  </r>
  <r>
    <x v="3"/>
    <n v="0"/>
  </r>
  <r>
    <x v="4"/>
    <n v="3578"/>
  </r>
  <r>
    <x v="3"/>
    <n v="523"/>
  </r>
  <r>
    <x v="1"/>
    <n v="4575"/>
  </r>
  <r>
    <x v="1"/>
    <n v="4552"/>
  </r>
  <r>
    <x v="3"/>
    <n v="0"/>
  </r>
  <r>
    <x v="3"/>
    <n v="551"/>
  </r>
  <r>
    <x v="3"/>
    <n v="545"/>
  </r>
  <r>
    <x v="0"/>
    <n v="1134"/>
  </r>
  <r>
    <x v="4"/>
    <n v="0"/>
  </r>
  <r>
    <x v="4"/>
    <n v="3434"/>
  </r>
  <r>
    <x v="3"/>
    <n v="505"/>
  </r>
  <r>
    <x v="0"/>
    <n v="1066"/>
  </r>
  <r>
    <x v="3"/>
    <n v="580"/>
  </r>
  <r>
    <x v="1"/>
    <n v="4501"/>
  </r>
  <r>
    <x v="0"/>
    <n v="0"/>
  </r>
  <r>
    <x v="5"/>
    <n v="0"/>
  </r>
  <r>
    <x v="5"/>
    <n v="6182"/>
  </r>
  <r>
    <x v="1"/>
    <n v="4763"/>
  </r>
  <r>
    <x v="4"/>
    <n v="3024"/>
  </r>
  <r>
    <x v="2"/>
    <n v="0"/>
  </r>
  <r>
    <x v="3"/>
    <n v="0"/>
  </r>
  <r>
    <x v="5"/>
    <n v="6751"/>
  </r>
  <r>
    <x v="2"/>
    <n v="54"/>
  </r>
  <r>
    <x v="3"/>
    <n v="592"/>
  </r>
  <r>
    <x v="0"/>
    <n v="969"/>
  </r>
  <r>
    <x v="2"/>
    <n v="48"/>
  </r>
  <r>
    <x v="3"/>
    <n v="0"/>
  </r>
  <r>
    <x v="0"/>
    <n v="0"/>
  </r>
  <r>
    <x v="5"/>
    <n v="6555"/>
  </r>
  <r>
    <x v="4"/>
    <n v="0"/>
  </r>
  <r>
    <x v="2"/>
    <m/>
  </r>
  <r>
    <x v="5"/>
    <n v="5271"/>
  </r>
  <r>
    <x v="4"/>
    <m/>
  </r>
  <r>
    <x v="2"/>
    <n v="0"/>
  </r>
  <r>
    <x v="3"/>
    <n v="472"/>
  </r>
  <r>
    <x v="5"/>
    <n v="5211"/>
  </r>
  <r>
    <x v="3"/>
    <n v="430"/>
  </r>
  <r>
    <x v="3"/>
    <m/>
  </r>
  <r>
    <x v="3"/>
    <n v="0"/>
  </r>
  <r>
    <x v="1"/>
    <n v="4545"/>
  </r>
  <r>
    <x v="0"/>
    <n v="0"/>
  </r>
  <r>
    <x v="0"/>
    <m/>
  </r>
  <r>
    <x v="2"/>
    <n v="0"/>
  </r>
  <r>
    <x v="4"/>
    <n v="0"/>
  </r>
  <r>
    <x v="3"/>
    <n v="528"/>
  </r>
  <r>
    <x v="1"/>
    <n v="5064"/>
  </r>
  <r>
    <x v="4"/>
    <n v="3203"/>
  </r>
  <r>
    <x v="3"/>
    <n v="549"/>
  </r>
  <r>
    <x v="3"/>
    <n v="594"/>
  </r>
  <r>
    <x v="3"/>
    <n v="0"/>
  </r>
  <r>
    <x v="3"/>
    <n v="0"/>
  </r>
  <r>
    <x v="3"/>
    <n v="529"/>
  </r>
  <r>
    <x v="1"/>
    <n v="4505"/>
  </r>
  <r>
    <x v="3"/>
    <n v="457"/>
  </r>
  <r>
    <x v="4"/>
    <n v="3090"/>
  </r>
  <r>
    <x v="2"/>
    <n v="53"/>
  </r>
  <r>
    <x v="0"/>
    <n v="1004"/>
  </r>
  <r>
    <x v="4"/>
    <n v="0"/>
  </r>
  <r>
    <x v="3"/>
    <n v="696"/>
  </r>
  <r>
    <x v="2"/>
    <n v="0"/>
  </r>
  <r>
    <x v="0"/>
    <n v="888"/>
  </r>
  <r>
    <x v="4"/>
    <n v="0"/>
  </r>
  <r>
    <x v="0"/>
    <n v="0"/>
  </r>
  <r>
    <x v="5"/>
    <n v="0"/>
  </r>
  <r>
    <x v="1"/>
    <n v="0"/>
  </r>
  <r>
    <x v="1"/>
    <n v="4767"/>
  </r>
  <r>
    <x v="1"/>
    <n v="4869"/>
  </r>
  <r>
    <x v="4"/>
    <n v="3475"/>
  </r>
  <r>
    <x v="3"/>
    <n v="0"/>
  </r>
  <r>
    <x v="2"/>
    <n v="0"/>
  </r>
  <r>
    <x v="4"/>
    <n v="0"/>
  </r>
  <r>
    <x v="0"/>
    <n v="0"/>
  </r>
  <r>
    <x v="4"/>
    <n v="3250"/>
  </r>
  <r>
    <x v="5"/>
    <n v="0"/>
  </r>
  <r>
    <x v="0"/>
    <m/>
  </r>
  <r>
    <x v="3"/>
    <m/>
  </r>
  <r>
    <x v="3"/>
    <m/>
  </r>
  <r>
    <x v="4"/>
    <n v="0"/>
  </r>
  <r>
    <x v="4"/>
    <n v="0"/>
  </r>
  <r>
    <x v="4"/>
    <n v="0"/>
  </r>
  <r>
    <x v="0"/>
    <n v="978"/>
  </r>
  <r>
    <x v="2"/>
    <n v="49"/>
  </r>
  <r>
    <x v="2"/>
    <n v="49"/>
  </r>
  <r>
    <x v="5"/>
    <n v="0"/>
  </r>
  <r>
    <x v="3"/>
    <n v="563"/>
  </r>
  <r>
    <x v="0"/>
    <n v="0"/>
  </r>
  <r>
    <x v="2"/>
    <n v="0"/>
  </r>
  <r>
    <x v="2"/>
    <n v="53"/>
  </r>
  <r>
    <x v="0"/>
    <n v="1168"/>
  </r>
  <r>
    <x v="3"/>
    <n v="560"/>
  </r>
  <r>
    <x v="0"/>
    <n v="0"/>
  </r>
  <r>
    <x v="1"/>
    <n v="0"/>
  </r>
  <r>
    <x v="2"/>
    <n v="0"/>
  </r>
  <r>
    <x v="1"/>
    <n v="4810"/>
  </r>
  <r>
    <x v="2"/>
    <n v="0"/>
  </r>
  <r>
    <x v="1"/>
    <n v="4521"/>
  </r>
  <r>
    <x v="3"/>
    <n v="0"/>
  </r>
  <r>
    <x v="0"/>
    <n v="0"/>
  </r>
  <r>
    <x v="0"/>
    <n v="881"/>
  </r>
  <r>
    <x v="3"/>
    <n v="0"/>
  </r>
  <r>
    <x v="3"/>
    <n v="472"/>
  </r>
  <r>
    <x v="3"/>
    <n v="562"/>
  </r>
  <r>
    <x v="3"/>
    <n v="0"/>
  </r>
  <r>
    <x v="2"/>
    <n v="42"/>
  </r>
  <r>
    <x v="1"/>
    <n v="0"/>
  </r>
  <r>
    <x v="3"/>
    <n v="615"/>
  </r>
  <r>
    <x v="0"/>
    <n v="0"/>
  </r>
  <r>
    <x v="4"/>
    <n v="0"/>
  </r>
  <r>
    <x v="2"/>
    <n v="58"/>
  </r>
  <r>
    <x v="5"/>
    <m/>
  </r>
  <r>
    <x v="2"/>
    <n v="0"/>
  </r>
  <r>
    <x v="5"/>
    <n v="0"/>
  </r>
  <r>
    <x v="1"/>
    <n v="4882"/>
  </r>
  <r>
    <x v="2"/>
    <n v="0"/>
  </r>
  <r>
    <x v="1"/>
    <m/>
  </r>
  <r>
    <x v="5"/>
    <n v="0"/>
  </r>
  <r>
    <x v="4"/>
    <n v="0"/>
  </r>
  <r>
    <x v="5"/>
    <n v="0"/>
  </r>
  <r>
    <x v="1"/>
    <n v="5113"/>
  </r>
  <r>
    <x v="0"/>
    <n v="1154"/>
  </r>
  <r>
    <x v="1"/>
    <n v="4885"/>
  </r>
  <r>
    <x v="1"/>
    <n v="4936"/>
  </r>
  <r>
    <x v="0"/>
    <n v="1062"/>
  </r>
  <r>
    <x v="1"/>
    <n v="0"/>
  </r>
  <r>
    <x v="2"/>
    <n v="0"/>
  </r>
  <r>
    <x v="0"/>
    <n v="954"/>
  </r>
  <r>
    <x v="3"/>
    <n v="0"/>
  </r>
  <r>
    <x v="3"/>
    <n v="0"/>
  </r>
  <r>
    <x v="0"/>
    <n v="868"/>
  </r>
  <r>
    <x v="5"/>
    <n v="5867"/>
  </r>
  <r>
    <x v="1"/>
    <n v="5344"/>
  </r>
  <r>
    <x v="2"/>
    <n v="0"/>
  </r>
  <r>
    <x v="5"/>
    <n v="0"/>
  </r>
  <r>
    <x v="1"/>
    <n v="0"/>
  </r>
  <r>
    <x v="5"/>
    <n v="5449"/>
  </r>
  <r>
    <x v="4"/>
    <n v="0"/>
  </r>
  <r>
    <x v="5"/>
    <n v="4500"/>
  </r>
  <r>
    <x v="2"/>
    <n v="0"/>
  </r>
  <r>
    <x v="2"/>
    <n v="51"/>
  </r>
  <r>
    <x v="5"/>
    <n v="6637"/>
  </r>
  <r>
    <x v="2"/>
    <n v="57"/>
  </r>
  <r>
    <x v="0"/>
    <n v="990"/>
  </r>
  <r>
    <x v="1"/>
    <n v="4247"/>
  </r>
  <r>
    <x v="0"/>
    <n v="1008"/>
  </r>
  <r>
    <x v="1"/>
    <n v="0"/>
  </r>
  <r>
    <x v="2"/>
    <n v="0"/>
  </r>
  <r>
    <x v="1"/>
    <n v="4834"/>
  </r>
  <r>
    <x v="4"/>
    <n v="3490"/>
  </r>
  <r>
    <x v="3"/>
    <n v="0"/>
  </r>
  <r>
    <x v="2"/>
    <n v="0"/>
  </r>
  <r>
    <x v="4"/>
    <n v="3744"/>
  </r>
  <r>
    <x v="1"/>
    <n v="0"/>
  </r>
  <r>
    <x v="3"/>
    <n v="0"/>
  </r>
  <r>
    <x v="3"/>
    <n v="0"/>
  </r>
  <r>
    <x v="3"/>
    <n v="591"/>
  </r>
  <r>
    <x v="2"/>
    <n v="48"/>
  </r>
  <r>
    <x v="0"/>
    <n v="1060"/>
  </r>
  <r>
    <x v="0"/>
    <n v="0"/>
  </r>
  <r>
    <x v="3"/>
    <n v="562"/>
  </r>
  <r>
    <x v="0"/>
    <n v="0"/>
  </r>
  <r>
    <x v="1"/>
    <n v="0"/>
  </r>
  <r>
    <x v="2"/>
    <n v="57"/>
  </r>
  <r>
    <x v="3"/>
    <n v="535"/>
  </r>
  <r>
    <x v="1"/>
    <n v="4580"/>
  </r>
  <r>
    <x v="2"/>
    <n v="56"/>
  </r>
  <r>
    <x v="3"/>
    <m/>
  </r>
  <r>
    <x v="0"/>
    <m/>
  </r>
  <r>
    <x v="5"/>
    <n v="4942"/>
  </r>
  <r>
    <x v="2"/>
    <n v="55"/>
  </r>
  <r>
    <x v="5"/>
    <n v="0"/>
  </r>
  <r>
    <x v="1"/>
    <n v="5144"/>
  </r>
  <r>
    <x v="4"/>
    <n v="0"/>
  </r>
  <r>
    <x v="1"/>
    <n v="0"/>
  </r>
  <r>
    <x v="1"/>
    <n v="5458"/>
  </r>
  <r>
    <x v="1"/>
    <n v="0"/>
  </r>
  <r>
    <x v="1"/>
    <n v="5046"/>
  </r>
  <r>
    <x v="0"/>
    <m/>
  </r>
  <r>
    <x v="1"/>
    <m/>
  </r>
  <r>
    <x v="3"/>
    <n v="0"/>
  </r>
  <r>
    <x v="2"/>
    <n v="0"/>
  </r>
  <r>
    <x v="2"/>
    <n v="0"/>
  </r>
  <r>
    <x v="2"/>
    <n v="64"/>
  </r>
  <r>
    <x v="2"/>
    <n v="54"/>
  </r>
  <r>
    <x v="2"/>
    <n v="68"/>
  </r>
  <r>
    <x v="0"/>
    <n v="0"/>
  </r>
  <r>
    <x v="2"/>
    <n v="0"/>
  </r>
  <r>
    <x v="2"/>
    <n v="0"/>
  </r>
  <r>
    <x v="0"/>
    <n v="1129"/>
  </r>
  <r>
    <x v="4"/>
    <n v="0"/>
  </r>
  <r>
    <x v="0"/>
    <n v="1200"/>
  </r>
  <r>
    <x v="4"/>
    <n v="3164"/>
  </r>
  <r>
    <x v="0"/>
    <n v="0"/>
  </r>
  <r>
    <x v="4"/>
    <n v="3225"/>
  </r>
  <r>
    <x v="0"/>
    <n v="0"/>
  </r>
  <r>
    <x v="1"/>
    <n v="4130"/>
  </r>
  <r>
    <x v="3"/>
    <n v="0"/>
  </r>
  <r>
    <x v="1"/>
    <n v="0"/>
  </r>
  <r>
    <x v="2"/>
    <n v="47"/>
  </r>
  <r>
    <x v="5"/>
    <n v="4751"/>
  </r>
  <r>
    <x v="4"/>
    <n v="0"/>
  </r>
  <r>
    <x v="4"/>
    <n v="0"/>
  </r>
  <r>
    <x v="2"/>
    <n v="51"/>
  </r>
  <r>
    <x v="4"/>
    <n v="3696"/>
  </r>
  <r>
    <x v="1"/>
    <n v="0"/>
  </r>
  <r>
    <x v="4"/>
    <n v="3536"/>
  </r>
  <r>
    <x v="3"/>
    <n v="0"/>
  </r>
  <r>
    <x v="2"/>
    <n v="0"/>
  </r>
  <r>
    <x v="2"/>
    <n v="59"/>
  </r>
  <r>
    <x v="3"/>
    <n v="474"/>
  </r>
  <r>
    <x v="2"/>
    <n v="43"/>
  </r>
  <r>
    <x v="2"/>
    <n v="60"/>
  </r>
  <r>
    <x v="3"/>
    <n v="0"/>
  </r>
  <r>
    <x v="3"/>
    <n v="461"/>
  </r>
  <r>
    <x v="0"/>
    <n v="0"/>
  </r>
  <r>
    <x v="2"/>
    <n v="54"/>
  </r>
  <r>
    <x v="2"/>
    <m/>
  </r>
  <r>
    <x v="2"/>
    <n v="0"/>
  </r>
  <r>
    <x v="0"/>
    <n v="0"/>
  </r>
  <r>
    <x v="2"/>
    <n v="0"/>
  </r>
  <r>
    <x v="3"/>
    <n v="0"/>
  </r>
  <r>
    <x v="4"/>
    <n v="0"/>
  </r>
  <r>
    <x v="4"/>
    <n v="3363"/>
  </r>
  <r>
    <x v="0"/>
    <n v="1089"/>
  </r>
  <r>
    <x v="1"/>
    <n v="0"/>
  </r>
  <r>
    <x v="0"/>
    <n v="1096"/>
  </r>
  <r>
    <x v="2"/>
    <n v="62"/>
  </r>
  <r>
    <x v="4"/>
    <n v="0"/>
  </r>
  <r>
    <x v="0"/>
    <n v="1105"/>
  </r>
  <r>
    <x v="1"/>
    <n v="0"/>
  </r>
  <r>
    <x v="1"/>
    <n v="4353"/>
  </r>
  <r>
    <x v="1"/>
    <n v="0"/>
  </r>
  <r>
    <x v="5"/>
    <n v="6276"/>
  </r>
  <r>
    <x v="1"/>
    <n v="4688"/>
  </r>
  <r>
    <x v="3"/>
    <n v="0"/>
  </r>
  <r>
    <x v="4"/>
    <n v="3422"/>
  </r>
  <r>
    <x v="2"/>
    <n v="0"/>
  </r>
  <r>
    <x v="1"/>
    <n v="5192"/>
  </r>
  <r>
    <x v="0"/>
    <n v="1226"/>
  </r>
  <r>
    <x v="5"/>
    <n v="4552"/>
  </r>
  <r>
    <x v="5"/>
    <m/>
  </r>
  <r>
    <x v="5"/>
    <n v="5569"/>
  </r>
  <r>
    <x v="1"/>
    <n v="4389"/>
  </r>
  <r>
    <x v="5"/>
    <n v="0"/>
  </r>
  <r>
    <x v="1"/>
    <m/>
  </r>
  <r>
    <x v="4"/>
    <m/>
  </r>
  <r>
    <x v="4"/>
    <n v="0"/>
  </r>
  <r>
    <x v="3"/>
    <n v="451"/>
  </r>
  <r>
    <x v="2"/>
    <m/>
  </r>
  <r>
    <x v="2"/>
    <m/>
  </r>
  <r>
    <x v="4"/>
    <n v="0"/>
  </r>
  <r>
    <x v="3"/>
    <n v="553"/>
  </r>
  <r>
    <x v="1"/>
    <n v="0"/>
  </r>
  <r>
    <x v="0"/>
    <m/>
  </r>
  <r>
    <x v="3"/>
    <n v="524"/>
  </r>
  <r>
    <x v="4"/>
    <n v="0"/>
  </r>
  <r>
    <x v="0"/>
    <n v="0"/>
  </r>
  <r>
    <x v="2"/>
    <n v="53"/>
  </r>
  <r>
    <x v="4"/>
    <n v="2749"/>
  </r>
  <r>
    <x v="1"/>
    <n v="0"/>
  </r>
  <r>
    <x v="1"/>
    <n v="0"/>
  </r>
  <r>
    <x v="5"/>
    <n v="5368"/>
  </r>
  <r>
    <x v="1"/>
    <n v="4734"/>
  </r>
  <r>
    <x v="4"/>
    <n v="3089"/>
  </r>
  <r>
    <x v="4"/>
    <n v="0"/>
  </r>
  <r>
    <x v="2"/>
    <n v="54"/>
  </r>
  <r>
    <x v="1"/>
    <n v="4345"/>
  </r>
  <r>
    <x v="4"/>
    <n v="3848"/>
  </r>
  <r>
    <x v="1"/>
    <n v="4287"/>
  </r>
  <r>
    <x v="1"/>
    <n v="4435"/>
  </r>
  <r>
    <x v="1"/>
    <n v="4699"/>
  </r>
  <r>
    <x v="5"/>
    <n v="0"/>
  </r>
  <r>
    <x v="2"/>
    <n v="0"/>
  </r>
  <r>
    <x v="2"/>
    <n v="60"/>
  </r>
  <r>
    <x v="5"/>
    <n v="6026"/>
  </r>
  <r>
    <x v="5"/>
    <n v="0"/>
  </r>
  <r>
    <x v="5"/>
    <n v="5095"/>
  </r>
  <r>
    <x v="3"/>
    <m/>
  </r>
  <r>
    <x v="3"/>
    <n v="565"/>
  </r>
  <r>
    <x v="5"/>
    <n v="5883"/>
  </r>
  <r>
    <x v="0"/>
    <n v="1135"/>
  </r>
  <r>
    <x v="0"/>
    <n v="903"/>
  </r>
  <r>
    <x v="1"/>
    <m/>
  </r>
  <r>
    <x v="2"/>
    <n v="0"/>
  </r>
  <r>
    <x v="2"/>
    <n v="0"/>
  </r>
  <r>
    <x v="2"/>
    <n v="48"/>
  </r>
  <r>
    <x v="5"/>
    <n v="5388"/>
  </r>
  <r>
    <x v="1"/>
    <n v="4109"/>
  </r>
  <r>
    <x v="0"/>
    <n v="0"/>
  </r>
  <r>
    <x v="2"/>
    <n v="0"/>
  </r>
  <r>
    <x v="5"/>
    <n v="5543"/>
  </r>
  <r>
    <x v="0"/>
    <n v="0"/>
  </r>
  <r>
    <x v="0"/>
    <n v="0"/>
  </r>
  <r>
    <x v="4"/>
    <n v="0"/>
  </r>
  <r>
    <x v="1"/>
    <n v="0"/>
  </r>
  <r>
    <x v="1"/>
    <n v="4732"/>
  </r>
  <r>
    <x v="2"/>
    <n v="55"/>
  </r>
  <r>
    <x v="3"/>
    <n v="0"/>
  </r>
  <r>
    <x v="5"/>
    <n v="0"/>
  </r>
  <r>
    <x v="2"/>
    <n v="52"/>
  </r>
  <r>
    <x v="3"/>
    <n v="0"/>
  </r>
  <r>
    <x v="3"/>
    <n v="0"/>
  </r>
  <r>
    <x v="3"/>
    <n v="0"/>
  </r>
  <r>
    <x v="3"/>
    <n v="575"/>
  </r>
  <r>
    <x v="3"/>
    <n v="0"/>
  </r>
  <r>
    <x v="2"/>
    <n v="0"/>
  </r>
  <r>
    <x v="4"/>
    <n v="3612"/>
  </r>
  <r>
    <x v="2"/>
    <n v="0"/>
  </r>
  <r>
    <x v="1"/>
    <n v="4970"/>
  </r>
  <r>
    <x v="4"/>
    <n v="2995"/>
  </r>
  <r>
    <x v="3"/>
    <n v="546"/>
  </r>
  <r>
    <x v="0"/>
    <n v="1184"/>
  </r>
  <r>
    <x v="5"/>
    <n v="5500"/>
  </r>
  <r>
    <x v="4"/>
    <n v="3616"/>
  </r>
  <r>
    <x v="6"/>
    <n v="0"/>
  </r>
  <r>
    <x v="4"/>
    <n v="0"/>
  </r>
  <r>
    <x v="0"/>
    <n v="1087"/>
  </r>
  <r>
    <x v="1"/>
    <n v="3578"/>
  </r>
  <r>
    <x v="3"/>
    <n v="544"/>
  </r>
  <r>
    <x v="4"/>
    <n v="3082"/>
  </r>
  <r>
    <x v="4"/>
    <n v="3450"/>
  </r>
  <r>
    <x v="1"/>
    <n v="5360"/>
  </r>
  <r>
    <x v="1"/>
    <n v="4991"/>
  </r>
  <r>
    <x v="4"/>
    <n v="3294"/>
  </r>
  <r>
    <x v="0"/>
    <n v="0"/>
  </r>
  <r>
    <x v="0"/>
    <n v="981"/>
  </r>
  <r>
    <x v="0"/>
    <n v="0"/>
  </r>
  <r>
    <x v="5"/>
    <n v="6233"/>
  </r>
  <r>
    <x v="2"/>
    <n v="55"/>
  </r>
  <r>
    <x v="2"/>
    <n v="0"/>
  </r>
  <r>
    <x v="5"/>
    <n v="6142"/>
  </r>
  <r>
    <x v="3"/>
    <m/>
  </r>
  <r>
    <x v="2"/>
    <n v="0"/>
  </r>
  <r>
    <x v="0"/>
    <n v="0"/>
  </r>
  <r>
    <x v="1"/>
    <n v="5190"/>
  </r>
  <r>
    <x v="4"/>
    <n v="0"/>
  </r>
  <r>
    <x v="0"/>
    <n v="1027"/>
  </r>
  <r>
    <x v="0"/>
    <n v="1237"/>
  </r>
  <r>
    <x v="0"/>
    <n v="965"/>
  </r>
  <r>
    <x v="1"/>
    <n v="5729"/>
  </r>
  <r>
    <x v="1"/>
    <n v="5685"/>
  </r>
  <r>
    <x v="1"/>
    <n v="4024"/>
  </r>
  <r>
    <x v="3"/>
    <n v="511"/>
  </r>
  <r>
    <x v="5"/>
    <n v="0"/>
  </r>
  <r>
    <x v="1"/>
    <n v="0"/>
  </r>
  <r>
    <x v="4"/>
    <n v="0"/>
  </r>
  <r>
    <x v="5"/>
    <m/>
  </r>
  <r>
    <x v="1"/>
    <n v="4382"/>
  </r>
  <r>
    <x v="0"/>
    <n v="0"/>
  </r>
  <r>
    <x v="5"/>
    <n v="5516"/>
  </r>
  <r>
    <x v="5"/>
    <n v="0"/>
  </r>
  <r>
    <x v="5"/>
    <m/>
  </r>
  <r>
    <x v="1"/>
    <n v="0"/>
  </r>
  <r>
    <x v="2"/>
    <n v="51"/>
  </r>
  <r>
    <x v="0"/>
    <n v="0"/>
  </r>
  <r>
    <x v="0"/>
    <n v="1195"/>
  </r>
  <r>
    <x v="0"/>
    <n v="0"/>
  </r>
  <r>
    <x v="5"/>
    <n v="0"/>
  </r>
  <r>
    <x v="4"/>
    <n v="3588"/>
  </r>
  <r>
    <x v="2"/>
    <m/>
  </r>
  <r>
    <x v="0"/>
    <n v="0"/>
  </r>
  <r>
    <x v="0"/>
    <n v="0"/>
  </r>
  <r>
    <x v="1"/>
    <n v="5542"/>
  </r>
  <r>
    <x v="4"/>
    <n v="3296"/>
  </r>
  <r>
    <x v="0"/>
    <n v="0"/>
  </r>
  <r>
    <x v="3"/>
    <n v="519"/>
  </r>
  <r>
    <x v="0"/>
    <n v="1243"/>
  </r>
  <r>
    <x v="4"/>
    <n v="0"/>
  </r>
  <r>
    <x v="0"/>
    <n v="1133"/>
  </r>
  <r>
    <x v="3"/>
    <n v="0"/>
  </r>
  <r>
    <x v="4"/>
    <n v="0"/>
  </r>
  <r>
    <x v="5"/>
    <n v="4945"/>
  </r>
  <r>
    <x v="4"/>
    <n v="0"/>
  </r>
  <r>
    <x v="3"/>
    <n v="535"/>
  </r>
  <r>
    <x v="3"/>
    <m/>
  </r>
  <r>
    <x v="4"/>
    <n v="0"/>
  </r>
  <r>
    <x v="2"/>
    <n v="59"/>
  </r>
  <r>
    <x v="3"/>
    <m/>
  </r>
  <r>
    <x v="3"/>
    <n v="526"/>
  </r>
  <r>
    <x v="3"/>
    <n v="586"/>
  </r>
  <r>
    <x v="4"/>
    <n v="0"/>
  </r>
  <r>
    <x v="1"/>
    <n v="4356"/>
  </r>
  <r>
    <x v="3"/>
    <n v="566"/>
  </r>
  <r>
    <x v="4"/>
    <m/>
  </r>
  <r>
    <x v="3"/>
    <n v="537"/>
  </r>
  <r>
    <x v="2"/>
    <n v="47"/>
  </r>
  <r>
    <x v="3"/>
    <n v="447"/>
  </r>
  <r>
    <x v="0"/>
    <n v="1103"/>
  </r>
  <r>
    <x v="2"/>
    <n v="57"/>
  </r>
  <r>
    <x v="3"/>
    <n v="0"/>
  </r>
  <r>
    <x v="5"/>
    <n v="0"/>
  </r>
  <r>
    <x v="1"/>
    <n v="4525"/>
  </r>
  <r>
    <x v="1"/>
    <n v="0"/>
  </r>
  <r>
    <x v="1"/>
    <n v="0"/>
  </r>
  <r>
    <x v="3"/>
    <n v="504"/>
  </r>
  <r>
    <x v="1"/>
    <n v="0"/>
  </r>
  <r>
    <x v="1"/>
    <n v="4377"/>
  </r>
  <r>
    <x v="4"/>
    <n v="3353"/>
  </r>
  <r>
    <x v="5"/>
    <n v="0"/>
  </r>
  <r>
    <x v="2"/>
    <n v="50"/>
  </r>
  <r>
    <x v="3"/>
    <n v="0"/>
  </r>
  <r>
    <x v="3"/>
    <m/>
  </r>
  <r>
    <x v="3"/>
    <n v="0"/>
  </r>
  <r>
    <x v="3"/>
    <n v="0"/>
  </r>
  <r>
    <x v="4"/>
    <n v="0"/>
  </r>
  <r>
    <x v="3"/>
    <n v="0"/>
  </r>
  <r>
    <x v="3"/>
    <n v="0"/>
  </r>
  <r>
    <x v="1"/>
    <m/>
  </r>
  <r>
    <x v="5"/>
    <n v="5269"/>
  </r>
  <r>
    <x v="1"/>
    <n v="5275"/>
  </r>
  <r>
    <x v="5"/>
    <n v="0"/>
  </r>
  <r>
    <x v="4"/>
    <n v="0"/>
  </r>
  <r>
    <x v="3"/>
    <n v="601"/>
  </r>
  <r>
    <x v="6"/>
    <n v="0"/>
  </r>
  <r>
    <x v="2"/>
    <n v="53"/>
  </r>
  <r>
    <x v="2"/>
    <n v="46"/>
  </r>
  <r>
    <x v="1"/>
    <n v="0"/>
  </r>
  <r>
    <x v="3"/>
    <n v="538"/>
  </r>
  <r>
    <x v="2"/>
    <n v="53"/>
  </r>
  <r>
    <x v="4"/>
    <n v="3296"/>
  </r>
  <r>
    <x v="3"/>
    <n v="0"/>
  </r>
  <r>
    <x v="4"/>
    <n v="3561"/>
  </r>
  <r>
    <x v="5"/>
    <n v="5655"/>
  </r>
  <r>
    <x v="3"/>
    <n v="656"/>
  </r>
  <r>
    <x v="4"/>
    <n v="3258"/>
  </r>
  <r>
    <x v="3"/>
    <n v="577"/>
  </r>
  <r>
    <x v="2"/>
    <n v="50"/>
  </r>
  <r>
    <x v="3"/>
    <n v="0"/>
  </r>
  <r>
    <x v="2"/>
    <n v="66"/>
  </r>
  <r>
    <x v="0"/>
    <n v="1079"/>
  </r>
  <r>
    <x v="4"/>
    <n v="0"/>
  </r>
  <r>
    <x v="4"/>
    <n v="0"/>
  </r>
  <r>
    <x v="6"/>
    <n v="27971"/>
  </r>
  <r>
    <x v="5"/>
    <m/>
  </r>
  <r>
    <x v="3"/>
    <m/>
  </r>
  <r>
    <x v="3"/>
    <n v="598"/>
  </r>
  <r>
    <x v="2"/>
    <n v="0"/>
  </r>
  <r>
    <x v="1"/>
    <n v="0"/>
  </r>
  <r>
    <x v="2"/>
    <n v="61"/>
  </r>
  <r>
    <x v="3"/>
    <n v="0"/>
  </r>
  <r>
    <x v="4"/>
    <n v="3082"/>
  </r>
  <r>
    <x v="3"/>
    <n v="0"/>
  </r>
  <r>
    <x v="5"/>
    <n v="5646"/>
  </r>
  <r>
    <x v="4"/>
    <n v="0"/>
  </r>
  <r>
    <x v="1"/>
    <n v="4733"/>
  </r>
  <r>
    <x v="4"/>
    <n v="2931"/>
  </r>
  <r>
    <x v="2"/>
    <n v="62"/>
  </r>
  <r>
    <x v="4"/>
    <n v="0"/>
  </r>
  <r>
    <x v="1"/>
    <n v="4178"/>
  </r>
  <r>
    <x v="1"/>
    <n v="5239"/>
  </r>
  <r>
    <x v="0"/>
    <m/>
  </r>
  <r>
    <x v="3"/>
    <n v="539"/>
  </r>
  <r>
    <x v="2"/>
    <m/>
  </r>
  <r>
    <x v="0"/>
    <n v="973"/>
  </r>
  <r>
    <x v="2"/>
    <n v="0"/>
  </r>
  <r>
    <x v="5"/>
    <n v="0"/>
  </r>
  <r>
    <x v="3"/>
    <n v="622"/>
  </r>
  <r>
    <x v="0"/>
    <n v="0"/>
  </r>
  <r>
    <x v="2"/>
    <n v="0"/>
  </r>
  <r>
    <x v="4"/>
    <n v="4172"/>
  </r>
  <r>
    <x v="1"/>
    <n v="4529"/>
  </r>
  <r>
    <x v="4"/>
    <n v="2695"/>
  </r>
  <r>
    <x v="1"/>
    <n v="0"/>
  </r>
  <r>
    <x v="1"/>
    <n v="0"/>
  </r>
  <r>
    <x v="3"/>
    <n v="486"/>
  </r>
  <r>
    <x v="3"/>
    <n v="450"/>
  </r>
  <r>
    <x v="2"/>
    <m/>
  </r>
  <r>
    <x v="2"/>
    <n v="0"/>
  </r>
  <r>
    <x v="5"/>
    <n v="6818"/>
  </r>
  <r>
    <x v="4"/>
    <n v="3298"/>
  </r>
  <r>
    <x v="1"/>
    <m/>
  </r>
  <r>
    <x v="5"/>
    <n v="5512"/>
  </r>
  <r>
    <x v="5"/>
    <n v="4742"/>
  </r>
  <r>
    <x v="3"/>
    <n v="653"/>
  </r>
  <r>
    <x v="0"/>
    <n v="0"/>
  </r>
  <r>
    <x v="4"/>
    <n v="4058"/>
  </r>
  <r>
    <x v="3"/>
    <n v="553"/>
  </r>
  <r>
    <x v="5"/>
    <n v="0"/>
  </r>
  <r>
    <x v="2"/>
    <n v="0"/>
  </r>
  <r>
    <x v="5"/>
    <m/>
  </r>
  <r>
    <x v="0"/>
    <n v="0"/>
  </r>
  <r>
    <x v="5"/>
    <n v="0"/>
  </r>
  <r>
    <x v="5"/>
    <n v="5504"/>
  </r>
  <r>
    <x v="2"/>
    <n v="53"/>
  </r>
  <r>
    <x v="3"/>
    <n v="0"/>
  </r>
  <r>
    <x v="4"/>
    <n v="3064"/>
  </r>
  <r>
    <x v="4"/>
    <n v="2866"/>
  </r>
  <r>
    <x v="3"/>
    <n v="0"/>
  </r>
  <r>
    <x v="5"/>
    <n v="0"/>
  </r>
  <r>
    <x v="0"/>
    <n v="960"/>
  </r>
  <r>
    <x v="2"/>
    <n v="55"/>
  </r>
  <r>
    <x v="2"/>
    <m/>
  </r>
  <r>
    <x v="1"/>
    <n v="4155"/>
  </r>
  <r>
    <x v="2"/>
    <m/>
  </r>
  <r>
    <x v="0"/>
    <n v="0"/>
  </r>
  <r>
    <x v="3"/>
    <n v="532"/>
  </r>
  <r>
    <x v="3"/>
    <n v="479"/>
  </r>
  <r>
    <x v="3"/>
    <n v="0"/>
  </r>
  <r>
    <x v="1"/>
    <m/>
  </r>
  <r>
    <x v="1"/>
    <n v="4521"/>
  </r>
  <r>
    <x v="3"/>
    <n v="585"/>
  </r>
  <r>
    <x v="3"/>
    <n v="0"/>
  </r>
  <r>
    <x v="3"/>
    <n v="430"/>
  </r>
  <r>
    <x v="1"/>
    <n v="0"/>
  </r>
  <r>
    <x v="3"/>
    <n v="577"/>
  </r>
  <r>
    <x v="3"/>
    <m/>
  </r>
  <r>
    <x v="0"/>
    <m/>
  </r>
  <r>
    <x v="1"/>
    <n v="4591"/>
  </r>
  <r>
    <x v="3"/>
    <n v="662"/>
  </r>
  <r>
    <x v="5"/>
    <n v="5091"/>
  </r>
  <r>
    <x v="5"/>
    <n v="5737"/>
  </r>
  <r>
    <x v="1"/>
    <m/>
  </r>
  <r>
    <x v="3"/>
    <n v="583"/>
  </r>
  <r>
    <x v="1"/>
    <n v="0"/>
  </r>
  <r>
    <x v="5"/>
    <n v="5031"/>
  </r>
  <r>
    <x v="1"/>
    <m/>
  </r>
  <r>
    <x v="1"/>
    <m/>
  </r>
  <r>
    <x v="1"/>
    <n v="0"/>
  </r>
  <r>
    <x v="5"/>
    <m/>
  </r>
  <r>
    <x v="1"/>
    <n v="4237"/>
  </r>
  <r>
    <x v="5"/>
    <n v="0"/>
  </r>
  <r>
    <x v="3"/>
    <m/>
  </r>
  <r>
    <x v="3"/>
    <n v="481"/>
  </r>
  <r>
    <x v="3"/>
    <n v="480"/>
  </r>
  <r>
    <x v="2"/>
    <m/>
  </r>
  <r>
    <x v="4"/>
    <m/>
  </r>
  <r>
    <x v="3"/>
    <m/>
  </r>
  <r>
    <x v="2"/>
    <n v="51"/>
  </r>
  <r>
    <x v="3"/>
    <n v="0"/>
  </r>
  <r>
    <x v="2"/>
    <n v="52"/>
  </r>
  <r>
    <x v="5"/>
    <m/>
  </r>
  <r>
    <x v="0"/>
    <n v="1218"/>
  </r>
  <r>
    <x v="5"/>
    <n v="5681"/>
  </r>
  <r>
    <x v="4"/>
    <n v="0"/>
  </r>
  <r>
    <x v="2"/>
    <n v="0"/>
  </r>
  <r>
    <x v="5"/>
    <n v="6767"/>
  </r>
  <r>
    <x v="1"/>
    <m/>
  </r>
  <r>
    <x v="2"/>
    <n v="61"/>
  </r>
  <r>
    <x v="2"/>
    <n v="0"/>
  </r>
  <r>
    <x v="2"/>
    <n v="62"/>
  </r>
  <r>
    <x v="5"/>
    <m/>
  </r>
  <r>
    <x v="1"/>
    <n v="0"/>
  </r>
  <r>
    <x v="0"/>
    <n v="0"/>
  </r>
  <r>
    <x v="2"/>
    <n v="48"/>
  </r>
  <r>
    <x v="3"/>
    <m/>
  </r>
  <r>
    <x v="1"/>
    <n v="0"/>
  </r>
  <r>
    <x v="2"/>
    <m/>
  </r>
  <r>
    <x v="0"/>
    <n v="1059"/>
  </r>
  <r>
    <x v="1"/>
    <m/>
  </r>
  <r>
    <x v="1"/>
    <n v="5031"/>
  </r>
  <r>
    <x v="3"/>
    <n v="557"/>
  </r>
  <r>
    <x v="4"/>
    <n v="3426"/>
  </r>
  <r>
    <x v="4"/>
    <n v="2968"/>
  </r>
  <r>
    <x v="0"/>
    <n v="1071"/>
  </r>
  <r>
    <x v="1"/>
    <n v="0"/>
  </r>
  <r>
    <x v="5"/>
    <n v="0"/>
  </r>
  <r>
    <x v="0"/>
    <n v="1082"/>
  </r>
  <r>
    <x v="0"/>
    <n v="1203"/>
  </r>
  <r>
    <x v="2"/>
    <n v="0"/>
  </r>
  <r>
    <x v="0"/>
    <n v="985"/>
  </r>
  <r>
    <x v="0"/>
    <n v="1133"/>
  </r>
  <r>
    <x v="2"/>
    <n v="56"/>
  </r>
  <r>
    <x v="0"/>
    <m/>
  </r>
  <r>
    <x v="3"/>
    <m/>
  </r>
  <r>
    <x v="3"/>
    <n v="0"/>
  </r>
  <r>
    <x v="5"/>
    <n v="4884"/>
  </r>
  <r>
    <x v="3"/>
    <n v="443"/>
  </r>
  <r>
    <x v="3"/>
    <n v="562"/>
  </r>
  <r>
    <x v="3"/>
    <n v="437"/>
  </r>
  <r>
    <x v="4"/>
    <n v="0"/>
  </r>
  <r>
    <x v="3"/>
    <n v="606"/>
  </r>
  <r>
    <x v="2"/>
    <n v="56"/>
  </r>
  <r>
    <x v="4"/>
    <n v="0"/>
  </r>
  <r>
    <x v="2"/>
    <n v="54"/>
  </r>
  <r>
    <x v="1"/>
    <m/>
  </r>
  <r>
    <x v="1"/>
    <n v="0"/>
  </r>
  <r>
    <x v="3"/>
    <n v="577"/>
  </r>
  <r>
    <x v="0"/>
    <n v="0"/>
  </r>
  <r>
    <x v="1"/>
    <n v="4480"/>
  </r>
  <r>
    <x v="5"/>
    <n v="6299"/>
  </r>
  <r>
    <x v="1"/>
    <n v="4673"/>
  </r>
  <r>
    <x v="6"/>
    <n v="0"/>
  </r>
  <r>
    <x v="5"/>
    <n v="4659"/>
  </r>
  <r>
    <x v="2"/>
    <m/>
  </r>
  <r>
    <x v="0"/>
    <n v="1180"/>
  </r>
  <r>
    <x v="5"/>
    <n v="0"/>
  </r>
  <r>
    <x v="0"/>
    <n v="0"/>
  </r>
  <r>
    <x v="2"/>
    <n v="57"/>
  </r>
  <r>
    <x v="5"/>
    <n v="0"/>
  </r>
  <r>
    <x v="0"/>
    <n v="0"/>
  </r>
  <r>
    <x v="2"/>
    <n v="48"/>
  </r>
  <r>
    <x v="2"/>
    <n v="51"/>
  </r>
  <r>
    <x v="2"/>
    <n v="0"/>
  </r>
  <r>
    <x v="0"/>
    <n v="1138"/>
  </r>
  <r>
    <x v="2"/>
    <n v="49"/>
  </r>
  <r>
    <x v="4"/>
    <n v="0"/>
  </r>
  <r>
    <x v="3"/>
    <n v="650"/>
  </r>
  <r>
    <x v="3"/>
    <n v="470"/>
  </r>
  <r>
    <x v="3"/>
    <n v="567"/>
  </r>
  <r>
    <x v="4"/>
    <n v="3836"/>
  </r>
  <r>
    <x v="5"/>
    <n v="5916"/>
  </r>
  <r>
    <x v="0"/>
    <n v="938"/>
  </r>
  <r>
    <x v="0"/>
    <n v="1124"/>
  </r>
  <r>
    <x v="2"/>
    <n v="61"/>
  </r>
  <r>
    <x v="2"/>
    <n v="0"/>
  </r>
  <r>
    <x v="4"/>
    <n v="4011"/>
  </r>
  <r>
    <x v="0"/>
    <n v="0"/>
  </r>
  <r>
    <x v="1"/>
    <n v="5144"/>
  </r>
  <r>
    <x v="3"/>
    <n v="493"/>
  </r>
  <r>
    <x v="3"/>
    <n v="0"/>
  </r>
  <r>
    <x v="0"/>
    <n v="1224"/>
  </r>
  <r>
    <x v="3"/>
    <n v="0"/>
  </r>
  <r>
    <x v="3"/>
    <n v="0"/>
  </r>
  <r>
    <x v="1"/>
    <n v="0"/>
  </r>
  <r>
    <x v="3"/>
    <n v="0"/>
  </r>
  <r>
    <x v="0"/>
    <m/>
  </r>
  <r>
    <x v="5"/>
    <n v="5276"/>
  </r>
  <r>
    <x v="0"/>
    <m/>
  </r>
  <r>
    <x v="5"/>
    <n v="0"/>
  </r>
  <r>
    <x v="0"/>
    <n v="0"/>
  </r>
  <r>
    <x v="4"/>
    <n v="0"/>
  </r>
  <r>
    <x v="3"/>
    <n v="0"/>
  </r>
  <r>
    <x v="0"/>
    <n v="947"/>
  </r>
  <r>
    <x v="5"/>
    <n v="0"/>
  </r>
  <r>
    <x v="4"/>
    <n v="3342"/>
  </r>
  <r>
    <x v="5"/>
    <n v="5610"/>
  </r>
  <r>
    <x v="4"/>
    <n v="0"/>
  </r>
  <r>
    <x v="3"/>
    <n v="557"/>
  </r>
  <r>
    <x v="1"/>
    <n v="0"/>
  </r>
  <r>
    <x v="1"/>
    <n v="5600"/>
  </r>
  <r>
    <x v="1"/>
    <n v="4980"/>
  </r>
  <r>
    <x v="2"/>
    <m/>
  </r>
  <r>
    <x v="1"/>
    <n v="0"/>
  </r>
  <r>
    <x v="3"/>
    <n v="0"/>
  </r>
  <r>
    <x v="3"/>
    <n v="530"/>
  </r>
  <r>
    <x v="4"/>
    <n v="3300"/>
  </r>
  <r>
    <x v="4"/>
    <m/>
  </r>
  <r>
    <x v="4"/>
    <n v="3664"/>
  </r>
  <r>
    <x v="5"/>
    <n v="0"/>
  </r>
  <r>
    <x v="3"/>
    <n v="575"/>
  </r>
  <r>
    <x v="2"/>
    <n v="0"/>
  </r>
  <r>
    <x v="0"/>
    <m/>
  </r>
  <r>
    <x v="4"/>
    <n v="3271"/>
  </r>
  <r>
    <x v="5"/>
    <n v="0"/>
  </r>
  <r>
    <x v="0"/>
    <n v="0"/>
  </r>
  <r>
    <x v="0"/>
    <n v="1035"/>
  </r>
  <r>
    <x v="2"/>
    <n v="0"/>
  </r>
  <r>
    <x v="5"/>
    <n v="4880"/>
  </r>
  <r>
    <x v="4"/>
    <n v="3644"/>
  </r>
  <r>
    <x v="4"/>
    <n v="3538"/>
  </r>
  <r>
    <x v="0"/>
    <n v="0"/>
  </r>
  <r>
    <x v="3"/>
    <n v="0"/>
  </r>
  <r>
    <x v="1"/>
    <n v="4154"/>
  </r>
  <r>
    <x v="1"/>
    <n v="4620"/>
  </r>
  <r>
    <x v="5"/>
    <n v="5653"/>
  </r>
  <r>
    <x v="2"/>
    <n v="0"/>
  </r>
  <r>
    <x v="2"/>
    <n v="65"/>
  </r>
  <r>
    <x v="3"/>
    <n v="497"/>
  </r>
  <r>
    <x v="1"/>
    <n v="4645"/>
  </r>
  <r>
    <x v="1"/>
    <n v="4243"/>
  </r>
  <r>
    <x v="0"/>
    <n v="0"/>
  </r>
  <r>
    <x v="1"/>
    <n v="4617"/>
  </r>
  <r>
    <x v="6"/>
    <n v="29220"/>
  </r>
  <r>
    <x v="0"/>
    <n v="0"/>
  </r>
  <r>
    <x v="3"/>
    <n v="643"/>
  </r>
  <r>
    <x v="3"/>
    <n v="0"/>
  </r>
  <r>
    <x v="5"/>
    <n v="0"/>
  </r>
  <r>
    <x v="2"/>
    <n v="0"/>
  </r>
  <r>
    <x v="0"/>
    <n v="886"/>
  </r>
  <r>
    <x v="4"/>
    <n v="3206"/>
  </r>
  <r>
    <x v="3"/>
    <n v="678"/>
  </r>
  <r>
    <x v="3"/>
    <n v="549"/>
  </r>
  <r>
    <x v="5"/>
    <n v="6540"/>
  </r>
  <r>
    <x v="3"/>
    <n v="0"/>
  </r>
  <r>
    <x v="4"/>
    <n v="0"/>
  </r>
  <r>
    <x v="3"/>
    <n v="662"/>
  </r>
  <r>
    <x v="1"/>
    <n v="4540"/>
  </r>
  <r>
    <x v="2"/>
    <n v="52"/>
  </r>
  <r>
    <x v="0"/>
    <m/>
  </r>
  <r>
    <x v="1"/>
    <n v="0"/>
  </r>
  <r>
    <x v="3"/>
    <n v="504"/>
  </r>
  <r>
    <x v="3"/>
    <n v="589"/>
  </r>
  <r>
    <x v="5"/>
    <n v="5756"/>
  </r>
  <r>
    <x v="4"/>
    <n v="3161"/>
  </r>
  <r>
    <x v="2"/>
    <m/>
  </r>
  <r>
    <x v="5"/>
    <n v="5209"/>
  </r>
  <r>
    <x v="4"/>
    <n v="0"/>
  </r>
  <r>
    <x v="2"/>
    <n v="58"/>
  </r>
  <r>
    <x v="2"/>
    <n v="57"/>
  </r>
  <r>
    <x v="1"/>
    <n v="5466"/>
  </r>
  <r>
    <x v="5"/>
    <n v="0"/>
  </r>
  <r>
    <x v="5"/>
    <n v="6932"/>
  </r>
  <r>
    <x v="3"/>
    <n v="597"/>
  </r>
  <r>
    <x v="4"/>
    <n v="0"/>
  </r>
  <r>
    <x v="3"/>
    <n v="619"/>
  </r>
  <r>
    <x v="4"/>
    <n v="2590"/>
  </r>
  <r>
    <x v="1"/>
    <n v="0"/>
  </r>
  <r>
    <x v="3"/>
    <n v="609"/>
  </r>
  <r>
    <x v="1"/>
    <n v="4492"/>
  </r>
  <r>
    <x v="0"/>
    <n v="0"/>
  </r>
  <r>
    <x v="1"/>
    <n v="0"/>
  </r>
  <r>
    <x v="2"/>
    <n v="47"/>
  </r>
  <r>
    <x v="3"/>
    <m/>
  </r>
  <r>
    <x v="3"/>
    <n v="0"/>
  </r>
  <r>
    <x v="0"/>
    <m/>
  </r>
  <r>
    <x v="3"/>
    <n v="484"/>
  </r>
  <r>
    <x v="4"/>
    <n v="0"/>
  </r>
  <r>
    <x v="2"/>
    <n v="0"/>
  </r>
  <r>
    <x v="2"/>
    <n v="49"/>
  </r>
  <r>
    <x v="2"/>
    <m/>
  </r>
  <r>
    <x v="2"/>
    <m/>
  </r>
  <r>
    <x v="0"/>
    <n v="927"/>
  </r>
  <r>
    <x v="1"/>
    <n v="4445"/>
  </r>
  <r>
    <x v="1"/>
    <n v="5110"/>
  </r>
  <r>
    <x v="2"/>
    <n v="62"/>
  </r>
  <r>
    <x v="0"/>
    <n v="1049"/>
  </r>
  <r>
    <x v="0"/>
    <n v="885"/>
  </r>
  <r>
    <x v="1"/>
    <m/>
  </r>
  <r>
    <x v="4"/>
    <n v="0"/>
  </r>
  <r>
    <x v="4"/>
    <n v="3612"/>
  </r>
  <r>
    <x v="1"/>
    <n v="5106"/>
  </r>
  <r>
    <x v="4"/>
    <n v="2477"/>
  </r>
  <r>
    <x v="2"/>
    <n v="0"/>
  </r>
  <r>
    <x v="3"/>
    <n v="537"/>
  </r>
  <r>
    <x v="5"/>
    <n v="5547"/>
  </r>
  <r>
    <x v="0"/>
    <n v="1001"/>
  </r>
  <r>
    <x v="5"/>
    <n v="0"/>
  </r>
  <r>
    <x v="0"/>
    <n v="0"/>
  </r>
  <r>
    <x v="1"/>
    <n v="5077"/>
  </r>
  <r>
    <x v="4"/>
    <n v="3844"/>
  </r>
  <r>
    <x v="5"/>
    <n v="0"/>
  </r>
  <r>
    <x v="0"/>
    <n v="1204"/>
  </r>
  <r>
    <x v="4"/>
    <n v="0"/>
  </r>
  <r>
    <x v="3"/>
    <n v="562"/>
  </r>
  <r>
    <x v="0"/>
    <n v="0"/>
  </r>
  <r>
    <x v="3"/>
    <n v="460"/>
  </r>
  <r>
    <x v="2"/>
    <n v="66"/>
  </r>
  <r>
    <x v="4"/>
    <n v="3309"/>
  </r>
  <r>
    <x v="4"/>
    <n v="0"/>
  </r>
  <r>
    <x v="1"/>
    <n v="4888"/>
  </r>
  <r>
    <x v="0"/>
    <n v="1192"/>
  </r>
  <r>
    <x v="4"/>
    <n v="0"/>
  </r>
  <r>
    <x v="2"/>
    <m/>
  </r>
  <r>
    <x v="3"/>
    <m/>
  </r>
  <r>
    <x v="0"/>
    <n v="1131"/>
  </r>
  <r>
    <x v="5"/>
    <n v="5702"/>
  </r>
  <r>
    <x v="3"/>
    <n v="563"/>
  </r>
  <r>
    <x v="5"/>
    <n v="5886"/>
  </r>
  <r>
    <x v="3"/>
    <n v="0"/>
  </r>
  <r>
    <x v="4"/>
    <n v="0"/>
  </r>
  <r>
    <x v="0"/>
    <m/>
  </r>
  <r>
    <x v="3"/>
    <n v="601"/>
  </r>
  <r>
    <x v="2"/>
    <n v="58"/>
  </r>
  <r>
    <x v="2"/>
    <n v="58"/>
  </r>
  <r>
    <x v="4"/>
    <n v="3285"/>
  </r>
  <r>
    <x v="4"/>
    <n v="3494"/>
  </r>
  <r>
    <x v="5"/>
    <m/>
  </r>
  <r>
    <x v="4"/>
    <n v="0"/>
  </r>
  <r>
    <x v="5"/>
    <n v="5204"/>
  </r>
  <r>
    <x v="3"/>
    <n v="579"/>
  </r>
  <r>
    <x v="0"/>
    <n v="1195"/>
  </r>
  <r>
    <x v="5"/>
    <n v="6340"/>
  </r>
  <r>
    <x v="0"/>
    <n v="1179"/>
  </r>
  <r>
    <x v="0"/>
    <n v="1243"/>
  </r>
  <r>
    <x v="0"/>
    <n v="953"/>
  </r>
  <r>
    <x v="3"/>
    <m/>
  </r>
  <r>
    <x v="5"/>
    <n v="5619"/>
  </r>
  <r>
    <x v="0"/>
    <n v="0"/>
  </r>
  <r>
    <x v="0"/>
    <n v="0"/>
  </r>
  <r>
    <x v="4"/>
    <n v="3547"/>
  </r>
  <r>
    <x v="1"/>
    <n v="4899"/>
  </r>
  <r>
    <x v="0"/>
    <n v="993"/>
  </r>
  <r>
    <x v="2"/>
    <n v="54"/>
  </r>
  <r>
    <x v="0"/>
    <n v="0"/>
  </r>
  <r>
    <x v="2"/>
    <n v="58"/>
  </r>
  <r>
    <x v="2"/>
    <n v="57"/>
  </r>
  <r>
    <x v="2"/>
    <n v="0"/>
  </r>
  <r>
    <x v="0"/>
    <n v="1110"/>
  </r>
  <r>
    <x v="2"/>
    <n v="57"/>
  </r>
  <r>
    <x v="1"/>
    <n v="0"/>
  </r>
  <r>
    <x v="2"/>
    <n v="64"/>
  </r>
  <r>
    <x v="5"/>
    <n v="5172"/>
  </r>
  <r>
    <x v="0"/>
    <n v="0"/>
  </r>
  <r>
    <x v="3"/>
    <n v="0"/>
  </r>
  <r>
    <x v="2"/>
    <n v="0"/>
  </r>
  <r>
    <x v="5"/>
    <n v="6141"/>
  </r>
  <r>
    <x v="2"/>
    <m/>
  </r>
  <r>
    <x v="2"/>
    <n v="56"/>
  </r>
  <r>
    <x v="3"/>
    <n v="515"/>
  </r>
  <r>
    <x v="3"/>
    <n v="698"/>
  </r>
  <r>
    <x v="3"/>
    <n v="481"/>
  </r>
  <r>
    <x v="1"/>
    <n v="0"/>
  </r>
  <r>
    <x v="2"/>
    <n v="49"/>
  </r>
  <r>
    <x v="0"/>
    <n v="1111"/>
  </r>
  <r>
    <x v="5"/>
    <n v="5862"/>
  </r>
  <r>
    <x v="2"/>
    <n v="54"/>
  </r>
  <r>
    <x v="0"/>
    <m/>
  </r>
  <r>
    <x v="2"/>
    <n v="60"/>
  </r>
  <r>
    <x v="1"/>
    <n v="0"/>
  </r>
  <r>
    <x v="0"/>
    <m/>
  </r>
  <r>
    <x v="0"/>
    <n v="1168"/>
  </r>
  <r>
    <x v="2"/>
    <n v="48"/>
  </r>
  <r>
    <x v="0"/>
    <n v="986"/>
  </r>
  <r>
    <x v="4"/>
    <n v="3843"/>
  </r>
  <r>
    <x v="5"/>
    <n v="5143"/>
  </r>
  <r>
    <x v="2"/>
    <n v="52"/>
  </r>
  <r>
    <x v="5"/>
    <n v="5576"/>
  </r>
  <r>
    <x v="2"/>
    <n v="59"/>
  </r>
  <r>
    <x v="1"/>
    <n v="4178"/>
  </r>
  <r>
    <x v="0"/>
    <n v="1192"/>
  </r>
  <r>
    <x v="3"/>
    <m/>
  </r>
  <r>
    <x v="0"/>
    <n v="1047"/>
  </r>
  <r>
    <x v="5"/>
    <n v="6456"/>
  </r>
  <r>
    <x v="1"/>
    <n v="0"/>
  </r>
  <r>
    <x v="3"/>
    <n v="0"/>
  </r>
  <r>
    <x v="1"/>
    <n v="4755"/>
  </r>
  <r>
    <x v="2"/>
    <n v="55"/>
  </r>
  <r>
    <x v="4"/>
    <n v="3078"/>
  </r>
  <r>
    <x v="5"/>
    <m/>
  </r>
  <r>
    <x v="3"/>
    <n v="537"/>
  </r>
  <r>
    <x v="0"/>
    <n v="1220"/>
  </r>
  <r>
    <x v="2"/>
    <n v="53"/>
  </r>
  <r>
    <x v="2"/>
    <n v="60"/>
  </r>
  <r>
    <x v="3"/>
    <n v="494"/>
  </r>
  <r>
    <x v="3"/>
    <n v="480"/>
  </r>
  <r>
    <x v="3"/>
    <n v="0"/>
  </r>
  <r>
    <x v="3"/>
    <n v="0"/>
  </r>
  <r>
    <x v="0"/>
    <n v="1075"/>
  </r>
  <r>
    <x v="0"/>
    <n v="0"/>
  </r>
  <r>
    <x v="0"/>
    <m/>
  </r>
  <r>
    <x v="0"/>
    <m/>
  </r>
  <r>
    <x v="0"/>
    <n v="1166"/>
  </r>
  <r>
    <x v="0"/>
    <n v="921"/>
  </r>
  <r>
    <x v="4"/>
    <m/>
  </r>
  <r>
    <x v="4"/>
    <n v="3442"/>
  </r>
  <r>
    <x v="4"/>
    <n v="3735"/>
  </r>
  <r>
    <x v="2"/>
    <n v="50"/>
  </r>
  <r>
    <x v="1"/>
    <n v="5052"/>
  </r>
  <r>
    <x v="3"/>
    <n v="0"/>
  </r>
  <r>
    <x v="2"/>
    <n v="44"/>
  </r>
  <r>
    <x v="2"/>
    <n v="0"/>
  </r>
  <r>
    <x v="0"/>
    <n v="960"/>
  </r>
  <r>
    <x v="5"/>
    <n v="6469"/>
  </r>
  <r>
    <x v="0"/>
    <m/>
  </r>
  <r>
    <x v="0"/>
    <n v="914"/>
  </r>
  <r>
    <x v="4"/>
    <n v="0"/>
  </r>
  <r>
    <x v="3"/>
    <m/>
  </r>
  <r>
    <x v="2"/>
    <n v="0"/>
  </r>
  <r>
    <x v="4"/>
    <n v="3379"/>
  </r>
  <r>
    <x v="4"/>
    <n v="3240"/>
  </r>
  <r>
    <x v="0"/>
    <n v="1007"/>
  </r>
  <r>
    <x v="1"/>
    <m/>
  </r>
  <r>
    <x v="2"/>
    <n v="54"/>
  </r>
  <r>
    <x v="2"/>
    <n v="49"/>
  </r>
  <r>
    <x v="0"/>
    <n v="0"/>
  </r>
  <r>
    <x v="2"/>
    <m/>
  </r>
  <r>
    <x v="2"/>
    <n v="55"/>
  </r>
  <r>
    <x v="1"/>
    <n v="5196"/>
  </r>
  <r>
    <x v="2"/>
    <n v="54"/>
  </r>
  <r>
    <x v="1"/>
    <n v="4953"/>
  </r>
  <r>
    <x v="4"/>
    <n v="3155"/>
  </r>
  <r>
    <x v="1"/>
    <m/>
  </r>
  <r>
    <x v="1"/>
    <n v="0"/>
  </r>
  <r>
    <x v="1"/>
    <n v="4566"/>
  </r>
  <r>
    <x v="2"/>
    <n v="58"/>
  </r>
  <r>
    <x v="1"/>
    <n v="4315"/>
  </r>
  <r>
    <x v="4"/>
    <n v="0"/>
  </r>
  <r>
    <x v="2"/>
    <m/>
  </r>
  <r>
    <x v="1"/>
    <n v="5574"/>
  </r>
  <r>
    <x v="0"/>
    <m/>
  </r>
  <r>
    <x v="5"/>
    <m/>
  </r>
  <r>
    <x v="4"/>
    <n v="3494"/>
  </r>
  <r>
    <x v="2"/>
    <n v="50"/>
  </r>
  <r>
    <x v="2"/>
    <n v="61"/>
  </r>
  <r>
    <x v="2"/>
    <m/>
  </r>
  <r>
    <x v="2"/>
    <n v="0"/>
  </r>
  <r>
    <x v="4"/>
    <n v="3673"/>
  </r>
  <r>
    <x v="3"/>
    <n v="576"/>
  </r>
  <r>
    <x v="3"/>
    <n v="538"/>
  </r>
  <r>
    <x v="3"/>
    <n v="622"/>
  </r>
  <r>
    <x v="0"/>
    <n v="1093"/>
  </r>
  <r>
    <x v="1"/>
    <n v="4433"/>
  </r>
  <r>
    <x v="0"/>
    <n v="1052"/>
  </r>
  <r>
    <x v="2"/>
    <n v="67"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0"/>
    <m/>
  </r>
  <r>
    <x v="0"/>
    <m/>
  </r>
  <r>
    <x v="0"/>
    <m/>
  </r>
  <r>
    <x v="0"/>
    <m/>
  </r>
  <r>
    <x v="5"/>
    <m/>
  </r>
  <r>
    <x v="5"/>
    <m/>
  </r>
  <r>
    <x v="5"/>
    <m/>
  </r>
  <r>
    <x v="5"/>
    <m/>
  </r>
  <r>
    <x v="5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4"/>
    <m/>
  </r>
  <r>
    <x v="4"/>
    <m/>
  </r>
  <r>
    <x v="4"/>
    <m/>
  </r>
  <r>
    <x v="4"/>
    <m/>
  </r>
  <r>
    <x v="4"/>
    <m/>
  </r>
  <r>
    <x v="4"/>
    <m/>
  </r>
  <r>
    <x v="4"/>
    <m/>
  </r>
  <r>
    <x v="4"/>
    <m/>
  </r>
  <r>
    <x v="4"/>
    <m/>
  </r>
  <r>
    <x v="4"/>
    <m/>
  </r>
  <r>
    <x v="4"/>
    <m/>
  </r>
  <r>
    <x v="4"/>
    <m/>
  </r>
  <r>
    <x v="3"/>
    <m/>
  </r>
  <r>
    <x v="3"/>
    <m/>
  </r>
  <r>
    <x v="0"/>
    <m/>
  </r>
  <r>
    <x v="0"/>
    <m/>
  </r>
  <r>
    <x v="0"/>
    <m/>
  </r>
  <r>
    <x v="5"/>
    <m/>
  </r>
  <r>
    <x v="5"/>
    <m/>
  </r>
  <r>
    <x v="5"/>
    <m/>
  </r>
  <r>
    <x v="5"/>
    <m/>
  </r>
  <r>
    <x v="2"/>
    <m/>
  </r>
  <r>
    <x v="2"/>
    <m/>
  </r>
  <r>
    <x v="2"/>
    <m/>
  </r>
  <r>
    <x v="2"/>
    <m/>
  </r>
  <r>
    <x v="2"/>
    <m/>
  </r>
  <r>
    <x v="2"/>
    <m/>
  </r>
  <r>
    <x v="4"/>
    <m/>
  </r>
  <r>
    <x v="4"/>
    <m/>
  </r>
  <r>
    <x v="4"/>
    <m/>
  </r>
  <r>
    <x v="4"/>
    <m/>
  </r>
  <r>
    <x v="4"/>
    <m/>
  </r>
  <r>
    <x v="4"/>
    <m/>
  </r>
  <r>
    <x v="4"/>
    <m/>
  </r>
  <r>
    <x v="4"/>
    <m/>
  </r>
  <r>
    <x v="4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5"/>
    <m/>
  </r>
  <r>
    <x v="5"/>
    <m/>
  </r>
  <r>
    <x v="5"/>
    <m/>
  </r>
  <r>
    <x v="5"/>
    <m/>
  </r>
  <r>
    <x v="5"/>
    <m/>
  </r>
  <r>
    <x v="5"/>
    <m/>
  </r>
  <r>
    <x v="5"/>
    <m/>
  </r>
  <r>
    <x v="5"/>
    <m/>
  </r>
  <r>
    <x v="5"/>
    <m/>
  </r>
  <r>
    <x v="5"/>
    <m/>
  </r>
  <r>
    <x v="5"/>
    <m/>
  </r>
  <r>
    <x v="5"/>
    <m/>
  </r>
  <r>
    <x v="5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4"/>
    <m/>
  </r>
  <r>
    <x v="4"/>
    <m/>
  </r>
  <r>
    <x v="4"/>
    <m/>
  </r>
  <r>
    <x v="4"/>
    <m/>
  </r>
  <r>
    <x v="4"/>
    <m/>
  </r>
  <r>
    <x v="4"/>
    <m/>
  </r>
  <r>
    <x v="4"/>
    <m/>
  </r>
  <r>
    <x v="4"/>
    <m/>
  </r>
  <r>
    <x v="3"/>
    <m/>
  </r>
  <r>
    <x v="3"/>
    <m/>
  </r>
  <r>
    <x v="3"/>
    <m/>
  </r>
  <r>
    <x v="3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5"/>
    <m/>
  </r>
  <r>
    <x v="5"/>
    <m/>
  </r>
  <r>
    <x v="5"/>
    <m/>
  </r>
  <r>
    <x v="5"/>
    <m/>
  </r>
  <r>
    <x v="5"/>
    <m/>
  </r>
  <r>
    <x v="5"/>
    <m/>
  </r>
  <r>
    <x v="5"/>
    <m/>
  </r>
  <r>
    <x v="5"/>
    <m/>
  </r>
  <r>
    <x v="5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4"/>
    <m/>
  </r>
  <r>
    <x v="4"/>
    <m/>
  </r>
  <r>
    <x v="4"/>
    <m/>
  </r>
  <r>
    <x v="4"/>
    <m/>
  </r>
  <r>
    <x v="4"/>
    <m/>
  </r>
  <r>
    <x v="4"/>
    <m/>
  </r>
  <r>
    <x v="4"/>
    <m/>
  </r>
  <r>
    <x v="4"/>
    <m/>
  </r>
  <r>
    <x v="4"/>
    <m/>
  </r>
  <r>
    <x v="4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0"/>
    <m/>
  </r>
  <r>
    <x v="0"/>
    <m/>
  </r>
  <r>
    <x v="0"/>
    <m/>
  </r>
  <r>
    <x v="0"/>
    <m/>
  </r>
  <r>
    <x v="0"/>
    <m/>
  </r>
  <r>
    <x v="0"/>
    <m/>
  </r>
  <r>
    <x v="5"/>
    <m/>
  </r>
  <r>
    <x v="5"/>
    <m/>
  </r>
  <r>
    <x v="5"/>
    <m/>
  </r>
  <r>
    <x v="5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2"/>
    <m/>
  </r>
  <r>
    <x v="2"/>
    <m/>
  </r>
  <r>
    <x v="2"/>
    <m/>
  </r>
  <r>
    <x v="2"/>
    <m/>
  </r>
  <r>
    <x v="2"/>
    <m/>
  </r>
  <r>
    <x v="2"/>
    <m/>
  </r>
  <r>
    <x v="4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0"/>
    <m/>
  </r>
  <r>
    <x v="0"/>
    <m/>
  </r>
  <r>
    <x v="0"/>
    <m/>
  </r>
  <r>
    <x v="0"/>
    <m/>
  </r>
  <r>
    <x v="0"/>
    <m/>
  </r>
  <r>
    <x v="0"/>
    <m/>
  </r>
  <r>
    <x v="5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4"/>
    <m/>
  </r>
  <r>
    <x v="4"/>
    <m/>
  </r>
  <r>
    <x v="4"/>
    <m/>
  </r>
  <r>
    <x v="4"/>
    <m/>
  </r>
  <r>
    <x v="4"/>
    <m/>
  </r>
  <r>
    <x v="4"/>
    <m/>
  </r>
  <r>
    <x v="4"/>
    <m/>
  </r>
  <r>
    <x v="4"/>
    <m/>
  </r>
  <r>
    <x v="4"/>
    <m/>
  </r>
  <r>
    <x v="4"/>
    <m/>
  </r>
  <r>
    <x v="4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5"/>
    <m/>
  </r>
  <r>
    <x v="5"/>
    <m/>
  </r>
  <r>
    <x v="5"/>
    <m/>
  </r>
  <r>
    <x v="5"/>
    <m/>
  </r>
  <r>
    <x v="5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4"/>
    <m/>
  </r>
  <r>
    <x v="4"/>
    <m/>
  </r>
  <r>
    <x v="4"/>
    <m/>
  </r>
  <r>
    <x v="4"/>
    <m/>
  </r>
  <r>
    <x v="4"/>
    <m/>
  </r>
  <r>
    <x v="4"/>
    <m/>
  </r>
  <r>
    <x v="4"/>
    <m/>
  </r>
  <r>
    <x v="4"/>
    <m/>
  </r>
  <r>
    <x v="4"/>
    <m/>
  </r>
  <r>
    <x v="4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0"/>
    <m/>
  </r>
  <r>
    <x v="0"/>
    <m/>
  </r>
  <r>
    <x v="0"/>
    <m/>
  </r>
  <r>
    <x v="5"/>
    <m/>
  </r>
  <r>
    <x v="2"/>
    <m/>
  </r>
  <r>
    <x v="2"/>
    <m/>
  </r>
  <r>
    <x v="2"/>
    <m/>
  </r>
  <r>
    <x v="2"/>
    <m/>
  </r>
  <r>
    <x v="2"/>
    <m/>
  </r>
  <r>
    <x v="2"/>
    <m/>
  </r>
  <r>
    <x v="4"/>
    <m/>
  </r>
  <r>
    <x v="4"/>
    <m/>
  </r>
  <r>
    <x v="4"/>
    <m/>
  </r>
  <r>
    <x v="4"/>
    <m/>
  </r>
  <r>
    <x v="4"/>
    <m/>
  </r>
  <r>
    <x v="4"/>
    <m/>
  </r>
  <r>
    <x v="4"/>
    <m/>
  </r>
  <r>
    <x v="4"/>
    <m/>
  </r>
  <r>
    <x v="4"/>
    <m/>
  </r>
  <r>
    <x v="4"/>
    <m/>
  </r>
  <r>
    <x v="4"/>
    <m/>
  </r>
  <r>
    <x v="4"/>
    <m/>
  </r>
  <r>
    <x v="4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0"/>
    <m/>
  </r>
  <r>
    <x v="0"/>
    <m/>
  </r>
  <r>
    <x v="0"/>
    <m/>
  </r>
  <r>
    <x v="0"/>
    <m/>
  </r>
  <r>
    <x v="0"/>
    <m/>
  </r>
  <r>
    <x v="0"/>
    <m/>
  </r>
  <r>
    <x v="5"/>
    <m/>
  </r>
  <r>
    <x v="5"/>
    <m/>
  </r>
  <r>
    <x v="5"/>
    <m/>
  </r>
  <r>
    <x v="1"/>
    <m/>
  </r>
  <r>
    <x v="1"/>
    <m/>
  </r>
  <r>
    <x v="1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4"/>
    <m/>
  </r>
  <r>
    <x v="4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0"/>
    <m/>
  </r>
  <r>
    <x v="0"/>
    <m/>
  </r>
  <r>
    <x v="5"/>
    <m/>
  </r>
  <r>
    <x v="5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4"/>
    <m/>
  </r>
  <r>
    <x v="4"/>
    <m/>
  </r>
  <r>
    <x v="4"/>
    <m/>
  </r>
  <r>
    <x v="4"/>
    <m/>
  </r>
  <r>
    <x v="4"/>
    <m/>
  </r>
  <r>
    <x v="4"/>
    <m/>
  </r>
  <r>
    <x v="4"/>
    <m/>
  </r>
  <r>
    <x v="4"/>
    <m/>
  </r>
  <r>
    <x v="4"/>
    <m/>
  </r>
  <r>
    <x v="4"/>
    <m/>
  </r>
  <r>
    <x v="7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8801">
  <r>
    <x v="0"/>
    <n v="1054"/>
  </r>
  <r>
    <x v="1"/>
    <n v="4514"/>
  </r>
  <r>
    <x v="1"/>
    <n v="50"/>
  </r>
  <r>
    <x v="0"/>
    <n v="588"/>
  </r>
  <r>
    <x v="2"/>
    <n v="517"/>
  </r>
  <r>
    <x v="3"/>
    <n v="49"/>
  </r>
  <r>
    <x v="4"/>
    <n v="57"/>
  </r>
  <r>
    <x v="5"/>
    <n v="601"/>
  </r>
  <r>
    <x v="6"/>
    <n v="1026"/>
  </r>
  <r>
    <x v="7"/>
    <m/>
  </r>
  <r>
    <x v="3"/>
    <n v="53"/>
  </r>
  <r>
    <x v="8"/>
    <n v="0"/>
  </r>
  <r>
    <x v="7"/>
    <n v="5169"/>
  </r>
  <r>
    <x v="9"/>
    <n v="4631"/>
  </r>
  <r>
    <x v="10"/>
    <n v="3393"/>
  </r>
  <r>
    <x v="11"/>
    <n v="0"/>
  </r>
  <r>
    <x v="11"/>
    <n v="3284"/>
  </r>
  <r>
    <x v="12"/>
    <n v="61"/>
  </r>
  <r>
    <x v="13"/>
    <n v="0"/>
  </r>
  <r>
    <x v="14"/>
    <n v="46"/>
  </r>
  <r>
    <x v="7"/>
    <n v="0"/>
  </r>
  <r>
    <x v="0"/>
    <n v="50"/>
  </r>
  <r>
    <x v="15"/>
    <n v="1014"/>
  </r>
  <r>
    <x v="1"/>
    <n v="561"/>
  </r>
  <r>
    <x v="16"/>
    <n v="590"/>
  </r>
  <r>
    <x v="9"/>
    <m/>
  </r>
  <r>
    <x v="12"/>
    <n v="61"/>
  </r>
  <r>
    <x v="15"/>
    <n v="0"/>
  </r>
  <r>
    <x v="14"/>
    <n v="58"/>
  </r>
  <r>
    <x v="9"/>
    <n v="4899"/>
  </r>
  <r>
    <x v="17"/>
    <n v="0"/>
  </r>
  <r>
    <x v="12"/>
    <n v="67"/>
  </r>
  <r>
    <x v="7"/>
    <n v="4338"/>
  </r>
  <r>
    <x v="18"/>
    <n v="578"/>
  </r>
  <r>
    <x v="19"/>
    <n v="556"/>
  </r>
  <r>
    <x v="11"/>
    <n v="635"/>
  </r>
  <r>
    <x v="20"/>
    <n v="3045"/>
  </r>
  <r>
    <x v="21"/>
    <n v="1233"/>
  </r>
  <r>
    <x v="12"/>
    <n v="60"/>
  </r>
  <r>
    <x v="3"/>
    <n v="0"/>
  </r>
  <r>
    <x v="1"/>
    <n v="0"/>
  </r>
  <r>
    <x v="1"/>
    <n v="1170"/>
  </r>
  <r>
    <x v="16"/>
    <m/>
  </r>
  <r>
    <x v="22"/>
    <n v="1162"/>
  </r>
  <r>
    <x v="23"/>
    <m/>
  </r>
  <r>
    <x v="1"/>
    <n v="3725"/>
  </r>
  <r>
    <x v="18"/>
    <n v="559"/>
  </r>
  <r>
    <x v="11"/>
    <n v="0"/>
  </r>
  <r>
    <x v="1"/>
    <n v="0"/>
  </r>
  <r>
    <x v="7"/>
    <n v="4667"/>
  </r>
  <r>
    <x v="22"/>
    <n v="903"/>
  </r>
  <r>
    <x v="9"/>
    <n v="1180"/>
  </r>
  <r>
    <x v="6"/>
    <n v="487"/>
  </r>
  <r>
    <x v="24"/>
    <n v="3180"/>
  </r>
  <r>
    <x v="1"/>
    <n v="0"/>
  </r>
  <r>
    <x v="1"/>
    <n v="3563"/>
  </r>
  <r>
    <x v="16"/>
    <m/>
  </r>
  <r>
    <x v="25"/>
    <n v="4704"/>
  </r>
  <r>
    <x v="26"/>
    <n v="5585"/>
  </r>
  <r>
    <x v="14"/>
    <n v="25897"/>
  </r>
  <r>
    <x v="10"/>
    <m/>
  </r>
  <r>
    <x v="16"/>
    <n v="1207"/>
  </r>
  <r>
    <x v="24"/>
    <n v="0"/>
  </r>
  <r>
    <x v="24"/>
    <n v="559"/>
  </r>
  <r>
    <x v="9"/>
    <m/>
  </r>
  <r>
    <x v="6"/>
    <n v="1033"/>
  </r>
  <r>
    <x v="26"/>
    <n v="462"/>
  </r>
  <r>
    <x v="10"/>
    <n v="0"/>
  </r>
  <r>
    <x v="18"/>
    <n v="5539"/>
  </r>
  <r>
    <x v="24"/>
    <n v="3573"/>
  </r>
  <r>
    <x v="22"/>
    <n v="4926"/>
  </r>
  <r>
    <x v="2"/>
    <n v="0"/>
  </r>
  <r>
    <x v="27"/>
    <n v="62"/>
  </r>
  <r>
    <x v="1"/>
    <n v="4359"/>
  </r>
  <r>
    <x v="16"/>
    <n v="566"/>
  </r>
  <r>
    <x v="22"/>
    <n v="508"/>
  </r>
  <r>
    <x v="17"/>
    <n v="0"/>
  </r>
  <r>
    <x v="12"/>
    <n v="51"/>
  </r>
  <r>
    <x v="4"/>
    <n v="4899"/>
  </r>
  <r>
    <x v="27"/>
    <m/>
  </r>
  <r>
    <x v="27"/>
    <n v="5790"/>
  </r>
  <r>
    <x v="26"/>
    <n v="0"/>
  </r>
  <r>
    <x v="14"/>
    <m/>
  </r>
  <r>
    <x v="8"/>
    <n v="4438"/>
  </r>
  <r>
    <x v="8"/>
    <n v="2972"/>
  </r>
  <r>
    <x v="5"/>
    <m/>
  </r>
  <r>
    <x v="5"/>
    <n v="523"/>
  </r>
  <r>
    <x v="3"/>
    <n v="3647"/>
  </r>
  <r>
    <x v="23"/>
    <n v="4200"/>
  </r>
  <r>
    <x v="13"/>
    <m/>
  </r>
  <r>
    <x v="16"/>
    <m/>
  </r>
  <r>
    <x v="16"/>
    <n v="1059"/>
  </r>
  <r>
    <x v="22"/>
    <n v="0"/>
  </r>
  <r>
    <x v="12"/>
    <n v="57"/>
  </r>
  <r>
    <x v="4"/>
    <n v="3671"/>
  </r>
  <r>
    <x v="3"/>
    <n v="58"/>
  </r>
  <r>
    <x v="28"/>
    <n v="3956"/>
  </r>
  <r>
    <x v="27"/>
    <n v="5964"/>
  </r>
  <r>
    <x v="27"/>
    <n v="4570"/>
  </r>
  <r>
    <x v="1"/>
    <n v="49"/>
  </r>
  <r>
    <x v="15"/>
    <n v="65"/>
  </r>
  <r>
    <x v="3"/>
    <n v="0"/>
  </r>
  <r>
    <x v="1"/>
    <n v="4739"/>
  </r>
  <r>
    <x v="6"/>
    <n v="1080"/>
  </r>
  <r>
    <x v="19"/>
    <n v="57"/>
  </r>
  <r>
    <x v="21"/>
    <n v="469"/>
  </r>
  <r>
    <x v="18"/>
    <n v="532"/>
  </r>
  <r>
    <x v="5"/>
    <m/>
  </r>
  <r>
    <x v="11"/>
    <n v="538"/>
  </r>
  <r>
    <x v="17"/>
    <n v="4829"/>
  </r>
  <r>
    <x v="2"/>
    <n v="5370"/>
  </r>
  <r>
    <x v="2"/>
    <n v="6499"/>
  </r>
  <r>
    <x v="1"/>
    <n v="1161"/>
  </r>
  <r>
    <x v="18"/>
    <n v="576"/>
  </r>
  <r>
    <x v="9"/>
    <n v="979"/>
  </r>
  <r>
    <x v="12"/>
    <n v="43"/>
  </r>
  <r>
    <x v="8"/>
    <n v="57"/>
  </r>
  <r>
    <x v="24"/>
    <n v="0"/>
  </r>
  <r>
    <x v="24"/>
    <n v="948"/>
  </r>
  <r>
    <x v="20"/>
    <n v="3012"/>
  </r>
  <r>
    <x v="23"/>
    <n v="3665"/>
  </r>
  <r>
    <x v="15"/>
    <n v="564"/>
  </r>
  <r>
    <x v="3"/>
    <n v="0"/>
  </r>
  <r>
    <x v="23"/>
    <n v="3463"/>
  </r>
  <r>
    <x v="27"/>
    <n v="513"/>
  </r>
  <r>
    <x v="27"/>
    <n v="590"/>
  </r>
  <r>
    <x v="1"/>
    <n v="4511"/>
  </r>
  <r>
    <x v="24"/>
    <n v="0"/>
  </r>
  <r>
    <x v="6"/>
    <n v="546"/>
  </r>
  <r>
    <x v="4"/>
    <n v="46"/>
  </r>
  <r>
    <x v="1"/>
    <n v="4891"/>
  </r>
  <r>
    <x v="10"/>
    <n v="1040"/>
  </r>
  <r>
    <x v="10"/>
    <n v="1108"/>
  </r>
  <r>
    <x v="10"/>
    <n v="59"/>
  </r>
  <r>
    <x v="29"/>
    <n v="5406"/>
  </r>
  <r>
    <x v="18"/>
    <n v="515"/>
  </r>
  <r>
    <x v="0"/>
    <n v="583"/>
  </r>
  <r>
    <x v="12"/>
    <n v="54"/>
  </r>
  <r>
    <x v="4"/>
    <n v="60"/>
  </r>
  <r>
    <x v="2"/>
    <m/>
  </r>
  <r>
    <x v="1"/>
    <n v="0"/>
  </r>
  <r>
    <x v="1"/>
    <n v="0"/>
  </r>
  <r>
    <x v="1"/>
    <n v="516"/>
  </r>
  <r>
    <x v="1"/>
    <n v="4829"/>
  </r>
  <r>
    <x v="0"/>
    <n v="0"/>
  </r>
  <r>
    <x v="19"/>
    <n v="950"/>
  </r>
  <r>
    <x v="4"/>
    <n v="0"/>
  </r>
  <r>
    <x v="27"/>
    <n v="513"/>
  </r>
  <r>
    <x v="1"/>
    <n v="0"/>
  </r>
  <r>
    <x v="1"/>
    <n v="5522"/>
  </r>
  <r>
    <x v="8"/>
    <n v="56"/>
  </r>
  <r>
    <x v="7"/>
    <n v="5673"/>
  </r>
  <r>
    <x v="16"/>
    <n v="598"/>
  </r>
  <r>
    <x v="22"/>
    <n v="5787"/>
  </r>
  <r>
    <x v="9"/>
    <n v="1070"/>
  </r>
  <r>
    <x v="25"/>
    <n v="3677"/>
  </r>
  <r>
    <x v="23"/>
    <n v="5425"/>
  </r>
  <r>
    <x v="13"/>
    <m/>
  </r>
  <r>
    <x v="26"/>
    <n v="3415"/>
  </r>
  <r>
    <x v="7"/>
    <m/>
  </r>
  <r>
    <x v="9"/>
    <n v="891"/>
  </r>
  <r>
    <x v="24"/>
    <n v="609"/>
  </r>
  <r>
    <x v="5"/>
    <n v="54"/>
  </r>
  <r>
    <x v="2"/>
    <n v="1049"/>
  </r>
  <r>
    <x v="23"/>
    <n v="1152"/>
  </r>
  <r>
    <x v="13"/>
    <n v="0"/>
  </r>
  <r>
    <x v="13"/>
    <n v="4799"/>
  </r>
  <r>
    <x v="8"/>
    <n v="51"/>
  </r>
  <r>
    <x v="10"/>
    <n v="3426"/>
  </r>
  <r>
    <x v="29"/>
    <n v="51"/>
  </r>
  <r>
    <x v="16"/>
    <n v="564"/>
  </r>
  <r>
    <x v="28"/>
    <n v="5882"/>
  </r>
  <r>
    <x v="13"/>
    <m/>
  </r>
  <r>
    <x v="26"/>
    <n v="5059"/>
  </r>
  <r>
    <x v="7"/>
    <m/>
  </r>
  <r>
    <x v="16"/>
    <m/>
  </r>
  <r>
    <x v="16"/>
    <n v="3388"/>
  </r>
  <r>
    <x v="18"/>
    <m/>
  </r>
  <r>
    <x v="5"/>
    <n v="5410"/>
  </r>
  <r>
    <x v="19"/>
    <n v="978"/>
  </r>
  <r>
    <x v="4"/>
    <n v="54"/>
  </r>
  <r>
    <x v="3"/>
    <n v="0"/>
  </r>
  <r>
    <x v="23"/>
    <n v="549"/>
  </r>
  <r>
    <x v="27"/>
    <n v="1034"/>
  </r>
  <r>
    <x v="26"/>
    <n v="4998"/>
  </r>
  <r>
    <x v="26"/>
    <n v="3421"/>
  </r>
  <r>
    <x v="18"/>
    <n v="5425"/>
  </r>
  <r>
    <x v="4"/>
    <n v="55"/>
  </r>
  <r>
    <x v="15"/>
    <n v="3558"/>
  </r>
  <r>
    <x v="23"/>
    <m/>
  </r>
  <r>
    <x v="16"/>
    <n v="4839"/>
  </r>
  <r>
    <x v="5"/>
    <n v="47"/>
  </r>
  <r>
    <x v="9"/>
    <n v="1007"/>
  </r>
  <r>
    <x v="6"/>
    <n v="48"/>
  </r>
  <r>
    <x v="12"/>
    <n v="49"/>
  </r>
  <r>
    <x v="15"/>
    <n v="504"/>
  </r>
  <r>
    <x v="23"/>
    <m/>
  </r>
  <r>
    <x v="14"/>
    <m/>
  </r>
  <r>
    <x v="29"/>
    <n v="543"/>
  </r>
  <r>
    <x v="18"/>
    <n v="0"/>
  </r>
  <r>
    <x v="18"/>
    <n v="5149"/>
  </r>
  <r>
    <x v="24"/>
    <n v="0"/>
  </r>
  <r>
    <x v="5"/>
    <n v="1043"/>
  </r>
  <r>
    <x v="23"/>
    <n v="0"/>
  </r>
  <r>
    <x v="7"/>
    <n v="437"/>
  </r>
  <r>
    <x v="11"/>
    <m/>
  </r>
  <r>
    <x v="17"/>
    <n v="4465"/>
  </r>
  <r>
    <x v="4"/>
    <n v="443"/>
  </r>
  <r>
    <x v="15"/>
    <n v="0"/>
  </r>
  <r>
    <x v="1"/>
    <n v="4278"/>
  </r>
  <r>
    <x v="21"/>
    <n v="41"/>
  </r>
  <r>
    <x v="29"/>
    <n v="519"/>
  </r>
  <r>
    <x v="16"/>
    <m/>
  </r>
  <r>
    <x v="9"/>
    <n v="524"/>
  </r>
  <r>
    <x v="2"/>
    <n v="552"/>
  </r>
  <r>
    <x v="8"/>
    <n v="970"/>
  </r>
  <r>
    <x v="10"/>
    <m/>
  </r>
  <r>
    <x v="18"/>
    <m/>
  </r>
  <r>
    <x v="18"/>
    <n v="1046"/>
  </r>
  <r>
    <x v="18"/>
    <n v="988"/>
  </r>
  <r>
    <x v="24"/>
    <n v="547"/>
  </r>
  <r>
    <x v="5"/>
    <m/>
  </r>
  <r>
    <x v="9"/>
    <n v="0"/>
  </r>
  <r>
    <x v="12"/>
    <n v="54"/>
  </r>
  <r>
    <x v="15"/>
    <n v="57"/>
  </r>
  <r>
    <x v="15"/>
    <n v="55"/>
  </r>
  <r>
    <x v="3"/>
    <n v="5765"/>
  </r>
  <r>
    <x v="13"/>
    <n v="639"/>
  </r>
  <r>
    <x v="18"/>
    <n v="5100"/>
  </r>
  <r>
    <x v="5"/>
    <m/>
  </r>
  <r>
    <x v="4"/>
    <n v="4906"/>
  </r>
  <r>
    <x v="25"/>
    <m/>
  </r>
  <r>
    <x v="13"/>
    <m/>
  </r>
  <r>
    <x v="26"/>
    <n v="1037"/>
  </r>
  <r>
    <x v="7"/>
    <n v="537"/>
  </r>
  <r>
    <x v="18"/>
    <n v="4694"/>
  </r>
  <r>
    <x v="24"/>
    <n v="560"/>
  </r>
  <r>
    <x v="0"/>
    <n v="589"/>
  </r>
  <r>
    <x v="19"/>
    <n v="493"/>
  </r>
  <r>
    <x v="12"/>
    <n v="50"/>
  </r>
  <r>
    <x v="4"/>
    <n v="492"/>
  </r>
  <r>
    <x v="23"/>
    <m/>
  </r>
  <r>
    <x v="27"/>
    <m/>
  </r>
  <r>
    <x v="27"/>
    <n v="1255"/>
  </r>
  <r>
    <x v="1"/>
    <n v="463"/>
  </r>
  <r>
    <x v="26"/>
    <n v="0"/>
  </r>
  <r>
    <x v="26"/>
    <n v="605"/>
  </r>
  <r>
    <x v="10"/>
    <n v="1315"/>
  </r>
  <r>
    <x v="24"/>
    <n v="559"/>
  </r>
  <r>
    <x v="0"/>
    <n v="557"/>
  </r>
  <r>
    <x v="17"/>
    <n v="48"/>
  </r>
  <r>
    <x v="12"/>
    <n v="6282"/>
  </r>
  <r>
    <x v="4"/>
    <m/>
  </r>
  <r>
    <x v="3"/>
    <n v="3246"/>
  </r>
  <r>
    <x v="23"/>
    <m/>
  </r>
  <r>
    <x v="1"/>
    <n v="514"/>
  </r>
  <r>
    <x v="26"/>
    <n v="1132"/>
  </r>
  <r>
    <x v="21"/>
    <n v="5918"/>
  </r>
  <r>
    <x v="18"/>
    <n v="0"/>
  </r>
  <r>
    <x v="9"/>
    <n v="0"/>
  </r>
  <r>
    <x v="11"/>
    <n v="0"/>
  </r>
  <r>
    <x v="17"/>
    <m/>
  </r>
  <r>
    <x v="12"/>
    <n v="2955"/>
  </r>
  <r>
    <x v="4"/>
    <n v="3742"/>
  </r>
  <r>
    <x v="15"/>
    <n v="64"/>
  </r>
  <r>
    <x v="20"/>
    <n v="0"/>
  </r>
  <r>
    <x v="14"/>
    <m/>
  </r>
  <r>
    <x v="14"/>
    <n v="1164"/>
  </r>
  <r>
    <x v="14"/>
    <n v="65"/>
  </r>
  <r>
    <x v="8"/>
    <n v="0"/>
  </r>
  <r>
    <x v="16"/>
    <n v="441"/>
  </r>
  <r>
    <x v="22"/>
    <n v="0"/>
  </r>
  <r>
    <x v="4"/>
    <n v="4907"/>
  </r>
  <r>
    <x v="3"/>
    <n v="0"/>
  </r>
  <r>
    <x v="13"/>
    <m/>
  </r>
  <r>
    <x v="1"/>
    <n v="3269"/>
  </r>
  <r>
    <x v="26"/>
    <n v="579"/>
  </r>
  <r>
    <x v="8"/>
    <n v="0"/>
  </r>
  <r>
    <x v="18"/>
    <n v="0"/>
  </r>
  <r>
    <x v="18"/>
    <n v="51"/>
  </r>
  <r>
    <x v="5"/>
    <n v="64"/>
  </r>
  <r>
    <x v="17"/>
    <n v="60"/>
  </r>
  <r>
    <x v="23"/>
    <n v="1186"/>
  </r>
  <r>
    <x v="27"/>
    <n v="3577"/>
  </r>
  <r>
    <x v="13"/>
    <n v="1020"/>
  </r>
  <r>
    <x v="14"/>
    <m/>
  </r>
  <r>
    <x v="10"/>
    <n v="53"/>
  </r>
  <r>
    <x v="29"/>
    <n v="0"/>
  </r>
  <r>
    <x v="18"/>
    <n v="0"/>
  </r>
  <r>
    <x v="18"/>
    <n v="4719"/>
  </r>
  <r>
    <x v="0"/>
    <n v="546"/>
  </r>
  <r>
    <x v="6"/>
    <n v="1212"/>
  </r>
  <r>
    <x v="4"/>
    <m/>
  </r>
  <r>
    <x v="4"/>
    <n v="0"/>
  </r>
  <r>
    <x v="3"/>
    <n v="0"/>
  </r>
  <r>
    <x v="8"/>
    <n v="5533"/>
  </r>
  <r>
    <x v="16"/>
    <n v="3295"/>
  </r>
  <r>
    <x v="11"/>
    <n v="45"/>
  </r>
  <r>
    <x v="15"/>
    <n v="56"/>
  </r>
  <r>
    <x v="2"/>
    <m/>
  </r>
  <r>
    <x v="27"/>
    <m/>
  </r>
  <r>
    <x v="13"/>
    <m/>
  </r>
  <r>
    <x v="1"/>
    <n v="4247"/>
  </r>
  <r>
    <x v="8"/>
    <n v="3440"/>
  </r>
  <r>
    <x v="7"/>
    <n v="5040"/>
  </r>
  <r>
    <x v="29"/>
    <n v="469"/>
  </r>
  <r>
    <x v="0"/>
    <n v="58"/>
  </r>
  <r>
    <x v="28"/>
    <n v="2955"/>
  </r>
  <r>
    <x v="27"/>
    <n v="5228"/>
  </r>
  <r>
    <x v="1"/>
    <n v="3358"/>
  </r>
  <r>
    <x v="14"/>
    <n v="0"/>
  </r>
  <r>
    <x v="29"/>
    <n v="517"/>
  </r>
  <r>
    <x v="0"/>
    <n v="615"/>
  </r>
  <r>
    <x v="6"/>
    <n v="0"/>
  </r>
  <r>
    <x v="12"/>
    <n v="62"/>
  </r>
  <r>
    <x v="1"/>
    <n v="4711"/>
  </r>
  <r>
    <x v="26"/>
    <n v="0"/>
  </r>
  <r>
    <x v="21"/>
    <n v="510"/>
  </r>
  <r>
    <x v="8"/>
    <n v="4891"/>
  </r>
  <r>
    <x v="10"/>
    <n v="926"/>
  </r>
  <r>
    <x v="24"/>
    <n v="56"/>
  </r>
  <r>
    <x v="9"/>
    <m/>
  </r>
  <r>
    <x v="11"/>
    <m/>
  </r>
  <r>
    <x v="15"/>
    <n v="47"/>
  </r>
  <r>
    <x v="1"/>
    <n v="0"/>
  </r>
  <r>
    <x v="7"/>
    <n v="6490"/>
  </r>
  <r>
    <x v="16"/>
    <m/>
  </r>
  <r>
    <x v="18"/>
    <m/>
  </r>
  <r>
    <x v="6"/>
    <n v="3841"/>
  </r>
  <r>
    <x v="18"/>
    <m/>
  </r>
  <r>
    <x v="18"/>
    <n v="5256"/>
  </r>
  <r>
    <x v="5"/>
    <n v="0"/>
  </r>
  <r>
    <x v="5"/>
    <n v="0"/>
  </r>
  <r>
    <x v="3"/>
    <n v="625"/>
  </r>
  <r>
    <x v="27"/>
    <m/>
  </r>
  <r>
    <x v="1"/>
    <n v="0"/>
  </r>
  <r>
    <x v="1"/>
    <n v="3952"/>
  </r>
  <r>
    <x v="18"/>
    <m/>
  </r>
  <r>
    <x v="18"/>
    <n v="5515"/>
  </r>
  <r>
    <x v="19"/>
    <n v="57"/>
  </r>
  <r>
    <x v="12"/>
    <n v="51"/>
  </r>
  <r>
    <x v="4"/>
    <n v="3803"/>
  </r>
  <r>
    <x v="3"/>
    <n v="5459"/>
  </r>
  <r>
    <x v="3"/>
    <n v="4148"/>
  </r>
  <r>
    <x v="23"/>
    <m/>
  </r>
  <r>
    <x v="27"/>
    <n v="5002"/>
  </r>
  <r>
    <x v="27"/>
    <n v="3351"/>
  </r>
  <r>
    <x v="8"/>
    <n v="571"/>
  </r>
  <r>
    <x v="7"/>
    <n v="601"/>
  </r>
  <r>
    <x v="16"/>
    <m/>
  </r>
  <r>
    <x v="5"/>
    <n v="576"/>
  </r>
  <r>
    <x v="22"/>
    <n v="52"/>
  </r>
  <r>
    <x v="9"/>
    <n v="1185"/>
  </r>
  <r>
    <x v="19"/>
    <n v="0"/>
  </r>
  <r>
    <x v="11"/>
    <n v="56"/>
  </r>
  <r>
    <x v="4"/>
    <m/>
  </r>
  <r>
    <x v="15"/>
    <n v="54"/>
  </r>
  <r>
    <x v="2"/>
    <n v="4818"/>
  </r>
  <r>
    <x v="3"/>
    <n v="5087"/>
  </r>
  <r>
    <x v="13"/>
    <n v="1116"/>
  </r>
  <r>
    <x v="1"/>
    <n v="510"/>
  </r>
  <r>
    <x v="14"/>
    <m/>
  </r>
  <r>
    <x v="29"/>
    <n v="565"/>
  </r>
  <r>
    <x v="16"/>
    <n v="633"/>
  </r>
  <r>
    <x v="19"/>
    <n v="3962"/>
  </r>
  <r>
    <x v="4"/>
    <n v="3672"/>
  </r>
  <r>
    <x v="2"/>
    <m/>
  </r>
  <r>
    <x v="2"/>
    <n v="4586"/>
  </r>
  <r>
    <x v="3"/>
    <n v="60"/>
  </r>
  <r>
    <x v="27"/>
    <m/>
  </r>
  <r>
    <x v="27"/>
    <m/>
  </r>
  <r>
    <x v="29"/>
    <n v="572"/>
  </r>
  <r>
    <x v="18"/>
    <n v="550"/>
  </r>
  <r>
    <x v="18"/>
    <n v="4125"/>
  </r>
  <r>
    <x v="22"/>
    <n v="3647"/>
  </r>
  <r>
    <x v="0"/>
    <n v="573"/>
  </r>
  <r>
    <x v="15"/>
    <n v="542"/>
  </r>
  <r>
    <x v="23"/>
    <n v="3479"/>
  </r>
  <r>
    <x v="13"/>
    <n v="0"/>
  </r>
  <r>
    <x v="1"/>
    <n v="1012"/>
  </r>
  <r>
    <x v="10"/>
    <m/>
  </r>
  <r>
    <x v="7"/>
    <n v="990"/>
  </r>
  <r>
    <x v="7"/>
    <n v="4374"/>
  </r>
  <r>
    <x v="18"/>
    <n v="0"/>
  </r>
  <r>
    <x v="18"/>
    <n v="1054"/>
  </r>
  <r>
    <x v="4"/>
    <n v="55"/>
  </r>
  <r>
    <x v="15"/>
    <n v="0"/>
  </r>
  <r>
    <x v="25"/>
    <n v="1073"/>
  </r>
  <r>
    <x v="28"/>
    <n v="0"/>
  </r>
  <r>
    <x v="13"/>
    <m/>
  </r>
  <r>
    <x v="7"/>
    <m/>
  </r>
  <r>
    <x v="18"/>
    <m/>
  </r>
  <r>
    <x v="18"/>
    <n v="586"/>
  </r>
  <r>
    <x v="22"/>
    <n v="4667"/>
  </r>
  <r>
    <x v="4"/>
    <n v="880"/>
  </r>
  <r>
    <x v="4"/>
    <n v="3676"/>
  </r>
  <r>
    <x v="20"/>
    <m/>
  </r>
  <r>
    <x v="3"/>
    <n v="0"/>
  </r>
  <r>
    <x v="13"/>
    <m/>
  </r>
  <r>
    <x v="1"/>
    <n v="0"/>
  </r>
  <r>
    <x v="21"/>
    <n v="0"/>
  </r>
  <r>
    <x v="29"/>
    <n v="4716"/>
  </r>
  <r>
    <x v="16"/>
    <m/>
  </r>
  <r>
    <x v="18"/>
    <n v="0"/>
  </r>
  <r>
    <x v="4"/>
    <n v="4211"/>
  </r>
  <r>
    <x v="3"/>
    <n v="0"/>
  </r>
  <r>
    <x v="25"/>
    <m/>
  </r>
  <r>
    <x v="1"/>
    <n v="0"/>
  </r>
  <r>
    <x v="1"/>
    <n v="56"/>
  </r>
  <r>
    <x v="8"/>
    <n v="0"/>
  </r>
  <r>
    <x v="8"/>
    <n v="44"/>
  </r>
  <r>
    <x v="18"/>
    <n v="532"/>
  </r>
  <r>
    <x v="24"/>
    <n v="0"/>
  </r>
  <r>
    <x v="24"/>
    <n v="0"/>
  </r>
  <r>
    <x v="19"/>
    <n v="0"/>
  </r>
  <r>
    <x v="12"/>
    <n v="0"/>
  </r>
  <r>
    <x v="3"/>
    <n v="622"/>
  </r>
  <r>
    <x v="23"/>
    <m/>
  </r>
  <r>
    <x v="28"/>
    <n v="0"/>
  </r>
  <r>
    <x v="27"/>
    <m/>
  </r>
  <r>
    <x v="27"/>
    <n v="1257"/>
  </r>
  <r>
    <x v="9"/>
    <n v="1135"/>
  </r>
  <r>
    <x v="2"/>
    <n v="0"/>
  </r>
  <r>
    <x v="2"/>
    <n v="4313"/>
  </r>
  <r>
    <x v="3"/>
    <n v="5210"/>
  </r>
  <r>
    <x v="24"/>
    <n v="47"/>
  </r>
  <r>
    <x v="5"/>
    <n v="3220"/>
  </r>
  <r>
    <x v="11"/>
    <m/>
  </r>
  <r>
    <x v="17"/>
    <n v="47"/>
  </r>
  <r>
    <x v="15"/>
    <m/>
  </r>
  <r>
    <x v="15"/>
    <n v="63"/>
  </r>
  <r>
    <x v="3"/>
    <n v="56"/>
  </r>
  <r>
    <x v="3"/>
    <n v="65"/>
  </r>
  <r>
    <x v="25"/>
    <n v="5743"/>
  </r>
  <r>
    <x v="23"/>
    <n v="53"/>
  </r>
  <r>
    <x v="27"/>
    <n v="4974"/>
  </r>
  <r>
    <x v="26"/>
    <n v="3892"/>
  </r>
  <r>
    <x v="21"/>
    <n v="3822"/>
  </r>
  <r>
    <x v="29"/>
    <n v="504"/>
  </r>
  <r>
    <x v="9"/>
    <m/>
  </r>
  <r>
    <x v="11"/>
    <n v="3145"/>
  </r>
  <r>
    <x v="4"/>
    <m/>
  </r>
  <r>
    <x v="4"/>
    <n v="564"/>
  </r>
  <r>
    <x v="2"/>
    <n v="1117"/>
  </r>
  <r>
    <x v="3"/>
    <n v="59"/>
  </r>
  <r>
    <x v="1"/>
    <n v="52"/>
  </r>
  <r>
    <x v="26"/>
    <n v="4694"/>
  </r>
  <r>
    <x v="10"/>
    <m/>
  </r>
  <r>
    <x v="16"/>
    <n v="5620"/>
  </r>
  <r>
    <x v="18"/>
    <n v="1095"/>
  </r>
  <r>
    <x v="24"/>
    <n v="0"/>
  </r>
  <r>
    <x v="24"/>
    <n v="489"/>
  </r>
  <r>
    <x v="5"/>
    <m/>
  </r>
  <r>
    <x v="5"/>
    <m/>
  </r>
  <r>
    <x v="5"/>
    <n v="5908"/>
  </r>
  <r>
    <x v="5"/>
    <n v="3820"/>
  </r>
  <r>
    <x v="9"/>
    <n v="0"/>
  </r>
  <r>
    <x v="4"/>
    <m/>
  </r>
  <r>
    <x v="4"/>
    <n v="581"/>
  </r>
  <r>
    <x v="15"/>
    <m/>
  </r>
  <r>
    <x v="27"/>
    <m/>
  </r>
  <r>
    <x v="27"/>
    <m/>
  </r>
  <r>
    <x v="1"/>
    <n v="0"/>
  </r>
  <r>
    <x v="29"/>
    <n v="585"/>
  </r>
  <r>
    <x v="16"/>
    <m/>
  </r>
  <r>
    <x v="16"/>
    <n v="572"/>
  </r>
  <r>
    <x v="24"/>
    <n v="3669"/>
  </r>
  <r>
    <x v="5"/>
    <n v="1091"/>
  </r>
  <r>
    <x v="22"/>
    <n v="0"/>
  </r>
  <r>
    <x v="19"/>
    <n v="4905"/>
  </r>
  <r>
    <x v="27"/>
    <n v="540"/>
  </r>
  <r>
    <x v="8"/>
    <n v="49"/>
  </r>
  <r>
    <x v="29"/>
    <n v="513"/>
  </r>
  <r>
    <x v="24"/>
    <n v="54"/>
  </r>
  <r>
    <x v="9"/>
    <m/>
  </r>
  <r>
    <x v="15"/>
    <m/>
  </r>
  <r>
    <x v="15"/>
    <n v="56"/>
  </r>
  <r>
    <x v="3"/>
    <n v="58"/>
  </r>
  <r>
    <x v="3"/>
    <n v="58"/>
  </r>
  <r>
    <x v="10"/>
    <m/>
  </r>
  <r>
    <x v="7"/>
    <m/>
  </r>
  <r>
    <x v="16"/>
    <n v="4453"/>
  </r>
  <r>
    <x v="18"/>
    <n v="0"/>
  </r>
  <r>
    <x v="18"/>
    <n v="619"/>
  </r>
  <r>
    <x v="9"/>
    <n v="5163"/>
  </r>
  <r>
    <x v="9"/>
    <n v="4071"/>
  </r>
  <r>
    <x v="19"/>
    <n v="56"/>
  </r>
  <r>
    <x v="4"/>
    <m/>
  </r>
  <r>
    <x v="15"/>
    <n v="0"/>
  </r>
  <r>
    <x v="26"/>
    <n v="4375"/>
  </r>
  <r>
    <x v="7"/>
    <m/>
  </r>
  <r>
    <x v="16"/>
    <n v="610"/>
  </r>
  <r>
    <x v="4"/>
    <m/>
  </r>
  <r>
    <x v="4"/>
    <n v="0"/>
  </r>
  <r>
    <x v="4"/>
    <n v="4554"/>
  </r>
  <r>
    <x v="20"/>
    <n v="2880"/>
  </r>
  <r>
    <x v="27"/>
    <m/>
  </r>
  <r>
    <x v="27"/>
    <m/>
  </r>
  <r>
    <x v="27"/>
    <n v="0"/>
  </r>
  <r>
    <x v="14"/>
    <m/>
  </r>
  <r>
    <x v="5"/>
    <n v="60"/>
  </r>
  <r>
    <x v="9"/>
    <n v="688"/>
  </r>
  <r>
    <x v="9"/>
    <n v="6142"/>
  </r>
  <r>
    <x v="9"/>
    <n v="4939"/>
  </r>
  <r>
    <x v="6"/>
    <n v="6270"/>
  </r>
  <r>
    <x v="4"/>
    <m/>
  </r>
  <r>
    <x v="20"/>
    <n v="3833"/>
  </r>
  <r>
    <x v="13"/>
    <n v="0"/>
  </r>
  <r>
    <x v="16"/>
    <m/>
  </r>
  <r>
    <x v="9"/>
    <m/>
  </r>
  <r>
    <x v="0"/>
    <n v="57"/>
  </r>
  <r>
    <x v="12"/>
    <n v="47"/>
  </r>
  <r>
    <x v="15"/>
    <n v="0"/>
  </r>
  <r>
    <x v="13"/>
    <n v="0"/>
  </r>
  <r>
    <x v="8"/>
    <n v="57"/>
  </r>
  <r>
    <x v="7"/>
    <m/>
  </r>
  <r>
    <x v="29"/>
    <n v="3257"/>
  </r>
  <r>
    <x v="16"/>
    <n v="511"/>
  </r>
  <r>
    <x v="16"/>
    <n v="607"/>
  </r>
  <r>
    <x v="5"/>
    <n v="5120"/>
  </r>
  <r>
    <x v="6"/>
    <n v="1343"/>
  </r>
  <r>
    <x v="6"/>
    <n v="55"/>
  </r>
  <r>
    <x v="4"/>
    <n v="49"/>
  </r>
  <r>
    <x v="25"/>
    <n v="0"/>
  </r>
  <r>
    <x v="13"/>
    <m/>
  </r>
  <r>
    <x v="21"/>
    <n v="4426"/>
  </r>
  <r>
    <x v="7"/>
    <n v="5264"/>
  </r>
  <r>
    <x v="29"/>
    <n v="0"/>
  </r>
  <r>
    <x v="18"/>
    <m/>
  </r>
  <r>
    <x v="0"/>
    <n v="59"/>
  </r>
  <r>
    <x v="21"/>
    <n v="617"/>
  </r>
  <r>
    <x v="8"/>
    <n v="565"/>
  </r>
  <r>
    <x v="7"/>
    <n v="511"/>
  </r>
  <r>
    <x v="16"/>
    <n v="0"/>
  </r>
  <r>
    <x v="18"/>
    <n v="60"/>
  </r>
  <r>
    <x v="18"/>
    <n v="3407"/>
  </r>
  <r>
    <x v="18"/>
    <n v="3273"/>
  </r>
  <r>
    <x v="5"/>
    <n v="0"/>
  </r>
  <r>
    <x v="5"/>
    <n v="0"/>
  </r>
  <r>
    <x v="0"/>
    <n v="3363"/>
  </r>
  <r>
    <x v="4"/>
    <m/>
  </r>
  <r>
    <x v="4"/>
    <n v="365"/>
  </r>
  <r>
    <x v="2"/>
    <n v="4869"/>
  </r>
  <r>
    <x v="27"/>
    <n v="599"/>
  </r>
  <r>
    <x v="13"/>
    <n v="3194"/>
  </r>
  <r>
    <x v="21"/>
    <n v="5429"/>
  </r>
  <r>
    <x v="29"/>
    <n v="5008"/>
  </r>
  <r>
    <x v="29"/>
    <n v="3459"/>
  </r>
  <r>
    <x v="18"/>
    <n v="0"/>
  </r>
  <r>
    <x v="18"/>
    <n v="4559"/>
  </r>
  <r>
    <x v="18"/>
    <n v="4221"/>
  </r>
  <r>
    <x v="24"/>
    <n v="0"/>
  </r>
  <r>
    <x v="24"/>
    <n v="56"/>
  </r>
  <r>
    <x v="5"/>
    <n v="5508"/>
  </r>
  <r>
    <x v="0"/>
    <n v="0"/>
  </r>
  <r>
    <x v="2"/>
    <n v="0"/>
  </r>
  <r>
    <x v="3"/>
    <n v="0"/>
  </r>
  <r>
    <x v="27"/>
    <m/>
  </r>
  <r>
    <x v="1"/>
    <n v="657"/>
  </r>
  <r>
    <x v="16"/>
    <m/>
  </r>
  <r>
    <x v="16"/>
    <n v="0"/>
  </r>
  <r>
    <x v="24"/>
    <n v="638"/>
  </r>
  <r>
    <x v="5"/>
    <m/>
  </r>
  <r>
    <x v="22"/>
    <n v="41"/>
  </r>
  <r>
    <x v="17"/>
    <n v="5582"/>
  </r>
  <r>
    <x v="12"/>
    <n v="60"/>
  </r>
  <r>
    <x v="2"/>
    <n v="1036"/>
  </r>
  <r>
    <x v="1"/>
    <n v="943"/>
  </r>
  <r>
    <x v="14"/>
    <n v="581"/>
  </r>
  <r>
    <x v="29"/>
    <n v="0"/>
  </r>
  <r>
    <x v="0"/>
    <n v="538"/>
  </r>
  <r>
    <x v="19"/>
    <n v="1100"/>
  </r>
  <r>
    <x v="17"/>
    <m/>
  </r>
  <r>
    <x v="3"/>
    <n v="0"/>
  </r>
  <r>
    <x v="28"/>
    <n v="0"/>
  </r>
  <r>
    <x v="29"/>
    <n v="1039"/>
  </r>
  <r>
    <x v="24"/>
    <n v="0"/>
  </r>
  <r>
    <x v="19"/>
    <n v="1076"/>
  </r>
  <r>
    <x v="11"/>
    <n v="0"/>
  </r>
  <r>
    <x v="11"/>
    <n v="0"/>
  </r>
  <r>
    <x v="12"/>
    <n v="53"/>
  </r>
  <r>
    <x v="12"/>
    <n v="3046"/>
  </r>
  <r>
    <x v="4"/>
    <m/>
  </r>
  <r>
    <x v="15"/>
    <n v="0"/>
  </r>
  <r>
    <x v="2"/>
    <n v="0"/>
  </r>
  <r>
    <x v="13"/>
    <n v="5140"/>
  </r>
  <r>
    <x v="1"/>
    <n v="1067"/>
  </r>
  <r>
    <x v="16"/>
    <m/>
  </r>
  <r>
    <x v="16"/>
    <m/>
  </r>
  <r>
    <x v="4"/>
    <m/>
  </r>
  <r>
    <x v="23"/>
    <n v="0"/>
  </r>
  <r>
    <x v="13"/>
    <n v="1065"/>
  </r>
  <r>
    <x v="18"/>
    <n v="481"/>
  </r>
  <r>
    <x v="5"/>
    <n v="0"/>
  </r>
  <r>
    <x v="9"/>
    <n v="499"/>
  </r>
  <r>
    <x v="19"/>
    <n v="0"/>
  </r>
  <r>
    <x v="17"/>
    <n v="59"/>
  </r>
  <r>
    <x v="4"/>
    <n v="0"/>
  </r>
  <r>
    <x v="15"/>
    <n v="45"/>
  </r>
  <r>
    <x v="20"/>
    <m/>
  </r>
  <r>
    <x v="2"/>
    <n v="5743"/>
  </r>
  <r>
    <x v="23"/>
    <n v="6117"/>
  </r>
  <r>
    <x v="1"/>
    <n v="0"/>
  </r>
  <r>
    <x v="26"/>
    <n v="1158"/>
  </r>
  <r>
    <x v="21"/>
    <n v="59"/>
  </r>
  <r>
    <x v="16"/>
    <n v="0"/>
  </r>
  <r>
    <x v="9"/>
    <n v="3106"/>
  </r>
  <r>
    <x v="11"/>
    <n v="2982"/>
  </r>
  <r>
    <x v="2"/>
    <n v="6101"/>
  </r>
  <r>
    <x v="3"/>
    <n v="5883"/>
  </r>
  <r>
    <x v="27"/>
    <n v="5051"/>
  </r>
  <r>
    <x v="1"/>
    <n v="1155"/>
  </r>
  <r>
    <x v="21"/>
    <n v="0"/>
  </r>
  <r>
    <x v="7"/>
    <n v="5616"/>
  </r>
  <r>
    <x v="7"/>
    <n v="5116"/>
  </r>
  <r>
    <x v="18"/>
    <n v="1136"/>
  </r>
  <r>
    <x v="3"/>
    <n v="1216"/>
  </r>
  <r>
    <x v="3"/>
    <n v="1089"/>
  </r>
  <r>
    <x v="23"/>
    <n v="3908"/>
  </r>
  <r>
    <x v="27"/>
    <m/>
  </r>
  <r>
    <x v="1"/>
    <n v="0"/>
  </r>
  <r>
    <x v="1"/>
    <n v="0"/>
  </r>
  <r>
    <x v="1"/>
    <n v="3369"/>
  </r>
  <r>
    <x v="7"/>
    <m/>
  </r>
  <r>
    <x v="7"/>
    <n v="5259"/>
  </r>
  <r>
    <x v="9"/>
    <m/>
  </r>
  <r>
    <x v="9"/>
    <n v="0"/>
  </r>
  <r>
    <x v="19"/>
    <n v="0"/>
  </r>
  <r>
    <x v="2"/>
    <m/>
  </r>
  <r>
    <x v="3"/>
    <n v="52"/>
  </r>
  <r>
    <x v="25"/>
    <n v="5772"/>
  </r>
  <r>
    <x v="23"/>
    <n v="0"/>
  </r>
  <r>
    <x v="28"/>
    <n v="3496"/>
  </r>
  <r>
    <x v="14"/>
    <n v="3602"/>
  </r>
  <r>
    <x v="21"/>
    <n v="57"/>
  </r>
  <r>
    <x v="8"/>
    <n v="51"/>
  </r>
  <r>
    <x v="10"/>
    <n v="3689"/>
  </r>
  <r>
    <x v="7"/>
    <n v="1170"/>
  </r>
  <r>
    <x v="29"/>
    <n v="0"/>
  </r>
  <r>
    <x v="29"/>
    <n v="4736"/>
  </r>
  <r>
    <x v="16"/>
    <m/>
  </r>
  <r>
    <x v="5"/>
    <m/>
  </r>
  <r>
    <x v="9"/>
    <m/>
  </r>
  <r>
    <x v="6"/>
    <n v="0"/>
  </r>
  <r>
    <x v="12"/>
    <n v="0"/>
  </r>
  <r>
    <x v="4"/>
    <n v="64"/>
  </r>
  <r>
    <x v="4"/>
    <n v="55"/>
  </r>
  <r>
    <x v="4"/>
    <n v="2970"/>
  </r>
  <r>
    <x v="2"/>
    <m/>
  </r>
  <r>
    <x v="28"/>
    <n v="0"/>
  </r>
  <r>
    <x v="27"/>
    <n v="5035"/>
  </r>
  <r>
    <x v="1"/>
    <n v="0"/>
  </r>
  <r>
    <x v="1"/>
    <n v="4774"/>
  </r>
  <r>
    <x v="14"/>
    <m/>
  </r>
  <r>
    <x v="7"/>
    <n v="5390"/>
  </r>
  <r>
    <x v="22"/>
    <n v="1190"/>
  </r>
  <r>
    <x v="0"/>
    <n v="5755"/>
  </r>
  <r>
    <x v="11"/>
    <n v="4933"/>
  </r>
  <r>
    <x v="12"/>
    <n v="3642"/>
  </r>
  <r>
    <x v="4"/>
    <n v="0"/>
  </r>
  <r>
    <x v="23"/>
    <n v="2923"/>
  </r>
  <r>
    <x v="27"/>
    <m/>
  </r>
  <r>
    <x v="13"/>
    <m/>
  </r>
  <r>
    <x v="13"/>
    <m/>
  </r>
  <r>
    <x v="1"/>
    <n v="5035"/>
  </r>
  <r>
    <x v="9"/>
    <n v="0"/>
  </r>
  <r>
    <x v="12"/>
    <n v="54"/>
  </r>
  <r>
    <x v="12"/>
    <n v="54"/>
  </r>
  <r>
    <x v="15"/>
    <m/>
  </r>
  <r>
    <x v="20"/>
    <n v="592"/>
  </r>
  <r>
    <x v="1"/>
    <n v="640"/>
  </r>
  <r>
    <x v="1"/>
    <n v="5127"/>
  </r>
  <r>
    <x v="1"/>
    <n v="3822"/>
  </r>
  <r>
    <x v="8"/>
    <n v="0"/>
  </r>
  <r>
    <x v="16"/>
    <n v="0"/>
  </r>
  <r>
    <x v="24"/>
    <n v="574"/>
  </r>
  <r>
    <x v="24"/>
    <n v="2525"/>
  </r>
  <r>
    <x v="11"/>
    <n v="30288"/>
  </r>
  <r>
    <x v="4"/>
    <n v="0"/>
  </r>
  <r>
    <x v="2"/>
    <n v="0"/>
  </r>
  <r>
    <x v="25"/>
    <m/>
  </r>
  <r>
    <x v="14"/>
    <n v="0"/>
  </r>
  <r>
    <x v="14"/>
    <n v="0"/>
  </r>
  <r>
    <x v="8"/>
    <n v="3581"/>
  </r>
  <r>
    <x v="29"/>
    <n v="0"/>
  </r>
  <r>
    <x v="16"/>
    <m/>
  </r>
  <r>
    <x v="6"/>
    <n v="0"/>
  </r>
  <r>
    <x v="12"/>
    <n v="54"/>
  </r>
  <r>
    <x v="4"/>
    <m/>
  </r>
  <r>
    <x v="25"/>
    <n v="1121"/>
  </r>
  <r>
    <x v="23"/>
    <n v="477"/>
  </r>
  <r>
    <x v="27"/>
    <n v="515"/>
  </r>
  <r>
    <x v="13"/>
    <n v="0"/>
  </r>
  <r>
    <x v="26"/>
    <n v="0"/>
  </r>
  <r>
    <x v="10"/>
    <n v="975"/>
  </r>
  <r>
    <x v="10"/>
    <n v="3376"/>
  </r>
  <r>
    <x v="7"/>
    <n v="458"/>
  </r>
  <r>
    <x v="29"/>
    <n v="0"/>
  </r>
  <r>
    <x v="16"/>
    <n v="0"/>
  </r>
  <r>
    <x v="16"/>
    <n v="622"/>
  </r>
  <r>
    <x v="16"/>
    <n v="441"/>
  </r>
  <r>
    <x v="18"/>
    <n v="0"/>
  </r>
  <r>
    <x v="22"/>
    <n v="538"/>
  </r>
  <r>
    <x v="9"/>
    <n v="4667"/>
  </r>
  <r>
    <x v="6"/>
    <n v="1018"/>
  </r>
  <r>
    <x v="19"/>
    <n v="4671"/>
  </r>
  <r>
    <x v="4"/>
    <m/>
  </r>
  <r>
    <x v="15"/>
    <n v="4634"/>
  </r>
  <r>
    <x v="2"/>
    <n v="0"/>
  </r>
  <r>
    <x v="28"/>
    <n v="3470"/>
  </r>
  <r>
    <x v="27"/>
    <m/>
  </r>
  <r>
    <x v="13"/>
    <n v="0"/>
  </r>
  <r>
    <x v="26"/>
    <n v="5366"/>
  </r>
  <r>
    <x v="8"/>
    <n v="0"/>
  </r>
  <r>
    <x v="10"/>
    <m/>
  </r>
  <r>
    <x v="18"/>
    <m/>
  </r>
  <r>
    <x v="18"/>
    <n v="582"/>
  </r>
  <r>
    <x v="18"/>
    <n v="583"/>
  </r>
  <r>
    <x v="6"/>
    <n v="0"/>
  </r>
  <r>
    <x v="4"/>
    <n v="6079"/>
  </r>
  <r>
    <x v="2"/>
    <n v="0"/>
  </r>
  <r>
    <x v="2"/>
    <n v="1068"/>
  </r>
  <r>
    <x v="3"/>
    <n v="55"/>
  </r>
  <r>
    <x v="23"/>
    <m/>
  </r>
  <r>
    <x v="23"/>
    <n v="0"/>
  </r>
  <r>
    <x v="23"/>
    <n v="493"/>
  </r>
  <r>
    <x v="1"/>
    <n v="0"/>
  </r>
  <r>
    <x v="1"/>
    <n v="5559"/>
  </r>
  <r>
    <x v="14"/>
    <m/>
  </r>
  <r>
    <x v="14"/>
    <n v="3351"/>
  </r>
  <r>
    <x v="24"/>
    <n v="501"/>
  </r>
  <r>
    <x v="9"/>
    <m/>
  </r>
  <r>
    <x v="0"/>
    <n v="0"/>
  </r>
  <r>
    <x v="19"/>
    <n v="532"/>
  </r>
  <r>
    <x v="4"/>
    <n v="0"/>
  </r>
  <r>
    <x v="4"/>
    <n v="3103"/>
  </r>
  <r>
    <x v="20"/>
    <m/>
  </r>
  <r>
    <x v="27"/>
    <n v="5505"/>
  </r>
  <r>
    <x v="10"/>
    <m/>
  </r>
  <r>
    <x v="16"/>
    <m/>
  </r>
  <r>
    <x v="16"/>
    <n v="0"/>
  </r>
  <r>
    <x v="9"/>
    <m/>
  </r>
  <r>
    <x v="0"/>
    <n v="1068"/>
  </r>
  <r>
    <x v="4"/>
    <n v="3357"/>
  </r>
  <r>
    <x v="15"/>
    <n v="0"/>
  </r>
  <r>
    <x v="2"/>
    <n v="0"/>
  </r>
  <r>
    <x v="2"/>
    <n v="532"/>
  </r>
  <r>
    <x v="23"/>
    <m/>
  </r>
  <r>
    <x v="13"/>
    <m/>
  </r>
  <r>
    <x v="13"/>
    <n v="0"/>
  </r>
  <r>
    <x v="1"/>
    <n v="5786"/>
  </r>
  <r>
    <x v="14"/>
    <m/>
  </r>
  <r>
    <x v="10"/>
    <n v="0"/>
  </r>
  <r>
    <x v="29"/>
    <n v="1131"/>
  </r>
  <r>
    <x v="16"/>
    <m/>
  </r>
  <r>
    <x v="16"/>
    <m/>
  </r>
  <r>
    <x v="16"/>
    <n v="5401"/>
  </r>
  <r>
    <x v="22"/>
    <n v="1062"/>
  </r>
  <r>
    <x v="9"/>
    <m/>
  </r>
  <r>
    <x v="19"/>
    <n v="3695"/>
  </r>
  <r>
    <x v="17"/>
    <n v="0"/>
  </r>
  <r>
    <x v="12"/>
    <n v="60"/>
  </r>
  <r>
    <x v="4"/>
    <n v="0"/>
  </r>
  <r>
    <x v="4"/>
    <n v="2919"/>
  </r>
  <r>
    <x v="23"/>
    <m/>
  </r>
  <r>
    <x v="23"/>
    <m/>
  </r>
  <r>
    <x v="23"/>
    <m/>
  </r>
  <r>
    <x v="23"/>
    <n v="623"/>
  </r>
  <r>
    <x v="27"/>
    <n v="0"/>
  </r>
  <r>
    <x v="1"/>
    <n v="0"/>
  </r>
  <r>
    <x v="14"/>
    <m/>
  </r>
  <r>
    <x v="7"/>
    <n v="49"/>
  </r>
  <r>
    <x v="29"/>
    <n v="0"/>
  </r>
  <r>
    <x v="29"/>
    <n v="612"/>
  </r>
  <r>
    <x v="16"/>
    <m/>
  </r>
  <r>
    <x v="16"/>
    <n v="534"/>
  </r>
  <r>
    <x v="16"/>
    <n v="1103"/>
  </r>
  <r>
    <x v="18"/>
    <m/>
  </r>
  <r>
    <x v="24"/>
    <n v="582"/>
  </r>
  <r>
    <x v="22"/>
    <n v="0"/>
  </r>
  <r>
    <x v="22"/>
    <n v="6292"/>
  </r>
  <r>
    <x v="6"/>
    <n v="0"/>
  </r>
  <r>
    <x v="11"/>
    <n v="63"/>
  </r>
  <r>
    <x v="12"/>
    <n v="3522"/>
  </r>
  <r>
    <x v="4"/>
    <n v="0"/>
  </r>
  <r>
    <x v="4"/>
    <n v="532"/>
  </r>
  <r>
    <x v="15"/>
    <n v="0"/>
  </r>
  <r>
    <x v="20"/>
    <n v="3645"/>
  </r>
  <r>
    <x v="2"/>
    <n v="0"/>
  </r>
  <r>
    <x v="3"/>
    <n v="4760"/>
  </r>
  <r>
    <x v="27"/>
    <n v="603"/>
  </r>
  <r>
    <x v="13"/>
    <n v="0"/>
  </r>
  <r>
    <x v="13"/>
    <n v="3249"/>
  </r>
  <r>
    <x v="1"/>
    <n v="0"/>
  </r>
  <r>
    <x v="1"/>
    <n v="0"/>
  </r>
  <r>
    <x v="1"/>
    <n v="0"/>
  </r>
  <r>
    <x v="26"/>
    <n v="5724"/>
  </r>
  <r>
    <x v="10"/>
    <n v="0"/>
  </r>
  <r>
    <x v="10"/>
    <n v="0"/>
  </r>
  <r>
    <x v="18"/>
    <n v="516"/>
  </r>
  <r>
    <x v="22"/>
    <n v="1050"/>
  </r>
  <r>
    <x v="9"/>
    <n v="4519"/>
  </r>
  <r>
    <x v="6"/>
    <n v="0"/>
  </r>
  <r>
    <x v="6"/>
    <n v="672"/>
  </r>
  <r>
    <x v="19"/>
    <n v="896"/>
  </r>
  <r>
    <x v="4"/>
    <n v="587"/>
  </r>
  <r>
    <x v="4"/>
    <n v="3426"/>
  </r>
  <r>
    <x v="25"/>
    <m/>
  </r>
  <r>
    <x v="23"/>
    <n v="5021"/>
  </r>
  <r>
    <x v="1"/>
    <n v="1126"/>
  </r>
  <r>
    <x v="26"/>
    <n v="5473"/>
  </r>
  <r>
    <x v="14"/>
    <n v="0"/>
  </r>
  <r>
    <x v="14"/>
    <n v="51"/>
  </r>
  <r>
    <x v="16"/>
    <m/>
  </r>
  <r>
    <x v="16"/>
    <n v="563"/>
  </r>
  <r>
    <x v="24"/>
    <n v="0"/>
  </r>
  <r>
    <x v="19"/>
    <n v="0"/>
  </r>
  <r>
    <x v="19"/>
    <n v="2928"/>
  </r>
  <r>
    <x v="19"/>
    <n v="3618"/>
  </r>
  <r>
    <x v="1"/>
    <n v="1189"/>
  </r>
  <r>
    <x v="26"/>
    <n v="0"/>
  </r>
  <r>
    <x v="14"/>
    <n v="60"/>
  </r>
  <r>
    <x v="7"/>
    <m/>
  </r>
  <r>
    <x v="29"/>
    <n v="0"/>
  </r>
  <r>
    <x v="16"/>
    <n v="545"/>
  </r>
  <r>
    <x v="16"/>
    <n v="3035"/>
  </r>
  <r>
    <x v="18"/>
    <m/>
  </r>
  <r>
    <x v="18"/>
    <n v="584"/>
  </r>
  <r>
    <x v="5"/>
    <n v="0"/>
  </r>
  <r>
    <x v="9"/>
    <n v="1069"/>
  </r>
  <r>
    <x v="9"/>
    <n v="1035"/>
  </r>
  <r>
    <x v="11"/>
    <m/>
  </r>
  <r>
    <x v="17"/>
    <n v="0"/>
  </r>
  <r>
    <x v="4"/>
    <n v="4510"/>
  </r>
  <r>
    <x v="15"/>
    <n v="0"/>
  </r>
  <r>
    <x v="15"/>
    <n v="49"/>
  </r>
  <r>
    <x v="3"/>
    <n v="59"/>
  </r>
  <r>
    <x v="23"/>
    <n v="4705"/>
  </r>
  <r>
    <x v="28"/>
    <n v="5148"/>
  </r>
  <r>
    <x v="27"/>
    <n v="4833"/>
  </r>
  <r>
    <x v="13"/>
    <n v="4664"/>
  </r>
  <r>
    <x v="26"/>
    <n v="475"/>
  </r>
  <r>
    <x v="10"/>
    <m/>
  </r>
  <r>
    <x v="10"/>
    <n v="3807"/>
  </r>
  <r>
    <x v="7"/>
    <m/>
  </r>
  <r>
    <x v="29"/>
    <n v="518"/>
  </r>
  <r>
    <x v="16"/>
    <n v="1050"/>
  </r>
  <r>
    <x v="9"/>
    <n v="4596"/>
  </r>
  <r>
    <x v="11"/>
    <m/>
  </r>
  <r>
    <x v="15"/>
    <m/>
  </r>
  <r>
    <x v="2"/>
    <n v="618"/>
  </r>
  <r>
    <x v="2"/>
    <n v="3460"/>
  </r>
  <r>
    <x v="13"/>
    <n v="5751"/>
  </r>
  <r>
    <x v="1"/>
    <n v="5639"/>
  </r>
  <r>
    <x v="26"/>
    <n v="0"/>
  </r>
  <r>
    <x v="21"/>
    <n v="4766"/>
  </r>
  <r>
    <x v="10"/>
    <m/>
  </r>
  <r>
    <x v="16"/>
    <n v="0"/>
  </r>
  <r>
    <x v="18"/>
    <n v="589"/>
  </r>
  <r>
    <x v="22"/>
    <n v="0"/>
  </r>
  <r>
    <x v="0"/>
    <n v="0"/>
  </r>
  <r>
    <x v="4"/>
    <m/>
  </r>
  <r>
    <x v="15"/>
    <m/>
  </r>
  <r>
    <x v="15"/>
    <n v="533"/>
  </r>
  <r>
    <x v="3"/>
    <n v="0"/>
  </r>
  <r>
    <x v="3"/>
    <n v="63"/>
  </r>
  <r>
    <x v="23"/>
    <n v="4942"/>
  </r>
  <r>
    <x v="1"/>
    <n v="4650"/>
  </r>
  <r>
    <x v="1"/>
    <n v="4829"/>
  </r>
  <r>
    <x v="26"/>
    <n v="987"/>
  </r>
  <r>
    <x v="26"/>
    <n v="4246"/>
  </r>
  <r>
    <x v="26"/>
    <n v="5702"/>
  </r>
  <r>
    <x v="26"/>
    <n v="2981"/>
  </r>
  <r>
    <x v="8"/>
    <n v="0"/>
  </r>
  <r>
    <x v="10"/>
    <n v="2873"/>
  </r>
  <r>
    <x v="29"/>
    <n v="0"/>
  </r>
  <r>
    <x v="5"/>
    <m/>
  </r>
  <r>
    <x v="5"/>
    <m/>
  </r>
  <r>
    <x v="17"/>
    <n v="0"/>
  </r>
  <r>
    <x v="12"/>
    <n v="528"/>
  </r>
  <r>
    <x v="12"/>
    <n v="1199"/>
  </r>
  <r>
    <x v="2"/>
    <n v="0"/>
  </r>
  <r>
    <x v="3"/>
    <n v="0"/>
  </r>
  <r>
    <x v="27"/>
    <m/>
  </r>
  <r>
    <x v="1"/>
    <n v="0"/>
  </r>
  <r>
    <x v="21"/>
    <n v="0"/>
  </r>
  <r>
    <x v="21"/>
    <n v="0"/>
  </r>
  <r>
    <x v="21"/>
    <n v="3507"/>
  </r>
  <r>
    <x v="7"/>
    <n v="0"/>
  </r>
  <r>
    <x v="7"/>
    <n v="4542"/>
  </r>
  <r>
    <x v="29"/>
    <n v="505"/>
  </r>
  <r>
    <x v="16"/>
    <m/>
  </r>
  <r>
    <x v="18"/>
    <m/>
  </r>
  <r>
    <x v="18"/>
    <n v="0"/>
  </r>
  <r>
    <x v="5"/>
    <m/>
  </r>
  <r>
    <x v="5"/>
    <n v="0"/>
  </r>
  <r>
    <x v="9"/>
    <m/>
  </r>
  <r>
    <x v="9"/>
    <m/>
  </r>
  <r>
    <x v="0"/>
    <n v="455"/>
  </r>
  <r>
    <x v="19"/>
    <n v="537"/>
  </r>
  <r>
    <x v="19"/>
    <n v="1090"/>
  </r>
  <r>
    <x v="12"/>
    <n v="0"/>
  </r>
  <r>
    <x v="12"/>
    <n v="60"/>
  </r>
  <r>
    <x v="4"/>
    <n v="0"/>
  </r>
  <r>
    <x v="2"/>
    <m/>
  </r>
  <r>
    <x v="23"/>
    <n v="6509"/>
  </r>
  <r>
    <x v="28"/>
    <n v="1079"/>
  </r>
  <r>
    <x v="27"/>
    <n v="1111"/>
  </r>
  <r>
    <x v="26"/>
    <n v="0"/>
  </r>
  <r>
    <x v="26"/>
    <n v="462"/>
  </r>
  <r>
    <x v="26"/>
    <n v="555"/>
  </r>
  <r>
    <x v="8"/>
    <n v="6719"/>
  </r>
  <r>
    <x v="10"/>
    <n v="3281"/>
  </r>
  <r>
    <x v="7"/>
    <m/>
  </r>
  <r>
    <x v="7"/>
    <n v="3398"/>
  </r>
  <r>
    <x v="18"/>
    <m/>
  </r>
  <r>
    <x v="18"/>
    <m/>
  </r>
  <r>
    <x v="18"/>
    <n v="0"/>
  </r>
  <r>
    <x v="22"/>
    <n v="608"/>
  </r>
  <r>
    <x v="6"/>
    <n v="0"/>
  </r>
  <r>
    <x v="19"/>
    <n v="1187"/>
  </r>
  <r>
    <x v="17"/>
    <m/>
  </r>
  <r>
    <x v="15"/>
    <n v="5855"/>
  </r>
  <r>
    <x v="2"/>
    <m/>
  </r>
  <r>
    <x v="1"/>
    <n v="5068"/>
  </r>
  <r>
    <x v="26"/>
    <n v="0"/>
  </r>
  <r>
    <x v="14"/>
    <m/>
  </r>
  <r>
    <x v="7"/>
    <n v="4066"/>
  </r>
  <r>
    <x v="29"/>
    <n v="4494"/>
  </r>
  <r>
    <x v="16"/>
    <n v="0"/>
  </r>
  <r>
    <x v="16"/>
    <n v="0"/>
  </r>
  <r>
    <x v="16"/>
    <n v="540"/>
  </r>
  <r>
    <x v="6"/>
    <n v="0"/>
  </r>
  <r>
    <x v="12"/>
    <n v="54"/>
  </r>
  <r>
    <x v="4"/>
    <m/>
  </r>
  <r>
    <x v="2"/>
    <n v="0"/>
  </r>
  <r>
    <x v="23"/>
    <m/>
  </r>
  <r>
    <x v="27"/>
    <n v="0"/>
  </r>
  <r>
    <x v="1"/>
    <n v="0"/>
  </r>
  <r>
    <x v="26"/>
    <n v="3602"/>
  </r>
  <r>
    <x v="24"/>
    <n v="2904"/>
  </r>
  <r>
    <x v="5"/>
    <n v="571"/>
  </r>
  <r>
    <x v="22"/>
    <n v="0"/>
  </r>
  <r>
    <x v="19"/>
    <n v="492"/>
  </r>
  <r>
    <x v="19"/>
    <n v="4545"/>
  </r>
  <r>
    <x v="12"/>
    <n v="5614"/>
  </r>
  <r>
    <x v="3"/>
    <n v="5370"/>
  </r>
  <r>
    <x v="25"/>
    <n v="550"/>
  </r>
  <r>
    <x v="23"/>
    <n v="1011"/>
  </r>
  <r>
    <x v="27"/>
    <n v="56"/>
  </r>
  <r>
    <x v="13"/>
    <m/>
  </r>
  <r>
    <x v="1"/>
    <n v="1217"/>
  </r>
  <r>
    <x v="26"/>
    <n v="0"/>
  </r>
  <r>
    <x v="26"/>
    <n v="3222"/>
  </r>
  <r>
    <x v="21"/>
    <n v="0"/>
  </r>
  <r>
    <x v="21"/>
    <n v="0"/>
  </r>
  <r>
    <x v="21"/>
    <n v="3348"/>
  </r>
  <r>
    <x v="29"/>
    <n v="0"/>
  </r>
  <r>
    <x v="16"/>
    <m/>
  </r>
  <r>
    <x v="16"/>
    <n v="4216"/>
  </r>
  <r>
    <x v="5"/>
    <m/>
  </r>
  <r>
    <x v="5"/>
    <m/>
  </r>
  <r>
    <x v="0"/>
    <n v="404"/>
  </r>
  <r>
    <x v="17"/>
    <n v="0"/>
  </r>
  <r>
    <x v="17"/>
    <n v="0"/>
  </r>
  <r>
    <x v="17"/>
    <n v="5260"/>
  </r>
  <r>
    <x v="4"/>
    <m/>
  </r>
  <r>
    <x v="4"/>
    <n v="0"/>
  </r>
  <r>
    <x v="15"/>
    <n v="51"/>
  </r>
  <r>
    <x v="2"/>
    <m/>
  </r>
  <r>
    <x v="2"/>
    <n v="598"/>
  </r>
  <r>
    <x v="25"/>
    <n v="0"/>
  </r>
  <r>
    <x v="25"/>
    <n v="42"/>
  </r>
  <r>
    <x v="23"/>
    <n v="4689"/>
  </r>
  <r>
    <x v="28"/>
    <n v="5154"/>
  </r>
  <r>
    <x v="1"/>
    <n v="0"/>
  </r>
  <r>
    <x v="26"/>
    <n v="5010"/>
  </r>
  <r>
    <x v="8"/>
    <n v="3215"/>
  </r>
  <r>
    <x v="16"/>
    <n v="0"/>
  </r>
  <r>
    <x v="18"/>
    <m/>
  </r>
  <r>
    <x v="18"/>
    <n v="3169"/>
  </r>
  <r>
    <x v="5"/>
    <n v="0"/>
  </r>
  <r>
    <x v="22"/>
    <n v="5015"/>
  </r>
  <r>
    <x v="9"/>
    <n v="571"/>
  </r>
  <r>
    <x v="19"/>
    <n v="4839"/>
  </r>
  <r>
    <x v="19"/>
    <n v="3315"/>
  </r>
  <r>
    <x v="12"/>
    <n v="60"/>
  </r>
  <r>
    <x v="4"/>
    <m/>
  </r>
  <r>
    <x v="20"/>
    <m/>
  </r>
  <r>
    <x v="3"/>
    <n v="999"/>
  </r>
  <r>
    <x v="25"/>
    <m/>
  </r>
  <r>
    <x v="1"/>
    <n v="0"/>
  </r>
  <r>
    <x v="24"/>
    <n v="5401"/>
  </r>
  <r>
    <x v="5"/>
    <m/>
  </r>
  <r>
    <x v="9"/>
    <m/>
  </r>
  <r>
    <x v="0"/>
    <n v="551"/>
  </r>
  <r>
    <x v="19"/>
    <n v="0"/>
  </r>
  <r>
    <x v="4"/>
    <n v="600"/>
  </r>
  <r>
    <x v="15"/>
    <m/>
  </r>
  <r>
    <x v="15"/>
    <n v="0"/>
  </r>
  <r>
    <x v="25"/>
    <n v="0"/>
  </r>
  <r>
    <x v="23"/>
    <n v="4711"/>
  </r>
  <r>
    <x v="27"/>
    <n v="0"/>
  </r>
  <r>
    <x v="27"/>
    <n v="5133"/>
  </r>
  <r>
    <x v="13"/>
    <m/>
  </r>
  <r>
    <x v="13"/>
    <n v="0"/>
  </r>
  <r>
    <x v="13"/>
    <n v="4848"/>
  </r>
  <r>
    <x v="13"/>
    <n v="4475"/>
  </r>
  <r>
    <x v="1"/>
    <n v="0"/>
  </r>
  <r>
    <x v="1"/>
    <n v="3763"/>
  </r>
  <r>
    <x v="1"/>
    <n v="5006"/>
  </r>
  <r>
    <x v="8"/>
    <n v="4498"/>
  </r>
  <r>
    <x v="8"/>
    <n v="4375"/>
  </r>
  <r>
    <x v="10"/>
    <m/>
  </r>
  <r>
    <x v="10"/>
    <n v="0"/>
  </r>
  <r>
    <x v="10"/>
    <n v="3763"/>
  </r>
  <r>
    <x v="16"/>
    <n v="0"/>
  </r>
  <r>
    <x v="16"/>
    <n v="5491"/>
  </r>
  <r>
    <x v="24"/>
    <n v="0"/>
  </r>
  <r>
    <x v="5"/>
    <n v="5503"/>
  </r>
  <r>
    <x v="0"/>
    <n v="0"/>
  </r>
  <r>
    <x v="0"/>
    <n v="58"/>
  </r>
  <r>
    <x v="6"/>
    <n v="1051"/>
  </r>
  <r>
    <x v="6"/>
    <n v="5604"/>
  </r>
  <r>
    <x v="19"/>
    <n v="3273"/>
  </r>
  <r>
    <x v="11"/>
    <m/>
  </r>
  <r>
    <x v="4"/>
    <m/>
  </r>
  <r>
    <x v="4"/>
    <n v="0"/>
  </r>
  <r>
    <x v="2"/>
    <n v="1220"/>
  </r>
  <r>
    <x v="2"/>
    <n v="5497"/>
  </r>
  <r>
    <x v="3"/>
    <n v="1056"/>
  </r>
  <r>
    <x v="25"/>
    <n v="0"/>
  </r>
  <r>
    <x v="23"/>
    <n v="572"/>
  </r>
  <r>
    <x v="28"/>
    <n v="3668"/>
  </r>
  <r>
    <x v="27"/>
    <m/>
  </r>
  <r>
    <x v="27"/>
    <n v="50"/>
  </r>
  <r>
    <x v="13"/>
    <n v="3509"/>
  </r>
  <r>
    <x v="1"/>
    <n v="5643"/>
  </r>
  <r>
    <x v="14"/>
    <n v="47"/>
  </r>
  <r>
    <x v="10"/>
    <n v="3312"/>
  </r>
  <r>
    <x v="7"/>
    <n v="0"/>
  </r>
  <r>
    <x v="16"/>
    <m/>
  </r>
  <r>
    <x v="16"/>
    <n v="480"/>
  </r>
  <r>
    <x v="16"/>
    <n v="3208"/>
  </r>
  <r>
    <x v="18"/>
    <n v="0"/>
  </r>
  <r>
    <x v="18"/>
    <n v="5782"/>
  </r>
  <r>
    <x v="24"/>
    <n v="5827"/>
  </r>
  <r>
    <x v="9"/>
    <m/>
  </r>
  <r>
    <x v="9"/>
    <n v="0"/>
  </r>
  <r>
    <x v="0"/>
    <n v="516"/>
  </r>
  <r>
    <x v="0"/>
    <n v="956"/>
  </r>
  <r>
    <x v="0"/>
    <n v="52"/>
  </r>
  <r>
    <x v="0"/>
    <n v="3025"/>
  </r>
  <r>
    <x v="19"/>
    <n v="5618"/>
  </r>
  <r>
    <x v="17"/>
    <n v="4867"/>
  </r>
  <r>
    <x v="2"/>
    <n v="929"/>
  </r>
  <r>
    <x v="23"/>
    <m/>
  </r>
  <r>
    <x v="28"/>
    <n v="0"/>
  </r>
  <r>
    <x v="27"/>
    <m/>
  </r>
  <r>
    <x v="27"/>
    <n v="0"/>
  </r>
  <r>
    <x v="1"/>
    <n v="5010"/>
  </r>
  <r>
    <x v="26"/>
    <n v="5621"/>
  </r>
  <r>
    <x v="26"/>
    <n v="3233"/>
  </r>
  <r>
    <x v="21"/>
    <n v="55"/>
  </r>
  <r>
    <x v="21"/>
    <n v="3278"/>
  </r>
  <r>
    <x v="8"/>
    <n v="1155"/>
  </r>
  <r>
    <x v="10"/>
    <n v="3550"/>
  </r>
  <r>
    <x v="29"/>
    <n v="0"/>
  </r>
  <r>
    <x v="29"/>
    <n v="1055"/>
  </r>
  <r>
    <x v="16"/>
    <m/>
  </r>
  <r>
    <x v="5"/>
    <m/>
  </r>
  <r>
    <x v="5"/>
    <n v="0"/>
  </r>
  <r>
    <x v="5"/>
    <n v="595"/>
  </r>
  <r>
    <x v="0"/>
    <n v="3063"/>
  </r>
  <r>
    <x v="4"/>
    <n v="0"/>
  </r>
  <r>
    <x v="15"/>
    <n v="3246"/>
  </r>
  <r>
    <x v="3"/>
    <n v="423"/>
  </r>
  <r>
    <x v="25"/>
    <m/>
  </r>
  <r>
    <x v="23"/>
    <n v="542"/>
  </r>
  <r>
    <x v="23"/>
    <n v="5040"/>
  </r>
  <r>
    <x v="27"/>
    <n v="0"/>
  </r>
  <r>
    <x v="1"/>
    <n v="0"/>
  </r>
  <r>
    <x v="1"/>
    <n v="5423"/>
  </r>
  <r>
    <x v="1"/>
    <n v="3295"/>
  </r>
  <r>
    <x v="26"/>
    <n v="568"/>
  </r>
  <r>
    <x v="26"/>
    <n v="640"/>
  </r>
  <r>
    <x v="14"/>
    <n v="4612"/>
  </r>
  <r>
    <x v="8"/>
    <n v="0"/>
  </r>
  <r>
    <x v="7"/>
    <m/>
  </r>
  <r>
    <x v="7"/>
    <n v="0"/>
  </r>
  <r>
    <x v="29"/>
    <n v="3281"/>
  </r>
  <r>
    <x v="16"/>
    <n v="0"/>
  </r>
  <r>
    <x v="16"/>
    <n v="0"/>
  </r>
  <r>
    <x v="16"/>
    <n v="59"/>
  </r>
  <r>
    <x v="22"/>
    <n v="1081"/>
  </r>
  <r>
    <x v="22"/>
    <n v="962"/>
  </r>
  <r>
    <x v="6"/>
    <n v="1123"/>
  </r>
  <r>
    <x v="19"/>
    <n v="3075"/>
  </r>
  <r>
    <x v="11"/>
    <n v="50"/>
  </r>
  <r>
    <x v="11"/>
    <n v="47"/>
  </r>
  <r>
    <x v="12"/>
    <n v="0"/>
  </r>
  <r>
    <x v="12"/>
    <n v="4494"/>
  </r>
  <r>
    <x v="4"/>
    <n v="0"/>
  </r>
  <r>
    <x v="4"/>
    <n v="61"/>
  </r>
  <r>
    <x v="4"/>
    <n v="3418"/>
  </r>
  <r>
    <x v="15"/>
    <m/>
  </r>
  <r>
    <x v="20"/>
    <m/>
  </r>
  <r>
    <x v="20"/>
    <n v="3336"/>
  </r>
  <r>
    <x v="2"/>
    <m/>
  </r>
  <r>
    <x v="3"/>
    <n v="0"/>
  </r>
  <r>
    <x v="25"/>
    <n v="4766"/>
  </r>
  <r>
    <x v="27"/>
    <n v="0"/>
  </r>
  <r>
    <x v="13"/>
    <n v="592"/>
  </r>
  <r>
    <x v="26"/>
    <n v="0"/>
  </r>
  <r>
    <x v="14"/>
    <n v="0"/>
  </r>
  <r>
    <x v="8"/>
    <n v="0"/>
  </r>
  <r>
    <x v="8"/>
    <n v="5142"/>
  </r>
  <r>
    <x v="7"/>
    <n v="0"/>
  </r>
  <r>
    <x v="18"/>
    <m/>
  </r>
  <r>
    <x v="24"/>
    <n v="0"/>
  </r>
  <r>
    <x v="5"/>
    <n v="0"/>
  </r>
  <r>
    <x v="9"/>
    <m/>
  </r>
  <r>
    <x v="9"/>
    <m/>
  </r>
  <r>
    <x v="9"/>
    <m/>
  </r>
  <r>
    <x v="9"/>
    <n v="0"/>
  </r>
  <r>
    <x v="9"/>
    <n v="0"/>
  </r>
  <r>
    <x v="0"/>
    <n v="660"/>
  </r>
  <r>
    <x v="0"/>
    <n v="443"/>
  </r>
  <r>
    <x v="6"/>
    <n v="0"/>
  </r>
  <r>
    <x v="17"/>
    <n v="0"/>
  </r>
  <r>
    <x v="17"/>
    <n v="0"/>
  </r>
  <r>
    <x v="12"/>
    <n v="61"/>
  </r>
  <r>
    <x v="2"/>
    <m/>
  </r>
  <r>
    <x v="2"/>
    <n v="4846"/>
  </r>
  <r>
    <x v="3"/>
    <n v="574"/>
  </r>
  <r>
    <x v="23"/>
    <n v="0"/>
  </r>
  <r>
    <x v="23"/>
    <n v="0"/>
  </r>
  <r>
    <x v="28"/>
    <n v="497"/>
  </r>
  <r>
    <x v="27"/>
    <n v="0"/>
  </r>
  <r>
    <x v="27"/>
    <n v="5159"/>
  </r>
  <r>
    <x v="13"/>
    <m/>
  </r>
  <r>
    <x v="1"/>
    <n v="0"/>
  </r>
  <r>
    <x v="1"/>
    <n v="4311"/>
  </r>
  <r>
    <x v="26"/>
    <n v="609"/>
  </r>
  <r>
    <x v="8"/>
    <n v="1008"/>
  </r>
  <r>
    <x v="8"/>
    <n v="4458"/>
  </r>
  <r>
    <x v="10"/>
    <m/>
  </r>
  <r>
    <x v="10"/>
    <n v="2964"/>
  </r>
  <r>
    <x v="7"/>
    <n v="0"/>
  </r>
  <r>
    <x v="7"/>
    <n v="3813"/>
  </r>
  <r>
    <x v="29"/>
    <n v="528"/>
  </r>
  <r>
    <x v="18"/>
    <n v="1173"/>
  </r>
  <r>
    <x v="18"/>
    <n v="3893"/>
  </r>
  <r>
    <x v="18"/>
    <n v="4678"/>
  </r>
  <r>
    <x v="24"/>
    <n v="530"/>
  </r>
  <r>
    <x v="5"/>
    <n v="0"/>
  </r>
  <r>
    <x v="5"/>
    <n v="29617"/>
  </r>
  <r>
    <x v="22"/>
    <n v="1028"/>
  </r>
  <r>
    <x v="22"/>
    <n v="2863"/>
  </r>
  <r>
    <x v="9"/>
    <m/>
  </r>
  <r>
    <x v="0"/>
    <n v="4109"/>
  </r>
  <r>
    <x v="6"/>
    <n v="0"/>
  </r>
  <r>
    <x v="19"/>
    <n v="1106"/>
  </r>
  <r>
    <x v="11"/>
    <m/>
  </r>
  <r>
    <x v="17"/>
    <n v="53"/>
  </r>
  <r>
    <x v="12"/>
    <n v="47"/>
  </r>
  <r>
    <x v="15"/>
    <n v="3749"/>
  </r>
  <r>
    <x v="15"/>
    <n v="4204"/>
  </r>
  <r>
    <x v="23"/>
    <n v="3986"/>
  </r>
  <r>
    <x v="13"/>
    <n v="5105"/>
  </r>
  <r>
    <x v="1"/>
    <n v="516"/>
  </r>
  <r>
    <x v="1"/>
    <n v="4407"/>
  </r>
  <r>
    <x v="26"/>
    <n v="3087"/>
  </r>
  <r>
    <x v="8"/>
    <n v="5331"/>
  </r>
  <r>
    <x v="10"/>
    <n v="4069"/>
  </r>
  <r>
    <x v="7"/>
    <m/>
  </r>
  <r>
    <x v="7"/>
    <n v="463"/>
  </r>
  <r>
    <x v="7"/>
    <n v="5625"/>
  </r>
  <r>
    <x v="24"/>
    <n v="524"/>
  </r>
  <r>
    <x v="5"/>
    <n v="0"/>
  </r>
  <r>
    <x v="9"/>
    <m/>
  </r>
  <r>
    <x v="0"/>
    <n v="0"/>
  </r>
  <r>
    <x v="19"/>
    <n v="1161"/>
  </r>
  <r>
    <x v="19"/>
    <n v="6046"/>
  </r>
  <r>
    <x v="12"/>
    <n v="49"/>
  </r>
  <r>
    <x v="3"/>
    <n v="51"/>
  </r>
  <r>
    <x v="3"/>
    <n v="3415"/>
  </r>
  <r>
    <x v="25"/>
    <m/>
  </r>
  <r>
    <x v="25"/>
    <n v="1053"/>
  </r>
  <r>
    <x v="23"/>
    <n v="0"/>
  </r>
  <r>
    <x v="23"/>
    <n v="5068"/>
  </r>
  <r>
    <x v="23"/>
    <n v="4256"/>
  </r>
  <r>
    <x v="27"/>
    <m/>
  </r>
  <r>
    <x v="1"/>
    <n v="0"/>
  </r>
  <r>
    <x v="1"/>
    <n v="657"/>
  </r>
  <r>
    <x v="1"/>
    <n v="60"/>
  </r>
  <r>
    <x v="26"/>
    <n v="0"/>
  </r>
  <r>
    <x v="14"/>
    <n v="0"/>
  </r>
  <r>
    <x v="21"/>
    <n v="0"/>
  </r>
  <r>
    <x v="21"/>
    <n v="629"/>
  </r>
  <r>
    <x v="8"/>
    <n v="0"/>
  </r>
  <r>
    <x v="8"/>
    <n v="4082"/>
  </r>
  <r>
    <x v="24"/>
    <n v="1044"/>
  </r>
  <r>
    <x v="22"/>
    <n v="0"/>
  </r>
  <r>
    <x v="9"/>
    <n v="1025"/>
  </r>
  <r>
    <x v="0"/>
    <n v="465"/>
  </r>
  <r>
    <x v="0"/>
    <n v="50"/>
  </r>
  <r>
    <x v="19"/>
    <n v="5548"/>
  </r>
  <r>
    <x v="19"/>
    <n v="3558"/>
  </r>
  <r>
    <x v="11"/>
    <n v="3959"/>
  </r>
  <r>
    <x v="12"/>
    <n v="49"/>
  </r>
  <r>
    <x v="12"/>
    <n v="50"/>
  </r>
  <r>
    <x v="4"/>
    <n v="523"/>
  </r>
  <r>
    <x v="4"/>
    <n v="1086"/>
  </r>
  <r>
    <x v="4"/>
    <n v="4445"/>
  </r>
  <r>
    <x v="15"/>
    <m/>
  </r>
  <r>
    <x v="15"/>
    <n v="4756"/>
  </r>
  <r>
    <x v="15"/>
    <n v="67"/>
  </r>
  <r>
    <x v="20"/>
    <n v="3783"/>
  </r>
  <r>
    <x v="2"/>
    <m/>
  </r>
  <r>
    <x v="2"/>
    <n v="0"/>
  </r>
  <r>
    <x v="2"/>
    <n v="0"/>
  </r>
  <r>
    <x v="3"/>
    <n v="0"/>
  </r>
  <r>
    <x v="3"/>
    <n v="522"/>
  </r>
  <r>
    <x v="25"/>
    <n v="1001"/>
  </r>
  <r>
    <x v="28"/>
    <n v="5728"/>
  </r>
  <r>
    <x v="1"/>
    <n v="4856"/>
  </r>
  <r>
    <x v="1"/>
    <n v="5570"/>
  </r>
  <r>
    <x v="1"/>
    <n v="3647"/>
  </r>
  <r>
    <x v="26"/>
    <n v="487"/>
  </r>
  <r>
    <x v="26"/>
    <n v="1166"/>
  </r>
  <r>
    <x v="14"/>
    <m/>
  </r>
  <r>
    <x v="29"/>
    <n v="595"/>
  </r>
  <r>
    <x v="16"/>
    <n v="49"/>
  </r>
  <r>
    <x v="18"/>
    <n v="599"/>
  </r>
  <r>
    <x v="18"/>
    <n v="4506"/>
  </r>
  <r>
    <x v="18"/>
    <n v="4512"/>
  </r>
  <r>
    <x v="24"/>
    <n v="0"/>
  </r>
  <r>
    <x v="9"/>
    <n v="1102"/>
  </r>
  <r>
    <x v="11"/>
    <m/>
  </r>
  <r>
    <x v="11"/>
    <n v="0"/>
  </r>
  <r>
    <x v="12"/>
    <n v="54"/>
  </r>
  <r>
    <x v="12"/>
    <n v="62"/>
  </r>
  <r>
    <x v="4"/>
    <m/>
  </r>
  <r>
    <x v="4"/>
    <m/>
  </r>
  <r>
    <x v="4"/>
    <m/>
  </r>
  <r>
    <x v="15"/>
    <n v="61"/>
  </r>
  <r>
    <x v="2"/>
    <m/>
  </r>
  <r>
    <x v="2"/>
    <n v="0"/>
  </r>
  <r>
    <x v="2"/>
    <n v="4277"/>
  </r>
  <r>
    <x v="3"/>
    <n v="46"/>
  </r>
  <r>
    <x v="3"/>
    <n v="54"/>
  </r>
  <r>
    <x v="25"/>
    <n v="6173"/>
  </r>
  <r>
    <x v="23"/>
    <m/>
  </r>
  <r>
    <x v="23"/>
    <n v="0"/>
  </r>
  <r>
    <x v="13"/>
    <n v="0"/>
  </r>
  <r>
    <x v="1"/>
    <n v="0"/>
  </r>
  <r>
    <x v="1"/>
    <n v="1149"/>
  </r>
  <r>
    <x v="21"/>
    <n v="0"/>
  </r>
  <r>
    <x v="29"/>
    <n v="0"/>
  </r>
  <r>
    <x v="18"/>
    <m/>
  </r>
  <r>
    <x v="18"/>
    <n v="568"/>
  </r>
  <r>
    <x v="18"/>
    <n v="567"/>
  </r>
  <r>
    <x v="24"/>
    <n v="542"/>
  </r>
  <r>
    <x v="22"/>
    <n v="0"/>
  </r>
  <r>
    <x v="22"/>
    <n v="1062"/>
  </r>
  <r>
    <x v="9"/>
    <n v="1057"/>
  </r>
  <r>
    <x v="0"/>
    <n v="1020"/>
  </r>
  <r>
    <x v="4"/>
    <m/>
  </r>
  <r>
    <x v="20"/>
    <m/>
  </r>
  <r>
    <x v="2"/>
    <m/>
  </r>
  <r>
    <x v="2"/>
    <n v="535"/>
  </r>
  <r>
    <x v="3"/>
    <n v="522"/>
  </r>
  <r>
    <x v="3"/>
    <n v="544"/>
  </r>
  <r>
    <x v="3"/>
    <n v="3081"/>
  </r>
  <r>
    <x v="23"/>
    <m/>
  </r>
  <r>
    <x v="28"/>
    <n v="51"/>
  </r>
  <r>
    <x v="27"/>
    <n v="0"/>
  </r>
  <r>
    <x v="13"/>
    <m/>
  </r>
  <r>
    <x v="13"/>
    <n v="0"/>
  </r>
  <r>
    <x v="1"/>
    <n v="1076"/>
  </r>
  <r>
    <x v="7"/>
    <n v="3685"/>
  </r>
  <r>
    <x v="29"/>
    <n v="0"/>
  </r>
  <r>
    <x v="16"/>
    <n v="3997"/>
  </r>
  <r>
    <x v="16"/>
    <n v="51"/>
  </r>
  <r>
    <x v="16"/>
    <n v="3164"/>
  </r>
  <r>
    <x v="24"/>
    <n v="496"/>
  </r>
  <r>
    <x v="5"/>
    <n v="0"/>
  </r>
  <r>
    <x v="22"/>
    <n v="579"/>
  </r>
  <r>
    <x v="9"/>
    <n v="0"/>
  </r>
  <r>
    <x v="6"/>
    <n v="0"/>
  </r>
  <r>
    <x v="6"/>
    <n v="0"/>
  </r>
  <r>
    <x v="19"/>
    <n v="521"/>
  </r>
  <r>
    <x v="19"/>
    <n v="3889"/>
  </r>
  <r>
    <x v="17"/>
    <n v="3340"/>
  </r>
  <r>
    <x v="12"/>
    <n v="0"/>
  </r>
  <r>
    <x v="4"/>
    <n v="0"/>
  </r>
  <r>
    <x v="2"/>
    <m/>
  </r>
  <r>
    <x v="2"/>
    <m/>
  </r>
  <r>
    <x v="2"/>
    <n v="5876"/>
  </r>
  <r>
    <x v="3"/>
    <n v="5092"/>
  </r>
  <r>
    <x v="25"/>
    <n v="0"/>
  </r>
  <r>
    <x v="23"/>
    <m/>
  </r>
  <r>
    <x v="13"/>
    <m/>
  </r>
  <r>
    <x v="13"/>
    <n v="966"/>
  </r>
  <r>
    <x v="13"/>
    <n v="6024"/>
  </r>
  <r>
    <x v="13"/>
    <n v="3759"/>
  </r>
  <r>
    <x v="1"/>
    <n v="0"/>
  </r>
  <r>
    <x v="26"/>
    <n v="4443"/>
  </r>
  <r>
    <x v="10"/>
    <n v="3397"/>
  </r>
  <r>
    <x v="7"/>
    <n v="0"/>
  </r>
  <r>
    <x v="7"/>
    <n v="0"/>
  </r>
  <r>
    <x v="29"/>
    <n v="59"/>
  </r>
  <r>
    <x v="16"/>
    <m/>
  </r>
  <r>
    <x v="24"/>
    <n v="0"/>
  </r>
  <r>
    <x v="24"/>
    <n v="0"/>
  </r>
  <r>
    <x v="24"/>
    <n v="494"/>
  </r>
  <r>
    <x v="24"/>
    <n v="1060"/>
  </r>
  <r>
    <x v="5"/>
    <m/>
  </r>
  <r>
    <x v="22"/>
    <n v="0"/>
  </r>
  <r>
    <x v="17"/>
    <m/>
  </r>
  <r>
    <x v="17"/>
    <n v="0"/>
  </r>
  <r>
    <x v="12"/>
    <n v="0"/>
  </r>
  <r>
    <x v="4"/>
    <n v="624"/>
  </r>
  <r>
    <x v="4"/>
    <n v="565"/>
  </r>
  <r>
    <x v="4"/>
    <n v="642"/>
  </r>
  <r>
    <x v="15"/>
    <m/>
  </r>
  <r>
    <x v="15"/>
    <n v="48"/>
  </r>
  <r>
    <x v="15"/>
    <n v="60"/>
  </r>
  <r>
    <x v="25"/>
    <n v="522"/>
  </r>
  <r>
    <x v="23"/>
    <m/>
  </r>
  <r>
    <x v="23"/>
    <n v="4701"/>
  </r>
  <r>
    <x v="1"/>
    <n v="0"/>
  </r>
  <r>
    <x v="14"/>
    <n v="4987"/>
  </r>
  <r>
    <x v="29"/>
    <n v="579"/>
  </r>
  <r>
    <x v="18"/>
    <m/>
  </r>
  <r>
    <x v="18"/>
    <n v="494"/>
  </r>
  <r>
    <x v="22"/>
    <n v="545"/>
  </r>
  <r>
    <x v="9"/>
    <n v="584"/>
  </r>
  <r>
    <x v="0"/>
    <n v="3714"/>
  </r>
  <r>
    <x v="6"/>
    <n v="3423"/>
  </r>
  <r>
    <x v="6"/>
    <n v="3167"/>
  </r>
  <r>
    <x v="19"/>
    <n v="0"/>
  </r>
  <r>
    <x v="11"/>
    <n v="987"/>
  </r>
  <r>
    <x v="17"/>
    <m/>
  </r>
  <r>
    <x v="17"/>
    <n v="0"/>
  </r>
  <r>
    <x v="12"/>
    <n v="0"/>
  </r>
  <r>
    <x v="12"/>
    <n v="3428"/>
  </r>
  <r>
    <x v="15"/>
    <m/>
  </r>
  <r>
    <x v="15"/>
    <n v="0"/>
  </r>
  <r>
    <x v="2"/>
    <n v="1149"/>
  </r>
  <r>
    <x v="3"/>
    <n v="6023"/>
  </r>
  <r>
    <x v="25"/>
    <m/>
  </r>
  <r>
    <x v="25"/>
    <m/>
  </r>
  <r>
    <x v="23"/>
    <n v="0"/>
  </r>
  <r>
    <x v="28"/>
    <n v="47"/>
  </r>
  <r>
    <x v="27"/>
    <n v="542"/>
  </r>
  <r>
    <x v="27"/>
    <n v="4980"/>
  </r>
  <r>
    <x v="1"/>
    <n v="4978"/>
  </r>
  <r>
    <x v="26"/>
    <n v="5256"/>
  </r>
  <r>
    <x v="14"/>
    <n v="4327"/>
  </r>
  <r>
    <x v="21"/>
    <n v="5022"/>
  </r>
  <r>
    <x v="8"/>
    <n v="4887"/>
  </r>
  <r>
    <x v="8"/>
    <n v="3724"/>
  </r>
  <r>
    <x v="7"/>
    <m/>
  </r>
  <r>
    <x v="7"/>
    <n v="535"/>
  </r>
  <r>
    <x v="18"/>
    <m/>
  </r>
  <r>
    <x v="18"/>
    <n v="0"/>
  </r>
  <r>
    <x v="5"/>
    <n v="3969"/>
  </r>
  <r>
    <x v="9"/>
    <m/>
  </r>
  <r>
    <x v="0"/>
    <n v="6805"/>
  </r>
  <r>
    <x v="6"/>
    <n v="1190"/>
  </r>
  <r>
    <x v="17"/>
    <n v="4821"/>
  </r>
  <r>
    <x v="4"/>
    <m/>
  </r>
  <r>
    <x v="15"/>
    <n v="53"/>
  </r>
  <r>
    <x v="20"/>
    <m/>
  </r>
  <r>
    <x v="20"/>
    <m/>
  </r>
  <r>
    <x v="2"/>
    <m/>
  </r>
  <r>
    <x v="23"/>
    <n v="3087"/>
  </r>
  <r>
    <x v="28"/>
    <n v="59"/>
  </r>
  <r>
    <x v="27"/>
    <n v="857"/>
  </r>
  <r>
    <x v="13"/>
    <n v="1142"/>
  </r>
  <r>
    <x v="26"/>
    <n v="566"/>
  </r>
  <r>
    <x v="21"/>
    <n v="4291"/>
  </r>
  <r>
    <x v="10"/>
    <n v="1039"/>
  </r>
  <r>
    <x v="10"/>
    <n v="3151"/>
  </r>
  <r>
    <x v="29"/>
    <n v="590"/>
  </r>
  <r>
    <x v="29"/>
    <n v="3217"/>
  </r>
  <r>
    <x v="16"/>
    <n v="597"/>
  </r>
  <r>
    <x v="18"/>
    <n v="4918"/>
  </r>
  <r>
    <x v="18"/>
    <n v="5266"/>
  </r>
  <r>
    <x v="24"/>
    <n v="0"/>
  </r>
  <r>
    <x v="5"/>
    <m/>
  </r>
  <r>
    <x v="5"/>
    <n v="0"/>
  </r>
  <r>
    <x v="5"/>
    <n v="61"/>
  </r>
  <r>
    <x v="5"/>
    <n v="3470"/>
  </r>
  <r>
    <x v="0"/>
    <n v="0"/>
  </r>
  <r>
    <x v="11"/>
    <n v="48"/>
  </r>
  <r>
    <x v="17"/>
    <n v="61"/>
  </r>
  <r>
    <x v="4"/>
    <n v="0"/>
  </r>
  <r>
    <x v="15"/>
    <n v="0"/>
  </r>
  <r>
    <x v="2"/>
    <n v="0"/>
  </r>
  <r>
    <x v="2"/>
    <n v="0"/>
  </r>
  <r>
    <x v="3"/>
    <n v="0"/>
  </r>
  <r>
    <x v="3"/>
    <n v="0"/>
  </r>
  <r>
    <x v="3"/>
    <n v="595"/>
  </r>
  <r>
    <x v="3"/>
    <n v="51"/>
  </r>
  <r>
    <x v="25"/>
    <n v="0"/>
  </r>
  <r>
    <x v="23"/>
    <n v="4624"/>
  </r>
  <r>
    <x v="27"/>
    <m/>
  </r>
  <r>
    <x v="13"/>
    <m/>
  </r>
  <r>
    <x v="13"/>
    <m/>
  </r>
  <r>
    <x v="1"/>
    <n v="0"/>
  </r>
  <r>
    <x v="1"/>
    <n v="0"/>
  </r>
  <r>
    <x v="1"/>
    <n v="571"/>
  </r>
  <r>
    <x v="14"/>
    <n v="3333"/>
  </r>
  <r>
    <x v="8"/>
    <n v="4853"/>
  </r>
  <r>
    <x v="8"/>
    <n v="51"/>
  </r>
  <r>
    <x v="7"/>
    <m/>
  </r>
  <r>
    <x v="7"/>
    <m/>
  </r>
  <r>
    <x v="7"/>
    <n v="0"/>
  </r>
  <r>
    <x v="16"/>
    <n v="5035"/>
  </r>
  <r>
    <x v="22"/>
    <n v="51"/>
  </r>
  <r>
    <x v="9"/>
    <n v="4342"/>
  </r>
  <r>
    <x v="12"/>
    <n v="0"/>
  </r>
  <r>
    <x v="15"/>
    <m/>
  </r>
  <r>
    <x v="15"/>
    <n v="48"/>
  </r>
  <r>
    <x v="2"/>
    <n v="5215"/>
  </r>
  <r>
    <x v="3"/>
    <n v="0"/>
  </r>
  <r>
    <x v="3"/>
    <n v="58"/>
  </r>
  <r>
    <x v="28"/>
    <n v="3587"/>
  </r>
  <r>
    <x v="28"/>
    <n v="2915"/>
  </r>
  <r>
    <x v="13"/>
    <n v="4762"/>
  </r>
  <r>
    <x v="21"/>
    <n v="1062"/>
  </r>
  <r>
    <x v="8"/>
    <n v="0"/>
  </r>
  <r>
    <x v="7"/>
    <m/>
  </r>
  <r>
    <x v="18"/>
    <m/>
  </r>
  <r>
    <x v="18"/>
    <m/>
  </r>
  <r>
    <x v="18"/>
    <n v="0"/>
  </r>
  <r>
    <x v="9"/>
    <n v="0"/>
  </r>
  <r>
    <x v="17"/>
    <m/>
  </r>
  <r>
    <x v="15"/>
    <n v="0"/>
  </r>
  <r>
    <x v="15"/>
    <n v="1074"/>
  </r>
  <r>
    <x v="2"/>
    <n v="0"/>
  </r>
  <r>
    <x v="3"/>
    <n v="0"/>
  </r>
  <r>
    <x v="3"/>
    <n v="57"/>
  </r>
  <r>
    <x v="23"/>
    <n v="586"/>
  </r>
  <r>
    <x v="28"/>
    <n v="1184"/>
  </r>
  <r>
    <x v="26"/>
    <n v="0"/>
  </r>
  <r>
    <x v="7"/>
    <m/>
  </r>
  <r>
    <x v="7"/>
    <n v="0"/>
  </r>
  <r>
    <x v="7"/>
    <n v="526"/>
  </r>
  <r>
    <x v="7"/>
    <n v="5344"/>
  </r>
  <r>
    <x v="7"/>
    <n v="4125"/>
  </r>
  <r>
    <x v="16"/>
    <n v="528"/>
  </r>
  <r>
    <x v="16"/>
    <n v="3254"/>
  </r>
  <r>
    <x v="18"/>
    <n v="0"/>
  </r>
  <r>
    <x v="18"/>
    <n v="516"/>
  </r>
  <r>
    <x v="18"/>
    <n v="538"/>
  </r>
  <r>
    <x v="24"/>
    <n v="459"/>
  </r>
  <r>
    <x v="9"/>
    <n v="0"/>
  </r>
  <r>
    <x v="9"/>
    <n v="5137"/>
  </r>
  <r>
    <x v="0"/>
    <n v="3330"/>
  </r>
  <r>
    <x v="12"/>
    <n v="589"/>
  </r>
  <r>
    <x v="4"/>
    <n v="45"/>
  </r>
  <r>
    <x v="2"/>
    <m/>
  </r>
  <r>
    <x v="3"/>
    <n v="0"/>
  </r>
  <r>
    <x v="23"/>
    <m/>
  </r>
  <r>
    <x v="23"/>
    <n v="5664"/>
  </r>
  <r>
    <x v="28"/>
    <n v="0"/>
  </r>
  <r>
    <x v="27"/>
    <n v="1074"/>
  </r>
  <r>
    <x v="1"/>
    <n v="0"/>
  </r>
  <r>
    <x v="1"/>
    <n v="0"/>
  </r>
  <r>
    <x v="14"/>
    <n v="481"/>
  </r>
  <r>
    <x v="14"/>
    <n v="1101"/>
  </r>
  <r>
    <x v="8"/>
    <n v="522"/>
  </r>
  <r>
    <x v="10"/>
    <m/>
  </r>
  <r>
    <x v="10"/>
    <n v="49"/>
  </r>
  <r>
    <x v="16"/>
    <m/>
  </r>
  <r>
    <x v="16"/>
    <n v="4865"/>
  </r>
  <r>
    <x v="24"/>
    <n v="991"/>
  </r>
  <r>
    <x v="24"/>
    <n v="4509"/>
  </r>
  <r>
    <x v="5"/>
    <n v="5169"/>
  </r>
  <r>
    <x v="9"/>
    <n v="491"/>
  </r>
  <r>
    <x v="9"/>
    <n v="4281"/>
  </r>
  <r>
    <x v="6"/>
    <n v="0"/>
  </r>
  <r>
    <x v="17"/>
    <n v="0"/>
  </r>
  <r>
    <x v="17"/>
    <n v="3443"/>
  </r>
  <r>
    <x v="12"/>
    <n v="60"/>
  </r>
  <r>
    <x v="12"/>
    <n v="53"/>
  </r>
  <r>
    <x v="4"/>
    <n v="56"/>
  </r>
  <r>
    <x v="2"/>
    <n v="665"/>
  </r>
  <r>
    <x v="3"/>
    <n v="1140"/>
  </r>
  <r>
    <x v="3"/>
    <n v="52"/>
  </r>
  <r>
    <x v="3"/>
    <n v="52"/>
  </r>
  <r>
    <x v="25"/>
    <n v="0"/>
  </r>
  <r>
    <x v="23"/>
    <m/>
  </r>
  <r>
    <x v="28"/>
    <n v="5121"/>
  </r>
  <r>
    <x v="28"/>
    <n v="3611"/>
  </r>
  <r>
    <x v="27"/>
    <n v="50"/>
  </r>
  <r>
    <x v="1"/>
    <n v="618"/>
  </r>
  <r>
    <x v="1"/>
    <n v="1247"/>
  </r>
  <r>
    <x v="14"/>
    <m/>
  </r>
  <r>
    <x v="21"/>
    <n v="55"/>
  </r>
  <r>
    <x v="10"/>
    <n v="1157"/>
  </r>
  <r>
    <x v="18"/>
    <n v="537"/>
  </r>
  <r>
    <x v="18"/>
    <n v="4955"/>
  </r>
  <r>
    <x v="18"/>
    <n v="5606"/>
  </r>
  <r>
    <x v="5"/>
    <m/>
  </r>
  <r>
    <x v="0"/>
    <n v="57"/>
  </r>
  <r>
    <x v="11"/>
    <n v="66"/>
  </r>
  <r>
    <x v="2"/>
    <n v="5113"/>
  </r>
  <r>
    <x v="2"/>
    <n v="4595"/>
  </r>
  <r>
    <x v="25"/>
    <m/>
  </r>
  <r>
    <x v="23"/>
    <n v="3503"/>
  </r>
  <r>
    <x v="23"/>
    <n v="3600"/>
  </r>
  <r>
    <x v="13"/>
    <m/>
  </r>
  <r>
    <x v="13"/>
    <n v="425"/>
  </r>
  <r>
    <x v="1"/>
    <n v="4565"/>
  </r>
  <r>
    <x v="1"/>
    <n v="4754"/>
  </r>
  <r>
    <x v="1"/>
    <n v="62"/>
  </r>
  <r>
    <x v="26"/>
    <n v="4688"/>
  </r>
  <r>
    <x v="14"/>
    <n v="3386"/>
  </r>
  <r>
    <x v="21"/>
    <n v="3869"/>
  </r>
  <r>
    <x v="8"/>
    <n v="615"/>
  </r>
  <r>
    <x v="8"/>
    <n v="55"/>
  </r>
  <r>
    <x v="10"/>
    <m/>
  </r>
  <r>
    <x v="5"/>
    <m/>
  </r>
  <r>
    <x v="5"/>
    <m/>
  </r>
  <r>
    <x v="22"/>
    <n v="0"/>
  </r>
  <r>
    <x v="9"/>
    <n v="1019"/>
  </r>
  <r>
    <x v="9"/>
    <n v="2798"/>
  </r>
  <r>
    <x v="0"/>
    <n v="502"/>
  </r>
  <r>
    <x v="0"/>
    <n v="3323"/>
  </r>
  <r>
    <x v="19"/>
    <n v="0"/>
  </r>
  <r>
    <x v="11"/>
    <n v="0"/>
  </r>
  <r>
    <x v="4"/>
    <n v="0"/>
  </r>
  <r>
    <x v="4"/>
    <n v="0"/>
  </r>
  <r>
    <x v="4"/>
    <n v="542"/>
  </r>
  <r>
    <x v="2"/>
    <n v="5172"/>
  </r>
  <r>
    <x v="23"/>
    <n v="0"/>
  </r>
  <r>
    <x v="23"/>
    <n v="538"/>
  </r>
  <r>
    <x v="23"/>
    <n v="4497"/>
  </r>
  <r>
    <x v="1"/>
    <n v="1178"/>
  </r>
  <r>
    <x v="1"/>
    <n v="4969"/>
  </r>
  <r>
    <x v="1"/>
    <n v="60"/>
  </r>
  <r>
    <x v="1"/>
    <n v="2875"/>
  </r>
  <r>
    <x v="14"/>
    <m/>
  </r>
  <r>
    <x v="14"/>
    <n v="0"/>
  </r>
  <r>
    <x v="21"/>
    <n v="6177"/>
  </r>
  <r>
    <x v="8"/>
    <n v="0"/>
  </r>
  <r>
    <x v="18"/>
    <m/>
  </r>
  <r>
    <x v="18"/>
    <n v="0"/>
  </r>
  <r>
    <x v="18"/>
    <n v="4369"/>
  </r>
  <r>
    <x v="18"/>
    <n v="4878"/>
  </r>
  <r>
    <x v="24"/>
    <n v="4527"/>
  </r>
  <r>
    <x v="9"/>
    <n v="0"/>
  </r>
  <r>
    <x v="0"/>
    <n v="6102"/>
  </r>
  <r>
    <x v="17"/>
    <n v="4983"/>
  </r>
  <r>
    <x v="12"/>
    <n v="47"/>
  </r>
  <r>
    <x v="4"/>
    <n v="52"/>
  </r>
  <r>
    <x v="15"/>
    <n v="5031"/>
  </r>
  <r>
    <x v="15"/>
    <n v="53"/>
  </r>
  <r>
    <x v="20"/>
    <m/>
  </r>
  <r>
    <x v="3"/>
    <n v="550"/>
  </r>
  <r>
    <x v="25"/>
    <m/>
  </r>
  <r>
    <x v="25"/>
    <n v="5223"/>
  </r>
  <r>
    <x v="25"/>
    <n v="53"/>
  </r>
  <r>
    <x v="23"/>
    <n v="4519"/>
  </r>
  <r>
    <x v="27"/>
    <n v="4833"/>
  </r>
  <r>
    <x v="13"/>
    <m/>
  </r>
  <r>
    <x v="13"/>
    <n v="5407"/>
  </r>
  <r>
    <x v="1"/>
    <n v="0"/>
  </r>
  <r>
    <x v="10"/>
    <n v="56"/>
  </r>
  <r>
    <x v="16"/>
    <m/>
  </r>
  <r>
    <x v="16"/>
    <m/>
  </r>
  <r>
    <x v="18"/>
    <n v="468"/>
  </r>
  <r>
    <x v="18"/>
    <n v="579"/>
  </r>
  <r>
    <x v="24"/>
    <n v="3185"/>
  </r>
  <r>
    <x v="5"/>
    <m/>
  </r>
  <r>
    <x v="5"/>
    <n v="54"/>
  </r>
  <r>
    <x v="9"/>
    <n v="62"/>
  </r>
  <r>
    <x v="0"/>
    <n v="0"/>
  </r>
  <r>
    <x v="0"/>
    <n v="619"/>
  </r>
  <r>
    <x v="11"/>
    <n v="0"/>
  </r>
  <r>
    <x v="11"/>
    <n v="0"/>
  </r>
  <r>
    <x v="11"/>
    <n v="0"/>
  </r>
  <r>
    <x v="17"/>
    <m/>
  </r>
  <r>
    <x v="4"/>
    <n v="4408"/>
  </r>
  <r>
    <x v="2"/>
    <n v="605"/>
  </r>
  <r>
    <x v="3"/>
    <n v="6064"/>
  </r>
  <r>
    <x v="23"/>
    <n v="641"/>
  </r>
  <r>
    <x v="23"/>
    <n v="491"/>
  </r>
  <r>
    <x v="27"/>
    <m/>
  </r>
  <r>
    <x v="27"/>
    <m/>
  </r>
  <r>
    <x v="27"/>
    <n v="0"/>
  </r>
  <r>
    <x v="1"/>
    <n v="47"/>
  </r>
  <r>
    <x v="14"/>
    <n v="63"/>
  </r>
  <r>
    <x v="21"/>
    <n v="3291"/>
  </r>
  <r>
    <x v="10"/>
    <m/>
  </r>
  <r>
    <x v="10"/>
    <n v="1188"/>
  </r>
  <r>
    <x v="18"/>
    <m/>
  </r>
  <r>
    <x v="18"/>
    <n v="0"/>
  </r>
  <r>
    <x v="18"/>
    <n v="478"/>
  </r>
  <r>
    <x v="18"/>
    <n v="60"/>
  </r>
  <r>
    <x v="19"/>
    <n v="4064"/>
  </r>
  <r>
    <x v="19"/>
    <n v="2550"/>
  </r>
  <r>
    <x v="11"/>
    <m/>
  </r>
  <r>
    <x v="17"/>
    <n v="0"/>
  </r>
  <r>
    <x v="12"/>
    <n v="0"/>
  </r>
  <r>
    <x v="12"/>
    <n v="0"/>
  </r>
  <r>
    <x v="12"/>
    <n v="3378"/>
  </r>
  <r>
    <x v="4"/>
    <m/>
  </r>
  <r>
    <x v="15"/>
    <m/>
  </r>
  <r>
    <x v="15"/>
    <m/>
  </r>
  <r>
    <x v="15"/>
    <m/>
  </r>
  <r>
    <x v="20"/>
    <n v="6135"/>
  </r>
  <r>
    <x v="2"/>
    <n v="999"/>
  </r>
  <r>
    <x v="2"/>
    <n v="52"/>
  </r>
  <r>
    <x v="3"/>
    <n v="0"/>
  </r>
  <r>
    <x v="23"/>
    <n v="0"/>
  </r>
  <r>
    <x v="23"/>
    <n v="530"/>
  </r>
  <r>
    <x v="28"/>
    <n v="538"/>
  </r>
  <r>
    <x v="28"/>
    <n v="53"/>
  </r>
  <r>
    <x v="1"/>
    <n v="5416"/>
  </r>
  <r>
    <x v="14"/>
    <n v="0"/>
  </r>
  <r>
    <x v="21"/>
    <n v="4995"/>
  </r>
  <r>
    <x v="7"/>
    <m/>
  </r>
  <r>
    <x v="7"/>
    <n v="0"/>
  </r>
  <r>
    <x v="29"/>
    <n v="1137"/>
  </r>
  <r>
    <x v="16"/>
    <n v="453"/>
  </r>
  <r>
    <x v="16"/>
    <n v="1065"/>
  </r>
  <r>
    <x v="16"/>
    <n v="4373"/>
  </r>
  <r>
    <x v="16"/>
    <n v="2560"/>
  </r>
  <r>
    <x v="18"/>
    <n v="0"/>
  </r>
  <r>
    <x v="5"/>
    <n v="1171"/>
  </r>
  <r>
    <x v="5"/>
    <n v="53"/>
  </r>
  <r>
    <x v="22"/>
    <n v="6553"/>
  </r>
  <r>
    <x v="22"/>
    <n v="3542"/>
  </r>
  <r>
    <x v="9"/>
    <m/>
  </r>
  <r>
    <x v="0"/>
    <n v="3619"/>
  </r>
  <r>
    <x v="11"/>
    <m/>
  </r>
  <r>
    <x v="17"/>
    <m/>
  </r>
  <r>
    <x v="4"/>
    <m/>
  </r>
  <r>
    <x v="20"/>
    <n v="3589"/>
  </r>
  <r>
    <x v="2"/>
    <n v="6262"/>
  </r>
  <r>
    <x v="23"/>
    <m/>
  </r>
  <r>
    <x v="23"/>
    <n v="1161"/>
  </r>
  <r>
    <x v="23"/>
    <n v="4975"/>
  </r>
  <r>
    <x v="27"/>
    <n v="586"/>
  </r>
  <r>
    <x v="27"/>
    <n v="41"/>
  </r>
  <r>
    <x v="13"/>
    <m/>
  </r>
  <r>
    <x v="1"/>
    <n v="929"/>
  </r>
  <r>
    <x v="1"/>
    <n v="65"/>
  </r>
  <r>
    <x v="26"/>
    <n v="574"/>
  </r>
  <r>
    <x v="8"/>
    <n v="0"/>
  </r>
  <r>
    <x v="8"/>
    <n v="0"/>
  </r>
  <r>
    <x v="10"/>
    <n v="3028"/>
  </r>
  <r>
    <x v="7"/>
    <n v="403"/>
  </r>
  <r>
    <x v="16"/>
    <n v="0"/>
  </r>
  <r>
    <x v="16"/>
    <n v="3290"/>
  </r>
  <r>
    <x v="18"/>
    <m/>
  </r>
  <r>
    <x v="18"/>
    <n v="0"/>
  </r>
  <r>
    <x v="18"/>
    <n v="3550"/>
  </r>
  <r>
    <x v="0"/>
    <n v="3657"/>
  </r>
  <r>
    <x v="19"/>
    <n v="1046"/>
  </r>
  <r>
    <x v="12"/>
    <n v="50"/>
  </r>
  <r>
    <x v="12"/>
    <n v="2871"/>
  </r>
  <r>
    <x v="15"/>
    <n v="52"/>
  </r>
  <r>
    <x v="2"/>
    <m/>
  </r>
  <r>
    <x v="3"/>
    <n v="0"/>
  </r>
  <r>
    <x v="25"/>
    <n v="564"/>
  </r>
  <r>
    <x v="23"/>
    <n v="0"/>
  </r>
  <r>
    <x v="27"/>
    <m/>
  </r>
  <r>
    <x v="13"/>
    <n v="3780"/>
  </r>
  <r>
    <x v="1"/>
    <n v="491"/>
  </r>
  <r>
    <x v="1"/>
    <n v="604"/>
  </r>
  <r>
    <x v="14"/>
    <n v="0"/>
  </r>
  <r>
    <x v="16"/>
    <n v="0"/>
  </r>
  <r>
    <x v="16"/>
    <n v="568"/>
  </r>
  <r>
    <x v="18"/>
    <n v="601"/>
  </r>
  <r>
    <x v="9"/>
    <m/>
  </r>
  <r>
    <x v="9"/>
    <n v="0"/>
  </r>
  <r>
    <x v="6"/>
    <n v="5616"/>
  </r>
  <r>
    <x v="19"/>
    <n v="0"/>
  </r>
  <r>
    <x v="11"/>
    <n v="0"/>
  </r>
  <r>
    <x v="12"/>
    <n v="0"/>
  </r>
  <r>
    <x v="4"/>
    <n v="0"/>
  </r>
  <r>
    <x v="15"/>
    <n v="542"/>
  </r>
  <r>
    <x v="20"/>
    <n v="497"/>
  </r>
  <r>
    <x v="2"/>
    <n v="5443"/>
  </r>
  <r>
    <x v="3"/>
    <n v="1037"/>
  </r>
  <r>
    <x v="25"/>
    <m/>
  </r>
  <r>
    <x v="25"/>
    <n v="992"/>
  </r>
  <r>
    <x v="28"/>
    <n v="966"/>
  </r>
  <r>
    <x v="13"/>
    <n v="0"/>
  </r>
  <r>
    <x v="21"/>
    <n v="0"/>
  </r>
  <r>
    <x v="29"/>
    <n v="0"/>
  </r>
  <r>
    <x v="29"/>
    <n v="3232"/>
  </r>
  <r>
    <x v="19"/>
    <n v="548"/>
  </r>
  <r>
    <x v="20"/>
    <m/>
  </r>
  <r>
    <x v="20"/>
    <n v="0"/>
  </r>
  <r>
    <x v="3"/>
    <n v="52"/>
  </r>
  <r>
    <x v="23"/>
    <m/>
  </r>
  <r>
    <x v="13"/>
    <m/>
  </r>
  <r>
    <x v="1"/>
    <n v="0"/>
  </r>
  <r>
    <x v="1"/>
    <n v="0"/>
  </r>
  <r>
    <x v="1"/>
    <n v="5109"/>
  </r>
  <r>
    <x v="14"/>
    <m/>
  </r>
  <r>
    <x v="8"/>
    <n v="49"/>
  </r>
  <r>
    <x v="29"/>
    <n v="0"/>
  </r>
  <r>
    <x v="16"/>
    <m/>
  </r>
  <r>
    <x v="16"/>
    <n v="447"/>
  </r>
  <r>
    <x v="24"/>
    <n v="3430"/>
  </r>
  <r>
    <x v="5"/>
    <m/>
  </r>
  <r>
    <x v="6"/>
    <n v="0"/>
  </r>
  <r>
    <x v="19"/>
    <n v="3245"/>
  </r>
  <r>
    <x v="12"/>
    <n v="0"/>
  </r>
  <r>
    <x v="12"/>
    <n v="61"/>
  </r>
  <r>
    <x v="4"/>
    <n v="60"/>
  </r>
  <r>
    <x v="15"/>
    <m/>
  </r>
  <r>
    <x v="15"/>
    <n v="0"/>
  </r>
  <r>
    <x v="2"/>
    <m/>
  </r>
  <r>
    <x v="3"/>
    <n v="5060"/>
  </r>
  <r>
    <x v="25"/>
    <n v="0"/>
  </r>
  <r>
    <x v="23"/>
    <m/>
  </r>
  <r>
    <x v="23"/>
    <n v="585"/>
  </r>
  <r>
    <x v="27"/>
    <n v="0"/>
  </r>
  <r>
    <x v="26"/>
    <n v="0"/>
  </r>
  <r>
    <x v="8"/>
    <n v="0"/>
  </r>
  <r>
    <x v="16"/>
    <n v="0"/>
  </r>
  <r>
    <x v="18"/>
    <m/>
  </r>
  <r>
    <x v="24"/>
    <n v="0"/>
  </r>
  <r>
    <x v="24"/>
    <n v="0"/>
  </r>
  <r>
    <x v="5"/>
    <n v="572"/>
  </r>
  <r>
    <x v="5"/>
    <n v="54"/>
  </r>
  <r>
    <x v="0"/>
    <n v="0"/>
  </r>
  <r>
    <x v="12"/>
    <n v="60"/>
  </r>
  <r>
    <x v="12"/>
    <n v="3251"/>
  </r>
  <r>
    <x v="4"/>
    <n v="5930"/>
  </r>
  <r>
    <x v="15"/>
    <n v="941"/>
  </r>
  <r>
    <x v="3"/>
    <n v="0"/>
  </r>
  <r>
    <x v="3"/>
    <n v="56"/>
  </r>
  <r>
    <x v="3"/>
    <n v="3445"/>
  </r>
  <r>
    <x v="23"/>
    <m/>
  </r>
  <r>
    <x v="23"/>
    <m/>
  </r>
  <r>
    <x v="28"/>
    <n v="54"/>
  </r>
  <r>
    <x v="27"/>
    <m/>
  </r>
  <r>
    <x v="27"/>
    <n v="3498"/>
  </r>
  <r>
    <x v="13"/>
    <n v="540"/>
  </r>
  <r>
    <x v="13"/>
    <n v="4986"/>
  </r>
  <r>
    <x v="1"/>
    <n v="0"/>
  </r>
  <r>
    <x v="1"/>
    <n v="5214"/>
  </r>
  <r>
    <x v="1"/>
    <n v="4794"/>
  </r>
  <r>
    <x v="10"/>
    <m/>
  </r>
  <r>
    <x v="7"/>
    <n v="0"/>
  </r>
  <r>
    <x v="18"/>
    <m/>
  </r>
  <r>
    <x v="18"/>
    <n v="0"/>
  </r>
  <r>
    <x v="24"/>
    <n v="648"/>
  </r>
  <r>
    <x v="24"/>
    <n v="3040"/>
  </r>
  <r>
    <x v="22"/>
    <n v="1185"/>
  </r>
  <r>
    <x v="22"/>
    <n v="48"/>
  </r>
  <r>
    <x v="9"/>
    <n v="0"/>
  </r>
  <r>
    <x v="9"/>
    <n v="1021"/>
  </r>
  <r>
    <x v="9"/>
    <n v="1264"/>
  </r>
  <r>
    <x v="0"/>
    <n v="0"/>
  </r>
  <r>
    <x v="0"/>
    <n v="503"/>
  </r>
  <r>
    <x v="19"/>
    <n v="4440"/>
  </r>
  <r>
    <x v="12"/>
    <n v="0"/>
  </r>
  <r>
    <x v="12"/>
    <n v="52"/>
  </r>
  <r>
    <x v="4"/>
    <m/>
  </r>
  <r>
    <x v="4"/>
    <n v="0"/>
  </r>
  <r>
    <x v="15"/>
    <n v="0"/>
  </r>
  <r>
    <x v="15"/>
    <n v="0"/>
  </r>
  <r>
    <x v="15"/>
    <n v="499"/>
  </r>
  <r>
    <x v="2"/>
    <m/>
  </r>
  <r>
    <x v="2"/>
    <n v="0"/>
  </r>
  <r>
    <x v="2"/>
    <n v="1159"/>
  </r>
  <r>
    <x v="3"/>
    <n v="0"/>
  </r>
  <r>
    <x v="25"/>
    <n v="5479"/>
  </r>
  <r>
    <x v="23"/>
    <m/>
  </r>
  <r>
    <x v="13"/>
    <m/>
  </r>
  <r>
    <x v="13"/>
    <n v="4555"/>
  </r>
  <r>
    <x v="1"/>
    <n v="0"/>
  </r>
  <r>
    <x v="14"/>
    <n v="0"/>
  </r>
  <r>
    <x v="21"/>
    <n v="1026"/>
  </r>
  <r>
    <x v="8"/>
    <n v="503"/>
  </r>
  <r>
    <x v="8"/>
    <n v="1144"/>
  </r>
  <r>
    <x v="8"/>
    <n v="55"/>
  </r>
  <r>
    <x v="16"/>
    <m/>
  </r>
  <r>
    <x v="18"/>
    <m/>
  </r>
  <r>
    <x v="5"/>
    <n v="3181"/>
  </r>
  <r>
    <x v="22"/>
    <n v="54"/>
  </r>
  <r>
    <x v="9"/>
    <m/>
  </r>
  <r>
    <x v="9"/>
    <n v="3959"/>
  </r>
  <r>
    <x v="6"/>
    <n v="571"/>
  </r>
  <r>
    <x v="19"/>
    <n v="0"/>
  </r>
  <r>
    <x v="4"/>
    <n v="0"/>
  </r>
  <r>
    <x v="4"/>
    <n v="545"/>
  </r>
  <r>
    <x v="4"/>
    <n v="554"/>
  </r>
  <r>
    <x v="15"/>
    <m/>
  </r>
  <r>
    <x v="15"/>
    <n v="68"/>
  </r>
  <r>
    <x v="15"/>
    <n v="52"/>
  </r>
  <r>
    <x v="20"/>
    <m/>
  </r>
  <r>
    <x v="3"/>
    <n v="0"/>
  </r>
  <r>
    <x v="3"/>
    <n v="54"/>
  </r>
  <r>
    <x v="23"/>
    <n v="3822"/>
  </r>
  <r>
    <x v="13"/>
    <n v="971"/>
  </r>
  <r>
    <x v="13"/>
    <n v="6024"/>
  </r>
  <r>
    <x v="1"/>
    <n v="4820"/>
  </r>
  <r>
    <x v="26"/>
    <n v="0"/>
  </r>
  <r>
    <x v="21"/>
    <n v="0"/>
  </r>
  <r>
    <x v="21"/>
    <n v="2940"/>
  </r>
  <r>
    <x v="10"/>
    <m/>
  </r>
  <r>
    <x v="10"/>
    <n v="49"/>
  </r>
  <r>
    <x v="7"/>
    <m/>
  </r>
  <r>
    <x v="7"/>
    <m/>
  </r>
  <r>
    <x v="29"/>
    <n v="0"/>
  </r>
  <r>
    <x v="16"/>
    <n v="0"/>
  </r>
  <r>
    <x v="16"/>
    <n v="545"/>
  </r>
  <r>
    <x v="18"/>
    <m/>
  </r>
  <r>
    <x v="5"/>
    <n v="58"/>
  </r>
  <r>
    <x v="22"/>
    <n v="0"/>
  </r>
  <r>
    <x v="6"/>
    <n v="4280"/>
  </r>
  <r>
    <x v="19"/>
    <n v="2880"/>
  </r>
  <r>
    <x v="11"/>
    <n v="25288"/>
  </r>
  <r>
    <x v="12"/>
    <n v="0"/>
  </r>
  <r>
    <x v="4"/>
    <n v="0"/>
  </r>
  <r>
    <x v="2"/>
    <n v="0"/>
  </r>
  <r>
    <x v="2"/>
    <n v="0"/>
  </r>
  <r>
    <x v="28"/>
    <n v="3267"/>
  </r>
  <r>
    <x v="13"/>
    <n v="5182"/>
  </r>
  <r>
    <x v="1"/>
    <n v="0"/>
  </r>
  <r>
    <x v="1"/>
    <n v="0"/>
  </r>
  <r>
    <x v="21"/>
    <n v="0"/>
  </r>
  <r>
    <x v="7"/>
    <n v="540"/>
  </r>
  <r>
    <x v="7"/>
    <n v="3492"/>
  </r>
  <r>
    <x v="29"/>
    <n v="5991"/>
  </r>
  <r>
    <x v="5"/>
    <n v="0"/>
  </r>
  <r>
    <x v="5"/>
    <n v="0"/>
  </r>
  <r>
    <x v="5"/>
    <n v="4968"/>
  </r>
  <r>
    <x v="9"/>
    <n v="5006"/>
  </r>
  <r>
    <x v="0"/>
    <n v="0"/>
  </r>
  <r>
    <x v="19"/>
    <n v="0"/>
  </r>
  <r>
    <x v="19"/>
    <n v="5363"/>
  </r>
  <r>
    <x v="12"/>
    <n v="49"/>
  </r>
  <r>
    <x v="4"/>
    <m/>
  </r>
  <r>
    <x v="2"/>
    <n v="0"/>
  </r>
  <r>
    <x v="2"/>
    <n v="4253"/>
  </r>
  <r>
    <x v="3"/>
    <n v="0"/>
  </r>
  <r>
    <x v="3"/>
    <n v="0"/>
  </r>
  <r>
    <x v="23"/>
    <n v="422"/>
  </r>
  <r>
    <x v="28"/>
    <n v="0"/>
  </r>
  <r>
    <x v="28"/>
    <n v="1056"/>
  </r>
  <r>
    <x v="27"/>
    <n v="0"/>
  </r>
  <r>
    <x v="27"/>
    <n v="0"/>
  </r>
  <r>
    <x v="1"/>
    <n v="0"/>
  </r>
  <r>
    <x v="1"/>
    <n v="0"/>
  </r>
  <r>
    <x v="1"/>
    <n v="3665"/>
  </r>
  <r>
    <x v="26"/>
    <n v="4329"/>
  </r>
  <r>
    <x v="8"/>
    <n v="0"/>
  </r>
  <r>
    <x v="10"/>
    <n v="58"/>
  </r>
  <r>
    <x v="7"/>
    <n v="7356"/>
  </r>
  <r>
    <x v="7"/>
    <n v="4066"/>
  </r>
  <r>
    <x v="24"/>
    <n v="55"/>
  </r>
  <r>
    <x v="5"/>
    <n v="3738"/>
  </r>
  <r>
    <x v="9"/>
    <m/>
  </r>
  <r>
    <x v="9"/>
    <n v="0"/>
  </r>
  <r>
    <x v="9"/>
    <n v="0"/>
  </r>
  <r>
    <x v="9"/>
    <n v="888"/>
  </r>
  <r>
    <x v="0"/>
    <n v="5447"/>
  </r>
  <r>
    <x v="6"/>
    <n v="5972"/>
  </r>
  <r>
    <x v="11"/>
    <n v="4855"/>
  </r>
  <r>
    <x v="17"/>
    <n v="3395"/>
  </r>
  <r>
    <x v="4"/>
    <m/>
  </r>
  <r>
    <x v="4"/>
    <m/>
  </r>
  <r>
    <x v="4"/>
    <m/>
  </r>
  <r>
    <x v="15"/>
    <n v="0"/>
  </r>
  <r>
    <x v="2"/>
    <n v="1084"/>
  </r>
  <r>
    <x v="28"/>
    <n v="3670"/>
  </r>
  <r>
    <x v="13"/>
    <n v="0"/>
  </r>
  <r>
    <x v="13"/>
    <n v="5304"/>
  </r>
  <r>
    <x v="1"/>
    <n v="0"/>
  </r>
  <r>
    <x v="1"/>
    <n v="3844"/>
  </r>
  <r>
    <x v="26"/>
    <n v="549"/>
  </r>
  <r>
    <x v="8"/>
    <n v="0"/>
  </r>
  <r>
    <x v="8"/>
    <n v="0"/>
  </r>
  <r>
    <x v="29"/>
    <n v="553"/>
  </r>
  <r>
    <x v="16"/>
    <m/>
  </r>
  <r>
    <x v="16"/>
    <n v="0"/>
  </r>
  <r>
    <x v="16"/>
    <n v="3523"/>
  </r>
  <r>
    <x v="18"/>
    <m/>
  </r>
  <r>
    <x v="18"/>
    <n v="0"/>
  </r>
  <r>
    <x v="18"/>
    <n v="424"/>
  </r>
  <r>
    <x v="22"/>
    <n v="490"/>
  </r>
  <r>
    <x v="9"/>
    <n v="0"/>
  </r>
  <r>
    <x v="9"/>
    <n v="48"/>
  </r>
  <r>
    <x v="0"/>
    <n v="3982"/>
  </r>
  <r>
    <x v="11"/>
    <n v="0"/>
  </r>
  <r>
    <x v="4"/>
    <n v="0"/>
  </r>
  <r>
    <x v="4"/>
    <n v="1176"/>
  </r>
  <r>
    <x v="20"/>
    <n v="0"/>
  </r>
  <r>
    <x v="20"/>
    <n v="589"/>
  </r>
  <r>
    <x v="2"/>
    <n v="0"/>
  </r>
  <r>
    <x v="25"/>
    <n v="0"/>
  </r>
  <r>
    <x v="25"/>
    <n v="0"/>
  </r>
  <r>
    <x v="23"/>
    <n v="4276"/>
  </r>
  <r>
    <x v="23"/>
    <n v="3390"/>
  </r>
  <r>
    <x v="28"/>
    <n v="0"/>
  </r>
  <r>
    <x v="28"/>
    <n v="0"/>
  </r>
  <r>
    <x v="28"/>
    <n v="541"/>
  </r>
  <r>
    <x v="27"/>
    <n v="5189"/>
  </r>
  <r>
    <x v="13"/>
    <n v="0"/>
  </r>
  <r>
    <x v="13"/>
    <n v="6920"/>
  </r>
  <r>
    <x v="1"/>
    <n v="0"/>
  </r>
  <r>
    <x v="1"/>
    <n v="0"/>
  </r>
  <r>
    <x v="1"/>
    <n v="0"/>
  </r>
  <r>
    <x v="1"/>
    <n v="600"/>
  </r>
  <r>
    <x v="26"/>
    <n v="0"/>
  </r>
  <r>
    <x v="26"/>
    <n v="0"/>
  </r>
  <r>
    <x v="26"/>
    <n v="564"/>
  </r>
  <r>
    <x v="14"/>
    <n v="0"/>
  </r>
  <r>
    <x v="21"/>
    <n v="1037"/>
  </r>
  <r>
    <x v="16"/>
    <n v="500"/>
  </r>
  <r>
    <x v="24"/>
    <n v="5728"/>
  </r>
  <r>
    <x v="5"/>
    <n v="0"/>
  </r>
  <r>
    <x v="22"/>
    <n v="0"/>
  </r>
  <r>
    <x v="0"/>
    <n v="0"/>
  </r>
  <r>
    <x v="0"/>
    <n v="54"/>
  </r>
  <r>
    <x v="11"/>
    <n v="501"/>
  </r>
  <r>
    <x v="17"/>
    <m/>
  </r>
  <r>
    <x v="17"/>
    <n v="6155"/>
  </r>
  <r>
    <x v="17"/>
    <n v="4668"/>
  </r>
  <r>
    <x v="12"/>
    <n v="5017"/>
  </r>
  <r>
    <x v="12"/>
    <n v="59"/>
  </r>
  <r>
    <x v="4"/>
    <m/>
  </r>
  <r>
    <x v="4"/>
    <n v="0"/>
  </r>
  <r>
    <x v="4"/>
    <n v="3316"/>
  </r>
  <r>
    <x v="2"/>
    <m/>
  </r>
  <r>
    <x v="2"/>
    <n v="6227"/>
  </r>
  <r>
    <x v="3"/>
    <n v="0"/>
  </r>
  <r>
    <x v="3"/>
    <n v="58"/>
  </r>
  <r>
    <x v="3"/>
    <n v="3626"/>
  </r>
  <r>
    <x v="25"/>
    <n v="2819"/>
  </r>
  <r>
    <x v="23"/>
    <m/>
  </r>
  <r>
    <x v="23"/>
    <n v="0"/>
  </r>
  <r>
    <x v="23"/>
    <n v="0"/>
  </r>
  <r>
    <x v="27"/>
    <m/>
  </r>
  <r>
    <x v="14"/>
    <m/>
  </r>
  <r>
    <x v="8"/>
    <n v="0"/>
  </r>
  <r>
    <x v="10"/>
    <n v="901"/>
  </r>
  <r>
    <x v="10"/>
    <n v="3438"/>
  </r>
  <r>
    <x v="7"/>
    <n v="589"/>
  </r>
  <r>
    <x v="16"/>
    <n v="0"/>
  </r>
  <r>
    <x v="16"/>
    <n v="5073"/>
  </r>
  <r>
    <x v="18"/>
    <m/>
  </r>
  <r>
    <x v="18"/>
    <m/>
  </r>
  <r>
    <x v="18"/>
    <n v="0"/>
  </r>
  <r>
    <x v="18"/>
    <n v="609"/>
  </r>
  <r>
    <x v="18"/>
    <n v="55"/>
  </r>
  <r>
    <x v="5"/>
    <n v="0"/>
  </r>
  <r>
    <x v="9"/>
    <n v="0"/>
  </r>
  <r>
    <x v="9"/>
    <n v="5637"/>
  </r>
  <r>
    <x v="9"/>
    <n v="5793"/>
  </r>
  <r>
    <x v="19"/>
    <n v="0"/>
  </r>
  <r>
    <x v="11"/>
    <n v="0"/>
  </r>
  <r>
    <x v="11"/>
    <n v="0"/>
  </r>
  <r>
    <x v="11"/>
    <n v="520"/>
  </r>
  <r>
    <x v="11"/>
    <n v="4080"/>
  </r>
  <r>
    <x v="12"/>
    <n v="526"/>
  </r>
  <r>
    <x v="12"/>
    <n v="57"/>
  </r>
  <r>
    <x v="4"/>
    <m/>
  </r>
  <r>
    <x v="4"/>
    <n v="0"/>
  </r>
  <r>
    <x v="4"/>
    <n v="54"/>
  </r>
  <r>
    <x v="4"/>
    <n v="3367"/>
  </r>
  <r>
    <x v="15"/>
    <m/>
  </r>
  <r>
    <x v="2"/>
    <n v="430"/>
  </r>
  <r>
    <x v="3"/>
    <n v="518"/>
  </r>
  <r>
    <x v="25"/>
    <n v="0"/>
  </r>
  <r>
    <x v="23"/>
    <m/>
  </r>
  <r>
    <x v="27"/>
    <n v="0"/>
  </r>
  <r>
    <x v="13"/>
    <m/>
  </r>
  <r>
    <x v="13"/>
    <n v="0"/>
  </r>
  <r>
    <x v="1"/>
    <n v="5798"/>
  </r>
  <r>
    <x v="1"/>
    <n v="4685"/>
  </r>
  <r>
    <x v="1"/>
    <n v="3228"/>
  </r>
  <r>
    <x v="26"/>
    <n v="0"/>
  </r>
  <r>
    <x v="14"/>
    <n v="452"/>
  </r>
  <r>
    <x v="8"/>
    <n v="0"/>
  </r>
  <r>
    <x v="10"/>
    <m/>
  </r>
  <r>
    <x v="29"/>
    <n v="565"/>
  </r>
  <r>
    <x v="29"/>
    <n v="1184"/>
  </r>
  <r>
    <x v="16"/>
    <n v="1150"/>
  </r>
  <r>
    <x v="18"/>
    <m/>
  </r>
  <r>
    <x v="18"/>
    <n v="1110"/>
  </r>
  <r>
    <x v="24"/>
    <n v="0"/>
  </r>
  <r>
    <x v="5"/>
    <n v="3817"/>
  </r>
  <r>
    <x v="22"/>
    <n v="0"/>
  </r>
  <r>
    <x v="0"/>
    <n v="0"/>
  </r>
  <r>
    <x v="6"/>
    <n v="531"/>
  </r>
  <r>
    <x v="19"/>
    <n v="0"/>
  </r>
  <r>
    <x v="19"/>
    <n v="0"/>
  </r>
  <r>
    <x v="11"/>
    <n v="51"/>
  </r>
  <r>
    <x v="17"/>
    <m/>
  </r>
  <r>
    <x v="17"/>
    <n v="5106"/>
  </r>
  <r>
    <x v="12"/>
    <n v="0"/>
  </r>
  <r>
    <x v="12"/>
    <n v="60"/>
  </r>
  <r>
    <x v="4"/>
    <m/>
  </r>
  <r>
    <x v="4"/>
    <n v="0"/>
  </r>
  <r>
    <x v="20"/>
    <n v="0"/>
  </r>
  <r>
    <x v="2"/>
    <n v="0"/>
  </r>
  <r>
    <x v="2"/>
    <n v="5079"/>
  </r>
  <r>
    <x v="3"/>
    <n v="460"/>
  </r>
  <r>
    <x v="25"/>
    <m/>
  </r>
  <r>
    <x v="25"/>
    <n v="0"/>
  </r>
  <r>
    <x v="28"/>
    <n v="3343"/>
  </r>
  <r>
    <x v="27"/>
    <n v="5125"/>
  </r>
  <r>
    <x v="1"/>
    <n v="3263"/>
  </r>
  <r>
    <x v="14"/>
    <n v="976"/>
  </r>
  <r>
    <x v="21"/>
    <n v="4746"/>
  </r>
  <r>
    <x v="8"/>
    <n v="0"/>
  </r>
  <r>
    <x v="8"/>
    <n v="507"/>
  </r>
  <r>
    <x v="7"/>
    <m/>
  </r>
  <r>
    <x v="7"/>
    <n v="0"/>
  </r>
  <r>
    <x v="7"/>
    <n v="5693"/>
  </r>
  <r>
    <x v="16"/>
    <m/>
  </r>
  <r>
    <x v="16"/>
    <n v="0"/>
  </r>
  <r>
    <x v="18"/>
    <n v="0"/>
  </r>
  <r>
    <x v="18"/>
    <n v="488"/>
  </r>
  <r>
    <x v="18"/>
    <n v="605"/>
  </r>
  <r>
    <x v="5"/>
    <m/>
  </r>
  <r>
    <x v="5"/>
    <n v="0"/>
  </r>
  <r>
    <x v="22"/>
    <n v="949"/>
  </r>
  <r>
    <x v="9"/>
    <n v="882"/>
  </r>
  <r>
    <x v="9"/>
    <n v="1096"/>
  </r>
  <r>
    <x v="19"/>
    <n v="0"/>
  </r>
  <r>
    <x v="19"/>
    <n v="572"/>
  </r>
  <r>
    <x v="17"/>
    <n v="0"/>
  </r>
  <r>
    <x v="17"/>
    <n v="3731"/>
  </r>
  <r>
    <x v="12"/>
    <n v="0"/>
  </r>
  <r>
    <x v="2"/>
    <n v="1214"/>
  </r>
  <r>
    <x v="2"/>
    <n v="4444"/>
  </r>
  <r>
    <x v="3"/>
    <n v="524"/>
  </r>
  <r>
    <x v="23"/>
    <m/>
  </r>
  <r>
    <x v="23"/>
    <m/>
  </r>
  <r>
    <x v="23"/>
    <n v="997"/>
  </r>
  <r>
    <x v="27"/>
    <n v="2794"/>
  </r>
  <r>
    <x v="1"/>
    <n v="53"/>
  </r>
  <r>
    <x v="1"/>
    <n v="3141"/>
  </r>
  <r>
    <x v="26"/>
    <n v="0"/>
  </r>
  <r>
    <x v="26"/>
    <n v="1109"/>
  </r>
  <r>
    <x v="26"/>
    <n v="5691"/>
  </r>
  <r>
    <x v="14"/>
    <m/>
  </r>
  <r>
    <x v="14"/>
    <n v="52"/>
  </r>
  <r>
    <x v="8"/>
    <n v="0"/>
  </r>
  <r>
    <x v="8"/>
    <n v="532"/>
  </r>
  <r>
    <x v="8"/>
    <n v="5615"/>
  </r>
  <r>
    <x v="10"/>
    <m/>
  </r>
  <r>
    <x v="7"/>
    <n v="0"/>
  </r>
  <r>
    <x v="16"/>
    <n v="0"/>
  </r>
  <r>
    <x v="16"/>
    <n v="565"/>
  </r>
  <r>
    <x v="24"/>
    <n v="0"/>
  </r>
  <r>
    <x v="5"/>
    <m/>
  </r>
  <r>
    <x v="5"/>
    <m/>
  </r>
  <r>
    <x v="19"/>
    <n v="0"/>
  </r>
  <r>
    <x v="19"/>
    <n v="3991"/>
  </r>
  <r>
    <x v="17"/>
    <n v="5763"/>
  </r>
  <r>
    <x v="12"/>
    <n v="0"/>
  </r>
  <r>
    <x v="4"/>
    <m/>
  </r>
  <r>
    <x v="4"/>
    <n v="0"/>
  </r>
  <r>
    <x v="4"/>
    <n v="456"/>
  </r>
  <r>
    <x v="20"/>
    <m/>
  </r>
  <r>
    <x v="20"/>
    <n v="0"/>
  </r>
  <r>
    <x v="3"/>
    <n v="582"/>
  </r>
  <r>
    <x v="3"/>
    <n v="59"/>
  </r>
  <r>
    <x v="25"/>
    <n v="3259"/>
  </r>
  <r>
    <x v="27"/>
    <m/>
  </r>
  <r>
    <x v="27"/>
    <n v="0"/>
  </r>
  <r>
    <x v="27"/>
    <n v="0"/>
  </r>
  <r>
    <x v="27"/>
    <n v="593"/>
  </r>
  <r>
    <x v="27"/>
    <n v="5197"/>
  </r>
  <r>
    <x v="1"/>
    <n v="0"/>
  </r>
  <r>
    <x v="1"/>
    <n v="0"/>
  </r>
  <r>
    <x v="1"/>
    <n v="0"/>
  </r>
  <r>
    <x v="1"/>
    <n v="3031"/>
  </r>
  <r>
    <x v="26"/>
    <n v="0"/>
  </r>
  <r>
    <x v="26"/>
    <n v="5244"/>
  </r>
  <r>
    <x v="14"/>
    <m/>
  </r>
  <r>
    <x v="14"/>
    <n v="0"/>
  </r>
  <r>
    <x v="21"/>
    <n v="5946"/>
  </r>
  <r>
    <x v="10"/>
    <n v="0"/>
  </r>
  <r>
    <x v="7"/>
    <n v="0"/>
  </r>
  <r>
    <x v="7"/>
    <n v="4335"/>
  </r>
  <r>
    <x v="29"/>
    <n v="0"/>
  </r>
  <r>
    <x v="29"/>
    <n v="5063"/>
  </r>
  <r>
    <x v="29"/>
    <n v="5032"/>
  </r>
  <r>
    <x v="16"/>
    <n v="4398"/>
  </r>
  <r>
    <x v="16"/>
    <n v="4449"/>
  </r>
  <r>
    <x v="18"/>
    <n v="0"/>
  </r>
  <r>
    <x v="24"/>
    <n v="0"/>
  </r>
  <r>
    <x v="24"/>
    <n v="0"/>
  </r>
  <r>
    <x v="24"/>
    <n v="50"/>
  </r>
  <r>
    <x v="5"/>
    <m/>
  </r>
  <r>
    <x v="5"/>
    <n v="605"/>
  </r>
  <r>
    <x v="5"/>
    <n v="57"/>
  </r>
  <r>
    <x v="5"/>
    <n v="2882"/>
  </r>
  <r>
    <x v="22"/>
    <n v="3011"/>
  </r>
  <r>
    <x v="9"/>
    <m/>
  </r>
  <r>
    <x v="9"/>
    <n v="1181"/>
  </r>
  <r>
    <x v="6"/>
    <n v="1067"/>
  </r>
  <r>
    <x v="19"/>
    <n v="0"/>
  </r>
  <r>
    <x v="19"/>
    <n v="0"/>
  </r>
  <r>
    <x v="12"/>
    <n v="54"/>
  </r>
  <r>
    <x v="2"/>
    <n v="564"/>
  </r>
  <r>
    <x v="3"/>
    <n v="0"/>
  </r>
  <r>
    <x v="3"/>
    <n v="57"/>
  </r>
  <r>
    <x v="23"/>
    <n v="5558"/>
  </r>
  <r>
    <x v="28"/>
    <n v="0"/>
  </r>
  <r>
    <x v="27"/>
    <n v="0"/>
  </r>
  <r>
    <x v="27"/>
    <n v="1083"/>
  </r>
  <r>
    <x v="1"/>
    <n v="5647"/>
  </r>
  <r>
    <x v="26"/>
    <n v="0"/>
  </r>
  <r>
    <x v="26"/>
    <n v="4648"/>
  </r>
  <r>
    <x v="26"/>
    <n v="50"/>
  </r>
  <r>
    <x v="8"/>
    <n v="0"/>
  </r>
  <r>
    <x v="7"/>
    <n v="0"/>
  </r>
  <r>
    <x v="7"/>
    <n v="0"/>
  </r>
  <r>
    <x v="29"/>
    <n v="0"/>
  </r>
  <r>
    <x v="29"/>
    <n v="505"/>
  </r>
  <r>
    <x v="18"/>
    <n v="0"/>
  </r>
  <r>
    <x v="18"/>
    <n v="450"/>
  </r>
  <r>
    <x v="18"/>
    <n v="4983"/>
  </r>
  <r>
    <x v="24"/>
    <n v="1140"/>
  </r>
  <r>
    <x v="5"/>
    <m/>
  </r>
  <r>
    <x v="5"/>
    <n v="0"/>
  </r>
  <r>
    <x v="5"/>
    <n v="3188"/>
  </r>
  <r>
    <x v="19"/>
    <n v="0"/>
  </r>
  <r>
    <x v="19"/>
    <n v="1091"/>
  </r>
  <r>
    <x v="19"/>
    <n v="5095"/>
  </r>
  <r>
    <x v="19"/>
    <n v="51"/>
  </r>
  <r>
    <x v="11"/>
    <n v="62"/>
  </r>
  <r>
    <x v="4"/>
    <n v="550"/>
  </r>
  <r>
    <x v="15"/>
    <n v="45"/>
  </r>
  <r>
    <x v="2"/>
    <m/>
  </r>
  <r>
    <x v="3"/>
    <n v="527"/>
  </r>
  <r>
    <x v="23"/>
    <n v="0"/>
  </r>
  <r>
    <x v="23"/>
    <n v="0"/>
  </r>
  <r>
    <x v="13"/>
    <m/>
  </r>
  <r>
    <x v="1"/>
    <n v="0"/>
  </r>
  <r>
    <x v="1"/>
    <n v="64"/>
  </r>
  <r>
    <x v="26"/>
    <n v="3655"/>
  </r>
  <r>
    <x v="14"/>
    <m/>
  </r>
  <r>
    <x v="14"/>
    <m/>
  </r>
  <r>
    <x v="8"/>
    <n v="0"/>
  </r>
  <r>
    <x v="8"/>
    <n v="0"/>
  </r>
  <r>
    <x v="10"/>
    <m/>
  </r>
  <r>
    <x v="7"/>
    <n v="561"/>
  </r>
  <r>
    <x v="16"/>
    <m/>
  </r>
  <r>
    <x v="18"/>
    <n v="0"/>
  </r>
  <r>
    <x v="18"/>
    <n v="0"/>
  </r>
  <r>
    <x v="18"/>
    <n v="6154"/>
  </r>
  <r>
    <x v="18"/>
    <n v="4756"/>
  </r>
  <r>
    <x v="24"/>
    <n v="0"/>
  </r>
  <r>
    <x v="24"/>
    <n v="61"/>
  </r>
  <r>
    <x v="0"/>
    <n v="575"/>
  </r>
  <r>
    <x v="0"/>
    <n v="1147"/>
  </r>
  <r>
    <x v="0"/>
    <n v="3161"/>
  </r>
  <r>
    <x v="6"/>
    <n v="0"/>
  </r>
  <r>
    <x v="4"/>
    <n v="0"/>
  </r>
  <r>
    <x v="4"/>
    <n v="525"/>
  </r>
  <r>
    <x v="2"/>
    <n v="4168"/>
  </r>
  <r>
    <x v="3"/>
    <n v="596"/>
  </r>
  <r>
    <x v="25"/>
    <m/>
  </r>
  <r>
    <x v="25"/>
    <n v="59"/>
  </r>
  <r>
    <x v="23"/>
    <n v="0"/>
  </r>
  <r>
    <x v="27"/>
    <m/>
  </r>
  <r>
    <x v="27"/>
    <n v="5684"/>
  </r>
  <r>
    <x v="13"/>
    <n v="0"/>
  </r>
  <r>
    <x v="1"/>
    <n v="4413"/>
  </r>
  <r>
    <x v="26"/>
    <n v="0"/>
  </r>
  <r>
    <x v="26"/>
    <n v="0"/>
  </r>
  <r>
    <x v="26"/>
    <n v="4152"/>
  </r>
  <r>
    <x v="14"/>
    <n v="51"/>
  </r>
  <r>
    <x v="21"/>
    <n v="0"/>
  </r>
  <r>
    <x v="8"/>
    <n v="0"/>
  </r>
  <r>
    <x v="7"/>
    <n v="1103"/>
  </r>
  <r>
    <x v="29"/>
    <n v="1091"/>
  </r>
  <r>
    <x v="29"/>
    <n v="1189"/>
  </r>
  <r>
    <x v="29"/>
    <n v="4534"/>
  </r>
  <r>
    <x v="16"/>
    <n v="0"/>
  </r>
  <r>
    <x v="16"/>
    <n v="0"/>
  </r>
  <r>
    <x v="18"/>
    <m/>
  </r>
  <r>
    <x v="18"/>
    <m/>
  </r>
  <r>
    <x v="24"/>
    <n v="0"/>
  </r>
  <r>
    <x v="5"/>
    <n v="522"/>
  </r>
  <r>
    <x v="5"/>
    <n v="5012"/>
  </r>
  <r>
    <x v="9"/>
    <n v="1109"/>
  </r>
  <r>
    <x v="0"/>
    <n v="4659"/>
  </r>
  <r>
    <x v="6"/>
    <n v="0"/>
  </r>
  <r>
    <x v="12"/>
    <n v="0"/>
  </r>
  <r>
    <x v="12"/>
    <n v="0"/>
  </r>
  <r>
    <x v="12"/>
    <n v="0"/>
  </r>
  <r>
    <x v="12"/>
    <n v="0"/>
  </r>
  <r>
    <x v="4"/>
    <m/>
  </r>
  <r>
    <x v="4"/>
    <n v="0"/>
  </r>
  <r>
    <x v="2"/>
    <n v="0"/>
  </r>
  <r>
    <x v="3"/>
    <n v="0"/>
  </r>
  <r>
    <x v="3"/>
    <n v="1142"/>
  </r>
  <r>
    <x v="23"/>
    <m/>
  </r>
  <r>
    <x v="27"/>
    <n v="491"/>
  </r>
  <r>
    <x v="13"/>
    <m/>
  </r>
  <r>
    <x v="1"/>
    <n v="0"/>
  </r>
  <r>
    <x v="1"/>
    <n v="0"/>
  </r>
  <r>
    <x v="1"/>
    <n v="5678"/>
  </r>
  <r>
    <x v="26"/>
    <n v="0"/>
  </r>
  <r>
    <x v="26"/>
    <n v="547"/>
  </r>
  <r>
    <x v="21"/>
    <n v="0"/>
  </r>
  <r>
    <x v="10"/>
    <n v="935"/>
  </r>
  <r>
    <x v="10"/>
    <n v="4761"/>
  </r>
  <r>
    <x v="10"/>
    <n v="3224"/>
  </r>
  <r>
    <x v="16"/>
    <n v="501"/>
  </r>
  <r>
    <x v="24"/>
    <n v="3532"/>
  </r>
  <r>
    <x v="5"/>
    <m/>
  </r>
  <r>
    <x v="9"/>
    <n v="4320"/>
  </r>
  <r>
    <x v="0"/>
    <n v="0"/>
  </r>
  <r>
    <x v="19"/>
    <n v="1123"/>
  </r>
  <r>
    <x v="17"/>
    <n v="5217"/>
  </r>
  <r>
    <x v="12"/>
    <n v="0"/>
  </r>
  <r>
    <x v="4"/>
    <m/>
  </r>
  <r>
    <x v="4"/>
    <n v="595"/>
  </r>
  <r>
    <x v="4"/>
    <n v="5848"/>
  </r>
  <r>
    <x v="2"/>
    <n v="0"/>
  </r>
  <r>
    <x v="2"/>
    <n v="0"/>
  </r>
  <r>
    <x v="2"/>
    <n v="5884"/>
  </r>
  <r>
    <x v="3"/>
    <n v="3666"/>
  </r>
  <r>
    <x v="25"/>
    <n v="0"/>
  </r>
  <r>
    <x v="23"/>
    <n v="598"/>
  </r>
  <r>
    <x v="23"/>
    <n v="3275"/>
  </r>
  <r>
    <x v="28"/>
    <n v="0"/>
  </r>
  <r>
    <x v="28"/>
    <n v="0"/>
  </r>
  <r>
    <x v="28"/>
    <n v="0"/>
  </r>
  <r>
    <x v="27"/>
    <m/>
  </r>
  <r>
    <x v="13"/>
    <n v="0"/>
  </r>
  <r>
    <x v="1"/>
    <n v="4978"/>
  </r>
  <r>
    <x v="14"/>
    <n v="56"/>
  </r>
  <r>
    <x v="8"/>
    <n v="3077"/>
  </r>
  <r>
    <x v="10"/>
    <n v="974"/>
  </r>
  <r>
    <x v="16"/>
    <n v="915"/>
  </r>
  <r>
    <x v="18"/>
    <n v="0"/>
  </r>
  <r>
    <x v="18"/>
    <n v="0"/>
  </r>
  <r>
    <x v="18"/>
    <n v="983"/>
  </r>
  <r>
    <x v="22"/>
    <n v="1204"/>
  </r>
  <r>
    <x v="0"/>
    <n v="0"/>
  </r>
  <r>
    <x v="6"/>
    <n v="970"/>
  </r>
  <r>
    <x v="19"/>
    <n v="575"/>
  </r>
  <r>
    <x v="17"/>
    <n v="5986"/>
  </r>
  <r>
    <x v="12"/>
    <n v="0"/>
  </r>
  <r>
    <x v="4"/>
    <n v="64"/>
  </r>
  <r>
    <x v="15"/>
    <m/>
  </r>
  <r>
    <x v="2"/>
    <m/>
  </r>
  <r>
    <x v="2"/>
    <n v="0"/>
  </r>
  <r>
    <x v="2"/>
    <n v="3070"/>
  </r>
  <r>
    <x v="3"/>
    <n v="0"/>
  </r>
  <r>
    <x v="25"/>
    <n v="0"/>
  </r>
  <r>
    <x v="23"/>
    <n v="0"/>
  </r>
  <r>
    <x v="28"/>
    <n v="0"/>
  </r>
  <r>
    <x v="28"/>
    <n v="3409"/>
  </r>
  <r>
    <x v="13"/>
    <n v="5721"/>
  </r>
  <r>
    <x v="13"/>
    <n v="5039"/>
  </r>
  <r>
    <x v="13"/>
    <n v="5000"/>
  </r>
  <r>
    <x v="1"/>
    <n v="0"/>
  </r>
  <r>
    <x v="1"/>
    <n v="0"/>
  </r>
  <r>
    <x v="1"/>
    <n v="4955"/>
  </r>
  <r>
    <x v="1"/>
    <n v="5065"/>
  </r>
  <r>
    <x v="1"/>
    <n v="4343"/>
  </r>
  <r>
    <x v="1"/>
    <n v="3892"/>
  </r>
  <r>
    <x v="8"/>
    <n v="0"/>
  </r>
  <r>
    <x v="10"/>
    <m/>
  </r>
  <r>
    <x v="7"/>
    <n v="0"/>
  </r>
  <r>
    <x v="29"/>
    <n v="1115"/>
  </r>
  <r>
    <x v="16"/>
    <n v="533"/>
  </r>
  <r>
    <x v="16"/>
    <n v="1290"/>
  </r>
  <r>
    <x v="18"/>
    <n v="0"/>
  </r>
  <r>
    <x v="18"/>
    <n v="0"/>
  </r>
  <r>
    <x v="24"/>
    <n v="0"/>
  </r>
  <r>
    <x v="24"/>
    <n v="1047"/>
  </r>
  <r>
    <x v="24"/>
    <n v="47"/>
  </r>
  <r>
    <x v="5"/>
    <m/>
  </r>
  <r>
    <x v="22"/>
    <n v="0"/>
  </r>
  <r>
    <x v="22"/>
    <n v="4413"/>
  </r>
  <r>
    <x v="9"/>
    <n v="950"/>
  </r>
  <r>
    <x v="19"/>
    <n v="0"/>
  </r>
  <r>
    <x v="19"/>
    <n v="4136"/>
  </r>
  <r>
    <x v="12"/>
    <n v="62"/>
  </r>
  <r>
    <x v="4"/>
    <n v="0"/>
  </r>
  <r>
    <x v="2"/>
    <m/>
  </r>
  <r>
    <x v="2"/>
    <n v="467"/>
  </r>
  <r>
    <x v="25"/>
    <n v="1075"/>
  </r>
  <r>
    <x v="28"/>
    <n v="0"/>
  </r>
  <r>
    <x v="13"/>
    <n v="52"/>
  </r>
  <r>
    <x v="1"/>
    <n v="0"/>
  </r>
  <r>
    <x v="1"/>
    <n v="0"/>
  </r>
  <r>
    <x v="1"/>
    <n v="4837"/>
  </r>
  <r>
    <x v="26"/>
    <n v="0"/>
  </r>
  <r>
    <x v="14"/>
    <n v="0"/>
  </r>
  <r>
    <x v="14"/>
    <n v="1163"/>
  </r>
  <r>
    <x v="8"/>
    <n v="0"/>
  </r>
  <r>
    <x v="7"/>
    <n v="0"/>
  </r>
  <r>
    <x v="16"/>
    <n v="0"/>
  </r>
  <r>
    <x v="18"/>
    <m/>
  </r>
  <r>
    <x v="18"/>
    <n v="0"/>
  </r>
  <r>
    <x v="18"/>
    <n v="0"/>
  </r>
  <r>
    <x v="18"/>
    <n v="568"/>
  </r>
  <r>
    <x v="18"/>
    <n v="5063"/>
  </r>
  <r>
    <x v="0"/>
    <n v="0"/>
  </r>
  <r>
    <x v="0"/>
    <n v="46"/>
  </r>
  <r>
    <x v="6"/>
    <n v="0"/>
  </r>
  <r>
    <x v="6"/>
    <n v="504"/>
  </r>
  <r>
    <x v="6"/>
    <n v="55"/>
  </r>
  <r>
    <x v="11"/>
    <n v="4760"/>
  </r>
  <r>
    <x v="12"/>
    <n v="0"/>
  </r>
  <r>
    <x v="12"/>
    <n v="0"/>
  </r>
  <r>
    <x v="4"/>
    <n v="4653"/>
  </r>
  <r>
    <x v="15"/>
    <m/>
  </r>
  <r>
    <x v="15"/>
    <n v="0"/>
  </r>
  <r>
    <x v="15"/>
    <n v="55"/>
  </r>
  <r>
    <x v="3"/>
    <n v="0"/>
  </r>
  <r>
    <x v="25"/>
    <m/>
  </r>
  <r>
    <x v="25"/>
    <n v="3223"/>
  </r>
  <r>
    <x v="23"/>
    <n v="0"/>
  </r>
  <r>
    <x v="23"/>
    <n v="553"/>
  </r>
  <r>
    <x v="23"/>
    <n v="1114"/>
  </r>
  <r>
    <x v="28"/>
    <n v="3785"/>
  </r>
  <r>
    <x v="27"/>
    <m/>
  </r>
  <r>
    <x v="1"/>
    <n v="0"/>
  </r>
  <r>
    <x v="1"/>
    <n v="0"/>
  </r>
  <r>
    <x v="26"/>
    <n v="5316"/>
  </r>
  <r>
    <x v="10"/>
    <n v="0"/>
  </r>
  <r>
    <x v="29"/>
    <n v="0"/>
  </r>
  <r>
    <x v="29"/>
    <n v="531"/>
  </r>
  <r>
    <x v="29"/>
    <n v="544"/>
  </r>
  <r>
    <x v="16"/>
    <n v="478"/>
  </r>
  <r>
    <x v="16"/>
    <n v="5672"/>
  </r>
  <r>
    <x v="16"/>
    <n v="51"/>
  </r>
  <r>
    <x v="16"/>
    <n v="3141"/>
  </r>
  <r>
    <x v="18"/>
    <m/>
  </r>
  <r>
    <x v="18"/>
    <n v="0"/>
  </r>
  <r>
    <x v="18"/>
    <n v="0"/>
  </r>
  <r>
    <x v="5"/>
    <n v="0"/>
  </r>
  <r>
    <x v="22"/>
    <n v="0"/>
  </r>
  <r>
    <x v="22"/>
    <n v="0"/>
  </r>
  <r>
    <x v="0"/>
    <n v="0"/>
  </r>
  <r>
    <x v="19"/>
    <n v="5393"/>
  </r>
  <r>
    <x v="11"/>
    <m/>
  </r>
  <r>
    <x v="12"/>
    <n v="0"/>
  </r>
  <r>
    <x v="4"/>
    <m/>
  </r>
  <r>
    <x v="4"/>
    <m/>
  </r>
  <r>
    <x v="4"/>
    <n v="0"/>
  </r>
  <r>
    <x v="4"/>
    <n v="638"/>
  </r>
  <r>
    <x v="4"/>
    <n v="50"/>
  </r>
  <r>
    <x v="15"/>
    <n v="0"/>
  </r>
  <r>
    <x v="2"/>
    <n v="4272"/>
  </r>
  <r>
    <x v="3"/>
    <n v="0"/>
  </r>
  <r>
    <x v="3"/>
    <n v="58"/>
  </r>
  <r>
    <x v="25"/>
    <n v="1088"/>
  </r>
  <r>
    <x v="27"/>
    <n v="0"/>
  </r>
  <r>
    <x v="27"/>
    <n v="0"/>
  </r>
  <r>
    <x v="13"/>
    <n v="0"/>
  </r>
  <r>
    <x v="13"/>
    <n v="0"/>
  </r>
  <r>
    <x v="1"/>
    <n v="0"/>
  </r>
  <r>
    <x v="1"/>
    <n v="0"/>
  </r>
  <r>
    <x v="1"/>
    <n v="1327"/>
  </r>
  <r>
    <x v="1"/>
    <n v="923"/>
  </r>
  <r>
    <x v="1"/>
    <n v="1058"/>
  </r>
  <r>
    <x v="1"/>
    <n v="5220"/>
  </r>
  <r>
    <x v="8"/>
    <n v="0"/>
  </r>
  <r>
    <x v="8"/>
    <n v="55"/>
  </r>
  <r>
    <x v="10"/>
    <n v="0"/>
  </r>
  <r>
    <x v="10"/>
    <n v="62"/>
  </r>
  <r>
    <x v="7"/>
    <n v="996"/>
  </r>
  <r>
    <x v="16"/>
    <m/>
  </r>
  <r>
    <x v="16"/>
    <n v="0"/>
  </r>
  <r>
    <x v="16"/>
    <n v="543"/>
  </r>
  <r>
    <x v="18"/>
    <n v="0"/>
  </r>
  <r>
    <x v="18"/>
    <n v="0"/>
  </r>
  <r>
    <x v="0"/>
    <n v="0"/>
  </r>
  <r>
    <x v="6"/>
    <n v="0"/>
  </r>
  <r>
    <x v="12"/>
    <n v="0"/>
  </r>
  <r>
    <x v="12"/>
    <n v="56"/>
  </r>
  <r>
    <x v="4"/>
    <n v="0"/>
  </r>
  <r>
    <x v="4"/>
    <n v="0"/>
  </r>
  <r>
    <x v="15"/>
    <n v="1145"/>
  </r>
  <r>
    <x v="20"/>
    <n v="0"/>
  </r>
  <r>
    <x v="2"/>
    <m/>
  </r>
  <r>
    <x v="2"/>
    <m/>
  </r>
  <r>
    <x v="23"/>
    <n v="0"/>
  </r>
  <r>
    <x v="23"/>
    <n v="0"/>
  </r>
  <r>
    <x v="23"/>
    <n v="0"/>
  </r>
  <r>
    <x v="27"/>
    <n v="1033"/>
  </r>
  <r>
    <x v="13"/>
    <n v="0"/>
  </r>
  <r>
    <x v="1"/>
    <n v="0"/>
  </r>
  <r>
    <x v="1"/>
    <n v="0"/>
  </r>
  <r>
    <x v="1"/>
    <n v="4359"/>
  </r>
  <r>
    <x v="1"/>
    <n v="4575"/>
  </r>
  <r>
    <x v="1"/>
    <n v="53"/>
  </r>
  <r>
    <x v="14"/>
    <n v="597"/>
  </r>
  <r>
    <x v="14"/>
    <n v="3179"/>
  </r>
  <r>
    <x v="8"/>
    <n v="0"/>
  </r>
  <r>
    <x v="8"/>
    <n v="57"/>
  </r>
  <r>
    <x v="10"/>
    <n v="0"/>
  </r>
  <r>
    <x v="10"/>
    <n v="2997"/>
  </r>
  <r>
    <x v="7"/>
    <n v="545"/>
  </r>
  <r>
    <x v="29"/>
    <n v="565"/>
  </r>
  <r>
    <x v="29"/>
    <n v="54"/>
  </r>
  <r>
    <x v="16"/>
    <m/>
  </r>
  <r>
    <x v="16"/>
    <n v="0"/>
  </r>
  <r>
    <x v="16"/>
    <n v="4991"/>
  </r>
  <r>
    <x v="5"/>
    <m/>
  </r>
  <r>
    <x v="5"/>
    <m/>
  </r>
  <r>
    <x v="9"/>
    <n v="0"/>
  </r>
  <r>
    <x v="9"/>
    <n v="0"/>
  </r>
  <r>
    <x v="17"/>
    <n v="5546"/>
  </r>
  <r>
    <x v="4"/>
    <n v="59"/>
  </r>
  <r>
    <x v="3"/>
    <n v="0"/>
  </r>
  <r>
    <x v="3"/>
    <n v="0"/>
  </r>
  <r>
    <x v="3"/>
    <n v="5082"/>
  </r>
  <r>
    <x v="25"/>
    <n v="5293"/>
  </r>
  <r>
    <x v="28"/>
    <n v="1163"/>
  </r>
  <r>
    <x v="26"/>
    <n v="49"/>
  </r>
  <r>
    <x v="21"/>
    <n v="53"/>
  </r>
  <r>
    <x v="8"/>
    <n v="0"/>
  </r>
  <r>
    <x v="8"/>
    <n v="0"/>
  </r>
  <r>
    <x v="10"/>
    <n v="0"/>
  </r>
  <r>
    <x v="16"/>
    <m/>
  </r>
  <r>
    <x v="16"/>
    <n v="0"/>
  </r>
  <r>
    <x v="18"/>
    <m/>
  </r>
  <r>
    <x v="18"/>
    <n v="0"/>
  </r>
  <r>
    <x v="0"/>
    <n v="0"/>
  </r>
  <r>
    <x v="12"/>
    <n v="3641"/>
  </r>
  <r>
    <x v="15"/>
    <m/>
  </r>
  <r>
    <x v="15"/>
    <n v="0"/>
  </r>
  <r>
    <x v="2"/>
    <n v="501"/>
  </r>
  <r>
    <x v="2"/>
    <n v="4687"/>
  </r>
  <r>
    <x v="3"/>
    <n v="626"/>
  </r>
  <r>
    <x v="3"/>
    <n v="489"/>
  </r>
  <r>
    <x v="23"/>
    <n v="4852"/>
  </r>
  <r>
    <x v="28"/>
    <n v="0"/>
  </r>
  <r>
    <x v="13"/>
    <n v="1192"/>
  </r>
  <r>
    <x v="13"/>
    <n v="5104"/>
  </r>
  <r>
    <x v="1"/>
    <n v="5820"/>
  </r>
  <r>
    <x v="26"/>
    <n v="3012"/>
  </r>
  <r>
    <x v="21"/>
    <n v="0"/>
  </r>
  <r>
    <x v="21"/>
    <n v="0"/>
  </r>
  <r>
    <x v="21"/>
    <n v="3930"/>
  </r>
  <r>
    <x v="8"/>
    <n v="1055"/>
  </r>
  <r>
    <x v="10"/>
    <n v="0"/>
  </r>
  <r>
    <x v="29"/>
    <n v="538"/>
  </r>
  <r>
    <x v="29"/>
    <n v="68"/>
  </r>
  <r>
    <x v="18"/>
    <m/>
  </r>
  <r>
    <x v="18"/>
    <n v="0"/>
  </r>
  <r>
    <x v="9"/>
    <n v="572"/>
  </r>
  <r>
    <x v="9"/>
    <n v="1234"/>
  </r>
  <r>
    <x v="0"/>
    <n v="0"/>
  </r>
  <r>
    <x v="12"/>
    <n v="0"/>
  </r>
  <r>
    <x v="4"/>
    <m/>
  </r>
  <r>
    <x v="4"/>
    <n v="56"/>
  </r>
  <r>
    <x v="15"/>
    <n v="0"/>
  </r>
  <r>
    <x v="2"/>
    <n v="0"/>
  </r>
  <r>
    <x v="3"/>
    <n v="52"/>
  </r>
  <r>
    <x v="3"/>
    <n v="3668"/>
  </r>
  <r>
    <x v="25"/>
    <n v="0"/>
  </r>
  <r>
    <x v="25"/>
    <n v="3138"/>
  </r>
  <r>
    <x v="28"/>
    <n v="0"/>
  </r>
  <r>
    <x v="27"/>
    <n v="0"/>
  </r>
  <r>
    <x v="27"/>
    <n v="0"/>
  </r>
  <r>
    <x v="27"/>
    <n v="5032"/>
  </r>
  <r>
    <x v="13"/>
    <n v="1310"/>
  </r>
  <r>
    <x v="13"/>
    <n v="5076"/>
  </r>
  <r>
    <x v="13"/>
    <n v="3641"/>
  </r>
  <r>
    <x v="1"/>
    <n v="0"/>
  </r>
  <r>
    <x v="1"/>
    <n v="1170"/>
  </r>
  <r>
    <x v="1"/>
    <n v="4226"/>
  </r>
  <r>
    <x v="14"/>
    <m/>
  </r>
  <r>
    <x v="14"/>
    <n v="0"/>
  </r>
  <r>
    <x v="8"/>
    <n v="4784"/>
  </r>
  <r>
    <x v="10"/>
    <n v="0"/>
  </r>
  <r>
    <x v="10"/>
    <n v="0"/>
  </r>
  <r>
    <x v="7"/>
    <m/>
  </r>
  <r>
    <x v="7"/>
    <n v="0"/>
  </r>
  <r>
    <x v="7"/>
    <n v="5451"/>
  </r>
  <r>
    <x v="16"/>
    <n v="527"/>
  </r>
  <r>
    <x v="18"/>
    <m/>
  </r>
  <r>
    <x v="18"/>
    <m/>
  </r>
  <r>
    <x v="18"/>
    <n v="0"/>
  </r>
  <r>
    <x v="18"/>
    <n v="0"/>
  </r>
  <r>
    <x v="18"/>
    <n v="0"/>
  </r>
  <r>
    <x v="18"/>
    <n v="5408"/>
  </r>
  <r>
    <x v="24"/>
    <n v="0"/>
  </r>
  <r>
    <x v="24"/>
    <n v="0"/>
  </r>
  <r>
    <x v="24"/>
    <n v="48"/>
  </r>
  <r>
    <x v="5"/>
    <m/>
  </r>
  <r>
    <x v="5"/>
    <n v="527"/>
  </r>
  <r>
    <x v="22"/>
    <n v="1160"/>
  </r>
  <r>
    <x v="6"/>
    <n v="491"/>
  </r>
  <r>
    <x v="19"/>
    <n v="555"/>
  </r>
  <r>
    <x v="11"/>
    <m/>
  </r>
  <r>
    <x v="11"/>
    <m/>
  </r>
  <r>
    <x v="11"/>
    <n v="0"/>
  </r>
  <r>
    <x v="12"/>
    <n v="62"/>
  </r>
  <r>
    <x v="15"/>
    <n v="0"/>
  </r>
  <r>
    <x v="15"/>
    <n v="56"/>
  </r>
  <r>
    <x v="20"/>
    <n v="3490"/>
  </r>
  <r>
    <x v="2"/>
    <n v="0"/>
  </r>
  <r>
    <x v="3"/>
    <n v="0"/>
  </r>
  <r>
    <x v="3"/>
    <n v="51"/>
  </r>
  <r>
    <x v="3"/>
    <n v="54"/>
  </r>
  <r>
    <x v="3"/>
    <n v="56"/>
  </r>
  <r>
    <x v="25"/>
    <n v="0"/>
  </r>
  <r>
    <x v="23"/>
    <n v="3808"/>
  </r>
  <r>
    <x v="27"/>
    <n v="0"/>
  </r>
  <r>
    <x v="27"/>
    <n v="3041"/>
  </r>
  <r>
    <x v="26"/>
    <n v="0"/>
  </r>
  <r>
    <x v="14"/>
    <m/>
  </r>
  <r>
    <x v="21"/>
    <n v="0"/>
  </r>
  <r>
    <x v="8"/>
    <n v="0"/>
  </r>
  <r>
    <x v="10"/>
    <n v="0"/>
  </r>
  <r>
    <x v="7"/>
    <m/>
  </r>
  <r>
    <x v="7"/>
    <n v="0"/>
  </r>
  <r>
    <x v="7"/>
    <n v="44"/>
  </r>
  <r>
    <x v="16"/>
    <n v="0"/>
  </r>
  <r>
    <x v="16"/>
    <n v="552"/>
  </r>
  <r>
    <x v="18"/>
    <m/>
  </r>
  <r>
    <x v="18"/>
    <n v="474"/>
  </r>
  <r>
    <x v="18"/>
    <n v="1158"/>
  </r>
  <r>
    <x v="18"/>
    <n v="5839"/>
  </r>
  <r>
    <x v="18"/>
    <n v="4554"/>
  </r>
  <r>
    <x v="18"/>
    <n v="5078"/>
  </r>
  <r>
    <x v="24"/>
    <n v="0"/>
  </r>
  <r>
    <x v="5"/>
    <n v="561"/>
  </r>
  <r>
    <x v="9"/>
    <m/>
  </r>
  <r>
    <x v="9"/>
    <n v="0"/>
  </r>
  <r>
    <x v="6"/>
    <n v="0"/>
  </r>
  <r>
    <x v="6"/>
    <n v="3392"/>
  </r>
  <r>
    <x v="17"/>
    <m/>
  </r>
  <r>
    <x v="4"/>
    <m/>
  </r>
  <r>
    <x v="4"/>
    <m/>
  </r>
  <r>
    <x v="4"/>
    <n v="5040"/>
  </r>
  <r>
    <x v="15"/>
    <m/>
  </r>
  <r>
    <x v="15"/>
    <m/>
  </r>
  <r>
    <x v="2"/>
    <n v="0"/>
  </r>
  <r>
    <x v="2"/>
    <n v="0"/>
  </r>
  <r>
    <x v="2"/>
    <n v="5853"/>
  </r>
  <r>
    <x v="3"/>
    <n v="49"/>
  </r>
  <r>
    <x v="25"/>
    <m/>
  </r>
  <r>
    <x v="25"/>
    <n v="1080"/>
  </r>
  <r>
    <x v="28"/>
    <n v="0"/>
  </r>
  <r>
    <x v="28"/>
    <n v="55"/>
  </r>
  <r>
    <x v="27"/>
    <m/>
  </r>
  <r>
    <x v="13"/>
    <n v="1282"/>
  </r>
  <r>
    <x v="14"/>
    <n v="23746"/>
  </r>
  <r>
    <x v="21"/>
    <n v="0"/>
  </r>
  <r>
    <x v="10"/>
    <m/>
  </r>
  <r>
    <x v="7"/>
    <n v="0"/>
  </r>
  <r>
    <x v="16"/>
    <n v="0"/>
  </r>
  <r>
    <x v="24"/>
    <n v="0"/>
  </r>
  <r>
    <x v="9"/>
    <n v="0"/>
  </r>
  <r>
    <x v="6"/>
    <n v="0"/>
  </r>
  <r>
    <x v="19"/>
    <n v="0"/>
  </r>
  <r>
    <x v="19"/>
    <n v="61"/>
  </r>
  <r>
    <x v="11"/>
    <n v="0"/>
  </r>
  <r>
    <x v="11"/>
    <n v="600"/>
  </r>
  <r>
    <x v="17"/>
    <m/>
  </r>
  <r>
    <x v="17"/>
    <n v="5805"/>
  </r>
  <r>
    <x v="12"/>
    <n v="58"/>
  </r>
  <r>
    <x v="12"/>
    <n v="52"/>
  </r>
  <r>
    <x v="15"/>
    <n v="0"/>
  </r>
  <r>
    <x v="2"/>
    <m/>
  </r>
  <r>
    <x v="25"/>
    <n v="55"/>
  </r>
  <r>
    <x v="23"/>
    <n v="1161"/>
  </r>
  <r>
    <x v="23"/>
    <n v="5091"/>
  </r>
  <r>
    <x v="23"/>
    <n v="59"/>
  </r>
  <r>
    <x v="27"/>
    <n v="0"/>
  </r>
  <r>
    <x v="13"/>
    <n v="0"/>
  </r>
  <r>
    <x v="1"/>
    <n v="0"/>
  </r>
  <r>
    <x v="1"/>
    <n v="549"/>
  </r>
  <r>
    <x v="26"/>
    <n v="0"/>
  </r>
  <r>
    <x v="14"/>
    <n v="24949"/>
  </r>
  <r>
    <x v="8"/>
    <n v="0"/>
  </r>
  <r>
    <x v="7"/>
    <n v="0"/>
  </r>
  <r>
    <x v="7"/>
    <n v="4985"/>
  </r>
  <r>
    <x v="29"/>
    <n v="0"/>
  </r>
  <r>
    <x v="29"/>
    <n v="657"/>
  </r>
  <r>
    <x v="29"/>
    <n v="628"/>
  </r>
  <r>
    <x v="29"/>
    <n v="1183"/>
  </r>
  <r>
    <x v="29"/>
    <n v="5203"/>
  </r>
  <r>
    <x v="29"/>
    <n v="56"/>
  </r>
  <r>
    <x v="16"/>
    <m/>
  </r>
  <r>
    <x v="16"/>
    <n v="502"/>
  </r>
  <r>
    <x v="18"/>
    <m/>
  </r>
  <r>
    <x v="18"/>
    <n v="527"/>
  </r>
  <r>
    <x v="5"/>
    <n v="0"/>
  </r>
  <r>
    <x v="22"/>
    <n v="64"/>
  </r>
  <r>
    <x v="9"/>
    <n v="579"/>
  </r>
  <r>
    <x v="9"/>
    <n v="5958"/>
  </r>
  <r>
    <x v="9"/>
    <n v="4543"/>
  </r>
  <r>
    <x v="0"/>
    <n v="0"/>
  </r>
  <r>
    <x v="0"/>
    <n v="58"/>
  </r>
  <r>
    <x v="19"/>
    <n v="0"/>
  </r>
  <r>
    <x v="19"/>
    <n v="0"/>
  </r>
  <r>
    <x v="17"/>
    <n v="1036"/>
  </r>
  <r>
    <x v="12"/>
    <n v="4878"/>
  </r>
  <r>
    <x v="4"/>
    <n v="0"/>
  </r>
  <r>
    <x v="3"/>
    <n v="0"/>
  </r>
  <r>
    <x v="23"/>
    <m/>
  </r>
  <r>
    <x v="23"/>
    <n v="1033"/>
  </r>
  <r>
    <x v="13"/>
    <n v="5343"/>
  </r>
  <r>
    <x v="1"/>
    <n v="0"/>
  </r>
  <r>
    <x v="1"/>
    <n v="0"/>
  </r>
  <r>
    <x v="1"/>
    <n v="0"/>
  </r>
  <r>
    <x v="1"/>
    <n v="3269"/>
  </r>
  <r>
    <x v="26"/>
    <n v="0"/>
  </r>
  <r>
    <x v="26"/>
    <n v="4605"/>
  </r>
  <r>
    <x v="21"/>
    <n v="4908"/>
  </r>
  <r>
    <x v="10"/>
    <n v="3303"/>
  </r>
  <r>
    <x v="29"/>
    <n v="0"/>
  </r>
  <r>
    <x v="29"/>
    <n v="0"/>
  </r>
  <r>
    <x v="29"/>
    <n v="55"/>
  </r>
  <r>
    <x v="16"/>
    <n v="531"/>
  </r>
  <r>
    <x v="16"/>
    <n v="557"/>
  </r>
  <r>
    <x v="24"/>
    <n v="489"/>
  </r>
  <r>
    <x v="22"/>
    <n v="0"/>
  </r>
  <r>
    <x v="0"/>
    <n v="60"/>
  </r>
  <r>
    <x v="19"/>
    <n v="2887"/>
  </r>
  <r>
    <x v="19"/>
    <n v="3214"/>
  </r>
  <r>
    <x v="17"/>
    <m/>
  </r>
  <r>
    <x v="17"/>
    <n v="3850"/>
  </r>
  <r>
    <x v="12"/>
    <n v="54"/>
  </r>
  <r>
    <x v="4"/>
    <m/>
  </r>
  <r>
    <x v="4"/>
    <n v="0"/>
  </r>
  <r>
    <x v="4"/>
    <n v="5040"/>
  </r>
  <r>
    <x v="20"/>
    <n v="6263"/>
  </r>
  <r>
    <x v="2"/>
    <n v="0"/>
  </r>
  <r>
    <x v="2"/>
    <n v="570"/>
  </r>
  <r>
    <x v="2"/>
    <n v="4633"/>
  </r>
  <r>
    <x v="25"/>
    <n v="0"/>
  </r>
  <r>
    <x v="23"/>
    <n v="0"/>
  </r>
  <r>
    <x v="23"/>
    <n v="4891"/>
  </r>
  <r>
    <x v="1"/>
    <n v="5858"/>
  </r>
  <r>
    <x v="1"/>
    <n v="4939"/>
  </r>
  <r>
    <x v="29"/>
    <n v="570"/>
  </r>
  <r>
    <x v="18"/>
    <n v="0"/>
  </r>
  <r>
    <x v="18"/>
    <n v="500"/>
  </r>
  <r>
    <x v="18"/>
    <n v="3546"/>
  </r>
  <r>
    <x v="5"/>
    <n v="525"/>
  </r>
  <r>
    <x v="9"/>
    <m/>
  </r>
  <r>
    <x v="0"/>
    <n v="1024"/>
  </r>
  <r>
    <x v="6"/>
    <n v="6384"/>
  </r>
  <r>
    <x v="19"/>
    <n v="0"/>
  </r>
  <r>
    <x v="19"/>
    <n v="587"/>
  </r>
  <r>
    <x v="11"/>
    <n v="55"/>
  </r>
  <r>
    <x v="11"/>
    <n v="3242"/>
  </r>
  <r>
    <x v="12"/>
    <n v="5558"/>
  </r>
  <r>
    <x v="4"/>
    <n v="4869"/>
  </r>
  <r>
    <x v="4"/>
    <n v="3661"/>
  </r>
  <r>
    <x v="15"/>
    <m/>
  </r>
  <r>
    <x v="15"/>
    <m/>
  </r>
  <r>
    <x v="2"/>
    <n v="5456"/>
  </r>
  <r>
    <x v="3"/>
    <n v="0"/>
  </r>
  <r>
    <x v="25"/>
    <n v="0"/>
  </r>
  <r>
    <x v="23"/>
    <n v="0"/>
  </r>
  <r>
    <x v="23"/>
    <n v="0"/>
  </r>
  <r>
    <x v="27"/>
    <n v="0"/>
  </r>
  <r>
    <x v="27"/>
    <n v="5780"/>
  </r>
  <r>
    <x v="27"/>
    <n v="5787"/>
  </r>
  <r>
    <x v="13"/>
    <n v="5149"/>
  </r>
  <r>
    <x v="26"/>
    <n v="0"/>
  </r>
  <r>
    <x v="26"/>
    <n v="5100"/>
  </r>
  <r>
    <x v="26"/>
    <n v="4810"/>
  </r>
  <r>
    <x v="14"/>
    <n v="0"/>
  </r>
  <r>
    <x v="14"/>
    <n v="0"/>
  </r>
  <r>
    <x v="8"/>
    <n v="560"/>
  </r>
  <r>
    <x v="8"/>
    <n v="4916"/>
  </r>
  <r>
    <x v="7"/>
    <m/>
  </r>
  <r>
    <x v="7"/>
    <n v="45"/>
  </r>
  <r>
    <x v="16"/>
    <n v="0"/>
  </r>
  <r>
    <x v="16"/>
    <n v="592"/>
  </r>
  <r>
    <x v="18"/>
    <n v="529"/>
  </r>
  <r>
    <x v="18"/>
    <n v="5415"/>
  </r>
  <r>
    <x v="24"/>
    <n v="0"/>
  </r>
  <r>
    <x v="24"/>
    <n v="518"/>
  </r>
  <r>
    <x v="24"/>
    <n v="52"/>
  </r>
  <r>
    <x v="5"/>
    <m/>
  </r>
  <r>
    <x v="5"/>
    <n v="0"/>
  </r>
  <r>
    <x v="0"/>
    <n v="51"/>
  </r>
  <r>
    <x v="6"/>
    <n v="554"/>
  </r>
  <r>
    <x v="6"/>
    <n v="4835"/>
  </r>
  <r>
    <x v="19"/>
    <n v="0"/>
  </r>
  <r>
    <x v="11"/>
    <m/>
  </r>
  <r>
    <x v="11"/>
    <n v="59"/>
  </r>
  <r>
    <x v="17"/>
    <n v="0"/>
  </r>
  <r>
    <x v="12"/>
    <n v="0"/>
  </r>
  <r>
    <x v="12"/>
    <n v="0"/>
  </r>
  <r>
    <x v="4"/>
    <n v="0"/>
  </r>
  <r>
    <x v="4"/>
    <n v="0"/>
  </r>
  <r>
    <x v="15"/>
    <n v="5813"/>
  </r>
  <r>
    <x v="20"/>
    <n v="5414"/>
  </r>
  <r>
    <x v="2"/>
    <n v="0"/>
  </r>
  <r>
    <x v="3"/>
    <n v="62"/>
  </r>
  <r>
    <x v="27"/>
    <m/>
  </r>
  <r>
    <x v="27"/>
    <n v="4505"/>
  </r>
  <r>
    <x v="1"/>
    <n v="0"/>
  </r>
  <r>
    <x v="1"/>
    <n v="1020"/>
  </r>
  <r>
    <x v="1"/>
    <n v="5029"/>
  </r>
  <r>
    <x v="1"/>
    <n v="5191"/>
  </r>
  <r>
    <x v="21"/>
    <n v="0"/>
  </r>
  <r>
    <x v="8"/>
    <n v="0"/>
  </r>
  <r>
    <x v="10"/>
    <m/>
  </r>
  <r>
    <x v="7"/>
    <n v="3042"/>
  </r>
  <r>
    <x v="29"/>
    <n v="580"/>
  </r>
  <r>
    <x v="16"/>
    <m/>
  </r>
  <r>
    <x v="18"/>
    <n v="616"/>
  </r>
  <r>
    <x v="5"/>
    <n v="788"/>
  </r>
  <r>
    <x v="9"/>
    <n v="0"/>
  </r>
  <r>
    <x v="19"/>
    <n v="4980"/>
  </r>
  <r>
    <x v="4"/>
    <m/>
  </r>
  <r>
    <x v="4"/>
    <m/>
  </r>
  <r>
    <x v="4"/>
    <n v="0"/>
  </r>
  <r>
    <x v="15"/>
    <n v="2981"/>
  </r>
  <r>
    <x v="2"/>
    <n v="0"/>
  </r>
  <r>
    <x v="2"/>
    <n v="0"/>
  </r>
  <r>
    <x v="25"/>
    <m/>
  </r>
  <r>
    <x v="25"/>
    <n v="560"/>
  </r>
  <r>
    <x v="23"/>
    <m/>
  </r>
  <r>
    <x v="23"/>
    <n v="3844"/>
  </r>
  <r>
    <x v="27"/>
    <n v="562"/>
  </r>
  <r>
    <x v="13"/>
    <n v="51"/>
  </r>
  <r>
    <x v="1"/>
    <n v="984"/>
  </r>
  <r>
    <x v="1"/>
    <n v="4923"/>
  </r>
  <r>
    <x v="10"/>
    <m/>
  </r>
  <r>
    <x v="7"/>
    <n v="0"/>
  </r>
  <r>
    <x v="18"/>
    <n v="0"/>
  </r>
  <r>
    <x v="24"/>
    <n v="0"/>
  </r>
  <r>
    <x v="22"/>
    <n v="0"/>
  </r>
  <r>
    <x v="9"/>
    <m/>
  </r>
  <r>
    <x v="9"/>
    <n v="1113"/>
  </r>
  <r>
    <x v="6"/>
    <n v="6039"/>
  </r>
  <r>
    <x v="19"/>
    <n v="538"/>
  </r>
  <r>
    <x v="12"/>
    <n v="0"/>
  </r>
  <r>
    <x v="4"/>
    <n v="4364"/>
  </r>
  <r>
    <x v="15"/>
    <m/>
  </r>
  <r>
    <x v="20"/>
    <m/>
  </r>
  <r>
    <x v="2"/>
    <n v="0"/>
  </r>
  <r>
    <x v="2"/>
    <n v="464"/>
  </r>
  <r>
    <x v="3"/>
    <n v="0"/>
  </r>
  <r>
    <x v="3"/>
    <n v="0"/>
  </r>
  <r>
    <x v="3"/>
    <n v="1073"/>
  </r>
  <r>
    <x v="25"/>
    <n v="0"/>
  </r>
  <r>
    <x v="25"/>
    <n v="0"/>
  </r>
  <r>
    <x v="23"/>
    <n v="0"/>
  </r>
  <r>
    <x v="27"/>
    <m/>
  </r>
  <r>
    <x v="27"/>
    <n v="0"/>
  </r>
  <r>
    <x v="13"/>
    <m/>
  </r>
  <r>
    <x v="1"/>
    <n v="0"/>
  </r>
  <r>
    <x v="1"/>
    <n v="1055"/>
  </r>
  <r>
    <x v="14"/>
    <n v="43"/>
  </r>
  <r>
    <x v="7"/>
    <n v="0"/>
  </r>
  <r>
    <x v="7"/>
    <n v="49"/>
  </r>
  <r>
    <x v="16"/>
    <n v="0"/>
  </r>
  <r>
    <x v="16"/>
    <n v="0"/>
  </r>
  <r>
    <x v="18"/>
    <n v="4901"/>
  </r>
  <r>
    <x v="24"/>
    <n v="517"/>
  </r>
  <r>
    <x v="22"/>
    <n v="1105"/>
  </r>
  <r>
    <x v="9"/>
    <n v="556"/>
  </r>
  <r>
    <x v="0"/>
    <n v="3025"/>
  </r>
  <r>
    <x v="6"/>
    <n v="54"/>
  </r>
  <r>
    <x v="11"/>
    <n v="53"/>
  </r>
  <r>
    <x v="4"/>
    <n v="4735"/>
  </r>
  <r>
    <x v="2"/>
    <m/>
  </r>
  <r>
    <x v="25"/>
    <n v="584"/>
  </r>
  <r>
    <x v="23"/>
    <n v="0"/>
  </r>
  <r>
    <x v="13"/>
    <m/>
  </r>
  <r>
    <x v="13"/>
    <n v="5676"/>
  </r>
  <r>
    <x v="1"/>
    <n v="0"/>
  </r>
  <r>
    <x v="1"/>
    <n v="0"/>
  </r>
  <r>
    <x v="1"/>
    <n v="4727"/>
  </r>
  <r>
    <x v="21"/>
    <n v="0"/>
  </r>
  <r>
    <x v="8"/>
    <n v="821"/>
  </r>
  <r>
    <x v="7"/>
    <n v="0"/>
  </r>
  <r>
    <x v="24"/>
    <n v="999"/>
  </r>
  <r>
    <x v="24"/>
    <n v="54"/>
  </r>
  <r>
    <x v="22"/>
    <n v="0"/>
  </r>
  <r>
    <x v="6"/>
    <n v="3397"/>
  </r>
  <r>
    <x v="17"/>
    <n v="574"/>
  </r>
  <r>
    <x v="12"/>
    <n v="0"/>
  </r>
  <r>
    <x v="12"/>
    <n v="59"/>
  </r>
  <r>
    <x v="12"/>
    <n v="60"/>
  </r>
  <r>
    <x v="4"/>
    <n v="0"/>
  </r>
  <r>
    <x v="4"/>
    <n v="573"/>
  </r>
  <r>
    <x v="4"/>
    <n v="4406"/>
  </r>
  <r>
    <x v="15"/>
    <n v="1146"/>
  </r>
  <r>
    <x v="20"/>
    <m/>
  </r>
  <r>
    <x v="20"/>
    <n v="525"/>
  </r>
  <r>
    <x v="3"/>
    <n v="0"/>
  </r>
  <r>
    <x v="3"/>
    <n v="0"/>
  </r>
  <r>
    <x v="3"/>
    <n v="3334"/>
  </r>
  <r>
    <x v="23"/>
    <n v="0"/>
  </r>
  <r>
    <x v="13"/>
    <n v="0"/>
  </r>
  <r>
    <x v="26"/>
    <n v="0"/>
  </r>
  <r>
    <x v="14"/>
    <n v="27385"/>
  </r>
  <r>
    <x v="29"/>
    <n v="0"/>
  </r>
  <r>
    <x v="16"/>
    <m/>
  </r>
  <r>
    <x v="5"/>
    <n v="0"/>
  </r>
  <r>
    <x v="0"/>
    <n v="599"/>
  </r>
  <r>
    <x v="17"/>
    <n v="64"/>
  </r>
  <r>
    <x v="4"/>
    <m/>
  </r>
  <r>
    <x v="4"/>
    <n v="0"/>
  </r>
  <r>
    <x v="4"/>
    <n v="0"/>
  </r>
  <r>
    <x v="15"/>
    <n v="0"/>
  </r>
  <r>
    <x v="3"/>
    <n v="918"/>
  </r>
  <r>
    <x v="23"/>
    <m/>
  </r>
  <r>
    <x v="13"/>
    <n v="60"/>
  </r>
  <r>
    <x v="26"/>
    <n v="0"/>
  </r>
  <r>
    <x v="26"/>
    <n v="519"/>
  </r>
  <r>
    <x v="14"/>
    <m/>
  </r>
  <r>
    <x v="10"/>
    <m/>
  </r>
  <r>
    <x v="7"/>
    <n v="4956"/>
  </r>
  <r>
    <x v="18"/>
    <m/>
  </r>
  <r>
    <x v="24"/>
    <n v="0"/>
  </r>
  <r>
    <x v="24"/>
    <n v="5913"/>
  </r>
  <r>
    <x v="9"/>
    <m/>
  </r>
  <r>
    <x v="0"/>
    <n v="0"/>
  </r>
  <r>
    <x v="11"/>
    <n v="1210"/>
  </r>
  <r>
    <x v="4"/>
    <n v="0"/>
  </r>
  <r>
    <x v="15"/>
    <m/>
  </r>
  <r>
    <x v="28"/>
    <n v="3139"/>
  </r>
  <r>
    <x v="27"/>
    <n v="527"/>
  </r>
  <r>
    <x v="13"/>
    <m/>
  </r>
  <r>
    <x v="1"/>
    <n v="0"/>
  </r>
  <r>
    <x v="10"/>
    <n v="5408"/>
  </r>
  <r>
    <x v="10"/>
    <n v="62"/>
  </r>
  <r>
    <x v="29"/>
    <n v="586"/>
  </r>
  <r>
    <x v="16"/>
    <n v="0"/>
  </r>
  <r>
    <x v="18"/>
    <n v="532"/>
  </r>
  <r>
    <x v="18"/>
    <n v="585"/>
  </r>
  <r>
    <x v="24"/>
    <n v="583"/>
  </r>
  <r>
    <x v="22"/>
    <n v="433"/>
  </r>
  <r>
    <x v="6"/>
    <n v="557"/>
  </r>
  <r>
    <x v="19"/>
    <n v="4704"/>
  </r>
  <r>
    <x v="11"/>
    <m/>
  </r>
  <r>
    <x v="17"/>
    <n v="5182"/>
  </r>
  <r>
    <x v="2"/>
    <n v="5311"/>
  </r>
  <r>
    <x v="3"/>
    <n v="0"/>
  </r>
  <r>
    <x v="3"/>
    <n v="64"/>
  </r>
  <r>
    <x v="25"/>
    <m/>
  </r>
  <r>
    <x v="27"/>
    <m/>
  </r>
  <r>
    <x v="1"/>
    <n v="878"/>
  </r>
  <r>
    <x v="1"/>
    <n v="59"/>
  </r>
  <r>
    <x v="26"/>
    <n v="0"/>
  </r>
  <r>
    <x v="8"/>
    <n v="0"/>
  </r>
  <r>
    <x v="7"/>
    <m/>
  </r>
  <r>
    <x v="7"/>
    <n v="65"/>
  </r>
  <r>
    <x v="29"/>
    <n v="543"/>
  </r>
  <r>
    <x v="16"/>
    <m/>
  </r>
  <r>
    <x v="18"/>
    <m/>
  </r>
  <r>
    <x v="18"/>
    <n v="0"/>
  </r>
  <r>
    <x v="5"/>
    <m/>
  </r>
  <r>
    <x v="9"/>
    <m/>
  </r>
  <r>
    <x v="0"/>
    <n v="0"/>
  </r>
  <r>
    <x v="0"/>
    <n v="0"/>
  </r>
  <r>
    <x v="0"/>
    <n v="3971"/>
  </r>
  <r>
    <x v="6"/>
    <n v="554"/>
  </r>
  <r>
    <x v="4"/>
    <m/>
  </r>
  <r>
    <x v="4"/>
    <n v="0"/>
  </r>
  <r>
    <x v="4"/>
    <n v="1273"/>
  </r>
  <r>
    <x v="2"/>
    <m/>
  </r>
  <r>
    <x v="3"/>
    <n v="1300"/>
  </r>
  <r>
    <x v="25"/>
    <m/>
  </r>
  <r>
    <x v="25"/>
    <m/>
  </r>
  <r>
    <x v="25"/>
    <n v="0"/>
  </r>
  <r>
    <x v="14"/>
    <n v="0"/>
  </r>
  <r>
    <x v="10"/>
    <n v="3527"/>
  </r>
  <r>
    <x v="29"/>
    <n v="526"/>
  </r>
  <r>
    <x v="16"/>
    <n v="0"/>
  </r>
  <r>
    <x v="24"/>
    <n v="0"/>
  </r>
  <r>
    <x v="5"/>
    <n v="569"/>
  </r>
  <r>
    <x v="9"/>
    <n v="6310"/>
  </r>
  <r>
    <x v="0"/>
    <n v="0"/>
  </r>
  <r>
    <x v="19"/>
    <n v="1135"/>
  </r>
  <r>
    <x v="11"/>
    <m/>
  </r>
  <r>
    <x v="12"/>
    <n v="5145"/>
  </r>
  <r>
    <x v="12"/>
    <n v="54"/>
  </r>
  <r>
    <x v="4"/>
    <n v="0"/>
  </r>
  <r>
    <x v="2"/>
    <m/>
  </r>
  <r>
    <x v="3"/>
    <n v="53"/>
  </r>
  <r>
    <x v="25"/>
    <n v="511"/>
  </r>
  <r>
    <x v="25"/>
    <n v="5747"/>
  </r>
  <r>
    <x v="23"/>
    <m/>
  </r>
  <r>
    <x v="23"/>
    <n v="0"/>
  </r>
  <r>
    <x v="1"/>
    <n v="0"/>
  </r>
  <r>
    <x v="1"/>
    <n v="596"/>
  </r>
  <r>
    <x v="29"/>
    <n v="60"/>
  </r>
  <r>
    <x v="16"/>
    <n v="4372"/>
  </r>
  <r>
    <x v="18"/>
    <n v="4604"/>
  </r>
  <r>
    <x v="5"/>
    <m/>
  </r>
  <r>
    <x v="5"/>
    <n v="0"/>
  </r>
  <r>
    <x v="19"/>
    <n v="4859"/>
  </r>
  <r>
    <x v="4"/>
    <n v="3718"/>
  </r>
  <r>
    <x v="15"/>
    <m/>
  </r>
  <r>
    <x v="15"/>
    <n v="0"/>
  </r>
  <r>
    <x v="2"/>
    <n v="493"/>
  </r>
  <r>
    <x v="3"/>
    <n v="54"/>
  </r>
  <r>
    <x v="3"/>
    <n v="52"/>
  </r>
  <r>
    <x v="3"/>
    <n v="3813"/>
  </r>
  <r>
    <x v="13"/>
    <n v="0"/>
  </r>
  <r>
    <x v="1"/>
    <n v="4935"/>
  </r>
  <r>
    <x v="1"/>
    <n v="3560"/>
  </r>
  <r>
    <x v="29"/>
    <n v="0"/>
  </r>
  <r>
    <x v="29"/>
    <n v="0"/>
  </r>
  <r>
    <x v="24"/>
    <n v="0"/>
  </r>
  <r>
    <x v="24"/>
    <n v="0"/>
  </r>
  <r>
    <x v="24"/>
    <n v="0"/>
  </r>
  <r>
    <x v="6"/>
    <n v="0"/>
  </r>
  <r>
    <x v="6"/>
    <n v="528"/>
  </r>
  <r>
    <x v="6"/>
    <n v="1188"/>
  </r>
  <r>
    <x v="19"/>
    <n v="0"/>
  </r>
  <r>
    <x v="12"/>
    <n v="0"/>
  </r>
  <r>
    <x v="12"/>
    <n v="590"/>
  </r>
  <r>
    <x v="4"/>
    <n v="578"/>
  </r>
  <r>
    <x v="15"/>
    <n v="0"/>
  </r>
  <r>
    <x v="20"/>
    <m/>
  </r>
  <r>
    <x v="2"/>
    <n v="0"/>
  </r>
  <r>
    <x v="3"/>
    <n v="0"/>
  </r>
  <r>
    <x v="23"/>
    <m/>
  </r>
  <r>
    <x v="23"/>
    <n v="4697"/>
  </r>
  <r>
    <x v="26"/>
    <n v="0"/>
  </r>
  <r>
    <x v="26"/>
    <n v="0"/>
  </r>
  <r>
    <x v="26"/>
    <n v="1161"/>
  </r>
  <r>
    <x v="26"/>
    <n v="1101"/>
  </r>
  <r>
    <x v="29"/>
    <n v="511"/>
  </r>
  <r>
    <x v="29"/>
    <n v="57"/>
  </r>
  <r>
    <x v="16"/>
    <n v="0"/>
  </r>
  <r>
    <x v="16"/>
    <n v="635"/>
  </r>
  <r>
    <x v="16"/>
    <n v="4352"/>
  </r>
  <r>
    <x v="18"/>
    <m/>
  </r>
  <r>
    <x v="18"/>
    <n v="0"/>
  </r>
  <r>
    <x v="24"/>
    <n v="0"/>
  </r>
  <r>
    <x v="24"/>
    <n v="3952"/>
  </r>
  <r>
    <x v="5"/>
    <m/>
  </r>
  <r>
    <x v="5"/>
    <m/>
  </r>
  <r>
    <x v="5"/>
    <n v="560"/>
  </r>
  <r>
    <x v="22"/>
    <n v="0"/>
  </r>
  <r>
    <x v="6"/>
    <n v="984"/>
  </r>
  <r>
    <x v="19"/>
    <n v="0"/>
  </r>
  <r>
    <x v="4"/>
    <n v="579"/>
  </r>
  <r>
    <x v="4"/>
    <n v="1151"/>
  </r>
  <r>
    <x v="15"/>
    <n v="881"/>
  </r>
  <r>
    <x v="15"/>
    <n v="59"/>
  </r>
  <r>
    <x v="2"/>
    <n v="608"/>
  </r>
  <r>
    <x v="3"/>
    <n v="4784"/>
  </r>
  <r>
    <x v="25"/>
    <n v="3370"/>
  </r>
  <r>
    <x v="23"/>
    <n v="0"/>
  </r>
  <r>
    <x v="27"/>
    <m/>
  </r>
  <r>
    <x v="1"/>
    <n v="0"/>
  </r>
  <r>
    <x v="1"/>
    <n v="526"/>
  </r>
  <r>
    <x v="26"/>
    <n v="0"/>
  </r>
  <r>
    <x v="8"/>
    <n v="5028"/>
  </r>
  <r>
    <x v="29"/>
    <n v="0"/>
  </r>
  <r>
    <x v="29"/>
    <n v="0"/>
  </r>
  <r>
    <x v="18"/>
    <m/>
  </r>
  <r>
    <x v="24"/>
    <n v="0"/>
  </r>
  <r>
    <x v="24"/>
    <n v="0"/>
  </r>
  <r>
    <x v="24"/>
    <n v="0"/>
  </r>
  <r>
    <x v="5"/>
    <m/>
  </r>
  <r>
    <x v="0"/>
    <n v="569"/>
  </r>
  <r>
    <x v="6"/>
    <n v="0"/>
  </r>
  <r>
    <x v="17"/>
    <n v="0"/>
  </r>
  <r>
    <x v="17"/>
    <n v="51"/>
  </r>
  <r>
    <x v="4"/>
    <m/>
  </r>
  <r>
    <x v="4"/>
    <m/>
  </r>
  <r>
    <x v="3"/>
    <n v="0"/>
  </r>
  <r>
    <x v="23"/>
    <n v="4287"/>
  </r>
  <r>
    <x v="27"/>
    <m/>
  </r>
  <r>
    <x v="27"/>
    <m/>
  </r>
  <r>
    <x v="27"/>
    <n v="3960"/>
  </r>
  <r>
    <x v="26"/>
    <n v="0"/>
  </r>
  <r>
    <x v="29"/>
    <n v="1093"/>
  </r>
  <r>
    <x v="29"/>
    <n v="1194"/>
  </r>
  <r>
    <x v="29"/>
    <n v="5310"/>
  </r>
  <r>
    <x v="16"/>
    <n v="0"/>
  </r>
  <r>
    <x v="18"/>
    <n v="0"/>
  </r>
  <r>
    <x v="24"/>
    <n v="0"/>
  </r>
  <r>
    <x v="5"/>
    <m/>
  </r>
  <r>
    <x v="9"/>
    <n v="1222"/>
  </r>
  <r>
    <x v="0"/>
    <n v="901"/>
  </r>
  <r>
    <x v="19"/>
    <n v="0"/>
  </r>
  <r>
    <x v="19"/>
    <n v="5601"/>
  </r>
  <r>
    <x v="11"/>
    <m/>
  </r>
  <r>
    <x v="15"/>
    <m/>
  </r>
  <r>
    <x v="20"/>
    <n v="995"/>
  </r>
  <r>
    <x v="20"/>
    <n v="3666"/>
  </r>
  <r>
    <x v="3"/>
    <n v="0"/>
  </r>
  <r>
    <x v="3"/>
    <n v="56"/>
  </r>
  <r>
    <x v="23"/>
    <n v="1372"/>
  </r>
  <r>
    <x v="13"/>
    <n v="3282"/>
  </r>
  <r>
    <x v="1"/>
    <n v="0"/>
  </r>
  <r>
    <x v="14"/>
    <n v="43"/>
  </r>
  <r>
    <x v="14"/>
    <n v="54"/>
  </r>
  <r>
    <x v="29"/>
    <n v="0"/>
  </r>
  <r>
    <x v="16"/>
    <n v="575"/>
  </r>
  <r>
    <x v="16"/>
    <n v="768"/>
  </r>
  <r>
    <x v="16"/>
    <n v="4426"/>
  </r>
  <r>
    <x v="24"/>
    <n v="0"/>
  </r>
  <r>
    <x v="24"/>
    <n v="553"/>
  </r>
  <r>
    <x v="22"/>
    <n v="0"/>
  </r>
  <r>
    <x v="9"/>
    <m/>
  </r>
  <r>
    <x v="9"/>
    <n v="0"/>
  </r>
  <r>
    <x v="9"/>
    <n v="4786"/>
  </r>
  <r>
    <x v="0"/>
    <n v="0"/>
  </r>
  <r>
    <x v="19"/>
    <n v="0"/>
  </r>
  <r>
    <x v="12"/>
    <n v="0"/>
  </r>
  <r>
    <x v="12"/>
    <n v="0"/>
  </r>
  <r>
    <x v="12"/>
    <n v="5338"/>
  </r>
  <r>
    <x v="2"/>
    <m/>
  </r>
  <r>
    <x v="2"/>
    <n v="0"/>
  </r>
  <r>
    <x v="3"/>
    <n v="996"/>
  </r>
  <r>
    <x v="25"/>
    <m/>
  </r>
  <r>
    <x v="25"/>
    <m/>
  </r>
  <r>
    <x v="23"/>
    <n v="0"/>
  </r>
  <r>
    <x v="28"/>
    <n v="63"/>
  </r>
  <r>
    <x v="13"/>
    <n v="0"/>
  </r>
  <r>
    <x v="1"/>
    <n v="1075"/>
  </r>
  <r>
    <x v="1"/>
    <n v="5033"/>
  </r>
  <r>
    <x v="1"/>
    <n v="3249"/>
  </r>
  <r>
    <x v="8"/>
    <n v="1015"/>
  </r>
  <r>
    <x v="29"/>
    <n v="0"/>
  </r>
  <r>
    <x v="29"/>
    <n v="1100"/>
  </r>
  <r>
    <x v="16"/>
    <n v="4755"/>
  </r>
  <r>
    <x v="18"/>
    <n v="0"/>
  </r>
  <r>
    <x v="5"/>
    <m/>
  </r>
  <r>
    <x v="5"/>
    <m/>
  </r>
  <r>
    <x v="5"/>
    <n v="0"/>
  </r>
  <r>
    <x v="5"/>
    <n v="0"/>
  </r>
  <r>
    <x v="5"/>
    <n v="541"/>
  </r>
  <r>
    <x v="5"/>
    <n v="4815"/>
  </r>
  <r>
    <x v="9"/>
    <m/>
  </r>
  <r>
    <x v="9"/>
    <n v="57"/>
  </r>
  <r>
    <x v="6"/>
    <n v="0"/>
  </r>
  <r>
    <x v="6"/>
    <n v="0"/>
  </r>
  <r>
    <x v="19"/>
    <n v="5406"/>
  </r>
  <r>
    <x v="17"/>
    <m/>
  </r>
  <r>
    <x v="4"/>
    <n v="0"/>
  </r>
  <r>
    <x v="4"/>
    <n v="0"/>
  </r>
  <r>
    <x v="2"/>
    <m/>
  </r>
  <r>
    <x v="2"/>
    <n v="5042"/>
  </r>
  <r>
    <x v="2"/>
    <n v="3969"/>
  </r>
  <r>
    <x v="3"/>
    <n v="0"/>
  </r>
  <r>
    <x v="3"/>
    <n v="59"/>
  </r>
  <r>
    <x v="23"/>
    <n v="629"/>
  </r>
  <r>
    <x v="28"/>
    <n v="57"/>
  </r>
  <r>
    <x v="27"/>
    <n v="0"/>
  </r>
  <r>
    <x v="27"/>
    <n v="4861"/>
  </r>
  <r>
    <x v="13"/>
    <n v="0"/>
  </r>
  <r>
    <x v="1"/>
    <n v="0"/>
  </r>
  <r>
    <x v="1"/>
    <n v="980"/>
  </r>
  <r>
    <x v="26"/>
    <n v="0"/>
  </r>
  <r>
    <x v="26"/>
    <n v="0"/>
  </r>
  <r>
    <x v="21"/>
    <n v="0"/>
  </r>
  <r>
    <x v="8"/>
    <n v="5361"/>
  </r>
  <r>
    <x v="7"/>
    <n v="0"/>
  </r>
  <r>
    <x v="16"/>
    <m/>
  </r>
  <r>
    <x v="16"/>
    <m/>
  </r>
  <r>
    <x v="16"/>
    <n v="0"/>
  </r>
  <r>
    <x v="18"/>
    <n v="1220"/>
  </r>
  <r>
    <x v="5"/>
    <n v="0"/>
  </r>
  <r>
    <x v="5"/>
    <n v="0"/>
  </r>
  <r>
    <x v="5"/>
    <n v="464"/>
  </r>
  <r>
    <x v="22"/>
    <n v="3604"/>
  </r>
  <r>
    <x v="0"/>
    <n v="529"/>
  </r>
  <r>
    <x v="6"/>
    <n v="0"/>
  </r>
  <r>
    <x v="11"/>
    <n v="0"/>
  </r>
  <r>
    <x v="17"/>
    <n v="54"/>
  </r>
  <r>
    <x v="4"/>
    <m/>
  </r>
  <r>
    <x v="15"/>
    <n v="1022"/>
  </r>
  <r>
    <x v="3"/>
    <n v="0"/>
  </r>
  <r>
    <x v="3"/>
    <n v="52"/>
  </r>
  <r>
    <x v="25"/>
    <m/>
  </r>
  <r>
    <x v="23"/>
    <m/>
  </r>
  <r>
    <x v="27"/>
    <m/>
  </r>
  <r>
    <x v="1"/>
    <n v="5037"/>
  </r>
  <r>
    <x v="1"/>
    <n v="4709"/>
  </r>
  <r>
    <x v="1"/>
    <n v="60"/>
  </r>
  <r>
    <x v="1"/>
    <n v="3766"/>
  </r>
  <r>
    <x v="21"/>
    <n v="3552"/>
  </r>
  <r>
    <x v="16"/>
    <m/>
  </r>
  <r>
    <x v="16"/>
    <n v="0"/>
  </r>
  <r>
    <x v="16"/>
    <n v="0"/>
  </r>
  <r>
    <x v="18"/>
    <m/>
  </r>
  <r>
    <x v="18"/>
    <n v="0"/>
  </r>
  <r>
    <x v="5"/>
    <n v="0"/>
  </r>
  <r>
    <x v="9"/>
    <m/>
  </r>
  <r>
    <x v="9"/>
    <n v="0"/>
  </r>
  <r>
    <x v="0"/>
    <n v="472"/>
  </r>
  <r>
    <x v="4"/>
    <m/>
  </r>
  <r>
    <x v="4"/>
    <n v="56"/>
  </r>
  <r>
    <x v="15"/>
    <n v="57"/>
  </r>
  <r>
    <x v="20"/>
    <n v="0"/>
  </r>
  <r>
    <x v="2"/>
    <n v="776"/>
  </r>
  <r>
    <x v="3"/>
    <n v="0"/>
  </r>
  <r>
    <x v="28"/>
    <n v="61"/>
  </r>
  <r>
    <x v="28"/>
    <n v="3831"/>
  </r>
  <r>
    <x v="27"/>
    <n v="0"/>
  </r>
  <r>
    <x v="8"/>
    <n v="52"/>
  </r>
  <r>
    <x v="7"/>
    <n v="0"/>
  </r>
  <r>
    <x v="29"/>
    <n v="0"/>
  </r>
  <r>
    <x v="16"/>
    <n v="0"/>
  </r>
  <r>
    <x v="18"/>
    <n v="0"/>
  </r>
  <r>
    <x v="18"/>
    <n v="5698"/>
  </r>
  <r>
    <x v="24"/>
    <n v="595"/>
  </r>
  <r>
    <x v="22"/>
    <n v="0"/>
  </r>
  <r>
    <x v="9"/>
    <n v="1144"/>
  </r>
  <r>
    <x v="0"/>
    <n v="61"/>
  </r>
  <r>
    <x v="19"/>
    <n v="0"/>
  </r>
  <r>
    <x v="19"/>
    <n v="0"/>
  </r>
  <r>
    <x v="19"/>
    <n v="3510"/>
  </r>
  <r>
    <x v="17"/>
    <n v="513"/>
  </r>
  <r>
    <x v="12"/>
    <n v="0"/>
  </r>
  <r>
    <x v="12"/>
    <n v="1083"/>
  </r>
  <r>
    <x v="4"/>
    <n v="0"/>
  </r>
  <r>
    <x v="4"/>
    <n v="5987"/>
  </r>
  <r>
    <x v="3"/>
    <n v="1041"/>
  </r>
  <r>
    <x v="3"/>
    <n v="54"/>
  </r>
  <r>
    <x v="25"/>
    <n v="2677"/>
  </r>
  <r>
    <x v="28"/>
    <n v="3558"/>
  </r>
  <r>
    <x v="27"/>
    <m/>
  </r>
  <r>
    <x v="27"/>
    <n v="0"/>
  </r>
  <r>
    <x v="27"/>
    <n v="866"/>
  </r>
  <r>
    <x v="1"/>
    <n v="987"/>
  </r>
  <r>
    <x v="1"/>
    <n v="3290"/>
  </r>
  <r>
    <x v="26"/>
    <n v="0"/>
  </r>
  <r>
    <x v="26"/>
    <n v="0"/>
  </r>
  <r>
    <x v="26"/>
    <n v="0"/>
  </r>
  <r>
    <x v="14"/>
    <n v="54"/>
  </r>
  <r>
    <x v="10"/>
    <m/>
  </r>
  <r>
    <x v="10"/>
    <n v="4627"/>
  </r>
  <r>
    <x v="7"/>
    <n v="0"/>
  </r>
  <r>
    <x v="29"/>
    <n v="5625"/>
  </r>
  <r>
    <x v="24"/>
    <n v="0"/>
  </r>
  <r>
    <x v="5"/>
    <n v="57"/>
  </r>
  <r>
    <x v="6"/>
    <n v="0"/>
  </r>
  <r>
    <x v="11"/>
    <n v="1032"/>
  </r>
  <r>
    <x v="17"/>
    <n v="567"/>
  </r>
  <r>
    <x v="12"/>
    <n v="58"/>
  </r>
  <r>
    <x v="3"/>
    <n v="0"/>
  </r>
  <r>
    <x v="3"/>
    <n v="50"/>
  </r>
  <r>
    <x v="25"/>
    <m/>
  </r>
  <r>
    <x v="23"/>
    <m/>
  </r>
  <r>
    <x v="23"/>
    <n v="0"/>
  </r>
  <r>
    <x v="13"/>
    <n v="0"/>
  </r>
  <r>
    <x v="1"/>
    <n v="59"/>
  </r>
  <r>
    <x v="26"/>
    <n v="0"/>
  </r>
  <r>
    <x v="26"/>
    <n v="525"/>
  </r>
  <r>
    <x v="7"/>
    <m/>
  </r>
  <r>
    <x v="7"/>
    <n v="5525"/>
  </r>
  <r>
    <x v="9"/>
    <m/>
  </r>
  <r>
    <x v="9"/>
    <m/>
  </r>
  <r>
    <x v="9"/>
    <n v="628"/>
  </r>
  <r>
    <x v="9"/>
    <n v="902"/>
  </r>
  <r>
    <x v="6"/>
    <n v="1064"/>
  </r>
  <r>
    <x v="19"/>
    <n v="6346"/>
  </r>
  <r>
    <x v="19"/>
    <n v="3089"/>
  </r>
  <r>
    <x v="11"/>
    <n v="3484"/>
  </r>
  <r>
    <x v="12"/>
    <n v="0"/>
  </r>
  <r>
    <x v="12"/>
    <n v="0"/>
  </r>
  <r>
    <x v="12"/>
    <n v="68"/>
  </r>
  <r>
    <x v="4"/>
    <m/>
  </r>
  <r>
    <x v="4"/>
    <n v="575"/>
  </r>
  <r>
    <x v="15"/>
    <n v="3720"/>
  </r>
  <r>
    <x v="20"/>
    <m/>
  </r>
  <r>
    <x v="2"/>
    <n v="0"/>
  </r>
  <r>
    <x v="23"/>
    <m/>
  </r>
  <r>
    <x v="23"/>
    <n v="1078"/>
  </r>
  <r>
    <x v="23"/>
    <n v="3717"/>
  </r>
  <r>
    <x v="28"/>
    <n v="1129"/>
  </r>
  <r>
    <x v="13"/>
    <m/>
  </r>
  <r>
    <x v="13"/>
    <n v="536"/>
  </r>
  <r>
    <x v="13"/>
    <n v="5857"/>
  </r>
  <r>
    <x v="14"/>
    <m/>
  </r>
  <r>
    <x v="10"/>
    <n v="0"/>
  </r>
  <r>
    <x v="18"/>
    <m/>
  </r>
  <r>
    <x v="18"/>
    <n v="549"/>
  </r>
  <r>
    <x v="24"/>
    <n v="61"/>
  </r>
  <r>
    <x v="5"/>
    <n v="0"/>
  </r>
  <r>
    <x v="22"/>
    <n v="0"/>
  </r>
  <r>
    <x v="22"/>
    <n v="0"/>
  </r>
  <r>
    <x v="9"/>
    <n v="0"/>
  </r>
  <r>
    <x v="9"/>
    <n v="1101"/>
  </r>
  <r>
    <x v="6"/>
    <n v="0"/>
  </r>
  <r>
    <x v="6"/>
    <n v="603"/>
  </r>
  <r>
    <x v="6"/>
    <n v="545"/>
  </r>
  <r>
    <x v="19"/>
    <n v="0"/>
  </r>
  <r>
    <x v="11"/>
    <m/>
  </r>
  <r>
    <x v="17"/>
    <n v="0"/>
  </r>
  <r>
    <x v="4"/>
    <n v="959"/>
  </r>
  <r>
    <x v="4"/>
    <n v="1208"/>
  </r>
  <r>
    <x v="4"/>
    <n v="4246"/>
  </r>
  <r>
    <x v="15"/>
    <n v="3061"/>
  </r>
  <r>
    <x v="2"/>
    <n v="0"/>
  </r>
  <r>
    <x v="23"/>
    <n v="0"/>
  </r>
  <r>
    <x v="27"/>
    <m/>
  </r>
  <r>
    <x v="26"/>
    <n v="3351"/>
  </r>
  <r>
    <x v="14"/>
    <m/>
  </r>
  <r>
    <x v="10"/>
    <n v="3153"/>
  </r>
  <r>
    <x v="7"/>
    <n v="0"/>
  </r>
  <r>
    <x v="7"/>
    <n v="0"/>
  </r>
  <r>
    <x v="16"/>
    <n v="0"/>
  </r>
  <r>
    <x v="16"/>
    <n v="533"/>
  </r>
  <r>
    <x v="24"/>
    <n v="0"/>
  </r>
  <r>
    <x v="24"/>
    <n v="56"/>
  </r>
  <r>
    <x v="22"/>
    <n v="0"/>
  </r>
  <r>
    <x v="9"/>
    <n v="522"/>
  </r>
  <r>
    <x v="11"/>
    <m/>
  </r>
  <r>
    <x v="11"/>
    <n v="54"/>
  </r>
  <r>
    <x v="17"/>
    <m/>
  </r>
  <r>
    <x v="4"/>
    <n v="0"/>
  </r>
  <r>
    <x v="4"/>
    <n v="5154"/>
  </r>
  <r>
    <x v="15"/>
    <n v="0"/>
  </r>
  <r>
    <x v="20"/>
    <n v="3483"/>
  </r>
  <r>
    <x v="23"/>
    <m/>
  </r>
  <r>
    <x v="23"/>
    <n v="0"/>
  </r>
  <r>
    <x v="1"/>
    <n v="1110"/>
  </r>
  <r>
    <x v="26"/>
    <n v="441"/>
  </r>
  <r>
    <x v="14"/>
    <m/>
  </r>
  <r>
    <x v="14"/>
    <n v="553"/>
  </r>
  <r>
    <x v="10"/>
    <n v="3624"/>
  </r>
  <r>
    <x v="29"/>
    <n v="0"/>
  </r>
  <r>
    <x v="16"/>
    <n v="0"/>
  </r>
  <r>
    <x v="18"/>
    <m/>
  </r>
  <r>
    <x v="24"/>
    <n v="0"/>
  </r>
  <r>
    <x v="5"/>
    <m/>
  </r>
  <r>
    <x v="5"/>
    <n v="0"/>
  </r>
  <r>
    <x v="5"/>
    <n v="0"/>
  </r>
  <r>
    <x v="5"/>
    <n v="4644"/>
  </r>
  <r>
    <x v="17"/>
    <n v="0"/>
  </r>
  <r>
    <x v="12"/>
    <n v="51"/>
  </r>
  <r>
    <x v="4"/>
    <n v="4573"/>
  </r>
  <r>
    <x v="15"/>
    <n v="3033"/>
  </r>
  <r>
    <x v="2"/>
    <n v="0"/>
  </r>
  <r>
    <x v="3"/>
    <n v="0"/>
  </r>
  <r>
    <x v="3"/>
    <n v="58"/>
  </r>
  <r>
    <x v="3"/>
    <n v="51"/>
  </r>
  <r>
    <x v="23"/>
    <n v="4873"/>
  </r>
  <r>
    <x v="27"/>
    <m/>
  </r>
  <r>
    <x v="1"/>
    <n v="4606"/>
  </r>
  <r>
    <x v="26"/>
    <n v="995"/>
  </r>
  <r>
    <x v="26"/>
    <n v="4581"/>
  </r>
  <r>
    <x v="21"/>
    <n v="4671"/>
  </r>
  <r>
    <x v="10"/>
    <m/>
  </r>
  <r>
    <x v="10"/>
    <m/>
  </r>
  <r>
    <x v="7"/>
    <m/>
  </r>
  <r>
    <x v="7"/>
    <m/>
  </r>
  <r>
    <x v="18"/>
    <m/>
  </r>
  <r>
    <x v="5"/>
    <m/>
  </r>
  <r>
    <x v="22"/>
    <n v="0"/>
  </r>
  <r>
    <x v="22"/>
    <n v="5241"/>
  </r>
  <r>
    <x v="9"/>
    <n v="1082"/>
  </r>
  <r>
    <x v="6"/>
    <n v="616"/>
  </r>
  <r>
    <x v="11"/>
    <m/>
  </r>
  <r>
    <x v="17"/>
    <n v="0"/>
  </r>
  <r>
    <x v="12"/>
    <n v="0"/>
  </r>
  <r>
    <x v="20"/>
    <m/>
  </r>
  <r>
    <x v="2"/>
    <m/>
  </r>
  <r>
    <x v="2"/>
    <n v="0"/>
  </r>
  <r>
    <x v="2"/>
    <n v="0"/>
  </r>
  <r>
    <x v="2"/>
    <n v="4642"/>
  </r>
  <r>
    <x v="3"/>
    <n v="63"/>
  </r>
  <r>
    <x v="25"/>
    <n v="0"/>
  </r>
  <r>
    <x v="23"/>
    <n v="0"/>
  </r>
  <r>
    <x v="23"/>
    <n v="1131"/>
  </r>
  <r>
    <x v="27"/>
    <n v="503"/>
  </r>
  <r>
    <x v="27"/>
    <n v="516"/>
  </r>
  <r>
    <x v="13"/>
    <n v="592"/>
  </r>
  <r>
    <x v="1"/>
    <n v="0"/>
  </r>
  <r>
    <x v="1"/>
    <n v="4914"/>
  </r>
  <r>
    <x v="26"/>
    <n v="564"/>
  </r>
  <r>
    <x v="14"/>
    <n v="0"/>
  </r>
  <r>
    <x v="10"/>
    <n v="964"/>
  </r>
  <r>
    <x v="29"/>
    <n v="0"/>
  </r>
  <r>
    <x v="29"/>
    <n v="583"/>
  </r>
  <r>
    <x v="16"/>
    <m/>
  </r>
  <r>
    <x v="18"/>
    <m/>
  </r>
  <r>
    <x v="24"/>
    <n v="440"/>
  </r>
  <r>
    <x v="0"/>
    <n v="58"/>
  </r>
  <r>
    <x v="19"/>
    <n v="1093"/>
  </r>
  <r>
    <x v="15"/>
    <m/>
  </r>
  <r>
    <x v="15"/>
    <n v="0"/>
  </r>
  <r>
    <x v="3"/>
    <n v="0"/>
  </r>
  <r>
    <x v="25"/>
    <m/>
  </r>
  <r>
    <x v="25"/>
    <n v="529"/>
  </r>
  <r>
    <x v="23"/>
    <n v="4839"/>
  </r>
  <r>
    <x v="27"/>
    <m/>
  </r>
  <r>
    <x v="1"/>
    <n v="5961"/>
  </r>
  <r>
    <x v="1"/>
    <n v="5647"/>
  </r>
  <r>
    <x v="1"/>
    <n v="56"/>
  </r>
  <r>
    <x v="26"/>
    <n v="0"/>
  </r>
  <r>
    <x v="26"/>
    <n v="0"/>
  </r>
  <r>
    <x v="21"/>
    <n v="492"/>
  </r>
  <r>
    <x v="8"/>
    <n v="68"/>
  </r>
  <r>
    <x v="10"/>
    <n v="3728"/>
  </r>
  <r>
    <x v="16"/>
    <n v="1082"/>
  </r>
  <r>
    <x v="18"/>
    <n v="0"/>
  </r>
  <r>
    <x v="24"/>
    <n v="557"/>
  </r>
  <r>
    <x v="6"/>
    <n v="60"/>
  </r>
  <r>
    <x v="12"/>
    <n v="5046"/>
  </r>
  <r>
    <x v="12"/>
    <n v="53"/>
  </r>
  <r>
    <x v="12"/>
    <n v="2807"/>
  </r>
  <r>
    <x v="4"/>
    <n v="0"/>
  </r>
  <r>
    <x v="2"/>
    <n v="0"/>
  </r>
  <r>
    <x v="3"/>
    <n v="475"/>
  </r>
  <r>
    <x v="3"/>
    <n v="3031"/>
  </r>
  <r>
    <x v="25"/>
    <n v="53"/>
  </r>
  <r>
    <x v="23"/>
    <n v="1112"/>
  </r>
  <r>
    <x v="27"/>
    <m/>
  </r>
  <r>
    <x v="13"/>
    <n v="4491"/>
  </r>
  <r>
    <x v="14"/>
    <n v="562"/>
  </r>
  <r>
    <x v="7"/>
    <n v="593"/>
  </r>
  <r>
    <x v="29"/>
    <n v="4606"/>
  </r>
  <r>
    <x v="16"/>
    <n v="1100"/>
  </r>
  <r>
    <x v="16"/>
    <n v="1198"/>
  </r>
  <r>
    <x v="18"/>
    <m/>
  </r>
  <r>
    <x v="18"/>
    <m/>
  </r>
  <r>
    <x v="24"/>
    <n v="3250"/>
  </r>
  <r>
    <x v="22"/>
    <n v="2785"/>
  </r>
  <r>
    <x v="9"/>
    <n v="49"/>
  </r>
  <r>
    <x v="0"/>
    <n v="0"/>
  </r>
  <r>
    <x v="0"/>
    <n v="547"/>
  </r>
  <r>
    <x v="6"/>
    <n v="57"/>
  </r>
  <r>
    <x v="11"/>
    <n v="0"/>
  </r>
  <r>
    <x v="11"/>
    <n v="0"/>
  </r>
  <r>
    <x v="4"/>
    <n v="0"/>
  </r>
  <r>
    <x v="4"/>
    <n v="572"/>
  </r>
  <r>
    <x v="15"/>
    <n v="48"/>
  </r>
  <r>
    <x v="3"/>
    <n v="0"/>
  </r>
  <r>
    <x v="27"/>
    <m/>
  </r>
  <r>
    <x v="13"/>
    <m/>
  </r>
  <r>
    <x v="1"/>
    <n v="0"/>
  </r>
  <r>
    <x v="21"/>
    <n v="555"/>
  </r>
  <r>
    <x v="21"/>
    <n v="476"/>
  </r>
  <r>
    <x v="10"/>
    <m/>
  </r>
  <r>
    <x v="7"/>
    <n v="1090"/>
  </r>
  <r>
    <x v="18"/>
    <m/>
  </r>
  <r>
    <x v="18"/>
    <n v="584"/>
  </r>
  <r>
    <x v="5"/>
    <m/>
  </r>
  <r>
    <x v="5"/>
    <n v="24745"/>
  </r>
  <r>
    <x v="9"/>
    <m/>
  </r>
  <r>
    <x v="19"/>
    <n v="0"/>
  </r>
  <r>
    <x v="19"/>
    <n v="512"/>
  </r>
  <r>
    <x v="17"/>
    <m/>
  </r>
  <r>
    <x v="4"/>
    <n v="60"/>
  </r>
  <r>
    <x v="2"/>
    <n v="0"/>
  </r>
  <r>
    <x v="2"/>
    <n v="1088"/>
  </r>
  <r>
    <x v="25"/>
    <m/>
  </r>
  <r>
    <x v="25"/>
    <m/>
  </r>
  <r>
    <x v="23"/>
    <m/>
  </r>
  <r>
    <x v="27"/>
    <n v="463"/>
  </r>
  <r>
    <x v="26"/>
    <n v="877"/>
  </r>
  <r>
    <x v="8"/>
    <n v="3339"/>
  </r>
  <r>
    <x v="7"/>
    <m/>
  </r>
  <r>
    <x v="29"/>
    <n v="0"/>
  </r>
  <r>
    <x v="29"/>
    <n v="4180"/>
  </r>
  <r>
    <x v="18"/>
    <n v="0"/>
  </r>
  <r>
    <x v="5"/>
    <n v="0"/>
  </r>
  <r>
    <x v="5"/>
    <n v="4642"/>
  </r>
  <r>
    <x v="22"/>
    <n v="0"/>
  </r>
  <r>
    <x v="6"/>
    <n v="578"/>
  </r>
  <r>
    <x v="12"/>
    <n v="3285"/>
  </r>
  <r>
    <x v="4"/>
    <n v="0"/>
  </r>
  <r>
    <x v="15"/>
    <n v="0"/>
  </r>
  <r>
    <x v="2"/>
    <n v="5212"/>
  </r>
  <r>
    <x v="23"/>
    <n v="614"/>
  </r>
  <r>
    <x v="23"/>
    <n v="5778"/>
  </r>
  <r>
    <x v="27"/>
    <m/>
  </r>
  <r>
    <x v="26"/>
    <n v="3521"/>
  </r>
  <r>
    <x v="14"/>
    <m/>
  </r>
  <r>
    <x v="21"/>
    <n v="0"/>
  </r>
  <r>
    <x v="8"/>
    <n v="5109"/>
  </r>
  <r>
    <x v="7"/>
    <m/>
  </r>
  <r>
    <x v="7"/>
    <n v="0"/>
  </r>
  <r>
    <x v="7"/>
    <n v="5190"/>
  </r>
  <r>
    <x v="18"/>
    <n v="0"/>
  </r>
  <r>
    <x v="18"/>
    <n v="0"/>
  </r>
  <r>
    <x v="24"/>
    <n v="0"/>
  </r>
  <r>
    <x v="5"/>
    <m/>
  </r>
  <r>
    <x v="9"/>
    <m/>
  </r>
  <r>
    <x v="9"/>
    <n v="940"/>
  </r>
  <r>
    <x v="6"/>
    <n v="0"/>
  </r>
  <r>
    <x v="11"/>
    <n v="647"/>
  </r>
  <r>
    <x v="4"/>
    <n v="6206"/>
  </r>
  <r>
    <x v="15"/>
    <n v="3158"/>
  </r>
  <r>
    <x v="20"/>
    <n v="2699"/>
  </r>
  <r>
    <x v="3"/>
    <n v="0"/>
  </r>
  <r>
    <x v="25"/>
    <n v="1302"/>
  </r>
  <r>
    <x v="23"/>
    <n v="2993"/>
  </r>
  <r>
    <x v="28"/>
    <n v="460"/>
  </r>
  <r>
    <x v="27"/>
    <m/>
  </r>
  <r>
    <x v="27"/>
    <n v="616"/>
  </r>
  <r>
    <x v="1"/>
    <n v="0"/>
  </r>
  <r>
    <x v="1"/>
    <n v="4270"/>
  </r>
  <r>
    <x v="26"/>
    <n v="0"/>
  </r>
  <r>
    <x v="8"/>
    <n v="4787"/>
  </r>
  <r>
    <x v="10"/>
    <m/>
  </r>
  <r>
    <x v="29"/>
    <n v="0"/>
  </r>
  <r>
    <x v="29"/>
    <n v="55"/>
  </r>
  <r>
    <x v="29"/>
    <n v="3808"/>
  </r>
  <r>
    <x v="18"/>
    <m/>
  </r>
  <r>
    <x v="24"/>
    <n v="483"/>
  </r>
  <r>
    <x v="24"/>
    <n v="3727"/>
  </r>
  <r>
    <x v="5"/>
    <n v="4738"/>
  </r>
  <r>
    <x v="22"/>
    <n v="1275"/>
  </r>
  <r>
    <x v="22"/>
    <n v="3428"/>
  </r>
  <r>
    <x v="0"/>
    <n v="0"/>
  </r>
  <r>
    <x v="19"/>
    <n v="5420"/>
  </r>
  <r>
    <x v="11"/>
    <n v="0"/>
  </r>
  <r>
    <x v="12"/>
    <n v="59"/>
  </r>
  <r>
    <x v="4"/>
    <m/>
  </r>
  <r>
    <x v="4"/>
    <m/>
  </r>
  <r>
    <x v="3"/>
    <n v="0"/>
  </r>
  <r>
    <x v="3"/>
    <n v="0"/>
  </r>
  <r>
    <x v="25"/>
    <m/>
  </r>
  <r>
    <x v="25"/>
    <n v="561"/>
  </r>
  <r>
    <x v="25"/>
    <n v="1354"/>
  </r>
  <r>
    <x v="23"/>
    <n v="44"/>
  </r>
  <r>
    <x v="27"/>
    <n v="560"/>
  </r>
  <r>
    <x v="27"/>
    <n v="5324"/>
  </r>
  <r>
    <x v="10"/>
    <m/>
  </r>
  <r>
    <x v="10"/>
    <m/>
  </r>
  <r>
    <x v="7"/>
    <m/>
  </r>
  <r>
    <x v="16"/>
    <m/>
  </r>
  <r>
    <x v="16"/>
    <n v="4924"/>
  </r>
  <r>
    <x v="18"/>
    <n v="571"/>
  </r>
  <r>
    <x v="18"/>
    <n v="4022"/>
  </r>
  <r>
    <x v="24"/>
    <n v="0"/>
  </r>
  <r>
    <x v="9"/>
    <n v="0"/>
  </r>
  <r>
    <x v="9"/>
    <n v="1030"/>
  </r>
  <r>
    <x v="0"/>
    <n v="0"/>
  </r>
  <r>
    <x v="6"/>
    <n v="0"/>
  </r>
  <r>
    <x v="12"/>
    <n v="0"/>
  </r>
  <r>
    <x v="4"/>
    <n v="0"/>
  </r>
  <r>
    <x v="4"/>
    <n v="5074"/>
  </r>
  <r>
    <x v="15"/>
    <m/>
  </r>
  <r>
    <x v="20"/>
    <n v="5198"/>
  </r>
  <r>
    <x v="2"/>
    <m/>
  </r>
  <r>
    <x v="2"/>
    <n v="0"/>
  </r>
  <r>
    <x v="3"/>
    <n v="0"/>
  </r>
  <r>
    <x v="3"/>
    <n v="576"/>
  </r>
  <r>
    <x v="3"/>
    <n v="57"/>
  </r>
  <r>
    <x v="23"/>
    <n v="0"/>
  </r>
  <r>
    <x v="28"/>
    <n v="0"/>
  </r>
  <r>
    <x v="13"/>
    <m/>
  </r>
  <r>
    <x v="13"/>
    <m/>
  </r>
  <r>
    <x v="1"/>
    <n v="0"/>
  </r>
  <r>
    <x v="1"/>
    <n v="4432"/>
  </r>
  <r>
    <x v="26"/>
    <n v="481"/>
  </r>
  <r>
    <x v="7"/>
    <n v="0"/>
  </r>
  <r>
    <x v="7"/>
    <n v="5293"/>
  </r>
  <r>
    <x v="29"/>
    <n v="0"/>
  </r>
  <r>
    <x v="29"/>
    <n v="5769"/>
  </r>
  <r>
    <x v="29"/>
    <n v="4929"/>
  </r>
  <r>
    <x v="29"/>
    <n v="4924"/>
  </r>
  <r>
    <x v="16"/>
    <n v="0"/>
  </r>
  <r>
    <x v="18"/>
    <n v="5312"/>
  </r>
  <r>
    <x v="18"/>
    <n v="66"/>
  </r>
  <r>
    <x v="22"/>
    <n v="1115"/>
  </r>
  <r>
    <x v="22"/>
    <n v="3407"/>
  </r>
  <r>
    <x v="6"/>
    <n v="540"/>
  </r>
  <r>
    <x v="19"/>
    <n v="1095"/>
  </r>
  <r>
    <x v="19"/>
    <n v="1019"/>
  </r>
  <r>
    <x v="4"/>
    <n v="0"/>
  </r>
  <r>
    <x v="4"/>
    <n v="0"/>
  </r>
  <r>
    <x v="4"/>
    <n v="4477"/>
  </r>
  <r>
    <x v="4"/>
    <n v="4644"/>
  </r>
  <r>
    <x v="3"/>
    <n v="0"/>
  </r>
  <r>
    <x v="3"/>
    <n v="0"/>
  </r>
  <r>
    <x v="25"/>
    <m/>
  </r>
  <r>
    <x v="25"/>
    <n v="940"/>
  </r>
  <r>
    <x v="13"/>
    <n v="5378"/>
  </r>
  <r>
    <x v="13"/>
    <n v="4712"/>
  </r>
  <r>
    <x v="1"/>
    <n v="1118"/>
  </r>
  <r>
    <x v="26"/>
    <n v="5695"/>
  </r>
  <r>
    <x v="26"/>
    <n v="4462"/>
  </r>
  <r>
    <x v="21"/>
    <n v="0"/>
  </r>
  <r>
    <x v="10"/>
    <n v="3701"/>
  </r>
  <r>
    <x v="18"/>
    <m/>
  </r>
  <r>
    <x v="5"/>
    <m/>
  </r>
  <r>
    <x v="5"/>
    <n v="941"/>
  </r>
  <r>
    <x v="9"/>
    <n v="1171"/>
  </r>
  <r>
    <x v="11"/>
    <n v="24899"/>
  </r>
  <r>
    <x v="11"/>
    <n v="3418"/>
  </r>
  <r>
    <x v="4"/>
    <n v="537"/>
  </r>
  <r>
    <x v="2"/>
    <m/>
  </r>
  <r>
    <x v="2"/>
    <n v="1053"/>
  </r>
  <r>
    <x v="3"/>
    <n v="497"/>
  </r>
  <r>
    <x v="25"/>
    <n v="5714"/>
  </r>
  <r>
    <x v="28"/>
    <n v="611"/>
  </r>
  <r>
    <x v="27"/>
    <m/>
  </r>
  <r>
    <x v="27"/>
    <n v="5642"/>
  </r>
  <r>
    <x v="27"/>
    <n v="5081"/>
  </r>
  <r>
    <x v="1"/>
    <n v="3985"/>
  </r>
  <r>
    <x v="26"/>
    <n v="3313"/>
  </r>
  <r>
    <x v="14"/>
    <n v="3850"/>
  </r>
  <r>
    <x v="8"/>
    <n v="917"/>
  </r>
  <r>
    <x v="8"/>
    <n v="56"/>
  </r>
  <r>
    <x v="7"/>
    <m/>
  </r>
  <r>
    <x v="7"/>
    <n v="0"/>
  </r>
  <r>
    <x v="7"/>
    <n v="5194"/>
  </r>
  <r>
    <x v="29"/>
    <n v="0"/>
  </r>
  <r>
    <x v="16"/>
    <m/>
  </r>
  <r>
    <x v="18"/>
    <m/>
  </r>
  <r>
    <x v="18"/>
    <n v="1002"/>
  </r>
  <r>
    <x v="18"/>
    <n v="6042"/>
  </r>
  <r>
    <x v="5"/>
    <n v="4423"/>
  </r>
  <r>
    <x v="5"/>
    <n v="45"/>
  </r>
  <r>
    <x v="11"/>
    <m/>
  </r>
  <r>
    <x v="11"/>
    <n v="25791"/>
  </r>
  <r>
    <x v="17"/>
    <n v="2918"/>
  </r>
  <r>
    <x v="12"/>
    <n v="959"/>
  </r>
  <r>
    <x v="2"/>
    <m/>
  </r>
  <r>
    <x v="2"/>
    <n v="5532"/>
  </r>
  <r>
    <x v="25"/>
    <n v="0"/>
  </r>
  <r>
    <x v="27"/>
    <n v="4687"/>
  </r>
  <r>
    <x v="1"/>
    <n v="602"/>
  </r>
  <r>
    <x v="26"/>
    <n v="595"/>
  </r>
  <r>
    <x v="8"/>
    <n v="0"/>
  </r>
  <r>
    <x v="16"/>
    <n v="0"/>
  </r>
  <r>
    <x v="18"/>
    <n v="2868"/>
  </r>
  <r>
    <x v="22"/>
    <n v="3236"/>
  </r>
  <r>
    <x v="19"/>
    <n v="0"/>
  </r>
  <r>
    <x v="4"/>
    <n v="524"/>
  </r>
  <r>
    <x v="4"/>
    <n v="5631"/>
  </r>
  <r>
    <x v="20"/>
    <m/>
  </r>
  <r>
    <x v="2"/>
    <n v="5572"/>
  </r>
  <r>
    <x v="2"/>
    <n v="5644"/>
  </r>
  <r>
    <x v="28"/>
    <n v="0"/>
  </r>
  <r>
    <x v="13"/>
    <n v="0"/>
  </r>
  <r>
    <x v="1"/>
    <n v="4192"/>
  </r>
  <r>
    <x v="14"/>
    <n v="0"/>
  </r>
  <r>
    <x v="14"/>
    <n v="0"/>
  </r>
  <r>
    <x v="14"/>
    <n v="56"/>
  </r>
  <r>
    <x v="21"/>
    <n v="607"/>
  </r>
  <r>
    <x v="8"/>
    <n v="48"/>
  </r>
  <r>
    <x v="10"/>
    <m/>
  </r>
  <r>
    <x v="7"/>
    <n v="0"/>
  </r>
  <r>
    <x v="7"/>
    <n v="570"/>
  </r>
  <r>
    <x v="7"/>
    <n v="1056"/>
  </r>
  <r>
    <x v="16"/>
    <m/>
  </r>
  <r>
    <x v="16"/>
    <n v="560"/>
  </r>
  <r>
    <x v="18"/>
    <n v="0"/>
  </r>
  <r>
    <x v="18"/>
    <n v="588"/>
  </r>
  <r>
    <x v="18"/>
    <n v="4356"/>
  </r>
  <r>
    <x v="18"/>
    <n v="69"/>
  </r>
  <r>
    <x v="24"/>
    <n v="505"/>
  </r>
  <r>
    <x v="5"/>
    <n v="510"/>
  </r>
  <r>
    <x v="5"/>
    <n v="3722"/>
  </r>
  <r>
    <x v="9"/>
    <m/>
  </r>
  <r>
    <x v="9"/>
    <n v="1145"/>
  </r>
  <r>
    <x v="0"/>
    <n v="53"/>
  </r>
  <r>
    <x v="19"/>
    <n v="1120"/>
  </r>
  <r>
    <x v="19"/>
    <n v="3404"/>
  </r>
  <r>
    <x v="12"/>
    <n v="0"/>
  </r>
  <r>
    <x v="12"/>
    <n v="46"/>
  </r>
  <r>
    <x v="20"/>
    <n v="53"/>
  </r>
  <r>
    <x v="2"/>
    <n v="0"/>
  </r>
  <r>
    <x v="2"/>
    <n v="4988"/>
  </r>
  <r>
    <x v="2"/>
    <n v="53"/>
  </r>
  <r>
    <x v="3"/>
    <n v="523"/>
  </r>
  <r>
    <x v="3"/>
    <n v="63"/>
  </r>
  <r>
    <x v="3"/>
    <n v="54"/>
  </r>
  <r>
    <x v="25"/>
    <n v="6117"/>
  </r>
  <r>
    <x v="23"/>
    <n v="5112"/>
  </r>
  <r>
    <x v="27"/>
    <n v="3527"/>
  </r>
  <r>
    <x v="13"/>
    <m/>
  </r>
  <r>
    <x v="1"/>
    <n v="0"/>
  </r>
  <r>
    <x v="1"/>
    <n v="0"/>
  </r>
  <r>
    <x v="1"/>
    <n v="0"/>
  </r>
  <r>
    <x v="1"/>
    <n v="565"/>
  </r>
  <r>
    <x v="1"/>
    <n v="3771"/>
  </r>
  <r>
    <x v="14"/>
    <n v="0"/>
  </r>
  <r>
    <x v="8"/>
    <n v="6274"/>
  </r>
  <r>
    <x v="10"/>
    <n v="0"/>
  </r>
  <r>
    <x v="10"/>
    <n v="3480"/>
  </r>
  <r>
    <x v="7"/>
    <n v="5770"/>
  </r>
  <r>
    <x v="18"/>
    <n v="0"/>
  </r>
  <r>
    <x v="24"/>
    <n v="0"/>
  </r>
  <r>
    <x v="0"/>
    <n v="0"/>
  </r>
  <r>
    <x v="6"/>
    <n v="0"/>
  </r>
  <r>
    <x v="6"/>
    <n v="0"/>
  </r>
  <r>
    <x v="19"/>
    <n v="562"/>
  </r>
  <r>
    <x v="11"/>
    <m/>
  </r>
  <r>
    <x v="17"/>
    <n v="4686"/>
  </r>
  <r>
    <x v="4"/>
    <n v="0"/>
  </r>
  <r>
    <x v="15"/>
    <n v="38"/>
  </r>
  <r>
    <x v="2"/>
    <n v="3184"/>
  </r>
  <r>
    <x v="3"/>
    <n v="5373"/>
  </r>
  <r>
    <x v="25"/>
    <n v="1239"/>
  </r>
  <r>
    <x v="23"/>
    <m/>
  </r>
  <r>
    <x v="28"/>
    <n v="0"/>
  </r>
  <r>
    <x v="28"/>
    <n v="52"/>
  </r>
  <r>
    <x v="27"/>
    <n v="651"/>
  </r>
  <r>
    <x v="1"/>
    <n v="6026"/>
  </r>
  <r>
    <x v="7"/>
    <m/>
  </r>
  <r>
    <x v="7"/>
    <n v="5569"/>
  </r>
  <r>
    <x v="29"/>
    <n v="0"/>
  </r>
  <r>
    <x v="29"/>
    <n v="519"/>
  </r>
  <r>
    <x v="16"/>
    <n v="558"/>
  </r>
  <r>
    <x v="18"/>
    <n v="523"/>
  </r>
  <r>
    <x v="18"/>
    <n v="4869"/>
  </r>
  <r>
    <x v="24"/>
    <n v="0"/>
  </r>
  <r>
    <x v="24"/>
    <n v="588"/>
  </r>
  <r>
    <x v="22"/>
    <n v="5712"/>
  </r>
  <r>
    <x v="9"/>
    <n v="1046"/>
  </r>
  <r>
    <x v="9"/>
    <n v="54"/>
  </r>
  <r>
    <x v="19"/>
    <n v="4933"/>
  </r>
  <r>
    <x v="19"/>
    <n v="60"/>
  </r>
  <r>
    <x v="15"/>
    <m/>
  </r>
  <r>
    <x v="15"/>
    <n v="572"/>
  </r>
  <r>
    <x v="15"/>
    <n v="55"/>
  </r>
  <r>
    <x v="15"/>
    <n v="51"/>
  </r>
  <r>
    <x v="23"/>
    <n v="0"/>
  </r>
  <r>
    <x v="23"/>
    <n v="59"/>
  </r>
  <r>
    <x v="13"/>
    <n v="4492"/>
  </r>
  <r>
    <x v="1"/>
    <n v="0"/>
  </r>
  <r>
    <x v="1"/>
    <n v="0"/>
  </r>
  <r>
    <x v="26"/>
    <n v="0"/>
  </r>
  <r>
    <x v="7"/>
    <n v="0"/>
  </r>
  <r>
    <x v="7"/>
    <n v="0"/>
  </r>
  <r>
    <x v="29"/>
    <n v="639"/>
  </r>
  <r>
    <x v="29"/>
    <n v="1040"/>
  </r>
  <r>
    <x v="29"/>
    <n v="4138"/>
  </r>
  <r>
    <x v="16"/>
    <m/>
  </r>
  <r>
    <x v="16"/>
    <n v="0"/>
  </r>
  <r>
    <x v="24"/>
    <n v="54"/>
  </r>
  <r>
    <x v="24"/>
    <n v="3438"/>
  </r>
  <r>
    <x v="5"/>
    <n v="0"/>
  </r>
  <r>
    <x v="22"/>
    <n v="1017"/>
  </r>
  <r>
    <x v="11"/>
    <m/>
  </r>
  <r>
    <x v="11"/>
    <n v="3314"/>
  </r>
  <r>
    <x v="12"/>
    <n v="0"/>
  </r>
  <r>
    <x v="12"/>
    <n v="51"/>
  </r>
  <r>
    <x v="4"/>
    <n v="50"/>
  </r>
  <r>
    <x v="15"/>
    <n v="54"/>
  </r>
  <r>
    <x v="3"/>
    <n v="0"/>
  </r>
  <r>
    <x v="3"/>
    <n v="0"/>
  </r>
  <r>
    <x v="25"/>
    <n v="0"/>
  </r>
  <r>
    <x v="28"/>
    <n v="0"/>
  </r>
  <r>
    <x v="13"/>
    <n v="4942"/>
  </r>
  <r>
    <x v="26"/>
    <n v="0"/>
  </r>
  <r>
    <x v="26"/>
    <n v="4612"/>
  </r>
  <r>
    <x v="26"/>
    <n v="4308"/>
  </r>
  <r>
    <x v="26"/>
    <n v="2876"/>
  </r>
  <r>
    <x v="8"/>
    <n v="4990"/>
  </r>
  <r>
    <x v="10"/>
    <n v="0"/>
  </r>
  <r>
    <x v="10"/>
    <n v="1024"/>
  </r>
  <r>
    <x v="16"/>
    <m/>
  </r>
  <r>
    <x v="16"/>
    <n v="53"/>
  </r>
  <r>
    <x v="18"/>
    <m/>
  </r>
  <r>
    <x v="18"/>
    <m/>
  </r>
  <r>
    <x v="18"/>
    <m/>
  </r>
  <r>
    <x v="18"/>
    <n v="0"/>
  </r>
  <r>
    <x v="18"/>
    <n v="525"/>
  </r>
  <r>
    <x v="18"/>
    <n v="60"/>
  </r>
  <r>
    <x v="5"/>
    <n v="967"/>
  </r>
  <r>
    <x v="9"/>
    <n v="0"/>
  </r>
  <r>
    <x v="19"/>
    <n v="524"/>
  </r>
  <r>
    <x v="11"/>
    <n v="57"/>
  </r>
  <r>
    <x v="17"/>
    <n v="0"/>
  </r>
  <r>
    <x v="12"/>
    <n v="5056"/>
  </r>
  <r>
    <x v="4"/>
    <n v="600"/>
  </r>
  <r>
    <x v="23"/>
    <n v="633"/>
  </r>
  <r>
    <x v="23"/>
    <n v="4994"/>
  </r>
  <r>
    <x v="27"/>
    <n v="899"/>
  </r>
  <r>
    <x v="1"/>
    <n v="0"/>
  </r>
  <r>
    <x v="1"/>
    <n v="5421"/>
  </r>
  <r>
    <x v="1"/>
    <n v="5223"/>
  </r>
  <r>
    <x v="1"/>
    <n v="4794"/>
  </r>
  <r>
    <x v="1"/>
    <n v="4903"/>
  </r>
  <r>
    <x v="1"/>
    <n v="3625"/>
  </r>
  <r>
    <x v="8"/>
    <n v="0"/>
  </r>
  <r>
    <x v="29"/>
    <n v="554"/>
  </r>
  <r>
    <x v="16"/>
    <n v="0"/>
  </r>
  <r>
    <x v="16"/>
    <n v="0"/>
  </r>
  <r>
    <x v="18"/>
    <m/>
  </r>
  <r>
    <x v="18"/>
    <n v="5039"/>
  </r>
  <r>
    <x v="5"/>
    <n v="1169"/>
  </r>
  <r>
    <x v="22"/>
    <n v="5055"/>
  </r>
  <r>
    <x v="22"/>
    <n v="60"/>
  </r>
  <r>
    <x v="9"/>
    <n v="0"/>
  </r>
  <r>
    <x v="9"/>
    <n v="595"/>
  </r>
  <r>
    <x v="9"/>
    <n v="3227"/>
  </r>
  <r>
    <x v="0"/>
    <n v="0"/>
  </r>
  <r>
    <x v="0"/>
    <n v="0"/>
  </r>
  <r>
    <x v="0"/>
    <n v="59"/>
  </r>
  <r>
    <x v="6"/>
    <n v="479"/>
  </r>
  <r>
    <x v="6"/>
    <n v="3449"/>
  </r>
  <r>
    <x v="19"/>
    <n v="54"/>
  </r>
  <r>
    <x v="4"/>
    <n v="0"/>
  </r>
  <r>
    <x v="4"/>
    <n v="59"/>
  </r>
  <r>
    <x v="15"/>
    <n v="0"/>
  </r>
  <r>
    <x v="2"/>
    <m/>
  </r>
  <r>
    <x v="2"/>
    <n v="0"/>
  </r>
  <r>
    <x v="3"/>
    <n v="55"/>
  </r>
  <r>
    <x v="23"/>
    <n v="3042"/>
  </r>
  <r>
    <x v="27"/>
    <n v="4230"/>
  </r>
  <r>
    <x v="13"/>
    <n v="979"/>
  </r>
  <r>
    <x v="13"/>
    <n v="1064"/>
  </r>
  <r>
    <x v="13"/>
    <n v="5166"/>
  </r>
  <r>
    <x v="26"/>
    <n v="1036"/>
  </r>
  <r>
    <x v="14"/>
    <n v="4330"/>
  </r>
  <r>
    <x v="8"/>
    <n v="3598"/>
  </r>
  <r>
    <x v="7"/>
    <n v="431"/>
  </r>
  <r>
    <x v="29"/>
    <n v="0"/>
  </r>
  <r>
    <x v="29"/>
    <n v="624"/>
  </r>
  <r>
    <x v="29"/>
    <n v="1140"/>
  </r>
  <r>
    <x v="16"/>
    <n v="62"/>
  </r>
  <r>
    <x v="18"/>
    <n v="0"/>
  </r>
  <r>
    <x v="24"/>
    <n v="584"/>
  </r>
  <r>
    <x v="5"/>
    <n v="0"/>
  </r>
  <r>
    <x v="5"/>
    <n v="57"/>
  </r>
  <r>
    <x v="6"/>
    <n v="1267"/>
  </r>
  <r>
    <x v="19"/>
    <n v="0"/>
  </r>
  <r>
    <x v="17"/>
    <m/>
  </r>
  <r>
    <x v="4"/>
    <n v="55"/>
  </r>
  <r>
    <x v="15"/>
    <m/>
  </r>
  <r>
    <x v="15"/>
    <n v="63"/>
  </r>
  <r>
    <x v="20"/>
    <n v="3961"/>
  </r>
  <r>
    <x v="20"/>
    <n v="45"/>
  </r>
  <r>
    <x v="3"/>
    <n v="61"/>
  </r>
  <r>
    <x v="23"/>
    <n v="0"/>
  </r>
  <r>
    <x v="1"/>
    <n v="1114"/>
  </r>
  <r>
    <x v="14"/>
    <m/>
  </r>
  <r>
    <x v="21"/>
    <n v="566"/>
  </r>
  <r>
    <x v="8"/>
    <n v="0"/>
  </r>
  <r>
    <x v="10"/>
    <n v="56"/>
  </r>
  <r>
    <x v="29"/>
    <n v="627"/>
  </r>
  <r>
    <x v="5"/>
    <m/>
  </r>
  <r>
    <x v="5"/>
    <n v="1101"/>
  </r>
  <r>
    <x v="5"/>
    <n v="2979"/>
  </r>
  <r>
    <x v="22"/>
    <n v="0"/>
  </r>
  <r>
    <x v="19"/>
    <n v="0"/>
  </r>
  <r>
    <x v="12"/>
    <n v="3662"/>
  </r>
  <r>
    <x v="4"/>
    <m/>
  </r>
  <r>
    <x v="15"/>
    <m/>
  </r>
  <r>
    <x v="2"/>
    <m/>
  </r>
  <r>
    <x v="2"/>
    <m/>
  </r>
  <r>
    <x v="2"/>
    <n v="0"/>
  </r>
  <r>
    <x v="2"/>
    <n v="5185"/>
  </r>
  <r>
    <x v="25"/>
    <n v="3681"/>
  </r>
  <r>
    <x v="28"/>
    <n v="59"/>
  </r>
  <r>
    <x v="28"/>
    <n v="60"/>
  </r>
  <r>
    <x v="27"/>
    <n v="602"/>
  </r>
  <r>
    <x v="27"/>
    <n v="515"/>
  </r>
  <r>
    <x v="1"/>
    <n v="0"/>
  </r>
  <r>
    <x v="1"/>
    <n v="5175"/>
  </r>
  <r>
    <x v="26"/>
    <n v="0"/>
  </r>
  <r>
    <x v="26"/>
    <n v="4780"/>
  </r>
  <r>
    <x v="7"/>
    <m/>
  </r>
  <r>
    <x v="29"/>
    <n v="0"/>
  </r>
  <r>
    <x v="29"/>
    <n v="614"/>
  </r>
  <r>
    <x v="29"/>
    <n v="532"/>
  </r>
  <r>
    <x v="29"/>
    <n v="6096"/>
  </r>
  <r>
    <x v="18"/>
    <n v="486"/>
  </r>
  <r>
    <x v="24"/>
    <n v="566"/>
  </r>
  <r>
    <x v="5"/>
    <n v="0"/>
  </r>
  <r>
    <x v="5"/>
    <n v="923"/>
  </r>
  <r>
    <x v="5"/>
    <n v="4744"/>
  </r>
  <r>
    <x v="22"/>
    <n v="517"/>
  </r>
  <r>
    <x v="22"/>
    <n v="881"/>
  </r>
  <r>
    <x v="22"/>
    <n v="4272"/>
  </r>
  <r>
    <x v="9"/>
    <n v="0"/>
  </r>
  <r>
    <x v="9"/>
    <n v="805"/>
  </r>
  <r>
    <x v="17"/>
    <m/>
  </r>
  <r>
    <x v="12"/>
    <n v="0"/>
  </r>
  <r>
    <x v="12"/>
    <n v="55"/>
  </r>
  <r>
    <x v="4"/>
    <m/>
  </r>
  <r>
    <x v="4"/>
    <n v="507"/>
  </r>
  <r>
    <x v="2"/>
    <n v="520"/>
  </r>
  <r>
    <x v="3"/>
    <n v="3470"/>
  </r>
  <r>
    <x v="25"/>
    <n v="0"/>
  </r>
  <r>
    <x v="23"/>
    <n v="1176"/>
  </r>
  <r>
    <x v="27"/>
    <m/>
  </r>
  <r>
    <x v="27"/>
    <m/>
  </r>
  <r>
    <x v="13"/>
    <m/>
  </r>
  <r>
    <x v="1"/>
    <n v="0"/>
  </r>
  <r>
    <x v="26"/>
    <n v="4517"/>
  </r>
  <r>
    <x v="7"/>
    <n v="5125"/>
  </r>
  <r>
    <x v="16"/>
    <m/>
  </r>
  <r>
    <x v="16"/>
    <n v="5339"/>
  </r>
  <r>
    <x v="18"/>
    <n v="0"/>
  </r>
  <r>
    <x v="5"/>
    <n v="1135"/>
  </r>
  <r>
    <x v="9"/>
    <n v="52"/>
  </r>
  <r>
    <x v="0"/>
    <n v="1017"/>
  </r>
  <r>
    <x v="0"/>
    <n v="3681"/>
  </r>
  <r>
    <x v="6"/>
    <n v="0"/>
  </r>
  <r>
    <x v="19"/>
    <n v="4370"/>
  </r>
  <r>
    <x v="23"/>
    <n v="3772"/>
  </r>
  <r>
    <x v="23"/>
    <n v="2871"/>
  </r>
  <r>
    <x v="28"/>
    <n v="4749"/>
  </r>
  <r>
    <x v="27"/>
    <n v="0"/>
  </r>
  <r>
    <x v="1"/>
    <n v="1075"/>
  </r>
  <r>
    <x v="26"/>
    <n v="5051"/>
  </r>
  <r>
    <x v="14"/>
    <m/>
  </r>
  <r>
    <x v="29"/>
    <n v="834"/>
  </r>
  <r>
    <x v="16"/>
    <n v="0"/>
  </r>
  <r>
    <x v="22"/>
    <n v="0"/>
  </r>
  <r>
    <x v="22"/>
    <n v="54"/>
  </r>
  <r>
    <x v="6"/>
    <n v="0"/>
  </r>
  <r>
    <x v="6"/>
    <n v="527"/>
  </r>
  <r>
    <x v="6"/>
    <n v="2724"/>
  </r>
  <r>
    <x v="19"/>
    <n v="0"/>
  </r>
  <r>
    <x v="19"/>
    <n v="551"/>
  </r>
  <r>
    <x v="11"/>
    <m/>
  </r>
  <r>
    <x v="4"/>
    <n v="1118"/>
  </r>
  <r>
    <x v="4"/>
    <n v="6094"/>
  </r>
  <r>
    <x v="20"/>
    <n v="0"/>
  </r>
  <r>
    <x v="2"/>
    <m/>
  </r>
  <r>
    <x v="2"/>
    <n v="556"/>
  </r>
  <r>
    <x v="3"/>
    <n v="0"/>
  </r>
  <r>
    <x v="3"/>
    <n v="49"/>
  </r>
  <r>
    <x v="23"/>
    <n v="0"/>
  </r>
  <r>
    <x v="28"/>
    <n v="1001"/>
  </r>
  <r>
    <x v="27"/>
    <n v="3777"/>
  </r>
  <r>
    <x v="13"/>
    <n v="892"/>
  </r>
  <r>
    <x v="13"/>
    <n v="5353"/>
  </r>
  <r>
    <x v="1"/>
    <n v="4410"/>
  </r>
  <r>
    <x v="1"/>
    <n v="3768"/>
  </r>
  <r>
    <x v="26"/>
    <n v="0"/>
  </r>
  <r>
    <x v="7"/>
    <n v="507"/>
  </r>
  <r>
    <x v="29"/>
    <n v="1144"/>
  </r>
  <r>
    <x v="18"/>
    <n v="44"/>
  </r>
  <r>
    <x v="24"/>
    <n v="3470"/>
  </r>
  <r>
    <x v="5"/>
    <m/>
  </r>
  <r>
    <x v="5"/>
    <n v="29166"/>
  </r>
  <r>
    <x v="5"/>
    <n v="1045"/>
  </r>
  <r>
    <x v="9"/>
    <n v="951"/>
  </r>
  <r>
    <x v="17"/>
    <m/>
  </r>
  <r>
    <x v="12"/>
    <n v="43"/>
  </r>
  <r>
    <x v="12"/>
    <n v="55"/>
  </r>
  <r>
    <x v="4"/>
    <m/>
  </r>
  <r>
    <x v="23"/>
    <n v="4294"/>
  </r>
  <r>
    <x v="28"/>
    <n v="4961"/>
  </r>
  <r>
    <x v="27"/>
    <m/>
  </r>
  <r>
    <x v="27"/>
    <n v="0"/>
  </r>
  <r>
    <x v="13"/>
    <n v="4506"/>
  </r>
  <r>
    <x v="26"/>
    <n v="0"/>
  </r>
  <r>
    <x v="14"/>
    <n v="608"/>
  </r>
  <r>
    <x v="21"/>
    <n v="851"/>
  </r>
  <r>
    <x v="8"/>
    <n v="1143"/>
  </r>
  <r>
    <x v="8"/>
    <n v="6365"/>
  </r>
  <r>
    <x v="10"/>
    <n v="54"/>
  </r>
  <r>
    <x v="18"/>
    <m/>
  </r>
  <r>
    <x v="18"/>
    <n v="0"/>
  </r>
  <r>
    <x v="18"/>
    <n v="4798"/>
  </r>
  <r>
    <x v="5"/>
    <n v="0"/>
  </r>
  <r>
    <x v="5"/>
    <n v="4733"/>
  </r>
  <r>
    <x v="9"/>
    <n v="1250"/>
  </r>
  <r>
    <x v="9"/>
    <n v="5966"/>
  </r>
  <r>
    <x v="6"/>
    <n v="61"/>
  </r>
  <r>
    <x v="11"/>
    <m/>
  </r>
  <r>
    <x v="11"/>
    <m/>
  </r>
  <r>
    <x v="17"/>
    <m/>
  </r>
  <r>
    <x v="4"/>
    <n v="48"/>
  </r>
  <r>
    <x v="15"/>
    <m/>
  </r>
  <r>
    <x v="15"/>
    <n v="53"/>
  </r>
  <r>
    <x v="2"/>
    <n v="0"/>
  </r>
  <r>
    <x v="2"/>
    <n v="51"/>
  </r>
  <r>
    <x v="2"/>
    <n v="3314"/>
  </r>
  <r>
    <x v="3"/>
    <n v="0"/>
  </r>
  <r>
    <x v="3"/>
    <n v="64"/>
  </r>
  <r>
    <x v="3"/>
    <n v="58"/>
  </r>
  <r>
    <x v="23"/>
    <m/>
  </r>
  <r>
    <x v="23"/>
    <n v="0"/>
  </r>
  <r>
    <x v="23"/>
    <n v="4598"/>
  </r>
  <r>
    <x v="23"/>
    <n v="3424"/>
  </r>
  <r>
    <x v="23"/>
    <n v="3399"/>
  </r>
  <r>
    <x v="13"/>
    <n v="0"/>
  </r>
  <r>
    <x v="1"/>
    <n v="0"/>
  </r>
  <r>
    <x v="1"/>
    <n v="0"/>
  </r>
  <r>
    <x v="1"/>
    <n v="5322"/>
  </r>
  <r>
    <x v="26"/>
    <n v="496"/>
  </r>
  <r>
    <x v="21"/>
    <n v="3279"/>
  </r>
  <r>
    <x v="8"/>
    <n v="0"/>
  </r>
  <r>
    <x v="7"/>
    <n v="68"/>
  </r>
  <r>
    <x v="29"/>
    <n v="0"/>
  </r>
  <r>
    <x v="18"/>
    <m/>
  </r>
  <r>
    <x v="9"/>
    <m/>
  </r>
  <r>
    <x v="6"/>
    <n v="0"/>
  </r>
  <r>
    <x v="12"/>
    <n v="59"/>
  </r>
  <r>
    <x v="4"/>
    <n v="3205"/>
  </r>
  <r>
    <x v="20"/>
    <n v="0"/>
  </r>
  <r>
    <x v="2"/>
    <m/>
  </r>
  <r>
    <x v="3"/>
    <n v="55"/>
  </r>
  <r>
    <x v="23"/>
    <n v="0"/>
  </r>
  <r>
    <x v="27"/>
    <m/>
  </r>
  <r>
    <x v="27"/>
    <n v="525"/>
  </r>
  <r>
    <x v="1"/>
    <n v="3455"/>
  </r>
  <r>
    <x v="14"/>
    <n v="3110"/>
  </r>
  <r>
    <x v="21"/>
    <n v="0"/>
  </r>
  <r>
    <x v="10"/>
    <n v="5053"/>
  </r>
  <r>
    <x v="10"/>
    <n v="3539"/>
  </r>
  <r>
    <x v="7"/>
    <m/>
  </r>
  <r>
    <x v="29"/>
    <n v="580"/>
  </r>
  <r>
    <x v="16"/>
    <n v="0"/>
  </r>
  <r>
    <x v="24"/>
    <n v="3468"/>
  </r>
  <r>
    <x v="5"/>
    <m/>
  </r>
  <r>
    <x v="5"/>
    <m/>
  </r>
  <r>
    <x v="6"/>
    <n v="54"/>
  </r>
  <r>
    <x v="19"/>
    <n v="0"/>
  </r>
  <r>
    <x v="12"/>
    <n v="0"/>
  </r>
  <r>
    <x v="15"/>
    <n v="0"/>
  </r>
  <r>
    <x v="25"/>
    <n v="6040"/>
  </r>
  <r>
    <x v="23"/>
    <n v="5857"/>
  </r>
  <r>
    <x v="28"/>
    <n v="3785"/>
  </r>
  <r>
    <x v="27"/>
    <n v="0"/>
  </r>
  <r>
    <x v="13"/>
    <n v="420"/>
  </r>
  <r>
    <x v="13"/>
    <n v="4939"/>
  </r>
  <r>
    <x v="1"/>
    <n v="4564"/>
  </r>
  <r>
    <x v="1"/>
    <n v="2683"/>
  </r>
  <r>
    <x v="14"/>
    <n v="25464"/>
  </r>
  <r>
    <x v="29"/>
    <n v="460"/>
  </r>
  <r>
    <x v="29"/>
    <n v="546"/>
  </r>
  <r>
    <x v="29"/>
    <n v="918"/>
  </r>
  <r>
    <x v="24"/>
    <n v="0"/>
  </r>
  <r>
    <x v="24"/>
    <n v="3018"/>
  </r>
  <r>
    <x v="5"/>
    <n v="52"/>
  </r>
  <r>
    <x v="9"/>
    <m/>
  </r>
  <r>
    <x v="19"/>
    <n v="50"/>
  </r>
  <r>
    <x v="11"/>
    <m/>
  </r>
  <r>
    <x v="17"/>
    <n v="524"/>
  </r>
  <r>
    <x v="17"/>
    <n v="3306"/>
  </r>
  <r>
    <x v="4"/>
    <m/>
  </r>
  <r>
    <x v="4"/>
    <n v="54"/>
  </r>
  <r>
    <x v="4"/>
    <n v="53"/>
  </r>
  <r>
    <x v="20"/>
    <n v="514"/>
  </r>
  <r>
    <x v="2"/>
    <m/>
  </r>
  <r>
    <x v="23"/>
    <m/>
  </r>
  <r>
    <x v="13"/>
    <n v="985"/>
  </r>
  <r>
    <x v="1"/>
    <n v="5843"/>
  </r>
  <r>
    <x v="1"/>
    <n v="4577"/>
  </r>
  <r>
    <x v="1"/>
    <n v="3323"/>
  </r>
  <r>
    <x v="26"/>
    <n v="0"/>
  </r>
  <r>
    <x v="26"/>
    <n v="483"/>
  </r>
  <r>
    <x v="21"/>
    <n v="0"/>
  </r>
  <r>
    <x v="21"/>
    <n v="5206"/>
  </r>
  <r>
    <x v="8"/>
    <n v="3621"/>
  </r>
  <r>
    <x v="16"/>
    <n v="4756"/>
  </r>
  <r>
    <x v="24"/>
    <n v="0"/>
  </r>
  <r>
    <x v="24"/>
    <n v="3228"/>
  </r>
  <r>
    <x v="5"/>
    <m/>
  </r>
  <r>
    <x v="6"/>
    <n v="1063"/>
  </r>
  <r>
    <x v="19"/>
    <n v="0"/>
  </r>
  <r>
    <x v="17"/>
    <m/>
  </r>
  <r>
    <x v="4"/>
    <m/>
  </r>
  <r>
    <x v="15"/>
    <m/>
  </r>
  <r>
    <x v="2"/>
    <n v="4234"/>
  </r>
  <r>
    <x v="23"/>
    <n v="1198"/>
  </r>
  <r>
    <x v="27"/>
    <n v="4960"/>
  </r>
  <r>
    <x v="1"/>
    <n v="576"/>
  </r>
  <r>
    <x v="1"/>
    <n v="5614"/>
  </r>
  <r>
    <x v="1"/>
    <n v="3422"/>
  </r>
  <r>
    <x v="14"/>
    <m/>
  </r>
  <r>
    <x v="7"/>
    <m/>
  </r>
  <r>
    <x v="7"/>
    <n v="5306"/>
  </r>
  <r>
    <x v="16"/>
    <m/>
  </r>
  <r>
    <x v="16"/>
    <m/>
  </r>
  <r>
    <x v="18"/>
    <m/>
  </r>
  <r>
    <x v="18"/>
    <n v="0"/>
  </r>
  <r>
    <x v="24"/>
    <n v="60"/>
  </r>
  <r>
    <x v="5"/>
    <m/>
  </r>
  <r>
    <x v="5"/>
    <n v="0"/>
  </r>
  <r>
    <x v="0"/>
    <n v="5018"/>
  </r>
  <r>
    <x v="4"/>
    <m/>
  </r>
  <r>
    <x v="4"/>
    <n v="3295"/>
  </r>
  <r>
    <x v="3"/>
    <n v="61"/>
  </r>
  <r>
    <x v="25"/>
    <n v="0"/>
  </r>
  <r>
    <x v="23"/>
    <m/>
  </r>
  <r>
    <x v="23"/>
    <n v="59"/>
  </r>
  <r>
    <x v="13"/>
    <m/>
  </r>
  <r>
    <x v="13"/>
    <m/>
  </r>
  <r>
    <x v="13"/>
    <n v="3720"/>
  </r>
  <r>
    <x v="1"/>
    <n v="0"/>
  </r>
  <r>
    <x v="1"/>
    <n v="5088"/>
  </r>
  <r>
    <x v="14"/>
    <n v="6666"/>
  </r>
  <r>
    <x v="8"/>
    <n v="0"/>
  </r>
  <r>
    <x v="8"/>
    <n v="5115"/>
  </r>
  <r>
    <x v="7"/>
    <m/>
  </r>
  <r>
    <x v="29"/>
    <n v="0"/>
  </r>
  <r>
    <x v="29"/>
    <n v="1149"/>
  </r>
  <r>
    <x v="29"/>
    <n v="5220"/>
  </r>
  <r>
    <x v="29"/>
    <n v="60"/>
  </r>
  <r>
    <x v="16"/>
    <m/>
  </r>
  <r>
    <x v="16"/>
    <n v="551"/>
  </r>
  <r>
    <x v="5"/>
    <n v="505"/>
  </r>
  <r>
    <x v="22"/>
    <n v="0"/>
  </r>
  <r>
    <x v="22"/>
    <n v="5472"/>
  </r>
  <r>
    <x v="6"/>
    <n v="0"/>
  </r>
  <r>
    <x v="4"/>
    <n v="0"/>
  </r>
  <r>
    <x v="3"/>
    <n v="0"/>
  </r>
  <r>
    <x v="3"/>
    <n v="5271"/>
  </r>
  <r>
    <x v="25"/>
    <n v="49"/>
  </r>
  <r>
    <x v="23"/>
    <n v="0"/>
  </r>
  <r>
    <x v="27"/>
    <m/>
  </r>
  <r>
    <x v="27"/>
    <n v="1236"/>
  </r>
  <r>
    <x v="13"/>
    <n v="5388"/>
  </r>
  <r>
    <x v="1"/>
    <n v="0"/>
  </r>
  <r>
    <x v="1"/>
    <n v="5449"/>
  </r>
  <r>
    <x v="1"/>
    <n v="5030"/>
  </r>
  <r>
    <x v="1"/>
    <n v="5195"/>
  </r>
  <r>
    <x v="10"/>
    <n v="55"/>
  </r>
  <r>
    <x v="10"/>
    <n v="62"/>
  </r>
  <r>
    <x v="7"/>
    <n v="459"/>
  </r>
  <r>
    <x v="16"/>
    <n v="0"/>
  </r>
  <r>
    <x v="16"/>
    <n v="1097"/>
  </r>
  <r>
    <x v="16"/>
    <n v="5033"/>
  </r>
  <r>
    <x v="18"/>
    <m/>
  </r>
  <r>
    <x v="18"/>
    <n v="4966"/>
  </r>
  <r>
    <x v="18"/>
    <n v="52"/>
  </r>
  <r>
    <x v="5"/>
    <n v="54"/>
  </r>
  <r>
    <x v="9"/>
    <m/>
  </r>
  <r>
    <x v="9"/>
    <n v="5816"/>
  </r>
  <r>
    <x v="9"/>
    <n v="53"/>
  </r>
  <r>
    <x v="9"/>
    <n v="3994"/>
  </r>
  <r>
    <x v="0"/>
    <n v="0"/>
  </r>
  <r>
    <x v="0"/>
    <n v="57"/>
  </r>
  <r>
    <x v="19"/>
    <n v="0"/>
  </r>
  <r>
    <x v="11"/>
    <n v="3752"/>
  </r>
  <r>
    <x v="17"/>
    <n v="4759"/>
  </r>
  <r>
    <x v="12"/>
    <n v="555"/>
  </r>
  <r>
    <x v="15"/>
    <n v="0"/>
  </r>
  <r>
    <x v="2"/>
    <m/>
  </r>
  <r>
    <x v="2"/>
    <n v="1213"/>
  </r>
  <r>
    <x v="2"/>
    <n v="4428"/>
  </r>
  <r>
    <x v="25"/>
    <n v="0"/>
  </r>
  <r>
    <x v="23"/>
    <m/>
  </r>
  <r>
    <x v="23"/>
    <n v="0"/>
  </r>
  <r>
    <x v="28"/>
    <n v="0"/>
  </r>
  <r>
    <x v="27"/>
    <n v="0"/>
  </r>
  <r>
    <x v="13"/>
    <n v="0"/>
  </r>
  <r>
    <x v="13"/>
    <n v="62"/>
  </r>
  <r>
    <x v="1"/>
    <n v="0"/>
  </r>
  <r>
    <x v="26"/>
    <n v="3546"/>
  </r>
  <r>
    <x v="14"/>
    <m/>
  </r>
  <r>
    <x v="7"/>
    <m/>
  </r>
  <r>
    <x v="7"/>
    <m/>
  </r>
  <r>
    <x v="29"/>
    <n v="1132"/>
  </r>
  <r>
    <x v="16"/>
    <m/>
  </r>
  <r>
    <x v="16"/>
    <n v="0"/>
  </r>
  <r>
    <x v="9"/>
    <n v="57"/>
  </r>
  <r>
    <x v="9"/>
    <n v="61"/>
  </r>
  <r>
    <x v="9"/>
    <n v="57"/>
  </r>
  <r>
    <x v="19"/>
    <n v="649"/>
  </r>
  <r>
    <x v="17"/>
    <m/>
  </r>
  <r>
    <x v="17"/>
    <n v="0"/>
  </r>
  <r>
    <x v="12"/>
    <n v="4813"/>
  </r>
  <r>
    <x v="4"/>
    <n v="0"/>
  </r>
  <r>
    <x v="4"/>
    <n v="51"/>
  </r>
  <r>
    <x v="4"/>
    <n v="3241"/>
  </r>
  <r>
    <x v="15"/>
    <n v="0"/>
  </r>
  <r>
    <x v="15"/>
    <n v="592"/>
  </r>
  <r>
    <x v="20"/>
    <m/>
  </r>
  <r>
    <x v="20"/>
    <n v="506"/>
  </r>
  <r>
    <x v="2"/>
    <m/>
  </r>
  <r>
    <x v="2"/>
    <n v="0"/>
  </r>
  <r>
    <x v="3"/>
    <n v="3571"/>
  </r>
  <r>
    <x v="23"/>
    <n v="0"/>
  </r>
  <r>
    <x v="23"/>
    <n v="60"/>
  </r>
  <r>
    <x v="23"/>
    <n v="59"/>
  </r>
  <r>
    <x v="27"/>
    <n v="551"/>
  </r>
  <r>
    <x v="13"/>
    <m/>
  </r>
  <r>
    <x v="1"/>
    <n v="0"/>
  </r>
  <r>
    <x v="1"/>
    <n v="0"/>
  </r>
  <r>
    <x v="1"/>
    <n v="4826"/>
  </r>
  <r>
    <x v="14"/>
    <n v="58"/>
  </r>
  <r>
    <x v="21"/>
    <n v="5622"/>
  </r>
  <r>
    <x v="8"/>
    <n v="0"/>
  </r>
  <r>
    <x v="8"/>
    <n v="3177"/>
  </r>
  <r>
    <x v="16"/>
    <n v="56"/>
  </r>
  <r>
    <x v="18"/>
    <m/>
  </r>
  <r>
    <x v="9"/>
    <n v="990"/>
  </r>
  <r>
    <x v="6"/>
    <n v="587"/>
  </r>
  <r>
    <x v="17"/>
    <n v="6229"/>
  </r>
  <r>
    <x v="12"/>
    <n v="0"/>
  </r>
  <r>
    <x v="4"/>
    <n v="1027"/>
  </r>
  <r>
    <x v="4"/>
    <n v="3559"/>
  </r>
  <r>
    <x v="2"/>
    <n v="506"/>
  </r>
  <r>
    <x v="3"/>
    <n v="0"/>
  </r>
  <r>
    <x v="3"/>
    <n v="0"/>
  </r>
  <r>
    <x v="3"/>
    <n v="6250"/>
  </r>
  <r>
    <x v="28"/>
    <n v="3510"/>
  </r>
  <r>
    <x v="13"/>
    <m/>
  </r>
  <r>
    <x v="13"/>
    <n v="1078"/>
  </r>
  <r>
    <x v="26"/>
    <n v="553"/>
  </r>
  <r>
    <x v="29"/>
    <n v="612"/>
  </r>
  <r>
    <x v="29"/>
    <n v="1033"/>
  </r>
  <r>
    <x v="29"/>
    <n v="1051"/>
  </r>
  <r>
    <x v="18"/>
    <n v="628"/>
  </r>
  <r>
    <x v="5"/>
    <n v="4916"/>
  </r>
  <r>
    <x v="22"/>
    <n v="3590"/>
  </r>
  <r>
    <x v="0"/>
    <n v="3207"/>
  </r>
  <r>
    <x v="0"/>
    <n v="2739"/>
  </r>
  <r>
    <x v="6"/>
    <n v="557"/>
  </r>
  <r>
    <x v="19"/>
    <n v="5302"/>
  </r>
  <r>
    <x v="12"/>
    <n v="0"/>
  </r>
  <r>
    <x v="12"/>
    <n v="3465"/>
  </r>
  <r>
    <x v="2"/>
    <m/>
  </r>
  <r>
    <x v="2"/>
    <n v="4356"/>
  </r>
  <r>
    <x v="25"/>
    <n v="5301"/>
  </r>
  <r>
    <x v="23"/>
    <m/>
  </r>
  <r>
    <x v="28"/>
    <n v="0"/>
  </r>
  <r>
    <x v="28"/>
    <n v="66"/>
  </r>
  <r>
    <x v="27"/>
    <n v="0"/>
  </r>
  <r>
    <x v="27"/>
    <n v="0"/>
  </r>
  <r>
    <x v="27"/>
    <n v="5640"/>
  </r>
  <r>
    <x v="13"/>
    <n v="0"/>
  </r>
  <r>
    <x v="13"/>
    <n v="1291"/>
  </r>
  <r>
    <x v="13"/>
    <n v="3729"/>
  </r>
  <r>
    <x v="1"/>
    <n v="0"/>
  </r>
  <r>
    <x v="8"/>
    <n v="49"/>
  </r>
  <r>
    <x v="10"/>
    <n v="0"/>
  </r>
  <r>
    <x v="10"/>
    <n v="1099"/>
  </r>
  <r>
    <x v="18"/>
    <n v="0"/>
  </r>
  <r>
    <x v="24"/>
    <n v="0"/>
  </r>
  <r>
    <x v="22"/>
    <n v="0"/>
  </r>
  <r>
    <x v="6"/>
    <n v="932"/>
  </r>
  <r>
    <x v="19"/>
    <n v="0"/>
  </r>
  <r>
    <x v="19"/>
    <n v="880"/>
  </r>
  <r>
    <x v="19"/>
    <n v="4801"/>
  </r>
  <r>
    <x v="17"/>
    <n v="59"/>
  </r>
  <r>
    <x v="12"/>
    <n v="0"/>
  </r>
  <r>
    <x v="12"/>
    <n v="52"/>
  </r>
  <r>
    <x v="12"/>
    <n v="2949"/>
  </r>
  <r>
    <x v="4"/>
    <n v="0"/>
  </r>
  <r>
    <x v="15"/>
    <m/>
  </r>
  <r>
    <x v="15"/>
    <n v="50"/>
  </r>
  <r>
    <x v="15"/>
    <n v="3863"/>
  </r>
  <r>
    <x v="2"/>
    <m/>
  </r>
  <r>
    <x v="2"/>
    <n v="0"/>
  </r>
  <r>
    <x v="3"/>
    <n v="64"/>
  </r>
  <r>
    <x v="25"/>
    <m/>
  </r>
  <r>
    <x v="27"/>
    <m/>
  </r>
  <r>
    <x v="27"/>
    <n v="0"/>
  </r>
  <r>
    <x v="27"/>
    <n v="5038"/>
  </r>
  <r>
    <x v="27"/>
    <n v="5088"/>
  </r>
  <r>
    <x v="8"/>
    <n v="48"/>
  </r>
  <r>
    <x v="10"/>
    <n v="0"/>
  </r>
  <r>
    <x v="18"/>
    <m/>
  </r>
  <r>
    <x v="18"/>
    <n v="0"/>
  </r>
  <r>
    <x v="18"/>
    <n v="5056"/>
  </r>
  <r>
    <x v="5"/>
    <n v="59"/>
  </r>
  <r>
    <x v="9"/>
    <n v="0"/>
  </r>
  <r>
    <x v="9"/>
    <n v="562"/>
  </r>
  <r>
    <x v="0"/>
    <n v="63"/>
  </r>
  <r>
    <x v="0"/>
    <n v="3355"/>
  </r>
  <r>
    <x v="4"/>
    <m/>
  </r>
  <r>
    <x v="15"/>
    <n v="0"/>
  </r>
  <r>
    <x v="15"/>
    <n v="55"/>
  </r>
  <r>
    <x v="2"/>
    <n v="4059"/>
  </r>
  <r>
    <x v="23"/>
    <n v="0"/>
  </r>
  <r>
    <x v="28"/>
    <n v="1128"/>
  </r>
  <r>
    <x v="13"/>
    <m/>
  </r>
  <r>
    <x v="1"/>
    <n v="0"/>
  </r>
  <r>
    <x v="1"/>
    <n v="5536"/>
  </r>
  <r>
    <x v="1"/>
    <n v="4964"/>
  </r>
  <r>
    <x v="1"/>
    <n v="54"/>
  </r>
  <r>
    <x v="1"/>
    <n v="56"/>
  </r>
  <r>
    <x v="26"/>
    <n v="0"/>
  </r>
  <r>
    <x v="26"/>
    <n v="0"/>
  </r>
  <r>
    <x v="26"/>
    <n v="3423"/>
  </r>
  <r>
    <x v="14"/>
    <n v="0"/>
  </r>
  <r>
    <x v="21"/>
    <n v="0"/>
  </r>
  <r>
    <x v="8"/>
    <n v="0"/>
  </r>
  <r>
    <x v="8"/>
    <n v="1102"/>
  </r>
  <r>
    <x v="16"/>
    <n v="519"/>
  </r>
  <r>
    <x v="18"/>
    <n v="0"/>
  </r>
  <r>
    <x v="18"/>
    <n v="0"/>
  </r>
  <r>
    <x v="24"/>
    <n v="0"/>
  </r>
  <r>
    <x v="24"/>
    <n v="0"/>
  </r>
  <r>
    <x v="24"/>
    <n v="5536"/>
  </r>
  <r>
    <x v="22"/>
    <n v="0"/>
  </r>
  <r>
    <x v="22"/>
    <n v="839"/>
  </r>
  <r>
    <x v="9"/>
    <n v="500"/>
  </r>
  <r>
    <x v="0"/>
    <n v="3679"/>
  </r>
  <r>
    <x v="6"/>
    <n v="0"/>
  </r>
  <r>
    <x v="19"/>
    <n v="0"/>
  </r>
  <r>
    <x v="11"/>
    <m/>
  </r>
  <r>
    <x v="17"/>
    <m/>
  </r>
  <r>
    <x v="12"/>
    <n v="0"/>
  </r>
  <r>
    <x v="4"/>
    <m/>
  </r>
  <r>
    <x v="4"/>
    <m/>
  </r>
  <r>
    <x v="4"/>
    <n v="0"/>
  </r>
  <r>
    <x v="4"/>
    <n v="0"/>
  </r>
  <r>
    <x v="4"/>
    <n v="3815"/>
  </r>
  <r>
    <x v="4"/>
    <n v="2753"/>
  </r>
  <r>
    <x v="15"/>
    <m/>
  </r>
  <r>
    <x v="15"/>
    <n v="60"/>
  </r>
  <r>
    <x v="2"/>
    <n v="0"/>
  </r>
  <r>
    <x v="2"/>
    <n v="1137"/>
  </r>
  <r>
    <x v="25"/>
    <n v="5201"/>
  </r>
  <r>
    <x v="23"/>
    <n v="0"/>
  </r>
  <r>
    <x v="23"/>
    <n v="0"/>
  </r>
  <r>
    <x v="28"/>
    <n v="612"/>
  </r>
  <r>
    <x v="27"/>
    <n v="4905"/>
  </r>
  <r>
    <x v="13"/>
    <m/>
  </r>
  <r>
    <x v="13"/>
    <n v="0"/>
  </r>
  <r>
    <x v="1"/>
    <n v="0"/>
  </r>
  <r>
    <x v="1"/>
    <n v="1028"/>
  </r>
  <r>
    <x v="1"/>
    <n v="4430"/>
  </r>
  <r>
    <x v="26"/>
    <n v="0"/>
  </r>
  <r>
    <x v="26"/>
    <n v="0"/>
  </r>
  <r>
    <x v="26"/>
    <n v="0"/>
  </r>
  <r>
    <x v="26"/>
    <n v="541"/>
  </r>
  <r>
    <x v="14"/>
    <n v="0"/>
  </r>
  <r>
    <x v="8"/>
    <n v="5081"/>
  </r>
  <r>
    <x v="8"/>
    <n v="3478"/>
  </r>
  <r>
    <x v="7"/>
    <n v="5541"/>
  </r>
  <r>
    <x v="29"/>
    <n v="504"/>
  </r>
  <r>
    <x v="18"/>
    <m/>
  </r>
  <r>
    <x v="24"/>
    <n v="0"/>
  </r>
  <r>
    <x v="24"/>
    <n v="0"/>
  </r>
  <r>
    <x v="5"/>
    <n v="3838"/>
  </r>
  <r>
    <x v="22"/>
    <n v="5217"/>
  </r>
  <r>
    <x v="22"/>
    <n v="4181"/>
  </r>
  <r>
    <x v="9"/>
    <n v="518"/>
  </r>
  <r>
    <x v="0"/>
    <n v="533"/>
  </r>
  <r>
    <x v="11"/>
    <n v="3855"/>
  </r>
  <r>
    <x v="4"/>
    <n v="0"/>
  </r>
  <r>
    <x v="2"/>
    <m/>
  </r>
  <r>
    <x v="2"/>
    <n v="617"/>
  </r>
  <r>
    <x v="3"/>
    <n v="991"/>
  </r>
  <r>
    <x v="23"/>
    <n v="0"/>
  </r>
  <r>
    <x v="28"/>
    <n v="513"/>
  </r>
  <r>
    <x v="27"/>
    <n v="5121"/>
  </r>
  <r>
    <x v="13"/>
    <m/>
  </r>
  <r>
    <x v="13"/>
    <n v="0"/>
  </r>
  <r>
    <x v="1"/>
    <n v="0"/>
  </r>
  <r>
    <x v="1"/>
    <n v="4635"/>
  </r>
  <r>
    <x v="26"/>
    <n v="0"/>
  </r>
  <r>
    <x v="21"/>
    <n v="470"/>
  </r>
  <r>
    <x v="8"/>
    <n v="0"/>
  </r>
  <r>
    <x v="8"/>
    <n v="6193"/>
  </r>
  <r>
    <x v="7"/>
    <n v="4277"/>
  </r>
  <r>
    <x v="16"/>
    <n v="59"/>
  </r>
  <r>
    <x v="18"/>
    <n v="0"/>
  </r>
  <r>
    <x v="5"/>
    <n v="0"/>
  </r>
  <r>
    <x v="5"/>
    <n v="0"/>
  </r>
  <r>
    <x v="22"/>
    <n v="1176"/>
  </r>
  <r>
    <x v="0"/>
    <n v="0"/>
  </r>
  <r>
    <x v="0"/>
    <n v="541"/>
  </r>
  <r>
    <x v="6"/>
    <n v="4766"/>
  </r>
  <r>
    <x v="19"/>
    <n v="0"/>
  </r>
  <r>
    <x v="19"/>
    <n v="4785"/>
  </r>
  <r>
    <x v="12"/>
    <n v="3046"/>
  </r>
  <r>
    <x v="12"/>
    <n v="3548"/>
  </r>
  <r>
    <x v="4"/>
    <n v="0"/>
  </r>
  <r>
    <x v="4"/>
    <n v="3615"/>
  </r>
  <r>
    <x v="15"/>
    <m/>
  </r>
  <r>
    <x v="3"/>
    <n v="631"/>
  </r>
  <r>
    <x v="23"/>
    <n v="0"/>
  </r>
  <r>
    <x v="28"/>
    <n v="0"/>
  </r>
  <r>
    <x v="28"/>
    <n v="0"/>
  </r>
  <r>
    <x v="13"/>
    <n v="0"/>
  </r>
  <r>
    <x v="1"/>
    <n v="0"/>
  </r>
  <r>
    <x v="1"/>
    <n v="0"/>
  </r>
  <r>
    <x v="1"/>
    <n v="4162"/>
  </r>
  <r>
    <x v="1"/>
    <n v="54"/>
  </r>
  <r>
    <x v="26"/>
    <n v="5064"/>
  </r>
  <r>
    <x v="14"/>
    <n v="0"/>
  </r>
  <r>
    <x v="8"/>
    <n v="0"/>
  </r>
  <r>
    <x v="8"/>
    <n v="0"/>
  </r>
  <r>
    <x v="8"/>
    <n v="3865"/>
  </r>
  <r>
    <x v="10"/>
    <n v="0"/>
  </r>
  <r>
    <x v="7"/>
    <n v="0"/>
  </r>
  <r>
    <x v="7"/>
    <n v="553"/>
  </r>
  <r>
    <x v="29"/>
    <n v="0"/>
  </r>
  <r>
    <x v="29"/>
    <n v="0"/>
  </r>
  <r>
    <x v="29"/>
    <n v="501"/>
  </r>
  <r>
    <x v="18"/>
    <n v="539"/>
  </r>
  <r>
    <x v="18"/>
    <n v="1028"/>
  </r>
  <r>
    <x v="18"/>
    <n v="3951"/>
  </r>
  <r>
    <x v="24"/>
    <n v="560"/>
  </r>
  <r>
    <x v="5"/>
    <n v="0"/>
  </r>
  <r>
    <x v="0"/>
    <n v="0"/>
  </r>
  <r>
    <x v="0"/>
    <n v="530"/>
  </r>
  <r>
    <x v="17"/>
    <m/>
  </r>
  <r>
    <x v="12"/>
    <n v="462"/>
  </r>
  <r>
    <x v="4"/>
    <n v="1211"/>
  </r>
  <r>
    <x v="4"/>
    <n v="4264"/>
  </r>
  <r>
    <x v="4"/>
    <n v="3104"/>
  </r>
  <r>
    <x v="15"/>
    <m/>
  </r>
  <r>
    <x v="15"/>
    <n v="56"/>
  </r>
  <r>
    <x v="3"/>
    <n v="1047"/>
  </r>
  <r>
    <x v="23"/>
    <n v="0"/>
  </r>
  <r>
    <x v="27"/>
    <m/>
  </r>
  <r>
    <x v="1"/>
    <n v="0"/>
  </r>
  <r>
    <x v="1"/>
    <n v="5321"/>
  </r>
  <r>
    <x v="1"/>
    <n v="57"/>
  </r>
  <r>
    <x v="21"/>
    <n v="950"/>
  </r>
  <r>
    <x v="21"/>
    <n v="61"/>
  </r>
  <r>
    <x v="21"/>
    <n v="62"/>
  </r>
  <r>
    <x v="8"/>
    <n v="1105"/>
  </r>
  <r>
    <x v="29"/>
    <n v="835"/>
  </r>
  <r>
    <x v="16"/>
    <n v="1104"/>
  </r>
  <r>
    <x v="16"/>
    <n v="3464"/>
  </r>
  <r>
    <x v="18"/>
    <m/>
  </r>
  <r>
    <x v="18"/>
    <n v="0"/>
  </r>
  <r>
    <x v="24"/>
    <n v="0"/>
  </r>
  <r>
    <x v="24"/>
    <n v="0"/>
  </r>
  <r>
    <x v="5"/>
    <m/>
  </r>
  <r>
    <x v="5"/>
    <n v="0"/>
  </r>
  <r>
    <x v="5"/>
    <n v="0"/>
  </r>
  <r>
    <x v="5"/>
    <n v="0"/>
  </r>
  <r>
    <x v="9"/>
    <n v="0"/>
  </r>
  <r>
    <x v="0"/>
    <n v="3676"/>
  </r>
  <r>
    <x v="6"/>
    <n v="0"/>
  </r>
  <r>
    <x v="6"/>
    <n v="568"/>
  </r>
  <r>
    <x v="19"/>
    <n v="4837"/>
  </r>
  <r>
    <x v="11"/>
    <n v="4936"/>
  </r>
  <r>
    <x v="11"/>
    <n v="55"/>
  </r>
  <r>
    <x v="12"/>
    <n v="466"/>
  </r>
  <r>
    <x v="4"/>
    <m/>
  </r>
  <r>
    <x v="4"/>
    <n v="0"/>
  </r>
  <r>
    <x v="4"/>
    <n v="4856"/>
  </r>
  <r>
    <x v="4"/>
    <n v="3562"/>
  </r>
  <r>
    <x v="15"/>
    <n v="5159"/>
  </r>
  <r>
    <x v="15"/>
    <n v="3172"/>
  </r>
  <r>
    <x v="20"/>
    <n v="3350"/>
  </r>
  <r>
    <x v="2"/>
    <n v="595"/>
  </r>
  <r>
    <x v="3"/>
    <n v="560"/>
  </r>
  <r>
    <x v="25"/>
    <m/>
  </r>
  <r>
    <x v="25"/>
    <n v="1167"/>
  </r>
  <r>
    <x v="23"/>
    <n v="0"/>
  </r>
  <r>
    <x v="23"/>
    <n v="3280"/>
  </r>
  <r>
    <x v="28"/>
    <n v="3427"/>
  </r>
  <r>
    <x v="27"/>
    <n v="0"/>
  </r>
  <r>
    <x v="13"/>
    <n v="0"/>
  </r>
  <r>
    <x v="13"/>
    <n v="940"/>
  </r>
  <r>
    <x v="1"/>
    <n v="565"/>
  </r>
  <r>
    <x v="1"/>
    <n v="4749"/>
  </r>
  <r>
    <x v="14"/>
    <n v="51"/>
  </r>
  <r>
    <x v="8"/>
    <n v="0"/>
  </r>
  <r>
    <x v="7"/>
    <m/>
  </r>
  <r>
    <x v="7"/>
    <n v="0"/>
  </r>
  <r>
    <x v="29"/>
    <n v="0"/>
  </r>
  <r>
    <x v="5"/>
    <n v="0"/>
  </r>
  <r>
    <x v="22"/>
    <n v="3699"/>
  </r>
  <r>
    <x v="9"/>
    <n v="5909"/>
  </r>
  <r>
    <x v="0"/>
    <n v="0"/>
  </r>
  <r>
    <x v="6"/>
    <n v="0"/>
  </r>
  <r>
    <x v="19"/>
    <n v="0"/>
  </r>
  <r>
    <x v="19"/>
    <n v="5927"/>
  </r>
  <r>
    <x v="19"/>
    <n v="60"/>
  </r>
  <r>
    <x v="19"/>
    <n v="3351"/>
  </r>
  <r>
    <x v="11"/>
    <n v="64"/>
  </r>
  <r>
    <x v="17"/>
    <n v="0"/>
  </r>
  <r>
    <x v="12"/>
    <n v="47"/>
  </r>
  <r>
    <x v="12"/>
    <n v="53"/>
  </r>
  <r>
    <x v="4"/>
    <n v="0"/>
  </r>
  <r>
    <x v="15"/>
    <n v="0"/>
  </r>
  <r>
    <x v="25"/>
    <m/>
  </r>
  <r>
    <x v="25"/>
    <n v="0"/>
  </r>
  <r>
    <x v="28"/>
    <n v="4391"/>
  </r>
  <r>
    <x v="27"/>
    <m/>
  </r>
  <r>
    <x v="27"/>
    <m/>
  </r>
  <r>
    <x v="1"/>
    <n v="1308"/>
  </r>
  <r>
    <x v="1"/>
    <n v="4888"/>
  </r>
  <r>
    <x v="26"/>
    <n v="535"/>
  </r>
  <r>
    <x v="14"/>
    <n v="0"/>
  </r>
  <r>
    <x v="21"/>
    <n v="0"/>
  </r>
  <r>
    <x v="8"/>
    <n v="3252"/>
  </r>
  <r>
    <x v="10"/>
    <m/>
  </r>
  <r>
    <x v="29"/>
    <n v="0"/>
  </r>
  <r>
    <x v="29"/>
    <n v="0"/>
  </r>
  <r>
    <x v="29"/>
    <n v="574"/>
  </r>
  <r>
    <x v="29"/>
    <n v="1012"/>
  </r>
  <r>
    <x v="18"/>
    <m/>
  </r>
  <r>
    <x v="18"/>
    <n v="576"/>
  </r>
  <r>
    <x v="24"/>
    <n v="0"/>
  </r>
  <r>
    <x v="5"/>
    <n v="0"/>
  </r>
  <r>
    <x v="5"/>
    <n v="0"/>
  </r>
  <r>
    <x v="5"/>
    <n v="592"/>
  </r>
  <r>
    <x v="5"/>
    <n v="4859"/>
  </r>
  <r>
    <x v="5"/>
    <n v="50"/>
  </r>
  <r>
    <x v="5"/>
    <n v="3225"/>
  </r>
  <r>
    <x v="22"/>
    <n v="5422"/>
  </r>
  <r>
    <x v="22"/>
    <n v="3657"/>
  </r>
  <r>
    <x v="9"/>
    <n v="0"/>
  </r>
  <r>
    <x v="9"/>
    <n v="4974"/>
  </r>
  <r>
    <x v="9"/>
    <n v="4689"/>
  </r>
  <r>
    <x v="6"/>
    <n v="0"/>
  </r>
  <r>
    <x v="6"/>
    <n v="50"/>
  </r>
  <r>
    <x v="19"/>
    <n v="0"/>
  </r>
  <r>
    <x v="19"/>
    <n v="4611"/>
  </r>
  <r>
    <x v="17"/>
    <m/>
  </r>
  <r>
    <x v="12"/>
    <n v="0"/>
  </r>
  <r>
    <x v="4"/>
    <m/>
  </r>
  <r>
    <x v="4"/>
    <n v="571"/>
  </r>
  <r>
    <x v="15"/>
    <n v="0"/>
  </r>
  <r>
    <x v="20"/>
    <n v="0"/>
  </r>
  <r>
    <x v="3"/>
    <n v="0"/>
  </r>
  <r>
    <x v="3"/>
    <n v="0"/>
  </r>
  <r>
    <x v="3"/>
    <n v="1180"/>
  </r>
  <r>
    <x v="25"/>
    <m/>
  </r>
  <r>
    <x v="25"/>
    <n v="0"/>
  </r>
  <r>
    <x v="23"/>
    <n v="0"/>
  </r>
  <r>
    <x v="23"/>
    <n v="5274"/>
  </r>
  <r>
    <x v="28"/>
    <n v="480"/>
  </r>
  <r>
    <x v="27"/>
    <m/>
  </r>
  <r>
    <x v="27"/>
    <n v="4830"/>
  </r>
  <r>
    <x v="13"/>
    <m/>
  </r>
  <r>
    <x v="13"/>
    <n v="0"/>
  </r>
  <r>
    <x v="1"/>
    <n v="5333"/>
  </r>
  <r>
    <x v="14"/>
    <m/>
  </r>
  <r>
    <x v="14"/>
    <n v="0"/>
  </r>
  <r>
    <x v="8"/>
    <n v="0"/>
  </r>
  <r>
    <x v="8"/>
    <n v="0"/>
  </r>
  <r>
    <x v="7"/>
    <n v="6192"/>
  </r>
  <r>
    <x v="16"/>
    <m/>
  </r>
  <r>
    <x v="16"/>
    <n v="0"/>
  </r>
  <r>
    <x v="16"/>
    <n v="490"/>
  </r>
  <r>
    <x v="18"/>
    <m/>
  </r>
  <r>
    <x v="24"/>
    <n v="0"/>
  </r>
  <r>
    <x v="5"/>
    <n v="0"/>
  </r>
  <r>
    <x v="6"/>
    <n v="1157"/>
  </r>
  <r>
    <x v="4"/>
    <n v="0"/>
  </r>
  <r>
    <x v="4"/>
    <n v="0"/>
  </r>
  <r>
    <x v="15"/>
    <n v="55"/>
  </r>
  <r>
    <x v="2"/>
    <n v="0"/>
  </r>
  <r>
    <x v="2"/>
    <n v="4655"/>
  </r>
  <r>
    <x v="25"/>
    <n v="5833"/>
  </r>
  <r>
    <x v="28"/>
    <n v="47"/>
  </r>
  <r>
    <x v="28"/>
    <n v="51"/>
  </r>
  <r>
    <x v="1"/>
    <n v="0"/>
  </r>
  <r>
    <x v="1"/>
    <n v="0"/>
  </r>
  <r>
    <x v="26"/>
    <n v="0"/>
  </r>
  <r>
    <x v="26"/>
    <n v="0"/>
  </r>
  <r>
    <x v="26"/>
    <n v="540"/>
  </r>
  <r>
    <x v="26"/>
    <n v="4915"/>
  </r>
  <r>
    <x v="7"/>
    <n v="0"/>
  </r>
  <r>
    <x v="7"/>
    <n v="0"/>
  </r>
  <r>
    <x v="7"/>
    <n v="0"/>
  </r>
  <r>
    <x v="7"/>
    <n v="6693"/>
  </r>
  <r>
    <x v="29"/>
    <n v="3101"/>
  </r>
  <r>
    <x v="16"/>
    <n v="0"/>
  </r>
  <r>
    <x v="16"/>
    <n v="56"/>
  </r>
  <r>
    <x v="18"/>
    <m/>
  </r>
  <r>
    <x v="18"/>
    <n v="935"/>
  </r>
  <r>
    <x v="18"/>
    <n v="1133"/>
  </r>
  <r>
    <x v="18"/>
    <n v="4904"/>
  </r>
  <r>
    <x v="24"/>
    <n v="2857"/>
  </r>
  <r>
    <x v="24"/>
    <n v="3118"/>
  </r>
  <r>
    <x v="22"/>
    <n v="1204"/>
  </r>
  <r>
    <x v="9"/>
    <n v="0"/>
  </r>
  <r>
    <x v="0"/>
    <n v="376"/>
  </r>
  <r>
    <x v="12"/>
    <n v="511"/>
  </r>
  <r>
    <x v="4"/>
    <n v="491"/>
  </r>
  <r>
    <x v="15"/>
    <n v="0"/>
  </r>
  <r>
    <x v="20"/>
    <n v="0"/>
  </r>
  <r>
    <x v="20"/>
    <n v="3101"/>
  </r>
  <r>
    <x v="2"/>
    <n v="0"/>
  </r>
  <r>
    <x v="3"/>
    <n v="0"/>
  </r>
  <r>
    <x v="3"/>
    <n v="56"/>
  </r>
  <r>
    <x v="23"/>
    <m/>
  </r>
  <r>
    <x v="23"/>
    <n v="0"/>
  </r>
  <r>
    <x v="1"/>
    <n v="0"/>
  </r>
  <r>
    <x v="1"/>
    <n v="1300"/>
  </r>
  <r>
    <x v="1"/>
    <n v="4544"/>
  </r>
  <r>
    <x v="26"/>
    <n v="0"/>
  </r>
  <r>
    <x v="26"/>
    <n v="0"/>
  </r>
  <r>
    <x v="26"/>
    <n v="531"/>
  </r>
  <r>
    <x v="26"/>
    <n v="4669"/>
  </r>
  <r>
    <x v="8"/>
    <n v="0"/>
  </r>
  <r>
    <x v="16"/>
    <n v="0"/>
  </r>
  <r>
    <x v="18"/>
    <m/>
  </r>
  <r>
    <x v="18"/>
    <n v="0"/>
  </r>
  <r>
    <x v="18"/>
    <n v="0"/>
  </r>
  <r>
    <x v="5"/>
    <n v="0"/>
  </r>
  <r>
    <x v="9"/>
    <m/>
  </r>
  <r>
    <x v="0"/>
    <n v="0"/>
  </r>
  <r>
    <x v="0"/>
    <n v="475"/>
  </r>
  <r>
    <x v="0"/>
    <n v="1102"/>
  </r>
  <r>
    <x v="0"/>
    <n v="55"/>
  </r>
  <r>
    <x v="6"/>
    <n v="0"/>
  </r>
  <r>
    <x v="12"/>
    <n v="0"/>
  </r>
  <r>
    <x v="12"/>
    <n v="63"/>
  </r>
  <r>
    <x v="4"/>
    <n v="0"/>
  </r>
  <r>
    <x v="4"/>
    <n v="5971"/>
  </r>
  <r>
    <x v="20"/>
    <n v="5710"/>
  </r>
  <r>
    <x v="2"/>
    <n v="0"/>
  </r>
  <r>
    <x v="2"/>
    <n v="52"/>
  </r>
  <r>
    <x v="3"/>
    <n v="522"/>
  </r>
  <r>
    <x v="23"/>
    <m/>
  </r>
  <r>
    <x v="23"/>
    <n v="0"/>
  </r>
  <r>
    <x v="23"/>
    <n v="0"/>
  </r>
  <r>
    <x v="23"/>
    <n v="1109"/>
  </r>
  <r>
    <x v="23"/>
    <n v="3508"/>
  </r>
  <r>
    <x v="27"/>
    <n v="0"/>
  </r>
  <r>
    <x v="13"/>
    <n v="0"/>
  </r>
  <r>
    <x v="1"/>
    <n v="4346"/>
  </r>
  <r>
    <x v="26"/>
    <n v="0"/>
  </r>
  <r>
    <x v="26"/>
    <n v="0"/>
  </r>
  <r>
    <x v="26"/>
    <n v="4565"/>
  </r>
  <r>
    <x v="21"/>
    <n v="1319"/>
  </r>
  <r>
    <x v="7"/>
    <n v="5157"/>
  </r>
  <r>
    <x v="29"/>
    <n v="0"/>
  </r>
  <r>
    <x v="29"/>
    <n v="4213"/>
  </r>
  <r>
    <x v="16"/>
    <m/>
  </r>
  <r>
    <x v="16"/>
    <n v="1230"/>
  </r>
  <r>
    <x v="18"/>
    <m/>
  </r>
  <r>
    <x v="18"/>
    <n v="443"/>
  </r>
  <r>
    <x v="18"/>
    <n v="1043"/>
  </r>
  <r>
    <x v="24"/>
    <n v="0"/>
  </r>
  <r>
    <x v="5"/>
    <n v="0"/>
  </r>
  <r>
    <x v="22"/>
    <n v="0"/>
  </r>
  <r>
    <x v="22"/>
    <n v="3458"/>
  </r>
  <r>
    <x v="9"/>
    <n v="0"/>
  </r>
  <r>
    <x v="11"/>
    <n v="0"/>
  </r>
  <r>
    <x v="17"/>
    <m/>
  </r>
  <r>
    <x v="17"/>
    <n v="58"/>
  </r>
  <r>
    <x v="12"/>
    <n v="0"/>
  </r>
  <r>
    <x v="4"/>
    <n v="0"/>
  </r>
  <r>
    <x v="2"/>
    <n v="0"/>
  </r>
  <r>
    <x v="2"/>
    <n v="658"/>
  </r>
  <r>
    <x v="3"/>
    <n v="0"/>
  </r>
  <r>
    <x v="23"/>
    <n v="0"/>
  </r>
  <r>
    <x v="23"/>
    <n v="4791"/>
  </r>
  <r>
    <x v="28"/>
    <n v="590"/>
  </r>
  <r>
    <x v="28"/>
    <n v="5629"/>
  </r>
  <r>
    <x v="27"/>
    <m/>
  </r>
  <r>
    <x v="27"/>
    <n v="0"/>
  </r>
  <r>
    <x v="13"/>
    <m/>
  </r>
  <r>
    <x v="13"/>
    <n v="0"/>
  </r>
  <r>
    <x v="13"/>
    <n v="0"/>
  </r>
  <r>
    <x v="1"/>
    <n v="4323"/>
  </r>
  <r>
    <x v="1"/>
    <n v="5085"/>
  </r>
  <r>
    <x v="26"/>
    <n v="2996"/>
  </r>
  <r>
    <x v="21"/>
    <n v="4682"/>
  </r>
  <r>
    <x v="10"/>
    <n v="3250"/>
  </r>
  <r>
    <x v="16"/>
    <n v="0"/>
  </r>
  <r>
    <x v="18"/>
    <n v="0"/>
  </r>
  <r>
    <x v="18"/>
    <n v="5323"/>
  </r>
  <r>
    <x v="22"/>
    <n v="0"/>
  </r>
  <r>
    <x v="22"/>
    <n v="5966"/>
  </r>
  <r>
    <x v="9"/>
    <m/>
  </r>
  <r>
    <x v="9"/>
    <n v="3452"/>
  </r>
  <r>
    <x v="0"/>
    <n v="0"/>
  </r>
  <r>
    <x v="0"/>
    <n v="0"/>
  </r>
  <r>
    <x v="11"/>
    <n v="0"/>
  </r>
  <r>
    <x v="4"/>
    <n v="583"/>
  </r>
  <r>
    <x v="15"/>
    <n v="0"/>
  </r>
  <r>
    <x v="2"/>
    <n v="0"/>
  </r>
  <r>
    <x v="2"/>
    <n v="507"/>
  </r>
  <r>
    <x v="3"/>
    <n v="0"/>
  </r>
  <r>
    <x v="3"/>
    <n v="0"/>
  </r>
  <r>
    <x v="25"/>
    <m/>
  </r>
  <r>
    <x v="25"/>
    <n v="574"/>
  </r>
  <r>
    <x v="23"/>
    <m/>
  </r>
  <r>
    <x v="23"/>
    <n v="48"/>
  </r>
  <r>
    <x v="28"/>
    <n v="0"/>
  </r>
  <r>
    <x v="28"/>
    <n v="458"/>
  </r>
  <r>
    <x v="28"/>
    <n v="5455"/>
  </r>
  <r>
    <x v="27"/>
    <n v="0"/>
  </r>
  <r>
    <x v="27"/>
    <n v="5666"/>
  </r>
  <r>
    <x v="13"/>
    <n v="1107"/>
  </r>
  <r>
    <x v="13"/>
    <n v="4089"/>
  </r>
  <r>
    <x v="26"/>
    <n v="498"/>
  </r>
  <r>
    <x v="14"/>
    <n v="0"/>
  </r>
  <r>
    <x v="29"/>
    <n v="64"/>
  </r>
  <r>
    <x v="16"/>
    <n v="0"/>
  </r>
  <r>
    <x v="18"/>
    <m/>
  </r>
  <r>
    <x v="18"/>
    <n v="0"/>
  </r>
  <r>
    <x v="18"/>
    <n v="565"/>
  </r>
  <r>
    <x v="18"/>
    <n v="579"/>
  </r>
  <r>
    <x v="24"/>
    <n v="56"/>
  </r>
  <r>
    <x v="5"/>
    <n v="4063"/>
  </r>
  <r>
    <x v="22"/>
    <n v="1193"/>
  </r>
  <r>
    <x v="0"/>
    <n v="0"/>
  </r>
  <r>
    <x v="6"/>
    <n v="1088"/>
  </r>
  <r>
    <x v="19"/>
    <n v="0"/>
  </r>
  <r>
    <x v="11"/>
    <n v="58"/>
  </r>
  <r>
    <x v="17"/>
    <m/>
  </r>
  <r>
    <x v="4"/>
    <n v="0"/>
  </r>
  <r>
    <x v="4"/>
    <n v="4466"/>
  </r>
  <r>
    <x v="15"/>
    <m/>
  </r>
  <r>
    <x v="15"/>
    <n v="0"/>
  </r>
  <r>
    <x v="15"/>
    <n v="0"/>
  </r>
  <r>
    <x v="3"/>
    <n v="55"/>
  </r>
  <r>
    <x v="25"/>
    <m/>
  </r>
  <r>
    <x v="23"/>
    <n v="0"/>
  </r>
  <r>
    <x v="23"/>
    <n v="861"/>
  </r>
  <r>
    <x v="27"/>
    <m/>
  </r>
  <r>
    <x v="27"/>
    <n v="0"/>
  </r>
  <r>
    <x v="27"/>
    <n v="5137"/>
  </r>
  <r>
    <x v="1"/>
    <n v="54"/>
  </r>
  <r>
    <x v="26"/>
    <n v="1020"/>
  </r>
  <r>
    <x v="26"/>
    <n v="1136"/>
  </r>
  <r>
    <x v="26"/>
    <n v="55"/>
  </r>
  <r>
    <x v="14"/>
    <n v="5097"/>
  </r>
  <r>
    <x v="21"/>
    <n v="483"/>
  </r>
  <r>
    <x v="7"/>
    <m/>
  </r>
  <r>
    <x v="7"/>
    <n v="587"/>
  </r>
  <r>
    <x v="7"/>
    <n v="5284"/>
  </r>
  <r>
    <x v="29"/>
    <n v="0"/>
  </r>
  <r>
    <x v="29"/>
    <n v="0"/>
  </r>
  <r>
    <x v="18"/>
    <n v="0"/>
  </r>
  <r>
    <x v="18"/>
    <n v="993"/>
  </r>
  <r>
    <x v="5"/>
    <n v="0"/>
  </r>
  <r>
    <x v="9"/>
    <n v="4642"/>
  </r>
  <r>
    <x v="19"/>
    <n v="0"/>
  </r>
  <r>
    <x v="19"/>
    <n v="4530"/>
  </r>
  <r>
    <x v="11"/>
    <n v="0"/>
  </r>
  <r>
    <x v="17"/>
    <n v="3569"/>
  </r>
  <r>
    <x v="4"/>
    <n v="3276"/>
  </r>
  <r>
    <x v="15"/>
    <m/>
  </r>
  <r>
    <x v="15"/>
    <m/>
  </r>
  <r>
    <x v="15"/>
    <n v="0"/>
  </r>
  <r>
    <x v="2"/>
    <n v="0"/>
  </r>
  <r>
    <x v="2"/>
    <n v="0"/>
  </r>
  <r>
    <x v="2"/>
    <n v="0"/>
  </r>
  <r>
    <x v="2"/>
    <n v="0"/>
  </r>
  <r>
    <x v="2"/>
    <n v="0"/>
  </r>
  <r>
    <x v="2"/>
    <n v="5576"/>
  </r>
  <r>
    <x v="3"/>
    <n v="460"/>
  </r>
  <r>
    <x v="25"/>
    <n v="457"/>
  </r>
  <r>
    <x v="23"/>
    <m/>
  </r>
  <r>
    <x v="23"/>
    <n v="0"/>
  </r>
  <r>
    <x v="27"/>
    <n v="665"/>
  </r>
  <r>
    <x v="27"/>
    <n v="1122"/>
  </r>
  <r>
    <x v="27"/>
    <n v="5578"/>
  </r>
  <r>
    <x v="13"/>
    <m/>
  </r>
  <r>
    <x v="1"/>
    <n v="460"/>
  </r>
  <r>
    <x v="26"/>
    <n v="1133"/>
  </r>
  <r>
    <x v="26"/>
    <n v="1194"/>
  </r>
  <r>
    <x v="26"/>
    <n v="5861"/>
  </r>
  <r>
    <x v="14"/>
    <m/>
  </r>
  <r>
    <x v="8"/>
    <n v="0"/>
  </r>
  <r>
    <x v="8"/>
    <n v="1194"/>
  </r>
  <r>
    <x v="8"/>
    <n v="4440"/>
  </r>
  <r>
    <x v="29"/>
    <n v="53"/>
  </r>
  <r>
    <x v="16"/>
    <n v="0"/>
  </r>
  <r>
    <x v="24"/>
    <n v="1192"/>
  </r>
  <r>
    <x v="22"/>
    <n v="54"/>
  </r>
  <r>
    <x v="0"/>
    <n v="0"/>
  </r>
  <r>
    <x v="0"/>
    <n v="4651"/>
  </r>
  <r>
    <x v="6"/>
    <n v="0"/>
  </r>
  <r>
    <x v="6"/>
    <n v="5944"/>
  </r>
  <r>
    <x v="19"/>
    <n v="0"/>
  </r>
  <r>
    <x v="11"/>
    <m/>
  </r>
  <r>
    <x v="11"/>
    <m/>
  </r>
  <r>
    <x v="4"/>
    <n v="0"/>
  </r>
  <r>
    <x v="2"/>
    <m/>
  </r>
  <r>
    <x v="3"/>
    <n v="962"/>
  </r>
  <r>
    <x v="25"/>
    <n v="1063"/>
  </r>
  <r>
    <x v="23"/>
    <n v="0"/>
  </r>
  <r>
    <x v="28"/>
    <n v="0"/>
  </r>
  <r>
    <x v="1"/>
    <n v="0"/>
  </r>
  <r>
    <x v="1"/>
    <n v="0"/>
  </r>
  <r>
    <x v="1"/>
    <n v="2572"/>
  </r>
  <r>
    <x v="8"/>
    <n v="0"/>
  </r>
  <r>
    <x v="8"/>
    <n v="4631"/>
  </r>
  <r>
    <x v="8"/>
    <n v="3230"/>
  </r>
  <r>
    <x v="10"/>
    <n v="59"/>
  </r>
  <r>
    <x v="7"/>
    <n v="3624"/>
  </r>
  <r>
    <x v="16"/>
    <n v="0"/>
  </r>
  <r>
    <x v="16"/>
    <n v="0"/>
  </r>
  <r>
    <x v="16"/>
    <n v="5848"/>
  </r>
  <r>
    <x v="16"/>
    <n v="42"/>
  </r>
  <r>
    <x v="18"/>
    <n v="0"/>
  </r>
  <r>
    <x v="18"/>
    <n v="0"/>
  </r>
  <r>
    <x v="5"/>
    <n v="0"/>
  </r>
  <r>
    <x v="22"/>
    <n v="0"/>
  </r>
  <r>
    <x v="0"/>
    <n v="0"/>
  </r>
  <r>
    <x v="0"/>
    <n v="588"/>
  </r>
  <r>
    <x v="19"/>
    <n v="0"/>
  </r>
  <r>
    <x v="19"/>
    <n v="54"/>
  </r>
  <r>
    <x v="17"/>
    <m/>
  </r>
  <r>
    <x v="4"/>
    <n v="5099"/>
  </r>
  <r>
    <x v="15"/>
    <m/>
  </r>
  <r>
    <x v="2"/>
    <n v="0"/>
  </r>
  <r>
    <x v="25"/>
    <n v="0"/>
  </r>
  <r>
    <x v="23"/>
    <m/>
  </r>
  <r>
    <x v="28"/>
    <n v="0"/>
  </r>
  <r>
    <x v="28"/>
    <n v="0"/>
  </r>
  <r>
    <x v="27"/>
    <n v="0"/>
  </r>
  <r>
    <x v="13"/>
    <n v="0"/>
  </r>
  <r>
    <x v="13"/>
    <n v="4881"/>
  </r>
  <r>
    <x v="1"/>
    <n v="0"/>
  </r>
  <r>
    <x v="1"/>
    <n v="0"/>
  </r>
  <r>
    <x v="1"/>
    <n v="0"/>
  </r>
  <r>
    <x v="8"/>
    <n v="2878"/>
  </r>
  <r>
    <x v="10"/>
    <n v="0"/>
  </r>
  <r>
    <x v="10"/>
    <n v="3121"/>
  </r>
  <r>
    <x v="7"/>
    <n v="0"/>
  </r>
  <r>
    <x v="7"/>
    <n v="57"/>
  </r>
  <r>
    <x v="29"/>
    <n v="576"/>
  </r>
  <r>
    <x v="29"/>
    <n v="1258"/>
  </r>
  <r>
    <x v="16"/>
    <n v="0"/>
  </r>
  <r>
    <x v="18"/>
    <m/>
  </r>
  <r>
    <x v="18"/>
    <n v="0"/>
  </r>
  <r>
    <x v="18"/>
    <n v="491"/>
  </r>
  <r>
    <x v="5"/>
    <n v="494"/>
  </r>
  <r>
    <x v="9"/>
    <n v="0"/>
  </r>
  <r>
    <x v="9"/>
    <n v="882"/>
  </r>
  <r>
    <x v="19"/>
    <n v="1076"/>
  </r>
  <r>
    <x v="11"/>
    <n v="0"/>
  </r>
  <r>
    <x v="11"/>
    <n v="0"/>
  </r>
  <r>
    <x v="11"/>
    <n v="57"/>
  </r>
  <r>
    <x v="4"/>
    <n v="0"/>
  </r>
  <r>
    <x v="4"/>
    <n v="0"/>
  </r>
  <r>
    <x v="4"/>
    <n v="0"/>
  </r>
  <r>
    <x v="3"/>
    <n v="0"/>
  </r>
  <r>
    <x v="25"/>
    <n v="1100"/>
  </r>
  <r>
    <x v="23"/>
    <n v="3630"/>
  </r>
  <r>
    <x v="27"/>
    <m/>
  </r>
  <r>
    <x v="13"/>
    <m/>
  </r>
  <r>
    <x v="1"/>
    <n v="0"/>
  </r>
  <r>
    <x v="1"/>
    <n v="0"/>
  </r>
  <r>
    <x v="26"/>
    <n v="0"/>
  </r>
  <r>
    <x v="26"/>
    <n v="0"/>
  </r>
  <r>
    <x v="8"/>
    <n v="0"/>
  </r>
  <r>
    <x v="10"/>
    <n v="0"/>
  </r>
  <r>
    <x v="10"/>
    <n v="3741"/>
  </r>
  <r>
    <x v="10"/>
    <n v="2905"/>
  </r>
  <r>
    <x v="7"/>
    <n v="0"/>
  </r>
  <r>
    <x v="9"/>
    <n v="1023"/>
  </r>
  <r>
    <x v="9"/>
    <n v="3257"/>
  </r>
  <r>
    <x v="0"/>
    <n v="0"/>
  </r>
  <r>
    <x v="6"/>
    <n v="960"/>
  </r>
  <r>
    <x v="19"/>
    <n v="0"/>
  </r>
  <r>
    <x v="19"/>
    <n v="5538"/>
  </r>
  <r>
    <x v="2"/>
    <m/>
  </r>
  <r>
    <x v="25"/>
    <n v="3420"/>
  </r>
  <r>
    <x v="1"/>
    <n v="0"/>
  </r>
  <r>
    <x v="1"/>
    <n v="5382"/>
  </r>
  <r>
    <x v="14"/>
    <n v="0"/>
  </r>
  <r>
    <x v="14"/>
    <n v="5703"/>
  </r>
  <r>
    <x v="21"/>
    <n v="3340"/>
  </r>
  <r>
    <x v="10"/>
    <n v="0"/>
  </r>
  <r>
    <x v="18"/>
    <n v="1014"/>
  </r>
  <r>
    <x v="24"/>
    <n v="536"/>
  </r>
  <r>
    <x v="5"/>
    <n v="0"/>
  </r>
  <r>
    <x v="6"/>
    <n v="550"/>
  </r>
  <r>
    <x v="6"/>
    <n v="469"/>
  </r>
  <r>
    <x v="6"/>
    <n v="585"/>
  </r>
  <r>
    <x v="6"/>
    <n v="943"/>
  </r>
  <r>
    <x v="19"/>
    <n v="0"/>
  </r>
  <r>
    <x v="19"/>
    <n v="1319"/>
  </r>
  <r>
    <x v="19"/>
    <n v="5873"/>
  </r>
  <r>
    <x v="17"/>
    <m/>
  </r>
  <r>
    <x v="4"/>
    <n v="0"/>
  </r>
  <r>
    <x v="2"/>
    <n v="0"/>
  </r>
  <r>
    <x v="3"/>
    <n v="44"/>
  </r>
  <r>
    <x v="25"/>
    <n v="0"/>
  </r>
  <r>
    <x v="25"/>
    <n v="3834"/>
  </r>
  <r>
    <x v="23"/>
    <n v="0"/>
  </r>
  <r>
    <x v="23"/>
    <n v="0"/>
  </r>
  <r>
    <x v="28"/>
    <n v="5537"/>
  </r>
  <r>
    <x v="27"/>
    <n v="530"/>
  </r>
  <r>
    <x v="27"/>
    <n v="4989"/>
  </r>
  <r>
    <x v="1"/>
    <n v="0"/>
  </r>
  <r>
    <x v="1"/>
    <n v="1144"/>
  </r>
  <r>
    <x v="26"/>
    <n v="0"/>
  </r>
  <r>
    <x v="14"/>
    <n v="0"/>
  </r>
  <r>
    <x v="10"/>
    <n v="3362"/>
  </r>
  <r>
    <x v="7"/>
    <n v="0"/>
  </r>
  <r>
    <x v="7"/>
    <n v="5013"/>
  </r>
  <r>
    <x v="16"/>
    <m/>
  </r>
  <r>
    <x v="16"/>
    <n v="0"/>
  </r>
  <r>
    <x v="18"/>
    <n v="0"/>
  </r>
  <r>
    <x v="18"/>
    <n v="431"/>
  </r>
  <r>
    <x v="18"/>
    <n v="5161"/>
  </r>
  <r>
    <x v="24"/>
    <n v="579"/>
  </r>
  <r>
    <x v="24"/>
    <n v="3411"/>
  </r>
  <r>
    <x v="5"/>
    <n v="0"/>
  </r>
  <r>
    <x v="5"/>
    <n v="3973"/>
  </r>
  <r>
    <x v="6"/>
    <n v="0"/>
  </r>
  <r>
    <x v="19"/>
    <n v="1029"/>
  </r>
  <r>
    <x v="17"/>
    <n v="59"/>
  </r>
  <r>
    <x v="12"/>
    <n v="0"/>
  </r>
  <r>
    <x v="4"/>
    <m/>
  </r>
  <r>
    <x v="4"/>
    <n v="534"/>
  </r>
  <r>
    <x v="15"/>
    <n v="48"/>
  </r>
  <r>
    <x v="2"/>
    <n v="57"/>
  </r>
  <r>
    <x v="13"/>
    <n v="0"/>
  </r>
  <r>
    <x v="1"/>
    <n v="4009"/>
  </r>
  <r>
    <x v="1"/>
    <n v="3255"/>
  </r>
  <r>
    <x v="26"/>
    <n v="3724"/>
  </r>
  <r>
    <x v="14"/>
    <n v="0"/>
  </r>
  <r>
    <x v="10"/>
    <n v="0"/>
  </r>
  <r>
    <x v="7"/>
    <n v="0"/>
  </r>
  <r>
    <x v="29"/>
    <n v="0"/>
  </r>
  <r>
    <x v="18"/>
    <n v="0"/>
  </r>
  <r>
    <x v="24"/>
    <n v="0"/>
  </r>
  <r>
    <x v="5"/>
    <n v="0"/>
  </r>
  <r>
    <x v="5"/>
    <n v="2791"/>
  </r>
  <r>
    <x v="9"/>
    <m/>
  </r>
  <r>
    <x v="6"/>
    <n v="3501"/>
  </r>
  <r>
    <x v="19"/>
    <n v="0"/>
  </r>
  <r>
    <x v="19"/>
    <n v="555"/>
  </r>
  <r>
    <x v="11"/>
    <m/>
  </r>
  <r>
    <x v="11"/>
    <n v="650"/>
  </r>
  <r>
    <x v="4"/>
    <n v="0"/>
  </r>
  <r>
    <x v="4"/>
    <n v="61"/>
  </r>
  <r>
    <x v="4"/>
    <n v="54"/>
  </r>
  <r>
    <x v="15"/>
    <n v="0"/>
  </r>
  <r>
    <x v="20"/>
    <n v="0"/>
  </r>
  <r>
    <x v="3"/>
    <n v="0"/>
  </r>
  <r>
    <x v="3"/>
    <n v="0"/>
  </r>
  <r>
    <x v="3"/>
    <n v="59"/>
  </r>
  <r>
    <x v="25"/>
    <m/>
  </r>
  <r>
    <x v="23"/>
    <n v="5318"/>
  </r>
  <r>
    <x v="28"/>
    <n v="5753"/>
  </r>
  <r>
    <x v="28"/>
    <n v="62"/>
  </r>
  <r>
    <x v="28"/>
    <n v="3146"/>
  </r>
  <r>
    <x v="1"/>
    <n v="538"/>
  </r>
  <r>
    <x v="1"/>
    <n v="1071"/>
  </r>
  <r>
    <x v="1"/>
    <n v="4488"/>
  </r>
  <r>
    <x v="1"/>
    <n v="2837"/>
  </r>
  <r>
    <x v="26"/>
    <n v="3593"/>
  </r>
  <r>
    <x v="14"/>
    <n v="583"/>
  </r>
  <r>
    <x v="10"/>
    <m/>
  </r>
  <r>
    <x v="29"/>
    <n v="0"/>
  </r>
  <r>
    <x v="29"/>
    <n v="0"/>
  </r>
  <r>
    <x v="16"/>
    <n v="0"/>
  </r>
  <r>
    <x v="16"/>
    <n v="0"/>
  </r>
  <r>
    <x v="16"/>
    <n v="1109"/>
  </r>
  <r>
    <x v="16"/>
    <n v="1106"/>
  </r>
  <r>
    <x v="18"/>
    <n v="0"/>
  </r>
  <r>
    <x v="18"/>
    <n v="5008"/>
  </r>
  <r>
    <x v="18"/>
    <n v="5621"/>
  </r>
  <r>
    <x v="24"/>
    <n v="550"/>
  </r>
  <r>
    <x v="0"/>
    <n v="574"/>
  </r>
  <r>
    <x v="11"/>
    <n v="0"/>
  </r>
  <r>
    <x v="20"/>
    <n v="52"/>
  </r>
  <r>
    <x v="2"/>
    <n v="477"/>
  </r>
  <r>
    <x v="3"/>
    <n v="0"/>
  </r>
  <r>
    <x v="3"/>
    <n v="0"/>
  </r>
  <r>
    <x v="25"/>
    <m/>
  </r>
  <r>
    <x v="25"/>
    <m/>
  </r>
  <r>
    <x v="23"/>
    <m/>
  </r>
  <r>
    <x v="23"/>
    <n v="0"/>
  </r>
  <r>
    <x v="23"/>
    <n v="1202"/>
  </r>
  <r>
    <x v="28"/>
    <n v="0"/>
  </r>
  <r>
    <x v="28"/>
    <n v="51"/>
  </r>
  <r>
    <x v="13"/>
    <n v="0"/>
  </r>
  <r>
    <x v="1"/>
    <n v="0"/>
  </r>
  <r>
    <x v="1"/>
    <n v="0"/>
  </r>
  <r>
    <x v="1"/>
    <n v="1203"/>
  </r>
  <r>
    <x v="1"/>
    <n v="5673"/>
  </r>
  <r>
    <x v="26"/>
    <n v="6205"/>
  </r>
  <r>
    <x v="14"/>
    <m/>
  </r>
  <r>
    <x v="14"/>
    <n v="0"/>
  </r>
  <r>
    <x v="10"/>
    <n v="3363"/>
  </r>
  <r>
    <x v="10"/>
    <n v="3700"/>
  </r>
  <r>
    <x v="7"/>
    <n v="0"/>
  </r>
  <r>
    <x v="29"/>
    <n v="546"/>
  </r>
  <r>
    <x v="29"/>
    <n v="617"/>
  </r>
  <r>
    <x v="29"/>
    <n v="490"/>
  </r>
  <r>
    <x v="16"/>
    <n v="0"/>
  </r>
  <r>
    <x v="16"/>
    <n v="0"/>
  </r>
  <r>
    <x v="18"/>
    <n v="3665"/>
  </r>
  <r>
    <x v="24"/>
    <n v="0"/>
  </r>
  <r>
    <x v="5"/>
    <n v="0"/>
  </r>
  <r>
    <x v="22"/>
    <n v="53"/>
  </r>
  <r>
    <x v="9"/>
    <n v="0"/>
  </r>
  <r>
    <x v="9"/>
    <n v="1075"/>
  </r>
  <r>
    <x v="9"/>
    <n v="4683"/>
  </r>
  <r>
    <x v="6"/>
    <n v="1114"/>
  </r>
  <r>
    <x v="19"/>
    <n v="5452"/>
  </r>
  <r>
    <x v="11"/>
    <n v="5561"/>
  </r>
  <r>
    <x v="17"/>
    <n v="57"/>
  </r>
  <r>
    <x v="12"/>
    <n v="0"/>
  </r>
  <r>
    <x v="4"/>
    <m/>
  </r>
  <r>
    <x v="4"/>
    <n v="0"/>
  </r>
  <r>
    <x v="4"/>
    <n v="0"/>
  </r>
  <r>
    <x v="4"/>
    <n v="496"/>
  </r>
  <r>
    <x v="4"/>
    <n v="5054"/>
  </r>
  <r>
    <x v="15"/>
    <n v="0"/>
  </r>
  <r>
    <x v="15"/>
    <n v="55"/>
  </r>
  <r>
    <x v="2"/>
    <n v="0"/>
  </r>
  <r>
    <x v="2"/>
    <n v="0"/>
  </r>
  <r>
    <x v="2"/>
    <n v="1064"/>
  </r>
  <r>
    <x v="2"/>
    <n v="5268"/>
  </r>
  <r>
    <x v="3"/>
    <n v="54"/>
  </r>
  <r>
    <x v="23"/>
    <n v="3407"/>
  </r>
  <r>
    <x v="27"/>
    <m/>
  </r>
  <r>
    <x v="13"/>
    <n v="0"/>
  </r>
  <r>
    <x v="1"/>
    <n v="0"/>
  </r>
  <r>
    <x v="1"/>
    <n v="0"/>
  </r>
  <r>
    <x v="1"/>
    <n v="752"/>
  </r>
  <r>
    <x v="1"/>
    <n v="3727"/>
  </r>
  <r>
    <x v="14"/>
    <n v="0"/>
  </r>
  <r>
    <x v="14"/>
    <n v="532"/>
  </r>
  <r>
    <x v="21"/>
    <n v="0"/>
  </r>
  <r>
    <x v="8"/>
    <n v="0"/>
  </r>
  <r>
    <x v="8"/>
    <n v="0"/>
  </r>
  <r>
    <x v="8"/>
    <n v="3139"/>
  </r>
  <r>
    <x v="10"/>
    <n v="3403"/>
  </r>
  <r>
    <x v="7"/>
    <m/>
  </r>
  <r>
    <x v="7"/>
    <n v="5440"/>
  </r>
  <r>
    <x v="22"/>
    <n v="5698"/>
  </r>
  <r>
    <x v="9"/>
    <m/>
  </r>
  <r>
    <x v="0"/>
    <n v="0"/>
  </r>
  <r>
    <x v="0"/>
    <n v="563"/>
  </r>
  <r>
    <x v="6"/>
    <n v="0"/>
  </r>
  <r>
    <x v="17"/>
    <n v="0"/>
  </r>
  <r>
    <x v="4"/>
    <n v="0"/>
  </r>
  <r>
    <x v="4"/>
    <n v="4673"/>
  </r>
  <r>
    <x v="4"/>
    <n v="3405"/>
  </r>
  <r>
    <x v="15"/>
    <m/>
  </r>
  <r>
    <x v="15"/>
    <n v="566"/>
  </r>
  <r>
    <x v="20"/>
    <n v="5559"/>
  </r>
  <r>
    <x v="2"/>
    <n v="0"/>
  </r>
  <r>
    <x v="2"/>
    <n v="4797"/>
  </r>
  <r>
    <x v="3"/>
    <m/>
  </r>
  <r>
    <x v="3"/>
    <m/>
  </r>
  <r>
    <x v="3"/>
    <m/>
  </r>
  <r>
    <x v="3"/>
    <n v="0"/>
  </r>
  <r>
    <x v="3"/>
    <n v="53"/>
  </r>
  <r>
    <x v="23"/>
    <n v="0"/>
  </r>
  <r>
    <x v="28"/>
    <m/>
  </r>
  <r>
    <x v="28"/>
    <m/>
  </r>
  <r>
    <x v="27"/>
    <n v="955"/>
  </r>
  <r>
    <x v="13"/>
    <n v="0"/>
  </r>
  <r>
    <x v="1"/>
    <m/>
  </r>
  <r>
    <x v="1"/>
    <m/>
  </r>
  <r>
    <x v="1"/>
    <m/>
  </r>
  <r>
    <x v="1"/>
    <n v="0"/>
  </r>
  <r>
    <x v="1"/>
    <n v="1060"/>
  </r>
  <r>
    <x v="1"/>
    <n v="5401"/>
  </r>
  <r>
    <x v="14"/>
    <m/>
  </r>
  <r>
    <x v="21"/>
    <n v="4895"/>
  </r>
  <r>
    <x v="8"/>
    <n v="4907"/>
  </r>
  <r>
    <x v="10"/>
    <m/>
  </r>
  <r>
    <x v="10"/>
    <n v="0"/>
  </r>
  <r>
    <x v="10"/>
    <n v="1170"/>
  </r>
  <r>
    <x v="10"/>
    <n v="2718"/>
  </r>
  <r>
    <x v="7"/>
    <n v="0"/>
  </r>
  <r>
    <x v="29"/>
    <m/>
  </r>
  <r>
    <x v="16"/>
    <n v="0"/>
  </r>
  <r>
    <x v="18"/>
    <n v="0"/>
  </r>
  <r>
    <x v="18"/>
    <n v="0"/>
  </r>
  <r>
    <x v="18"/>
    <n v="624"/>
  </r>
  <r>
    <x v="24"/>
    <m/>
  </r>
  <r>
    <x v="24"/>
    <m/>
  </r>
  <r>
    <x v="24"/>
    <n v="0"/>
  </r>
  <r>
    <x v="24"/>
    <n v="0"/>
  </r>
  <r>
    <x v="24"/>
    <n v="537"/>
  </r>
  <r>
    <x v="24"/>
    <n v="1089"/>
  </r>
  <r>
    <x v="24"/>
    <n v="3352"/>
  </r>
  <r>
    <x v="5"/>
    <n v="0"/>
  </r>
  <r>
    <x v="5"/>
    <n v="535"/>
  </r>
  <r>
    <x v="22"/>
    <m/>
  </r>
  <r>
    <x v="22"/>
    <m/>
  </r>
  <r>
    <x v="22"/>
    <n v="571"/>
  </r>
  <r>
    <x v="9"/>
    <n v="3535"/>
  </r>
  <r>
    <x v="0"/>
    <m/>
  </r>
  <r>
    <x v="0"/>
    <n v="3985"/>
  </r>
  <r>
    <x v="6"/>
    <m/>
  </r>
  <r>
    <x v="17"/>
    <n v="3568"/>
  </r>
  <r>
    <x v="12"/>
    <m/>
  </r>
  <r>
    <x v="12"/>
    <n v="0"/>
  </r>
  <r>
    <x v="12"/>
    <n v="65"/>
  </r>
  <r>
    <x v="12"/>
    <n v="47"/>
  </r>
  <r>
    <x v="4"/>
    <m/>
  </r>
  <r>
    <x v="15"/>
    <m/>
  </r>
  <r>
    <x v="3"/>
    <m/>
  </r>
  <r>
    <x v="3"/>
    <m/>
  </r>
  <r>
    <x v="3"/>
    <m/>
  </r>
  <r>
    <x v="3"/>
    <m/>
  </r>
  <r>
    <x v="3"/>
    <m/>
  </r>
  <r>
    <x v="3"/>
    <n v="0"/>
  </r>
  <r>
    <x v="3"/>
    <n v="1160"/>
  </r>
  <r>
    <x v="3"/>
    <n v="5847"/>
  </r>
  <r>
    <x v="25"/>
    <n v="0"/>
  </r>
  <r>
    <x v="25"/>
    <n v="1029"/>
  </r>
  <r>
    <x v="27"/>
    <n v="0"/>
  </r>
  <r>
    <x v="27"/>
    <n v="0"/>
  </r>
  <r>
    <x v="13"/>
    <m/>
  </r>
  <r>
    <x v="13"/>
    <n v="0"/>
  </r>
  <r>
    <x v="1"/>
    <m/>
  </r>
  <r>
    <x v="1"/>
    <m/>
  </r>
  <r>
    <x v="1"/>
    <m/>
  </r>
  <r>
    <x v="1"/>
    <n v="0"/>
  </r>
  <r>
    <x v="1"/>
    <n v="0"/>
  </r>
  <r>
    <x v="1"/>
    <n v="0"/>
  </r>
  <r>
    <x v="1"/>
    <n v="0"/>
  </r>
  <r>
    <x v="1"/>
    <n v="0"/>
  </r>
  <r>
    <x v="1"/>
    <n v="5058"/>
  </r>
  <r>
    <x v="26"/>
    <n v="0"/>
  </r>
  <r>
    <x v="26"/>
    <n v="0"/>
  </r>
  <r>
    <x v="26"/>
    <n v="0"/>
  </r>
  <r>
    <x v="8"/>
    <n v="3552"/>
  </r>
  <r>
    <x v="10"/>
    <m/>
  </r>
  <r>
    <x v="10"/>
    <n v="5526"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16"/>
    <m/>
  </r>
  <r>
    <x v="18"/>
    <n v="4428"/>
  </r>
  <r>
    <x v="22"/>
    <m/>
  </r>
  <r>
    <x v="9"/>
    <n v="523"/>
  </r>
  <r>
    <x v="0"/>
    <m/>
  </r>
  <r>
    <x v="0"/>
    <m/>
  </r>
  <r>
    <x v="6"/>
    <m/>
  </r>
  <r>
    <x v="6"/>
    <m/>
  </r>
  <r>
    <x v="19"/>
    <n v="0"/>
  </r>
  <r>
    <x v="19"/>
    <n v="0"/>
  </r>
  <r>
    <x v="17"/>
    <n v="5392"/>
  </r>
  <r>
    <x v="4"/>
    <n v="0"/>
  </r>
  <r>
    <x v="15"/>
    <n v="55"/>
  </r>
  <r>
    <x v="20"/>
    <m/>
  </r>
  <r>
    <x v="3"/>
    <m/>
  </r>
  <r>
    <x v="3"/>
    <m/>
  </r>
  <r>
    <x v="3"/>
    <n v="0"/>
  </r>
  <r>
    <x v="25"/>
    <n v="4197"/>
  </r>
  <r>
    <x v="25"/>
    <n v="3830"/>
  </r>
  <r>
    <x v="23"/>
    <n v="494"/>
  </r>
  <r>
    <x v="28"/>
    <m/>
  </r>
  <r>
    <x v="28"/>
    <m/>
  </r>
  <r>
    <x v="28"/>
    <m/>
  </r>
  <r>
    <x v="13"/>
    <n v="5118"/>
  </r>
  <r>
    <x v="1"/>
    <m/>
  </r>
  <r>
    <x v="1"/>
    <m/>
  </r>
  <r>
    <x v="1"/>
    <m/>
  </r>
  <r>
    <x v="1"/>
    <m/>
  </r>
  <r>
    <x v="1"/>
    <m/>
  </r>
  <r>
    <x v="1"/>
    <n v="1000"/>
  </r>
  <r>
    <x v="1"/>
    <n v="5347"/>
  </r>
  <r>
    <x v="26"/>
    <n v="0"/>
  </r>
  <r>
    <x v="26"/>
    <n v="0"/>
  </r>
  <r>
    <x v="26"/>
    <n v="5340"/>
  </r>
  <r>
    <x v="8"/>
    <m/>
  </r>
  <r>
    <x v="8"/>
    <m/>
  </r>
  <r>
    <x v="8"/>
    <m/>
  </r>
  <r>
    <x v="8"/>
    <n v="0"/>
  </r>
  <r>
    <x v="8"/>
    <n v="2970"/>
  </r>
  <r>
    <x v="7"/>
    <n v="0"/>
  </r>
  <r>
    <x v="29"/>
    <m/>
  </r>
  <r>
    <x v="29"/>
    <m/>
  </r>
  <r>
    <x v="29"/>
    <m/>
  </r>
  <r>
    <x v="16"/>
    <m/>
  </r>
  <r>
    <x v="18"/>
    <n v="997"/>
  </r>
  <r>
    <x v="24"/>
    <m/>
  </r>
  <r>
    <x v="24"/>
    <n v="0"/>
  </r>
  <r>
    <x v="24"/>
    <n v="0"/>
  </r>
  <r>
    <x v="22"/>
    <m/>
  </r>
  <r>
    <x v="22"/>
    <m/>
  </r>
  <r>
    <x v="9"/>
    <m/>
  </r>
  <r>
    <x v="9"/>
    <m/>
  </r>
  <r>
    <x v="0"/>
    <m/>
  </r>
  <r>
    <x v="0"/>
    <n v="526"/>
  </r>
  <r>
    <x v="6"/>
    <n v="0"/>
  </r>
  <r>
    <x v="6"/>
    <n v="418"/>
  </r>
  <r>
    <x v="6"/>
    <n v="54"/>
  </r>
  <r>
    <x v="11"/>
    <n v="622"/>
  </r>
  <r>
    <x v="17"/>
    <n v="4930"/>
  </r>
  <r>
    <x v="12"/>
    <m/>
  </r>
  <r>
    <x v="12"/>
    <m/>
  </r>
  <r>
    <x v="12"/>
    <n v="51"/>
  </r>
  <r>
    <x v="12"/>
    <n v="3167"/>
  </r>
  <r>
    <x v="12"/>
    <n v="3038"/>
  </r>
  <r>
    <x v="4"/>
    <m/>
  </r>
  <r>
    <x v="4"/>
    <m/>
  </r>
  <r>
    <x v="4"/>
    <n v="2851"/>
  </r>
  <r>
    <x v="15"/>
    <m/>
  </r>
  <r>
    <x v="2"/>
    <m/>
  </r>
  <r>
    <x v="2"/>
    <m/>
  </r>
  <r>
    <x v="2"/>
    <m/>
  </r>
  <r>
    <x v="2"/>
    <n v="0"/>
  </r>
  <r>
    <x v="2"/>
    <n v="5283"/>
  </r>
  <r>
    <x v="2"/>
    <n v="49"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n v="0"/>
  </r>
  <r>
    <x v="3"/>
    <n v="0"/>
  </r>
  <r>
    <x v="23"/>
    <n v="0"/>
  </r>
  <r>
    <x v="23"/>
    <n v="0"/>
  </r>
  <r>
    <x v="23"/>
    <n v="3684"/>
  </r>
  <r>
    <x v="23"/>
    <n v="2986"/>
  </r>
  <r>
    <x v="28"/>
    <m/>
  </r>
  <r>
    <x v="28"/>
    <m/>
  </r>
  <r>
    <x v="28"/>
    <m/>
  </r>
  <r>
    <x v="28"/>
    <n v="50"/>
  </r>
  <r>
    <x v="27"/>
    <n v="0"/>
  </r>
  <r>
    <x v="27"/>
    <n v="0"/>
  </r>
  <r>
    <x v="1"/>
    <m/>
  </r>
  <r>
    <x v="1"/>
    <m/>
  </r>
  <r>
    <x v="1"/>
    <m/>
  </r>
  <r>
    <x v="1"/>
    <m/>
  </r>
  <r>
    <x v="1"/>
    <n v="0"/>
  </r>
  <r>
    <x v="1"/>
    <n v="927"/>
  </r>
  <r>
    <x v="1"/>
    <n v="5113"/>
  </r>
  <r>
    <x v="14"/>
    <n v="51"/>
  </r>
  <r>
    <x v="8"/>
    <m/>
  </r>
  <r>
    <x v="8"/>
    <m/>
  </r>
  <r>
    <x v="8"/>
    <m/>
  </r>
  <r>
    <x v="8"/>
    <m/>
  </r>
  <r>
    <x v="8"/>
    <m/>
  </r>
  <r>
    <x v="10"/>
    <n v="64"/>
  </r>
  <r>
    <x v="7"/>
    <m/>
  </r>
  <r>
    <x v="29"/>
    <m/>
  </r>
  <r>
    <x v="29"/>
    <n v="0"/>
  </r>
  <r>
    <x v="29"/>
    <n v="0"/>
  </r>
  <r>
    <x v="29"/>
    <n v="0"/>
  </r>
  <r>
    <x v="18"/>
    <n v="442"/>
  </r>
  <r>
    <x v="24"/>
    <m/>
  </r>
  <r>
    <x v="24"/>
    <m/>
  </r>
  <r>
    <x v="24"/>
    <m/>
  </r>
  <r>
    <x v="24"/>
    <m/>
  </r>
  <r>
    <x v="5"/>
    <n v="0"/>
  </r>
  <r>
    <x v="5"/>
    <n v="3015"/>
  </r>
  <r>
    <x v="22"/>
    <n v="0"/>
  </r>
  <r>
    <x v="9"/>
    <n v="0"/>
  </r>
  <r>
    <x v="0"/>
    <m/>
  </r>
  <r>
    <x v="0"/>
    <m/>
  </r>
  <r>
    <x v="0"/>
    <m/>
  </r>
  <r>
    <x v="0"/>
    <m/>
  </r>
  <r>
    <x v="0"/>
    <m/>
  </r>
  <r>
    <x v="0"/>
    <n v="0"/>
  </r>
  <r>
    <x v="0"/>
    <n v="1174"/>
  </r>
  <r>
    <x v="6"/>
    <n v="3696"/>
  </r>
  <r>
    <x v="19"/>
    <n v="0"/>
  </r>
  <r>
    <x v="19"/>
    <n v="3252"/>
  </r>
  <r>
    <x v="12"/>
    <m/>
  </r>
  <r>
    <x v="12"/>
    <m/>
  </r>
  <r>
    <x v="12"/>
    <m/>
  </r>
  <r>
    <x v="12"/>
    <m/>
  </r>
  <r>
    <x v="12"/>
    <n v="0"/>
  </r>
  <r>
    <x v="12"/>
    <n v="0"/>
  </r>
  <r>
    <x v="4"/>
    <n v="0"/>
  </r>
  <r>
    <x v="4"/>
    <n v="65"/>
  </r>
  <r>
    <x v="2"/>
    <m/>
  </r>
  <r>
    <x v="3"/>
    <m/>
  </r>
  <r>
    <x v="3"/>
    <m/>
  </r>
  <r>
    <x v="3"/>
    <m/>
  </r>
  <r>
    <x v="23"/>
    <m/>
  </r>
  <r>
    <x v="23"/>
    <n v="904"/>
  </r>
  <r>
    <x v="28"/>
    <n v="541"/>
  </r>
  <r>
    <x v="27"/>
    <n v="630"/>
  </r>
  <r>
    <x v="13"/>
    <n v="1231"/>
  </r>
  <r>
    <x v="1"/>
    <m/>
  </r>
  <r>
    <x v="1"/>
    <m/>
  </r>
  <r>
    <x v="1"/>
    <m/>
  </r>
  <r>
    <x v="1"/>
    <m/>
  </r>
  <r>
    <x v="1"/>
    <n v="556"/>
  </r>
  <r>
    <x v="1"/>
    <n v="1070"/>
  </r>
  <r>
    <x v="14"/>
    <n v="57"/>
  </r>
  <r>
    <x v="8"/>
    <m/>
  </r>
  <r>
    <x v="8"/>
    <m/>
  </r>
  <r>
    <x v="10"/>
    <n v="0"/>
  </r>
  <r>
    <x v="7"/>
    <n v="4824"/>
  </r>
  <r>
    <x v="29"/>
    <n v="6049"/>
  </r>
  <r>
    <x v="16"/>
    <n v="58"/>
  </r>
  <r>
    <x v="16"/>
    <n v="3335"/>
  </r>
  <r>
    <x v="18"/>
    <n v="0"/>
  </r>
  <r>
    <x v="24"/>
    <m/>
  </r>
  <r>
    <x v="24"/>
    <m/>
  </r>
  <r>
    <x v="5"/>
    <m/>
  </r>
  <r>
    <x v="5"/>
    <n v="0"/>
  </r>
  <r>
    <x v="22"/>
    <n v="0"/>
  </r>
  <r>
    <x v="22"/>
    <n v="1006"/>
  </r>
  <r>
    <x v="22"/>
    <n v="3367"/>
  </r>
  <r>
    <x v="9"/>
    <n v="0"/>
  </r>
  <r>
    <x v="9"/>
    <n v="0"/>
  </r>
  <r>
    <x v="0"/>
    <m/>
  </r>
  <r>
    <x v="0"/>
    <n v="0"/>
  </r>
  <r>
    <x v="6"/>
    <m/>
  </r>
  <r>
    <x v="6"/>
    <m/>
  </r>
  <r>
    <x v="6"/>
    <n v="0"/>
  </r>
  <r>
    <x v="19"/>
    <n v="0"/>
  </r>
  <r>
    <x v="19"/>
    <n v="494"/>
  </r>
  <r>
    <x v="19"/>
    <n v="4434"/>
  </r>
  <r>
    <x v="12"/>
    <m/>
  </r>
  <r>
    <x v="12"/>
    <m/>
  </r>
  <r>
    <x v="12"/>
    <n v="0"/>
  </r>
  <r>
    <x v="12"/>
    <n v="0"/>
  </r>
  <r>
    <x v="15"/>
    <n v="54"/>
  </r>
  <r>
    <x v="15"/>
    <n v="48"/>
  </r>
  <r>
    <x v="15"/>
    <n v="2855"/>
  </r>
  <r>
    <x v="20"/>
    <n v="538"/>
  </r>
  <r>
    <x v="2"/>
    <m/>
  </r>
  <r>
    <x v="2"/>
    <n v="0"/>
  </r>
  <r>
    <x v="3"/>
    <m/>
  </r>
  <r>
    <x v="3"/>
    <m/>
  </r>
  <r>
    <x v="3"/>
    <n v="0"/>
  </r>
  <r>
    <x v="23"/>
    <m/>
  </r>
  <r>
    <x v="27"/>
    <n v="458"/>
  </r>
  <r>
    <x v="1"/>
    <m/>
  </r>
  <r>
    <x v="1"/>
    <m/>
  </r>
  <r>
    <x v="1"/>
    <m/>
  </r>
  <r>
    <x v="1"/>
    <m/>
  </r>
  <r>
    <x v="1"/>
    <m/>
  </r>
  <r>
    <x v="1"/>
    <n v="996"/>
  </r>
  <r>
    <x v="1"/>
    <n v="4772"/>
  </r>
  <r>
    <x v="26"/>
    <n v="4490"/>
  </r>
  <r>
    <x v="26"/>
    <n v="3260"/>
  </r>
  <r>
    <x v="14"/>
    <n v="584"/>
  </r>
  <r>
    <x v="14"/>
    <n v="3371"/>
  </r>
  <r>
    <x v="8"/>
    <m/>
  </r>
  <r>
    <x v="8"/>
    <m/>
  </r>
  <r>
    <x v="8"/>
    <n v="4868"/>
  </r>
  <r>
    <x v="8"/>
    <n v="3271"/>
  </r>
  <r>
    <x v="29"/>
    <m/>
  </r>
  <r>
    <x v="29"/>
    <n v="0"/>
  </r>
  <r>
    <x v="24"/>
    <m/>
  </r>
  <r>
    <x v="24"/>
    <n v="0"/>
  </r>
  <r>
    <x v="22"/>
    <m/>
  </r>
  <r>
    <x v="22"/>
    <m/>
  </r>
  <r>
    <x v="22"/>
    <n v="1171"/>
  </r>
  <r>
    <x v="9"/>
    <m/>
  </r>
  <r>
    <x v="0"/>
    <m/>
  </r>
  <r>
    <x v="0"/>
    <m/>
  </r>
  <r>
    <x v="0"/>
    <n v="58"/>
  </r>
  <r>
    <x v="6"/>
    <m/>
  </r>
  <r>
    <x v="6"/>
    <n v="0"/>
  </r>
  <r>
    <x v="17"/>
    <n v="0"/>
  </r>
  <r>
    <x v="17"/>
    <n v="59"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n v="50"/>
  </r>
  <r>
    <x v="4"/>
    <n v="0"/>
  </r>
  <r>
    <x v="15"/>
    <n v="0"/>
  </r>
  <r>
    <x v="3"/>
    <m/>
  </r>
  <r>
    <x v="3"/>
    <m/>
  </r>
  <r>
    <x v="3"/>
    <m/>
  </r>
  <r>
    <x v="25"/>
    <n v="0"/>
  </r>
  <r>
    <x v="25"/>
    <n v="48"/>
  </r>
  <r>
    <x v="23"/>
    <n v="511"/>
  </r>
  <r>
    <x v="23"/>
    <n v="1311"/>
  </r>
  <r>
    <x v="28"/>
    <m/>
  </r>
  <r>
    <x v="28"/>
    <m/>
  </r>
  <r>
    <x v="28"/>
    <n v="0"/>
  </r>
  <r>
    <x v="27"/>
    <n v="0"/>
  </r>
  <r>
    <x v="13"/>
    <n v="6100"/>
  </r>
  <r>
    <x v="13"/>
    <n v="61"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n v="0"/>
  </r>
  <r>
    <x v="1"/>
    <n v="0"/>
  </r>
  <r>
    <x v="1"/>
    <n v="528"/>
  </r>
  <r>
    <x v="1"/>
    <n v="581"/>
  </r>
  <r>
    <x v="1"/>
    <n v="5947"/>
  </r>
  <r>
    <x v="26"/>
    <n v="0"/>
  </r>
  <r>
    <x v="8"/>
    <m/>
  </r>
  <r>
    <x v="8"/>
    <m/>
  </r>
  <r>
    <x v="8"/>
    <n v="0"/>
  </r>
  <r>
    <x v="10"/>
    <m/>
  </r>
  <r>
    <x v="29"/>
    <m/>
  </r>
  <r>
    <x v="16"/>
    <n v="508"/>
  </r>
  <r>
    <x v="18"/>
    <m/>
  </r>
  <r>
    <x v="24"/>
    <m/>
  </r>
  <r>
    <x v="24"/>
    <m/>
  </r>
  <r>
    <x v="24"/>
    <m/>
  </r>
  <r>
    <x v="24"/>
    <n v="0"/>
  </r>
  <r>
    <x v="24"/>
    <n v="537"/>
  </r>
  <r>
    <x v="5"/>
    <n v="0"/>
  </r>
  <r>
    <x v="22"/>
    <m/>
  </r>
  <r>
    <x v="22"/>
    <m/>
  </r>
  <r>
    <x v="22"/>
    <m/>
  </r>
  <r>
    <x v="22"/>
    <n v="1031"/>
  </r>
  <r>
    <x v="0"/>
    <m/>
  </r>
  <r>
    <x v="0"/>
    <m/>
  </r>
  <r>
    <x v="6"/>
    <m/>
  </r>
  <r>
    <x v="6"/>
    <m/>
  </r>
  <r>
    <x v="6"/>
    <m/>
  </r>
  <r>
    <x v="6"/>
    <n v="1077"/>
  </r>
  <r>
    <x v="11"/>
    <m/>
  </r>
  <r>
    <x v="12"/>
    <m/>
  </r>
  <r>
    <x v="12"/>
    <m/>
  </r>
  <r>
    <x v="12"/>
    <n v="3306"/>
  </r>
  <r>
    <x v="15"/>
    <n v="491"/>
  </r>
  <r>
    <x v="3"/>
    <m/>
  </r>
  <r>
    <x v="3"/>
    <m/>
  </r>
  <r>
    <x v="3"/>
    <n v="53"/>
  </r>
  <r>
    <x v="23"/>
    <m/>
  </r>
  <r>
    <x v="23"/>
    <n v="5228"/>
  </r>
  <r>
    <x v="28"/>
    <n v="0"/>
  </r>
  <r>
    <x v="1"/>
    <m/>
  </r>
  <r>
    <x v="1"/>
    <m/>
  </r>
  <r>
    <x v="1"/>
    <m/>
  </r>
  <r>
    <x v="1"/>
    <m/>
  </r>
  <r>
    <x v="1"/>
    <m/>
  </r>
  <r>
    <x v="1"/>
    <m/>
  </r>
  <r>
    <x v="1"/>
    <n v="0"/>
  </r>
  <r>
    <x v="1"/>
    <n v="4677"/>
  </r>
  <r>
    <x v="26"/>
    <n v="0"/>
  </r>
  <r>
    <x v="26"/>
    <n v="0"/>
  </r>
  <r>
    <x v="26"/>
    <n v="554"/>
  </r>
  <r>
    <x v="8"/>
    <m/>
  </r>
  <r>
    <x v="8"/>
    <m/>
  </r>
  <r>
    <x v="8"/>
    <m/>
  </r>
  <r>
    <x v="8"/>
    <n v="5548"/>
  </r>
  <r>
    <x v="8"/>
    <n v="3809"/>
  </r>
  <r>
    <x v="7"/>
    <m/>
  </r>
  <r>
    <x v="29"/>
    <m/>
  </r>
  <r>
    <x v="29"/>
    <n v="0"/>
  </r>
  <r>
    <x v="18"/>
    <m/>
  </r>
  <r>
    <x v="18"/>
    <n v="53"/>
  </r>
  <r>
    <x v="24"/>
    <m/>
  </r>
  <r>
    <x v="24"/>
    <m/>
  </r>
  <r>
    <x v="24"/>
    <m/>
  </r>
  <r>
    <x v="24"/>
    <n v="0"/>
  </r>
  <r>
    <x v="22"/>
    <n v="1044"/>
  </r>
  <r>
    <x v="9"/>
    <n v="0"/>
  </r>
  <r>
    <x v="0"/>
    <m/>
  </r>
  <r>
    <x v="0"/>
    <m/>
  </r>
  <r>
    <x v="0"/>
    <m/>
  </r>
  <r>
    <x v="6"/>
    <m/>
  </r>
  <r>
    <x v="4"/>
    <m/>
  </r>
  <r>
    <x v="4"/>
    <n v="0"/>
  </r>
  <r>
    <x v="20"/>
    <n v="3596"/>
  </r>
  <r>
    <x v="2"/>
    <m/>
  </r>
  <r>
    <x v="2"/>
    <n v="0"/>
  </r>
  <r>
    <x v="2"/>
    <n v="1091"/>
  </r>
  <r>
    <x v="2"/>
    <n v="6000"/>
  </r>
  <r>
    <x v="3"/>
    <m/>
  </r>
  <r>
    <x v="3"/>
    <m/>
  </r>
  <r>
    <x v="3"/>
    <m/>
  </r>
  <r>
    <x v="3"/>
    <m/>
  </r>
  <r>
    <x v="3"/>
    <n v="5068"/>
  </r>
  <r>
    <x v="3"/>
    <n v="46"/>
  </r>
  <r>
    <x v="23"/>
    <n v="0"/>
  </r>
  <r>
    <x v="28"/>
    <m/>
  </r>
  <r>
    <x v="28"/>
    <n v="3025"/>
  </r>
  <r>
    <x v="27"/>
    <n v="0"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n v="4790"/>
  </r>
  <r>
    <x v="1"/>
    <n v="4861"/>
  </r>
  <r>
    <x v="8"/>
    <m/>
  </r>
  <r>
    <x v="8"/>
    <m/>
  </r>
  <r>
    <x v="8"/>
    <n v="0"/>
  </r>
  <r>
    <x v="10"/>
    <m/>
  </r>
  <r>
    <x v="7"/>
    <n v="586"/>
  </r>
  <r>
    <x v="29"/>
    <m/>
  </r>
  <r>
    <x v="29"/>
    <m/>
  </r>
  <r>
    <x v="29"/>
    <m/>
  </r>
  <r>
    <x v="29"/>
    <m/>
  </r>
  <r>
    <x v="16"/>
    <n v="514"/>
  </r>
  <r>
    <x v="5"/>
    <n v="4209"/>
  </r>
  <r>
    <x v="22"/>
    <m/>
  </r>
  <r>
    <x v="22"/>
    <m/>
  </r>
  <r>
    <x v="22"/>
    <m/>
  </r>
  <r>
    <x v="22"/>
    <n v="0"/>
  </r>
  <r>
    <x v="22"/>
    <n v="965"/>
  </r>
  <r>
    <x v="0"/>
    <m/>
  </r>
  <r>
    <x v="6"/>
    <m/>
  </r>
  <r>
    <x v="6"/>
    <m/>
  </r>
  <r>
    <x v="11"/>
    <m/>
  </r>
  <r>
    <x v="11"/>
    <n v="0"/>
  </r>
  <r>
    <x v="12"/>
    <m/>
  </r>
  <r>
    <x v="12"/>
    <m/>
  </r>
  <r>
    <x v="4"/>
    <n v="651"/>
  </r>
  <r>
    <x v="2"/>
    <m/>
  </r>
  <r>
    <x v="3"/>
    <m/>
  </r>
  <r>
    <x v="3"/>
    <m/>
  </r>
  <r>
    <x v="3"/>
    <n v="0"/>
  </r>
  <r>
    <x v="25"/>
    <m/>
  </r>
  <r>
    <x v="23"/>
    <n v="0"/>
  </r>
  <r>
    <x v="27"/>
    <n v="550"/>
  </r>
  <r>
    <x v="13"/>
    <m/>
  </r>
  <r>
    <x v="1"/>
    <m/>
  </r>
  <r>
    <x v="1"/>
    <m/>
  </r>
  <r>
    <x v="1"/>
    <m/>
  </r>
  <r>
    <x v="1"/>
    <m/>
  </r>
  <r>
    <x v="1"/>
    <n v="0"/>
  </r>
  <r>
    <x v="1"/>
    <n v="589"/>
  </r>
  <r>
    <x v="1"/>
    <n v="4387"/>
  </r>
  <r>
    <x v="1"/>
    <n v="4555"/>
  </r>
  <r>
    <x v="26"/>
    <n v="0"/>
  </r>
  <r>
    <x v="14"/>
    <n v="514"/>
  </r>
  <r>
    <x v="8"/>
    <m/>
  </r>
  <r>
    <x v="10"/>
    <n v="0"/>
  </r>
  <r>
    <x v="29"/>
    <m/>
  </r>
  <r>
    <x v="29"/>
    <m/>
  </r>
  <r>
    <x v="29"/>
    <n v="4671"/>
  </r>
  <r>
    <x v="16"/>
    <n v="0"/>
  </r>
  <r>
    <x v="16"/>
    <n v="518"/>
  </r>
  <r>
    <x v="24"/>
    <m/>
  </r>
  <r>
    <x v="24"/>
    <m/>
  </r>
  <r>
    <x v="24"/>
    <m/>
  </r>
  <r>
    <x v="24"/>
    <m/>
  </r>
  <r>
    <x v="22"/>
    <m/>
  </r>
  <r>
    <x v="22"/>
    <m/>
  </r>
  <r>
    <x v="22"/>
    <n v="4172"/>
  </r>
  <r>
    <x v="0"/>
    <m/>
  </r>
  <r>
    <x v="0"/>
    <n v="0"/>
  </r>
  <r>
    <x v="6"/>
    <m/>
  </r>
  <r>
    <x v="19"/>
    <n v="53"/>
  </r>
  <r>
    <x v="11"/>
    <m/>
  </r>
  <r>
    <x v="17"/>
    <n v="0"/>
  </r>
  <r>
    <x v="12"/>
    <m/>
  </r>
  <r>
    <x v="12"/>
    <n v="53"/>
  </r>
  <r>
    <x v="12"/>
    <n v="60"/>
  </r>
  <r>
    <x v="12"/>
    <n v="53"/>
  </r>
  <r>
    <x v="15"/>
    <n v="0"/>
  </r>
  <r>
    <x v="20"/>
    <n v="0"/>
  </r>
  <r>
    <x v="2"/>
    <n v="0"/>
  </r>
  <r>
    <x v="3"/>
    <m/>
  </r>
  <r>
    <x v="3"/>
    <m/>
  </r>
  <r>
    <x v="3"/>
    <n v="4603"/>
  </r>
  <r>
    <x v="28"/>
    <m/>
  </r>
  <r>
    <x v="28"/>
    <n v="610"/>
  </r>
  <r>
    <x v="27"/>
    <m/>
  </r>
  <r>
    <x v="13"/>
    <n v="1189"/>
  </r>
  <r>
    <x v="1"/>
    <m/>
  </r>
  <r>
    <x v="1"/>
    <m/>
  </r>
  <r>
    <x v="1"/>
    <m/>
  </r>
  <r>
    <x v="1"/>
    <m/>
  </r>
  <r>
    <x v="1"/>
    <m/>
  </r>
  <r>
    <x v="1"/>
    <m/>
  </r>
  <r>
    <x v="26"/>
    <n v="0"/>
  </r>
  <r>
    <x v="26"/>
    <n v="5480"/>
  </r>
  <r>
    <x v="14"/>
    <n v="56"/>
  </r>
  <r>
    <x v="21"/>
    <n v="0"/>
  </r>
  <r>
    <x v="21"/>
    <n v="983"/>
  </r>
  <r>
    <x v="21"/>
    <n v="5319"/>
  </r>
  <r>
    <x v="8"/>
    <m/>
  </r>
  <r>
    <x v="7"/>
    <n v="4941"/>
  </r>
  <r>
    <x v="7"/>
    <n v="3260"/>
  </r>
  <r>
    <x v="29"/>
    <m/>
  </r>
  <r>
    <x v="29"/>
    <m/>
  </r>
  <r>
    <x v="16"/>
    <m/>
  </r>
  <r>
    <x v="16"/>
    <m/>
  </r>
  <r>
    <x v="16"/>
    <n v="0"/>
  </r>
  <r>
    <x v="16"/>
    <n v="4842"/>
  </r>
  <r>
    <x v="16"/>
    <n v="3463"/>
  </r>
  <r>
    <x v="24"/>
    <m/>
  </r>
  <r>
    <x v="24"/>
    <m/>
  </r>
  <r>
    <x v="24"/>
    <n v="0"/>
  </r>
  <r>
    <x v="22"/>
    <m/>
  </r>
  <r>
    <x v="9"/>
    <n v="0"/>
  </r>
  <r>
    <x v="19"/>
    <n v="4252"/>
  </r>
  <r>
    <x v="17"/>
    <n v="4906"/>
  </r>
  <r>
    <x v="12"/>
    <m/>
  </r>
  <r>
    <x v="12"/>
    <m/>
  </r>
  <r>
    <x v="12"/>
    <m/>
  </r>
  <r>
    <x v="12"/>
    <n v="0"/>
  </r>
  <r>
    <x v="20"/>
    <m/>
  </r>
  <r>
    <x v="3"/>
    <m/>
  </r>
  <r>
    <x v="3"/>
    <m/>
  </r>
  <r>
    <x v="3"/>
    <m/>
  </r>
  <r>
    <x v="3"/>
    <m/>
  </r>
  <r>
    <x v="3"/>
    <n v="0"/>
  </r>
  <r>
    <x v="25"/>
    <m/>
  </r>
  <r>
    <x v="23"/>
    <m/>
  </r>
  <r>
    <x v="28"/>
    <m/>
  </r>
  <r>
    <x v="27"/>
    <n v="3113"/>
  </r>
  <r>
    <x v="13"/>
    <n v="1097"/>
  </r>
  <r>
    <x v="1"/>
    <m/>
  </r>
  <r>
    <x v="1"/>
    <m/>
  </r>
  <r>
    <x v="1"/>
    <m/>
  </r>
  <r>
    <x v="1"/>
    <m/>
  </r>
  <r>
    <x v="1"/>
    <m/>
  </r>
  <r>
    <x v="1"/>
    <m/>
  </r>
  <r>
    <x v="1"/>
    <n v="0"/>
  </r>
  <r>
    <x v="1"/>
    <n v="1245"/>
  </r>
  <r>
    <x v="1"/>
    <n v="1160"/>
  </r>
  <r>
    <x v="1"/>
    <n v="53"/>
  </r>
  <r>
    <x v="26"/>
    <n v="0"/>
  </r>
  <r>
    <x v="8"/>
    <m/>
  </r>
  <r>
    <x v="8"/>
    <m/>
  </r>
  <r>
    <x v="8"/>
    <m/>
  </r>
  <r>
    <x v="8"/>
    <n v="0"/>
  </r>
  <r>
    <x v="10"/>
    <n v="0"/>
  </r>
  <r>
    <x v="7"/>
    <n v="5031"/>
  </r>
  <r>
    <x v="29"/>
    <n v="5741"/>
  </r>
  <r>
    <x v="16"/>
    <m/>
  </r>
  <r>
    <x v="16"/>
    <n v="1038"/>
  </r>
  <r>
    <x v="18"/>
    <m/>
  </r>
  <r>
    <x v="18"/>
    <n v="0"/>
  </r>
  <r>
    <x v="18"/>
    <n v="0"/>
  </r>
  <r>
    <x v="24"/>
    <m/>
  </r>
  <r>
    <x v="24"/>
    <m/>
  </r>
  <r>
    <x v="24"/>
    <n v="502"/>
  </r>
  <r>
    <x v="22"/>
    <m/>
  </r>
  <r>
    <x v="22"/>
    <m/>
  </r>
  <r>
    <x v="9"/>
    <m/>
  </r>
  <r>
    <x v="9"/>
    <n v="4913"/>
  </r>
  <r>
    <x v="0"/>
    <m/>
  </r>
  <r>
    <x v="0"/>
    <m/>
  </r>
  <r>
    <x v="0"/>
    <n v="3457"/>
  </r>
  <r>
    <x v="6"/>
    <m/>
  </r>
  <r>
    <x v="6"/>
    <m/>
  </r>
  <r>
    <x v="6"/>
    <m/>
  </r>
  <r>
    <x v="6"/>
    <m/>
  </r>
  <r>
    <x v="19"/>
    <n v="5204"/>
  </r>
  <r>
    <x v="17"/>
    <n v="3019"/>
  </r>
  <r>
    <x v="17"/>
    <n v="3453"/>
  </r>
  <r>
    <x v="12"/>
    <m/>
  </r>
  <r>
    <x v="12"/>
    <m/>
  </r>
  <r>
    <x v="4"/>
    <n v="3464"/>
  </r>
  <r>
    <x v="15"/>
    <m/>
  </r>
  <r>
    <x v="15"/>
    <n v="2937"/>
  </r>
  <r>
    <x v="20"/>
    <n v="463"/>
  </r>
  <r>
    <x v="3"/>
    <m/>
  </r>
  <r>
    <x v="25"/>
    <n v="4096"/>
  </r>
  <r>
    <x v="28"/>
    <m/>
  </r>
  <r>
    <x v="1"/>
    <m/>
  </r>
  <r>
    <x v="1"/>
    <m/>
  </r>
  <r>
    <x v="1"/>
    <m/>
  </r>
  <r>
    <x v="8"/>
    <m/>
  </r>
  <r>
    <x v="8"/>
    <m/>
  </r>
  <r>
    <x v="10"/>
    <m/>
  </r>
  <r>
    <x v="7"/>
    <m/>
  </r>
  <r>
    <x v="29"/>
    <m/>
  </r>
  <r>
    <x v="24"/>
    <m/>
  </r>
  <r>
    <x v="24"/>
    <m/>
  </r>
  <r>
    <x v="24"/>
    <m/>
  </r>
  <r>
    <x v="24"/>
    <m/>
  </r>
  <r>
    <x v="5"/>
    <m/>
  </r>
  <r>
    <x v="5"/>
    <n v="0"/>
  </r>
  <r>
    <x v="5"/>
    <n v="0"/>
  </r>
  <r>
    <x v="5"/>
    <n v="3187"/>
  </r>
  <r>
    <x v="22"/>
    <m/>
  </r>
  <r>
    <x v="0"/>
    <m/>
  </r>
  <r>
    <x v="0"/>
    <m/>
  </r>
  <r>
    <x v="0"/>
    <n v="0"/>
  </r>
  <r>
    <x v="0"/>
    <n v="5234"/>
  </r>
  <r>
    <x v="6"/>
    <m/>
  </r>
  <r>
    <x v="6"/>
    <m/>
  </r>
  <r>
    <x v="19"/>
    <n v="6180"/>
  </r>
  <r>
    <x v="12"/>
    <m/>
  </r>
  <r>
    <x v="12"/>
    <n v="53"/>
  </r>
  <r>
    <x v="4"/>
    <n v="0"/>
  </r>
  <r>
    <x v="4"/>
    <n v="3687"/>
  </r>
  <r>
    <x v="15"/>
    <m/>
  </r>
  <r>
    <x v="2"/>
    <n v="6069"/>
  </r>
  <r>
    <x v="3"/>
    <m/>
  </r>
  <r>
    <x v="3"/>
    <m/>
  </r>
  <r>
    <x v="3"/>
    <m/>
  </r>
  <r>
    <x v="3"/>
    <m/>
  </r>
  <r>
    <x v="3"/>
    <n v="0"/>
  </r>
  <r>
    <x v="3"/>
    <n v="3452"/>
  </r>
  <r>
    <x v="23"/>
    <m/>
  </r>
  <r>
    <x v="23"/>
    <n v="3156"/>
  </r>
  <r>
    <x v="13"/>
    <n v="0"/>
  </r>
  <r>
    <x v="1"/>
    <m/>
  </r>
  <r>
    <x v="1"/>
    <m/>
  </r>
  <r>
    <x v="1"/>
    <m/>
  </r>
  <r>
    <x v="1"/>
    <m/>
  </r>
  <r>
    <x v="1"/>
    <n v="0"/>
  </r>
  <r>
    <x v="8"/>
    <m/>
  </r>
  <r>
    <x v="8"/>
    <m/>
  </r>
  <r>
    <x v="8"/>
    <m/>
  </r>
  <r>
    <x v="8"/>
    <m/>
  </r>
  <r>
    <x v="10"/>
    <m/>
  </r>
  <r>
    <x v="10"/>
    <n v="1157"/>
  </r>
  <r>
    <x v="7"/>
    <n v="1040"/>
  </r>
  <r>
    <x v="29"/>
    <n v="49"/>
  </r>
  <r>
    <x v="24"/>
    <m/>
  </r>
  <r>
    <x v="24"/>
    <n v="454"/>
  </r>
  <r>
    <x v="5"/>
    <n v="1106"/>
  </r>
  <r>
    <x v="22"/>
    <m/>
  </r>
  <r>
    <x v="22"/>
    <m/>
  </r>
  <r>
    <x v="22"/>
    <m/>
  </r>
  <r>
    <x v="9"/>
    <n v="1143"/>
  </r>
  <r>
    <x v="9"/>
    <n v="4434"/>
  </r>
  <r>
    <x v="0"/>
    <m/>
  </r>
  <r>
    <x v="6"/>
    <m/>
  </r>
  <r>
    <x v="6"/>
    <m/>
  </r>
  <r>
    <x v="12"/>
    <m/>
  </r>
  <r>
    <x v="12"/>
    <m/>
  </r>
  <r>
    <x v="12"/>
    <m/>
  </r>
  <r>
    <x v="12"/>
    <m/>
  </r>
  <r>
    <x v="12"/>
    <m/>
  </r>
  <r>
    <x v="12"/>
    <m/>
  </r>
  <r>
    <x v="4"/>
    <n v="1193"/>
  </r>
  <r>
    <x v="4"/>
    <n v="5049"/>
  </r>
  <r>
    <x v="4"/>
    <n v="5300"/>
  </r>
  <r>
    <x v="4"/>
    <n v="3597"/>
  </r>
  <r>
    <x v="15"/>
    <n v="0"/>
  </r>
  <r>
    <x v="2"/>
    <m/>
  </r>
  <r>
    <x v="2"/>
    <n v="606"/>
  </r>
  <r>
    <x v="27"/>
    <n v="1123"/>
  </r>
  <r>
    <x v="27"/>
    <n v="5205"/>
  </r>
  <r>
    <x v="13"/>
    <n v="592"/>
  </r>
  <r>
    <x v="13"/>
    <n v="6284"/>
  </r>
  <r>
    <x v="8"/>
    <n v="0"/>
  </r>
  <r>
    <x v="10"/>
    <n v="0"/>
  </r>
  <r>
    <x v="7"/>
    <n v="0"/>
  </r>
  <r>
    <x v="7"/>
    <n v="4231"/>
  </r>
  <r>
    <x v="29"/>
    <m/>
  </r>
  <r>
    <x v="24"/>
    <n v="0"/>
  </r>
  <r>
    <x v="24"/>
    <n v="0"/>
  </r>
  <r>
    <x v="0"/>
    <m/>
  </r>
  <r>
    <x v="6"/>
    <m/>
  </r>
  <r>
    <x v="19"/>
    <n v="0"/>
  </r>
  <r>
    <x v="12"/>
    <m/>
  </r>
  <r>
    <x v="12"/>
    <m/>
  </r>
  <r>
    <x v="4"/>
    <m/>
  </r>
  <r>
    <x v="15"/>
    <n v="53"/>
  </r>
  <r>
    <x v="3"/>
    <m/>
  </r>
  <r>
    <x v="3"/>
    <m/>
  </r>
  <r>
    <x v="3"/>
    <n v="52"/>
  </r>
  <r>
    <x v="25"/>
    <n v="938"/>
  </r>
  <r>
    <x v="23"/>
    <m/>
  </r>
  <r>
    <x v="28"/>
    <m/>
  </r>
  <r>
    <x v="1"/>
    <n v="0"/>
  </r>
  <r>
    <x v="26"/>
    <n v="1050"/>
  </r>
  <r>
    <x v="26"/>
    <n v="3440"/>
  </r>
  <r>
    <x v="14"/>
    <m/>
  </r>
  <r>
    <x v="8"/>
    <m/>
  </r>
  <r>
    <x v="8"/>
    <m/>
  </r>
  <r>
    <x v="8"/>
    <n v="0"/>
  </r>
  <r>
    <x v="29"/>
    <m/>
  </r>
  <r>
    <x v="16"/>
    <m/>
  </r>
  <r>
    <x v="18"/>
    <m/>
  </r>
  <r>
    <x v="18"/>
    <n v="0"/>
  </r>
  <r>
    <x v="24"/>
    <m/>
  </r>
  <r>
    <x v="24"/>
    <m/>
  </r>
  <r>
    <x v="22"/>
    <m/>
  </r>
  <r>
    <x v="0"/>
    <m/>
  </r>
  <r>
    <x v="6"/>
    <m/>
  </r>
  <r>
    <x v="6"/>
    <m/>
  </r>
  <r>
    <x v="6"/>
    <n v="1126"/>
  </r>
  <r>
    <x v="19"/>
    <n v="3963"/>
  </r>
  <r>
    <x v="19"/>
    <n v="5401"/>
  </r>
  <r>
    <x v="17"/>
    <n v="0"/>
  </r>
  <r>
    <x v="17"/>
    <n v="965"/>
  </r>
  <r>
    <x v="12"/>
    <m/>
  </r>
  <r>
    <x v="12"/>
    <m/>
  </r>
  <r>
    <x v="12"/>
    <n v="534"/>
  </r>
  <r>
    <x v="4"/>
    <m/>
  </r>
  <r>
    <x v="20"/>
    <n v="50"/>
  </r>
  <r>
    <x v="27"/>
    <m/>
  </r>
  <r>
    <x v="13"/>
    <m/>
  </r>
  <r>
    <x v="1"/>
    <m/>
  </r>
  <r>
    <x v="1"/>
    <m/>
  </r>
  <r>
    <x v="26"/>
    <n v="5186"/>
  </r>
  <r>
    <x v="14"/>
    <n v="3308"/>
  </r>
  <r>
    <x v="8"/>
    <m/>
  </r>
  <r>
    <x v="8"/>
    <n v="3367"/>
  </r>
  <r>
    <x v="29"/>
    <m/>
  </r>
  <r>
    <x v="18"/>
    <n v="0"/>
  </r>
  <r>
    <x v="18"/>
    <n v="518"/>
  </r>
  <r>
    <x v="24"/>
    <m/>
  </r>
  <r>
    <x v="0"/>
    <m/>
  </r>
  <r>
    <x v="0"/>
    <m/>
  </r>
  <r>
    <x v="6"/>
    <m/>
  </r>
  <r>
    <x v="19"/>
    <n v="0"/>
  </r>
  <r>
    <x v="19"/>
    <n v="1128"/>
  </r>
  <r>
    <x v="19"/>
    <n v="6318"/>
  </r>
  <r>
    <x v="15"/>
    <m/>
  </r>
  <r>
    <x v="3"/>
    <m/>
  </r>
  <r>
    <x v="3"/>
    <m/>
  </r>
  <r>
    <x v="3"/>
    <m/>
  </r>
  <r>
    <x v="3"/>
    <m/>
  </r>
  <r>
    <x v="3"/>
    <n v="0"/>
  </r>
  <r>
    <x v="25"/>
    <m/>
  </r>
  <r>
    <x v="13"/>
    <m/>
  </r>
  <r>
    <x v="13"/>
    <n v="4935"/>
  </r>
  <r>
    <x v="1"/>
    <m/>
  </r>
  <r>
    <x v="1"/>
    <m/>
  </r>
  <r>
    <x v="1"/>
    <n v="1013"/>
  </r>
  <r>
    <x v="26"/>
    <n v="573"/>
  </r>
  <r>
    <x v="26"/>
    <n v="535"/>
  </r>
  <r>
    <x v="14"/>
    <m/>
  </r>
  <r>
    <x v="14"/>
    <n v="0"/>
  </r>
  <r>
    <x v="18"/>
    <m/>
  </r>
  <r>
    <x v="24"/>
    <n v="1080"/>
  </r>
  <r>
    <x v="22"/>
    <n v="609"/>
  </r>
  <r>
    <x v="0"/>
    <m/>
  </r>
  <r>
    <x v="0"/>
    <m/>
  </r>
  <r>
    <x v="0"/>
    <n v="0"/>
  </r>
  <r>
    <x v="0"/>
    <n v="0"/>
  </r>
  <r>
    <x v="12"/>
    <m/>
  </r>
  <r>
    <x v="12"/>
    <n v="0"/>
  </r>
  <r>
    <x v="12"/>
    <n v="563"/>
  </r>
  <r>
    <x v="4"/>
    <m/>
  </r>
  <r>
    <x v="2"/>
    <n v="0"/>
  </r>
  <r>
    <x v="3"/>
    <n v="0"/>
  </r>
  <r>
    <x v="25"/>
    <m/>
  </r>
  <r>
    <x v="25"/>
    <m/>
  </r>
  <r>
    <x v="28"/>
    <m/>
  </r>
  <r>
    <x v="27"/>
    <n v="0"/>
  </r>
  <r>
    <x v="27"/>
    <n v="59"/>
  </r>
  <r>
    <x v="27"/>
    <n v="54"/>
  </r>
  <r>
    <x v="13"/>
    <n v="0"/>
  </r>
  <r>
    <x v="1"/>
    <m/>
  </r>
  <r>
    <x v="1"/>
    <n v="0"/>
  </r>
  <r>
    <x v="26"/>
    <n v="3114"/>
  </r>
  <r>
    <x v="14"/>
    <n v="60"/>
  </r>
  <r>
    <x v="21"/>
    <n v="0"/>
  </r>
  <r>
    <x v="21"/>
    <n v="422"/>
  </r>
  <r>
    <x v="21"/>
    <n v="3971"/>
  </r>
  <r>
    <x v="8"/>
    <m/>
  </r>
  <r>
    <x v="16"/>
    <m/>
  </r>
  <r>
    <x v="16"/>
    <n v="0"/>
  </r>
  <r>
    <x v="16"/>
    <n v="510"/>
  </r>
  <r>
    <x v="16"/>
    <n v="4032"/>
  </r>
  <r>
    <x v="18"/>
    <m/>
  </r>
  <r>
    <x v="24"/>
    <m/>
  </r>
  <r>
    <x v="24"/>
    <n v="0"/>
  </r>
  <r>
    <x v="22"/>
    <m/>
  </r>
  <r>
    <x v="17"/>
    <m/>
  </r>
  <r>
    <x v="17"/>
    <n v="52"/>
  </r>
  <r>
    <x v="12"/>
    <m/>
  </r>
  <r>
    <x v="12"/>
    <m/>
  </r>
  <r>
    <x v="3"/>
    <m/>
  </r>
  <r>
    <x v="25"/>
    <m/>
  </r>
  <r>
    <x v="25"/>
    <n v="0"/>
  </r>
  <r>
    <x v="28"/>
    <n v="3684"/>
  </r>
  <r>
    <x v="27"/>
    <n v="0"/>
  </r>
  <r>
    <x v="27"/>
    <n v="4648"/>
  </r>
  <r>
    <x v="27"/>
    <n v="4639"/>
  </r>
  <r>
    <x v="1"/>
    <n v="0"/>
  </r>
  <r>
    <x v="1"/>
    <n v="6360"/>
  </r>
  <r>
    <x v="14"/>
    <n v="0"/>
  </r>
  <r>
    <x v="8"/>
    <n v="4722"/>
  </r>
  <r>
    <x v="10"/>
    <n v="0"/>
  </r>
  <r>
    <x v="7"/>
    <n v="3039"/>
  </r>
  <r>
    <x v="29"/>
    <n v="1080"/>
  </r>
  <r>
    <x v="16"/>
    <n v="0"/>
  </r>
  <r>
    <x v="24"/>
    <n v="3063"/>
  </r>
  <r>
    <x v="5"/>
    <m/>
  </r>
  <r>
    <x v="5"/>
    <m/>
  </r>
  <r>
    <x v="5"/>
    <n v="0"/>
  </r>
  <r>
    <x v="6"/>
    <m/>
  </r>
  <r>
    <x v="6"/>
    <m/>
  </r>
  <r>
    <x v="4"/>
    <m/>
  </r>
  <r>
    <x v="4"/>
    <n v="0"/>
  </r>
  <r>
    <x v="15"/>
    <n v="52"/>
  </r>
  <r>
    <x v="15"/>
    <n v="51"/>
  </r>
  <r>
    <x v="2"/>
    <n v="4480"/>
  </r>
  <r>
    <x v="3"/>
    <n v="53"/>
  </r>
  <r>
    <x v="23"/>
    <n v="582"/>
  </r>
  <r>
    <x v="28"/>
    <m/>
  </r>
  <r>
    <x v="28"/>
    <n v="0"/>
  </r>
  <r>
    <x v="28"/>
    <n v="3354"/>
  </r>
  <r>
    <x v="13"/>
    <n v="0"/>
  </r>
  <r>
    <x v="13"/>
    <n v="1135"/>
  </r>
  <r>
    <x v="1"/>
    <m/>
  </r>
  <r>
    <x v="26"/>
    <n v="4859"/>
  </r>
  <r>
    <x v="29"/>
    <n v="1085"/>
  </r>
  <r>
    <x v="16"/>
    <m/>
  </r>
  <r>
    <x v="18"/>
    <n v="0"/>
  </r>
  <r>
    <x v="24"/>
    <m/>
  </r>
  <r>
    <x v="24"/>
    <n v="0"/>
  </r>
  <r>
    <x v="22"/>
    <n v="1196"/>
  </r>
  <r>
    <x v="22"/>
    <n v="5572"/>
  </r>
  <r>
    <x v="9"/>
    <n v="3415"/>
  </r>
  <r>
    <x v="17"/>
    <m/>
  </r>
  <r>
    <x v="12"/>
    <n v="0"/>
  </r>
  <r>
    <x v="3"/>
    <m/>
  </r>
  <r>
    <x v="23"/>
    <m/>
  </r>
  <r>
    <x v="23"/>
    <n v="0"/>
  </r>
  <r>
    <x v="13"/>
    <n v="0"/>
  </r>
  <r>
    <x v="13"/>
    <n v="1176"/>
  </r>
  <r>
    <x v="1"/>
    <m/>
  </r>
  <r>
    <x v="1"/>
    <m/>
  </r>
  <r>
    <x v="1"/>
    <n v="4313"/>
  </r>
  <r>
    <x v="26"/>
    <n v="4662"/>
  </r>
  <r>
    <x v="14"/>
    <n v="0"/>
  </r>
  <r>
    <x v="14"/>
    <n v="0"/>
  </r>
  <r>
    <x v="21"/>
    <n v="0"/>
  </r>
  <r>
    <x v="21"/>
    <n v="2715"/>
  </r>
  <r>
    <x v="10"/>
    <n v="0"/>
  </r>
  <r>
    <x v="7"/>
    <n v="511"/>
  </r>
  <r>
    <x v="29"/>
    <m/>
  </r>
  <r>
    <x v="24"/>
    <m/>
  </r>
  <r>
    <x v="5"/>
    <n v="1017"/>
  </r>
  <r>
    <x v="22"/>
    <m/>
  </r>
  <r>
    <x v="22"/>
    <m/>
  </r>
  <r>
    <x v="9"/>
    <n v="0"/>
  </r>
  <r>
    <x v="9"/>
    <n v="1102"/>
  </r>
  <r>
    <x v="9"/>
    <n v="67"/>
  </r>
  <r>
    <x v="0"/>
    <n v="59"/>
  </r>
  <r>
    <x v="6"/>
    <n v="0"/>
  </r>
  <r>
    <x v="6"/>
    <n v="569"/>
  </r>
  <r>
    <x v="19"/>
    <n v="517"/>
  </r>
  <r>
    <x v="4"/>
    <m/>
  </r>
  <r>
    <x v="20"/>
    <n v="0"/>
  </r>
  <r>
    <x v="25"/>
    <n v="1171"/>
  </r>
  <r>
    <x v="27"/>
    <n v="0"/>
  </r>
  <r>
    <x v="27"/>
    <n v="1143"/>
  </r>
  <r>
    <x v="13"/>
    <n v="5315"/>
  </r>
  <r>
    <x v="1"/>
    <m/>
  </r>
  <r>
    <x v="1"/>
    <n v="0"/>
  </r>
  <r>
    <x v="14"/>
    <n v="49"/>
  </r>
  <r>
    <x v="21"/>
    <n v="0"/>
  </r>
  <r>
    <x v="10"/>
    <m/>
  </r>
  <r>
    <x v="10"/>
    <n v="3511"/>
  </r>
  <r>
    <x v="29"/>
    <m/>
  </r>
  <r>
    <x v="29"/>
    <n v="0"/>
  </r>
  <r>
    <x v="18"/>
    <n v="0"/>
  </r>
  <r>
    <x v="24"/>
    <m/>
  </r>
  <r>
    <x v="5"/>
    <m/>
  </r>
  <r>
    <x v="22"/>
    <m/>
  </r>
  <r>
    <x v="22"/>
    <m/>
  </r>
  <r>
    <x v="22"/>
    <n v="1108"/>
  </r>
  <r>
    <x v="9"/>
    <n v="0"/>
  </r>
  <r>
    <x v="9"/>
    <n v="0"/>
  </r>
  <r>
    <x v="6"/>
    <m/>
  </r>
  <r>
    <x v="6"/>
    <n v="0"/>
  </r>
  <r>
    <x v="6"/>
    <n v="5671"/>
  </r>
  <r>
    <x v="17"/>
    <m/>
  </r>
  <r>
    <x v="17"/>
    <n v="0"/>
  </r>
  <r>
    <x v="12"/>
    <n v="546"/>
  </r>
  <r>
    <x v="4"/>
    <n v="57"/>
  </r>
  <r>
    <x v="4"/>
    <n v="3195"/>
  </r>
  <r>
    <x v="15"/>
    <n v="0"/>
  </r>
  <r>
    <x v="3"/>
    <n v="0"/>
  </r>
  <r>
    <x v="3"/>
    <n v="0"/>
  </r>
  <r>
    <x v="3"/>
    <n v="46"/>
  </r>
  <r>
    <x v="3"/>
    <n v="65"/>
  </r>
  <r>
    <x v="14"/>
    <m/>
  </r>
  <r>
    <x v="8"/>
    <m/>
  </r>
  <r>
    <x v="7"/>
    <n v="0"/>
  </r>
  <r>
    <x v="29"/>
    <n v="526"/>
  </r>
  <r>
    <x v="29"/>
    <n v="4809"/>
  </r>
  <r>
    <x v="5"/>
    <m/>
  </r>
  <r>
    <x v="5"/>
    <n v="1105"/>
  </r>
  <r>
    <x v="22"/>
    <m/>
  </r>
  <r>
    <x v="9"/>
    <m/>
  </r>
  <r>
    <x v="12"/>
    <m/>
  </r>
  <r>
    <x v="12"/>
    <n v="0"/>
  </r>
  <r>
    <x v="4"/>
    <n v="56"/>
  </r>
  <r>
    <x v="15"/>
    <n v="0"/>
  </r>
  <r>
    <x v="2"/>
    <n v="0"/>
  </r>
  <r>
    <x v="23"/>
    <m/>
  </r>
  <r>
    <x v="23"/>
    <n v="0"/>
  </r>
  <r>
    <x v="23"/>
    <n v="4161"/>
  </r>
  <r>
    <x v="28"/>
    <m/>
  </r>
  <r>
    <x v="28"/>
    <m/>
  </r>
  <r>
    <x v="28"/>
    <n v="65"/>
  </r>
  <r>
    <x v="27"/>
    <n v="0"/>
  </r>
  <r>
    <x v="27"/>
    <n v="524"/>
  </r>
  <r>
    <x v="1"/>
    <m/>
  </r>
  <r>
    <x v="1"/>
    <n v="0"/>
  </r>
  <r>
    <x v="1"/>
    <n v="481"/>
  </r>
  <r>
    <x v="1"/>
    <n v="520"/>
  </r>
  <r>
    <x v="1"/>
    <n v="4582"/>
  </r>
  <r>
    <x v="14"/>
    <n v="53"/>
  </r>
  <r>
    <x v="7"/>
    <m/>
  </r>
  <r>
    <x v="18"/>
    <n v="0"/>
  </r>
  <r>
    <x v="24"/>
    <n v="0"/>
  </r>
  <r>
    <x v="22"/>
    <m/>
  </r>
  <r>
    <x v="9"/>
    <m/>
  </r>
  <r>
    <x v="9"/>
    <n v="559"/>
  </r>
  <r>
    <x v="0"/>
    <m/>
  </r>
  <r>
    <x v="0"/>
    <m/>
  </r>
  <r>
    <x v="0"/>
    <m/>
  </r>
  <r>
    <x v="0"/>
    <n v="0"/>
  </r>
  <r>
    <x v="12"/>
    <m/>
  </r>
  <r>
    <x v="12"/>
    <n v="3165"/>
  </r>
  <r>
    <x v="4"/>
    <m/>
  </r>
  <r>
    <x v="4"/>
    <m/>
  </r>
  <r>
    <x v="4"/>
    <m/>
  </r>
  <r>
    <x v="4"/>
    <m/>
  </r>
  <r>
    <x v="4"/>
    <n v="3779"/>
  </r>
  <r>
    <x v="15"/>
    <m/>
  </r>
  <r>
    <x v="15"/>
    <n v="48"/>
  </r>
  <r>
    <x v="3"/>
    <n v="50"/>
  </r>
  <r>
    <x v="25"/>
    <n v="0"/>
  </r>
  <r>
    <x v="23"/>
    <n v="0"/>
  </r>
  <r>
    <x v="27"/>
    <m/>
  </r>
  <r>
    <x v="27"/>
    <n v="4498"/>
  </r>
  <r>
    <x v="27"/>
    <n v="59"/>
  </r>
  <r>
    <x v="13"/>
    <n v="0"/>
  </r>
  <r>
    <x v="1"/>
    <m/>
  </r>
  <r>
    <x v="1"/>
    <n v="4810"/>
  </r>
  <r>
    <x v="8"/>
    <m/>
  </r>
  <r>
    <x v="10"/>
    <m/>
  </r>
  <r>
    <x v="10"/>
    <m/>
  </r>
  <r>
    <x v="7"/>
    <n v="3972"/>
  </r>
  <r>
    <x v="18"/>
    <m/>
  </r>
  <r>
    <x v="18"/>
    <n v="0"/>
  </r>
  <r>
    <x v="18"/>
    <n v="573"/>
  </r>
  <r>
    <x v="24"/>
    <m/>
  </r>
  <r>
    <x v="24"/>
    <m/>
  </r>
  <r>
    <x v="5"/>
    <m/>
  </r>
  <r>
    <x v="5"/>
    <n v="0"/>
  </r>
  <r>
    <x v="5"/>
    <n v="0"/>
  </r>
  <r>
    <x v="5"/>
    <n v="5540"/>
  </r>
  <r>
    <x v="22"/>
    <m/>
  </r>
  <r>
    <x v="22"/>
    <m/>
  </r>
  <r>
    <x v="22"/>
    <n v="0"/>
  </r>
  <r>
    <x v="9"/>
    <m/>
  </r>
  <r>
    <x v="9"/>
    <n v="1130"/>
  </r>
  <r>
    <x v="0"/>
    <m/>
  </r>
  <r>
    <x v="19"/>
    <n v="4743"/>
  </r>
  <r>
    <x v="19"/>
    <n v="3732"/>
  </r>
  <r>
    <x v="4"/>
    <n v="59"/>
  </r>
  <r>
    <x v="2"/>
    <n v="0"/>
  </r>
  <r>
    <x v="2"/>
    <n v="510"/>
  </r>
  <r>
    <x v="3"/>
    <m/>
  </r>
  <r>
    <x v="3"/>
    <m/>
  </r>
  <r>
    <x v="3"/>
    <m/>
  </r>
  <r>
    <x v="3"/>
    <m/>
  </r>
  <r>
    <x v="3"/>
    <n v="0"/>
  </r>
  <r>
    <x v="23"/>
    <m/>
  </r>
  <r>
    <x v="23"/>
    <n v="0"/>
  </r>
  <r>
    <x v="23"/>
    <n v="907"/>
  </r>
  <r>
    <x v="23"/>
    <n v="5881"/>
  </r>
  <r>
    <x v="28"/>
    <n v="0"/>
  </r>
  <r>
    <x v="1"/>
    <m/>
  </r>
  <r>
    <x v="1"/>
    <m/>
  </r>
  <r>
    <x v="1"/>
    <n v="3902"/>
  </r>
  <r>
    <x v="14"/>
    <m/>
  </r>
  <r>
    <x v="10"/>
    <m/>
  </r>
  <r>
    <x v="10"/>
    <n v="0"/>
  </r>
  <r>
    <x v="29"/>
    <m/>
  </r>
  <r>
    <x v="29"/>
    <m/>
  </r>
  <r>
    <x v="29"/>
    <m/>
  </r>
  <r>
    <x v="16"/>
    <n v="6186"/>
  </r>
  <r>
    <x v="18"/>
    <n v="1094"/>
  </r>
  <r>
    <x v="24"/>
    <m/>
  </r>
  <r>
    <x v="22"/>
    <m/>
  </r>
  <r>
    <x v="9"/>
    <m/>
  </r>
  <r>
    <x v="9"/>
    <n v="0"/>
  </r>
  <r>
    <x v="17"/>
    <m/>
  </r>
  <r>
    <x v="12"/>
    <n v="53"/>
  </r>
  <r>
    <x v="4"/>
    <m/>
  </r>
  <r>
    <x v="4"/>
    <n v="551"/>
  </r>
  <r>
    <x v="20"/>
    <m/>
  </r>
  <r>
    <x v="2"/>
    <n v="0"/>
  </r>
  <r>
    <x v="3"/>
    <m/>
  </r>
  <r>
    <x v="3"/>
    <n v="0"/>
  </r>
  <r>
    <x v="3"/>
    <n v="0"/>
  </r>
  <r>
    <x v="3"/>
    <n v="57"/>
  </r>
  <r>
    <x v="23"/>
    <m/>
  </r>
  <r>
    <x v="23"/>
    <n v="552"/>
  </r>
  <r>
    <x v="27"/>
    <n v="0"/>
  </r>
  <r>
    <x v="27"/>
    <n v="4520"/>
  </r>
  <r>
    <x v="27"/>
    <n v="5868"/>
  </r>
  <r>
    <x v="13"/>
    <n v="2682"/>
  </r>
  <r>
    <x v="1"/>
    <n v="0"/>
  </r>
  <r>
    <x v="1"/>
    <n v="0"/>
  </r>
  <r>
    <x v="1"/>
    <n v="1104"/>
  </r>
  <r>
    <x v="1"/>
    <n v="5107"/>
  </r>
  <r>
    <x v="26"/>
    <n v="533"/>
  </r>
  <r>
    <x v="26"/>
    <n v="5454"/>
  </r>
  <r>
    <x v="8"/>
    <n v="0"/>
  </r>
  <r>
    <x v="8"/>
    <n v="0"/>
  </r>
  <r>
    <x v="7"/>
    <m/>
  </r>
  <r>
    <x v="7"/>
    <n v="5533"/>
  </r>
  <r>
    <x v="29"/>
    <n v="57"/>
  </r>
  <r>
    <x v="16"/>
    <n v="557"/>
  </r>
  <r>
    <x v="24"/>
    <m/>
  </r>
  <r>
    <x v="5"/>
    <m/>
  </r>
  <r>
    <x v="5"/>
    <n v="0"/>
  </r>
  <r>
    <x v="5"/>
    <n v="3271"/>
  </r>
  <r>
    <x v="22"/>
    <n v="0"/>
  </r>
  <r>
    <x v="0"/>
    <n v="0"/>
  </r>
  <r>
    <x v="0"/>
    <n v="716"/>
  </r>
  <r>
    <x v="6"/>
    <m/>
  </r>
  <r>
    <x v="6"/>
    <m/>
  </r>
  <r>
    <x v="19"/>
    <n v="1024"/>
  </r>
  <r>
    <x v="19"/>
    <n v="4545"/>
  </r>
  <r>
    <x v="17"/>
    <n v="0"/>
  </r>
  <r>
    <x v="12"/>
    <m/>
  </r>
  <r>
    <x v="4"/>
    <m/>
  </r>
  <r>
    <x v="4"/>
    <n v="0"/>
  </r>
  <r>
    <x v="15"/>
    <n v="55"/>
  </r>
  <r>
    <x v="2"/>
    <m/>
  </r>
  <r>
    <x v="3"/>
    <n v="53"/>
  </r>
  <r>
    <x v="25"/>
    <m/>
  </r>
  <r>
    <x v="25"/>
    <n v="4732"/>
  </r>
  <r>
    <x v="23"/>
    <n v="578"/>
  </r>
  <r>
    <x v="16"/>
    <n v="557"/>
  </r>
  <r>
    <x v="16"/>
    <n v="57"/>
  </r>
  <r>
    <x v="5"/>
    <n v="0"/>
  </r>
  <r>
    <x v="17"/>
    <n v="501"/>
  </r>
  <r>
    <x v="12"/>
    <n v="1084"/>
  </r>
  <r>
    <x v="12"/>
    <n v="56"/>
  </r>
  <r>
    <x v="4"/>
    <m/>
  </r>
  <r>
    <x v="2"/>
    <n v="0"/>
  </r>
  <r>
    <x v="3"/>
    <n v="5468"/>
  </r>
  <r>
    <x v="23"/>
    <m/>
  </r>
  <r>
    <x v="23"/>
    <m/>
  </r>
  <r>
    <x v="23"/>
    <n v="567"/>
  </r>
  <r>
    <x v="27"/>
    <n v="0"/>
  </r>
  <r>
    <x v="13"/>
    <m/>
  </r>
  <r>
    <x v="13"/>
    <m/>
  </r>
  <r>
    <x v="1"/>
    <n v="1029"/>
  </r>
  <r>
    <x v="18"/>
    <n v="430"/>
  </r>
  <r>
    <x v="9"/>
    <n v="5316"/>
  </r>
  <r>
    <x v="0"/>
    <n v="0"/>
  </r>
  <r>
    <x v="11"/>
    <m/>
  </r>
  <r>
    <x v="17"/>
    <n v="3913"/>
  </r>
  <r>
    <x v="12"/>
    <n v="0"/>
  </r>
  <r>
    <x v="12"/>
    <n v="0"/>
  </r>
  <r>
    <x v="4"/>
    <n v="0"/>
  </r>
  <r>
    <x v="4"/>
    <n v="0"/>
  </r>
  <r>
    <x v="15"/>
    <m/>
  </r>
  <r>
    <x v="2"/>
    <n v="655"/>
  </r>
  <r>
    <x v="2"/>
    <n v="46"/>
  </r>
  <r>
    <x v="25"/>
    <n v="0"/>
  </r>
  <r>
    <x v="28"/>
    <n v="0"/>
  </r>
  <r>
    <x v="27"/>
    <m/>
  </r>
  <r>
    <x v="27"/>
    <n v="0"/>
  </r>
  <r>
    <x v="27"/>
    <n v="6372"/>
  </r>
  <r>
    <x v="1"/>
    <n v="986"/>
  </r>
  <r>
    <x v="1"/>
    <n v="4817"/>
  </r>
  <r>
    <x v="8"/>
    <n v="0"/>
  </r>
  <r>
    <x v="10"/>
    <n v="6529"/>
  </r>
  <r>
    <x v="29"/>
    <n v="0"/>
  </r>
  <r>
    <x v="16"/>
    <m/>
  </r>
  <r>
    <x v="18"/>
    <m/>
  </r>
  <r>
    <x v="18"/>
    <n v="0"/>
  </r>
  <r>
    <x v="18"/>
    <n v="4454"/>
  </r>
  <r>
    <x v="5"/>
    <n v="1002"/>
  </r>
  <r>
    <x v="5"/>
    <n v="63"/>
  </r>
  <r>
    <x v="22"/>
    <n v="580"/>
  </r>
  <r>
    <x v="9"/>
    <m/>
  </r>
  <r>
    <x v="4"/>
    <m/>
  </r>
  <r>
    <x v="15"/>
    <n v="49"/>
  </r>
  <r>
    <x v="25"/>
    <n v="5703"/>
  </r>
  <r>
    <x v="23"/>
    <n v="0"/>
  </r>
  <r>
    <x v="13"/>
    <m/>
  </r>
  <r>
    <x v="1"/>
    <n v="0"/>
  </r>
  <r>
    <x v="1"/>
    <n v="0"/>
  </r>
  <r>
    <x v="26"/>
    <n v="0"/>
  </r>
  <r>
    <x v="29"/>
    <n v="1148"/>
  </r>
  <r>
    <x v="16"/>
    <n v="0"/>
  </r>
  <r>
    <x v="18"/>
    <n v="0"/>
  </r>
  <r>
    <x v="18"/>
    <n v="0"/>
  </r>
  <r>
    <x v="18"/>
    <n v="4009"/>
  </r>
  <r>
    <x v="24"/>
    <n v="3024"/>
  </r>
  <r>
    <x v="9"/>
    <m/>
  </r>
  <r>
    <x v="0"/>
    <n v="0"/>
  </r>
  <r>
    <x v="17"/>
    <n v="0"/>
  </r>
  <r>
    <x v="4"/>
    <n v="5058"/>
  </r>
  <r>
    <x v="2"/>
    <n v="0"/>
  </r>
  <r>
    <x v="25"/>
    <n v="0"/>
  </r>
  <r>
    <x v="23"/>
    <n v="566"/>
  </r>
  <r>
    <x v="23"/>
    <n v="578"/>
  </r>
  <r>
    <x v="1"/>
    <n v="620"/>
  </r>
  <r>
    <x v="1"/>
    <n v="4310"/>
  </r>
  <r>
    <x v="10"/>
    <n v="3448"/>
  </r>
  <r>
    <x v="7"/>
    <n v="0"/>
  </r>
  <r>
    <x v="16"/>
    <n v="3517"/>
  </r>
  <r>
    <x v="18"/>
    <m/>
  </r>
  <r>
    <x v="18"/>
    <m/>
  </r>
  <r>
    <x v="9"/>
    <m/>
  </r>
  <r>
    <x v="9"/>
    <n v="3854"/>
  </r>
  <r>
    <x v="0"/>
    <n v="3894"/>
  </r>
  <r>
    <x v="4"/>
    <m/>
  </r>
  <r>
    <x v="4"/>
    <n v="2833"/>
  </r>
  <r>
    <x v="15"/>
    <n v="0"/>
  </r>
  <r>
    <x v="3"/>
    <n v="54"/>
  </r>
  <r>
    <x v="25"/>
    <m/>
  </r>
  <r>
    <x v="1"/>
    <n v="0"/>
  </r>
  <r>
    <x v="1"/>
    <n v="509"/>
  </r>
  <r>
    <x v="8"/>
    <n v="3436"/>
  </r>
  <r>
    <x v="10"/>
    <n v="3514"/>
  </r>
  <r>
    <x v="29"/>
    <n v="611"/>
  </r>
  <r>
    <x v="16"/>
    <m/>
  </r>
  <r>
    <x v="18"/>
    <n v="58"/>
  </r>
  <r>
    <x v="24"/>
    <n v="0"/>
  </r>
  <r>
    <x v="24"/>
    <n v="513"/>
  </r>
  <r>
    <x v="5"/>
    <m/>
  </r>
  <r>
    <x v="5"/>
    <n v="0"/>
  </r>
  <r>
    <x v="0"/>
    <n v="0"/>
  </r>
  <r>
    <x v="11"/>
    <m/>
  </r>
  <r>
    <x v="12"/>
    <n v="54"/>
  </r>
  <r>
    <x v="4"/>
    <m/>
  </r>
  <r>
    <x v="4"/>
    <n v="547"/>
  </r>
  <r>
    <x v="15"/>
    <n v="0"/>
  </r>
  <r>
    <x v="15"/>
    <n v="592"/>
  </r>
  <r>
    <x v="20"/>
    <n v="0"/>
  </r>
  <r>
    <x v="23"/>
    <m/>
  </r>
  <r>
    <x v="23"/>
    <n v="0"/>
  </r>
  <r>
    <x v="27"/>
    <n v="5529"/>
  </r>
  <r>
    <x v="27"/>
    <n v="5002"/>
  </r>
  <r>
    <x v="26"/>
    <n v="0"/>
  </r>
  <r>
    <x v="26"/>
    <n v="0"/>
  </r>
  <r>
    <x v="7"/>
    <n v="476"/>
  </r>
  <r>
    <x v="5"/>
    <n v="56"/>
  </r>
  <r>
    <x v="22"/>
    <n v="0"/>
  </r>
  <r>
    <x v="9"/>
    <n v="0"/>
  </r>
  <r>
    <x v="9"/>
    <n v="601"/>
  </r>
  <r>
    <x v="9"/>
    <n v="1005"/>
  </r>
  <r>
    <x v="0"/>
    <n v="4731"/>
  </r>
  <r>
    <x v="19"/>
    <n v="0"/>
  </r>
  <r>
    <x v="19"/>
    <n v="4649"/>
  </r>
  <r>
    <x v="17"/>
    <n v="4787"/>
  </r>
  <r>
    <x v="20"/>
    <m/>
  </r>
  <r>
    <x v="20"/>
    <n v="2994"/>
  </r>
  <r>
    <x v="2"/>
    <m/>
  </r>
  <r>
    <x v="2"/>
    <m/>
  </r>
  <r>
    <x v="3"/>
    <n v="0"/>
  </r>
  <r>
    <x v="3"/>
    <n v="58"/>
  </r>
  <r>
    <x v="25"/>
    <m/>
  </r>
  <r>
    <x v="28"/>
    <n v="1074"/>
  </r>
  <r>
    <x v="28"/>
    <n v="54"/>
  </r>
  <r>
    <x v="13"/>
    <m/>
  </r>
  <r>
    <x v="13"/>
    <n v="0"/>
  </r>
  <r>
    <x v="13"/>
    <n v="1054"/>
  </r>
  <r>
    <x v="1"/>
    <n v="4833"/>
  </r>
  <r>
    <x v="1"/>
    <n v="4744"/>
  </r>
  <r>
    <x v="21"/>
    <n v="0"/>
  </r>
  <r>
    <x v="7"/>
    <n v="508"/>
  </r>
  <r>
    <x v="29"/>
    <n v="57"/>
  </r>
  <r>
    <x v="16"/>
    <m/>
  </r>
  <r>
    <x v="18"/>
    <n v="0"/>
  </r>
  <r>
    <x v="18"/>
    <n v="5280"/>
  </r>
  <r>
    <x v="18"/>
    <n v="62"/>
  </r>
  <r>
    <x v="24"/>
    <n v="0"/>
  </r>
  <r>
    <x v="24"/>
    <n v="528"/>
  </r>
  <r>
    <x v="9"/>
    <n v="993"/>
  </r>
  <r>
    <x v="9"/>
    <n v="1121"/>
  </r>
  <r>
    <x v="9"/>
    <n v="5110"/>
  </r>
  <r>
    <x v="0"/>
    <n v="51"/>
  </r>
  <r>
    <x v="6"/>
    <n v="0"/>
  </r>
  <r>
    <x v="17"/>
    <n v="0"/>
  </r>
  <r>
    <x v="17"/>
    <n v="0"/>
  </r>
  <r>
    <x v="12"/>
    <n v="0"/>
  </r>
  <r>
    <x v="4"/>
    <m/>
  </r>
  <r>
    <x v="4"/>
    <m/>
  </r>
  <r>
    <x v="15"/>
    <m/>
  </r>
  <r>
    <x v="15"/>
    <n v="542"/>
  </r>
  <r>
    <x v="15"/>
    <n v="576"/>
  </r>
  <r>
    <x v="20"/>
    <n v="0"/>
  </r>
  <r>
    <x v="23"/>
    <m/>
  </r>
  <r>
    <x v="13"/>
    <m/>
  </r>
  <r>
    <x v="13"/>
    <m/>
  </r>
  <r>
    <x v="26"/>
    <n v="0"/>
  </r>
  <r>
    <x v="7"/>
    <n v="0"/>
  </r>
  <r>
    <x v="7"/>
    <n v="551"/>
  </r>
  <r>
    <x v="16"/>
    <m/>
  </r>
  <r>
    <x v="16"/>
    <n v="597"/>
  </r>
  <r>
    <x v="18"/>
    <n v="948"/>
  </r>
  <r>
    <x v="18"/>
    <n v="62"/>
  </r>
  <r>
    <x v="5"/>
    <n v="4139"/>
  </r>
  <r>
    <x v="22"/>
    <n v="6322"/>
  </r>
  <r>
    <x v="9"/>
    <n v="0"/>
  </r>
  <r>
    <x v="6"/>
    <n v="0"/>
  </r>
  <r>
    <x v="19"/>
    <n v="5415"/>
  </r>
  <r>
    <x v="11"/>
    <n v="432"/>
  </r>
  <r>
    <x v="11"/>
    <n v="53"/>
  </r>
  <r>
    <x v="12"/>
    <n v="57"/>
  </r>
  <r>
    <x v="12"/>
    <n v="56"/>
  </r>
  <r>
    <x v="15"/>
    <n v="55"/>
  </r>
  <r>
    <x v="15"/>
    <n v="3146"/>
  </r>
  <r>
    <x v="2"/>
    <m/>
  </r>
  <r>
    <x v="3"/>
    <n v="67"/>
  </r>
  <r>
    <x v="23"/>
    <n v="0"/>
  </r>
  <r>
    <x v="23"/>
    <n v="2613"/>
  </r>
  <r>
    <x v="27"/>
    <m/>
  </r>
  <r>
    <x v="27"/>
    <n v="977"/>
  </r>
  <r>
    <x v="13"/>
    <m/>
  </r>
  <r>
    <x v="13"/>
    <n v="0"/>
  </r>
  <r>
    <x v="13"/>
    <n v="4445"/>
  </r>
  <r>
    <x v="26"/>
    <n v="0"/>
  </r>
  <r>
    <x v="21"/>
    <n v="54"/>
  </r>
  <r>
    <x v="10"/>
    <n v="3331"/>
  </r>
  <r>
    <x v="29"/>
    <n v="474"/>
  </r>
  <r>
    <x v="16"/>
    <n v="0"/>
  </r>
  <r>
    <x v="16"/>
    <n v="994"/>
  </r>
  <r>
    <x v="16"/>
    <n v="4773"/>
  </r>
  <r>
    <x v="24"/>
    <n v="0"/>
  </r>
  <r>
    <x v="5"/>
    <m/>
  </r>
  <r>
    <x v="6"/>
    <n v="0"/>
  </r>
  <r>
    <x v="6"/>
    <n v="63"/>
  </r>
  <r>
    <x v="11"/>
    <n v="6391"/>
  </r>
  <r>
    <x v="17"/>
    <n v="58"/>
  </r>
  <r>
    <x v="12"/>
    <n v="54"/>
  </r>
  <r>
    <x v="4"/>
    <n v="0"/>
  </r>
  <r>
    <x v="4"/>
    <n v="5129"/>
  </r>
  <r>
    <x v="15"/>
    <m/>
  </r>
  <r>
    <x v="15"/>
    <n v="0"/>
  </r>
  <r>
    <x v="2"/>
    <m/>
  </r>
  <r>
    <x v="2"/>
    <m/>
  </r>
  <r>
    <x v="2"/>
    <n v="454"/>
  </r>
  <r>
    <x v="3"/>
    <n v="6659"/>
  </r>
  <r>
    <x v="23"/>
    <n v="572"/>
  </r>
  <r>
    <x v="27"/>
    <n v="1046"/>
  </r>
  <r>
    <x v="13"/>
    <m/>
  </r>
  <r>
    <x v="26"/>
    <n v="3281"/>
  </r>
  <r>
    <x v="8"/>
    <n v="0"/>
  </r>
  <r>
    <x v="10"/>
    <n v="3462"/>
  </r>
  <r>
    <x v="7"/>
    <n v="6029"/>
  </r>
  <r>
    <x v="16"/>
    <m/>
  </r>
  <r>
    <x v="16"/>
    <n v="566"/>
  </r>
  <r>
    <x v="18"/>
    <n v="0"/>
  </r>
  <r>
    <x v="0"/>
    <n v="0"/>
  </r>
  <r>
    <x v="0"/>
    <n v="1042"/>
  </r>
  <r>
    <x v="19"/>
    <n v="539"/>
  </r>
  <r>
    <x v="11"/>
    <m/>
  </r>
  <r>
    <x v="11"/>
    <n v="56"/>
  </r>
  <r>
    <x v="12"/>
    <n v="60"/>
  </r>
  <r>
    <x v="4"/>
    <n v="0"/>
  </r>
  <r>
    <x v="4"/>
    <n v="3966"/>
  </r>
  <r>
    <x v="15"/>
    <n v="0"/>
  </r>
  <r>
    <x v="20"/>
    <n v="471"/>
  </r>
  <r>
    <x v="2"/>
    <m/>
  </r>
  <r>
    <x v="3"/>
    <n v="597"/>
  </r>
  <r>
    <x v="3"/>
    <n v="53"/>
  </r>
  <r>
    <x v="3"/>
    <n v="59"/>
  </r>
  <r>
    <x v="23"/>
    <m/>
  </r>
  <r>
    <x v="23"/>
    <n v="606"/>
  </r>
  <r>
    <x v="27"/>
    <m/>
  </r>
  <r>
    <x v="26"/>
    <n v="0"/>
  </r>
  <r>
    <x v="26"/>
    <n v="5305"/>
  </r>
  <r>
    <x v="10"/>
    <n v="0"/>
  </r>
  <r>
    <x v="16"/>
    <m/>
  </r>
  <r>
    <x v="16"/>
    <m/>
  </r>
  <r>
    <x v="16"/>
    <n v="0"/>
  </r>
  <r>
    <x v="16"/>
    <n v="596"/>
  </r>
  <r>
    <x v="18"/>
    <n v="545"/>
  </r>
  <r>
    <x v="5"/>
    <n v="548"/>
  </r>
  <r>
    <x v="22"/>
    <n v="0"/>
  </r>
  <r>
    <x v="19"/>
    <n v="415"/>
  </r>
  <r>
    <x v="4"/>
    <n v="3754"/>
  </r>
  <r>
    <x v="2"/>
    <m/>
  </r>
  <r>
    <x v="2"/>
    <m/>
  </r>
  <r>
    <x v="2"/>
    <n v="498"/>
  </r>
  <r>
    <x v="25"/>
    <n v="489"/>
  </r>
  <r>
    <x v="25"/>
    <n v="1022"/>
  </r>
  <r>
    <x v="27"/>
    <n v="0"/>
  </r>
  <r>
    <x v="1"/>
    <n v="525"/>
  </r>
  <r>
    <x v="1"/>
    <n v="1252"/>
  </r>
  <r>
    <x v="14"/>
    <m/>
  </r>
  <r>
    <x v="8"/>
    <n v="0"/>
  </r>
  <r>
    <x v="8"/>
    <n v="63"/>
  </r>
  <r>
    <x v="10"/>
    <n v="0"/>
  </r>
  <r>
    <x v="16"/>
    <n v="474"/>
  </r>
  <r>
    <x v="16"/>
    <n v="1132"/>
  </r>
  <r>
    <x v="24"/>
    <n v="0"/>
  </r>
  <r>
    <x v="24"/>
    <n v="1215"/>
  </r>
  <r>
    <x v="5"/>
    <n v="1081"/>
  </r>
  <r>
    <x v="5"/>
    <n v="49"/>
  </r>
  <r>
    <x v="9"/>
    <n v="653"/>
  </r>
  <r>
    <x v="0"/>
    <n v="0"/>
  </r>
  <r>
    <x v="0"/>
    <n v="0"/>
  </r>
  <r>
    <x v="6"/>
    <n v="1105"/>
  </r>
  <r>
    <x v="19"/>
    <n v="948"/>
  </r>
  <r>
    <x v="4"/>
    <n v="0"/>
  </r>
  <r>
    <x v="15"/>
    <n v="0"/>
  </r>
  <r>
    <x v="3"/>
    <n v="0"/>
  </r>
  <r>
    <x v="3"/>
    <n v="44"/>
  </r>
  <r>
    <x v="23"/>
    <m/>
  </r>
  <r>
    <x v="23"/>
    <n v="4343"/>
  </r>
  <r>
    <x v="28"/>
    <n v="5096"/>
  </r>
  <r>
    <x v="28"/>
    <n v="4994"/>
  </r>
  <r>
    <x v="27"/>
    <n v="1251"/>
  </r>
  <r>
    <x v="26"/>
    <n v="602"/>
  </r>
  <r>
    <x v="26"/>
    <n v="600"/>
  </r>
  <r>
    <x v="26"/>
    <n v="595"/>
  </r>
  <r>
    <x v="14"/>
    <n v="0"/>
  </r>
  <r>
    <x v="8"/>
    <n v="0"/>
  </r>
  <r>
    <x v="10"/>
    <n v="3064"/>
  </r>
  <r>
    <x v="5"/>
    <m/>
  </r>
  <r>
    <x v="0"/>
    <n v="0"/>
  </r>
  <r>
    <x v="6"/>
    <n v="0"/>
  </r>
  <r>
    <x v="19"/>
    <n v="5790"/>
  </r>
  <r>
    <x v="17"/>
    <n v="5688"/>
  </r>
  <r>
    <x v="12"/>
    <n v="672"/>
  </r>
  <r>
    <x v="12"/>
    <n v="62"/>
  </r>
  <r>
    <x v="4"/>
    <n v="4577"/>
  </r>
  <r>
    <x v="15"/>
    <m/>
  </r>
  <r>
    <x v="3"/>
    <n v="0"/>
  </r>
  <r>
    <x v="3"/>
    <n v="1118"/>
  </r>
  <r>
    <x v="3"/>
    <n v="55"/>
  </r>
  <r>
    <x v="25"/>
    <n v="5052"/>
  </r>
  <r>
    <x v="25"/>
    <n v="4023"/>
  </r>
  <r>
    <x v="23"/>
    <m/>
  </r>
  <r>
    <x v="23"/>
    <n v="57"/>
  </r>
  <r>
    <x v="27"/>
    <n v="59"/>
  </r>
  <r>
    <x v="13"/>
    <n v="0"/>
  </r>
  <r>
    <x v="13"/>
    <n v="5544"/>
  </r>
  <r>
    <x v="1"/>
    <n v="0"/>
  </r>
  <r>
    <x v="1"/>
    <n v="0"/>
  </r>
  <r>
    <x v="1"/>
    <n v="4598"/>
  </r>
  <r>
    <x v="1"/>
    <n v="5008"/>
  </r>
  <r>
    <x v="1"/>
    <n v="3932"/>
  </r>
  <r>
    <x v="26"/>
    <n v="1166"/>
  </r>
  <r>
    <x v="8"/>
    <n v="0"/>
  </r>
  <r>
    <x v="10"/>
    <n v="1195"/>
  </r>
  <r>
    <x v="7"/>
    <n v="0"/>
  </r>
  <r>
    <x v="29"/>
    <n v="551"/>
  </r>
  <r>
    <x v="29"/>
    <n v="623"/>
  </r>
  <r>
    <x v="18"/>
    <n v="0"/>
  </r>
  <r>
    <x v="18"/>
    <n v="0"/>
  </r>
  <r>
    <x v="24"/>
    <n v="0"/>
  </r>
  <r>
    <x v="5"/>
    <m/>
  </r>
  <r>
    <x v="5"/>
    <n v="0"/>
  </r>
  <r>
    <x v="5"/>
    <n v="4592"/>
  </r>
  <r>
    <x v="22"/>
    <n v="555"/>
  </r>
  <r>
    <x v="22"/>
    <n v="3703"/>
  </r>
  <r>
    <x v="9"/>
    <n v="942"/>
  </r>
  <r>
    <x v="9"/>
    <n v="6489"/>
  </r>
  <r>
    <x v="6"/>
    <n v="0"/>
  </r>
  <r>
    <x v="11"/>
    <m/>
  </r>
  <r>
    <x v="11"/>
    <n v="63"/>
  </r>
  <r>
    <x v="17"/>
    <n v="3974"/>
  </r>
  <r>
    <x v="12"/>
    <n v="66"/>
  </r>
  <r>
    <x v="4"/>
    <n v="532"/>
  </r>
  <r>
    <x v="15"/>
    <m/>
  </r>
  <r>
    <x v="2"/>
    <n v="503"/>
  </r>
  <r>
    <x v="3"/>
    <n v="594"/>
  </r>
  <r>
    <x v="25"/>
    <m/>
  </r>
  <r>
    <x v="23"/>
    <n v="4958"/>
  </r>
  <r>
    <x v="23"/>
    <n v="4201"/>
  </r>
  <r>
    <x v="28"/>
    <n v="0"/>
  </r>
  <r>
    <x v="27"/>
    <n v="0"/>
  </r>
  <r>
    <x v="13"/>
    <n v="0"/>
  </r>
  <r>
    <x v="1"/>
    <n v="5293"/>
  </r>
  <r>
    <x v="26"/>
    <n v="4456"/>
  </r>
  <r>
    <x v="10"/>
    <n v="0"/>
  </r>
  <r>
    <x v="29"/>
    <n v="0"/>
  </r>
  <r>
    <x v="29"/>
    <n v="525"/>
  </r>
  <r>
    <x v="16"/>
    <m/>
  </r>
  <r>
    <x v="18"/>
    <m/>
  </r>
  <r>
    <x v="18"/>
    <m/>
  </r>
  <r>
    <x v="22"/>
    <n v="4809"/>
  </r>
  <r>
    <x v="9"/>
    <m/>
  </r>
  <r>
    <x v="0"/>
    <n v="1374"/>
  </r>
  <r>
    <x v="0"/>
    <n v="57"/>
  </r>
  <r>
    <x v="17"/>
    <m/>
  </r>
  <r>
    <x v="12"/>
    <n v="552"/>
  </r>
  <r>
    <x v="12"/>
    <n v="59"/>
  </r>
  <r>
    <x v="12"/>
    <n v="4011"/>
  </r>
  <r>
    <x v="4"/>
    <m/>
  </r>
  <r>
    <x v="4"/>
    <n v="54"/>
  </r>
  <r>
    <x v="4"/>
    <n v="3337"/>
  </r>
  <r>
    <x v="15"/>
    <n v="60"/>
  </r>
  <r>
    <x v="2"/>
    <m/>
  </r>
  <r>
    <x v="2"/>
    <n v="1011"/>
  </r>
  <r>
    <x v="3"/>
    <n v="514"/>
  </r>
  <r>
    <x v="3"/>
    <n v="1060"/>
  </r>
  <r>
    <x v="3"/>
    <n v="58"/>
  </r>
  <r>
    <x v="23"/>
    <m/>
  </r>
  <r>
    <x v="28"/>
    <n v="0"/>
  </r>
  <r>
    <x v="27"/>
    <m/>
  </r>
  <r>
    <x v="1"/>
    <n v="0"/>
  </r>
  <r>
    <x v="1"/>
    <n v="4375"/>
  </r>
  <r>
    <x v="1"/>
    <n v="4819"/>
  </r>
  <r>
    <x v="14"/>
    <m/>
  </r>
  <r>
    <x v="8"/>
    <n v="5729"/>
  </r>
  <r>
    <x v="8"/>
    <n v="3447"/>
  </r>
  <r>
    <x v="7"/>
    <m/>
  </r>
  <r>
    <x v="7"/>
    <n v="6101"/>
  </r>
  <r>
    <x v="16"/>
    <n v="1088"/>
  </r>
  <r>
    <x v="16"/>
    <n v="5431"/>
  </r>
  <r>
    <x v="16"/>
    <n v="50"/>
  </r>
  <r>
    <x v="16"/>
    <n v="62"/>
  </r>
  <r>
    <x v="18"/>
    <n v="57"/>
  </r>
  <r>
    <x v="6"/>
    <n v="1098"/>
  </r>
  <r>
    <x v="17"/>
    <n v="975"/>
  </r>
  <r>
    <x v="17"/>
    <n v="56"/>
  </r>
  <r>
    <x v="12"/>
    <n v="63"/>
  </r>
  <r>
    <x v="12"/>
    <n v="61"/>
  </r>
  <r>
    <x v="2"/>
    <n v="614"/>
  </r>
  <r>
    <x v="3"/>
    <n v="0"/>
  </r>
  <r>
    <x v="1"/>
    <n v="0"/>
  </r>
  <r>
    <x v="14"/>
    <m/>
  </r>
  <r>
    <x v="21"/>
    <n v="57"/>
  </r>
  <r>
    <x v="8"/>
    <n v="58"/>
  </r>
  <r>
    <x v="10"/>
    <n v="0"/>
  </r>
  <r>
    <x v="10"/>
    <n v="3482"/>
  </r>
  <r>
    <x v="7"/>
    <n v="0"/>
  </r>
  <r>
    <x v="7"/>
    <n v="0"/>
  </r>
  <r>
    <x v="7"/>
    <n v="529"/>
  </r>
  <r>
    <x v="18"/>
    <n v="0"/>
  </r>
  <r>
    <x v="18"/>
    <n v="505"/>
  </r>
  <r>
    <x v="5"/>
    <n v="456"/>
  </r>
  <r>
    <x v="22"/>
    <n v="0"/>
  </r>
  <r>
    <x v="22"/>
    <n v="0"/>
  </r>
  <r>
    <x v="12"/>
    <n v="0"/>
  </r>
  <r>
    <x v="12"/>
    <n v="0"/>
  </r>
  <r>
    <x v="4"/>
    <n v="555"/>
  </r>
  <r>
    <x v="4"/>
    <n v="47"/>
  </r>
  <r>
    <x v="2"/>
    <m/>
  </r>
  <r>
    <x v="2"/>
    <n v="585"/>
  </r>
  <r>
    <x v="3"/>
    <n v="64"/>
  </r>
  <r>
    <x v="3"/>
    <n v="58"/>
  </r>
  <r>
    <x v="23"/>
    <m/>
  </r>
  <r>
    <x v="26"/>
    <n v="635"/>
  </r>
  <r>
    <x v="26"/>
    <n v="5626"/>
  </r>
  <r>
    <x v="26"/>
    <n v="3595"/>
  </r>
  <r>
    <x v="14"/>
    <m/>
  </r>
  <r>
    <x v="8"/>
    <n v="0"/>
  </r>
  <r>
    <x v="8"/>
    <n v="4981"/>
  </r>
  <r>
    <x v="10"/>
    <m/>
  </r>
  <r>
    <x v="10"/>
    <m/>
  </r>
  <r>
    <x v="7"/>
    <n v="524"/>
  </r>
  <r>
    <x v="7"/>
    <n v="54"/>
  </r>
  <r>
    <x v="29"/>
    <n v="5080"/>
  </r>
  <r>
    <x v="18"/>
    <m/>
  </r>
  <r>
    <x v="5"/>
    <n v="50"/>
  </r>
  <r>
    <x v="9"/>
    <n v="6656"/>
  </r>
  <r>
    <x v="19"/>
    <n v="4641"/>
  </r>
  <r>
    <x v="11"/>
    <n v="26186"/>
  </r>
  <r>
    <x v="4"/>
    <m/>
  </r>
  <r>
    <x v="4"/>
    <n v="4251"/>
  </r>
  <r>
    <x v="15"/>
    <m/>
  </r>
  <r>
    <x v="15"/>
    <n v="51"/>
  </r>
  <r>
    <x v="15"/>
    <n v="62"/>
  </r>
  <r>
    <x v="2"/>
    <n v="0"/>
  </r>
  <r>
    <x v="3"/>
    <n v="0"/>
  </r>
  <r>
    <x v="3"/>
    <n v="58"/>
  </r>
  <r>
    <x v="25"/>
    <n v="973"/>
  </r>
  <r>
    <x v="25"/>
    <n v="4954"/>
  </r>
  <r>
    <x v="23"/>
    <n v="5113"/>
  </r>
  <r>
    <x v="27"/>
    <m/>
  </r>
  <r>
    <x v="27"/>
    <n v="4631"/>
  </r>
  <r>
    <x v="13"/>
    <n v="5807"/>
  </r>
  <r>
    <x v="1"/>
    <n v="0"/>
  </r>
  <r>
    <x v="8"/>
    <n v="640"/>
  </r>
  <r>
    <x v="8"/>
    <n v="3830"/>
  </r>
  <r>
    <x v="7"/>
    <n v="5285"/>
  </r>
  <r>
    <x v="29"/>
    <n v="0"/>
  </r>
  <r>
    <x v="16"/>
    <n v="0"/>
  </r>
  <r>
    <x v="0"/>
    <n v="975"/>
  </r>
  <r>
    <x v="0"/>
    <n v="847"/>
  </r>
  <r>
    <x v="6"/>
    <n v="2814"/>
  </r>
  <r>
    <x v="11"/>
    <n v="3275"/>
  </r>
  <r>
    <x v="12"/>
    <n v="41"/>
  </r>
  <r>
    <x v="4"/>
    <n v="5185"/>
  </r>
  <r>
    <x v="4"/>
    <n v="5191"/>
  </r>
  <r>
    <x v="15"/>
    <m/>
  </r>
  <r>
    <x v="15"/>
    <n v="59"/>
  </r>
  <r>
    <x v="15"/>
    <n v="54"/>
  </r>
  <r>
    <x v="2"/>
    <m/>
  </r>
  <r>
    <x v="2"/>
    <m/>
  </r>
  <r>
    <x v="25"/>
    <m/>
  </r>
  <r>
    <x v="27"/>
    <n v="1076"/>
  </r>
  <r>
    <x v="13"/>
    <n v="490"/>
  </r>
  <r>
    <x v="1"/>
    <n v="0"/>
  </r>
  <r>
    <x v="1"/>
    <n v="0"/>
  </r>
  <r>
    <x v="8"/>
    <n v="0"/>
  </r>
  <r>
    <x v="10"/>
    <m/>
  </r>
  <r>
    <x v="16"/>
    <m/>
  </r>
  <r>
    <x v="18"/>
    <n v="0"/>
  </r>
  <r>
    <x v="18"/>
    <n v="5663"/>
  </r>
  <r>
    <x v="5"/>
    <n v="0"/>
  </r>
  <r>
    <x v="9"/>
    <m/>
  </r>
  <r>
    <x v="6"/>
    <n v="0"/>
  </r>
  <r>
    <x v="6"/>
    <n v="1166"/>
  </r>
  <r>
    <x v="11"/>
    <n v="0"/>
  </r>
  <r>
    <x v="12"/>
    <n v="0"/>
  </r>
  <r>
    <x v="12"/>
    <n v="0"/>
  </r>
  <r>
    <x v="4"/>
    <n v="491"/>
  </r>
  <r>
    <x v="4"/>
    <n v="5532"/>
  </r>
  <r>
    <x v="4"/>
    <n v="3930"/>
  </r>
  <r>
    <x v="4"/>
    <n v="2689"/>
  </r>
  <r>
    <x v="23"/>
    <m/>
  </r>
  <r>
    <x v="23"/>
    <m/>
  </r>
  <r>
    <x v="13"/>
    <m/>
  </r>
  <r>
    <x v="1"/>
    <n v="5987"/>
  </r>
  <r>
    <x v="1"/>
    <n v="5141"/>
  </r>
  <r>
    <x v="1"/>
    <n v="48"/>
  </r>
  <r>
    <x v="26"/>
    <n v="0"/>
  </r>
  <r>
    <x v="26"/>
    <n v="3206"/>
  </r>
  <r>
    <x v="14"/>
    <n v="61"/>
  </r>
  <r>
    <x v="21"/>
    <n v="0"/>
  </r>
  <r>
    <x v="8"/>
    <n v="5078"/>
  </r>
  <r>
    <x v="29"/>
    <n v="0"/>
  </r>
  <r>
    <x v="29"/>
    <n v="532"/>
  </r>
  <r>
    <x v="16"/>
    <m/>
  </r>
  <r>
    <x v="16"/>
    <n v="56"/>
  </r>
  <r>
    <x v="18"/>
    <m/>
  </r>
  <r>
    <x v="5"/>
    <n v="1182"/>
  </r>
  <r>
    <x v="22"/>
    <n v="5788"/>
  </r>
  <r>
    <x v="12"/>
    <n v="0"/>
  </r>
  <r>
    <x v="12"/>
    <n v="61"/>
  </r>
  <r>
    <x v="4"/>
    <n v="5115"/>
  </r>
  <r>
    <x v="4"/>
    <n v="5227"/>
  </r>
  <r>
    <x v="15"/>
    <m/>
  </r>
  <r>
    <x v="20"/>
    <n v="1144"/>
  </r>
  <r>
    <x v="2"/>
    <m/>
  </r>
  <r>
    <x v="3"/>
    <n v="0"/>
  </r>
  <r>
    <x v="3"/>
    <n v="1249"/>
  </r>
  <r>
    <x v="25"/>
    <m/>
  </r>
  <r>
    <x v="25"/>
    <n v="1106"/>
  </r>
  <r>
    <x v="23"/>
    <n v="1251"/>
  </r>
  <r>
    <x v="27"/>
    <n v="0"/>
  </r>
  <r>
    <x v="27"/>
    <n v="4975"/>
  </r>
  <r>
    <x v="27"/>
    <n v="54"/>
  </r>
  <r>
    <x v="1"/>
    <n v="3975"/>
  </r>
  <r>
    <x v="1"/>
    <n v="2969"/>
  </r>
  <r>
    <x v="21"/>
    <n v="558"/>
  </r>
  <r>
    <x v="8"/>
    <n v="0"/>
  </r>
  <r>
    <x v="29"/>
    <n v="585"/>
  </r>
  <r>
    <x v="18"/>
    <n v="566"/>
  </r>
  <r>
    <x v="5"/>
    <n v="4722"/>
  </r>
  <r>
    <x v="0"/>
    <n v="1033"/>
  </r>
  <r>
    <x v="6"/>
    <n v="587"/>
  </r>
  <r>
    <x v="19"/>
    <n v="0"/>
  </r>
  <r>
    <x v="11"/>
    <m/>
  </r>
  <r>
    <x v="12"/>
    <n v="62"/>
  </r>
  <r>
    <x v="12"/>
    <n v="54"/>
  </r>
  <r>
    <x v="4"/>
    <n v="499"/>
  </r>
  <r>
    <x v="20"/>
    <n v="0"/>
  </r>
  <r>
    <x v="2"/>
    <m/>
  </r>
  <r>
    <x v="2"/>
    <n v="458"/>
  </r>
  <r>
    <x v="2"/>
    <n v="61"/>
  </r>
  <r>
    <x v="3"/>
    <n v="0"/>
  </r>
  <r>
    <x v="3"/>
    <n v="5600"/>
  </r>
  <r>
    <x v="25"/>
    <n v="0"/>
  </r>
  <r>
    <x v="25"/>
    <n v="1259"/>
  </r>
  <r>
    <x v="25"/>
    <n v="1114"/>
  </r>
  <r>
    <x v="25"/>
    <n v="57"/>
  </r>
  <r>
    <x v="23"/>
    <n v="0"/>
  </r>
  <r>
    <x v="28"/>
    <n v="0"/>
  </r>
  <r>
    <x v="27"/>
    <n v="0"/>
  </r>
  <r>
    <x v="13"/>
    <n v="0"/>
  </r>
  <r>
    <x v="1"/>
    <n v="3346"/>
  </r>
  <r>
    <x v="26"/>
    <n v="0"/>
  </r>
  <r>
    <x v="26"/>
    <n v="0"/>
  </r>
  <r>
    <x v="26"/>
    <n v="0"/>
  </r>
  <r>
    <x v="14"/>
    <n v="0"/>
  </r>
  <r>
    <x v="7"/>
    <m/>
  </r>
  <r>
    <x v="7"/>
    <m/>
  </r>
  <r>
    <x v="7"/>
    <n v="546"/>
  </r>
  <r>
    <x v="29"/>
    <n v="0"/>
  </r>
  <r>
    <x v="16"/>
    <n v="0"/>
  </r>
  <r>
    <x v="16"/>
    <n v="596"/>
  </r>
  <r>
    <x v="18"/>
    <n v="0"/>
  </r>
  <r>
    <x v="18"/>
    <n v="1171"/>
  </r>
  <r>
    <x v="22"/>
    <n v="1021"/>
  </r>
  <r>
    <x v="9"/>
    <m/>
  </r>
  <r>
    <x v="19"/>
    <n v="0"/>
  </r>
  <r>
    <x v="17"/>
    <n v="0"/>
  </r>
  <r>
    <x v="2"/>
    <n v="0"/>
  </r>
  <r>
    <x v="2"/>
    <n v="0"/>
  </r>
  <r>
    <x v="25"/>
    <n v="4609"/>
  </r>
  <r>
    <x v="23"/>
    <n v="0"/>
  </r>
  <r>
    <x v="28"/>
    <n v="600"/>
  </r>
  <r>
    <x v="27"/>
    <n v="5067"/>
  </r>
  <r>
    <x v="1"/>
    <n v="5127"/>
  </r>
  <r>
    <x v="26"/>
    <n v="547"/>
  </r>
  <r>
    <x v="21"/>
    <n v="0"/>
  </r>
  <r>
    <x v="7"/>
    <m/>
  </r>
  <r>
    <x v="16"/>
    <n v="0"/>
  </r>
  <r>
    <x v="16"/>
    <n v="582"/>
  </r>
  <r>
    <x v="16"/>
    <n v="1047"/>
  </r>
  <r>
    <x v="24"/>
    <n v="0"/>
  </r>
  <r>
    <x v="5"/>
    <m/>
  </r>
  <r>
    <x v="6"/>
    <n v="0"/>
  </r>
  <r>
    <x v="6"/>
    <n v="568"/>
  </r>
  <r>
    <x v="6"/>
    <n v="6255"/>
  </r>
  <r>
    <x v="19"/>
    <n v="4647"/>
  </r>
  <r>
    <x v="17"/>
    <n v="5042"/>
  </r>
  <r>
    <x v="12"/>
    <n v="57"/>
  </r>
  <r>
    <x v="12"/>
    <n v="53"/>
  </r>
  <r>
    <x v="12"/>
    <n v="3811"/>
  </r>
  <r>
    <x v="4"/>
    <n v="456"/>
  </r>
  <r>
    <x v="15"/>
    <n v="0"/>
  </r>
  <r>
    <x v="23"/>
    <n v="3371"/>
  </r>
  <r>
    <x v="28"/>
    <n v="1151"/>
  </r>
  <r>
    <x v="28"/>
    <n v="3748"/>
  </r>
  <r>
    <x v="27"/>
    <n v="5717"/>
  </r>
  <r>
    <x v="27"/>
    <n v="5027"/>
  </r>
  <r>
    <x v="13"/>
    <n v="1111"/>
  </r>
  <r>
    <x v="1"/>
    <n v="1159"/>
  </r>
  <r>
    <x v="1"/>
    <n v="3251"/>
  </r>
  <r>
    <x v="21"/>
    <n v="0"/>
  </r>
  <r>
    <x v="8"/>
    <n v="0"/>
  </r>
  <r>
    <x v="8"/>
    <n v="1083"/>
  </r>
  <r>
    <x v="8"/>
    <n v="54"/>
  </r>
  <r>
    <x v="10"/>
    <m/>
  </r>
  <r>
    <x v="10"/>
    <n v="3302"/>
  </r>
  <r>
    <x v="7"/>
    <m/>
  </r>
  <r>
    <x v="7"/>
    <n v="552"/>
  </r>
  <r>
    <x v="7"/>
    <n v="468"/>
  </r>
  <r>
    <x v="29"/>
    <n v="0"/>
  </r>
  <r>
    <x v="29"/>
    <n v="0"/>
  </r>
  <r>
    <x v="16"/>
    <m/>
  </r>
  <r>
    <x v="16"/>
    <n v="0"/>
  </r>
  <r>
    <x v="16"/>
    <n v="4467"/>
  </r>
  <r>
    <x v="18"/>
    <n v="538"/>
  </r>
  <r>
    <x v="18"/>
    <n v="3021"/>
  </r>
  <r>
    <x v="24"/>
    <n v="511"/>
  </r>
  <r>
    <x v="9"/>
    <n v="5832"/>
  </r>
  <r>
    <x v="11"/>
    <m/>
  </r>
  <r>
    <x v="11"/>
    <m/>
  </r>
  <r>
    <x v="12"/>
    <n v="0"/>
  </r>
  <r>
    <x v="12"/>
    <n v="0"/>
  </r>
  <r>
    <x v="12"/>
    <n v="50"/>
  </r>
  <r>
    <x v="4"/>
    <n v="0"/>
  </r>
  <r>
    <x v="4"/>
    <n v="58"/>
  </r>
  <r>
    <x v="15"/>
    <n v="0"/>
  </r>
  <r>
    <x v="15"/>
    <n v="66"/>
  </r>
  <r>
    <x v="2"/>
    <m/>
  </r>
  <r>
    <x v="3"/>
    <n v="0"/>
  </r>
  <r>
    <x v="3"/>
    <n v="0"/>
  </r>
  <r>
    <x v="3"/>
    <n v="44"/>
  </r>
  <r>
    <x v="25"/>
    <n v="1140"/>
  </r>
  <r>
    <x v="23"/>
    <n v="5245"/>
  </r>
  <r>
    <x v="28"/>
    <n v="5520"/>
  </r>
  <r>
    <x v="27"/>
    <m/>
  </r>
  <r>
    <x v="27"/>
    <m/>
  </r>
  <r>
    <x v="1"/>
    <n v="0"/>
  </r>
  <r>
    <x v="1"/>
    <n v="0"/>
  </r>
  <r>
    <x v="21"/>
    <n v="0"/>
  </r>
  <r>
    <x v="8"/>
    <n v="53"/>
  </r>
  <r>
    <x v="7"/>
    <m/>
  </r>
  <r>
    <x v="16"/>
    <n v="4872"/>
  </r>
  <r>
    <x v="18"/>
    <n v="0"/>
  </r>
  <r>
    <x v="5"/>
    <n v="3138"/>
  </r>
  <r>
    <x v="9"/>
    <n v="0"/>
  </r>
  <r>
    <x v="0"/>
    <n v="513"/>
  </r>
  <r>
    <x v="19"/>
    <n v="0"/>
  </r>
  <r>
    <x v="11"/>
    <m/>
  </r>
  <r>
    <x v="17"/>
    <m/>
  </r>
  <r>
    <x v="15"/>
    <n v="644"/>
  </r>
  <r>
    <x v="2"/>
    <m/>
  </r>
  <r>
    <x v="2"/>
    <n v="0"/>
  </r>
  <r>
    <x v="2"/>
    <n v="560"/>
  </r>
  <r>
    <x v="3"/>
    <n v="0"/>
  </r>
  <r>
    <x v="3"/>
    <n v="0"/>
  </r>
  <r>
    <x v="3"/>
    <n v="866"/>
  </r>
  <r>
    <x v="25"/>
    <n v="0"/>
  </r>
  <r>
    <x v="23"/>
    <m/>
  </r>
  <r>
    <x v="27"/>
    <n v="0"/>
  </r>
  <r>
    <x v="1"/>
    <n v="0"/>
  </r>
  <r>
    <x v="1"/>
    <n v="626"/>
  </r>
  <r>
    <x v="1"/>
    <n v="4079"/>
  </r>
  <r>
    <x v="21"/>
    <n v="3497"/>
  </r>
  <r>
    <x v="21"/>
    <n v="3072"/>
  </r>
  <r>
    <x v="8"/>
    <n v="0"/>
  </r>
  <r>
    <x v="10"/>
    <n v="3473"/>
  </r>
  <r>
    <x v="29"/>
    <n v="530"/>
  </r>
  <r>
    <x v="29"/>
    <n v="1066"/>
  </r>
  <r>
    <x v="29"/>
    <n v="64"/>
  </r>
  <r>
    <x v="29"/>
    <n v="59"/>
  </r>
  <r>
    <x v="18"/>
    <n v="1077"/>
  </r>
  <r>
    <x v="18"/>
    <n v="4999"/>
  </r>
  <r>
    <x v="22"/>
    <n v="72"/>
  </r>
  <r>
    <x v="9"/>
    <n v="4870"/>
  </r>
  <r>
    <x v="19"/>
    <n v="0"/>
  </r>
  <r>
    <x v="19"/>
    <n v="0"/>
  </r>
  <r>
    <x v="12"/>
    <n v="54"/>
  </r>
  <r>
    <x v="12"/>
    <n v="50"/>
  </r>
  <r>
    <x v="4"/>
    <m/>
  </r>
  <r>
    <x v="4"/>
    <m/>
  </r>
  <r>
    <x v="4"/>
    <n v="0"/>
  </r>
  <r>
    <x v="15"/>
    <m/>
  </r>
  <r>
    <x v="15"/>
    <n v="0"/>
  </r>
  <r>
    <x v="2"/>
    <n v="1029"/>
  </r>
  <r>
    <x v="3"/>
    <n v="629"/>
  </r>
  <r>
    <x v="23"/>
    <m/>
  </r>
  <r>
    <x v="23"/>
    <n v="600"/>
  </r>
  <r>
    <x v="27"/>
    <n v="0"/>
  </r>
  <r>
    <x v="27"/>
    <n v="4535"/>
  </r>
  <r>
    <x v="13"/>
    <m/>
  </r>
  <r>
    <x v="26"/>
    <n v="0"/>
  </r>
  <r>
    <x v="14"/>
    <n v="0"/>
  </r>
  <r>
    <x v="8"/>
    <n v="4805"/>
  </r>
  <r>
    <x v="16"/>
    <n v="0"/>
  </r>
  <r>
    <x v="18"/>
    <n v="5158"/>
  </r>
  <r>
    <x v="22"/>
    <n v="477"/>
  </r>
  <r>
    <x v="9"/>
    <n v="4972"/>
  </r>
  <r>
    <x v="6"/>
    <n v="3902"/>
  </r>
  <r>
    <x v="19"/>
    <n v="1176"/>
  </r>
  <r>
    <x v="19"/>
    <n v="4140"/>
  </r>
  <r>
    <x v="11"/>
    <n v="54"/>
  </r>
  <r>
    <x v="4"/>
    <m/>
  </r>
  <r>
    <x v="4"/>
    <n v="51"/>
  </r>
  <r>
    <x v="2"/>
    <n v="518"/>
  </r>
  <r>
    <x v="2"/>
    <n v="505"/>
  </r>
  <r>
    <x v="3"/>
    <n v="5421"/>
  </r>
  <r>
    <x v="23"/>
    <n v="3822"/>
  </r>
  <r>
    <x v="1"/>
    <n v="0"/>
  </r>
  <r>
    <x v="26"/>
    <n v="3331"/>
  </r>
  <r>
    <x v="10"/>
    <n v="0"/>
  </r>
  <r>
    <x v="7"/>
    <n v="504"/>
  </r>
  <r>
    <x v="7"/>
    <n v="1117"/>
  </r>
  <r>
    <x v="7"/>
    <n v="5230"/>
  </r>
  <r>
    <x v="16"/>
    <n v="4844"/>
  </r>
  <r>
    <x v="16"/>
    <n v="3596"/>
  </r>
  <r>
    <x v="18"/>
    <n v="0"/>
  </r>
  <r>
    <x v="18"/>
    <n v="4593"/>
  </r>
  <r>
    <x v="24"/>
    <n v="545"/>
  </r>
  <r>
    <x v="24"/>
    <n v="3362"/>
  </r>
  <r>
    <x v="22"/>
    <n v="1086"/>
  </r>
  <r>
    <x v="9"/>
    <m/>
  </r>
  <r>
    <x v="19"/>
    <n v="0"/>
  </r>
  <r>
    <x v="17"/>
    <n v="5153"/>
  </r>
  <r>
    <x v="12"/>
    <n v="0"/>
  </r>
  <r>
    <x v="4"/>
    <n v="5348"/>
  </r>
  <r>
    <x v="2"/>
    <m/>
  </r>
  <r>
    <x v="2"/>
    <n v="5170"/>
  </r>
  <r>
    <x v="2"/>
    <n v="4050"/>
  </r>
  <r>
    <x v="27"/>
    <m/>
  </r>
  <r>
    <x v="13"/>
    <n v="0"/>
  </r>
  <r>
    <x v="13"/>
    <n v="1221"/>
  </r>
  <r>
    <x v="1"/>
    <n v="0"/>
  </r>
  <r>
    <x v="1"/>
    <n v="5669"/>
  </r>
  <r>
    <x v="8"/>
    <n v="5385"/>
  </r>
  <r>
    <x v="5"/>
    <n v="0"/>
  </r>
  <r>
    <x v="5"/>
    <n v="48"/>
  </r>
  <r>
    <x v="5"/>
    <n v="3663"/>
  </r>
  <r>
    <x v="9"/>
    <m/>
  </r>
  <r>
    <x v="9"/>
    <n v="4695"/>
  </r>
  <r>
    <x v="4"/>
    <n v="0"/>
  </r>
  <r>
    <x v="20"/>
    <m/>
  </r>
  <r>
    <x v="2"/>
    <n v="2712"/>
  </r>
  <r>
    <x v="3"/>
    <n v="65"/>
  </r>
  <r>
    <x v="3"/>
    <n v="55"/>
  </r>
  <r>
    <x v="3"/>
    <n v="58"/>
  </r>
  <r>
    <x v="23"/>
    <m/>
  </r>
  <r>
    <x v="23"/>
    <n v="512"/>
  </r>
  <r>
    <x v="27"/>
    <n v="5820"/>
  </r>
  <r>
    <x v="13"/>
    <n v="0"/>
  </r>
  <r>
    <x v="1"/>
    <n v="1179"/>
  </r>
  <r>
    <x v="1"/>
    <n v="1153"/>
  </r>
  <r>
    <x v="26"/>
    <n v="892"/>
  </r>
  <r>
    <x v="26"/>
    <n v="1231"/>
  </r>
  <r>
    <x v="26"/>
    <n v="3091"/>
  </r>
  <r>
    <x v="21"/>
    <n v="547"/>
  </r>
  <r>
    <x v="7"/>
    <n v="0"/>
  </r>
  <r>
    <x v="7"/>
    <n v="5919"/>
  </r>
  <r>
    <x v="7"/>
    <n v="5745"/>
  </r>
  <r>
    <x v="29"/>
    <n v="0"/>
  </r>
  <r>
    <x v="29"/>
    <n v="0"/>
  </r>
  <r>
    <x v="29"/>
    <n v="0"/>
  </r>
  <r>
    <x v="24"/>
    <n v="0"/>
  </r>
  <r>
    <x v="5"/>
    <n v="0"/>
  </r>
  <r>
    <x v="5"/>
    <n v="1252"/>
  </r>
  <r>
    <x v="0"/>
    <n v="0"/>
  </r>
  <r>
    <x v="0"/>
    <n v="3039"/>
  </r>
  <r>
    <x v="6"/>
    <n v="637"/>
  </r>
  <r>
    <x v="19"/>
    <n v="0"/>
  </r>
  <r>
    <x v="11"/>
    <n v="4614"/>
  </r>
  <r>
    <x v="17"/>
    <n v="51"/>
  </r>
  <r>
    <x v="4"/>
    <m/>
  </r>
  <r>
    <x v="4"/>
    <n v="0"/>
  </r>
  <r>
    <x v="4"/>
    <n v="595"/>
  </r>
  <r>
    <x v="4"/>
    <n v="52"/>
  </r>
  <r>
    <x v="15"/>
    <n v="5604"/>
  </r>
  <r>
    <x v="2"/>
    <n v="0"/>
  </r>
  <r>
    <x v="2"/>
    <n v="0"/>
  </r>
  <r>
    <x v="2"/>
    <n v="0"/>
  </r>
  <r>
    <x v="2"/>
    <n v="5360"/>
  </r>
  <r>
    <x v="25"/>
    <m/>
  </r>
  <r>
    <x v="23"/>
    <n v="0"/>
  </r>
  <r>
    <x v="28"/>
    <n v="0"/>
  </r>
  <r>
    <x v="27"/>
    <n v="0"/>
  </r>
  <r>
    <x v="27"/>
    <n v="538"/>
  </r>
  <r>
    <x v="1"/>
    <n v="0"/>
  </r>
  <r>
    <x v="1"/>
    <n v="5668"/>
  </r>
  <r>
    <x v="1"/>
    <n v="5220"/>
  </r>
  <r>
    <x v="26"/>
    <n v="5763"/>
  </r>
  <r>
    <x v="7"/>
    <n v="0"/>
  </r>
  <r>
    <x v="16"/>
    <m/>
  </r>
  <r>
    <x v="18"/>
    <n v="948"/>
  </r>
  <r>
    <x v="24"/>
    <n v="487"/>
  </r>
  <r>
    <x v="24"/>
    <n v="1072"/>
  </r>
  <r>
    <x v="5"/>
    <n v="56"/>
  </r>
  <r>
    <x v="9"/>
    <m/>
  </r>
  <r>
    <x v="9"/>
    <n v="4812"/>
  </r>
  <r>
    <x v="19"/>
    <n v="0"/>
  </r>
  <r>
    <x v="19"/>
    <n v="0"/>
  </r>
  <r>
    <x v="19"/>
    <n v="0"/>
  </r>
  <r>
    <x v="19"/>
    <n v="5186"/>
  </r>
  <r>
    <x v="11"/>
    <n v="49"/>
  </r>
  <r>
    <x v="2"/>
    <n v="4800"/>
  </r>
  <r>
    <x v="13"/>
    <n v="5627"/>
  </r>
  <r>
    <x v="1"/>
    <n v="0"/>
  </r>
  <r>
    <x v="1"/>
    <n v="3779"/>
  </r>
  <r>
    <x v="1"/>
    <n v="5231"/>
  </r>
  <r>
    <x v="26"/>
    <n v="0"/>
  </r>
  <r>
    <x v="26"/>
    <n v="0"/>
  </r>
  <r>
    <x v="10"/>
    <n v="2918"/>
  </r>
  <r>
    <x v="7"/>
    <m/>
  </r>
  <r>
    <x v="29"/>
    <n v="0"/>
  </r>
  <r>
    <x v="29"/>
    <n v="4902"/>
  </r>
  <r>
    <x v="16"/>
    <n v="531"/>
  </r>
  <r>
    <x v="18"/>
    <m/>
  </r>
  <r>
    <x v="18"/>
    <n v="0"/>
  </r>
  <r>
    <x v="18"/>
    <n v="526"/>
  </r>
  <r>
    <x v="24"/>
    <n v="0"/>
  </r>
  <r>
    <x v="24"/>
    <n v="485"/>
  </r>
  <r>
    <x v="9"/>
    <m/>
  </r>
  <r>
    <x v="0"/>
    <n v="520"/>
  </r>
  <r>
    <x v="6"/>
    <n v="1020"/>
  </r>
  <r>
    <x v="19"/>
    <n v="0"/>
  </r>
  <r>
    <x v="19"/>
    <n v="0"/>
  </r>
  <r>
    <x v="17"/>
    <n v="4205"/>
  </r>
  <r>
    <x v="4"/>
    <n v="0"/>
  </r>
  <r>
    <x v="2"/>
    <m/>
  </r>
  <r>
    <x v="2"/>
    <m/>
  </r>
  <r>
    <x v="3"/>
    <n v="0"/>
  </r>
  <r>
    <x v="28"/>
    <n v="0"/>
  </r>
  <r>
    <x v="27"/>
    <m/>
  </r>
  <r>
    <x v="1"/>
    <n v="4990"/>
  </r>
  <r>
    <x v="1"/>
    <n v="5450"/>
  </r>
  <r>
    <x v="14"/>
    <n v="53"/>
  </r>
  <r>
    <x v="29"/>
    <n v="3678"/>
  </r>
  <r>
    <x v="16"/>
    <n v="0"/>
  </r>
  <r>
    <x v="16"/>
    <n v="0"/>
  </r>
  <r>
    <x v="18"/>
    <n v="555"/>
  </r>
  <r>
    <x v="24"/>
    <n v="492"/>
  </r>
  <r>
    <x v="22"/>
    <n v="0"/>
  </r>
  <r>
    <x v="22"/>
    <n v="0"/>
  </r>
  <r>
    <x v="22"/>
    <n v="574"/>
  </r>
  <r>
    <x v="9"/>
    <m/>
  </r>
  <r>
    <x v="9"/>
    <n v="4709"/>
  </r>
  <r>
    <x v="6"/>
    <n v="3079"/>
  </r>
  <r>
    <x v="19"/>
    <n v="4369"/>
  </r>
  <r>
    <x v="17"/>
    <m/>
  </r>
  <r>
    <x v="12"/>
    <n v="0"/>
  </r>
  <r>
    <x v="12"/>
    <n v="6000"/>
  </r>
  <r>
    <x v="15"/>
    <n v="3248"/>
  </r>
  <r>
    <x v="2"/>
    <n v="4249"/>
  </r>
  <r>
    <x v="25"/>
    <m/>
  </r>
  <r>
    <x v="25"/>
    <n v="563"/>
  </r>
  <r>
    <x v="27"/>
    <n v="5037"/>
  </r>
  <r>
    <x v="13"/>
    <n v="4865"/>
  </r>
  <r>
    <x v="1"/>
    <n v="5192"/>
  </r>
  <r>
    <x v="26"/>
    <n v="0"/>
  </r>
  <r>
    <x v="14"/>
    <m/>
  </r>
  <r>
    <x v="14"/>
    <m/>
  </r>
  <r>
    <x v="14"/>
    <n v="41"/>
  </r>
  <r>
    <x v="10"/>
    <n v="59"/>
  </r>
  <r>
    <x v="7"/>
    <n v="0"/>
  </r>
  <r>
    <x v="7"/>
    <n v="58"/>
  </r>
  <r>
    <x v="29"/>
    <n v="4361"/>
  </r>
  <r>
    <x v="16"/>
    <m/>
  </r>
  <r>
    <x v="16"/>
    <n v="4906"/>
  </r>
  <r>
    <x v="5"/>
    <n v="587"/>
  </r>
  <r>
    <x v="5"/>
    <n v="4487"/>
  </r>
  <r>
    <x v="0"/>
    <n v="3627"/>
  </r>
  <r>
    <x v="11"/>
    <m/>
  </r>
  <r>
    <x v="11"/>
    <n v="920"/>
  </r>
  <r>
    <x v="4"/>
    <m/>
  </r>
  <r>
    <x v="4"/>
    <m/>
  </r>
  <r>
    <x v="4"/>
    <n v="552"/>
  </r>
  <r>
    <x v="4"/>
    <n v="54"/>
  </r>
  <r>
    <x v="15"/>
    <n v="472"/>
  </r>
  <r>
    <x v="20"/>
    <n v="0"/>
  </r>
  <r>
    <x v="2"/>
    <m/>
  </r>
  <r>
    <x v="3"/>
    <n v="66"/>
  </r>
  <r>
    <x v="25"/>
    <n v="0"/>
  </r>
  <r>
    <x v="23"/>
    <n v="1039"/>
  </r>
  <r>
    <x v="27"/>
    <n v="0"/>
  </r>
  <r>
    <x v="27"/>
    <n v="0"/>
  </r>
  <r>
    <x v="27"/>
    <n v="550"/>
  </r>
  <r>
    <x v="13"/>
    <m/>
  </r>
  <r>
    <x v="1"/>
    <n v="0"/>
  </r>
  <r>
    <x v="1"/>
    <n v="4570"/>
  </r>
  <r>
    <x v="26"/>
    <n v="0"/>
  </r>
  <r>
    <x v="8"/>
    <n v="5138"/>
  </r>
  <r>
    <x v="7"/>
    <n v="3063"/>
  </r>
  <r>
    <x v="16"/>
    <n v="0"/>
  </r>
  <r>
    <x v="18"/>
    <n v="613"/>
  </r>
  <r>
    <x v="18"/>
    <n v="4808"/>
  </r>
  <r>
    <x v="24"/>
    <n v="5160"/>
  </r>
  <r>
    <x v="5"/>
    <n v="566"/>
  </r>
  <r>
    <x v="22"/>
    <n v="68"/>
  </r>
  <r>
    <x v="9"/>
    <n v="0"/>
  </r>
  <r>
    <x v="19"/>
    <n v="5600"/>
  </r>
  <r>
    <x v="12"/>
    <n v="61"/>
  </r>
  <r>
    <x v="4"/>
    <n v="0"/>
  </r>
  <r>
    <x v="20"/>
    <n v="0"/>
  </r>
  <r>
    <x v="23"/>
    <n v="0"/>
  </r>
  <r>
    <x v="23"/>
    <n v="0"/>
  </r>
  <r>
    <x v="27"/>
    <n v="0"/>
  </r>
  <r>
    <x v="13"/>
    <m/>
  </r>
  <r>
    <x v="13"/>
    <n v="4976"/>
  </r>
  <r>
    <x v="1"/>
    <n v="0"/>
  </r>
  <r>
    <x v="1"/>
    <n v="4991"/>
  </r>
  <r>
    <x v="26"/>
    <n v="0"/>
  </r>
  <r>
    <x v="26"/>
    <n v="5868"/>
  </r>
  <r>
    <x v="14"/>
    <m/>
  </r>
  <r>
    <x v="8"/>
    <n v="0"/>
  </r>
  <r>
    <x v="8"/>
    <n v="4938"/>
  </r>
  <r>
    <x v="8"/>
    <n v="3772"/>
  </r>
  <r>
    <x v="7"/>
    <n v="5784"/>
  </r>
  <r>
    <x v="29"/>
    <n v="3485"/>
  </r>
  <r>
    <x v="16"/>
    <n v="675"/>
  </r>
  <r>
    <x v="18"/>
    <n v="0"/>
  </r>
  <r>
    <x v="9"/>
    <n v="0"/>
  </r>
  <r>
    <x v="11"/>
    <n v="0"/>
  </r>
  <r>
    <x v="11"/>
    <n v="55"/>
  </r>
  <r>
    <x v="12"/>
    <n v="0"/>
  </r>
  <r>
    <x v="12"/>
    <n v="0"/>
  </r>
  <r>
    <x v="12"/>
    <n v="5775"/>
  </r>
  <r>
    <x v="4"/>
    <n v="651"/>
  </r>
  <r>
    <x v="4"/>
    <n v="570"/>
  </r>
  <r>
    <x v="4"/>
    <n v="54"/>
  </r>
  <r>
    <x v="4"/>
    <n v="47"/>
  </r>
  <r>
    <x v="20"/>
    <n v="56"/>
  </r>
  <r>
    <x v="25"/>
    <n v="0"/>
  </r>
  <r>
    <x v="1"/>
    <n v="0"/>
  </r>
  <r>
    <x v="1"/>
    <n v="4422"/>
  </r>
  <r>
    <x v="1"/>
    <n v="5357"/>
  </r>
  <r>
    <x v="8"/>
    <n v="0"/>
  </r>
  <r>
    <x v="8"/>
    <n v="1047"/>
  </r>
  <r>
    <x v="8"/>
    <n v="5013"/>
  </r>
  <r>
    <x v="10"/>
    <n v="3197"/>
  </r>
  <r>
    <x v="29"/>
    <n v="0"/>
  </r>
  <r>
    <x v="29"/>
    <n v="1127"/>
  </r>
  <r>
    <x v="16"/>
    <m/>
  </r>
  <r>
    <x v="16"/>
    <m/>
  </r>
  <r>
    <x v="16"/>
    <n v="468"/>
  </r>
  <r>
    <x v="16"/>
    <n v="55"/>
  </r>
  <r>
    <x v="18"/>
    <n v="57"/>
  </r>
  <r>
    <x v="24"/>
    <n v="0"/>
  </r>
  <r>
    <x v="24"/>
    <n v="946"/>
  </r>
  <r>
    <x v="5"/>
    <n v="0"/>
  </r>
  <r>
    <x v="9"/>
    <n v="0"/>
  </r>
  <r>
    <x v="9"/>
    <n v="0"/>
  </r>
  <r>
    <x v="0"/>
    <n v="0"/>
  </r>
  <r>
    <x v="17"/>
    <n v="0"/>
  </r>
  <r>
    <x v="4"/>
    <m/>
  </r>
  <r>
    <x v="4"/>
    <n v="4415"/>
  </r>
  <r>
    <x v="15"/>
    <n v="60"/>
  </r>
  <r>
    <x v="2"/>
    <n v="5865"/>
  </r>
  <r>
    <x v="3"/>
    <n v="0"/>
  </r>
  <r>
    <x v="3"/>
    <n v="0"/>
  </r>
  <r>
    <x v="25"/>
    <n v="0"/>
  </r>
  <r>
    <x v="28"/>
    <n v="0"/>
  </r>
  <r>
    <x v="28"/>
    <n v="54"/>
  </r>
  <r>
    <x v="27"/>
    <n v="5069"/>
  </r>
  <r>
    <x v="13"/>
    <n v="5378"/>
  </r>
  <r>
    <x v="13"/>
    <n v="5255"/>
  </r>
  <r>
    <x v="1"/>
    <n v="0"/>
  </r>
  <r>
    <x v="1"/>
    <n v="5144"/>
  </r>
  <r>
    <x v="26"/>
    <n v="0"/>
  </r>
  <r>
    <x v="7"/>
    <n v="5527"/>
  </r>
  <r>
    <x v="18"/>
    <n v="0"/>
  </r>
  <r>
    <x v="24"/>
    <n v="0"/>
  </r>
  <r>
    <x v="24"/>
    <n v="452"/>
  </r>
  <r>
    <x v="5"/>
    <n v="0"/>
  </r>
  <r>
    <x v="0"/>
    <n v="7300"/>
  </r>
  <r>
    <x v="12"/>
    <n v="0"/>
  </r>
  <r>
    <x v="4"/>
    <n v="5196"/>
  </r>
  <r>
    <x v="4"/>
    <n v="5624"/>
  </r>
  <r>
    <x v="4"/>
    <n v="4110"/>
  </r>
  <r>
    <x v="3"/>
    <n v="0"/>
  </r>
  <r>
    <x v="3"/>
    <n v="53"/>
  </r>
  <r>
    <x v="23"/>
    <n v="5727"/>
  </r>
  <r>
    <x v="23"/>
    <n v="4308"/>
  </r>
  <r>
    <x v="23"/>
    <n v="3329"/>
  </r>
  <r>
    <x v="13"/>
    <n v="0"/>
  </r>
  <r>
    <x v="1"/>
    <n v="0"/>
  </r>
  <r>
    <x v="14"/>
    <n v="0"/>
  </r>
  <r>
    <x v="7"/>
    <m/>
  </r>
  <r>
    <x v="29"/>
    <n v="0"/>
  </r>
  <r>
    <x v="29"/>
    <n v="0"/>
  </r>
  <r>
    <x v="16"/>
    <n v="6105"/>
  </r>
  <r>
    <x v="18"/>
    <n v="549"/>
  </r>
  <r>
    <x v="18"/>
    <n v="4828"/>
  </r>
  <r>
    <x v="22"/>
    <n v="0"/>
  </r>
  <r>
    <x v="9"/>
    <n v="0"/>
  </r>
  <r>
    <x v="0"/>
    <n v="0"/>
  </r>
  <r>
    <x v="0"/>
    <n v="0"/>
  </r>
  <r>
    <x v="6"/>
    <n v="1189"/>
  </r>
  <r>
    <x v="6"/>
    <n v="51"/>
  </r>
  <r>
    <x v="19"/>
    <n v="0"/>
  </r>
  <r>
    <x v="11"/>
    <m/>
  </r>
  <r>
    <x v="11"/>
    <n v="0"/>
  </r>
  <r>
    <x v="12"/>
    <n v="0"/>
  </r>
  <r>
    <x v="12"/>
    <n v="55"/>
  </r>
  <r>
    <x v="12"/>
    <n v="53"/>
  </r>
  <r>
    <x v="4"/>
    <n v="0"/>
  </r>
  <r>
    <x v="20"/>
    <n v="5960"/>
  </r>
  <r>
    <x v="2"/>
    <n v="3438"/>
  </r>
  <r>
    <x v="3"/>
    <n v="0"/>
  </r>
  <r>
    <x v="3"/>
    <n v="54"/>
  </r>
  <r>
    <x v="25"/>
    <n v="0"/>
  </r>
  <r>
    <x v="23"/>
    <n v="0"/>
  </r>
  <r>
    <x v="23"/>
    <n v="0"/>
  </r>
  <r>
    <x v="28"/>
    <n v="0"/>
  </r>
  <r>
    <x v="28"/>
    <n v="0"/>
  </r>
  <r>
    <x v="28"/>
    <n v="55"/>
  </r>
  <r>
    <x v="27"/>
    <m/>
  </r>
  <r>
    <x v="27"/>
    <n v="0"/>
  </r>
  <r>
    <x v="13"/>
    <n v="0"/>
  </r>
  <r>
    <x v="1"/>
    <n v="0"/>
  </r>
  <r>
    <x v="1"/>
    <n v="0"/>
  </r>
  <r>
    <x v="26"/>
    <n v="0"/>
  </r>
  <r>
    <x v="14"/>
    <n v="0"/>
  </r>
  <r>
    <x v="14"/>
    <n v="48"/>
  </r>
  <r>
    <x v="10"/>
    <n v="0"/>
  </r>
  <r>
    <x v="10"/>
    <n v="3553"/>
  </r>
  <r>
    <x v="7"/>
    <n v="0"/>
  </r>
  <r>
    <x v="18"/>
    <n v="4727"/>
  </r>
  <r>
    <x v="18"/>
    <n v="65"/>
  </r>
  <r>
    <x v="24"/>
    <n v="585"/>
  </r>
  <r>
    <x v="5"/>
    <m/>
  </r>
  <r>
    <x v="5"/>
    <n v="0"/>
  </r>
  <r>
    <x v="22"/>
    <n v="0"/>
  </r>
  <r>
    <x v="22"/>
    <n v="0"/>
  </r>
  <r>
    <x v="22"/>
    <n v="0"/>
  </r>
  <r>
    <x v="22"/>
    <n v="5708"/>
  </r>
  <r>
    <x v="9"/>
    <n v="0"/>
  </r>
  <r>
    <x v="0"/>
    <n v="571"/>
  </r>
  <r>
    <x v="0"/>
    <n v="619"/>
  </r>
  <r>
    <x v="19"/>
    <n v="2984"/>
  </r>
  <r>
    <x v="17"/>
    <n v="558"/>
  </r>
  <r>
    <x v="17"/>
    <n v="57"/>
  </r>
  <r>
    <x v="15"/>
    <n v="61"/>
  </r>
  <r>
    <x v="3"/>
    <n v="543"/>
  </r>
  <r>
    <x v="25"/>
    <n v="4125"/>
  </r>
  <r>
    <x v="23"/>
    <n v="5301"/>
  </r>
  <r>
    <x v="27"/>
    <n v="495"/>
  </r>
  <r>
    <x v="27"/>
    <n v="955"/>
  </r>
  <r>
    <x v="13"/>
    <n v="1225"/>
  </r>
  <r>
    <x v="1"/>
    <n v="0"/>
  </r>
  <r>
    <x v="1"/>
    <n v="608"/>
  </r>
  <r>
    <x v="1"/>
    <n v="4515"/>
  </r>
  <r>
    <x v="26"/>
    <n v="0"/>
  </r>
  <r>
    <x v="14"/>
    <n v="3772"/>
  </r>
  <r>
    <x v="21"/>
    <n v="0"/>
  </r>
  <r>
    <x v="8"/>
    <n v="540"/>
  </r>
  <r>
    <x v="8"/>
    <n v="2800"/>
  </r>
  <r>
    <x v="8"/>
    <n v="3250"/>
  </r>
  <r>
    <x v="10"/>
    <n v="1232"/>
  </r>
  <r>
    <x v="10"/>
    <n v="2811"/>
  </r>
  <r>
    <x v="7"/>
    <m/>
  </r>
  <r>
    <x v="7"/>
    <n v="1178"/>
  </r>
  <r>
    <x v="29"/>
    <n v="4869"/>
  </r>
  <r>
    <x v="16"/>
    <n v="0"/>
  </r>
  <r>
    <x v="24"/>
    <n v="0"/>
  </r>
  <r>
    <x v="24"/>
    <n v="507"/>
  </r>
  <r>
    <x v="24"/>
    <n v="3681"/>
  </r>
  <r>
    <x v="5"/>
    <n v="0"/>
  </r>
  <r>
    <x v="22"/>
    <n v="0"/>
  </r>
  <r>
    <x v="22"/>
    <n v="5280"/>
  </r>
  <r>
    <x v="11"/>
    <m/>
  </r>
  <r>
    <x v="11"/>
    <n v="50"/>
  </r>
  <r>
    <x v="12"/>
    <n v="59"/>
  </r>
  <r>
    <x v="4"/>
    <n v="3794"/>
  </r>
  <r>
    <x v="20"/>
    <n v="3786"/>
  </r>
  <r>
    <x v="23"/>
    <n v="0"/>
  </r>
  <r>
    <x v="26"/>
    <n v="0"/>
  </r>
  <r>
    <x v="26"/>
    <n v="5553"/>
  </r>
  <r>
    <x v="26"/>
    <n v="3557"/>
  </r>
  <r>
    <x v="14"/>
    <n v="63"/>
  </r>
  <r>
    <x v="8"/>
    <n v="0"/>
  </r>
  <r>
    <x v="24"/>
    <n v="3704"/>
  </r>
  <r>
    <x v="5"/>
    <m/>
  </r>
  <r>
    <x v="22"/>
    <n v="0"/>
  </r>
  <r>
    <x v="22"/>
    <n v="0"/>
  </r>
  <r>
    <x v="22"/>
    <n v="1133"/>
  </r>
  <r>
    <x v="9"/>
    <n v="1292"/>
  </r>
  <r>
    <x v="11"/>
    <n v="3278"/>
  </r>
  <r>
    <x v="12"/>
    <n v="55"/>
  </r>
  <r>
    <x v="4"/>
    <n v="498"/>
  </r>
  <r>
    <x v="4"/>
    <n v="55"/>
  </r>
  <r>
    <x v="20"/>
    <m/>
  </r>
  <r>
    <x v="2"/>
    <n v="571"/>
  </r>
  <r>
    <x v="13"/>
    <m/>
  </r>
  <r>
    <x v="13"/>
    <n v="4942"/>
  </r>
  <r>
    <x v="1"/>
    <n v="0"/>
  </r>
  <r>
    <x v="26"/>
    <n v="0"/>
  </r>
  <r>
    <x v="14"/>
    <n v="5340"/>
  </r>
  <r>
    <x v="21"/>
    <n v="0"/>
  </r>
  <r>
    <x v="21"/>
    <n v="0"/>
  </r>
  <r>
    <x v="8"/>
    <n v="5689"/>
  </r>
  <r>
    <x v="7"/>
    <n v="0"/>
  </r>
  <r>
    <x v="7"/>
    <n v="0"/>
  </r>
  <r>
    <x v="24"/>
    <n v="52"/>
  </r>
  <r>
    <x v="24"/>
    <n v="3131"/>
  </r>
  <r>
    <x v="5"/>
    <n v="0"/>
  </r>
  <r>
    <x v="5"/>
    <n v="0"/>
  </r>
  <r>
    <x v="5"/>
    <n v="0"/>
  </r>
  <r>
    <x v="5"/>
    <n v="0"/>
  </r>
  <r>
    <x v="22"/>
    <n v="3957"/>
  </r>
  <r>
    <x v="6"/>
    <n v="523"/>
  </r>
  <r>
    <x v="6"/>
    <n v="1156"/>
  </r>
  <r>
    <x v="19"/>
    <n v="0"/>
  </r>
  <r>
    <x v="11"/>
    <n v="3509"/>
  </r>
  <r>
    <x v="17"/>
    <m/>
  </r>
  <r>
    <x v="12"/>
    <n v="0"/>
  </r>
  <r>
    <x v="12"/>
    <n v="0"/>
  </r>
  <r>
    <x v="4"/>
    <m/>
  </r>
  <r>
    <x v="4"/>
    <n v="0"/>
  </r>
  <r>
    <x v="4"/>
    <n v="59"/>
  </r>
  <r>
    <x v="15"/>
    <n v="0"/>
  </r>
  <r>
    <x v="2"/>
    <n v="502"/>
  </r>
  <r>
    <x v="3"/>
    <n v="0"/>
  </r>
  <r>
    <x v="3"/>
    <n v="0"/>
  </r>
  <r>
    <x v="25"/>
    <n v="541"/>
  </r>
  <r>
    <x v="23"/>
    <n v="5026"/>
  </r>
  <r>
    <x v="28"/>
    <n v="3148"/>
  </r>
  <r>
    <x v="1"/>
    <n v="0"/>
  </r>
  <r>
    <x v="1"/>
    <n v="0"/>
  </r>
  <r>
    <x v="1"/>
    <n v="0"/>
  </r>
  <r>
    <x v="1"/>
    <n v="3006"/>
  </r>
  <r>
    <x v="21"/>
    <n v="0"/>
  </r>
  <r>
    <x v="21"/>
    <n v="5203"/>
  </r>
  <r>
    <x v="8"/>
    <n v="0"/>
  </r>
  <r>
    <x v="10"/>
    <n v="2927"/>
  </r>
  <r>
    <x v="7"/>
    <m/>
  </r>
  <r>
    <x v="18"/>
    <m/>
  </r>
  <r>
    <x v="18"/>
    <n v="0"/>
  </r>
  <r>
    <x v="24"/>
    <n v="0"/>
  </r>
  <r>
    <x v="24"/>
    <n v="0"/>
  </r>
  <r>
    <x v="24"/>
    <n v="6156"/>
  </r>
  <r>
    <x v="22"/>
    <n v="5007"/>
  </r>
  <r>
    <x v="9"/>
    <m/>
  </r>
  <r>
    <x v="9"/>
    <n v="59"/>
  </r>
  <r>
    <x v="0"/>
    <n v="549"/>
  </r>
  <r>
    <x v="6"/>
    <n v="1117"/>
  </r>
  <r>
    <x v="12"/>
    <n v="57"/>
  </r>
  <r>
    <x v="4"/>
    <m/>
  </r>
  <r>
    <x v="4"/>
    <n v="0"/>
  </r>
  <r>
    <x v="15"/>
    <n v="0"/>
  </r>
  <r>
    <x v="15"/>
    <n v="55"/>
  </r>
  <r>
    <x v="15"/>
    <n v="63"/>
  </r>
  <r>
    <x v="2"/>
    <n v="1108"/>
  </r>
  <r>
    <x v="2"/>
    <n v="944"/>
  </r>
  <r>
    <x v="3"/>
    <n v="0"/>
  </r>
  <r>
    <x v="25"/>
    <n v="0"/>
  </r>
  <r>
    <x v="23"/>
    <m/>
  </r>
  <r>
    <x v="23"/>
    <m/>
  </r>
  <r>
    <x v="23"/>
    <n v="0"/>
  </r>
  <r>
    <x v="28"/>
    <n v="3704"/>
  </r>
  <r>
    <x v="27"/>
    <n v="0"/>
  </r>
  <r>
    <x v="27"/>
    <n v="1076"/>
  </r>
  <r>
    <x v="27"/>
    <n v="5528"/>
  </r>
  <r>
    <x v="13"/>
    <m/>
  </r>
  <r>
    <x v="13"/>
    <n v="0"/>
  </r>
  <r>
    <x v="13"/>
    <n v="0"/>
  </r>
  <r>
    <x v="1"/>
    <n v="0"/>
  </r>
  <r>
    <x v="1"/>
    <n v="4594"/>
  </r>
  <r>
    <x v="1"/>
    <n v="6166"/>
  </r>
  <r>
    <x v="26"/>
    <n v="0"/>
  </r>
  <r>
    <x v="26"/>
    <n v="5270"/>
  </r>
  <r>
    <x v="21"/>
    <n v="0"/>
  </r>
  <r>
    <x v="10"/>
    <n v="0"/>
  </r>
  <r>
    <x v="10"/>
    <n v="3169"/>
  </r>
  <r>
    <x v="29"/>
    <n v="571"/>
  </r>
  <r>
    <x v="16"/>
    <n v="0"/>
  </r>
  <r>
    <x v="16"/>
    <n v="6304"/>
  </r>
  <r>
    <x v="5"/>
    <m/>
  </r>
  <r>
    <x v="5"/>
    <n v="0"/>
  </r>
  <r>
    <x v="5"/>
    <n v="0"/>
  </r>
  <r>
    <x v="22"/>
    <n v="0"/>
  </r>
  <r>
    <x v="22"/>
    <n v="4578"/>
  </r>
  <r>
    <x v="19"/>
    <n v="62"/>
  </r>
  <r>
    <x v="11"/>
    <n v="51"/>
  </r>
  <r>
    <x v="17"/>
    <n v="4881"/>
  </r>
  <r>
    <x v="4"/>
    <n v="544"/>
  </r>
  <r>
    <x v="4"/>
    <n v="2941"/>
  </r>
  <r>
    <x v="20"/>
    <m/>
  </r>
  <r>
    <x v="20"/>
    <n v="0"/>
  </r>
  <r>
    <x v="20"/>
    <n v="44"/>
  </r>
  <r>
    <x v="2"/>
    <n v="4910"/>
  </r>
  <r>
    <x v="3"/>
    <n v="0"/>
  </r>
  <r>
    <x v="25"/>
    <n v="0"/>
  </r>
  <r>
    <x v="23"/>
    <n v="5469"/>
  </r>
  <r>
    <x v="28"/>
    <n v="0"/>
  </r>
  <r>
    <x v="28"/>
    <n v="0"/>
  </r>
  <r>
    <x v="28"/>
    <n v="568"/>
  </r>
  <r>
    <x v="1"/>
    <n v="0"/>
  </r>
  <r>
    <x v="1"/>
    <n v="0"/>
  </r>
  <r>
    <x v="1"/>
    <n v="5263"/>
  </r>
  <r>
    <x v="1"/>
    <n v="4201"/>
  </r>
  <r>
    <x v="29"/>
    <n v="0"/>
  </r>
  <r>
    <x v="29"/>
    <n v="0"/>
  </r>
  <r>
    <x v="29"/>
    <n v="0"/>
  </r>
  <r>
    <x v="29"/>
    <n v="0"/>
  </r>
  <r>
    <x v="16"/>
    <n v="0"/>
  </r>
  <r>
    <x v="16"/>
    <n v="1048"/>
  </r>
  <r>
    <x v="18"/>
    <n v="631"/>
  </r>
  <r>
    <x v="24"/>
    <n v="0"/>
  </r>
  <r>
    <x v="24"/>
    <n v="536"/>
  </r>
  <r>
    <x v="24"/>
    <n v="1127"/>
  </r>
  <r>
    <x v="22"/>
    <n v="0"/>
  </r>
  <r>
    <x v="22"/>
    <n v="56"/>
  </r>
  <r>
    <x v="9"/>
    <n v="0"/>
  </r>
  <r>
    <x v="19"/>
    <n v="4186"/>
  </r>
  <r>
    <x v="19"/>
    <n v="3670"/>
  </r>
  <r>
    <x v="19"/>
    <n v="3482"/>
  </r>
  <r>
    <x v="17"/>
    <n v="0"/>
  </r>
  <r>
    <x v="12"/>
    <n v="0"/>
  </r>
  <r>
    <x v="15"/>
    <n v="50"/>
  </r>
  <r>
    <x v="15"/>
    <n v="3629"/>
  </r>
  <r>
    <x v="2"/>
    <n v="0"/>
  </r>
  <r>
    <x v="2"/>
    <n v="0"/>
  </r>
  <r>
    <x v="2"/>
    <n v="544"/>
  </r>
  <r>
    <x v="3"/>
    <n v="0"/>
  </r>
  <r>
    <x v="28"/>
    <n v="3415"/>
  </r>
  <r>
    <x v="27"/>
    <n v="616"/>
  </r>
  <r>
    <x v="13"/>
    <n v="1050"/>
  </r>
  <r>
    <x v="1"/>
    <n v="58"/>
  </r>
  <r>
    <x v="26"/>
    <n v="3858"/>
  </r>
  <r>
    <x v="14"/>
    <n v="0"/>
  </r>
  <r>
    <x v="8"/>
    <n v="0"/>
  </r>
  <r>
    <x v="8"/>
    <n v="0"/>
  </r>
  <r>
    <x v="8"/>
    <n v="0"/>
  </r>
  <r>
    <x v="8"/>
    <n v="3207"/>
  </r>
  <r>
    <x v="10"/>
    <n v="3795"/>
  </r>
  <r>
    <x v="29"/>
    <n v="0"/>
  </r>
  <r>
    <x v="16"/>
    <n v="1028"/>
  </r>
  <r>
    <x v="16"/>
    <n v="64"/>
  </r>
  <r>
    <x v="18"/>
    <m/>
  </r>
  <r>
    <x v="22"/>
    <n v="0"/>
  </r>
  <r>
    <x v="19"/>
    <n v="1284"/>
  </r>
  <r>
    <x v="19"/>
    <n v="5044"/>
  </r>
  <r>
    <x v="11"/>
    <n v="0"/>
  </r>
  <r>
    <x v="12"/>
    <n v="3254"/>
  </r>
  <r>
    <x v="4"/>
    <m/>
  </r>
  <r>
    <x v="4"/>
    <n v="0"/>
  </r>
  <r>
    <x v="15"/>
    <n v="0"/>
  </r>
  <r>
    <x v="20"/>
    <n v="5127"/>
  </r>
  <r>
    <x v="2"/>
    <n v="4194"/>
  </r>
  <r>
    <x v="2"/>
    <n v="4105"/>
  </r>
  <r>
    <x v="3"/>
    <n v="0"/>
  </r>
  <r>
    <x v="3"/>
    <n v="59"/>
  </r>
  <r>
    <x v="25"/>
    <m/>
  </r>
  <r>
    <x v="25"/>
    <n v="0"/>
  </r>
  <r>
    <x v="25"/>
    <n v="0"/>
  </r>
  <r>
    <x v="25"/>
    <n v="54"/>
  </r>
  <r>
    <x v="23"/>
    <n v="5989"/>
  </r>
  <r>
    <x v="27"/>
    <m/>
  </r>
  <r>
    <x v="13"/>
    <m/>
  </r>
  <r>
    <x v="13"/>
    <n v="0"/>
  </r>
  <r>
    <x v="1"/>
    <n v="0"/>
  </r>
  <r>
    <x v="1"/>
    <n v="4735"/>
  </r>
  <r>
    <x v="1"/>
    <n v="5055"/>
  </r>
  <r>
    <x v="7"/>
    <n v="4527"/>
  </r>
  <r>
    <x v="29"/>
    <n v="0"/>
  </r>
  <r>
    <x v="29"/>
    <n v="0"/>
  </r>
  <r>
    <x v="29"/>
    <n v="58"/>
  </r>
  <r>
    <x v="18"/>
    <n v="0"/>
  </r>
  <r>
    <x v="5"/>
    <n v="62"/>
  </r>
  <r>
    <x v="9"/>
    <n v="5026"/>
  </r>
  <r>
    <x v="4"/>
    <n v="0"/>
  </r>
  <r>
    <x v="4"/>
    <n v="496"/>
  </r>
  <r>
    <x v="20"/>
    <m/>
  </r>
  <r>
    <x v="2"/>
    <n v="5491"/>
  </r>
  <r>
    <x v="3"/>
    <n v="0"/>
  </r>
  <r>
    <x v="28"/>
    <n v="622"/>
  </r>
  <r>
    <x v="27"/>
    <n v="0"/>
  </r>
  <r>
    <x v="1"/>
    <n v="1132"/>
  </r>
  <r>
    <x v="1"/>
    <n v="5422"/>
  </r>
  <r>
    <x v="1"/>
    <n v="5170"/>
  </r>
  <r>
    <x v="1"/>
    <n v="5009"/>
  </r>
  <r>
    <x v="26"/>
    <n v="0"/>
  </r>
  <r>
    <x v="14"/>
    <m/>
  </r>
  <r>
    <x v="14"/>
    <n v="0"/>
  </r>
  <r>
    <x v="21"/>
    <n v="5331"/>
  </r>
  <r>
    <x v="10"/>
    <n v="0"/>
  </r>
  <r>
    <x v="7"/>
    <n v="0"/>
  </r>
  <r>
    <x v="7"/>
    <n v="0"/>
  </r>
  <r>
    <x v="7"/>
    <n v="1132"/>
  </r>
  <r>
    <x v="7"/>
    <n v="5004"/>
  </r>
  <r>
    <x v="29"/>
    <n v="556"/>
  </r>
  <r>
    <x v="29"/>
    <n v="53"/>
  </r>
  <r>
    <x v="16"/>
    <n v="4362"/>
  </r>
  <r>
    <x v="18"/>
    <m/>
  </r>
  <r>
    <x v="22"/>
    <n v="550"/>
  </r>
  <r>
    <x v="0"/>
    <n v="50"/>
  </r>
  <r>
    <x v="6"/>
    <n v="0"/>
  </r>
  <r>
    <x v="6"/>
    <n v="0"/>
  </r>
  <r>
    <x v="6"/>
    <n v="0"/>
  </r>
  <r>
    <x v="19"/>
    <n v="4651"/>
  </r>
  <r>
    <x v="19"/>
    <n v="3285"/>
  </r>
  <r>
    <x v="11"/>
    <n v="0"/>
  </r>
  <r>
    <x v="17"/>
    <n v="3002"/>
  </r>
  <r>
    <x v="12"/>
    <n v="0"/>
  </r>
  <r>
    <x v="12"/>
    <n v="58"/>
  </r>
  <r>
    <x v="4"/>
    <n v="0"/>
  </r>
  <r>
    <x v="4"/>
    <n v="3435"/>
  </r>
  <r>
    <x v="2"/>
    <n v="0"/>
  </r>
  <r>
    <x v="3"/>
    <n v="0"/>
  </r>
  <r>
    <x v="3"/>
    <n v="0"/>
  </r>
  <r>
    <x v="25"/>
    <n v="492"/>
  </r>
  <r>
    <x v="25"/>
    <n v="4401"/>
  </r>
  <r>
    <x v="23"/>
    <n v="50"/>
  </r>
  <r>
    <x v="23"/>
    <n v="3333"/>
  </r>
  <r>
    <x v="27"/>
    <n v="1095"/>
  </r>
  <r>
    <x v="13"/>
    <m/>
  </r>
  <r>
    <x v="1"/>
    <n v="5595"/>
  </r>
  <r>
    <x v="1"/>
    <n v="4461"/>
  </r>
  <r>
    <x v="26"/>
    <n v="0"/>
  </r>
  <r>
    <x v="14"/>
    <m/>
  </r>
  <r>
    <x v="8"/>
    <n v="415"/>
  </r>
  <r>
    <x v="8"/>
    <n v="3212"/>
  </r>
  <r>
    <x v="7"/>
    <n v="457"/>
  </r>
  <r>
    <x v="29"/>
    <n v="0"/>
  </r>
  <r>
    <x v="29"/>
    <n v="546"/>
  </r>
  <r>
    <x v="24"/>
    <n v="0"/>
  </r>
  <r>
    <x v="24"/>
    <n v="453"/>
  </r>
  <r>
    <x v="5"/>
    <n v="0"/>
  </r>
  <r>
    <x v="0"/>
    <n v="510"/>
  </r>
  <r>
    <x v="0"/>
    <n v="552"/>
  </r>
  <r>
    <x v="19"/>
    <n v="3203"/>
  </r>
  <r>
    <x v="17"/>
    <n v="6228"/>
  </r>
  <r>
    <x v="12"/>
    <n v="59"/>
  </r>
  <r>
    <x v="20"/>
    <n v="0"/>
  </r>
  <r>
    <x v="2"/>
    <n v="1129"/>
  </r>
  <r>
    <x v="3"/>
    <n v="5349"/>
  </r>
  <r>
    <x v="25"/>
    <n v="1148"/>
  </r>
  <r>
    <x v="23"/>
    <n v="0"/>
  </r>
  <r>
    <x v="28"/>
    <n v="52"/>
  </r>
  <r>
    <x v="28"/>
    <n v="3253"/>
  </r>
  <r>
    <x v="13"/>
    <n v="1267"/>
  </r>
  <r>
    <x v="13"/>
    <n v="1096"/>
  </r>
  <r>
    <x v="1"/>
    <n v="0"/>
  </r>
  <r>
    <x v="1"/>
    <n v="54"/>
  </r>
  <r>
    <x v="10"/>
    <n v="3293"/>
  </r>
  <r>
    <x v="29"/>
    <n v="4404"/>
  </r>
  <r>
    <x v="29"/>
    <n v="5212"/>
  </r>
  <r>
    <x v="16"/>
    <n v="0"/>
  </r>
  <r>
    <x v="18"/>
    <n v="488"/>
  </r>
  <r>
    <x v="24"/>
    <n v="594"/>
  </r>
  <r>
    <x v="5"/>
    <n v="464"/>
  </r>
  <r>
    <x v="5"/>
    <n v="53"/>
  </r>
  <r>
    <x v="22"/>
    <n v="0"/>
  </r>
  <r>
    <x v="22"/>
    <n v="661"/>
  </r>
  <r>
    <x v="22"/>
    <n v="1240"/>
  </r>
  <r>
    <x v="22"/>
    <n v="2763"/>
  </r>
  <r>
    <x v="9"/>
    <n v="610"/>
  </r>
  <r>
    <x v="9"/>
    <n v="59"/>
  </r>
  <r>
    <x v="0"/>
    <n v="577"/>
  </r>
  <r>
    <x v="11"/>
    <n v="0"/>
  </r>
  <r>
    <x v="4"/>
    <n v="1139"/>
  </r>
  <r>
    <x v="3"/>
    <n v="6038"/>
  </r>
  <r>
    <x v="25"/>
    <n v="4605"/>
  </r>
  <r>
    <x v="25"/>
    <n v="3264"/>
  </r>
  <r>
    <x v="23"/>
    <n v="3472"/>
  </r>
  <r>
    <x v="28"/>
    <n v="1186"/>
  </r>
  <r>
    <x v="27"/>
    <n v="0"/>
  </r>
  <r>
    <x v="13"/>
    <n v="4964"/>
  </r>
  <r>
    <x v="1"/>
    <n v="0"/>
  </r>
  <r>
    <x v="26"/>
    <n v="0"/>
  </r>
  <r>
    <x v="21"/>
    <n v="2812"/>
  </r>
  <r>
    <x v="8"/>
    <n v="0"/>
  </r>
  <r>
    <x v="8"/>
    <n v="0"/>
  </r>
  <r>
    <x v="10"/>
    <n v="3517"/>
  </r>
  <r>
    <x v="29"/>
    <n v="0"/>
  </r>
  <r>
    <x v="16"/>
    <m/>
  </r>
  <r>
    <x v="16"/>
    <n v="0"/>
  </r>
  <r>
    <x v="16"/>
    <n v="608"/>
  </r>
  <r>
    <x v="18"/>
    <n v="4989"/>
  </r>
  <r>
    <x v="18"/>
    <n v="4780"/>
  </r>
  <r>
    <x v="5"/>
    <m/>
  </r>
  <r>
    <x v="5"/>
    <n v="0"/>
  </r>
  <r>
    <x v="5"/>
    <n v="0"/>
  </r>
  <r>
    <x v="11"/>
    <n v="0"/>
  </r>
  <r>
    <x v="4"/>
    <n v="3023"/>
  </r>
  <r>
    <x v="2"/>
    <m/>
  </r>
  <r>
    <x v="3"/>
    <n v="0"/>
  </r>
  <r>
    <x v="3"/>
    <n v="3100"/>
  </r>
  <r>
    <x v="25"/>
    <n v="6406"/>
  </r>
  <r>
    <x v="27"/>
    <n v="5711"/>
  </r>
  <r>
    <x v="13"/>
    <m/>
  </r>
  <r>
    <x v="13"/>
    <n v="58"/>
  </r>
  <r>
    <x v="1"/>
    <n v="0"/>
  </r>
  <r>
    <x v="21"/>
    <n v="552"/>
  </r>
  <r>
    <x v="21"/>
    <n v="3215"/>
  </r>
  <r>
    <x v="8"/>
    <n v="0"/>
  </r>
  <r>
    <x v="7"/>
    <n v="1112"/>
  </r>
  <r>
    <x v="29"/>
    <n v="0"/>
  </r>
  <r>
    <x v="29"/>
    <n v="1190"/>
  </r>
  <r>
    <x v="16"/>
    <n v="446"/>
  </r>
  <r>
    <x v="16"/>
    <n v="565"/>
  </r>
  <r>
    <x v="18"/>
    <n v="0"/>
  </r>
  <r>
    <x v="5"/>
    <m/>
  </r>
  <r>
    <x v="5"/>
    <n v="4753"/>
  </r>
  <r>
    <x v="22"/>
    <n v="0"/>
  </r>
  <r>
    <x v="9"/>
    <n v="0"/>
  </r>
  <r>
    <x v="6"/>
    <n v="0"/>
  </r>
  <r>
    <x v="6"/>
    <n v="1129"/>
  </r>
  <r>
    <x v="11"/>
    <n v="56"/>
  </r>
  <r>
    <x v="11"/>
    <n v="3435"/>
  </r>
  <r>
    <x v="12"/>
    <n v="3860"/>
  </r>
  <r>
    <x v="15"/>
    <n v="0"/>
  </r>
  <r>
    <x v="2"/>
    <n v="0"/>
  </r>
  <r>
    <x v="2"/>
    <n v="0"/>
  </r>
  <r>
    <x v="2"/>
    <n v="482"/>
  </r>
  <r>
    <x v="3"/>
    <n v="0"/>
  </r>
  <r>
    <x v="3"/>
    <n v="1166"/>
  </r>
  <r>
    <x v="25"/>
    <n v="0"/>
  </r>
  <r>
    <x v="27"/>
    <n v="0"/>
  </r>
  <r>
    <x v="13"/>
    <n v="0"/>
  </r>
  <r>
    <x v="13"/>
    <n v="5112"/>
  </r>
  <r>
    <x v="1"/>
    <n v="0"/>
  </r>
  <r>
    <x v="1"/>
    <n v="0"/>
  </r>
  <r>
    <x v="10"/>
    <n v="0"/>
  </r>
  <r>
    <x v="29"/>
    <n v="3892"/>
  </r>
  <r>
    <x v="16"/>
    <n v="473"/>
  </r>
  <r>
    <x v="18"/>
    <n v="0"/>
  </r>
  <r>
    <x v="18"/>
    <n v="0"/>
  </r>
  <r>
    <x v="18"/>
    <n v="511"/>
  </r>
  <r>
    <x v="18"/>
    <n v="509"/>
  </r>
  <r>
    <x v="18"/>
    <n v="528"/>
  </r>
  <r>
    <x v="18"/>
    <n v="549"/>
  </r>
  <r>
    <x v="24"/>
    <n v="0"/>
  </r>
  <r>
    <x v="24"/>
    <n v="0"/>
  </r>
  <r>
    <x v="22"/>
    <n v="0"/>
  </r>
  <r>
    <x v="22"/>
    <n v="3578"/>
  </r>
  <r>
    <x v="0"/>
    <n v="523"/>
  </r>
  <r>
    <x v="17"/>
    <n v="4575"/>
  </r>
  <r>
    <x v="4"/>
    <n v="4552"/>
  </r>
  <r>
    <x v="2"/>
    <n v="0"/>
  </r>
  <r>
    <x v="2"/>
    <n v="551"/>
  </r>
  <r>
    <x v="2"/>
    <n v="545"/>
  </r>
  <r>
    <x v="2"/>
    <n v="1134"/>
  </r>
  <r>
    <x v="3"/>
    <n v="0"/>
  </r>
  <r>
    <x v="3"/>
    <n v="3434"/>
  </r>
  <r>
    <x v="25"/>
    <n v="505"/>
  </r>
  <r>
    <x v="25"/>
    <n v="1066"/>
  </r>
  <r>
    <x v="23"/>
    <n v="580"/>
  </r>
  <r>
    <x v="27"/>
    <n v="4501"/>
  </r>
  <r>
    <x v="1"/>
    <n v="0"/>
  </r>
  <r>
    <x v="1"/>
    <n v="0"/>
  </r>
  <r>
    <x v="1"/>
    <n v="6182"/>
  </r>
  <r>
    <x v="26"/>
    <n v="4763"/>
  </r>
  <r>
    <x v="26"/>
    <n v="3024"/>
  </r>
  <r>
    <x v="21"/>
    <n v="0"/>
  </r>
  <r>
    <x v="7"/>
    <n v="0"/>
  </r>
  <r>
    <x v="7"/>
    <n v="6751"/>
  </r>
  <r>
    <x v="7"/>
    <n v="54"/>
  </r>
  <r>
    <x v="29"/>
    <n v="592"/>
  </r>
  <r>
    <x v="29"/>
    <n v="969"/>
  </r>
  <r>
    <x v="16"/>
    <n v="48"/>
  </r>
  <r>
    <x v="18"/>
    <n v="0"/>
  </r>
  <r>
    <x v="18"/>
    <n v="0"/>
  </r>
  <r>
    <x v="18"/>
    <n v="6555"/>
  </r>
  <r>
    <x v="24"/>
    <n v="0"/>
  </r>
  <r>
    <x v="5"/>
    <m/>
  </r>
  <r>
    <x v="22"/>
    <n v="5271"/>
  </r>
  <r>
    <x v="11"/>
    <m/>
  </r>
  <r>
    <x v="17"/>
    <n v="0"/>
  </r>
  <r>
    <x v="17"/>
    <n v="472"/>
  </r>
  <r>
    <x v="12"/>
    <n v="5211"/>
  </r>
  <r>
    <x v="4"/>
    <n v="430"/>
  </r>
  <r>
    <x v="2"/>
    <m/>
  </r>
  <r>
    <x v="2"/>
    <n v="0"/>
  </r>
  <r>
    <x v="2"/>
    <n v="4545"/>
  </r>
  <r>
    <x v="25"/>
    <n v="0"/>
  </r>
  <r>
    <x v="27"/>
    <m/>
  </r>
  <r>
    <x v="1"/>
    <n v="0"/>
  </r>
  <r>
    <x v="29"/>
    <n v="0"/>
  </r>
  <r>
    <x v="29"/>
    <n v="528"/>
  </r>
  <r>
    <x v="29"/>
    <n v="5064"/>
  </r>
  <r>
    <x v="29"/>
    <n v="3203"/>
  </r>
  <r>
    <x v="16"/>
    <n v="549"/>
  </r>
  <r>
    <x v="18"/>
    <n v="594"/>
  </r>
  <r>
    <x v="24"/>
    <n v="0"/>
  </r>
  <r>
    <x v="24"/>
    <n v="0"/>
  </r>
  <r>
    <x v="5"/>
    <n v="529"/>
  </r>
  <r>
    <x v="9"/>
    <n v="4505"/>
  </r>
  <r>
    <x v="0"/>
    <n v="457"/>
  </r>
  <r>
    <x v="0"/>
    <n v="3090"/>
  </r>
  <r>
    <x v="19"/>
    <n v="53"/>
  </r>
  <r>
    <x v="15"/>
    <n v="1004"/>
  </r>
  <r>
    <x v="2"/>
    <n v="0"/>
  </r>
  <r>
    <x v="2"/>
    <n v="696"/>
  </r>
  <r>
    <x v="3"/>
    <n v="0"/>
  </r>
  <r>
    <x v="23"/>
    <n v="888"/>
  </r>
  <r>
    <x v="28"/>
    <n v="0"/>
  </r>
  <r>
    <x v="27"/>
    <n v="0"/>
  </r>
  <r>
    <x v="27"/>
    <n v="0"/>
  </r>
  <r>
    <x v="13"/>
    <n v="0"/>
  </r>
  <r>
    <x v="1"/>
    <n v="4767"/>
  </r>
  <r>
    <x v="1"/>
    <n v="4869"/>
  </r>
  <r>
    <x v="1"/>
    <n v="3475"/>
  </r>
  <r>
    <x v="26"/>
    <n v="0"/>
  </r>
  <r>
    <x v="26"/>
    <n v="0"/>
  </r>
  <r>
    <x v="26"/>
    <n v="0"/>
  </r>
  <r>
    <x v="10"/>
    <n v="0"/>
  </r>
  <r>
    <x v="10"/>
    <n v="3250"/>
  </r>
  <r>
    <x v="7"/>
    <n v="0"/>
  </r>
  <r>
    <x v="16"/>
    <m/>
  </r>
  <r>
    <x v="18"/>
    <m/>
  </r>
  <r>
    <x v="5"/>
    <m/>
  </r>
  <r>
    <x v="5"/>
    <n v="0"/>
  </r>
  <r>
    <x v="9"/>
    <n v="0"/>
  </r>
  <r>
    <x v="0"/>
    <n v="0"/>
  </r>
  <r>
    <x v="0"/>
    <n v="978"/>
  </r>
  <r>
    <x v="19"/>
    <n v="49"/>
  </r>
  <r>
    <x v="12"/>
    <n v="49"/>
  </r>
  <r>
    <x v="4"/>
    <n v="0"/>
  </r>
  <r>
    <x v="4"/>
    <n v="563"/>
  </r>
  <r>
    <x v="15"/>
    <n v="0"/>
  </r>
  <r>
    <x v="15"/>
    <n v="0"/>
  </r>
  <r>
    <x v="15"/>
    <n v="53"/>
  </r>
  <r>
    <x v="28"/>
    <n v="1168"/>
  </r>
  <r>
    <x v="27"/>
    <n v="560"/>
  </r>
  <r>
    <x v="13"/>
    <n v="0"/>
  </r>
  <r>
    <x v="1"/>
    <n v="0"/>
  </r>
  <r>
    <x v="1"/>
    <n v="0"/>
  </r>
  <r>
    <x v="1"/>
    <n v="4810"/>
  </r>
  <r>
    <x v="26"/>
    <n v="0"/>
  </r>
  <r>
    <x v="26"/>
    <n v="4521"/>
  </r>
  <r>
    <x v="21"/>
    <n v="0"/>
  </r>
  <r>
    <x v="21"/>
    <n v="0"/>
  </r>
  <r>
    <x v="10"/>
    <n v="881"/>
  </r>
  <r>
    <x v="7"/>
    <n v="0"/>
  </r>
  <r>
    <x v="29"/>
    <n v="472"/>
  </r>
  <r>
    <x v="16"/>
    <n v="562"/>
  </r>
  <r>
    <x v="24"/>
    <n v="0"/>
  </r>
  <r>
    <x v="24"/>
    <n v="42"/>
  </r>
  <r>
    <x v="22"/>
    <n v="0"/>
  </r>
  <r>
    <x v="22"/>
    <n v="615"/>
  </r>
  <r>
    <x v="6"/>
    <n v="0"/>
  </r>
  <r>
    <x v="11"/>
    <n v="0"/>
  </r>
  <r>
    <x v="12"/>
    <n v="58"/>
  </r>
  <r>
    <x v="4"/>
    <m/>
  </r>
  <r>
    <x v="4"/>
    <n v="0"/>
  </r>
  <r>
    <x v="2"/>
    <n v="0"/>
  </r>
  <r>
    <x v="2"/>
    <n v="4882"/>
  </r>
  <r>
    <x v="3"/>
    <n v="0"/>
  </r>
  <r>
    <x v="23"/>
    <m/>
  </r>
  <r>
    <x v="23"/>
    <n v="0"/>
  </r>
  <r>
    <x v="28"/>
    <n v="0"/>
  </r>
  <r>
    <x v="13"/>
    <n v="0"/>
  </r>
  <r>
    <x v="13"/>
    <n v="5113"/>
  </r>
  <r>
    <x v="1"/>
    <n v="1154"/>
  </r>
  <r>
    <x v="1"/>
    <n v="4885"/>
  </r>
  <r>
    <x v="1"/>
    <n v="4936"/>
  </r>
  <r>
    <x v="26"/>
    <n v="1062"/>
  </r>
  <r>
    <x v="8"/>
    <n v="0"/>
  </r>
  <r>
    <x v="10"/>
    <n v="0"/>
  </r>
  <r>
    <x v="10"/>
    <n v="954"/>
  </r>
  <r>
    <x v="18"/>
    <n v="0"/>
  </r>
  <r>
    <x v="18"/>
    <n v="0"/>
  </r>
  <r>
    <x v="18"/>
    <n v="868"/>
  </r>
  <r>
    <x v="18"/>
    <n v="5867"/>
  </r>
  <r>
    <x v="18"/>
    <n v="5344"/>
  </r>
  <r>
    <x v="24"/>
    <n v="0"/>
  </r>
  <r>
    <x v="22"/>
    <n v="0"/>
  </r>
  <r>
    <x v="22"/>
    <n v="0"/>
  </r>
  <r>
    <x v="0"/>
    <n v="5449"/>
  </r>
  <r>
    <x v="19"/>
    <n v="0"/>
  </r>
  <r>
    <x v="19"/>
    <n v="4500"/>
  </r>
  <r>
    <x v="12"/>
    <n v="0"/>
  </r>
  <r>
    <x v="20"/>
    <n v="51"/>
  </r>
  <r>
    <x v="2"/>
    <n v="6637"/>
  </r>
  <r>
    <x v="3"/>
    <n v="57"/>
  </r>
  <r>
    <x v="28"/>
    <n v="990"/>
  </r>
  <r>
    <x v="27"/>
    <n v="4247"/>
  </r>
  <r>
    <x v="13"/>
    <n v="1008"/>
  </r>
  <r>
    <x v="1"/>
    <n v="0"/>
  </r>
  <r>
    <x v="1"/>
    <n v="0"/>
  </r>
  <r>
    <x v="1"/>
    <n v="4834"/>
  </r>
  <r>
    <x v="1"/>
    <n v="3490"/>
  </r>
  <r>
    <x v="26"/>
    <n v="0"/>
  </r>
  <r>
    <x v="8"/>
    <n v="0"/>
  </r>
  <r>
    <x v="10"/>
    <n v="3744"/>
  </r>
  <r>
    <x v="16"/>
    <n v="0"/>
  </r>
  <r>
    <x v="18"/>
    <n v="0"/>
  </r>
  <r>
    <x v="18"/>
    <n v="0"/>
  </r>
  <r>
    <x v="18"/>
    <n v="591"/>
  </r>
  <r>
    <x v="18"/>
    <n v="48"/>
  </r>
  <r>
    <x v="5"/>
    <n v="1060"/>
  </r>
  <r>
    <x v="22"/>
    <n v="0"/>
  </r>
  <r>
    <x v="0"/>
    <n v="562"/>
  </r>
  <r>
    <x v="6"/>
    <n v="0"/>
  </r>
  <r>
    <x v="17"/>
    <n v="0"/>
  </r>
  <r>
    <x v="12"/>
    <n v="57"/>
  </r>
  <r>
    <x v="4"/>
    <n v="535"/>
  </r>
  <r>
    <x v="4"/>
    <n v="4580"/>
  </r>
  <r>
    <x v="4"/>
    <n v="56"/>
  </r>
  <r>
    <x v="15"/>
    <m/>
  </r>
  <r>
    <x v="15"/>
    <m/>
  </r>
  <r>
    <x v="2"/>
    <n v="4942"/>
  </r>
  <r>
    <x v="3"/>
    <n v="55"/>
  </r>
  <r>
    <x v="25"/>
    <n v="0"/>
  </r>
  <r>
    <x v="23"/>
    <n v="5144"/>
  </r>
  <r>
    <x v="27"/>
    <n v="0"/>
  </r>
  <r>
    <x v="1"/>
    <n v="0"/>
  </r>
  <r>
    <x v="1"/>
    <n v="5458"/>
  </r>
  <r>
    <x v="8"/>
    <n v="0"/>
  </r>
  <r>
    <x v="29"/>
    <n v="5046"/>
  </r>
  <r>
    <x v="16"/>
    <m/>
  </r>
  <r>
    <x v="16"/>
    <m/>
  </r>
  <r>
    <x v="5"/>
    <n v="0"/>
  </r>
  <r>
    <x v="5"/>
    <n v="0"/>
  </r>
  <r>
    <x v="5"/>
    <n v="0"/>
  </r>
  <r>
    <x v="22"/>
    <n v="64"/>
  </r>
  <r>
    <x v="12"/>
    <n v="54"/>
  </r>
  <r>
    <x v="4"/>
    <n v="68"/>
  </r>
  <r>
    <x v="15"/>
    <n v="0"/>
  </r>
  <r>
    <x v="15"/>
    <n v="0"/>
  </r>
  <r>
    <x v="20"/>
    <n v="0"/>
  </r>
  <r>
    <x v="2"/>
    <n v="1129"/>
  </r>
  <r>
    <x v="23"/>
    <n v="0"/>
  </r>
  <r>
    <x v="28"/>
    <n v="1200"/>
  </r>
  <r>
    <x v="28"/>
    <n v="3164"/>
  </r>
  <r>
    <x v="27"/>
    <n v="0"/>
  </r>
  <r>
    <x v="27"/>
    <n v="3225"/>
  </r>
  <r>
    <x v="13"/>
    <n v="0"/>
  </r>
  <r>
    <x v="1"/>
    <n v="4130"/>
  </r>
  <r>
    <x v="26"/>
    <n v="0"/>
  </r>
  <r>
    <x v="26"/>
    <n v="0"/>
  </r>
  <r>
    <x v="14"/>
    <n v="47"/>
  </r>
  <r>
    <x v="21"/>
    <n v="4751"/>
  </r>
  <r>
    <x v="8"/>
    <n v="0"/>
  </r>
  <r>
    <x v="10"/>
    <n v="0"/>
  </r>
  <r>
    <x v="10"/>
    <n v="51"/>
  </r>
  <r>
    <x v="10"/>
    <n v="3696"/>
  </r>
  <r>
    <x v="16"/>
    <n v="0"/>
  </r>
  <r>
    <x v="16"/>
    <n v="3536"/>
  </r>
  <r>
    <x v="18"/>
    <n v="0"/>
  </r>
  <r>
    <x v="18"/>
    <n v="0"/>
  </r>
  <r>
    <x v="18"/>
    <n v="59"/>
  </r>
  <r>
    <x v="24"/>
    <n v="474"/>
  </r>
  <r>
    <x v="22"/>
    <n v="43"/>
  </r>
  <r>
    <x v="22"/>
    <n v="60"/>
  </r>
  <r>
    <x v="6"/>
    <n v="0"/>
  </r>
  <r>
    <x v="6"/>
    <n v="461"/>
  </r>
  <r>
    <x v="19"/>
    <n v="0"/>
  </r>
  <r>
    <x v="19"/>
    <n v="54"/>
  </r>
  <r>
    <x v="11"/>
    <m/>
  </r>
  <r>
    <x v="11"/>
    <n v="0"/>
  </r>
  <r>
    <x v="17"/>
    <n v="0"/>
  </r>
  <r>
    <x v="17"/>
    <n v="0"/>
  </r>
  <r>
    <x v="4"/>
    <n v="0"/>
  </r>
  <r>
    <x v="4"/>
    <n v="0"/>
  </r>
  <r>
    <x v="4"/>
    <n v="3363"/>
  </r>
  <r>
    <x v="3"/>
    <n v="1089"/>
  </r>
  <r>
    <x v="23"/>
    <n v="0"/>
  </r>
  <r>
    <x v="23"/>
    <n v="1096"/>
  </r>
  <r>
    <x v="28"/>
    <n v="62"/>
  </r>
  <r>
    <x v="27"/>
    <n v="0"/>
  </r>
  <r>
    <x v="27"/>
    <n v="1105"/>
  </r>
  <r>
    <x v="13"/>
    <n v="0"/>
  </r>
  <r>
    <x v="13"/>
    <n v="4353"/>
  </r>
  <r>
    <x v="1"/>
    <n v="0"/>
  </r>
  <r>
    <x v="1"/>
    <n v="6276"/>
  </r>
  <r>
    <x v="1"/>
    <n v="4688"/>
  </r>
  <r>
    <x v="21"/>
    <n v="0"/>
  </r>
  <r>
    <x v="21"/>
    <n v="3422"/>
  </r>
  <r>
    <x v="8"/>
    <n v="0"/>
  </r>
  <r>
    <x v="8"/>
    <n v="5192"/>
  </r>
  <r>
    <x v="10"/>
    <n v="1226"/>
  </r>
  <r>
    <x v="10"/>
    <n v="4552"/>
  </r>
  <r>
    <x v="7"/>
    <m/>
  </r>
  <r>
    <x v="7"/>
    <n v="5569"/>
  </r>
  <r>
    <x v="7"/>
    <n v="4389"/>
  </r>
  <r>
    <x v="29"/>
    <n v="0"/>
  </r>
  <r>
    <x v="16"/>
    <m/>
  </r>
  <r>
    <x v="18"/>
    <m/>
  </r>
  <r>
    <x v="24"/>
    <n v="0"/>
  </r>
  <r>
    <x v="24"/>
    <n v="451"/>
  </r>
  <r>
    <x v="5"/>
    <m/>
  </r>
  <r>
    <x v="5"/>
    <m/>
  </r>
  <r>
    <x v="5"/>
    <n v="0"/>
  </r>
  <r>
    <x v="5"/>
    <n v="553"/>
  </r>
  <r>
    <x v="22"/>
    <n v="0"/>
  </r>
  <r>
    <x v="9"/>
    <m/>
  </r>
  <r>
    <x v="9"/>
    <n v="524"/>
  </r>
  <r>
    <x v="19"/>
    <n v="0"/>
  </r>
  <r>
    <x v="12"/>
    <n v="0"/>
  </r>
  <r>
    <x v="12"/>
    <n v="53"/>
  </r>
  <r>
    <x v="12"/>
    <n v="2749"/>
  </r>
  <r>
    <x v="4"/>
    <n v="0"/>
  </r>
  <r>
    <x v="4"/>
    <n v="0"/>
  </r>
  <r>
    <x v="4"/>
    <n v="5368"/>
  </r>
  <r>
    <x v="20"/>
    <n v="4734"/>
  </r>
  <r>
    <x v="20"/>
    <n v="3089"/>
  </r>
  <r>
    <x v="3"/>
    <n v="0"/>
  </r>
  <r>
    <x v="3"/>
    <n v="54"/>
  </r>
  <r>
    <x v="23"/>
    <n v="4345"/>
  </r>
  <r>
    <x v="28"/>
    <n v="3848"/>
  </r>
  <r>
    <x v="27"/>
    <n v="4287"/>
  </r>
  <r>
    <x v="1"/>
    <n v="4435"/>
  </r>
  <r>
    <x v="1"/>
    <n v="4699"/>
  </r>
  <r>
    <x v="8"/>
    <n v="0"/>
  </r>
  <r>
    <x v="8"/>
    <n v="0"/>
  </r>
  <r>
    <x v="8"/>
    <n v="60"/>
  </r>
  <r>
    <x v="10"/>
    <n v="6026"/>
  </r>
  <r>
    <x v="7"/>
    <n v="0"/>
  </r>
  <r>
    <x v="7"/>
    <n v="5095"/>
  </r>
  <r>
    <x v="16"/>
    <m/>
  </r>
  <r>
    <x v="16"/>
    <n v="565"/>
  </r>
  <r>
    <x v="9"/>
    <n v="5883"/>
  </r>
  <r>
    <x v="6"/>
    <n v="1135"/>
  </r>
  <r>
    <x v="19"/>
    <n v="903"/>
  </r>
  <r>
    <x v="17"/>
    <m/>
  </r>
  <r>
    <x v="4"/>
    <n v="0"/>
  </r>
  <r>
    <x v="4"/>
    <n v="0"/>
  </r>
  <r>
    <x v="4"/>
    <n v="48"/>
  </r>
  <r>
    <x v="2"/>
    <n v="5388"/>
  </r>
  <r>
    <x v="2"/>
    <n v="4109"/>
  </r>
  <r>
    <x v="3"/>
    <n v="0"/>
  </r>
  <r>
    <x v="3"/>
    <n v="0"/>
  </r>
  <r>
    <x v="3"/>
    <n v="5543"/>
  </r>
  <r>
    <x v="23"/>
    <n v="0"/>
  </r>
  <r>
    <x v="28"/>
    <n v="0"/>
  </r>
  <r>
    <x v="28"/>
    <n v="0"/>
  </r>
  <r>
    <x v="1"/>
    <n v="0"/>
  </r>
  <r>
    <x v="1"/>
    <n v="4732"/>
  </r>
  <r>
    <x v="1"/>
    <n v="55"/>
  </r>
  <r>
    <x v="26"/>
    <n v="0"/>
  </r>
  <r>
    <x v="26"/>
    <n v="0"/>
  </r>
  <r>
    <x v="8"/>
    <n v="52"/>
  </r>
  <r>
    <x v="29"/>
    <n v="0"/>
  </r>
  <r>
    <x v="16"/>
    <n v="0"/>
  </r>
  <r>
    <x v="18"/>
    <n v="0"/>
  </r>
  <r>
    <x v="18"/>
    <n v="575"/>
  </r>
  <r>
    <x v="9"/>
    <n v="0"/>
  </r>
  <r>
    <x v="6"/>
    <n v="0"/>
  </r>
  <r>
    <x v="19"/>
    <n v="3612"/>
  </r>
  <r>
    <x v="15"/>
    <n v="0"/>
  </r>
  <r>
    <x v="20"/>
    <n v="4970"/>
  </r>
  <r>
    <x v="20"/>
    <n v="2995"/>
  </r>
  <r>
    <x v="25"/>
    <n v="546"/>
  </r>
  <r>
    <x v="25"/>
    <n v="1184"/>
  </r>
  <r>
    <x v="23"/>
    <n v="5500"/>
  </r>
  <r>
    <x v="28"/>
    <n v="3616"/>
  </r>
  <r>
    <x v="27"/>
    <n v="0"/>
  </r>
  <r>
    <x v="13"/>
    <n v="0"/>
  </r>
  <r>
    <x v="1"/>
    <n v="1087"/>
  </r>
  <r>
    <x v="1"/>
    <n v="3578"/>
  </r>
  <r>
    <x v="14"/>
    <n v="544"/>
  </r>
  <r>
    <x v="14"/>
    <n v="3082"/>
  </r>
  <r>
    <x v="14"/>
    <n v="3450"/>
  </r>
  <r>
    <x v="21"/>
    <n v="5360"/>
  </r>
  <r>
    <x v="7"/>
    <n v="4991"/>
  </r>
  <r>
    <x v="7"/>
    <n v="3294"/>
  </r>
  <r>
    <x v="29"/>
    <n v="0"/>
  </r>
  <r>
    <x v="5"/>
    <n v="981"/>
  </r>
  <r>
    <x v="22"/>
    <n v="0"/>
  </r>
  <r>
    <x v="22"/>
    <n v="6233"/>
  </r>
  <r>
    <x v="22"/>
    <n v="55"/>
  </r>
  <r>
    <x v="6"/>
    <n v="0"/>
  </r>
  <r>
    <x v="6"/>
    <n v="6142"/>
  </r>
  <r>
    <x v="11"/>
    <m/>
  </r>
  <r>
    <x v="11"/>
    <n v="0"/>
  </r>
  <r>
    <x v="17"/>
    <n v="0"/>
  </r>
  <r>
    <x v="4"/>
    <n v="5190"/>
  </r>
  <r>
    <x v="23"/>
    <n v="0"/>
  </r>
  <r>
    <x v="23"/>
    <n v="1027"/>
  </r>
  <r>
    <x v="1"/>
    <n v="1237"/>
  </r>
  <r>
    <x v="1"/>
    <n v="965"/>
  </r>
  <r>
    <x v="1"/>
    <n v="5729"/>
  </r>
  <r>
    <x v="1"/>
    <n v="5685"/>
  </r>
  <r>
    <x v="1"/>
    <n v="4024"/>
  </r>
  <r>
    <x v="26"/>
    <n v="511"/>
  </r>
  <r>
    <x v="14"/>
    <n v="0"/>
  </r>
  <r>
    <x v="21"/>
    <n v="0"/>
  </r>
  <r>
    <x v="8"/>
    <n v="0"/>
  </r>
  <r>
    <x v="18"/>
    <m/>
  </r>
  <r>
    <x v="18"/>
    <n v="4382"/>
  </r>
  <r>
    <x v="22"/>
    <n v="0"/>
  </r>
  <r>
    <x v="22"/>
    <n v="5516"/>
  </r>
  <r>
    <x v="12"/>
    <n v="0"/>
  </r>
  <r>
    <x v="4"/>
    <m/>
  </r>
  <r>
    <x v="4"/>
    <n v="0"/>
  </r>
  <r>
    <x v="4"/>
    <n v="51"/>
  </r>
  <r>
    <x v="2"/>
    <n v="0"/>
  </r>
  <r>
    <x v="2"/>
    <n v="1195"/>
  </r>
  <r>
    <x v="25"/>
    <n v="0"/>
  </r>
  <r>
    <x v="23"/>
    <n v="0"/>
  </r>
  <r>
    <x v="23"/>
    <n v="3588"/>
  </r>
  <r>
    <x v="27"/>
    <m/>
  </r>
  <r>
    <x v="13"/>
    <n v="0"/>
  </r>
  <r>
    <x v="1"/>
    <n v="0"/>
  </r>
  <r>
    <x v="1"/>
    <n v="5542"/>
  </r>
  <r>
    <x v="7"/>
    <n v="3296"/>
  </r>
  <r>
    <x v="29"/>
    <n v="0"/>
  </r>
  <r>
    <x v="29"/>
    <n v="519"/>
  </r>
  <r>
    <x v="29"/>
    <n v="1243"/>
  </r>
  <r>
    <x v="16"/>
    <n v="0"/>
  </r>
  <r>
    <x v="24"/>
    <n v="1133"/>
  </r>
  <r>
    <x v="22"/>
    <n v="0"/>
  </r>
  <r>
    <x v="22"/>
    <n v="0"/>
  </r>
  <r>
    <x v="9"/>
    <n v="4945"/>
  </r>
  <r>
    <x v="12"/>
    <n v="0"/>
  </r>
  <r>
    <x v="4"/>
    <n v="535"/>
  </r>
  <r>
    <x v="20"/>
    <m/>
  </r>
  <r>
    <x v="2"/>
    <n v="0"/>
  </r>
  <r>
    <x v="3"/>
    <n v="59"/>
  </r>
  <r>
    <x v="27"/>
    <m/>
  </r>
  <r>
    <x v="13"/>
    <n v="526"/>
  </r>
  <r>
    <x v="26"/>
    <n v="586"/>
  </r>
  <r>
    <x v="8"/>
    <n v="0"/>
  </r>
  <r>
    <x v="29"/>
    <n v="4356"/>
  </r>
  <r>
    <x v="5"/>
    <n v="566"/>
  </r>
  <r>
    <x v="9"/>
    <m/>
  </r>
  <r>
    <x v="0"/>
    <n v="537"/>
  </r>
  <r>
    <x v="15"/>
    <n v="47"/>
  </r>
  <r>
    <x v="2"/>
    <n v="447"/>
  </r>
  <r>
    <x v="3"/>
    <n v="1103"/>
  </r>
  <r>
    <x v="3"/>
    <n v="57"/>
  </r>
  <r>
    <x v="23"/>
    <n v="0"/>
  </r>
  <r>
    <x v="28"/>
    <n v="0"/>
  </r>
  <r>
    <x v="27"/>
    <n v="4525"/>
  </r>
  <r>
    <x v="1"/>
    <n v="0"/>
  </r>
  <r>
    <x v="1"/>
    <n v="0"/>
  </r>
  <r>
    <x v="14"/>
    <n v="504"/>
  </r>
  <r>
    <x v="8"/>
    <n v="0"/>
  </r>
  <r>
    <x v="22"/>
    <n v="4377"/>
  </r>
  <r>
    <x v="22"/>
    <n v="3353"/>
  </r>
  <r>
    <x v="9"/>
    <n v="0"/>
  </r>
  <r>
    <x v="9"/>
    <n v="50"/>
  </r>
  <r>
    <x v="6"/>
    <n v="0"/>
  </r>
  <r>
    <x v="4"/>
    <m/>
  </r>
  <r>
    <x v="4"/>
    <n v="0"/>
  </r>
  <r>
    <x v="4"/>
    <n v="0"/>
  </r>
  <r>
    <x v="4"/>
    <n v="0"/>
  </r>
  <r>
    <x v="15"/>
    <n v="0"/>
  </r>
  <r>
    <x v="15"/>
    <n v="0"/>
  </r>
  <r>
    <x v="2"/>
    <m/>
  </r>
  <r>
    <x v="3"/>
    <n v="5269"/>
  </r>
  <r>
    <x v="25"/>
    <n v="5275"/>
  </r>
  <r>
    <x v="23"/>
    <n v="0"/>
  </r>
  <r>
    <x v="28"/>
    <n v="0"/>
  </r>
  <r>
    <x v="27"/>
    <n v="601"/>
  </r>
  <r>
    <x v="1"/>
    <n v="0"/>
  </r>
  <r>
    <x v="1"/>
    <n v="53"/>
  </r>
  <r>
    <x v="14"/>
    <n v="46"/>
  </r>
  <r>
    <x v="7"/>
    <n v="0"/>
  </r>
  <r>
    <x v="29"/>
    <n v="538"/>
  </r>
  <r>
    <x v="16"/>
    <n v="53"/>
  </r>
  <r>
    <x v="24"/>
    <n v="3296"/>
  </r>
  <r>
    <x v="5"/>
    <n v="0"/>
  </r>
  <r>
    <x v="22"/>
    <n v="3561"/>
  </r>
  <r>
    <x v="9"/>
    <n v="5655"/>
  </r>
  <r>
    <x v="0"/>
    <n v="656"/>
  </r>
  <r>
    <x v="19"/>
    <n v="3258"/>
  </r>
  <r>
    <x v="11"/>
    <n v="577"/>
  </r>
  <r>
    <x v="12"/>
    <n v="50"/>
  </r>
  <r>
    <x v="4"/>
    <n v="0"/>
  </r>
  <r>
    <x v="3"/>
    <n v="66"/>
  </r>
  <r>
    <x v="27"/>
    <n v="1079"/>
  </r>
  <r>
    <x v="1"/>
    <n v="0"/>
  </r>
  <r>
    <x v="26"/>
    <n v="0"/>
  </r>
  <r>
    <x v="14"/>
    <n v="27971"/>
  </r>
  <r>
    <x v="16"/>
    <m/>
  </r>
  <r>
    <x v="18"/>
    <m/>
  </r>
  <r>
    <x v="5"/>
    <n v="598"/>
  </r>
  <r>
    <x v="12"/>
    <n v="0"/>
  </r>
  <r>
    <x v="4"/>
    <n v="0"/>
  </r>
  <r>
    <x v="15"/>
    <n v="61"/>
  </r>
  <r>
    <x v="2"/>
    <n v="0"/>
  </r>
  <r>
    <x v="2"/>
    <n v="3082"/>
  </r>
  <r>
    <x v="23"/>
    <n v="0"/>
  </r>
  <r>
    <x v="27"/>
    <n v="5646"/>
  </r>
  <r>
    <x v="1"/>
    <n v="0"/>
  </r>
  <r>
    <x v="1"/>
    <n v="4733"/>
  </r>
  <r>
    <x v="8"/>
    <n v="2931"/>
  </r>
  <r>
    <x v="29"/>
    <n v="62"/>
  </r>
  <r>
    <x v="17"/>
    <n v="0"/>
  </r>
  <r>
    <x v="2"/>
    <n v="4178"/>
  </r>
  <r>
    <x v="23"/>
    <n v="5239"/>
  </r>
  <r>
    <x v="13"/>
    <m/>
  </r>
  <r>
    <x v="8"/>
    <n v="539"/>
  </r>
  <r>
    <x v="10"/>
    <m/>
  </r>
  <r>
    <x v="29"/>
    <n v="973"/>
  </r>
  <r>
    <x v="24"/>
    <n v="0"/>
  </r>
  <r>
    <x v="19"/>
    <n v="0"/>
  </r>
  <r>
    <x v="4"/>
    <n v="622"/>
  </r>
  <r>
    <x v="2"/>
    <n v="0"/>
  </r>
  <r>
    <x v="3"/>
    <n v="0"/>
  </r>
  <r>
    <x v="25"/>
    <n v="4172"/>
  </r>
  <r>
    <x v="23"/>
    <n v="4529"/>
  </r>
  <r>
    <x v="23"/>
    <n v="2695"/>
  </r>
  <r>
    <x v="1"/>
    <n v="0"/>
  </r>
  <r>
    <x v="1"/>
    <n v="0"/>
  </r>
  <r>
    <x v="26"/>
    <n v="486"/>
  </r>
  <r>
    <x v="26"/>
    <n v="450"/>
  </r>
  <r>
    <x v="14"/>
    <m/>
  </r>
  <r>
    <x v="14"/>
    <n v="0"/>
  </r>
  <r>
    <x v="21"/>
    <n v="6818"/>
  </r>
  <r>
    <x v="8"/>
    <n v="3298"/>
  </r>
  <r>
    <x v="7"/>
    <m/>
  </r>
  <r>
    <x v="16"/>
    <n v="5512"/>
  </r>
  <r>
    <x v="16"/>
    <n v="4742"/>
  </r>
  <r>
    <x v="18"/>
    <n v="653"/>
  </r>
  <r>
    <x v="24"/>
    <n v="0"/>
  </r>
  <r>
    <x v="5"/>
    <n v="4058"/>
  </r>
  <r>
    <x v="19"/>
    <n v="553"/>
  </r>
  <r>
    <x v="17"/>
    <n v="0"/>
  </r>
  <r>
    <x v="4"/>
    <n v="0"/>
  </r>
  <r>
    <x v="20"/>
    <m/>
  </r>
  <r>
    <x v="23"/>
    <n v="0"/>
  </r>
  <r>
    <x v="28"/>
    <n v="0"/>
  </r>
  <r>
    <x v="28"/>
    <n v="5504"/>
  </r>
  <r>
    <x v="8"/>
    <n v="53"/>
  </r>
  <r>
    <x v="29"/>
    <n v="0"/>
  </r>
  <r>
    <x v="16"/>
    <n v="3064"/>
  </r>
  <r>
    <x v="9"/>
    <n v="2866"/>
  </r>
  <r>
    <x v="4"/>
    <n v="0"/>
  </r>
  <r>
    <x v="4"/>
    <n v="0"/>
  </r>
  <r>
    <x v="4"/>
    <n v="960"/>
  </r>
  <r>
    <x v="4"/>
    <n v="55"/>
  </r>
  <r>
    <x v="15"/>
    <m/>
  </r>
  <r>
    <x v="25"/>
    <n v="4155"/>
  </r>
  <r>
    <x v="27"/>
    <m/>
  </r>
  <r>
    <x v="13"/>
    <n v="0"/>
  </r>
  <r>
    <x v="26"/>
    <n v="532"/>
  </r>
  <r>
    <x v="29"/>
    <n v="479"/>
  </r>
  <r>
    <x v="16"/>
    <n v="0"/>
  </r>
  <r>
    <x v="5"/>
    <m/>
  </r>
  <r>
    <x v="5"/>
    <n v="4521"/>
  </r>
  <r>
    <x v="19"/>
    <n v="585"/>
  </r>
  <r>
    <x v="4"/>
    <n v="0"/>
  </r>
  <r>
    <x v="4"/>
    <n v="430"/>
  </r>
  <r>
    <x v="1"/>
    <n v="0"/>
  </r>
  <r>
    <x v="29"/>
    <n v="577"/>
  </r>
  <r>
    <x v="16"/>
    <m/>
  </r>
  <r>
    <x v="5"/>
    <m/>
  </r>
  <r>
    <x v="22"/>
    <n v="4591"/>
  </r>
  <r>
    <x v="9"/>
    <n v="662"/>
  </r>
  <r>
    <x v="9"/>
    <n v="5091"/>
  </r>
  <r>
    <x v="25"/>
    <n v="5737"/>
  </r>
  <r>
    <x v="23"/>
    <m/>
  </r>
  <r>
    <x v="23"/>
    <n v="583"/>
  </r>
  <r>
    <x v="1"/>
    <n v="0"/>
  </r>
  <r>
    <x v="7"/>
    <n v="5031"/>
  </r>
  <r>
    <x v="18"/>
    <m/>
  </r>
  <r>
    <x v="5"/>
    <m/>
  </r>
  <r>
    <x v="22"/>
    <n v="0"/>
  </r>
  <r>
    <x v="9"/>
    <m/>
  </r>
  <r>
    <x v="19"/>
    <n v="4237"/>
  </r>
  <r>
    <x v="17"/>
    <n v="0"/>
  </r>
  <r>
    <x v="2"/>
    <m/>
  </r>
  <r>
    <x v="2"/>
    <n v="481"/>
  </r>
  <r>
    <x v="3"/>
    <n v="480"/>
  </r>
  <r>
    <x v="23"/>
    <m/>
  </r>
  <r>
    <x v="27"/>
    <m/>
  </r>
  <r>
    <x v="13"/>
    <m/>
  </r>
  <r>
    <x v="14"/>
    <n v="51"/>
  </r>
  <r>
    <x v="8"/>
    <n v="0"/>
  </r>
  <r>
    <x v="8"/>
    <n v="52"/>
  </r>
  <r>
    <x v="7"/>
    <m/>
  </r>
  <r>
    <x v="7"/>
    <n v="1218"/>
  </r>
  <r>
    <x v="18"/>
    <n v="5681"/>
  </r>
  <r>
    <x v="22"/>
    <n v="0"/>
  </r>
  <r>
    <x v="19"/>
    <n v="0"/>
  </r>
  <r>
    <x v="19"/>
    <n v="6767"/>
  </r>
  <r>
    <x v="17"/>
    <m/>
  </r>
  <r>
    <x v="12"/>
    <n v="61"/>
  </r>
  <r>
    <x v="15"/>
    <n v="0"/>
  </r>
  <r>
    <x v="2"/>
    <n v="62"/>
  </r>
  <r>
    <x v="25"/>
    <m/>
  </r>
  <r>
    <x v="1"/>
    <n v="0"/>
  </r>
  <r>
    <x v="14"/>
    <n v="0"/>
  </r>
  <r>
    <x v="8"/>
    <n v="48"/>
  </r>
  <r>
    <x v="18"/>
    <m/>
  </r>
  <r>
    <x v="6"/>
    <n v="0"/>
  </r>
  <r>
    <x v="15"/>
    <m/>
  </r>
  <r>
    <x v="28"/>
    <n v="1059"/>
  </r>
  <r>
    <x v="27"/>
    <m/>
  </r>
  <r>
    <x v="1"/>
    <n v="5031"/>
  </r>
  <r>
    <x v="24"/>
    <n v="557"/>
  </r>
  <r>
    <x v="17"/>
    <n v="3426"/>
  </r>
  <r>
    <x v="28"/>
    <n v="2968"/>
  </r>
  <r>
    <x v="8"/>
    <n v="1071"/>
  </r>
  <r>
    <x v="29"/>
    <n v="0"/>
  </r>
  <r>
    <x v="16"/>
    <n v="0"/>
  </r>
  <r>
    <x v="16"/>
    <n v="1082"/>
  </r>
  <r>
    <x v="18"/>
    <n v="1203"/>
  </r>
  <r>
    <x v="24"/>
    <n v="0"/>
  </r>
  <r>
    <x v="22"/>
    <n v="985"/>
  </r>
  <r>
    <x v="6"/>
    <n v="1133"/>
  </r>
  <r>
    <x v="15"/>
    <n v="56"/>
  </r>
  <r>
    <x v="20"/>
    <m/>
  </r>
  <r>
    <x v="25"/>
    <m/>
  </r>
  <r>
    <x v="26"/>
    <n v="0"/>
  </r>
  <r>
    <x v="21"/>
    <n v="4884"/>
  </r>
  <r>
    <x v="7"/>
    <n v="443"/>
  </r>
  <r>
    <x v="16"/>
    <n v="562"/>
  </r>
  <r>
    <x v="16"/>
    <n v="437"/>
  </r>
  <r>
    <x v="18"/>
    <n v="0"/>
  </r>
  <r>
    <x v="18"/>
    <n v="606"/>
  </r>
  <r>
    <x v="5"/>
    <n v="56"/>
  </r>
  <r>
    <x v="9"/>
    <n v="0"/>
  </r>
  <r>
    <x v="0"/>
    <n v="54"/>
  </r>
  <r>
    <x v="4"/>
    <m/>
  </r>
  <r>
    <x v="20"/>
    <n v="0"/>
  </r>
  <r>
    <x v="27"/>
    <n v="577"/>
  </r>
  <r>
    <x v="13"/>
    <n v="0"/>
  </r>
  <r>
    <x v="1"/>
    <n v="4480"/>
  </r>
  <r>
    <x v="18"/>
    <n v="6299"/>
  </r>
  <r>
    <x v="18"/>
    <n v="4673"/>
  </r>
  <r>
    <x v="5"/>
    <n v="0"/>
  </r>
  <r>
    <x v="19"/>
    <n v="4659"/>
  </r>
  <r>
    <x v="11"/>
    <m/>
  </r>
  <r>
    <x v="27"/>
    <n v="1180"/>
  </r>
  <r>
    <x v="1"/>
    <n v="0"/>
  </r>
  <r>
    <x v="26"/>
    <n v="0"/>
  </r>
  <r>
    <x v="29"/>
    <n v="57"/>
  </r>
  <r>
    <x v="22"/>
    <n v="0"/>
  </r>
  <r>
    <x v="6"/>
    <n v="0"/>
  </r>
  <r>
    <x v="12"/>
    <n v="48"/>
  </r>
  <r>
    <x v="15"/>
    <n v="51"/>
  </r>
  <r>
    <x v="3"/>
    <n v="0"/>
  </r>
  <r>
    <x v="27"/>
    <n v="1138"/>
  </r>
  <r>
    <x v="1"/>
    <n v="49"/>
  </r>
  <r>
    <x v="21"/>
    <n v="0"/>
  </r>
  <r>
    <x v="8"/>
    <n v="650"/>
  </r>
  <r>
    <x v="18"/>
    <n v="470"/>
  </r>
  <r>
    <x v="24"/>
    <n v="567"/>
  </r>
  <r>
    <x v="5"/>
    <n v="3836"/>
  </r>
  <r>
    <x v="22"/>
    <n v="5916"/>
  </r>
  <r>
    <x v="9"/>
    <n v="938"/>
  </r>
  <r>
    <x v="9"/>
    <n v="1124"/>
  </r>
  <r>
    <x v="12"/>
    <n v="61"/>
  </r>
  <r>
    <x v="4"/>
    <n v="0"/>
  </r>
  <r>
    <x v="20"/>
    <n v="4011"/>
  </r>
  <r>
    <x v="2"/>
    <n v="0"/>
  </r>
  <r>
    <x v="2"/>
    <n v="5144"/>
  </r>
  <r>
    <x v="25"/>
    <n v="493"/>
  </r>
  <r>
    <x v="23"/>
    <n v="0"/>
  </r>
  <r>
    <x v="13"/>
    <n v="1224"/>
  </r>
  <r>
    <x v="29"/>
    <n v="0"/>
  </r>
  <r>
    <x v="16"/>
    <n v="0"/>
  </r>
  <r>
    <x v="16"/>
    <n v="0"/>
  </r>
  <r>
    <x v="24"/>
    <n v="0"/>
  </r>
  <r>
    <x v="9"/>
    <m/>
  </r>
  <r>
    <x v="3"/>
    <n v="5276"/>
  </r>
  <r>
    <x v="13"/>
    <m/>
  </r>
  <r>
    <x v="21"/>
    <n v="0"/>
  </r>
  <r>
    <x v="8"/>
    <n v="0"/>
  </r>
  <r>
    <x v="10"/>
    <n v="0"/>
  </r>
  <r>
    <x v="7"/>
    <n v="0"/>
  </r>
  <r>
    <x v="22"/>
    <n v="947"/>
  </r>
  <r>
    <x v="19"/>
    <n v="0"/>
  </r>
  <r>
    <x v="15"/>
    <n v="3342"/>
  </r>
  <r>
    <x v="25"/>
    <n v="5610"/>
  </r>
  <r>
    <x v="23"/>
    <n v="0"/>
  </r>
  <r>
    <x v="23"/>
    <n v="557"/>
  </r>
  <r>
    <x v="1"/>
    <n v="0"/>
  </r>
  <r>
    <x v="1"/>
    <n v="5600"/>
  </r>
  <r>
    <x v="26"/>
    <n v="4980"/>
  </r>
  <r>
    <x v="16"/>
    <m/>
  </r>
  <r>
    <x v="16"/>
    <n v="0"/>
  </r>
  <r>
    <x v="18"/>
    <n v="0"/>
  </r>
  <r>
    <x v="2"/>
    <n v="530"/>
  </r>
  <r>
    <x v="3"/>
    <n v="3300"/>
  </r>
  <r>
    <x v="25"/>
    <m/>
  </r>
  <r>
    <x v="10"/>
    <n v="3664"/>
  </r>
  <r>
    <x v="7"/>
    <n v="0"/>
  </r>
  <r>
    <x v="29"/>
    <n v="575"/>
  </r>
  <r>
    <x v="5"/>
    <n v="0"/>
  </r>
  <r>
    <x v="9"/>
    <m/>
  </r>
  <r>
    <x v="9"/>
    <n v="3271"/>
  </r>
  <r>
    <x v="0"/>
    <n v="0"/>
  </r>
  <r>
    <x v="6"/>
    <n v="0"/>
  </r>
  <r>
    <x v="19"/>
    <n v="1035"/>
  </r>
  <r>
    <x v="25"/>
    <n v="0"/>
  </r>
  <r>
    <x v="1"/>
    <n v="4880"/>
  </r>
  <r>
    <x v="26"/>
    <n v="3644"/>
  </r>
  <r>
    <x v="14"/>
    <n v="3538"/>
  </r>
  <r>
    <x v="16"/>
    <n v="0"/>
  </r>
  <r>
    <x v="18"/>
    <n v="0"/>
  </r>
  <r>
    <x v="19"/>
    <n v="4154"/>
  </r>
  <r>
    <x v="17"/>
    <n v="4620"/>
  </r>
  <r>
    <x v="12"/>
    <n v="5653"/>
  </r>
  <r>
    <x v="15"/>
    <n v="0"/>
  </r>
  <r>
    <x v="15"/>
    <n v="65"/>
  </r>
  <r>
    <x v="2"/>
    <n v="497"/>
  </r>
  <r>
    <x v="25"/>
    <n v="4645"/>
  </r>
  <r>
    <x v="23"/>
    <n v="4243"/>
  </r>
  <r>
    <x v="13"/>
    <n v="0"/>
  </r>
  <r>
    <x v="1"/>
    <n v="4617"/>
  </r>
  <r>
    <x v="14"/>
    <n v="29220"/>
  </r>
  <r>
    <x v="29"/>
    <n v="0"/>
  </r>
  <r>
    <x v="16"/>
    <n v="643"/>
  </r>
  <r>
    <x v="18"/>
    <n v="0"/>
  </r>
  <r>
    <x v="9"/>
    <n v="0"/>
  </r>
  <r>
    <x v="0"/>
    <n v="0"/>
  </r>
  <r>
    <x v="25"/>
    <n v="886"/>
  </r>
  <r>
    <x v="28"/>
    <n v="3206"/>
  </r>
  <r>
    <x v="13"/>
    <n v="678"/>
  </r>
  <r>
    <x v="1"/>
    <n v="549"/>
  </r>
  <r>
    <x v="26"/>
    <n v="6540"/>
  </r>
  <r>
    <x v="29"/>
    <n v="0"/>
  </r>
  <r>
    <x v="9"/>
    <n v="0"/>
  </r>
  <r>
    <x v="6"/>
    <n v="662"/>
  </r>
  <r>
    <x v="4"/>
    <n v="4540"/>
  </r>
  <r>
    <x v="3"/>
    <n v="52"/>
  </r>
  <r>
    <x v="23"/>
    <m/>
  </r>
  <r>
    <x v="27"/>
    <n v="0"/>
  </r>
  <r>
    <x v="16"/>
    <n v="504"/>
  </r>
  <r>
    <x v="18"/>
    <n v="589"/>
  </r>
  <r>
    <x v="0"/>
    <n v="5756"/>
  </r>
  <r>
    <x v="0"/>
    <n v="3161"/>
  </r>
  <r>
    <x v="15"/>
    <m/>
  </r>
  <r>
    <x v="20"/>
    <n v="5209"/>
  </r>
  <r>
    <x v="23"/>
    <n v="0"/>
  </r>
  <r>
    <x v="28"/>
    <n v="58"/>
  </r>
  <r>
    <x v="27"/>
    <n v="57"/>
  </r>
  <r>
    <x v="26"/>
    <n v="5466"/>
  </r>
  <r>
    <x v="8"/>
    <n v="0"/>
  </r>
  <r>
    <x v="7"/>
    <n v="6932"/>
  </r>
  <r>
    <x v="18"/>
    <n v="597"/>
  </r>
  <r>
    <x v="5"/>
    <n v="0"/>
  </r>
  <r>
    <x v="9"/>
    <n v="619"/>
  </r>
  <r>
    <x v="4"/>
    <n v="2590"/>
  </r>
  <r>
    <x v="20"/>
    <n v="0"/>
  </r>
  <r>
    <x v="23"/>
    <n v="609"/>
  </r>
  <r>
    <x v="27"/>
    <n v="4492"/>
  </r>
  <r>
    <x v="9"/>
    <n v="0"/>
  </r>
  <r>
    <x v="19"/>
    <n v="0"/>
  </r>
  <r>
    <x v="15"/>
    <n v="47"/>
  </r>
  <r>
    <x v="2"/>
    <m/>
  </r>
  <r>
    <x v="27"/>
    <n v="0"/>
  </r>
  <r>
    <x v="18"/>
    <m/>
  </r>
  <r>
    <x v="18"/>
    <n v="484"/>
  </r>
  <r>
    <x v="22"/>
    <n v="0"/>
  </r>
  <r>
    <x v="6"/>
    <n v="0"/>
  </r>
  <r>
    <x v="11"/>
    <n v="49"/>
  </r>
  <r>
    <x v="4"/>
    <m/>
  </r>
  <r>
    <x v="15"/>
    <m/>
  </r>
  <r>
    <x v="23"/>
    <n v="927"/>
  </r>
  <r>
    <x v="13"/>
    <n v="4445"/>
  </r>
  <r>
    <x v="1"/>
    <n v="5110"/>
  </r>
  <r>
    <x v="14"/>
    <n v="62"/>
  </r>
  <r>
    <x v="7"/>
    <n v="1049"/>
  </r>
  <r>
    <x v="16"/>
    <n v="885"/>
  </r>
  <r>
    <x v="18"/>
    <m/>
  </r>
  <r>
    <x v="5"/>
    <n v="0"/>
  </r>
  <r>
    <x v="15"/>
    <n v="3612"/>
  </r>
  <r>
    <x v="20"/>
    <n v="5106"/>
  </r>
  <r>
    <x v="3"/>
    <n v="2477"/>
  </r>
  <r>
    <x v="23"/>
    <n v="0"/>
  </r>
  <r>
    <x v="1"/>
    <n v="537"/>
  </r>
  <r>
    <x v="7"/>
    <n v="5547"/>
  </r>
  <r>
    <x v="0"/>
    <n v="1001"/>
  </r>
  <r>
    <x v="4"/>
    <n v="0"/>
  </r>
  <r>
    <x v="15"/>
    <n v="0"/>
  </r>
  <r>
    <x v="20"/>
    <n v="5077"/>
  </r>
  <r>
    <x v="3"/>
    <n v="3844"/>
  </r>
  <r>
    <x v="27"/>
    <n v="0"/>
  </r>
  <r>
    <x v="27"/>
    <n v="1204"/>
  </r>
  <r>
    <x v="1"/>
    <n v="0"/>
  </r>
  <r>
    <x v="8"/>
    <n v="562"/>
  </r>
  <r>
    <x v="16"/>
    <n v="0"/>
  </r>
  <r>
    <x v="16"/>
    <n v="460"/>
  </r>
  <r>
    <x v="12"/>
    <n v="66"/>
  </r>
  <r>
    <x v="12"/>
    <n v="3309"/>
  </r>
  <r>
    <x v="15"/>
    <n v="0"/>
  </r>
  <r>
    <x v="1"/>
    <n v="4888"/>
  </r>
  <r>
    <x v="10"/>
    <n v="1192"/>
  </r>
  <r>
    <x v="19"/>
    <n v="0"/>
  </r>
  <r>
    <x v="11"/>
    <m/>
  </r>
  <r>
    <x v="2"/>
    <m/>
  </r>
  <r>
    <x v="26"/>
    <n v="1131"/>
  </r>
  <r>
    <x v="10"/>
    <n v="5702"/>
  </r>
  <r>
    <x v="16"/>
    <n v="563"/>
  </r>
  <r>
    <x v="9"/>
    <n v="5886"/>
  </r>
  <r>
    <x v="6"/>
    <n v="0"/>
  </r>
  <r>
    <x v="4"/>
    <n v="0"/>
  </r>
  <r>
    <x v="2"/>
    <m/>
  </r>
  <r>
    <x v="2"/>
    <n v="601"/>
  </r>
  <r>
    <x v="14"/>
    <n v="58"/>
  </r>
  <r>
    <x v="10"/>
    <n v="58"/>
  </r>
  <r>
    <x v="10"/>
    <n v="3285"/>
  </r>
  <r>
    <x v="19"/>
    <n v="3494"/>
  </r>
  <r>
    <x v="27"/>
    <m/>
  </r>
  <r>
    <x v="1"/>
    <n v="0"/>
  </r>
  <r>
    <x v="26"/>
    <n v="5204"/>
  </r>
  <r>
    <x v="21"/>
    <n v="579"/>
  </r>
  <r>
    <x v="18"/>
    <n v="1195"/>
  </r>
  <r>
    <x v="24"/>
    <n v="6340"/>
  </r>
  <r>
    <x v="20"/>
    <n v="1179"/>
  </r>
  <r>
    <x v="3"/>
    <n v="1243"/>
  </r>
  <r>
    <x v="14"/>
    <n v="953"/>
  </r>
  <r>
    <x v="16"/>
    <m/>
  </r>
  <r>
    <x v="0"/>
    <n v="5619"/>
  </r>
  <r>
    <x v="26"/>
    <n v="0"/>
  </r>
  <r>
    <x v="26"/>
    <n v="0"/>
  </r>
  <r>
    <x v="10"/>
    <n v="3547"/>
  </r>
  <r>
    <x v="16"/>
    <n v="4899"/>
  </r>
  <r>
    <x v="18"/>
    <n v="993"/>
  </r>
  <r>
    <x v="7"/>
    <n v="54"/>
  </r>
  <r>
    <x v="29"/>
    <n v="0"/>
  </r>
  <r>
    <x v="17"/>
    <n v="58"/>
  </r>
  <r>
    <x v="3"/>
    <n v="57"/>
  </r>
  <r>
    <x v="8"/>
    <n v="0"/>
  </r>
  <r>
    <x v="8"/>
    <n v="1110"/>
  </r>
  <r>
    <x v="12"/>
    <n v="57"/>
  </r>
  <r>
    <x v="2"/>
    <n v="0"/>
  </r>
  <r>
    <x v="2"/>
    <n v="64"/>
  </r>
  <r>
    <x v="25"/>
    <n v="5172"/>
  </r>
  <r>
    <x v="27"/>
    <n v="0"/>
  </r>
  <r>
    <x v="18"/>
    <n v="0"/>
  </r>
  <r>
    <x v="5"/>
    <n v="0"/>
  </r>
  <r>
    <x v="6"/>
    <n v="6141"/>
  </r>
  <r>
    <x v="15"/>
    <m/>
  </r>
  <r>
    <x v="3"/>
    <n v="56"/>
  </r>
  <r>
    <x v="28"/>
    <n v="515"/>
  </r>
  <r>
    <x v="26"/>
    <n v="698"/>
  </r>
  <r>
    <x v="26"/>
    <n v="481"/>
  </r>
  <r>
    <x v="18"/>
    <n v="0"/>
  </r>
  <r>
    <x v="12"/>
    <n v="49"/>
  </r>
  <r>
    <x v="18"/>
    <n v="1111"/>
  </r>
  <r>
    <x v="22"/>
    <n v="5862"/>
  </r>
  <r>
    <x v="11"/>
    <n v="54"/>
  </r>
  <r>
    <x v="2"/>
    <m/>
  </r>
  <r>
    <x v="3"/>
    <n v="60"/>
  </r>
  <r>
    <x v="26"/>
    <n v="0"/>
  </r>
  <r>
    <x v="18"/>
    <m/>
  </r>
  <r>
    <x v="18"/>
    <n v="1168"/>
  </r>
  <r>
    <x v="15"/>
    <n v="48"/>
  </r>
  <r>
    <x v="28"/>
    <n v="986"/>
  </r>
  <r>
    <x v="28"/>
    <n v="3843"/>
  </r>
  <r>
    <x v="27"/>
    <n v="5143"/>
  </r>
  <r>
    <x v="8"/>
    <n v="52"/>
  </r>
  <r>
    <x v="7"/>
    <n v="5576"/>
  </r>
  <r>
    <x v="16"/>
    <n v="59"/>
  </r>
  <r>
    <x v="18"/>
    <n v="4178"/>
  </r>
  <r>
    <x v="5"/>
    <n v="1192"/>
  </r>
  <r>
    <x v="9"/>
    <m/>
  </r>
  <r>
    <x v="6"/>
    <n v="1047"/>
  </r>
  <r>
    <x v="19"/>
    <n v="6456"/>
  </r>
  <r>
    <x v="17"/>
    <n v="0"/>
  </r>
  <r>
    <x v="3"/>
    <n v="0"/>
  </r>
  <r>
    <x v="1"/>
    <n v="4755"/>
  </r>
  <r>
    <x v="9"/>
    <n v="55"/>
  </r>
  <r>
    <x v="4"/>
    <n v="3078"/>
  </r>
  <r>
    <x v="2"/>
    <m/>
  </r>
  <r>
    <x v="3"/>
    <n v="537"/>
  </r>
  <r>
    <x v="8"/>
    <n v="1220"/>
  </r>
  <r>
    <x v="5"/>
    <n v="53"/>
  </r>
  <r>
    <x v="12"/>
    <n v="60"/>
  </r>
  <r>
    <x v="4"/>
    <n v="494"/>
  </r>
  <r>
    <x v="29"/>
    <n v="480"/>
  </r>
  <r>
    <x v="16"/>
    <n v="0"/>
  </r>
  <r>
    <x v="24"/>
    <n v="0"/>
  </r>
  <r>
    <x v="9"/>
    <n v="1075"/>
  </r>
  <r>
    <x v="19"/>
    <n v="0"/>
  </r>
  <r>
    <x v="23"/>
    <m/>
  </r>
  <r>
    <x v="14"/>
    <m/>
  </r>
  <r>
    <x v="29"/>
    <n v="1166"/>
  </r>
  <r>
    <x v="18"/>
    <n v="921"/>
  </r>
  <r>
    <x v="5"/>
    <m/>
  </r>
  <r>
    <x v="5"/>
    <n v="3442"/>
  </r>
  <r>
    <x v="12"/>
    <n v="3735"/>
  </r>
  <r>
    <x v="4"/>
    <n v="50"/>
  </r>
  <r>
    <x v="1"/>
    <n v="5052"/>
  </r>
  <r>
    <x v="18"/>
    <n v="0"/>
  </r>
  <r>
    <x v="18"/>
    <n v="44"/>
  </r>
  <r>
    <x v="4"/>
    <n v="0"/>
  </r>
  <r>
    <x v="15"/>
    <n v="960"/>
  </r>
  <r>
    <x v="25"/>
    <n v="6469"/>
  </r>
  <r>
    <x v="13"/>
    <m/>
  </r>
  <r>
    <x v="9"/>
    <n v="914"/>
  </r>
  <r>
    <x v="12"/>
    <n v="0"/>
  </r>
  <r>
    <x v="2"/>
    <m/>
  </r>
  <r>
    <x v="11"/>
    <n v="0"/>
  </r>
  <r>
    <x v="11"/>
    <n v="3379"/>
  </r>
  <r>
    <x v="3"/>
    <n v="3240"/>
  </r>
  <r>
    <x v="7"/>
    <n v="1007"/>
  </r>
  <r>
    <x v="18"/>
    <m/>
  </r>
  <r>
    <x v="5"/>
    <n v="54"/>
  </r>
  <r>
    <x v="11"/>
    <n v="49"/>
  </r>
  <r>
    <x v="4"/>
    <n v="0"/>
  </r>
  <r>
    <x v="15"/>
    <m/>
  </r>
  <r>
    <x v="15"/>
    <n v="55"/>
  </r>
  <r>
    <x v="2"/>
    <n v="5196"/>
  </r>
  <r>
    <x v="3"/>
    <n v="54"/>
  </r>
  <r>
    <x v="14"/>
    <n v="4953"/>
  </r>
  <r>
    <x v="20"/>
    <n v="3155"/>
  </r>
  <r>
    <x v="25"/>
    <m/>
  </r>
  <r>
    <x v="1"/>
    <n v="0"/>
  </r>
  <r>
    <x v="17"/>
    <n v="4566"/>
  </r>
  <r>
    <x v="12"/>
    <n v="58"/>
  </r>
  <r>
    <x v="20"/>
    <n v="4315"/>
  </r>
  <r>
    <x v="26"/>
    <n v="0"/>
  </r>
  <r>
    <x v="10"/>
    <m/>
  </r>
  <r>
    <x v="17"/>
    <n v="5574"/>
  </r>
  <r>
    <x v="20"/>
    <m/>
  </r>
  <r>
    <x v="23"/>
    <m/>
  </r>
  <r>
    <x v="8"/>
    <n v="3494"/>
  </r>
  <r>
    <x v="16"/>
    <n v="50"/>
  </r>
  <r>
    <x v="4"/>
    <n v="61"/>
  </r>
  <r>
    <x v="14"/>
    <m/>
  </r>
  <r>
    <x v="18"/>
    <n v="0"/>
  </r>
  <r>
    <x v="15"/>
    <n v="3673"/>
  </r>
  <r>
    <x v="23"/>
    <n v="576"/>
  </r>
  <r>
    <x v="7"/>
    <n v="538"/>
  </r>
  <r>
    <x v="24"/>
    <n v="622"/>
  </r>
  <r>
    <x v="15"/>
    <n v="1093"/>
  </r>
  <r>
    <x v="9"/>
    <n v="4433"/>
  </r>
  <r>
    <x v="8"/>
    <n v="1052"/>
  </r>
  <r>
    <x v="8"/>
    <n v="67"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3"/>
    <m/>
  </r>
  <r>
    <x v="28"/>
    <m/>
  </r>
  <r>
    <x v="28"/>
    <m/>
  </r>
  <r>
    <x v="28"/>
    <m/>
  </r>
  <r>
    <x v="28"/>
    <m/>
  </r>
  <r>
    <x v="28"/>
    <m/>
  </r>
  <r>
    <x v="28"/>
    <m/>
  </r>
  <r>
    <x v="28"/>
    <m/>
  </r>
  <r>
    <x v="28"/>
    <m/>
  </r>
  <r>
    <x v="28"/>
    <m/>
  </r>
  <r>
    <x v="28"/>
    <m/>
  </r>
  <r>
    <x v="28"/>
    <m/>
  </r>
  <r>
    <x v="28"/>
    <m/>
  </r>
  <r>
    <x v="28"/>
    <m/>
  </r>
  <r>
    <x v="28"/>
    <m/>
  </r>
  <r>
    <x v="28"/>
    <m/>
  </r>
  <r>
    <x v="28"/>
    <m/>
  </r>
  <r>
    <x v="28"/>
    <m/>
  </r>
  <r>
    <x v="28"/>
    <m/>
  </r>
  <r>
    <x v="28"/>
    <m/>
  </r>
  <r>
    <x v="28"/>
    <m/>
  </r>
  <r>
    <x v="28"/>
    <m/>
  </r>
  <r>
    <x v="28"/>
    <m/>
  </r>
  <r>
    <x v="28"/>
    <m/>
  </r>
  <r>
    <x v="28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8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9"/>
    <m/>
  </r>
  <r>
    <x v="24"/>
    <m/>
  </r>
  <r>
    <x v="24"/>
    <m/>
  </r>
  <r>
    <x v="24"/>
    <m/>
  </r>
  <r>
    <x v="24"/>
    <m/>
  </r>
  <r>
    <x v="24"/>
    <m/>
  </r>
  <r>
    <x v="24"/>
    <m/>
  </r>
  <r>
    <x v="24"/>
    <m/>
  </r>
  <r>
    <x v="24"/>
    <m/>
  </r>
  <r>
    <x v="24"/>
    <m/>
  </r>
  <r>
    <x v="24"/>
    <m/>
  </r>
  <r>
    <x v="24"/>
    <m/>
  </r>
  <r>
    <x v="24"/>
    <m/>
  </r>
  <r>
    <x v="24"/>
    <m/>
  </r>
  <r>
    <x v="24"/>
    <m/>
  </r>
  <r>
    <x v="24"/>
    <m/>
  </r>
  <r>
    <x v="24"/>
    <m/>
  </r>
  <r>
    <x v="24"/>
    <m/>
  </r>
  <r>
    <x v="24"/>
    <m/>
  </r>
  <r>
    <x v="24"/>
    <m/>
  </r>
  <r>
    <x v="24"/>
    <m/>
  </r>
  <r>
    <x v="24"/>
    <m/>
  </r>
  <r>
    <x v="24"/>
    <m/>
  </r>
  <r>
    <x v="24"/>
    <m/>
  </r>
  <r>
    <x v="24"/>
    <m/>
  </r>
  <r>
    <x v="24"/>
    <m/>
  </r>
  <r>
    <x v="24"/>
    <m/>
  </r>
  <r>
    <x v="24"/>
    <m/>
  </r>
  <r>
    <x v="24"/>
    <m/>
  </r>
  <r>
    <x v="24"/>
    <m/>
  </r>
  <r>
    <x v="24"/>
    <m/>
  </r>
  <r>
    <x v="24"/>
    <m/>
  </r>
  <r>
    <x v="24"/>
    <m/>
  </r>
  <r>
    <x v="24"/>
    <m/>
  </r>
  <r>
    <x v="24"/>
    <m/>
  </r>
  <r>
    <x v="24"/>
    <m/>
  </r>
  <r>
    <x v="24"/>
    <m/>
  </r>
  <r>
    <x v="24"/>
    <m/>
  </r>
  <r>
    <x v="24"/>
    <m/>
  </r>
  <r>
    <x v="24"/>
    <m/>
  </r>
  <r>
    <x v="24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22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6"/>
    <m/>
  </r>
  <r>
    <x v="6"/>
    <m/>
  </r>
  <r>
    <x v="6"/>
    <m/>
  </r>
  <r>
    <x v="6"/>
    <m/>
  </r>
  <r>
    <x v="6"/>
    <m/>
  </r>
  <r>
    <x v="6"/>
    <m/>
  </r>
  <r>
    <x v="6"/>
    <m/>
  </r>
  <r>
    <x v="6"/>
    <m/>
  </r>
  <r>
    <x v="6"/>
    <m/>
  </r>
  <r>
    <x v="6"/>
    <m/>
  </r>
  <r>
    <x v="6"/>
    <m/>
  </r>
  <r>
    <x v="6"/>
    <m/>
  </r>
  <r>
    <x v="6"/>
    <m/>
  </r>
  <r>
    <x v="6"/>
    <m/>
  </r>
  <r>
    <x v="6"/>
    <m/>
  </r>
  <r>
    <x v="6"/>
    <m/>
  </r>
  <r>
    <x v="6"/>
    <m/>
  </r>
  <r>
    <x v="6"/>
    <m/>
  </r>
  <r>
    <x v="6"/>
    <m/>
  </r>
  <r>
    <x v="6"/>
    <m/>
  </r>
  <r>
    <x v="6"/>
    <m/>
  </r>
  <r>
    <x v="6"/>
    <m/>
  </r>
  <r>
    <x v="6"/>
    <m/>
  </r>
  <r>
    <x v="6"/>
    <m/>
  </r>
  <r>
    <x v="6"/>
    <m/>
  </r>
  <r>
    <x v="6"/>
    <m/>
  </r>
  <r>
    <x v="6"/>
    <m/>
  </r>
  <r>
    <x v="6"/>
    <m/>
  </r>
  <r>
    <x v="6"/>
    <m/>
  </r>
  <r>
    <x v="6"/>
    <m/>
  </r>
  <r>
    <x v="6"/>
    <m/>
  </r>
  <r>
    <x v="6"/>
    <m/>
  </r>
  <r>
    <x v="6"/>
    <m/>
  </r>
  <r>
    <x v="6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30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8801">
  <r>
    <x v="0"/>
    <x v="0"/>
    <n v="1054"/>
  </r>
  <r>
    <x v="1"/>
    <x v="0"/>
    <n v="4514"/>
  </r>
  <r>
    <x v="1"/>
    <x v="0"/>
    <n v="50"/>
  </r>
  <r>
    <x v="0"/>
    <x v="0"/>
    <n v="588"/>
  </r>
  <r>
    <x v="2"/>
    <x v="1"/>
    <n v="517"/>
  </r>
  <r>
    <x v="3"/>
    <x v="0"/>
    <n v="49"/>
  </r>
  <r>
    <x v="4"/>
    <x v="1"/>
    <n v="57"/>
  </r>
  <r>
    <x v="5"/>
    <x v="1"/>
    <n v="601"/>
  </r>
  <r>
    <x v="6"/>
    <x v="0"/>
    <n v="1026"/>
  </r>
  <r>
    <x v="7"/>
    <x v="1"/>
    <m/>
  </r>
  <r>
    <x v="3"/>
    <x v="0"/>
    <n v="53"/>
  </r>
  <r>
    <x v="8"/>
    <x v="0"/>
    <n v="0"/>
  </r>
  <r>
    <x v="7"/>
    <x v="1"/>
    <n v="5169"/>
  </r>
  <r>
    <x v="9"/>
    <x v="1"/>
    <n v="4631"/>
  </r>
  <r>
    <x v="10"/>
    <x v="1"/>
    <n v="3393"/>
  </r>
  <r>
    <x v="11"/>
    <x v="1"/>
    <n v="0"/>
  </r>
  <r>
    <x v="11"/>
    <x v="1"/>
    <n v="3284"/>
  </r>
  <r>
    <x v="12"/>
    <x v="0"/>
    <n v="61"/>
  </r>
  <r>
    <x v="13"/>
    <x v="2"/>
    <n v="0"/>
  </r>
  <r>
    <x v="14"/>
    <x v="1"/>
    <n v="46"/>
  </r>
  <r>
    <x v="7"/>
    <x v="1"/>
    <n v="0"/>
  </r>
  <r>
    <x v="0"/>
    <x v="0"/>
    <n v="50"/>
  </r>
  <r>
    <x v="15"/>
    <x v="2"/>
    <n v="1014"/>
  </r>
  <r>
    <x v="1"/>
    <x v="0"/>
    <n v="561"/>
  </r>
  <r>
    <x v="16"/>
    <x v="1"/>
    <n v="590"/>
  </r>
  <r>
    <x v="9"/>
    <x v="1"/>
    <m/>
  </r>
  <r>
    <x v="12"/>
    <x v="0"/>
    <n v="61"/>
  </r>
  <r>
    <x v="15"/>
    <x v="2"/>
    <n v="0"/>
  </r>
  <r>
    <x v="14"/>
    <x v="1"/>
    <n v="58"/>
  </r>
  <r>
    <x v="9"/>
    <x v="1"/>
    <n v="4899"/>
  </r>
  <r>
    <x v="17"/>
    <x v="2"/>
    <n v="0"/>
  </r>
  <r>
    <x v="12"/>
    <x v="0"/>
    <n v="67"/>
  </r>
  <r>
    <x v="7"/>
    <x v="1"/>
    <n v="4338"/>
  </r>
  <r>
    <x v="18"/>
    <x v="1"/>
    <n v="578"/>
  </r>
  <r>
    <x v="19"/>
    <x v="2"/>
    <n v="556"/>
  </r>
  <r>
    <x v="11"/>
    <x v="1"/>
    <n v="635"/>
  </r>
  <r>
    <x v="20"/>
    <x v="2"/>
    <n v="3045"/>
  </r>
  <r>
    <x v="21"/>
    <x v="2"/>
    <n v="1233"/>
  </r>
  <r>
    <x v="12"/>
    <x v="0"/>
    <n v="60"/>
  </r>
  <r>
    <x v="3"/>
    <x v="0"/>
    <n v="0"/>
  </r>
  <r>
    <x v="1"/>
    <x v="0"/>
    <n v="0"/>
  </r>
  <r>
    <x v="1"/>
    <x v="0"/>
    <n v="1170"/>
  </r>
  <r>
    <x v="16"/>
    <x v="1"/>
    <m/>
  </r>
  <r>
    <x v="22"/>
    <x v="0"/>
    <n v="1162"/>
  </r>
  <r>
    <x v="23"/>
    <x v="2"/>
    <m/>
  </r>
  <r>
    <x v="1"/>
    <x v="0"/>
    <n v="3725"/>
  </r>
  <r>
    <x v="18"/>
    <x v="1"/>
    <n v="559"/>
  </r>
  <r>
    <x v="11"/>
    <x v="1"/>
    <n v="0"/>
  </r>
  <r>
    <x v="1"/>
    <x v="0"/>
    <n v="0"/>
  </r>
  <r>
    <x v="7"/>
    <x v="1"/>
    <n v="4667"/>
  </r>
  <r>
    <x v="22"/>
    <x v="0"/>
    <n v="903"/>
  </r>
  <r>
    <x v="9"/>
    <x v="1"/>
    <n v="1180"/>
  </r>
  <r>
    <x v="6"/>
    <x v="0"/>
    <n v="487"/>
  </r>
  <r>
    <x v="24"/>
    <x v="0"/>
    <n v="3180"/>
  </r>
  <r>
    <x v="1"/>
    <x v="0"/>
    <n v="0"/>
  </r>
  <r>
    <x v="1"/>
    <x v="0"/>
    <n v="3563"/>
  </r>
  <r>
    <x v="16"/>
    <x v="1"/>
    <m/>
  </r>
  <r>
    <x v="25"/>
    <x v="2"/>
    <n v="4704"/>
  </r>
  <r>
    <x v="26"/>
    <x v="2"/>
    <n v="5585"/>
  </r>
  <r>
    <x v="14"/>
    <x v="1"/>
    <n v="25897"/>
  </r>
  <r>
    <x v="10"/>
    <x v="1"/>
    <m/>
  </r>
  <r>
    <x v="16"/>
    <x v="1"/>
    <n v="1207"/>
  </r>
  <r>
    <x v="24"/>
    <x v="0"/>
    <n v="0"/>
  </r>
  <r>
    <x v="24"/>
    <x v="0"/>
    <n v="559"/>
  </r>
  <r>
    <x v="9"/>
    <x v="1"/>
    <m/>
  </r>
  <r>
    <x v="6"/>
    <x v="0"/>
    <n v="1033"/>
  </r>
  <r>
    <x v="26"/>
    <x v="2"/>
    <n v="462"/>
  </r>
  <r>
    <x v="10"/>
    <x v="1"/>
    <n v="0"/>
  </r>
  <r>
    <x v="18"/>
    <x v="1"/>
    <n v="5539"/>
  </r>
  <r>
    <x v="24"/>
    <x v="0"/>
    <n v="3573"/>
  </r>
  <r>
    <x v="22"/>
    <x v="0"/>
    <n v="4926"/>
  </r>
  <r>
    <x v="2"/>
    <x v="1"/>
    <n v="0"/>
  </r>
  <r>
    <x v="27"/>
    <x v="2"/>
    <n v="62"/>
  </r>
  <r>
    <x v="1"/>
    <x v="0"/>
    <n v="4359"/>
  </r>
  <r>
    <x v="16"/>
    <x v="1"/>
    <n v="566"/>
  </r>
  <r>
    <x v="22"/>
    <x v="0"/>
    <n v="508"/>
  </r>
  <r>
    <x v="17"/>
    <x v="2"/>
    <n v="0"/>
  </r>
  <r>
    <x v="12"/>
    <x v="0"/>
    <n v="51"/>
  </r>
  <r>
    <x v="4"/>
    <x v="1"/>
    <n v="4899"/>
  </r>
  <r>
    <x v="27"/>
    <x v="2"/>
    <m/>
  </r>
  <r>
    <x v="27"/>
    <x v="2"/>
    <n v="5790"/>
  </r>
  <r>
    <x v="26"/>
    <x v="2"/>
    <n v="0"/>
  </r>
  <r>
    <x v="14"/>
    <x v="1"/>
    <m/>
  </r>
  <r>
    <x v="8"/>
    <x v="0"/>
    <n v="4438"/>
  </r>
  <r>
    <x v="8"/>
    <x v="0"/>
    <n v="2972"/>
  </r>
  <r>
    <x v="5"/>
    <x v="1"/>
    <m/>
  </r>
  <r>
    <x v="5"/>
    <x v="1"/>
    <n v="523"/>
  </r>
  <r>
    <x v="3"/>
    <x v="0"/>
    <n v="3647"/>
  </r>
  <r>
    <x v="23"/>
    <x v="2"/>
    <n v="4200"/>
  </r>
  <r>
    <x v="13"/>
    <x v="2"/>
    <m/>
  </r>
  <r>
    <x v="16"/>
    <x v="1"/>
    <m/>
  </r>
  <r>
    <x v="16"/>
    <x v="1"/>
    <n v="1059"/>
  </r>
  <r>
    <x v="22"/>
    <x v="0"/>
    <n v="0"/>
  </r>
  <r>
    <x v="12"/>
    <x v="0"/>
    <n v="57"/>
  </r>
  <r>
    <x v="4"/>
    <x v="1"/>
    <n v="3671"/>
  </r>
  <r>
    <x v="3"/>
    <x v="0"/>
    <n v="58"/>
  </r>
  <r>
    <x v="28"/>
    <x v="0"/>
    <n v="3956"/>
  </r>
  <r>
    <x v="27"/>
    <x v="2"/>
    <n v="5964"/>
  </r>
  <r>
    <x v="27"/>
    <x v="2"/>
    <n v="4570"/>
  </r>
  <r>
    <x v="1"/>
    <x v="0"/>
    <n v="49"/>
  </r>
  <r>
    <x v="15"/>
    <x v="2"/>
    <n v="65"/>
  </r>
  <r>
    <x v="3"/>
    <x v="0"/>
    <n v="0"/>
  </r>
  <r>
    <x v="1"/>
    <x v="0"/>
    <n v="4739"/>
  </r>
  <r>
    <x v="6"/>
    <x v="0"/>
    <n v="1080"/>
  </r>
  <r>
    <x v="19"/>
    <x v="2"/>
    <n v="57"/>
  </r>
  <r>
    <x v="21"/>
    <x v="2"/>
    <n v="469"/>
  </r>
  <r>
    <x v="18"/>
    <x v="1"/>
    <n v="532"/>
  </r>
  <r>
    <x v="5"/>
    <x v="1"/>
    <m/>
  </r>
  <r>
    <x v="11"/>
    <x v="1"/>
    <n v="538"/>
  </r>
  <r>
    <x v="17"/>
    <x v="2"/>
    <n v="4829"/>
  </r>
  <r>
    <x v="2"/>
    <x v="1"/>
    <n v="5370"/>
  </r>
  <r>
    <x v="2"/>
    <x v="1"/>
    <n v="6499"/>
  </r>
  <r>
    <x v="1"/>
    <x v="0"/>
    <n v="1161"/>
  </r>
  <r>
    <x v="18"/>
    <x v="1"/>
    <n v="576"/>
  </r>
  <r>
    <x v="9"/>
    <x v="1"/>
    <n v="979"/>
  </r>
  <r>
    <x v="12"/>
    <x v="0"/>
    <n v="43"/>
  </r>
  <r>
    <x v="8"/>
    <x v="0"/>
    <n v="57"/>
  </r>
  <r>
    <x v="24"/>
    <x v="0"/>
    <n v="0"/>
  </r>
  <r>
    <x v="24"/>
    <x v="0"/>
    <n v="948"/>
  </r>
  <r>
    <x v="20"/>
    <x v="2"/>
    <n v="3012"/>
  </r>
  <r>
    <x v="23"/>
    <x v="2"/>
    <n v="3665"/>
  </r>
  <r>
    <x v="15"/>
    <x v="2"/>
    <n v="564"/>
  </r>
  <r>
    <x v="3"/>
    <x v="0"/>
    <n v="0"/>
  </r>
  <r>
    <x v="23"/>
    <x v="2"/>
    <n v="3463"/>
  </r>
  <r>
    <x v="27"/>
    <x v="2"/>
    <n v="513"/>
  </r>
  <r>
    <x v="27"/>
    <x v="2"/>
    <n v="590"/>
  </r>
  <r>
    <x v="1"/>
    <x v="0"/>
    <n v="4511"/>
  </r>
  <r>
    <x v="24"/>
    <x v="0"/>
    <n v="0"/>
  </r>
  <r>
    <x v="6"/>
    <x v="0"/>
    <n v="546"/>
  </r>
  <r>
    <x v="4"/>
    <x v="1"/>
    <n v="46"/>
  </r>
  <r>
    <x v="1"/>
    <x v="0"/>
    <n v="4891"/>
  </r>
  <r>
    <x v="10"/>
    <x v="1"/>
    <n v="1040"/>
  </r>
  <r>
    <x v="10"/>
    <x v="1"/>
    <n v="1108"/>
  </r>
  <r>
    <x v="10"/>
    <x v="1"/>
    <n v="59"/>
  </r>
  <r>
    <x v="29"/>
    <x v="0"/>
    <n v="5406"/>
  </r>
  <r>
    <x v="18"/>
    <x v="1"/>
    <n v="515"/>
  </r>
  <r>
    <x v="0"/>
    <x v="0"/>
    <n v="583"/>
  </r>
  <r>
    <x v="12"/>
    <x v="0"/>
    <n v="54"/>
  </r>
  <r>
    <x v="4"/>
    <x v="1"/>
    <n v="60"/>
  </r>
  <r>
    <x v="2"/>
    <x v="1"/>
    <m/>
  </r>
  <r>
    <x v="1"/>
    <x v="0"/>
    <n v="0"/>
  </r>
  <r>
    <x v="1"/>
    <x v="0"/>
    <n v="0"/>
  </r>
  <r>
    <x v="1"/>
    <x v="0"/>
    <n v="516"/>
  </r>
  <r>
    <x v="1"/>
    <x v="0"/>
    <n v="4829"/>
  </r>
  <r>
    <x v="0"/>
    <x v="0"/>
    <n v="0"/>
  </r>
  <r>
    <x v="19"/>
    <x v="2"/>
    <n v="950"/>
  </r>
  <r>
    <x v="4"/>
    <x v="1"/>
    <n v="0"/>
  </r>
  <r>
    <x v="27"/>
    <x v="2"/>
    <n v="513"/>
  </r>
  <r>
    <x v="1"/>
    <x v="0"/>
    <n v="0"/>
  </r>
  <r>
    <x v="1"/>
    <x v="0"/>
    <n v="5522"/>
  </r>
  <r>
    <x v="8"/>
    <x v="0"/>
    <n v="56"/>
  </r>
  <r>
    <x v="7"/>
    <x v="1"/>
    <n v="5673"/>
  </r>
  <r>
    <x v="16"/>
    <x v="1"/>
    <n v="598"/>
  </r>
  <r>
    <x v="22"/>
    <x v="0"/>
    <n v="5787"/>
  </r>
  <r>
    <x v="9"/>
    <x v="1"/>
    <n v="1070"/>
  </r>
  <r>
    <x v="25"/>
    <x v="2"/>
    <n v="3677"/>
  </r>
  <r>
    <x v="23"/>
    <x v="2"/>
    <n v="5425"/>
  </r>
  <r>
    <x v="13"/>
    <x v="2"/>
    <m/>
  </r>
  <r>
    <x v="26"/>
    <x v="2"/>
    <n v="3415"/>
  </r>
  <r>
    <x v="7"/>
    <x v="1"/>
    <m/>
  </r>
  <r>
    <x v="9"/>
    <x v="1"/>
    <n v="891"/>
  </r>
  <r>
    <x v="24"/>
    <x v="0"/>
    <n v="609"/>
  </r>
  <r>
    <x v="5"/>
    <x v="1"/>
    <n v="54"/>
  </r>
  <r>
    <x v="2"/>
    <x v="1"/>
    <n v="1049"/>
  </r>
  <r>
    <x v="23"/>
    <x v="2"/>
    <n v="1152"/>
  </r>
  <r>
    <x v="13"/>
    <x v="2"/>
    <n v="0"/>
  </r>
  <r>
    <x v="13"/>
    <x v="2"/>
    <n v="4799"/>
  </r>
  <r>
    <x v="8"/>
    <x v="0"/>
    <n v="51"/>
  </r>
  <r>
    <x v="10"/>
    <x v="1"/>
    <n v="3426"/>
  </r>
  <r>
    <x v="29"/>
    <x v="0"/>
    <n v="51"/>
  </r>
  <r>
    <x v="16"/>
    <x v="1"/>
    <n v="564"/>
  </r>
  <r>
    <x v="28"/>
    <x v="0"/>
    <n v="5882"/>
  </r>
  <r>
    <x v="13"/>
    <x v="2"/>
    <m/>
  </r>
  <r>
    <x v="26"/>
    <x v="2"/>
    <n v="5059"/>
  </r>
  <r>
    <x v="7"/>
    <x v="1"/>
    <m/>
  </r>
  <r>
    <x v="16"/>
    <x v="1"/>
    <m/>
  </r>
  <r>
    <x v="16"/>
    <x v="1"/>
    <n v="3388"/>
  </r>
  <r>
    <x v="18"/>
    <x v="1"/>
    <m/>
  </r>
  <r>
    <x v="5"/>
    <x v="1"/>
    <n v="5410"/>
  </r>
  <r>
    <x v="19"/>
    <x v="2"/>
    <n v="978"/>
  </r>
  <r>
    <x v="4"/>
    <x v="1"/>
    <n v="54"/>
  </r>
  <r>
    <x v="3"/>
    <x v="0"/>
    <n v="0"/>
  </r>
  <r>
    <x v="23"/>
    <x v="2"/>
    <n v="549"/>
  </r>
  <r>
    <x v="27"/>
    <x v="2"/>
    <n v="1034"/>
  </r>
  <r>
    <x v="26"/>
    <x v="2"/>
    <n v="4998"/>
  </r>
  <r>
    <x v="26"/>
    <x v="2"/>
    <n v="3421"/>
  </r>
  <r>
    <x v="18"/>
    <x v="1"/>
    <n v="5425"/>
  </r>
  <r>
    <x v="4"/>
    <x v="1"/>
    <n v="55"/>
  </r>
  <r>
    <x v="15"/>
    <x v="2"/>
    <n v="3558"/>
  </r>
  <r>
    <x v="23"/>
    <x v="2"/>
    <m/>
  </r>
  <r>
    <x v="16"/>
    <x v="1"/>
    <n v="4839"/>
  </r>
  <r>
    <x v="5"/>
    <x v="1"/>
    <n v="47"/>
  </r>
  <r>
    <x v="9"/>
    <x v="1"/>
    <n v="1007"/>
  </r>
  <r>
    <x v="6"/>
    <x v="0"/>
    <n v="48"/>
  </r>
  <r>
    <x v="12"/>
    <x v="0"/>
    <n v="49"/>
  </r>
  <r>
    <x v="15"/>
    <x v="2"/>
    <n v="504"/>
  </r>
  <r>
    <x v="23"/>
    <x v="2"/>
    <m/>
  </r>
  <r>
    <x v="14"/>
    <x v="1"/>
    <m/>
  </r>
  <r>
    <x v="29"/>
    <x v="0"/>
    <n v="543"/>
  </r>
  <r>
    <x v="18"/>
    <x v="1"/>
    <n v="0"/>
  </r>
  <r>
    <x v="18"/>
    <x v="1"/>
    <n v="5149"/>
  </r>
  <r>
    <x v="24"/>
    <x v="0"/>
    <n v="0"/>
  </r>
  <r>
    <x v="5"/>
    <x v="1"/>
    <n v="1043"/>
  </r>
  <r>
    <x v="23"/>
    <x v="2"/>
    <n v="0"/>
  </r>
  <r>
    <x v="7"/>
    <x v="1"/>
    <n v="437"/>
  </r>
  <r>
    <x v="11"/>
    <x v="1"/>
    <m/>
  </r>
  <r>
    <x v="17"/>
    <x v="2"/>
    <n v="4465"/>
  </r>
  <r>
    <x v="4"/>
    <x v="1"/>
    <n v="443"/>
  </r>
  <r>
    <x v="15"/>
    <x v="2"/>
    <n v="0"/>
  </r>
  <r>
    <x v="1"/>
    <x v="0"/>
    <n v="4278"/>
  </r>
  <r>
    <x v="21"/>
    <x v="2"/>
    <n v="41"/>
  </r>
  <r>
    <x v="29"/>
    <x v="0"/>
    <n v="519"/>
  </r>
  <r>
    <x v="16"/>
    <x v="1"/>
    <m/>
  </r>
  <r>
    <x v="9"/>
    <x v="1"/>
    <n v="524"/>
  </r>
  <r>
    <x v="2"/>
    <x v="1"/>
    <n v="552"/>
  </r>
  <r>
    <x v="8"/>
    <x v="0"/>
    <n v="970"/>
  </r>
  <r>
    <x v="10"/>
    <x v="1"/>
    <m/>
  </r>
  <r>
    <x v="18"/>
    <x v="1"/>
    <m/>
  </r>
  <r>
    <x v="18"/>
    <x v="1"/>
    <n v="1046"/>
  </r>
  <r>
    <x v="18"/>
    <x v="1"/>
    <n v="988"/>
  </r>
  <r>
    <x v="24"/>
    <x v="0"/>
    <n v="547"/>
  </r>
  <r>
    <x v="5"/>
    <x v="1"/>
    <m/>
  </r>
  <r>
    <x v="9"/>
    <x v="1"/>
    <n v="0"/>
  </r>
  <r>
    <x v="12"/>
    <x v="0"/>
    <n v="54"/>
  </r>
  <r>
    <x v="15"/>
    <x v="2"/>
    <n v="57"/>
  </r>
  <r>
    <x v="15"/>
    <x v="2"/>
    <n v="55"/>
  </r>
  <r>
    <x v="3"/>
    <x v="0"/>
    <n v="5765"/>
  </r>
  <r>
    <x v="13"/>
    <x v="2"/>
    <n v="639"/>
  </r>
  <r>
    <x v="18"/>
    <x v="1"/>
    <n v="5100"/>
  </r>
  <r>
    <x v="5"/>
    <x v="1"/>
    <m/>
  </r>
  <r>
    <x v="4"/>
    <x v="1"/>
    <n v="4906"/>
  </r>
  <r>
    <x v="25"/>
    <x v="2"/>
    <m/>
  </r>
  <r>
    <x v="13"/>
    <x v="2"/>
    <m/>
  </r>
  <r>
    <x v="26"/>
    <x v="2"/>
    <n v="1037"/>
  </r>
  <r>
    <x v="7"/>
    <x v="1"/>
    <n v="537"/>
  </r>
  <r>
    <x v="18"/>
    <x v="1"/>
    <n v="4694"/>
  </r>
  <r>
    <x v="24"/>
    <x v="0"/>
    <n v="560"/>
  </r>
  <r>
    <x v="0"/>
    <x v="0"/>
    <n v="589"/>
  </r>
  <r>
    <x v="19"/>
    <x v="2"/>
    <n v="493"/>
  </r>
  <r>
    <x v="12"/>
    <x v="0"/>
    <n v="50"/>
  </r>
  <r>
    <x v="4"/>
    <x v="1"/>
    <n v="492"/>
  </r>
  <r>
    <x v="23"/>
    <x v="2"/>
    <m/>
  </r>
  <r>
    <x v="27"/>
    <x v="2"/>
    <m/>
  </r>
  <r>
    <x v="27"/>
    <x v="2"/>
    <n v="1255"/>
  </r>
  <r>
    <x v="1"/>
    <x v="0"/>
    <n v="463"/>
  </r>
  <r>
    <x v="26"/>
    <x v="2"/>
    <n v="0"/>
  </r>
  <r>
    <x v="26"/>
    <x v="2"/>
    <n v="605"/>
  </r>
  <r>
    <x v="10"/>
    <x v="1"/>
    <n v="1315"/>
  </r>
  <r>
    <x v="24"/>
    <x v="0"/>
    <n v="559"/>
  </r>
  <r>
    <x v="0"/>
    <x v="0"/>
    <n v="557"/>
  </r>
  <r>
    <x v="17"/>
    <x v="2"/>
    <n v="48"/>
  </r>
  <r>
    <x v="12"/>
    <x v="0"/>
    <n v="6282"/>
  </r>
  <r>
    <x v="4"/>
    <x v="1"/>
    <m/>
  </r>
  <r>
    <x v="3"/>
    <x v="0"/>
    <n v="3246"/>
  </r>
  <r>
    <x v="23"/>
    <x v="2"/>
    <m/>
  </r>
  <r>
    <x v="1"/>
    <x v="0"/>
    <n v="514"/>
  </r>
  <r>
    <x v="26"/>
    <x v="2"/>
    <n v="1132"/>
  </r>
  <r>
    <x v="21"/>
    <x v="2"/>
    <n v="5918"/>
  </r>
  <r>
    <x v="18"/>
    <x v="1"/>
    <n v="0"/>
  </r>
  <r>
    <x v="9"/>
    <x v="1"/>
    <n v="0"/>
  </r>
  <r>
    <x v="11"/>
    <x v="1"/>
    <n v="0"/>
  </r>
  <r>
    <x v="17"/>
    <x v="2"/>
    <m/>
  </r>
  <r>
    <x v="12"/>
    <x v="0"/>
    <n v="2955"/>
  </r>
  <r>
    <x v="4"/>
    <x v="1"/>
    <n v="3742"/>
  </r>
  <r>
    <x v="15"/>
    <x v="2"/>
    <n v="64"/>
  </r>
  <r>
    <x v="20"/>
    <x v="2"/>
    <n v="0"/>
  </r>
  <r>
    <x v="14"/>
    <x v="1"/>
    <m/>
  </r>
  <r>
    <x v="14"/>
    <x v="1"/>
    <n v="1164"/>
  </r>
  <r>
    <x v="14"/>
    <x v="1"/>
    <n v="65"/>
  </r>
  <r>
    <x v="8"/>
    <x v="0"/>
    <n v="0"/>
  </r>
  <r>
    <x v="16"/>
    <x v="1"/>
    <n v="441"/>
  </r>
  <r>
    <x v="22"/>
    <x v="0"/>
    <n v="0"/>
  </r>
  <r>
    <x v="4"/>
    <x v="1"/>
    <n v="4907"/>
  </r>
  <r>
    <x v="3"/>
    <x v="0"/>
    <n v="0"/>
  </r>
  <r>
    <x v="13"/>
    <x v="2"/>
    <m/>
  </r>
  <r>
    <x v="1"/>
    <x v="0"/>
    <n v="3269"/>
  </r>
  <r>
    <x v="26"/>
    <x v="2"/>
    <n v="579"/>
  </r>
  <r>
    <x v="8"/>
    <x v="0"/>
    <n v="0"/>
  </r>
  <r>
    <x v="18"/>
    <x v="1"/>
    <n v="0"/>
  </r>
  <r>
    <x v="18"/>
    <x v="1"/>
    <n v="51"/>
  </r>
  <r>
    <x v="5"/>
    <x v="1"/>
    <n v="64"/>
  </r>
  <r>
    <x v="17"/>
    <x v="2"/>
    <n v="60"/>
  </r>
  <r>
    <x v="23"/>
    <x v="2"/>
    <n v="1186"/>
  </r>
  <r>
    <x v="27"/>
    <x v="2"/>
    <n v="3577"/>
  </r>
  <r>
    <x v="13"/>
    <x v="2"/>
    <n v="1020"/>
  </r>
  <r>
    <x v="14"/>
    <x v="1"/>
    <m/>
  </r>
  <r>
    <x v="10"/>
    <x v="1"/>
    <n v="53"/>
  </r>
  <r>
    <x v="29"/>
    <x v="0"/>
    <n v="0"/>
  </r>
  <r>
    <x v="18"/>
    <x v="1"/>
    <n v="0"/>
  </r>
  <r>
    <x v="18"/>
    <x v="1"/>
    <n v="4719"/>
  </r>
  <r>
    <x v="0"/>
    <x v="0"/>
    <n v="546"/>
  </r>
  <r>
    <x v="6"/>
    <x v="0"/>
    <n v="1212"/>
  </r>
  <r>
    <x v="4"/>
    <x v="1"/>
    <m/>
  </r>
  <r>
    <x v="4"/>
    <x v="1"/>
    <n v="0"/>
  </r>
  <r>
    <x v="3"/>
    <x v="0"/>
    <n v="0"/>
  </r>
  <r>
    <x v="8"/>
    <x v="0"/>
    <n v="5533"/>
  </r>
  <r>
    <x v="16"/>
    <x v="1"/>
    <n v="3295"/>
  </r>
  <r>
    <x v="11"/>
    <x v="1"/>
    <n v="45"/>
  </r>
  <r>
    <x v="15"/>
    <x v="2"/>
    <n v="56"/>
  </r>
  <r>
    <x v="2"/>
    <x v="1"/>
    <m/>
  </r>
  <r>
    <x v="27"/>
    <x v="2"/>
    <m/>
  </r>
  <r>
    <x v="13"/>
    <x v="2"/>
    <m/>
  </r>
  <r>
    <x v="1"/>
    <x v="0"/>
    <n v="4247"/>
  </r>
  <r>
    <x v="8"/>
    <x v="0"/>
    <n v="3440"/>
  </r>
  <r>
    <x v="7"/>
    <x v="1"/>
    <n v="5040"/>
  </r>
  <r>
    <x v="29"/>
    <x v="0"/>
    <n v="469"/>
  </r>
  <r>
    <x v="0"/>
    <x v="0"/>
    <n v="58"/>
  </r>
  <r>
    <x v="28"/>
    <x v="0"/>
    <n v="2955"/>
  </r>
  <r>
    <x v="27"/>
    <x v="2"/>
    <n v="5228"/>
  </r>
  <r>
    <x v="1"/>
    <x v="0"/>
    <n v="3358"/>
  </r>
  <r>
    <x v="14"/>
    <x v="1"/>
    <n v="0"/>
  </r>
  <r>
    <x v="29"/>
    <x v="0"/>
    <n v="517"/>
  </r>
  <r>
    <x v="0"/>
    <x v="0"/>
    <n v="615"/>
  </r>
  <r>
    <x v="6"/>
    <x v="0"/>
    <n v="0"/>
  </r>
  <r>
    <x v="12"/>
    <x v="0"/>
    <n v="62"/>
  </r>
  <r>
    <x v="1"/>
    <x v="0"/>
    <n v="4711"/>
  </r>
  <r>
    <x v="26"/>
    <x v="2"/>
    <n v="0"/>
  </r>
  <r>
    <x v="21"/>
    <x v="2"/>
    <n v="510"/>
  </r>
  <r>
    <x v="8"/>
    <x v="0"/>
    <n v="4891"/>
  </r>
  <r>
    <x v="10"/>
    <x v="1"/>
    <n v="926"/>
  </r>
  <r>
    <x v="24"/>
    <x v="0"/>
    <n v="56"/>
  </r>
  <r>
    <x v="9"/>
    <x v="1"/>
    <m/>
  </r>
  <r>
    <x v="11"/>
    <x v="1"/>
    <m/>
  </r>
  <r>
    <x v="15"/>
    <x v="2"/>
    <n v="47"/>
  </r>
  <r>
    <x v="1"/>
    <x v="0"/>
    <n v="0"/>
  </r>
  <r>
    <x v="7"/>
    <x v="1"/>
    <n v="6490"/>
  </r>
  <r>
    <x v="16"/>
    <x v="1"/>
    <m/>
  </r>
  <r>
    <x v="18"/>
    <x v="1"/>
    <m/>
  </r>
  <r>
    <x v="6"/>
    <x v="0"/>
    <n v="3841"/>
  </r>
  <r>
    <x v="18"/>
    <x v="1"/>
    <m/>
  </r>
  <r>
    <x v="18"/>
    <x v="1"/>
    <n v="5256"/>
  </r>
  <r>
    <x v="5"/>
    <x v="1"/>
    <n v="0"/>
  </r>
  <r>
    <x v="5"/>
    <x v="1"/>
    <n v="0"/>
  </r>
  <r>
    <x v="3"/>
    <x v="0"/>
    <n v="625"/>
  </r>
  <r>
    <x v="27"/>
    <x v="2"/>
    <m/>
  </r>
  <r>
    <x v="1"/>
    <x v="0"/>
    <n v="0"/>
  </r>
  <r>
    <x v="1"/>
    <x v="0"/>
    <n v="3952"/>
  </r>
  <r>
    <x v="18"/>
    <x v="1"/>
    <m/>
  </r>
  <r>
    <x v="18"/>
    <x v="1"/>
    <n v="5515"/>
  </r>
  <r>
    <x v="19"/>
    <x v="2"/>
    <n v="57"/>
  </r>
  <r>
    <x v="12"/>
    <x v="0"/>
    <n v="51"/>
  </r>
  <r>
    <x v="4"/>
    <x v="1"/>
    <n v="3803"/>
  </r>
  <r>
    <x v="3"/>
    <x v="0"/>
    <n v="5459"/>
  </r>
  <r>
    <x v="3"/>
    <x v="0"/>
    <n v="4148"/>
  </r>
  <r>
    <x v="23"/>
    <x v="2"/>
    <m/>
  </r>
  <r>
    <x v="27"/>
    <x v="2"/>
    <n v="5002"/>
  </r>
  <r>
    <x v="27"/>
    <x v="2"/>
    <n v="3351"/>
  </r>
  <r>
    <x v="8"/>
    <x v="0"/>
    <n v="571"/>
  </r>
  <r>
    <x v="7"/>
    <x v="1"/>
    <n v="601"/>
  </r>
  <r>
    <x v="16"/>
    <x v="1"/>
    <m/>
  </r>
  <r>
    <x v="5"/>
    <x v="1"/>
    <n v="576"/>
  </r>
  <r>
    <x v="22"/>
    <x v="0"/>
    <n v="52"/>
  </r>
  <r>
    <x v="9"/>
    <x v="1"/>
    <n v="1185"/>
  </r>
  <r>
    <x v="19"/>
    <x v="2"/>
    <n v="0"/>
  </r>
  <r>
    <x v="11"/>
    <x v="1"/>
    <n v="56"/>
  </r>
  <r>
    <x v="4"/>
    <x v="1"/>
    <m/>
  </r>
  <r>
    <x v="15"/>
    <x v="2"/>
    <n v="54"/>
  </r>
  <r>
    <x v="2"/>
    <x v="1"/>
    <n v="4818"/>
  </r>
  <r>
    <x v="3"/>
    <x v="0"/>
    <n v="5087"/>
  </r>
  <r>
    <x v="13"/>
    <x v="2"/>
    <n v="1116"/>
  </r>
  <r>
    <x v="1"/>
    <x v="0"/>
    <n v="510"/>
  </r>
  <r>
    <x v="14"/>
    <x v="1"/>
    <m/>
  </r>
  <r>
    <x v="29"/>
    <x v="0"/>
    <n v="565"/>
  </r>
  <r>
    <x v="16"/>
    <x v="1"/>
    <n v="633"/>
  </r>
  <r>
    <x v="19"/>
    <x v="2"/>
    <n v="3962"/>
  </r>
  <r>
    <x v="4"/>
    <x v="1"/>
    <n v="3672"/>
  </r>
  <r>
    <x v="2"/>
    <x v="1"/>
    <m/>
  </r>
  <r>
    <x v="2"/>
    <x v="1"/>
    <n v="4586"/>
  </r>
  <r>
    <x v="3"/>
    <x v="0"/>
    <n v="60"/>
  </r>
  <r>
    <x v="27"/>
    <x v="2"/>
    <m/>
  </r>
  <r>
    <x v="27"/>
    <x v="2"/>
    <m/>
  </r>
  <r>
    <x v="29"/>
    <x v="0"/>
    <n v="572"/>
  </r>
  <r>
    <x v="18"/>
    <x v="1"/>
    <n v="550"/>
  </r>
  <r>
    <x v="18"/>
    <x v="1"/>
    <n v="4125"/>
  </r>
  <r>
    <x v="22"/>
    <x v="0"/>
    <n v="3647"/>
  </r>
  <r>
    <x v="0"/>
    <x v="0"/>
    <n v="573"/>
  </r>
  <r>
    <x v="15"/>
    <x v="2"/>
    <n v="542"/>
  </r>
  <r>
    <x v="23"/>
    <x v="2"/>
    <n v="3479"/>
  </r>
  <r>
    <x v="13"/>
    <x v="2"/>
    <n v="0"/>
  </r>
  <r>
    <x v="1"/>
    <x v="0"/>
    <n v="1012"/>
  </r>
  <r>
    <x v="10"/>
    <x v="1"/>
    <m/>
  </r>
  <r>
    <x v="7"/>
    <x v="1"/>
    <n v="990"/>
  </r>
  <r>
    <x v="7"/>
    <x v="1"/>
    <n v="4374"/>
  </r>
  <r>
    <x v="18"/>
    <x v="1"/>
    <n v="0"/>
  </r>
  <r>
    <x v="18"/>
    <x v="1"/>
    <n v="1054"/>
  </r>
  <r>
    <x v="4"/>
    <x v="1"/>
    <n v="55"/>
  </r>
  <r>
    <x v="15"/>
    <x v="2"/>
    <n v="0"/>
  </r>
  <r>
    <x v="25"/>
    <x v="2"/>
    <n v="1073"/>
  </r>
  <r>
    <x v="28"/>
    <x v="0"/>
    <n v="0"/>
  </r>
  <r>
    <x v="13"/>
    <x v="2"/>
    <m/>
  </r>
  <r>
    <x v="7"/>
    <x v="1"/>
    <m/>
  </r>
  <r>
    <x v="18"/>
    <x v="1"/>
    <m/>
  </r>
  <r>
    <x v="18"/>
    <x v="1"/>
    <n v="586"/>
  </r>
  <r>
    <x v="22"/>
    <x v="0"/>
    <n v="4667"/>
  </r>
  <r>
    <x v="4"/>
    <x v="1"/>
    <n v="880"/>
  </r>
  <r>
    <x v="4"/>
    <x v="1"/>
    <n v="3676"/>
  </r>
  <r>
    <x v="20"/>
    <x v="2"/>
    <m/>
  </r>
  <r>
    <x v="3"/>
    <x v="0"/>
    <n v="0"/>
  </r>
  <r>
    <x v="13"/>
    <x v="2"/>
    <m/>
  </r>
  <r>
    <x v="1"/>
    <x v="0"/>
    <n v="0"/>
  </r>
  <r>
    <x v="21"/>
    <x v="2"/>
    <n v="0"/>
  </r>
  <r>
    <x v="29"/>
    <x v="0"/>
    <n v="4716"/>
  </r>
  <r>
    <x v="16"/>
    <x v="1"/>
    <m/>
  </r>
  <r>
    <x v="18"/>
    <x v="1"/>
    <n v="0"/>
  </r>
  <r>
    <x v="4"/>
    <x v="1"/>
    <n v="4211"/>
  </r>
  <r>
    <x v="3"/>
    <x v="0"/>
    <n v="0"/>
  </r>
  <r>
    <x v="25"/>
    <x v="2"/>
    <m/>
  </r>
  <r>
    <x v="1"/>
    <x v="0"/>
    <n v="0"/>
  </r>
  <r>
    <x v="1"/>
    <x v="0"/>
    <n v="56"/>
  </r>
  <r>
    <x v="8"/>
    <x v="0"/>
    <n v="0"/>
  </r>
  <r>
    <x v="8"/>
    <x v="0"/>
    <n v="44"/>
  </r>
  <r>
    <x v="18"/>
    <x v="1"/>
    <n v="532"/>
  </r>
  <r>
    <x v="24"/>
    <x v="0"/>
    <n v="0"/>
  </r>
  <r>
    <x v="24"/>
    <x v="0"/>
    <n v="0"/>
  </r>
  <r>
    <x v="19"/>
    <x v="2"/>
    <n v="0"/>
  </r>
  <r>
    <x v="12"/>
    <x v="0"/>
    <n v="0"/>
  </r>
  <r>
    <x v="3"/>
    <x v="0"/>
    <n v="622"/>
  </r>
  <r>
    <x v="23"/>
    <x v="2"/>
    <m/>
  </r>
  <r>
    <x v="28"/>
    <x v="0"/>
    <n v="0"/>
  </r>
  <r>
    <x v="27"/>
    <x v="2"/>
    <m/>
  </r>
  <r>
    <x v="27"/>
    <x v="2"/>
    <n v="1257"/>
  </r>
  <r>
    <x v="9"/>
    <x v="1"/>
    <n v="1135"/>
  </r>
  <r>
    <x v="2"/>
    <x v="1"/>
    <n v="0"/>
  </r>
  <r>
    <x v="2"/>
    <x v="1"/>
    <n v="4313"/>
  </r>
  <r>
    <x v="3"/>
    <x v="0"/>
    <n v="5210"/>
  </r>
  <r>
    <x v="24"/>
    <x v="0"/>
    <n v="47"/>
  </r>
  <r>
    <x v="5"/>
    <x v="1"/>
    <n v="3220"/>
  </r>
  <r>
    <x v="11"/>
    <x v="1"/>
    <m/>
  </r>
  <r>
    <x v="17"/>
    <x v="2"/>
    <n v="47"/>
  </r>
  <r>
    <x v="15"/>
    <x v="2"/>
    <m/>
  </r>
  <r>
    <x v="15"/>
    <x v="2"/>
    <n v="63"/>
  </r>
  <r>
    <x v="3"/>
    <x v="0"/>
    <n v="56"/>
  </r>
  <r>
    <x v="3"/>
    <x v="0"/>
    <n v="65"/>
  </r>
  <r>
    <x v="25"/>
    <x v="2"/>
    <n v="5743"/>
  </r>
  <r>
    <x v="23"/>
    <x v="2"/>
    <n v="53"/>
  </r>
  <r>
    <x v="27"/>
    <x v="2"/>
    <n v="4974"/>
  </r>
  <r>
    <x v="26"/>
    <x v="2"/>
    <n v="3892"/>
  </r>
  <r>
    <x v="21"/>
    <x v="2"/>
    <n v="3822"/>
  </r>
  <r>
    <x v="29"/>
    <x v="0"/>
    <n v="504"/>
  </r>
  <r>
    <x v="9"/>
    <x v="1"/>
    <m/>
  </r>
  <r>
    <x v="11"/>
    <x v="1"/>
    <n v="3145"/>
  </r>
  <r>
    <x v="4"/>
    <x v="1"/>
    <m/>
  </r>
  <r>
    <x v="4"/>
    <x v="1"/>
    <n v="564"/>
  </r>
  <r>
    <x v="2"/>
    <x v="1"/>
    <n v="1117"/>
  </r>
  <r>
    <x v="3"/>
    <x v="0"/>
    <n v="59"/>
  </r>
  <r>
    <x v="1"/>
    <x v="0"/>
    <n v="52"/>
  </r>
  <r>
    <x v="26"/>
    <x v="2"/>
    <n v="4694"/>
  </r>
  <r>
    <x v="10"/>
    <x v="1"/>
    <m/>
  </r>
  <r>
    <x v="16"/>
    <x v="1"/>
    <n v="5620"/>
  </r>
  <r>
    <x v="18"/>
    <x v="1"/>
    <n v="1095"/>
  </r>
  <r>
    <x v="24"/>
    <x v="0"/>
    <n v="0"/>
  </r>
  <r>
    <x v="24"/>
    <x v="0"/>
    <n v="489"/>
  </r>
  <r>
    <x v="5"/>
    <x v="1"/>
    <m/>
  </r>
  <r>
    <x v="5"/>
    <x v="1"/>
    <m/>
  </r>
  <r>
    <x v="5"/>
    <x v="1"/>
    <n v="5908"/>
  </r>
  <r>
    <x v="5"/>
    <x v="1"/>
    <n v="3820"/>
  </r>
  <r>
    <x v="9"/>
    <x v="1"/>
    <n v="0"/>
  </r>
  <r>
    <x v="4"/>
    <x v="1"/>
    <m/>
  </r>
  <r>
    <x v="4"/>
    <x v="1"/>
    <n v="581"/>
  </r>
  <r>
    <x v="15"/>
    <x v="2"/>
    <m/>
  </r>
  <r>
    <x v="27"/>
    <x v="2"/>
    <m/>
  </r>
  <r>
    <x v="27"/>
    <x v="2"/>
    <m/>
  </r>
  <r>
    <x v="1"/>
    <x v="0"/>
    <n v="0"/>
  </r>
  <r>
    <x v="29"/>
    <x v="0"/>
    <n v="585"/>
  </r>
  <r>
    <x v="16"/>
    <x v="1"/>
    <m/>
  </r>
  <r>
    <x v="16"/>
    <x v="1"/>
    <n v="572"/>
  </r>
  <r>
    <x v="24"/>
    <x v="0"/>
    <n v="3669"/>
  </r>
  <r>
    <x v="5"/>
    <x v="1"/>
    <n v="1091"/>
  </r>
  <r>
    <x v="22"/>
    <x v="0"/>
    <n v="0"/>
  </r>
  <r>
    <x v="19"/>
    <x v="2"/>
    <n v="4905"/>
  </r>
  <r>
    <x v="27"/>
    <x v="2"/>
    <n v="540"/>
  </r>
  <r>
    <x v="8"/>
    <x v="0"/>
    <n v="49"/>
  </r>
  <r>
    <x v="29"/>
    <x v="0"/>
    <n v="513"/>
  </r>
  <r>
    <x v="24"/>
    <x v="0"/>
    <n v="54"/>
  </r>
  <r>
    <x v="9"/>
    <x v="1"/>
    <m/>
  </r>
  <r>
    <x v="15"/>
    <x v="2"/>
    <m/>
  </r>
  <r>
    <x v="15"/>
    <x v="2"/>
    <n v="56"/>
  </r>
  <r>
    <x v="3"/>
    <x v="0"/>
    <n v="58"/>
  </r>
  <r>
    <x v="3"/>
    <x v="0"/>
    <n v="58"/>
  </r>
  <r>
    <x v="10"/>
    <x v="1"/>
    <m/>
  </r>
  <r>
    <x v="7"/>
    <x v="1"/>
    <m/>
  </r>
  <r>
    <x v="16"/>
    <x v="1"/>
    <n v="4453"/>
  </r>
  <r>
    <x v="18"/>
    <x v="1"/>
    <n v="0"/>
  </r>
  <r>
    <x v="18"/>
    <x v="1"/>
    <n v="619"/>
  </r>
  <r>
    <x v="9"/>
    <x v="1"/>
    <n v="5163"/>
  </r>
  <r>
    <x v="9"/>
    <x v="1"/>
    <n v="4071"/>
  </r>
  <r>
    <x v="19"/>
    <x v="2"/>
    <n v="56"/>
  </r>
  <r>
    <x v="4"/>
    <x v="1"/>
    <m/>
  </r>
  <r>
    <x v="15"/>
    <x v="2"/>
    <n v="0"/>
  </r>
  <r>
    <x v="26"/>
    <x v="2"/>
    <n v="4375"/>
  </r>
  <r>
    <x v="7"/>
    <x v="1"/>
    <m/>
  </r>
  <r>
    <x v="16"/>
    <x v="1"/>
    <n v="610"/>
  </r>
  <r>
    <x v="4"/>
    <x v="1"/>
    <m/>
  </r>
  <r>
    <x v="4"/>
    <x v="1"/>
    <n v="0"/>
  </r>
  <r>
    <x v="4"/>
    <x v="1"/>
    <n v="4554"/>
  </r>
  <r>
    <x v="20"/>
    <x v="2"/>
    <n v="2880"/>
  </r>
  <r>
    <x v="27"/>
    <x v="2"/>
    <m/>
  </r>
  <r>
    <x v="27"/>
    <x v="2"/>
    <m/>
  </r>
  <r>
    <x v="27"/>
    <x v="2"/>
    <n v="0"/>
  </r>
  <r>
    <x v="14"/>
    <x v="1"/>
    <m/>
  </r>
  <r>
    <x v="5"/>
    <x v="1"/>
    <n v="60"/>
  </r>
  <r>
    <x v="9"/>
    <x v="1"/>
    <n v="688"/>
  </r>
  <r>
    <x v="9"/>
    <x v="1"/>
    <n v="6142"/>
  </r>
  <r>
    <x v="9"/>
    <x v="1"/>
    <n v="4939"/>
  </r>
  <r>
    <x v="6"/>
    <x v="0"/>
    <n v="6270"/>
  </r>
  <r>
    <x v="4"/>
    <x v="1"/>
    <m/>
  </r>
  <r>
    <x v="20"/>
    <x v="2"/>
    <n v="3833"/>
  </r>
  <r>
    <x v="13"/>
    <x v="2"/>
    <n v="0"/>
  </r>
  <r>
    <x v="16"/>
    <x v="1"/>
    <m/>
  </r>
  <r>
    <x v="9"/>
    <x v="1"/>
    <m/>
  </r>
  <r>
    <x v="0"/>
    <x v="0"/>
    <n v="57"/>
  </r>
  <r>
    <x v="12"/>
    <x v="0"/>
    <n v="47"/>
  </r>
  <r>
    <x v="15"/>
    <x v="2"/>
    <n v="0"/>
  </r>
  <r>
    <x v="13"/>
    <x v="2"/>
    <n v="0"/>
  </r>
  <r>
    <x v="8"/>
    <x v="0"/>
    <n v="57"/>
  </r>
  <r>
    <x v="7"/>
    <x v="1"/>
    <m/>
  </r>
  <r>
    <x v="29"/>
    <x v="0"/>
    <n v="3257"/>
  </r>
  <r>
    <x v="16"/>
    <x v="1"/>
    <n v="511"/>
  </r>
  <r>
    <x v="16"/>
    <x v="1"/>
    <n v="607"/>
  </r>
  <r>
    <x v="5"/>
    <x v="1"/>
    <n v="5120"/>
  </r>
  <r>
    <x v="6"/>
    <x v="0"/>
    <n v="1343"/>
  </r>
  <r>
    <x v="6"/>
    <x v="0"/>
    <n v="55"/>
  </r>
  <r>
    <x v="4"/>
    <x v="1"/>
    <n v="49"/>
  </r>
  <r>
    <x v="25"/>
    <x v="2"/>
    <n v="0"/>
  </r>
  <r>
    <x v="13"/>
    <x v="2"/>
    <m/>
  </r>
  <r>
    <x v="21"/>
    <x v="2"/>
    <n v="4426"/>
  </r>
  <r>
    <x v="7"/>
    <x v="1"/>
    <n v="5264"/>
  </r>
  <r>
    <x v="29"/>
    <x v="0"/>
    <n v="0"/>
  </r>
  <r>
    <x v="18"/>
    <x v="1"/>
    <m/>
  </r>
  <r>
    <x v="0"/>
    <x v="0"/>
    <n v="59"/>
  </r>
  <r>
    <x v="21"/>
    <x v="2"/>
    <n v="617"/>
  </r>
  <r>
    <x v="8"/>
    <x v="0"/>
    <n v="565"/>
  </r>
  <r>
    <x v="7"/>
    <x v="1"/>
    <n v="511"/>
  </r>
  <r>
    <x v="16"/>
    <x v="1"/>
    <n v="0"/>
  </r>
  <r>
    <x v="18"/>
    <x v="1"/>
    <n v="60"/>
  </r>
  <r>
    <x v="18"/>
    <x v="1"/>
    <n v="3407"/>
  </r>
  <r>
    <x v="18"/>
    <x v="1"/>
    <n v="3273"/>
  </r>
  <r>
    <x v="5"/>
    <x v="1"/>
    <n v="0"/>
  </r>
  <r>
    <x v="5"/>
    <x v="1"/>
    <n v="0"/>
  </r>
  <r>
    <x v="0"/>
    <x v="0"/>
    <n v="3363"/>
  </r>
  <r>
    <x v="4"/>
    <x v="1"/>
    <m/>
  </r>
  <r>
    <x v="4"/>
    <x v="1"/>
    <n v="365"/>
  </r>
  <r>
    <x v="2"/>
    <x v="1"/>
    <n v="4869"/>
  </r>
  <r>
    <x v="27"/>
    <x v="2"/>
    <n v="599"/>
  </r>
  <r>
    <x v="13"/>
    <x v="2"/>
    <n v="3194"/>
  </r>
  <r>
    <x v="21"/>
    <x v="2"/>
    <n v="5429"/>
  </r>
  <r>
    <x v="29"/>
    <x v="0"/>
    <n v="5008"/>
  </r>
  <r>
    <x v="29"/>
    <x v="0"/>
    <n v="3459"/>
  </r>
  <r>
    <x v="18"/>
    <x v="1"/>
    <n v="0"/>
  </r>
  <r>
    <x v="18"/>
    <x v="1"/>
    <n v="4559"/>
  </r>
  <r>
    <x v="18"/>
    <x v="1"/>
    <n v="4221"/>
  </r>
  <r>
    <x v="24"/>
    <x v="0"/>
    <n v="0"/>
  </r>
  <r>
    <x v="24"/>
    <x v="0"/>
    <n v="56"/>
  </r>
  <r>
    <x v="5"/>
    <x v="1"/>
    <n v="5508"/>
  </r>
  <r>
    <x v="0"/>
    <x v="0"/>
    <n v="0"/>
  </r>
  <r>
    <x v="2"/>
    <x v="1"/>
    <n v="0"/>
  </r>
  <r>
    <x v="3"/>
    <x v="0"/>
    <n v="0"/>
  </r>
  <r>
    <x v="27"/>
    <x v="2"/>
    <m/>
  </r>
  <r>
    <x v="1"/>
    <x v="0"/>
    <n v="657"/>
  </r>
  <r>
    <x v="16"/>
    <x v="1"/>
    <m/>
  </r>
  <r>
    <x v="16"/>
    <x v="1"/>
    <n v="0"/>
  </r>
  <r>
    <x v="24"/>
    <x v="0"/>
    <n v="638"/>
  </r>
  <r>
    <x v="5"/>
    <x v="1"/>
    <m/>
  </r>
  <r>
    <x v="22"/>
    <x v="0"/>
    <n v="41"/>
  </r>
  <r>
    <x v="17"/>
    <x v="2"/>
    <n v="5582"/>
  </r>
  <r>
    <x v="12"/>
    <x v="0"/>
    <n v="60"/>
  </r>
  <r>
    <x v="2"/>
    <x v="1"/>
    <n v="1036"/>
  </r>
  <r>
    <x v="1"/>
    <x v="0"/>
    <n v="943"/>
  </r>
  <r>
    <x v="14"/>
    <x v="1"/>
    <n v="581"/>
  </r>
  <r>
    <x v="29"/>
    <x v="0"/>
    <n v="0"/>
  </r>
  <r>
    <x v="0"/>
    <x v="0"/>
    <n v="538"/>
  </r>
  <r>
    <x v="19"/>
    <x v="2"/>
    <n v="1100"/>
  </r>
  <r>
    <x v="17"/>
    <x v="2"/>
    <m/>
  </r>
  <r>
    <x v="3"/>
    <x v="0"/>
    <n v="0"/>
  </r>
  <r>
    <x v="28"/>
    <x v="0"/>
    <n v="0"/>
  </r>
  <r>
    <x v="29"/>
    <x v="0"/>
    <n v="1039"/>
  </r>
  <r>
    <x v="24"/>
    <x v="0"/>
    <n v="0"/>
  </r>
  <r>
    <x v="19"/>
    <x v="2"/>
    <n v="1076"/>
  </r>
  <r>
    <x v="11"/>
    <x v="1"/>
    <n v="0"/>
  </r>
  <r>
    <x v="11"/>
    <x v="1"/>
    <n v="0"/>
  </r>
  <r>
    <x v="12"/>
    <x v="0"/>
    <n v="53"/>
  </r>
  <r>
    <x v="12"/>
    <x v="0"/>
    <n v="3046"/>
  </r>
  <r>
    <x v="4"/>
    <x v="1"/>
    <m/>
  </r>
  <r>
    <x v="15"/>
    <x v="2"/>
    <n v="0"/>
  </r>
  <r>
    <x v="2"/>
    <x v="1"/>
    <n v="0"/>
  </r>
  <r>
    <x v="13"/>
    <x v="2"/>
    <n v="5140"/>
  </r>
  <r>
    <x v="1"/>
    <x v="0"/>
    <n v="1067"/>
  </r>
  <r>
    <x v="16"/>
    <x v="1"/>
    <m/>
  </r>
  <r>
    <x v="16"/>
    <x v="1"/>
    <m/>
  </r>
  <r>
    <x v="4"/>
    <x v="1"/>
    <m/>
  </r>
  <r>
    <x v="23"/>
    <x v="2"/>
    <n v="0"/>
  </r>
  <r>
    <x v="13"/>
    <x v="2"/>
    <n v="1065"/>
  </r>
  <r>
    <x v="18"/>
    <x v="1"/>
    <n v="481"/>
  </r>
  <r>
    <x v="5"/>
    <x v="1"/>
    <n v="0"/>
  </r>
  <r>
    <x v="9"/>
    <x v="1"/>
    <n v="499"/>
  </r>
  <r>
    <x v="19"/>
    <x v="2"/>
    <n v="0"/>
  </r>
  <r>
    <x v="17"/>
    <x v="2"/>
    <n v="59"/>
  </r>
  <r>
    <x v="4"/>
    <x v="1"/>
    <n v="0"/>
  </r>
  <r>
    <x v="15"/>
    <x v="2"/>
    <n v="45"/>
  </r>
  <r>
    <x v="20"/>
    <x v="2"/>
    <m/>
  </r>
  <r>
    <x v="2"/>
    <x v="1"/>
    <n v="5743"/>
  </r>
  <r>
    <x v="23"/>
    <x v="2"/>
    <n v="6117"/>
  </r>
  <r>
    <x v="1"/>
    <x v="0"/>
    <n v="0"/>
  </r>
  <r>
    <x v="26"/>
    <x v="2"/>
    <n v="1158"/>
  </r>
  <r>
    <x v="21"/>
    <x v="2"/>
    <n v="59"/>
  </r>
  <r>
    <x v="16"/>
    <x v="1"/>
    <n v="0"/>
  </r>
  <r>
    <x v="9"/>
    <x v="1"/>
    <n v="3106"/>
  </r>
  <r>
    <x v="11"/>
    <x v="1"/>
    <n v="2982"/>
  </r>
  <r>
    <x v="2"/>
    <x v="1"/>
    <n v="6101"/>
  </r>
  <r>
    <x v="3"/>
    <x v="0"/>
    <n v="5883"/>
  </r>
  <r>
    <x v="27"/>
    <x v="2"/>
    <n v="5051"/>
  </r>
  <r>
    <x v="1"/>
    <x v="0"/>
    <n v="1155"/>
  </r>
  <r>
    <x v="21"/>
    <x v="2"/>
    <n v="0"/>
  </r>
  <r>
    <x v="7"/>
    <x v="1"/>
    <n v="5616"/>
  </r>
  <r>
    <x v="7"/>
    <x v="1"/>
    <n v="5116"/>
  </r>
  <r>
    <x v="18"/>
    <x v="1"/>
    <n v="1136"/>
  </r>
  <r>
    <x v="3"/>
    <x v="0"/>
    <n v="1216"/>
  </r>
  <r>
    <x v="3"/>
    <x v="0"/>
    <n v="1089"/>
  </r>
  <r>
    <x v="23"/>
    <x v="2"/>
    <n v="3908"/>
  </r>
  <r>
    <x v="27"/>
    <x v="2"/>
    <m/>
  </r>
  <r>
    <x v="1"/>
    <x v="0"/>
    <n v="0"/>
  </r>
  <r>
    <x v="1"/>
    <x v="0"/>
    <n v="0"/>
  </r>
  <r>
    <x v="1"/>
    <x v="0"/>
    <n v="3369"/>
  </r>
  <r>
    <x v="7"/>
    <x v="1"/>
    <m/>
  </r>
  <r>
    <x v="7"/>
    <x v="1"/>
    <n v="5259"/>
  </r>
  <r>
    <x v="9"/>
    <x v="1"/>
    <m/>
  </r>
  <r>
    <x v="9"/>
    <x v="1"/>
    <n v="0"/>
  </r>
  <r>
    <x v="19"/>
    <x v="2"/>
    <n v="0"/>
  </r>
  <r>
    <x v="2"/>
    <x v="1"/>
    <m/>
  </r>
  <r>
    <x v="3"/>
    <x v="0"/>
    <n v="52"/>
  </r>
  <r>
    <x v="25"/>
    <x v="2"/>
    <n v="5772"/>
  </r>
  <r>
    <x v="23"/>
    <x v="2"/>
    <n v="0"/>
  </r>
  <r>
    <x v="28"/>
    <x v="0"/>
    <n v="3496"/>
  </r>
  <r>
    <x v="14"/>
    <x v="1"/>
    <n v="3602"/>
  </r>
  <r>
    <x v="21"/>
    <x v="2"/>
    <n v="57"/>
  </r>
  <r>
    <x v="8"/>
    <x v="0"/>
    <n v="51"/>
  </r>
  <r>
    <x v="10"/>
    <x v="1"/>
    <n v="3689"/>
  </r>
  <r>
    <x v="7"/>
    <x v="1"/>
    <n v="1170"/>
  </r>
  <r>
    <x v="29"/>
    <x v="0"/>
    <n v="0"/>
  </r>
  <r>
    <x v="29"/>
    <x v="0"/>
    <n v="4736"/>
  </r>
  <r>
    <x v="16"/>
    <x v="1"/>
    <m/>
  </r>
  <r>
    <x v="5"/>
    <x v="1"/>
    <m/>
  </r>
  <r>
    <x v="9"/>
    <x v="1"/>
    <m/>
  </r>
  <r>
    <x v="6"/>
    <x v="0"/>
    <n v="0"/>
  </r>
  <r>
    <x v="12"/>
    <x v="0"/>
    <n v="0"/>
  </r>
  <r>
    <x v="4"/>
    <x v="1"/>
    <n v="64"/>
  </r>
  <r>
    <x v="4"/>
    <x v="1"/>
    <n v="55"/>
  </r>
  <r>
    <x v="4"/>
    <x v="1"/>
    <n v="2970"/>
  </r>
  <r>
    <x v="2"/>
    <x v="1"/>
    <m/>
  </r>
  <r>
    <x v="28"/>
    <x v="0"/>
    <n v="0"/>
  </r>
  <r>
    <x v="27"/>
    <x v="2"/>
    <n v="5035"/>
  </r>
  <r>
    <x v="1"/>
    <x v="0"/>
    <n v="0"/>
  </r>
  <r>
    <x v="1"/>
    <x v="0"/>
    <n v="4774"/>
  </r>
  <r>
    <x v="14"/>
    <x v="1"/>
    <m/>
  </r>
  <r>
    <x v="7"/>
    <x v="1"/>
    <n v="5390"/>
  </r>
  <r>
    <x v="22"/>
    <x v="0"/>
    <n v="1190"/>
  </r>
  <r>
    <x v="0"/>
    <x v="0"/>
    <n v="5755"/>
  </r>
  <r>
    <x v="11"/>
    <x v="1"/>
    <n v="4933"/>
  </r>
  <r>
    <x v="12"/>
    <x v="0"/>
    <n v="3642"/>
  </r>
  <r>
    <x v="4"/>
    <x v="1"/>
    <n v="0"/>
  </r>
  <r>
    <x v="23"/>
    <x v="2"/>
    <n v="2923"/>
  </r>
  <r>
    <x v="27"/>
    <x v="2"/>
    <m/>
  </r>
  <r>
    <x v="13"/>
    <x v="2"/>
    <m/>
  </r>
  <r>
    <x v="13"/>
    <x v="2"/>
    <m/>
  </r>
  <r>
    <x v="1"/>
    <x v="0"/>
    <n v="5035"/>
  </r>
  <r>
    <x v="9"/>
    <x v="1"/>
    <n v="0"/>
  </r>
  <r>
    <x v="12"/>
    <x v="0"/>
    <n v="54"/>
  </r>
  <r>
    <x v="12"/>
    <x v="0"/>
    <n v="54"/>
  </r>
  <r>
    <x v="15"/>
    <x v="2"/>
    <m/>
  </r>
  <r>
    <x v="20"/>
    <x v="2"/>
    <n v="592"/>
  </r>
  <r>
    <x v="1"/>
    <x v="0"/>
    <n v="640"/>
  </r>
  <r>
    <x v="1"/>
    <x v="0"/>
    <n v="5127"/>
  </r>
  <r>
    <x v="1"/>
    <x v="0"/>
    <n v="3822"/>
  </r>
  <r>
    <x v="8"/>
    <x v="0"/>
    <n v="0"/>
  </r>
  <r>
    <x v="16"/>
    <x v="1"/>
    <n v="0"/>
  </r>
  <r>
    <x v="24"/>
    <x v="0"/>
    <n v="574"/>
  </r>
  <r>
    <x v="24"/>
    <x v="0"/>
    <n v="2525"/>
  </r>
  <r>
    <x v="11"/>
    <x v="1"/>
    <n v="30288"/>
  </r>
  <r>
    <x v="4"/>
    <x v="1"/>
    <n v="0"/>
  </r>
  <r>
    <x v="2"/>
    <x v="1"/>
    <n v="0"/>
  </r>
  <r>
    <x v="25"/>
    <x v="2"/>
    <m/>
  </r>
  <r>
    <x v="14"/>
    <x v="1"/>
    <n v="0"/>
  </r>
  <r>
    <x v="14"/>
    <x v="1"/>
    <n v="0"/>
  </r>
  <r>
    <x v="8"/>
    <x v="0"/>
    <n v="3581"/>
  </r>
  <r>
    <x v="29"/>
    <x v="0"/>
    <n v="0"/>
  </r>
  <r>
    <x v="16"/>
    <x v="1"/>
    <m/>
  </r>
  <r>
    <x v="6"/>
    <x v="0"/>
    <n v="0"/>
  </r>
  <r>
    <x v="12"/>
    <x v="0"/>
    <n v="54"/>
  </r>
  <r>
    <x v="4"/>
    <x v="1"/>
    <m/>
  </r>
  <r>
    <x v="25"/>
    <x v="2"/>
    <n v="1121"/>
  </r>
  <r>
    <x v="23"/>
    <x v="2"/>
    <n v="477"/>
  </r>
  <r>
    <x v="27"/>
    <x v="2"/>
    <n v="515"/>
  </r>
  <r>
    <x v="13"/>
    <x v="2"/>
    <n v="0"/>
  </r>
  <r>
    <x v="26"/>
    <x v="2"/>
    <n v="0"/>
  </r>
  <r>
    <x v="10"/>
    <x v="1"/>
    <n v="975"/>
  </r>
  <r>
    <x v="10"/>
    <x v="1"/>
    <n v="3376"/>
  </r>
  <r>
    <x v="7"/>
    <x v="1"/>
    <n v="458"/>
  </r>
  <r>
    <x v="29"/>
    <x v="0"/>
    <n v="0"/>
  </r>
  <r>
    <x v="16"/>
    <x v="1"/>
    <n v="0"/>
  </r>
  <r>
    <x v="16"/>
    <x v="1"/>
    <n v="622"/>
  </r>
  <r>
    <x v="16"/>
    <x v="1"/>
    <n v="441"/>
  </r>
  <r>
    <x v="18"/>
    <x v="1"/>
    <n v="0"/>
  </r>
  <r>
    <x v="22"/>
    <x v="0"/>
    <n v="538"/>
  </r>
  <r>
    <x v="9"/>
    <x v="1"/>
    <n v="4667"/>
  </r>
  <r>
    <x v="6"/>
    <x v="0"/>
    <n v="1018"/>
  </r>
  <r>
    <x v="19"/>
    <x v="2"/>
    <n v="4671"/>
  </r>
  <r>
    <x v="4"/>
    <x v="1"/>
    <m/>
  </r>
  <r>
    <x v="15"/>
    <x v="2"/>
    <n v="4634"/>
  </r>
  <r>
    <x v="2"/>
    <x v="1"/>
    <n v="0"/>
  </r>
  <r>
    <x v="28"/>
    <x v="0"/>
    <n v="3470"/>
  </r>
  <r>
    <x v="27"/>
    <x v="2"/>
    <m/>
  </r>
  <r>
    <x v="13"/>
    <x v="2"/>
    <n v="0"/>
  </r>
  <r>
    <x v="26"/>
    <x v="2"/>
    <n v="5366"/>
  </r>
  <r>
    <x v="8"/>
    <x v="0"/>
    <n v="0"/>
  </r>
  <r>
    <x v="10"/>
    <x v="1"/>
    <m/>
  </r>
  <r>
    <x v="18"/>
    <x v="1"/>
    <m/>
  </r>
  <r>
    <x v="18"/>
    <x v="1"/>
    <n v="582"/>
  </r>
  <r>
    <x v="18"/>
    <x v="1"/>
    <n v="583"/>
  </r>
  <r>
    <x v="6"/>
    <x v="0"/>
    <n v="0"/>
  </r>
  <r>
    <x v="4"/>
    <x v="1"/>
    <n v="6079"/>
  </r>
  <r>
    <x v="2"/>
    <x v="1"/>
    <n v="0"/>
  </r>
  <r>
    <x v="2"/>
    <x v="1"/>
    <n v="1068"/>
  </r>
  <r>
    <x v="3"/>
    <x v="0"/>
    <n v="55"/>
  </r>
  <r>
    <x v="23"/>
    <x v="2"/>
    <m/>
  </r>
  <r>
    <x v="23"/>
    <x v="2"/>
    <n v="0"/>
  </r>
  <r>
    <x v="23"/>
    <x v="2"/>
    <n v="493"/>
  </r>
  <r>
    <x v="1"/>
    <x v="0"/>
    <n v="0"/>
  </r>
  <r>
    <x v="1"/>
    <x v="0"/>
    <n v="5559"/>
  </r>
  <r>
    <x v="14"/>
    <x v="1"/>
    <m/>
  </r>
  <r>
    <x v="14"/>
    <x v="1"/>
    <n v="3351"/>
  </r>
  <r>
    <x v="24"/>
    <x v="0"/>
    <n v="501"/>
  </r>
  <r>
    <x v="9"/>
    <x v="1"/>
    <m/>
  </r>
  <r>
    <x v="0"/>
    <x v="0"/>
    <n v="0"/>
  </r>
  <r>
    <x v="19"/>
    <x v="2"/>
    <n v="532"/>
  </r>
  <r>
    <x v="4"/>
    <x v="1"/>
    <n v="0"/>
  </r>
  <r>
    <x v="4"/>
    <x v="1"/>
    <n v="3103"/>
  </r>
  <r>
    <x v="20"/>
    <x v="2"/>
    <m/>
  </r>
  <r>
    <x v="27"/>
    <x v="2"/>
    <n v="5505"/>
  </r>
  <r>
    <x v="10"/>
    <x v="1"/>
    <m/>
  </r>
  <r>
    <x v="16"/>
    <x v="1"/>
    <m/>
  </r>
  <r>
    <x v="16"/>
    <x v="1"/>
    <n v="0"/>
  </r>
  <r>
    <x v="9"/>
    <x v="1"/>
    <m/>
  </r>
  <r>
    <x v="0"/>
    <x v="0"/>
    <n v="1068"/>
  </r>
  <r>
    <x v="4"/>
    <x v="1"/>
    <n v="3357"/>
  </r>
  <r>
    <x v="15"/>
    <x v="2"/>
    <n v="0"/>
  </r>
  <r>
    <x v="2"/>
    <x v="1"/>
    <n v="0"/>
  </r>
  <r>
    <x v="2"/>
    <x v="1"/>
    <n v="532"/>
  </r>
  <r>
    <x v="23"/>
    <x v="2"/>
    <m/>
  </r>
  <r>
    <x v="13"/>
    <x v="2"/>
    <m/>
  </r>
  <r>
    <x v="13"/>
    <x v="2"/>
    <n v="0"/>
  </r>
  <r>
    <x v="1"/>
    <x v="0"/>
    <n v="5786"/>
  </r>
  <r>
    <x v="14"/>
    <x v="1"/>
    <m/>
  </r>
  <r>
    <x v="10"/>
    <x v="1"/>
    <n v="0"/>
  </r>
  <r>
    <x v="29"/>
    <x v="0"/>
    <n v="1131"/>
  </r>
  <r>
    <x v="16"/>
    <x v="1"/>
    <m/>
  </r>
  <r>
    <x v="16"/>
    <x v="1"/>
    <m/>
  </r>
  <r>
    <x v="16"/>
    <x v="1"/>
    <n v="5401"/>
  </r>
  <r>
    <x v="22"/>
    <x v="0"/>
    <n v="1062"/>
  </r>
  <r>
    <x v="9"/>
    <x v="1"/>
    <m/>
  </r>
  <r>
    <x v="19"/>
    <x v="2"/>
    <n v="3695"/>
  </r>
  <r>
    <x v="17"/>
    <x v="2"/>
    <n v="0"/>
  </r>
  <r>
    <x v="12"/>
    <x v="0"/>
    <n v="60"/>
  </r>
  <r>
    <x v="4"/>
    <x v="1"/>
    <n v="0"/>
  </r>
  <r>
    <x v="4"/>
    <x v="1"/>
    <n v="2919"/>
  </r>
  <r>
    <x v="23"/>
    <x v="2"/>
    <m/>
  </r>
  <r>
    <x v="23"/>
    <x v="2"/>
    <m/>
  </r>
  <r>
    <x v="23"/>
    <x v="2"/>
    <m/>
  </r>
  <r>
    <x v="23"/>
    <x v="2"/>
    <n v="623"/>
  </r>
  <r>
    <x v="27"/>
    <x v="2"/>
    <n v="0"/>
  </r>
  <r>
    <x v="1"/>
    <x v="0"/>
    <n v="0"/>
  </r>
  <r>
    <x v="14"/>
    <x v="1"/>
    <m/>
  </r>
  <r>
    <x v="7"/>
    <x v="1"/>
    <n v="49"/>
  </r>
  <r>
    <x v="29"/>
    <x v="0"/>
    <n v="0"/>
  </r>
  <r>
    <x v="29"/>
    <x v="0"/>
    <n v="612"/>
  </r>
  <r>
    <x v="16"/>
    <x v="1"/>
    <m/>
  </r>
  <r>
    <x v="16"/>
    <x v="1"/>
    <n v="534"/>
  </r>
  <r>
    <x v="16"/>
    <x v="1"/>
    <n v="1103"/>
  </r>
  <r>
    <x v="18"/>
    <x v="1"/>
    <m/>
  </r>
  <r>
    <x v="24"/>
    <x v="0"/>
    <n v="582"/>
  </r>
  <r>
    <x v="22"/>
    <x v="0"/>
    <n v="0"/>
  </r>
  <r>
    <x v="22"/>
    <x v="0"/>
    <n v="6292"/>
  </r>
  <r>
    <x v="6"/>
    <x v="0"/>
    <n v="0"/>
  </r>
  <r>
    <x v="11"/>
    <x v="1"/>
    <n v="63"/>
  </r>
  <r>
    <x v="12"/>
    <x v="0"/>
    <n v="3522"/>
  </r>
  <r>
    <x v="4"/>
    <x v="1"/>
    <n v="0"/>
  </r>
  <r>
    <x v="4"/>
    <x v="1"/>
    <n v="532"/>
  </r>
  <r>
    <x v="15"/>
    <x v="2"/>
    <n v="0"/>
  </r>
  <r>
    <x v="20"/>
    <x v="2"/>
    <n v="3645"/>
  </r>
  <r>
    <x v="2"/>
    <x v="1"/>
    <n v="0"/>
  </r>
  <r>
    <x v="3"/>
    <x v="0"/>
    <n v="4760"/>
  </r>
  <r>
    <x v="27"/>
    <x v="2"/>
    <n v="603"/>
  </r>
  <r>
    <x v="13"/>
    <x v="2"/>
    <n v="0"/>
  </r>
  <r>
    <x v="13"/>
    <x v="2"/>
    <n v="3249"/>
  </r>
  <r>
    <x v="1"/>
    <x v="0"/>
    <n v="0"/>
  </r>
  <r>
    <x v="1"/>
    <x v="0"/>
    <n v="0"/>
  </r>
  <r>
    <x v="1"/>
    <x v="0"/>
    <n v="0"/>
  </r>
  <r>
    <x v="26"/>
    <x v="2"/>
    <n v="5724"/>
  </r>
  <r>
    <x v="10"/>
    <x v="1"/>
    <n v="0"/>
  </r>
  <r>
    <x v="10"/>
    <x v="1"/>
    <n v="0"/>
  </r>
  <r>
    <x v="18"/>
    <x v="1"/>
    <n v="516"/>
  </r>
  <r>
    <x v="22"/>
    <x v="0"/>
    <n v="1050"/>
  </r>
  <r>
    <x v="9"/>
    <x v="1"/>
    <n v="4519"/>
  </r>
  <r>
    <x v="6"/>
    <x v="0"/>
    <n v="0"/>
  </r>
  <r>
    <x v="6"/>
    <x v="0"/>
    <n v="672"/>
  </r>
  <r>
    <x v="19"/>
    <x v="2"/>
    <n v="896"/>
  </r>
  <r>
    <x v="4"/>
    <x v="1"/>
    <n v="587"/>
  </r>
  <r>
    <x v="4"/>
    <x v="1"/>
    <n v="3426"/>
  </r>
  <r>
    <x v="25"/>
    <x v="2"/>
    <m/>
  </r>
  <r>
    <x v="23"/>
    <x v="2"/>
    <n v="5021"/>
  </r>
  <r>
    <x v="1"/>
    <x v="0"/>
    <n v="1126"/>
  </r>
  <r>
    <x v="26"/>
    <x v="2"/>
    <n v="5473"/>
  </r>
  <r>
    <x v="14"/>
    <x v="1"/>
    <n v="0"/>
  </r>
  <r>
    <x v="14"/>
    <x v="1"/>
    <n v="51"/>
  </r>
  <r>
    <x v="16"/>
    <x v="1"/>
    <m/>
  </r>
  <r>
    <x v="16"/>
    <x v="1"/>
    <n v="563"/>
  </r>
  <r>
    <x v="24"/>
    <x v="0"/>
    <n v="0"/>
  </r>
  <r>
    <x v="19"/>
    <x v="2"/>
    <n v="0"/>
  </r>
  <r>
    <x v="19"/>
    <x v="2"/>
    <n v="2928"/>
  </r>
  <r>
    <x v="19"/>
    <x v="2"/>
    <n v="3618"/>
  </r>
  <r>
    <x v="1"/>
    <x v="0"/>
    <n v="1189"/>
  </r>
  <r>
    <x v="26"/>
    <x v="2"/>
    <n v="0"/>
  </r>
  <r>
    <x v="14"/>
    <x v="1"/>
    <n v="60"/>
  </r>
  <r>
    <x v="7"/>
    <x v="1"/>
    <m/>
  </r>
  <r>
    <x v="29"/>
    <x v="0"/>
    <n v="0"/>
  </r>
  <r>
    <x v="16"/>
    <x v="1"/>
    <n v="545"/>
  </r>
  <r>
    <x v="16"/>
    <x v="1"/>
    <n v="3035"/>
  </r>
  <r>
    <x v="18"/>
    <x v="1"/>
    <m/>
  </r>
  <r>
    <x v="18"/>
    <x v="1"/>
    <n v="584"/>
  </r>
  <r>
    <x v="5"/>
    <x v="1"/>
    <n v="0"/>
  </r>
  <r>
    <x v="9"/>
    <x v="1"/>
    <n v="1069"/>
  </r>
  <r>
    <x v="9"/>
    <x v="1"/>
    <n v="1035"/>
  </r>
  <r>
    <x v="11"/>
    <x v="1"/>
    <m/>
  </r>
  <r>
    <x v="17"/>
    <x v="2"/>
    <n v="0"/>
  </r>
  <r>
    <x v="4"/>
    <x v="1"/>
    <n v="4510"/>
  </r>
  <r>
    <x v="15"/>
    <x v="2"/>
    <n v="0"/>
  </r>
  <r>
    <x v="15"/>
    <x v="2"/>
    <n v="49"/>
  </r>
  <r>
    <x v="3"/>
    <x v="0"/>
    <n v="59"/>
  </r>
  <r>
    <x v="23"/>
    <x v="2"/>
    <n v="4705"/>
  </r>
  <r>
    <x v="28"/>
    <x v="0"/>
    <n v="5148"/>
  </r>
  <r>
    <x v="27"/>
    <x v="2"/>
    <n v="4833"/>
  </r>
  <r>
    <x v="13"/>
    <x v="2"/>
    <n v="4664"/>
  </r>
  <r>
    <x v="26"/>
    <x v="2"/>
    <n v="475"/>
  </r>
  <r>
    <x v="10"/>
    <x v="1"/>
    <m/>
  </r>
  <r>
    <x v="10"/>
    <x v="1"/>
    <n v="3807"/>
  </r>
  <r>
    <x v="7"/>
    <x v="1"/>
    <m/>
  </r>
  <r>
    <x v="29"/>
    <x v="0"/>
    <n v="518"/>
  </r>
  <r>
    <x v="16"/>
    <x v="1"/>
    <n v="1050"/>
  </r>
  <r>
    <x v="9"/>
    <x v="1"/>
    <n v="4596"/>
  </r>
  <r>
    <x v="11"/>
    <x v="1"/>
    <m/>
  </r>
  <r>
    <x v="15"/>
    <x v="2"/>
    <m/>
  </r>
  <r>
    <x v="2"/>
    <x v="1"/>
    <n v="618"/>
  </r>
  <r>
    <x v="2"/>
    <x v="1"/>
    <n v="3460"/>
  </r>
  <r>
    <x v="13"/>
    <x v="2"/>
    <n v="5751"/>
  </r>
  <r>
    <x v="1"/>
    <x v="0"/>
    <n v="5639"/>
  </r>
  <r>
    <x v="26"/>
    <x v="2"/>
    <n v="0"/>
  </r>
  <r>
    <x v="21"/>
    <x v="2"/>
    <n v="4766"/>
  </r>
  <r>
    <x v="10"/>
    <x v="1"/>
    <m/>
  </r>
  <r>
    <x v="16"/>
    <x v="1"/>
    <n v="0"/>
  </r>
  <r>
    <x v="18"/>
    <x v="1"/>
    <n v="589"/>
  </r>
  <r>
    <x v="22"/>
    <x v="0"/>
    <n v="0"/>
  </r>
  <r>
    <x v="0"/>
    <x v="0"/>
    <n v="0"/>
  </r>
  <r>
    <x v="4"/>
    <x v="1"/>
    <m/>
  </r>
  <r>
    <x v="15"/>
    <x v="2"/>
    <m/>
  </r>
  <r>
    <x v="15"/>
    <x v="2"/>
    <n v="533"/>
  </r>
  <r>
    <x v="3"/>
    <x v="0"/>
    <n v="0"/>
  </r>
  <r>
    <x v="3"/>
    <x v="0"/>
    <n v="63"/>
  </r>
  <r>
    <x v="23"/>
    <x v="2"/>
    <n v="4942"/>
  </r>
  <r>
    <x v="1"/>
    <x v="0"/>
    <n v="4650"/>
  </r>
  <r>
    <x v="1"/>
    <x v="0"/>
    <n v="4829"/>
  </r>
  <r>
    <x v="26"/>
    <x v="2"/>
    <n v="987"/>
  </r>
  <r>
    <x v="26"/>
    <x v="2"/>
    <n v="4246"/>
  </r>
  <r>
    <x v="26"/>
    <x v="2"/>
    <n v="5702"/>
  </r>
  <r>
    <x v="26"/>
    <x v="2"/>
    <n v="2981"/>
  </r>
  <r>
    <x v="8"/>
    <x v="0"/>
    <n v="0"/>
  </r>
  <r>
    <x v="10"/>
    <x v="1"/>
    <n v="2873"/>
  </r>
  <r>
    <x v="29"/>
    <x v="0"/>
    <n v="0"/>
  </r>
  <r>
    <x v="5"/>
    <x v="1"/>
    <m/>
  </r>
  <r>
    <x v="5"/>
    <x v="1"/>
    <m/>
  </r>
  <r>
    <x v="17"/>
    <x v="2"/>
    <n v="0"/>
  </r>
  <r>
    <x v="12"/>
    <x v="0"/>
    <n v="528"/>
  </r>
  <r>
    <x v="12"/>
    <x v="0"/>
    <n v="1199"/>
  </r>
  <r>
    <x v="2"/>
    <x v="1"/>
    <n v="0"/>
  </r>
  <r>
    <x v="3"/>
    <x v="0"/>
    <n v="0"/>
  </r>
  <r>
    <x v="27"/>
    <x v="2"/>
    <m/>
  </r>
  <r>
    <x v="1"/>
    <x v="0"/>
    <n v="0"/>
  </r>
  <r>
    <x v="21"/>
    <x v="2"/>
    <n v="0"/>
  </r>
  <r>
    <x v="21"/>
    <x v="2"/>
    <n v="0"/>
  </r>
  <r>
    <x v="21"/>
    <x v="2"/>
    <n v="3507"/>
  </r>
  <r>
    <x v="7"/>
    <x v="1"/>
    <n v="0"/>
  </r>
  <r>
    <x v="7"/>
    <x v="1"/>
    <n v="4542"/>
  </r>
  <r>
    <x v="29"/>
    <x v="0"/>
    <n v="505"/>
  </r>
  <r>
    <x v="16"/>
    <x v="1"/>
    <m/>
  </r>
  <r>
    <x v="18"/>
    <x v="1"/>
    <m/>
  </r>
  <r>
    <x v="18"/>
    <x v="1"/>
    <n v="0"/>
  </r>
  <r>
    <x v="5"/>
    <x v="1"/>
    <m/>
  </r>
  <r>
    <x v="5"/>
    <x v="1"/>
    <n v="0"/>
  </r>
  <r>
    <x v="9"/>
    <x v="1"/>
    <m/>
  </r>
  <r>
    <x v="9"/>
    <x v="1"/>
    <m/>
  </r>
  <r>
    <x v="0"/>
    <x v="0"/>
    <n v="455"/>
  </r>
  <r>
    <x v="19"/>
    <x v="2"/>
    <n v="537"/>
  </r>
  <r>
    <x v="19"/>
    <x v="2"/>
    <n v="1090"/>
  </r>
  <r>
    <x v="12"/>
    <x v="0"/>
    <n v="0"/>
  </r>
  <r>
    <x v="12"/>
    <x v="0"/>
    <n v="60"/>
  </r>
  <r>
    <x v="4"/>
    <x v="1"/>
    <n v="0"/>
  </r>
  <r>
    <x v="2"/>
    <x v="1"/>
    <m/>
  </r>
  <r>
    <x v="23"/>
    <x v="2"/>
    <n v="6509"/>
  </r>
  <r>
    <x v="28"/>
    <x v="0"/>
    <n v="1079"/>
  </r>
  <r>
    <x v="27"/>
    <x v="2"/>
    <n v="1111"/>
  </r>
  <r>
    <x v="26"/>
    <x v="2"/>
    <n v="0"/>
  </r>
  <r>
    <x v="26"/>
    <x v="2"/>
    <n v="462"/>
  </r>
  <r>
    <x v="26"/>
    <x v="2"/>
    <n v="555"/>
  </r>
  <r>
    <x v="8"/>
    <x v="0"/>
    <n v="6719"/>
  </r>
  <r>
    <x v="10"/>
    <x v="1"/>
    <n v="3281"/>
  </r>
  <r>
    <x v="7"/>
    <x v="1"/>
    <m/>
  </r>
  <r>
    <x v="7"/>
    <x v="1"/>
    <n v="3398"/>
  </r>
  <r>
    <x v="18"/>
    <x v="1"/>
    <m/>
  </r>
  <r>
    <x v="18"/>
    <x v="1"/>
    <m/>
  </r>
  <r>
    <x v="18"/>
    <x v="1"/>
    <n v="0"/>
  </r>
  <r>
    <x v="22"/>
    <x v="0"/>
    <n v="608"/>
  </r>
  <r>
    <x v="6"/>
    <x v="0"/>
    <n v="0"/>
  </r>
  <r>
    <x v="19"/>
    <x v="2"/>
    <n v="1187"/>
  </r>
  <r>
    <x v="17"/>
    <x v="2"/>
    <m/>
  </r>
  <r>
    <x v="15"/>
    <x v="2"/>
    <n v="5855"/>
  </r>
  <r>
    <x v="2"/>
    <x v="1"/>
    <m/>
  </r>
  <r>
    <x v="1"/>
    <x v="0"/>
    <n v="5068"/>
  </r>
  <r>
    <x v="26"/>
    <x v="2"/>
    <n v="0"/>
  </r>
  <r>
    <x v="14"/>
    <x v="1"/>
    <m/>
  </r>
  <r>
    <x v="7"/>
    <x v="1"/>
    <n v="4066"/>
  </r>
  <r>
    <x v="29"/>
    <x v="0"/>
    <n v="4494"/>
  </r>
  <r>
    <x v="16"/>
    <x v="1"/>
    <n v="0"/>
  </r>
  <r>
    <x v="16"/>
    <x v="1"/>
    <n v="0"/>
  </r>
  <r>
    <x v="16"/>
    <x v="1"/>
    <n v="540"/>
  </r>
  <r>
    <x v="6"/>
    <x v="0"/>
    <n v="0"/>
  </r>
  <r>
    <x v="12"/>
    <x v="0"/>
    <n v="54"/>
  </r>
  <r>
    <x v="4"/>
    <x v="1"/>
    <m/>
  </r>
  <r>
    <x v="2"/>
    <x v="1"/>
    <n v="0"/>
  </r>
  <r>
    <x v="23"/>
    <x v="2"/>
    <m/>
  </r>
  <r>
    <x v="27"/>
    <x v="2"/>
    <n v="0"/>
  </r>
  <r>
    <x v="1"/>
    <x v="0"/>
    <n v="0"/>
  </r>
  <r>
    <x v="26"/>
    <x v="2"/>
    <n v="3602"/>
  </r>
  <r>
    <x v="24"/>
    <x v="0"/>
    <n v="2904"/>
  </r>
  <r>
    <x v="5"/>
    <x v="1"/>
    <n v="571"/>
  </r>
  <r>
    <x v="22"/>
    <x v="0"/>
    <n v="0"/>
  </r>
  <r>
    <x v="19"/>
    <x v="2"/>
    <n v="492"/>
  </r>
  <r>
    <x v="19"/>
    <x v="2"/>
    <n v="4545"/>
  </r>
  <r>
    <x v="12"/>
    <x v="0"/>
    <n v="5614"/>
  </r>
  <r>
    <x v="3"/>
    <x v="0"/>
    <n v="5370"/>
  </r>
  <r>
    <x v="25"/>
    <x v="2"/>
    <n v="550"/>
  </r>
  <r>
    <x v="23"/>
    <x v="2"/>
    <n v="1011"/>
  </r>
  <r>
    <x v="27"/>
    <x v="2"/>
    <n v="56"/>
  </r>
  <r>
    <x v="13"/>
    <x v="2"/>
    <m/>
  </r>
  <r>
    <x v="1"/>
    <x v="0"/>
    <n v="1217"/>
  </r>
  <r>
    <x v="26"/>
    <x v="2"/>
    <n v="0"/>
  </r>
  <r>
    <x v="26"/>
    <x v="2"/>
    <n v="3222"/>
  </r>
  <r>
    <x v="21"/>
    <x v="2"/>
    <n v="0"/>
  </r>
  <r>
    <x v="21"/>
    <x v="2"/>
    <n v="0"/>
  </r>
  <r>
    <x v="21"/>
    <x v="2"/>
    <n v="3348"/>
  </r>
  <r>
    <x v="29"/>
    <x v="0"/>
    <n v="0"/>
  </r>
  <r>
    <x v="16"/>
    <x v="1"/>
    <m/>
  </r>
  <r>
    <x v="16"/>
    <x v="1"/>
    <n v="4216"/>
  </r>
  <r>
    <x v="5"/>
    <x v="1"/>
    <m/>
  </r>
  <r>
    <x v="5"/>
    <x v="1"/>
    <m/>
  </r>
  <r>
    <x v="0"/>
    <x v="0"/>
    <n v="404"/>
  </r>
  <r>
    <x v="17"/>
    <x v="2"/>
    <n v="0"/>
  </r>
  <r>
    <x v="17"/>
    <x v="2"/>
    <n v="0"/>
  </r>
  <r>
    <x v="17"/>
    <x v="2"/>
    <n v="5260"/>
  </r>
  <r>
    <x v="4"/>
    <x v="1"/>
    <m/>
  </r>
  <r>
    <x v="4"/>
    <x v="1"/>
    <n v="0"/>
  </r>
  <r>
    <x v="15"/>
    <x v="2"/>
    <n v="51"/>
  </r>
  <r>
    <x v="2"/>
    <x v="1"/>
    <m/>
  </r>
  <r>
    <x v="2"/>
    <x v="1"/>
    <n v="598"/>
  </r>
  <r>
    <x v="25"/>
    <x v="2"/>
    <n v="0"/>
  </r>
  <r>
    <x v="25"/>
    <x v="2"/>
    <n v="42"/>
  </r>
  <r>
    <x v="23"/>
    <x v="2"/>
    <n v="4689"/>
  </r>
  <r>
    <x v="28"/>
    <x v="0"/>
    <n v="5154"/>
  </r>
  <r>
    <x v="1"/>
    <x v="0"/>
    <n v="0"/>
  </r>
  <r>
    <x v="26"/>
    <x v="2"/>
    <n v="5010"/>
  </r>
  <r>
    <x v="8"/>
    <x v="0"/>
    <n v="3215"/>
  </r>
  <r>
    <x v="16"/>
    <x v="1"/>
    <n v="0"/>
  </r>
  <r>
    <x v="18"/>
    <x v="1"/>
    <m/>
  </r>
  <r>
    <x v="18"/>
    <x v="1"/>
    <n v="3169"/>
  </r>
  <r>
    <x v="5"/>
    <x v="1"/>
    <n v="0"/>
  </r>
  <r>
    <x v="22"/>
    <x v="0"/>
    <n v="5015"/>
  </r>
  <r>
    <x v="9"/>
    <x v="1"/>
    <n v="571"/>
  </r>
  <r>
    <x v="19"/>
    <x v="2"/>
    <n v="4839"/>
  </r>
  <r>
    <x v="19"/>
    <x v="2"/>
    <n v="3315"/>
  </r>
  <r>
    <x v="12"/>
    <x v="0"/>
    <n v="60"/>
  </r>
  <r>
    <x v="4"/>
    <x v="1"/>
    <m/>
  </r>
  <r>
    <x v="20"/>
    <x v="2"/>
    <m/>
  </r>
  <r>
    <x v="3"/>
    <x v="0"/>
    <n v="999"/>
  </r>
  <r>
    <x v="25"/>
    <x v="2"/>
    <m/>
  </r>
  <r>
    <x v="1"/>
    <x v="0"/>
    <n v="0"/>
  </r>
  <r>
    <x v="24"/>
    <x v="0"/>
    <n v="5401"/>
  </r>
  <r>
    <x v="5"/>
    <x v="1"/>
    <m/>
  </r>
  <r>
    <x v="9"/>
    <x v="1"/>
    <m/>
  </r>
  <r>
    <x v="0"/>
    <x v="0"/>
    <n v="551"/>
  </r>
  <r>
    <x v="19"/>
    <x v="2"/>
    <n v="0"/>
  </r>
  <r>
    <x v="4"/>
    <x v="1"/>
    <n v="600"/>
  </r>
  <r>
    <x v="15"/>
    <x v="2"/>
    <m/>
  </r>
  <r>
    <x v="15"/>
    <x v="2"/>
    <n v="0"/>
  </r>
  <r>
    <x v="25"/>
    <x v="2"/>
    <n v="0"/>
  </r>
  <r>
    <x v="23"/>
    <x v="2"/>
    <n v="4711"/>
  </r>
  <r>
    <x v="27"/>
    <x v="2"/>
    <n v="0"/>
  </r>
  <r>
    <x v="27"/>
    <x v="2"/>
    <n v="5133"/>
  </r>
  <r>
    <x v="13"/>
    <x v="2"/>
    <m/>
  </r>
  <r>
    <x v="13"/>
    <x v="2"/>
    <n v="0"/>
  </r>
  <r>
    <x v="13"/>
    <x v="2"/>
    <n v="4848"/>
  </r>
  <r>
    <x v="13"/>
    <x v="2"/>
    <n v="4475"/>
  </r>
  <r>
    <x v="1"/>
    <x v="0"/>
    <n v="0"/>
  </r>
  <r>
    <x v="1"/>
    <x v="0"/>
    <n v="3763"/>
  </r>
  <r>
    <x v="1"/>
    <x v="0"/>
    <n v="5006"/>
  </r>
  <r>
    <x v="8"/>
    <x v="0"/>
    <n v="4498"/>
  </r>
  <r>
    <x v="8"/>
    <x v="0"/>
    <n v="4375"/>
  </r>
  <r>
    <x v="10"/>
    <x v="1"/>
    <m/>
  </r>
  <r>
    <x v="10"/>
    <x v="1"/>
    <n v="0"/>
  </r>
  <r>
    <x v="10"/>
    <x v="1"/>
    <n v="3763"/>
  </r>
  <r>
    <x v="16"/>
    <x v="1"/>
    <n v="0"/>
  </r>
  <r>
    <x v="16"/>
    <x v="1"/>
    <n v="5491"/>
  </r>
  <r>
    <x v="24"/>
    <x v="0"/>
    <n v="0"/>
  </r>
  <r>
    <x v="5"/>
    <x v="1"/>
    <n v="5503"/>
  </r>
  <r>
    <x v="0"/>
    <x v="0"/>
    <n v="0"/>
  </r>
  <r>
    <x v="0"/>
    <x v="0"/>
    <n v="58"/>
  </r>
  <r>
    <x v="6"/>
    <x v="0"/>
    <n v="1051"/>
  </r>
  <r>
    <x v="6"/>
    <x v="0"/>
    <n v="5604"/>
  </r>
  <r>
    <x v="19"/>
    <x v="2"/>
    <n v="3273"/>
  </r>
  <r>
    <x v="11"/>
    <x v="1"/>
    <m/>
  </r>
  <r>
    <x v="4"/>
    <x v="1"/>
    <m/>
  </r>
  <r>
    <x v="4"/>
    <x v="1"/>
    <n v="0"/>
  </r>
  <r>
    <x v="2"/>
    <x v="1"/>
    <n v="1220"/>
  </r>
  <r>
    <x v="2"/>
    <x v="1"/>
    <n v="5497"/>
  </r>
  <r>
    <x v="3"/>
    <x v="0"/>
    <n v="1056"/>
  </r>
  <r>
    <x v="25"/>
    <x v="2"/>
    <n v="0"/>
  </r>
  <r>
    <x v="23"/>
    <x v="2"/>
    <n v="572"/>
  </r>
  <r>
    <x v="28"/>
    <x v="0"/>
    <n v="3668"/>
  </r>
  <r>
    <x v="27"/>
    <x v="2"/>
    <m/>
  </r>
  <r>
    <x v="27"/>
    <x v="2"/>
    <n v="50"/>
  </r>
  <r>
    <x v="13"/>
    <x v="2"/>
    <n v="3509"/>
  </r>
  <r>
    <x v="1"/>
    <x v="0"/>
    <n v="5643"/>
  </r>
  <r>
    <x v="14"/>
    <x v="1"/>
    <n v="47"/>
  </r>
  <r>
    <x v="10"/>
    <x v="1"/>
    <n v="3312"/>
  </r>
  <r>
    <x v="7"/>
    <x v="1"/>
    <n v="0"/>
  </r>
  <r>
    <x v="16"/>
    <x v="1"/>
    <m/>
  </r>
  <r>
    <x v="16"/>
    <x v="1"/>
    <n v="480"/>
  </r>
  <r>
    <x v="16"/>
    <x v="1"/>
    <n v="3208"/>
  </r>
  <r>
    <x v="18"/>
    <x v="1"/>
    <n v="0"/>
  </r>
  <r>
    <x v="18"/>
    <x v="1"/>
    <n v="5782"/>
  </r>
  <r>
    <x v="24"/>
    <x v="0"/>
    <n v="5827"/>
  </r>
  <r>
    <x v="9"/>
    <x v="1"/>
    <m/>
  </r>
  <r>
    <x v="9"/>
    <x v="1"/>
    <n v="0"/>
  </r>
  <r>
    <x v="0"/>
    <x v="0"/>
    <n v="516"/>
  </r>
  <r>
    <x v="0"/>
    <x v="0"/>
    <n v="956"/>
  </r>
  <r>
    <x v="0"/>
    <x v="0"/>
    <n v="52"/>
  </r>
  <r>
    <x v="0"/>
    <x v="0"/>
    <n v="3025"/>
  </r>
  <r>
    <x v="19"/>
    <x v="2"/>
    <n v="5618"/>
  </r>
  <r>
    <x v="17"/>
    <x v="2"/>
    <n v="4867"/>
  </r>
  <r>
    <x v="2"/>
    <x v="1"/>
    <n v="929"/>
  </r>
  <r>
    <x v="23"/>
    <x v="2"/>
    <m/>
  </r>
  <r>
    <x v="28"/>
    <x v="0"/>
    <n v="0"/>
  </r>
  <r>
    <x v="27"/>
    <x v="2"/>
    <m/>
  </r>
  <r>
    <x v="27"/>
    <x v="2"/>
    <n v="0"/>
  </r>
  <r>
    <x v="1"/>
    <x v="0"/>
    <n v="5010"/>
  </r>
  <r>
    <x v="26"/>
    <x v="2"/>
    <n v="5621"/>
  </r>
  <r>
    <x v="26"/>
    <x v="2"/>
    <n v="3233"/>
  </r>
  <r>
    <x v="21"/>
    <x v="2"/>
    <n v="55"/>
  </r>
  <r>
    <x v="21"/>
    <x v="2"/>
    <n v="3278"/>
  </r>
  <r>
    <x v="8"/>
    <x v="0"/>
    <n v="1155"/>
  </r>
  <r>
    <x v="10"/>
    <x v="1"/>
    <n v="3550"/>
  </r>
  <r>
    <x v="29"/>
    <x v="0"/>
    <n v="0"/>
  </r>
  <r>
    <x v="29"/>
    <x v="0"/>
    <n v="1055"/>
  </r>
  <r>
    <x v="16"/>
    <x v="1"/>
    <m/>
  </r>
  <r>
    <x v="5"/>
    <x v="1"/>
    <m/>
  </r>
  <r>
    <x v="5"/>
    <x v="1"/>
    <n v="0"/>
  </r>
  <r>
    <x v="5"/>
    <x v="1"/>
    <n v="595"/>
  </r>
  <r>
    <x v="0"/>
    <x v="0"/>
    <n v="3063"/>
  </r>
  <r>
    <x v="4"/>
    <x v="1"/>
    <n v="0"/>
  </r>
  <r>
    <x v="15"/>
    <x v="2"/>
    <n v="3246"/>
  </r>
  <r>
    <x v="3"/>
    <x v="0"/>
    <n v="423"/>
  </r>
  <r>
    <x v="25"/>
    <x v="2"/>
    <m/>
  </r>
  <r>
    <x v="23"/>
    <x v="2"/>
    <n v="542"/>
  </r>
  <r>
    <x v="23"/>
    <x v="2"/>
    <n v="5040"/>
  </r>
  <r>
    <x v="27"/>
    <x v="2"/>
    <n v="0"/>
  </r>
  <r>
    <x v="1"/>
    <x v="0"/>
    <n v="0"/>
  </r>
  <r>
    <x v="1"/>
    <x v="0"/>
    <n v="5423"/>
  </r>
  <r>
    <x v="1"/>
    <x v="0"/>
    <n v="3295"/>
  </r>
  <r>
    <x v="26"/>
    <x v="2"/>
    <n v="568"/>
  </r>
  <r>
    <x v="26"/>
    <x v="2"/>
    <n v="640"/>
  </r>
  <r>
    <x v="14"/>
    <x v="1"/>
    <n v="4612"/>
  </r>
  <r>
    <x v="8"/>
    <x v="0"/>
    <n v="0"/>
  </r>
  <r>
    <x v="7"/>
    <x v="1"/>
    <m/>
  </r>
  <r>
    <x v="7"/>
    <x v="1"/>
    <n v="0"/>
  </r>
  <r>
    <x v="29"/>
    <x v="0"/>
    <n v="3281"/>
  </r>
  <r>
    <x v="16"/>
    <x v="1"/>
    <n v="0"/>
  </r>
  <r>
    <x v="16"/>
    <x v="1"/>
    <n v="0"/>
  </r>
  <r>
    <x v="16"/>
    <x v="1"/>
    <n v="59"/>
  </r>
  <r>
    <x v="22"/>
    <x v="0"/>
    <n v="1081"/>
  </r>
  <r>
    <x v="22"/>
    <x v="0"/>
    <n v="962"/>
  </r>
  <r>
    <x v="6"/>
    <x v="0"/>
    <n v="1123"/>
  </r>
  <r>
    <x v="19"/>
    <x v="2"/>
    <n v="3075"/>
  </r>
  <r>
    <x v="11"/>
    <x v="1"/>
    <n v="50"/>
  </r>
  <r>
    <x v="11"/>
    <x v="1"/>
    <n v="47"/>
  </r>
  <r>
    <x v="12"/>
    <x v="0"/>
    <n v="0"/>
  </r>
  <r>
    <x v="12"/>
    <x v="0"/>
    <n v="4494"/>
  </r>
  <r>
    <x v="4"/>
    <x v="1"/>
    <n v="0"/>
  </r>
  <r>
    <x v="4"/>
    <x v="1"/>
    <n v="61"/>
  </r>
  <r>
    <x v="4"/>
    <x v="1"/>
    <n v="3418"/>
  </r>
  <r>
    <x v="15"/>
    <x v="2"/>
    <m/>
  </r>
  <r>
    <x v="20"/>
    <x v="2"/>
    <m/>
  </r>
  <r>
    <x v="20"/>
    <x v="2"/>
    <n v="3336"/>
  </r>
  <r>
    <x v="2"/>
    <x v="1"/>
    <m/>
  </r>
  <r>
    <x v="3"/>
    <x v="0"/>
    <n v="0"/>
  </r>
  <r>
    <x v="25"/>
    <x v="2"/>
    <n v="4766"/>
  </r>
  <r>
    <x v="27"/>
    <x v="2"/>
    <n v="0"/>
  </r>
  <r>
    <x v="13"/>
    <x v="2"/>
    <n v="592"/>
  </r>
  <r>
    <x v="26"/>
    <x v="2"/>
    <n v="0"/>
  </r>
  <r>
    <x v="14"/>
    <x v="1"/>
    <n v="0"/>
  </r>
  <r>
    <x v="8"/>
    <x v="0"/>
    <n v="0"/>
  </r>
  <r>
    <x v="8"/>
    <x v="0"/>
    <n v="5142"/>
  </r>
  <r>
    <x v="7"/>
    <x v="1"/>
    <n v="0"/>
  </r>
  <r>
    <x v="18"/>
    <x v="1"/>
    <m/>
  </r>
  <r>
    <x v="24"/>
    <x v="0"/>
    <n v="0"/>
  </r>
  <r>
    <x v="5"/>
    <x v="1"/>
    <n v="0"/>
  </r>
  <r>
    <x v="9"/>
    <x v="1"/>
    <m/>
  </r>
  <r>
    <x v="9"/>
    <x v="1"/>
    <m/>
  </r>
  <r>
    <x v="9"/>
    <x v="1"/>
    <m/>
  </r>
  <r>
    <x v="9"/>
    <x v="1"/>
    <n v="0"/>
  </r>
  <r>
    <x v="9"/>
    <x v="1"/>
    <n v="0"/>
  </r>
  <r>
    <x v="0"/>
    <x v="0"/>
    <n v="660"/>
  </r>
  <r>
    <x v="0"/>
    <x v="0"/>
    <n v="443"/>
  </r>
  <r>
    <x v="6"/>
    <x v="0"/>
    <n v="0"/>
  </r>
  <r>
    <x v="17"/>
    <x v="2"/>
    <n v="0"/>
  </r>
  <r>
    <x v="17"/>
    <x v="2"/>
    <n v="0"/>
  </r>
  <r>
    <x v="12"/>
    <x v="0"/>
    <n v="61"/>
  </r>
  <r>
    <x v="2"/>
    <x v="1"/>
    <m/>
  </r>
  <r>
    <x v="2"/>
    <x v="1"/>
    <n v="4846"/>
  </r>
  <r>
    <x v="3"/>
    <x v="0"/>
    <n v="574"/>
  </r>
  <r>
    <x v="23"/>
    <x v="2"/>
    <n v="0"/>
  </r>
  <r>
    <x v="23"/>
    <x v="2"/>
    <n v="0"/>
  </r>
  <r>
    <x v="28"/>
    <x v="0"/>
    <n v="497"/>
  </r>
  <r>
    <x v="27"/>
    <x v="2"/>
    <n v="0"/>
  </r>
  <r>
    <x v="27"/>
    <x v="2"/>
    <n v="5159"/>
  </r>
  <r>
    <x v="13"/>
    <x v="2"/>
    <m/>
  </r>
  <r>
    <x v="1"/>
    <x v="0"/>
    <n v="0"/>
  </r>
  <r>
    <x v="1"/>
    <x v="0"/>
    <n v="4311"/>
  </r>
  <r>
    <x v="26"/>
    <x v="2"/>
    <n v="609"/>
  </r>
  <r>
    <x v="8"/>
    <x v="0"/>
    <n v="1008"/>
  </r>
  <r>
    <x v="8"/>
    <x v="0"/>
    <n v="4458"/>
  </r>
  <r>
    <x v="10"/>
    <x v="1"/>
    <m/>
  </r>
  <r>
    <x v="10"/>
    <x v="1"/>
    <n v="2964"/>
  </r>
  <r>
    <x v="7"/>
    <x v="1"/>
    <n v="0"/>
  </r>
  <r>
    <x v="7"/>
    <x v="1"/>
    <n v="3813"/>
  </r>
  <r>
    <x v="29"/>
    <x v="0"/>
    <n v="528"/>
  </r>
  <r>
    <x v="18"/>
    <x v="1"/>
    <n v="1173"/>
  </r>
  <r>
    <x v="18"/>
    <x v="1"/>
    <n v="3893"/>
  </r>
  <r>
    <x v="18"/>
    <x v="1"/>
    <n v="4678"/>
  </r>
  <r>
    <x v="24"/>
    <x v="0"/>
    <n v="530"/>
  </r>
  <r>
    <x v="5"/>
    <x v="1"/>
    <n v="0"/>
  </r>
  <r>
    <x v="5"/>
    <x v="1"/>
    <n v="29617"/>
  </r>
  <r>
    <x v="22"/>
    <x v="0"/>
    <n v="1028"/>
  </r>
  <r>
    <x v="22"/>
    <x v="0"/>
    <n v="2863"/>
  </r>
  <r>
    <x v="9"/>
    <x v="1"/>
    <m/>
  </r>
  <r>
    <x v="0"/>
    <x v="0"/>
    <n v="4109"/>
  </r>
  <r>
    <x v="6"/>
    <x v="0"/>
    <n v="0"/>
  </r>
  <r>
    <x v="19"/>
    <x v="2"/>
    <n v="1106"/>
  </r>
  <r>
    <x v="11"/>
    <x v="1"/>
    <m/>
  </r>
  <r>
    <x v="17"/>
    <x v="2"/>
    <n v="53"/>
  </r>
  <r>
    <x v="12"/>
    <x v="0"/>
    <n v="47"/>
  </r>
  <r>
    <x v="15"/>
    <x v="2"/>
    <n v="3749"/>
  </r>
  <r>
    <x v="15"/>
    <x v="2"/>
    <n v="4204"/>
  </r>
  <r>
    <x v="23"/>
    <x v="2"/>
    <n v="3986"/>
  </r>
  <r>
    <x v="13"/>
    <x v="2"/>
    <n v="5105"/>
  </r>
  <r>
    <x v="1"/>
    <x v="0"/>
    <n v="516"/>
  </r>
  <r>
    <x v="1"/>
    <x v="0"/>
    <n v="4407"/>
  </r>
  <r>
    <x v="26"/>
    <x v="2"/>
    <n v="3087"/>
  </r>
  <r>
    <x v="8"/>
    <x v="0"/>
    <n v="5331"/>
  </r>
  <r>
    <x v="10"/>
    <x v="1"/>
    <n v="4069"/>
  </r>
  <r>
    <x v="7"/>
    <x v="1"/>
    <m/>
  </r>
  <r>
    <x v="7"/>
    <x v="1"/>
    <n v="463"/>
  </r>
  <r>
    <x v="7"/>
    <x v="1"/>
    <n v="5625"/>
  </r>
  <r>
    <x v="24"/>
    <x v="0"/>
    <n v="524"/>
  </r>
  <r>
    <x v="5"/>
    <x v="1"/>
    <n v="0"/>
  </r>
  <r>
    <x v="9"/>
    <x v="1"/>
    <m/>
  </r>
  <r>
    <x v="0"/>
    <x v="0"/>
    <n v="0"/>
  </r>
  <r>
    <x v="19"/>
    <x v="2"/>
    <n v="1161"/>
  </r>
  <r>
    <x v="19"/>
    <x v="2"/>
    <n v="6046"/>
  </r>
  <r>
    <x v="12"/>
    <x v="0"/>
    <n v="49"/>
  </r>
  <r>
    <x v="3"/>
    <x v="0"/>
    <n v="51"/>
  </r>
  <r>
    <x v="3"/>
    <x v="0"/>
    <n v="3415"/>
  </r>
  <r>
    <x v="25"/>
    <x v="2"/>
    <m/>
  </r>
  <r>
    <x v="25"/>
    <x v="2"/>
    <n v="1053"/>
  </r>
  <r>
    <x v="23"/>
    <x v="2"/>
    <n v="0"/>
  </r>
  <r>
    <x v="23"/>
    <x v="2"/>
    <n v="5068"/>
  </r>
  <r>
    <x v="23"/>
    <x v="2"/>
    <n v="4256"/>
  </r>
  <r>
    <x v="27"/>
    <x v="2"/>
    <m/>
  </r>
  <r>
    <x v="1"/>
    <x v="0"/>
    <n v="0"/>
  </r>
  <r>
    <x v="1"/>
    <x v="0"/>
    <n v="657"/>
  </r>
  <r>
    <x v="1"/>
    <x v="0"/>
    <n v="60"/>
  </r>
  <r>
    <x v="26"/>
    <x v="2"/>
    <n v="0"/>
  </r>
  <r>
    <x v="14"/>
    <x v="1"/>
    <n v="0"/>
  </r>
  <r>
    <x v="21"/>
    <x v="2"/>
    <n v="0"/>
  </r>
  <r>
    <x v="21"/>
    <x v="2"/>
    <n v="629"/>
  </r>
  <r>
    <x v="8"/>
    <x v="0"/>
    <n v="0"/>
  </r>
  <r>
    <x v="8"/>
    <x v="0"/>
    <n v="4082"/>
  </r>
  <r>
    <x v="24"/>
    <x v="0"/>
    <n v="1044"/>
  </r>
  <r>
    <x v="22"/>
    <x v="0"/>
    <n v="0"/>
  </r>
  <r>
    <x v="9"/>
    <x v="1"/>
    <n v="1025"/>
  </r>
  <r>
    <x v="0"/>
    <x v="0"/>
    <n v="465"/>
  </r>
  <r>
    <x v="0"/>
    <x v="0"/>
    <n v="50"/>
  </r>
  <r>
    <x v="19"/>
    <x v="2"/>
    <n v="5548"/>
  </r>
  <r>
    <x v="19"/>
    <x v="2"/>
    <n v="3558"/>
  </r>
  <r>
    <x v="11"/>
    <x v="1"/>
    <n v="3959"/>
  </r>
  <r>
    <x v="12"/>
    <x v="0"/>
    <n v="49"/>
  </r>
  <r>
    <x v="12"/>
    <x v="0"/>
    <n v="50"/>
  </r>
  <r>
    <x v="4"/>
    <x v="1"/>
    <n v="523"/>
  </r>
  <r>
    <x v="4"/>
    <x v="1"/>
    <n v="1086"/>
  </r>
  <r>
    <x v="4"/>
    <x v="1"/>
    <n v="4445"/>
  </r>
  <r>
    <x v="15"/>
    <x v="2"/>
    <m/>
  </r>
  <r>
    <x v="15"/>
    <x v="2"/>
    <n v="4756"/>
  </r>
  <r>
    <x v="15"/>
    <x v="2"/>
    <n v="67"/>
  </r>
  <r>
    <x v="20"/>
    <x v="2"/>
    <n v="3783"/>
  </r>
  <r>
    <x v="2"/>
    <x v="1"/>
    <m/>
  </r>
  <r>
    <x v="2"/>
    <x v="1"/>
    <n v="0"/>
  </r>
  <r>
    <x v="2"/>
    <x v="1"/>
    <n v="0"/>
  </r>
  <r>
    <x v="3"/>
    <x v="0"/>
    <n v="0"/>
  </r>
  <r>
    <x v="3"/>
    <x v="0"/>
    <n v="522"/>
  </r>
  <r>
    <x v="25"/>
    <x v="2"/>
    <n v="1001"/>
  </r>
  <r>
    <x v="28"/>
    <x v="0"/>
    <n v="5728"/>
  </r>
  <r>
    <x v="1"/>
    <x v="0"/>
    <n v="4856"/>
  </r>
  <r>
    <x v="1"/>
    <x v="0"/>
    <n v="5570"/>
  </r>
  <r>
    <x v="1"/>
    <x v="0"/>
    <n v="3647"/>
  </r>
  <r>
    <x v="26"/>
    <x v="2"/>
    <n v="487"/>
  </r>
  <r>
    <x v="26"/>
    <x v="2"/>
    <n v="1166"/>
  </r>
  <r>
    <x v="14"/>
    <x v="1"/>
    <m/>
  </r>
  <r>
    <x v="29"/>
    <x v="0"/>
    <n v="595"/>
  </r>
  <r>
    <x v="16"/>
    <x v="1"/>
    <n v="49"/>
  </r>
  <r>
    <x v="18"/>
    <x v="1"/>
    <n v="599"/>
  </r>
  <r>
    <x v="18"/>
    <x v="1"/>
    <n v="4506"/>
  </r>
  <r>
    <x v="18"/>
    <x v="1"/>
    <n v="4512"/>
  </r>
  <r>
    <x v="24"/>
    <x v="0"/>
    <n v="0"/>
  </r>
  <r>
    <x v="9"/>
    <x v="1"/>
    <n v="1102"/>
  </r>
  <r>
    <x v="11"/>
    <x v="1"/>
    <m/>
  </r>
  <r>
    <x v="11"/>
    <x v="1"/>
    <n v="0"/>
  </r>
  <r>
    <x v="12"/>
    <x v="0"/>
    <n v="54"/>
  </r>
  <r>
    <x v="12"/>
    <x v="0"/>
    <n v="62"/>
  </r>
  <r>
    <x v="4"/>
    <x v="1"/>
    <m/>
  </r>
  <r>
    <x v="4"/>
    <x v="1"/>
    <m/>
  </r>
  <r>
    <x v="4"/>
    <x v="1"/>
    <m/>
  </r>
  <r>
    <x v="15"/>
    <x v="2"/>
    <n v="61"/>
  </r>
  <r>
    <x v="2"/>
    <x v="1"/>
    <m/>
  </r>
  <r>
    <x v="2"/>
    <x v="1"/>
    <n v="0"/>
  </r>
  <r>
    <x v="2"/>
    <x v="1"/>
    <n v="4277"/>
  </r>
  <r>
    <x v="3"/>
    <x v="0"/>
    <n v="46"/>
  </r>
  <r>
    <x v="3"/>
    <x v="0"/>
    <n v="54"/>
  </r>
  <r>
    <x v="25"/>
    <x v="2"/>
    <n v="6173"/>
  </r>
  <r>
    <x v="23"/>
    <x v="2"/>
    <m/>
  </r>
  <r>
    <x v="23"/>
    <x v="2"/>
    <n v="0"/>
  </r>
  <r>
    <x v="13"/>
    <x v="2"/>
    <n v="0"/>
  </r>
  <r>
    <x v="1"/>
    <x v="0"/>
    <n v="0"/>
  </r>
  <r>
    <x v="1"/>
    <x v="0"/>
    <n v="1149"/>
  </r>
  <r>
    <x v="21"/>
    <x v="2"/>
    <n v="0"/>
  </r>
  <r>
    <x v="29"/>
    <x v="0"/>
    <n v="0"/>
  </r>
  <r>
    <x v="18"/>
    <x v="1"/>
    <m/>
  </r>
  <r>
    <x v="18"/>
    <x v="1"/>
    <n v="568"/>
  </r>
  <r>
    <x v="18"/>
    <x v="1"/>
    <n v="567"/>
  </r>
  <r>
    <x v="24"/>
    <x v="0"/>
    <n v="542"/>
  </r>
  <r>
    <x v="22"/>
    <x v="0"/>
    <n v="0"/>
  </r>
  <r>
    <x v="22"/>
    <x v="0"/>
    <n v="1062"/>
  </r>
  <r>
    <x v="9"/>
    <x v="1"/>
    <n v="1057"/>
  </r>
  <r>
    <x v="0"/>
    <x v="0"/>
    <n v="1020"/>
  </r>
  <r>
    <x v="4"/>
    <x v="1"/>
    <m/>
  </r>
  <r>
    <x v="20"/>
    <x v="2"/>
    <m/>
  </r>
  <r>
    <x v="2"/>
    <x v="1"/>
    <m/>
  </r>
  <r>
    <x v="2"/>
    <x v="1"/>
    <n v="535"/>
  </r>
  <r>
    <x v="3"/>
    <x v="0"/>
    <n v="522"/>
  </r>
  <r>
    <x v="3"/>
    <x v="0"/>
    <n v="544"/>
  </r>
  <r>
    <x v="3"/>
    <x v="0"/>
    <n v="3081"/>
  </r>
  <r>
    <x v="23"/>
    <x v="2"/>
    <m/>
  </r>
  <r>
    <x v="28"/>
    <x v="0"/>
    <n v="51"/>
  </r>
  <r>
    <x v="27"/>
    <x v="2"/>
    <n v="0"/>
  </r>
  <r>
    <x v="13"/>
    <x v="2"/>
    <m/>
  </r>
  <r>
    <x v="13"/>
    <x v="2"/>
    <n v="0"/>
  </r>
  <r>
    <x v="1"/>
    <x v="0"/>
    <n v="1076"/>
  </r>
  <r>
    <x v="7"/>
    <x v="1"/>
    <n v="3685"/>
  </r>
  <r>
    <x v="29"/>
    <x v="0"/>
    <n v="0"/>
  </r>
  <r>
    <x v="16"/>
    <x v="1"/>
    <n v="3997"/>
  </r>
  <r>
    <x v="16"/>
    <x v="1"/>
    <n v="51"/>
  </r>
  <r>
    <x v="16"/>
    <x v="1"/>
    <n v="3164"/>
  </r>
  <r>
    <x v="24"/>
    <x v="0"/>
    <n v="496"/>
  </r>
  <r>
    <x v="5"/>
    <x v="1"/>
    <n v="0"/>
  </r>
  <r>
    <x v="22"/>
    <x v="0"/>
    <n v="579"/>
  </r>
  <r>
    <x v="9"/>
    <x v="1"/>
    <n v="0"/>
  </r>
  <r>
    <x v="6"/>
    <x v="0"/>
    <n v="0"/>
  </r>
  <r>
    <x v="6"/>
    <x v="0"/>
    <n v="0"/>
  </r>
  <r>
    <x v="19"/>
    <x v="2"/>
    <n v="521"/>
  </r>
  <r>
    <x v="19"/>
    <x v="2"/>
    <n v="3889"/>
  </r>
  <r>
    <x v="17"/>
    <x v="2"/>
    <n v="3340"/>
  </r>
  <r>
    <x v="12"/>
    <x v="0"/>
    <n v="0"/>
  </r>
  <r>
    <x v="4"/>
    <x v="1"/>
    <n v="0"/>
  </r>
  <r>
    <x v="2"/>
    <x v="1"/>
    <m/>
  </r>
  <r>
    <x v="2"/>
    <x v="1"/>
    <m/>
  </r>
  <r>
    <x v="2"/>
    <x v="1"/>
    <n v="5876"/>
  </r>
  <r>
    <x v="3"/>
    <x v="0"/>
    <n v="5092"/>
  </r>
  <r>
    <x v="25"/>
    <x v="2"/>
    <n v="0"/>
  </r>
  <r>
    <x v="23"/>
    <x v="2"/>
    <m/>
  </r>
  <r>
    <x v="13"/>
    <x v="2"/>
    <m/>
  </r>
  <r>
    <x v="13"/>
    <x v="2"/>
    <n v="966"/>
  </r>
  <r>
    <x v="13"/>
    <x v="2"/>
    <n v="6024"/>
  </r>
  <r>
    <x v="13"/>
    <x v="2"/>
    <n v="3759"/>
  </r>
  <r>
    <x v="1"/>
    <x v="0"/>
    <n v="0"/>
  </r>
  <r>
    <x v="26"/>
    <x v="2"/>
    <n v="4443"/>
  </r>
  <r>
    <x v="10"/>
    <x v="1"/>
    <n v="3397"/>
  </r>
  <r>
    <x v="7"/>
    <x v="1"/>
    <n v="0"/>
  </r>
  <r>
    <x v="7"/>
    <x v="1"/>
    <n v="0"/>
  </r>
  <r>
    <x v="29"/>
    <x v="0"/>
    <n v="59"/>
  </r>
  <r>
    <x v="16"/>
    <x v="1"/>
    <m/>
  </r>
  <r>
    <x v="24"/>
    <x v="0"/>
    <n v="0"/>
  </r>
  <r>
    <x v="24"/>
    <x v="0"/>
    <n v="0"/>
  </r>
  <r>
    <x v="24"/>
    <x v="0"/>
    <n v="494"/>
  </r>
  <r>
    <x v="24"/>
    <x v="0"/>
    <n v="1060"/>
  </r>
  <r>
    <x v="5"/>
    <x v="1"/>
    <m/>
  </r>
  <r>
    <x v="22"/>
    <x v="0"/>
    <n v="0"/>
  </r>
  <r>
    <x v="17"/>
    <x v="2"/>
    <m/>
  </r>
  <r>
    <x v="17"/>
    <x v="2"/>
    <n v="0"/>
  </r>
  <r>
    <x v="12"/>
    <x v="0"/>
    <n v="0"/>
  </r>
  <r>
    <x v="4"/>
    <x v="1"/>
    <n v="624"/>
  </r>
  <r>
    <x v="4"/>
    <x v="1"/>
    <n v="565"/>
  </r>
  <r>
    <x v="4"/>
    <x v="1"/>
    <n v="642"/>
  </r>
  <r>
    <x v="15"/>
    <x v="2"/>
    <m/>
  </r>
  <r>
    <x v="15"/>
    <x v="2"/>
    <n v="48"/>
  </r>
  <r>
    <x v="15"/>
    <x v="2"/>
    <n v="60"/>
  </r>
  <r>
    <x v="25"/>
    <x v="2"/>
    <n v="522"/>
  </r>
  <r>
    <x v="23"/>
    <x v="2"/>
    <m/>
  </r>
  <r>
    <x v="23"/>
    <x v="2"/>
    <n v="4701"/>
  </r>
  <r>
    <x v="1"/>
    <x v="0"/>
    <n v="0"/>
  </r>
  <r>
    <x v="14"/>
    <x v="1"/>
    <n v="4987"/>
  </r>
  <r>
    <x v="29"/>
    <x v="0"/>
    <n v="579"/>
  </r>
  <r>
    <x v="18"/>
    <x v="1"/>
    <m/>
  </r>
  <r>
    <x v="18"/>
    <x v="1"/>
    <n v="494"/>
  </r>
  <r>
    <x v="22"/>
    <x v="0"/>
    <n v="545"/>
  </r>
  <r>
    <x v="9"/>
    <x v="1"/>
    <n v="584"/>
  </r>
  <r>
    <x v="0"/>
    <x v="0"/>
    <n v="3714"/>
  </r>
  <r>
    <x v="6"/>
    <x v="0"/>
    <n v="3423"/>
  </r>
  <r>
    <x v="6"/>
    <x v="0"/>
    <n v="3167"/>
  </r>
  <r>
    <x v="19"/>
    <x v="2"/>
    <n v="0"/>
  </r>
  <r>
    <x v="11"/>
    <x v="1"/>
    <n v="987"/>
  </r>
  <r>
    <x v="17"/>
    <x v="2"/>
    <m/>
  </r>
  <r>
    <x v="17"/>
    <x v="2"/>
    <n v="0"/>
  </r>
  <r>
    <x v="12"/>
    <x v="0"/>
    <n v="0"/>
  </r>
  <r>
    <x v="12"/>
    <x v="0"/>
    <n v="3428"/>
  </r>
  <r>
    <x v="15"/>
    <x v="2"/>
    <m/>
  </r>
  <r>
    <x v="15"/>
    <x v="2"/>
    <n v="0"/>
  </r>
  <r>
    <x v="2"/>
    <x v="1"/>
    <n v="1149"/>
  </r>
  <r>
    <x v="3"/>
    <x v="0"/>
    <n v="6023"/>
  </r>
  <r>
    <x v="25"/>
    <x v="2"/>
    <m/>
  </r>
  <r>
    <x v="25"/>
    <x v="2"/>
    <m/>
  </r>
  <r>
    <x v="23"/>
    <x v="2"/>
    <n v="0"/>
  </r>
  <r>
    <x v="28"/>
    <x v="0"/>
    <n v="47"/>
  </r>
  <r>
    <x v="27"/>
    <x v="2"/>
    <n v="542"/>
  </r>
  <r>
    <x v="27"/>
    <x v="2"/>
    <n v="4980"/>
  </r>
  <r>
    <x v="1"/>
    <x v="0"/>
    <n v="4978"/>
  </r>
  <r>
    <x v="26"/>
    <x v="2"/>
    <n v="5256"/>
  </r>
  <r>
    <x v="14"/>
    <x v="1"/>
    <n v="4327"/>
  </r>
  <r>
    <x v="21"/>
    <x v="2"/>
    <n v="5022"/>
  </r>
  <r>
    <x v="8"/>
    <x v="0"/>
    <n v="4887"/>
  </r>
  <r>
    <x v="8"/>
    <x v="0"/>
    <n v="3724"/>
  </r>
  <r>
    <x v="7"/>
    <x v="1"/>
    <m/>
  </r>
  <r>
    <x v="7"/>
    <x v="1"/>
    <n v="535"/>
  </r>
  <r>
    <x v="18"/>
    <x v="1"/>
    <m/>
  </r>
  <r>
    <x v="18"/>
    <x v="1"/>
    <n v="0"/>
  </r>
  <r>
    <x v="5"/>
    <x v="1"/>
    <n v="3969"/>
  </r>
  <r>
    <x v="9"/>
    <x v="1"/>
    <m/>
  </r>
  <r>
    <x v="0"/>
    <x v="0"/>
    <n v="6805"/>
  </r>
  <r>
    <x v="6"/>
    <x v="0"/>
    <n v="1190"/>
  </r>
  <r>
    <x v="17"/>
    <x v="2"/>
    <n v="4821"/>
  </r>
  <r>
    <x v="4"/>
    <x v="1"/>
    <m/>
  </r>
  <r>
    <x v="15"/>
    <x v="2"/>
    <n v="53"/>
  </r>
  <r>
    <x v="20"/>
    <x v="2"/>
    <m/>
  </r>
  <r>
    <x v="20"/>
    <x v="2"/>
    <m/>
  </r>
  <r>
    <x v="2"/>
    <x v="1"/>
    <m/>
  </r>
  <r>
    <x v="23"/>
    <x v="2"/>
    <n v="3087"/>
  </r>
  <r>
    <x v="28"/>
    <x v="0"/>
    <n v="59"/>
  </r>
  <r>
    <x v="27"/>
    <x v="2"/>
    <n v="857"/>
  </r>
  <r>
    <x v="13"/>
    <x v="2"/>
    <n v="1142"/>
  </r>
  <r>
    <x v="26"/>
    <x v="2"/>
    <n v="566"/>
  </r>
  <r>
    <x v="21"/>
    <x v="2"/>
    <n v="4291"/>
  </r>
  <r>
    <x v="10"/>
    <x v="1"/>
    <n v="1039"/>
  </r>
  <r>
    <x v="10"/>
    <x v="1"/>
    <n v="3151"/>
  </r>
  <r>
    <x v="29"/>
    <x v="0"/>
    <n v="590"/>
  </r>
  <r>
    <x v="29"/>
    <x v="0"/>
    <n v="3217"/>
  </r>
  <r>
    <x v="16"/>
    <x v="1"/>
    <n v="597"/>
  </r>
  <r>
    <x v="18"/>
    <x v="1"/>
    <n v="4918"/>
  </r>
  <r>
    <x v="18"/>
    <x v="1"/>
    <n v="5266"/>
  </r>
  <r>
    <x v="24"/>
    <x v="0"/>
    <n v="0"/>
  </r>
  <r>
    <x v="5"/>
    <x v="1"/>
    <m/>
  </r>
  <r>
    <x v="5"/>
    <x v="1"/>
    <n v="0"/>
  </r>
  <r>
    <x v="5"/>
    <x v="1"/>
    <n v="61"/>
  </r>
  <r>
    <x v="5"/>
    <x v="1"/>
    <n v="3470"/>
  </r>
  <r>
    <x v="0"/>
    <x v="0"/>
    <n v="0"/>
  </r>
  <r>
    <x v="11"/>
    <x v="1"/>
    <n v="48"/>
  </r>
  <r>
    <x v="17"/>
    <x v="2"/>
    <n v="61"/>
  </r>
  <r>
    <x v="4"/>
    <x v="1"/>
    <n v="0"/>
  </r>
  <r>
    <x v="15"/>
    <x v="2"/>
    <n v="0"/>
  </r>
  <r>
    <x v="2"/>
    <x v="1"/>
    <n v="0"/>
  </r>
  <r>
    <x v="2"/>
    <x v="1"/>
    <n v="0"/>
  </r>
  <r>
    <x v="3"/>
    <x v="0"/>
    <n v="0"/>
  </r>
  <r>
    <x v="3"/>
    <x v="0"/>
    <n v="0"/>
  </r>
  <r>
    <x v="3"/>
    <x v="0"/>
    <n v="595"/>
  </r>
  <r>
    <x v="3"/>
    <x v="0"/>
    <n v="51"/>
  </r>
  <r>
    <x v="25"/>
    <x v="2"/>
    <n v="0"/>
  </r>
  <r>
    <x v="23"/>
    <x v="2"/>
    <n v="4624"/>
  </r>
  <r>
    <x v="27"/>
    <x v="2"/>
    <m/>
  </r>
  <r>
    <x v="13"/>
    <x v="2"/>
    <m/>
  </r>
  <r>
    <x v="13"/>
    <x v="2"/>
    <m/>
  </r>
  <r>
    <x v="1"/>
    <x v="0"/>
    <n v="0"/>
  </r>
  <r>
    <x v="1"/>
    <x v="0"/>
    <n v="0"/>
  </r>
  <r>
    <x v="1"/>
    <x v="0"/>
    <n v="571"/>
  </r>
  <r>
    <x v="14"/>
    <x v="1"/>
    <n v="3333"/>
  </r>
  <r>
    <x v="8"/>
    <x v="0"/>
    <n v="4853"/>
  </r>
  <r>
    <x v="8"/>
    <x v="0"/>
    <n v="51"/>
  </r>
  <r>
    <x v="7"/>
    <x v="1"/>
    <m/>
  </r>
  <r>
    <x v="7"/>
    <x v="1"/>
    <m/>
  </r>
  <r>
    <x v="7"/>
    <x v="1"/>
    <n v="0"/>
  </r>
  <r>
    <x v="16"/>
    <x v="1"/>
    <n v="5035"/>
  </r>
  <r>
    <x v="22"/>
    <x v="0"/>
    <n v="51"/>
  </r>
  <r>
    <x v="9"/>
    <x v="1"/>
    <n v="4342"/>
  </r>
  <r>
    <x v="12"/>
    <x v="0"/>
    <n v="0"/>
  </r>
  <r>
    <x v="15"/>
    <x v="2"/>
    <m/>
  </r>
  <r>
    <x v="15"/>
    <x v="2"/>
    <n v="48"/>
  </r>
  <r>
    <x v="2"/>
    <x v="1"/>
    <n v="5215"/>
  </r>
  <r>
    <x v="3"/>
    <x v="0"/>
    <n v="0"/>
  </r>
  <r>
    <x v="3"/>
    <x v="0"/>
    <n v="58"/>
  </r>
  <r>
    <x v="28"/>
    <x v="0"/>
    <n v="3587"/>
  </r>
  <r>
    <x v="28"/>
    <x v="0"/>
    <n v="2915"/>
  </r>
  <r>
    <x v="13"/>
    <x v="2"/>
    <n v="4762"/>
  </r>
  <r>
    <x v="21"/>
    <x v="2"/>
    <n v="1062"/>
  </r>
  <r>
    <x v="8"/>
    <x v="0"/>
    <n v="0"/>
  </r>
  <r>
    <x v="7"/>
    <x v="1"/>
    <m/>
  </r>
  <r>
    <x v="18"/>
    <x v="1"/>
    <m/>
  </r>
  <r>
    <x v="18"/>
    <x v="1"/>
    <m/>
  </r>
  <r>
    <x v="18"/>
    <x v="1"/>
    <n v="0"/>
  </r>
  <r>
    <x v="9"/>
    <x v="1"/>
    <n v="0"/>
  </r>
  <r>
    <x v="17"/>
    <x v="2"/>
    <m/>
  </r>
  <r>
    <x v="15"/>
    <x v="2"/>
    <n v="0"/>
  </r>
  <r>
    <x v="15"/>
    <x v="2"/>
    <n v="1074"/>
  </r>
  <r>
    <x v="2"/>
    <x v="1"/>
    <n v="0"/>
  </r>
  <r>
    <x v="3"/>
    <x v="0"/>
    <n v="0"/>
  </r>
  <r>
    <x v="3"/>
    <x v="0"/>
    <n v="57"/>
  </r>
  <r>
    <x v="23"/>
    <x v="2"/>
    <n v="586"/>
  </r>
  <r>
    <x v="28"/>
    <x v="0"/>
    <n v="1184"/>
  </r>
  <r>
    <x v="26"/>
    <x v="2"/>
    <n v="0"/>
  </r>
  <r>
    <x v="7"/>
    <x v="1"/>
    <m/>
  </r>
  <r>
    <x v="7"/>
    <x v="1"/>
    <n v="0"/>
  </r>
  <r>
    <x v="7"/>
    <x v="1"/>
    <n v="526"/>
  </r>
  <r>
    <x v="7"/>
    <x v="1"/>
    <n v="5344"/>
  </r>
  <r>
    <x v="7"/>
    <x v="1"/>
    <n v="4125"/>
  </r>
  <r>
    <x v="16"/>
    <x v="1"/>
    <n v="528"/>
  </r>
  <r>
    <x v="16"/>
    <x v="1"/>
    <n v="3254"/>
  </r>
  <r>
    <x v="18"/>
    <x v="1"/>
    <n v="0"/>
  </r>
  <r>
    <x v="18"/>
    <x v="1"/>
    <n v="516"/>
  </r>
  <r>
    <x v="18"/>
    <x v="1"/>
    <n v="538"/>
  </r>
  <r>
    <x v="24"/>
    <x v="0"/>
    <n v="459"/>
  </r>
  <r>
    <x v="9"/>
    <x v="1"/>
    <n v="0"/>
  </r>
  <r>
    <x v="9"/>
    <x v="1"/>
    <n v="5137"/>
  </r>
  <r>
    <x v="0"/>
    <x v="0"/>
    <n v="3330"/>
  </r>
  <r>
    <x v="12"/>
    <x v="0"/>
    <n v="589"/>
  </r>
  <r>
    <x v="4"/>
    <x v="1"/>
    <n v="45"/>
  </r>
  <r>
    <x v="2"/>
    <x v="1"/>
    <m/>
  </r>
  <r>
    <x v="3"/>
    <x v="0"/>
    <n v="0"/>
  </r>
  <r>
    <x v="23"/>
    <x v="2"/>
    <m/>
  </r>
  <r>
    <x v="23"/>
    <x v="2"/>
    <n v="5664"/>
  </r>
  <r>
    <x v="28"/>
    <x v="0"/>
    <n v="0"/>
  </r>
  <r>
    <x v="27"/>
    <x v="2"/>
    <n v="1074"/>
  </r>
  <r>
    <x v="1"/>
    <x v="0"/>
    <n v="0"/>
  </r>
  <r>
    <x v="1"/>
    <x v="0"/>
    <n v="0"/>
  </r>
  <r>
    <x v="14"/>
    <x v="1"/>
    <n v="481"/>
  </r>
  <r>
    <x v="14"/>
    <x v="1"/>
    <n v="1101"/>
  </r>
  <r>
    <x v="8"/>
    <x v="0"/>
    <n v="522"/>
  </r>
  <r>
    <x v="10"/>
    <x v="1"/>
    <m/>
  </r>
  <r>
    <x v="10"/>
    <x v="1"/>
    <n v="49"/>
  </r>
  <r>
    <x v="16"/>
    <x v="1"/>
    <m/>
  </r>
  <r>
    <x v="16"/>
    <x v="1"/>
    <n v="4865"/>
  </r>
  <r>
    <x v="24"/>
    <x v="0"/>
    <n v="991"/>
  </r>
  <r>
    <x v="24"/>
    <x v="0"/>
    <n v="4509"/>
  </r>
  <r>
    <x v="5"/>
    <x v="1"/>
    <n v="5169"/>
  </r>
  <r>
    <x v="9"/>
    <x v="1"/>
    <n v="491"/>
  </r>
  <r>
    <x v="9"/>
    <x v="1"/>
    <n v="4281"/>
  </r>
  <r>
    <x v="6"/>
    <x v="0"/>
    <n v="0"/>
  </r>
  <r>
    <x v="17"/>
    <x v="2"/>
    <n v="0"/>
  </r>
  <r>
    <x v="17"/>
    <x v="2"/>
    <n v="3443"/>
  </r>
  <r>
    <x v="12"/>
    <x v="0"/>
    <n v="60"/>
  </r>
  <r>
    <x v="12"/>
    <x v="0"/>
    <n v="53"/>
  </r>
  <r>
    <x v="4"/>
    <x v="1"/>
    <n v="56"/>
  </r>
  <r>
    <x v="2"/>
    <x v="1"/>
    <n v="665"/>
  </r>
  <r>
    <x v="3"/>
    <x v="0"/>
    <n v="1140"/>
  </r>
  <r>
    <x v="3"/>
    <x v="0"/>
    <n v="52"/>
  </r>
  <r>
    <x v="3"/>
    <x v="0"/>
    <n v="52"/>
  </r>
  <r>
    <x v="25"/>
    <x v="2"/>
    <n v="0"/>
  </r>
  <r>
    <x v="23"/>
    <x v="2"/>
    <m/>
  </r>
  <r>
    <x v="28"/>
    <x v="0"/>
    <n v="5121"/>
  </r>
  <r>
    <x v="28"/>
    <x v="0"/>
    <n v="3611"/>
  </r>
  <r>
    <x v="27"/>
    <x v="2"/>
    <n v="50"/>
  </r>
  <r>
    <x v="1"/>
    <x v="0"/>
    <n v="618"/>
  </r>
  <r>
    <x v="1"/>
    <x v="0"/>
    <n v="1247"/>
  </r>
  <r>
    <x v="14"/>
    <x v="1"/>
    <m/>
  </r>
  <r>
    <x v="21"/>
    <x v="2"/>
    <n v="55"/>
  </r>
  <r>
    <x v="10"/>
    <x v="1"/>
    <n v="1157"/>
  </r>
  <r>
    <x v="18"/>
    <x v="1"/>
    <n v="537"/>
  </r>
  <r>
    <x v="18"/>
    <x v="1"/>
    <n v="4955"/>
  </r>
  <r>
    <x v="18"/>
    <x v="1"/>
    <n v="5606"/>
  </r>
  <r>
    <x v="5"/>
    <x v="1"/>
    <m/>
  </r>
  <r>
    <x v="0"/>
    <x v="0"/>
    <n v="57"/>
  </r>
  <r>
    <x v="11"/>
    <x v="1"/>
    <n v="66"/>
  </r>
  <r>
    <x v="2"/>
    <x v="1"/>
    <n v="5113"/>
  </r>
  <r>
    <x v="2"/>
    <x v="1"/>
    <n v="4595"/>
  </r>
  <r>
    <x v="25"/>
    <x v="2"/>
    <m/>
  </r>
  <r>
    <x v="23"/>
    <x v="2"/>
    <n v="3503"/>
  </r>
  <r>
    <x v="23"/>
    <x v="2"/>
    <n v="3600"/>
  </r>
  <r>
    <x v="13"/>
    <x v="2"/>
    <m/>
  </r>
  <r>
    <x v="13"/>
    <x v="2"/>
    <n v="425"/>
  </r>
  <r>
    <x v="1"/>
    <x v="0"/>
    <n v="4565"/>
  </r>
  <r>
    <x v="1"/>
    <x v="0"/>
    <n v="4754"/>
  </r>
  <r>
    <x v="1"/>
    <x v="0"/>
    <n v="62"/>
  </r>
  <r>
    <x v="26"/>
    <x v="2"/>
    <n v="4688"/>
  </r>
  <r>
    <x v="14"/>
    <x v="1"/>
    <n v="3386"/>
  </r>
  <r>
    <x v="21"/>
    <x v="2"/>
    <n v="3869"/>
  </r>
  <r>
    <x v="8"/>
    <x v="0"/>
    <n v="615"/>
  </r>
  <r>
    <x v="8"/>
    <x v="0"/>
    <n v="55"/>
  </r>
  <r>
    <x v="10"/>
    <x v="1"/>
    <m/>
  </r>
  <r>
    <x v="5"/>
    <x v="1"/>
    <m/>
  </r>
  <r>
    <x v="5"/>
    <x v="1"/>
    <m/>
  </r>
  <r>
    <x v="22"/>
    <x v="0"/>
    <n v="0"/>
  </r>
  <r>
    <x v="9"/>
    <x v="1"/>
    <n v="1019"/>
  </r>
  <r>
    <x v="9"/>
    <x v="1"/>
    <n v="2798"/>
  </r>
  <r>
    <x v="0"/>
    <x v="0"/>
    <n v="502"/>
  </r>
  <r>
    <x v="0"/>
    <x v="0"/>
    <n v="3323"/>
  </r>
  <r>
    <x v="19"/>
    <x v="2"/>
    <n v="0"/>
  </r>
  <r>
    <x v="11"/>
    <x v="1"/>
    <n v="0"/>
  </r>
  <r>
    <x v="4"/>
    <x v="1"/>
    <n v="0"/>
  </r>
  <r>
    <x v="4"/>
    <x v="1"/>
    <n v="0"/>
  </r>
  <r>
    <x v="4"/>
    <x v="1"/>
    <n v="542"/>
  </r>
  <r>
    <x v="2"/>
    <x v="1"/>
    <n v="5172"/>
  </r>
  <r>
    <x v="23"/>
    <x v="2"/>
    <n v="0"/>
  </r>
  <r>
    <x v="23"/>
    <x v="2"/>
    <n v="538"/>
  </r>
  <r>
    <x v="23"/>
    <x v="2"/>
    <n v="4497"/>
  </r>
  <r>
    <x v="1"/>
    <x v="0"/>
    <n v="1178"/>
  </r>
  <r>
    <x v="1"/>
    <x v="0"/>
    <n v="4969"/>
  </r>
  <r>
    <x v="1"/>
    <x v="0"/>
    <n v="60"/>
  </r>
  <r>
    <x v="1"/>
    <x v="0"/>
    <n v="2875"/>
  </r>
  <r>
    <x v="14"/>
    <x v="1"/>
    <m/>
  </r>
  <r>
    <x v="14"/>
    <x v="1"/>
    <n v="0"/>
  </r>
  <r>
    <x v="21"/>
    <x v="2"/>
    <n v="6177"/>
  </r>
  <r>
    <x v="8"/>
    <x v="0"/>
    <n v="0"/>
  </r>
  <r>
    <x v="18"/>
    <x v="1"/>
    <m/>
  </r>
  <r>
    <x v="18"/>
    <x v="1"/>
    <n v="0"/>
  </r>
  <r>
    <x v="18"/>
    <x v="1"/>
    <n v="4369"/>
  </r>
  <r>
    <x v="18"/>
    <x v="1"/>
    <n v="4878"/>
  </r>
  <r>
    <x v="24"/>
    <x v="0"/>
    <n v="4527"/>
  </r>
  <r>
    <x v="9"/>
    <x v="1"/>
    <n v="0"/>
  </r>
  <r>
    <x v="0"/>
    <x v="0"/>
    <n v="6102"/>
  </r>
  <r>
    <x v="17"/>
    <x v="2"/>
    <n v="4983"/>
  </r>
  <r>
    <x v="12"/>
    <x v="0"/>
    <n v="47"/>
  </r>
  <r>
    <x v="4"/>
    <x v="1"/>
    <n v="52"/>
  </r>
  <r>
    <x v="15"/>
    <x v="2"/>
    <n v="5031"/>
  </r>
  <r>
    <x v="15"/>
    <x v="2"/>
    <n v="53"/>
  </r>
  <r>
    <x v="20"/>
    <x v="2"/>
    <m/>
  </r>
  <r>
    <x v="3"/>
    <x v="0"/>
    <n v="550"/>
  </r>
  <r>
    <x v="25"/>
    <x v="2"/>
    <m/>
  </r>
  <r>
    <x v="25"/>
    <x v="2"/>
    <n v="5223"/>
  </r>
  <r>
    <x v="25"/>
    <x v="2"/>
    <n v="53"/>
  </r>
  <r>
    <x v="23"/>
    <x v="2"/>
    <n v="4519"/>
  </r>
  <r>
    <x v="27"/>
    <x v="2"/>
    <n v="4833"/>
  </r>
  <r>
    <x v="13"/>
    <x v="2"/>
    <m/>
  </r>
  <r>
    <x v="13"/>
    <x v="2"/>
    <n v="5407"/>
  </r>
  <r>
    <x v="1"/>
    <x v="0"/>
    <n v="0"/>
  </r>
  <r>
    <x v="10"/>
    <x v="1"/>
    <n v="56"/>
  </r>
  <r>
    <x v="16"/>
    <x v="1"/>
    <m/>
  </r>
  <r>
    <x v="16"/>
    <x v="1"/>
    <m/>
  </r>
  <r>
    <x v="18"/>
    <x v="1"/>
    <n v="468"/>
  </r>
  <r>
    <x v="18"/>
    <x v="1"/>
    <n v="579"/>
  </r>
  <r>
    <x v="24"/>
    <x v="0"/>
    <n v="3185"/>
  </r>
  <r>
    <x v="5"/>
    <x v="1"/>
    <m/>
  </r>
  <r>
    <x v="5"/>
    <x v="1"/>
    <n v="54"/>
  </r>
  <r>
    <x v="9"/>
    <x v="1"/>
    <n v="62"/>
  </r>
  <r>
    <x v="0"/>
    <x v="0"/>
    <n v="0"/>
  </r>
  <r>
    <x v="0"/>
    <x v="0"/>
    <n v="619"/>
  </r>
  <r>
    <x v="11"/>
    <x v="1"/>
    <n v="0"/>
  </r>
  <r>
    <x v="11"/>
    <x v="1"/>
    <n v="0"/>
  </r>
  <r>
    <x v="11"/>
    <x v="1"/>
    <n v="0"/>
  </r>
  <r>
    <x v="17"/>
    <x v="2"/>
    <m/>
  </r>
  <r>
    <x v="4"/>
    <x v="1"/>
    <n v="4408"/>
  </r>
  <r>
    <x v="2"/>
    <x v="1"/>
    <n v="605"/>
  </r>
  <r>
    <x v="3"/>
    <x v="0"/>
    <n v="6064"/>
  </r>
  <r>
    <x v="23"/>
    <x v="2"/>
    <n v="641"/>
  </r>
  <r>
    <x v="23"/>
    <x v="2"/>
    <n v="491"/>
  </r>
  <r>
    <x v="27"/>
    <x v="2"/>
    <m/>
  </r>
  <r>
    <x v="27"/>
    <x v="2"/>
    <m/>
  </r>
  <r>
    <x v="27"/>
    <x v="2"/>
    <n v="0"/>
  </r>
  <r>
    <x v="1"/>
    <x v="0"/>
    <n v="47"/>
  </r>
  <r>
    <x v="14"/>
    <x v="1"/>
    <n v="63"/>
  </r>
  <r>
    <x v="21"/>
    <x v="2"/>
    <n v="3291"/>
  </r>
  <r>
    <x v="10"/>
    <x v="1"/>
    <m/>
  </r>
  <r>
    <x v="10"/>
    <x v="1"/>
    <n v="1188"/>
  </r>
  <r>
    <x v="18"/>
    <x v="1"/>
    <m/>
  </r>
  <r>
    <x v="18"/>
    <x v="1"/>
    <n v="0"/>
  </r>
  <r>
    <x v="18"/>
    <x v="1"/>
    <n v="478"/>
  </r>
  <r>
    <x v="18"/>
    <x v="1"/>
    <n v="60"/>
  </r>
  <r>
    <x v="19"/>
    <x v="2"/>
    <n v="4064"/>
  </r>
  <r>
    <x v="19"/>
    <x v="2"/>
    <n v="2550"/>
  </r>
  <r>
    <x v="11"/>
    <x v="1"/>
    <m/>
  </r>
  <r>
    <x v="17"/>
    <x v="2"/>
    <n v="0"/>
  </r>
  <r>
    <x v="12"/>
    <x v="0"/>
    <n v="0"/>
  </r>
  <r>
    <x v="12"/>
    <x v="0"/>
    <n v="0"/>
  </r>
  <r>
    <x v="12"/>
    <x v="0"/>
    <n v="3378"/>
  </r>
  <r>
    <x v="4"/>
    <x v="1"/>
    <m/>
  </r>
  <r>
    <x v="15"/>
    <x v="2"/>
    <m/>
  </r>
  <r>
    <x v="15"/>
    <x v="2"/>
    <m/>
  </r>
  <r>
    <x v="15"/>
    <x v="2"/>
    <m/>
  </r>
  <r>
    <x v="20"/>
    <x v="2"/>
    <n v="6135"/>
  </r>
  <r>
    <x v="2"/>
    <x v="1"/>
    <n v="999"/>
  </r>
  <r>
    <x v="2"/>
    <x v="1"/>
    <n v="52"/>
  </r>
  <r>
    <x v="3"/>
    <x v="0"/>
    <n v="0"/>
  </r>
  <r>
    <x v="23"/>
    <x v="2"/>
    <n v="0"/>
  </r>
  <r>
    <x v="23"/>
    <x v="2"/>
    <n v="530"/>
  </r>
  <r>
    <x v="28"/>
    <x v="0"/>
    <n v="538"/>
  </r>
  <r>
    <x v="28"/>
    <x v="0"/>
    <n v="53"/>
  </r>
  <r>
    <x v="1"/>
    <x v="0"/>
    <n v="5416"/>
  </r>
  <r>
    <x v="14"/>
    <x v="1"/>
    <n v="0"/>
  </r>
  <r>
    <x v="21"/>
    <x v="2"/>
    <n v="4995"/>
  </r>
  <r>
    <x v="7"/>
    <x v="1"/>
    <m/>
  </r>
  <r>
    <x v="7"/>
    <x v="1"/>
    <n v="0"/>
  </r>
  <r>
    <x v="29"/>
    <x v="0"/>
    <n v="1137"/>
  </r>
  <r>
    <x v="16"/>
    <x v="1"/>
    <n v="453"/>
  </r>
  <r>
    <x v="16"/>
    <x v="1"/>
    <n v="1065"/>
  </r>
  <r>
    <x v="16"/>
    <x v="1"/>
    <n v="4373"/>
  </r>
  <r>
    <x v="16"/>
    <x v="1"/>
    <n v="2560"/>
  </r>
  <r>
    <x v="18"/>
    <x v="1"/>
    <n v="0"/>
  </r>
  <r>
    <x v="5"/>
    <x v="1"/>
    <n v="1171"/>
  </r>
  <r>
    <x v="5"/>
    <x v="1"/>
    <n v="53"/>
  </r>
  <r>
    <x v="22"/>
    <x v="0"/>
    <n v="6553"/>
  </r>
  <r>
    <x v="22"/>
    <x v="0"/>
    <n v="3542"/>
  </r>
  <r>
    <x v="9"/>
    <x v="1"/>
    <m/>
  </r>
  <r>
    <x v="0"/>
    <x v="0"/>
    <n v="3619"/>
  </r>
  <r>
    <x v="11"/>
    <x v="1"/>
    <m/>
  </r>
  <r>
    <x v="17"/>
    <x v="2"/>
    <m/>
  </r>
  <r>
    <x v="4"/>
    <x v="1"/>
    <m/>
  </r>
  <r>
    <x v="20"/>
    <x v="2"/>
    <n v="3589"/>
  </r>
  <r>
    <x v="2"/>
    <x v="1"/>
    <n v="6262"/>
  </r>
  <r>
    <x v="23"/>
    <x v="2"/>
    <m/>
  </r>
  <r>
    <x v="23"/>
    <x v="2"/>
    <n v="1161"/>
  </r>
  <r>
    <x v="23"/>
    <x v="2"/>
    <n v="4975"/>
  </r>
  <r>
    <x v="27"/>
    <x v="2"/>
    <n v="586"/>
  </r>
  <r>
    <x v="27"/>
    <x v="2"/>
    <n v="41"/>
  </r>
  <r>
    <x v="13"/>
    <x v="2"/>
    <m/>
  </r>
  <r>
    <x v="1"/>
    <x v="0"/>
    <n v="929"/>
  </r>
  <r>
    <x v="1"/>
    <x v="0"/>
    <n v="65"/>
  </r>
  <r>
    <x v="26"/>
    <x v="2"/>
    <n v="574"/>
  </r>
  <r>
    <x v="8"/>
    <x v="0"/>
    <n v="0"/>
  </r>
  <r>
    <x v="8"/>
    <x v="0"/>
    <n v="0"/>
  </r>
  <r>
    <x v="10"/>
    <x v="1"/>
    <n v="3028"/>
  </r>
  <r>
    <x v="7"/>
    <x v="1"/>
    <n v="403"/>
  </r>
  <r>
    <x v="16"/>
    <x v="1"/>
    <n v="0"/>
  </r>
  <r>
    <x v="16"/>
    <x v="1"/>
    <n v="3290"/>
  </r>
  <r>
    <x v="18"/>
    <x v="1"/>
    <m/>
  </r>
  <r>
    <x v="18"/>
    <x v="1"/>
    <n v="0"/>
  </r>
  <r>
    <x v="18"/>
    <x v="1"/>
    <n v="3550"/>
  </r>
  <r>
    <x v="0"/>
    <x v="0"/>
    <n v="3657"/>
  </r>
  <r>
    <x v="19"/>
    <x v="2"/>
    <n v="1046"/>
  </r>
  <r>
    <x v="12"/>
    <x v="0"/>
    <n v="50"/>
  </r>
  <r>
    <x v="12"/>
    <x v="0"/>
    <n v="2871"/>
  </r>
  <r>
    <x v="15"/>
    <x v="2"/>
    <n v="52"/>
  </r>
  <r>
    <x v="2"/>
    <x v="1"/>
    <m/>
  </r>
  <r>
    <x v="3"/>
    <x v="0"/>
    <n v="0"/>
  </r>
  <r>
    <x v="25"/>
    <x v="2"/>
    <n v="564"/>
  </r>
  <r>
    <x v="23"/>
    <x v="2"/>
    <n v="0"/>
  </r>
  <r>
    <x v="27"/>
    <x v="2"/>
    <m/>
  </r>
  <r>
    <x v="13"/>
    <x v="2"/>
    <n v="3780"/>
  </r>
  <r>
    <x v="1"/>
    <x v="0"/>
    <n v="491"/>
  </r>
  <r>
    <x v="1"/>
    <x v="0"/>
    <n v="604"/>
  </r>
  <r>
    <x v="14"/>
    <x v="1"/>
    <n v="0"/>
  </r>
  <r>
    <x v="16"/>
    <x v="1"/>
    <n v="0"/>
  </r>
  <r>
    <x v="16"/>
    <x v="1"/>
    <n v="568"/>
  </r>
  <r>
    <x v="18"/>
    <x v="1"/>
    <n v="601"/>
  </r>
  <r>
    <x v="9"/>
    <x v="1"/>
    <m/>
  </r>
  <r>
    <x v="9"/>
    <x v="1"/>
    <n v="0"/>
  </r>
  <r>
    <x v="6"/>
    <x v="0"/>
    <n v="5616"/>
  </r>
  <r>
    <x v="19"/>
    <x v="2"/>
    <n v="0"/>
  </r>
  <r>
    <x v="11"/>
    <x v="1"/>
    <n v="0"/>
  </r>
  <r>
    <x v="12"/>
    <x v="0"/>
    <n v="0"/>
  </r>
  <r>
    <x v="4"/>
    <x v="1"/>
    <n v="0"/>
  </r>
  <r>
    <x v="15"/>
    <x v="2"/>
    <n v="542"/>
  </r>
  <r>
    <x v="20"/>
    <x v="2"/>
    <n v="497"/>
  </r>
  <r>
    <x v="2"/>
    <x v="1"/>
    <n v="5443"/>
  </r>
  <r>
    <x v="3"/>
    <x v="0"/>
    <n v="1037"/>
  </r>
  <r>
    <x v="25"/>
    <x v="2"/>
    <m/>
  </r>
  <r>
    <x v="25"/>
    <x v="2"/>
    <n v="992"/>
  </r>
  <r>
    <x v="28"/>
    <x v="0"/>
    <n v="966"/>
  </r>
  <r>
    <x v="13"/>
    <x v="2"/>
    <n v="0"/>
  </r>
  <r>
    <x v="21"/>
    <x v="2"/>
    <n v="0"/>
  </r>
  <r>
    <x v="29"/>
    <x v="0"/>
    <n v="0"/>
  </r>
  <r>
    <x v="29"/>
    <x v="0"/>
    <n v="3232"/>
  </r>
  <r>
    <x v="19"/>
    <x v="2"/>
    <n v="548"/>
  </r>
  <r>
    <x v="20"/>
    <x v="2"/>
    <m/>
  </r>
  <r>
    <x v="20"/>
    <x v="2"/>
    <n v="0"/>
  </r>
  <r>
    <x v="3"/>
    <x v="0"/>
    <n v="52"/>
  </r>
  <r>
    <x v="23"/>
    <x v="2"/>
    <m/>
  </r>
  <r>
    <x v="13"/>
    <x v="2"/>
    <m/>
  </r>
  <r>
    <x v="1"/>
    <x v="0"/>
    <n v="0"/>
  </r>
  <r>
    <x v="1"/>
    <x v="0"/>
    <n v="0"/>
  </r>
  <r>
    <x v="1"/>
    <x v="0"/>
    <n v="5109"/>
  </r>
  <r>
    <x v="14"/>
    <x v="1"/>
    <m/>
  </r>
  <r>
    <x v="8"/>
    <x v="0"/>
    <n v="49"/>
  </r>
  <r>
    <x v="29"/>
    <x v="0"/>
    <n v="0"/>
  </r>
  <r>
    <x v="16"/>
    <x v="1"/>
    <m/>
  </r>
  <r>
    <x v="16"/>
    <x v="1"/>
    <n v="447"/>
  </r>
  <r>
    <x v="24"/>
    <x v="0"/>
    <n v="3430"/>
  </r>
  <r>
    <x v="5"/>
    <x v="1"/>
    <m/>
  </r>
  <r>
    <x v="6"/>
    <x v="0"/>
    <n v="0"/>
  </r>
  <r>
    <x v="19"/>
    <x v="2"/>
    <n v="3245"/>
  </r>
  <r>
    <x v="12"/>
    <x v="0"/>
    <n v="0"/>
  </r>
  <r>
    <x v="12"/>
    <x v="0"/>
    <n v="61"/>
  </r>
  <r>
    <x v="4"/>
    <x v="1"/>
    <n v="60"/>
  </r>
  <r>
    <x v="15"/>
    <x v="2"/>
    <m/>
  </r>
  <r>
    <x v="15"/>
    <x v="2"/>
    <n v="0"/>
  </r>
  <r>
    <x v="2"/>
    <x v="1"/>
    <m/>
  </r>
  <r>
    <x v="3"/>
    <x v="0"/>
    <n v="5060"/>
  </r>
  <r>
    <x v="25"/>
    <x v="2"/>
    <n v="0"/>
  </r>
  <r>
    <x v="23"/>
    <x v="2"/>
    <m/>
  </r>
  <r>
    <x v="23"/>
    <x v="2"/>
    <n v="585"/>
  </r>
  <r>
    <x v="27"/>
    <x v="2"/>
    <n v="0"/>
  </r>
  <r>
    <x v="26"/>
    <x v="2"/>
    <n v="0"/>
  </r>
  <r>
    <x v="8"/>
    <x v="0"/>
    <n v="0"/>
  </r>
  <r>
    <x v="16"/>
    <x v="1"/>
    <n v="0"/>
  </r>
  <r>
    <x v="18"/>
    <x v="1"/>
    <m/>
  </r>
  <r>
    <x v="24"/>
    <x v="0"/>
    <n v="0"/>
  </r>
  <r>
    <x v="24"/>
    <x v="0"/>
    <n v="0"/>
  </r>
  <r>
    <x v="5"/>
    <x v="1"/>
    <n v="572"/>
  </r>
  <r>
    <x v="5"/>
    <x v="1"/>
    <n v="54"/>
  </r>
  <r>
    <x v="0"/>
    <x v="0"/>
    <n v="0"/>
  </r>
  <r>
    <x v="12"/>
    <x v="0"/>
    <n v="60"/>
  </r>
  <r>
    <x v="12"/>
    <x v="0"/>
    <n v="3251"/>
  </r>
  <r>
    <x v="4"/>
    <x v="1"/>
    <n v="5930"/>
  </r>
  <r>
    <x v="15"/>
    <x v="2"/>
    <n v="941"/>
  </r>
  <r>
    <x v="3"/>
    <x v="0"/>
    <n v="0"/>
  </r>
  <r>
    <x v="3"/>
    <x v="0"/>
    <n v="56"/>
  </r>
  <r>
    <x v="3"/>
    <x v="0"/>
    <n v="3445"/>
  </r>
  <r>
    <x v="23"/>
    <x v="2"/>
    <m/>
  </r>
  <r>
    <x v="23"/>
    <x v="2"/>
    <m/>
  </r>
  <r>
    <x v="28"/>
    <x v="0"/>
    <n v="54"/>
  </r>
  <r>
    <x v="27"/>
    <x v="2"/>
    <m/>
  </r>
  <r>
    <x v="27"/>
    <x v="2"/>
    <n v="3498"/>
  </r>
  <r>
    <x v="13"/>
    <x v="2"/>
    <n v="540"/>
  </r>
  <r>
    <x v="13"/>
    <x v="2"/>
    <n v="4986"/>
  </r>
  <r>
    <x v="1"/>
    <x v="0"/>
    <n v="0"/>
  </r>
  <r>
    <x v="1"/>
    <x v="0"/>
    <n v="5214"/>
  </r>
  <r>
    <x v="1"/>
    <x v="0"/>
    <n v="4794"/>
  </r>
  <r>
    <x v="10"/>
    <x v="1"/>
    <m/>
  </r>
  <r>
    <x v="7"/>
    <x v="1"/>
    <n v="0"/>
  </r>
  <r>
    <x v="18"/>
    <x v="1"/>
    <m/>
  </r>
  <r>
    <x v="18"/>
    <x v="1"/>
    <n v="0"/>
  </r>
  <r>
    <x v="24"/>
    <x v="0"/>
    <n v="648"/>
  </r>
  <r>
    <x v="24"/>
    <x v="0"/>
    <n v="3040"/>
  </r>
  <r>
    <x v="22"/>
    <x v="0"/>
    <n v="1185"/>
  </r>
  <r>
    <x v="22"/>
    <x v="0"/>
    <n v="48"/>
  </r>
  <r>
    <x v="9"/>
    <x v="1"/>
    <n v="0"/>
  </r>
  <r>
    <x v="9"/>
    <x v="1"/>
    <n v="1021"/>
  </r>
  <r>
    <x v="9"/>
    <x v="1"/>
    <n v="1264"/>
  </r>
  <r>
    <x v="0"/>
    <x v="0"/>
    <n v="0"/>
  </r>
  <r>
    <x v="0"/>
    <x v="0"/>
    <n v="503"/>
  </r>
  <r>
    <x v="19"/>
    <x v="2"/>
    <n v="4440"/>
  </r>
  <r>
    <x v="12"/>
    <x v="0"/>
    <n v="0"/>
  </r>
  <r>
    <x v="12"/>
    <x v="0"/>
    <n v="52"/>
  </r>
  <r>
    <x v="4"/>
    <x v="1"/>
    <m/>
  </r>
  <r>
    <x v="4"/>
    <x v="1"/>
    <n v="0"/>
  </r>
  <r>
    <x v="15"/>
    <x v="2"/>
    <n v="0"/>
  </r>
  <r>
    <x v="15"/>
    <x v="2"/>
    <n v="0"/>
  </r>
  <r>
    <x v="15"/>
    <x v="2"/>
    <n v="499"/>
  </r>
  <r>
    <x v="2"/>
    <x v="1"/>
    <m/>
  </r>
  <r>
    <x v="2"/>
    <x v="1"/>
    <n v="0"/>
  </r>
  <r>
    <x v="2"/>
    <x v="1"/>
    <n v="1159"/>
  </r>
  <r>
    <x v="3"/>
    <x v="0"/>
    <n v="0"/>
  </r>
  <r>
    <x v="25"/>
    <x v="2"/>
    <n v="5479"/>
  </r>
  <r>
    <x v="23"/>
    <x v="2"/>
    <m/>
  </r>
  <r>
    <x v="13"/>
    <x v="2"/>
    <m/>
  </r>
  <r>
    <x v="13"/>
    <x v="2"/>
    <n v="4555"/>
  </r>
  <r>
    <x v="1"/>
    <x v="0"/>
    <n v="0"/>
  </r>
  <r>
    <x v="14"/>
    <x v="1"/>
    <n v="0"/>
  </r>
  <r>
    <x v="21"/>
    <x v="2"/>
    <n v="1026"/>
  </r>
  <r>
    <x v="8"/>
    <x v="0"/>
    <n v="503"/>
  </r>
  <r>
    <x v="8"/>
    <x v="0"/>
    <n v="1144"/>
  </r>
  <r>
    <x v="8"/>
    <x v="0"/>
    <n v="55"/>
  </r>
  <r>
    <x v="16"/>
    <x v="1"/>
    <m/>
  </r>
  <r>
    <x v="18"/>
    <x v="1"/>
    <m/>
  </r>
  <r>
    <x v="5"/>
    <x v="1"/>
    <n v="3181"/>
  </r>
  <r>
    <x v="22"/>
    <x v="0"/>
    <n v="54"/>
  </r>
  <r>
    <x v="9"/>
    <x v="1"/>
    <m/>
  </r>
  <r>
    <x v="9"/>
    <x v="1"/>
    <n v="3959"/>
  </r>
  <r>
    <x v="6"/>
    <x v="0"/>
    <n v="571"/>
  </r>
  <r>
    <x v="19"/>
    <x v="2"/>
    <n v="0"/>
  </r>
  <r>
    <x v="4"/>
    <x v="1"/>
    <n v="0"/>
  </r>
  <r>
    <x v="4"/>
    <x v="1"/>
    <n v="545"/>
  </r>
  <r>
    <x v="4"/>
    <x v="1"/>
    <n v="554"/>
  </r>
  <r>
    <x v="15"/>
    <x v="2"/>
    <m/>
  </r>
  <r>
    <x v="15"/>
    <x v="2"/>
    <n v="68"/>
  </r>
  <r>
    <x v="15"/>
    <x v="2"/>
    <n v="52"/>
  </r>
  <r>
    <x v="20"/>
    <x v="2"/>
    <m/>
  </r>
  <r>
    <x v="3"/>
    <x v="0"/>
    <n v="0"/>
  </r>
  <r>
    <x v="3"/>
    <x v="0"/>
    <n v="54"/>
  </r>
  <r>
    <x v="23"/>
    <x v="2"/>
    <n v="3822"/>
  </r>
  <r>
    <x v="13"/>
    <x v="2"/>
    <n v="971"/>
  </r>
  <r>
    <x v="13"/>
    <x v="2"/>
    <n v="6024"/>
  </r>
  <r>
    <x v="1"/>
    <x v="0"/>
    <n v="4820"/>
  </r>
  <r>
    <x v="26"/>
    <x v="2"/>
    <n v="0"/>
  </r>
  <r>
    <x v="21"/>
    <x v="2"/>
    <n v="0"/>
  </r>
  <r>
    <x v="21"/>
    <x v="2"/>
    <n v="2940"/>
  </r>
  <r>
    <x v="10"/>
    <x v="1"/>
    <m/>
  </r>
  <r>
    <x v="10"/>
    <x v="1"/>
    <n v="49"/>
  </r>
  <r>
    <x v="7"/>
    <x v="1"/>
    <m/>
  </r>
  <r>
    <x v="7"/>
    <x v="1"/>
    <m/>
  </r>
  <r>
    <x v="29"/>
    <x v="0"/>
    <n v="0"/>
  </r>
  <r>
    <x v="16"/>
    <x v="1"/>
    <n v="0"/>
  </r>
  <r>
    <x v="16"/>
    <x v="1"/>
    <n v="545"/>
  </r>
  <r>
    <x v="18"/>
    <x v="1"/>
    <m/>
  </r>
  <r>
    <x v="5"/>
    <x v="1"/>
    <n v="58"/>
  </r>
  <r>
    <x v="22"/>
    <x v="0"/>
    <n v="0"/>
  </r>
  <r>
    <x v="6"/>
    <x v="0"/>
    <n v="4280"/>
  </r>
  <r>
    <x v="19"/>
    <x v="2"/>
    <n v="2880"/>
  </r>
  <r>
    <x v="11"/>
    <x v="1"/>
    <n v="25288"/>
  </r>
  <r>
    <x v="12"/>
    <x v="0"/>
    <n v="0"/>
  </r>
  <r>
    <x v="4"/>
    <x v="1"/>
    <n v="0"/>
  </r>
  <r>
    <x v="2"/>
    <x v="1"/>
    <n v="0"/>
  </r>
  <r>
    <x v="2"/>
    <x v="1"/>
    <n v="0"/>
  </r>
  <r>
    <x v="28"/>
    <x v="0"/>
    <n v="3267"/>
  </r>
  <r>
    <x v="13"/>
    <x v="2"/>
    <n v="5182"/>
  </r>
  <r>
    <x v="1"/>
    <x v="0"/>
    <n v="0"/>
  </r>
  <r>
    <x v="1"/>
    <x v="0"/>
    <n v="0"/>
  </r>
  <r>
    <x v="21"/>
    <x v="2"/>
    <n v="0"/>
  </r>
  <r>
    <x v="7"/>
    <x v="1"/>
    <n v="540"/>
  </r>
  <r>
    <x v="7"/>
    <x v="1"/>
    <n v="3492"/>
  </r>
  <r>
    <x v="29"/>
    <x v="0"/>
    <n v="5991"/>
  </r>
  <r>
    <x v="5"/>
    <x v="1"/>
    <n v="0"/>
  </r>
  <r>
    <x v="5"/>
    <x v="1"/>
    <n v="0"/>
  </r>
  <r>
    <x v="5"/>
    <x v="1"/>
    <n v="4968"/>
  </r>
  <r>
    <x v="9"/>
    <x v="1"/>
    <n v="5006"/>
  </r>
  <r>
    <x v="0"/>
    <x v="0"/>
    <n v="0"/>
  </r>
  <r>
    <x v="19"/>
    <x v="2"/>
    <n v="0"/>
  </r>
  <r>
    <x v="19"/>
    <x v="2"/>
    <n v="5363"/>
  </r>
  <r>
    <x v="12"/>
    <x v="0"/>
    <n v="49"/>
  </r>
  <r>
    <x v="4"/>
    <x v="1"/>
    <m/>
  </r>
  <r>
    <x v="2"/>
    <x v="1"/>
    <n v="0"/>
  </r>
  <r>
    <x v="2"/>
    <x v="1"/>
    <n v="4253"/>
  </r>
  <r>
    <x v="3"/>
    <x v="0"/>
    <n v="0"/>
  </r>
  <r>
    <x v="3"/>
    <x v="0"/>
    <n v="0"/>
  </r>
  <r>
    <x v="23"/>
    <x v="2"/>
    <n v="422"/>
  </r>
  <r>
    <x v="28"/>
    <x v="0"/>
    <n v="0"/>
  </r>
  <r>
    <x v="28"/>
    <x v="0"/>
    <n v="1056"/>
  </r>
  <r>
    <x v="27"/>
    <x v="2"/>
    <n v="0"/>
  </r>
  <r>
    <x v="27"/>
    <x v="2"/>
    <n v="0"/>
  </r>
  <r>
    <x v="1"/>
    <x v="0"/>
    <n v="0"/>
  </r>
  <r>
    <x v="1"/>
    <x v="0"/>
    <n v="0"/>
  </r>
  <r>
    <x v="1"/>
    <x v="0"/>
    <n v="3665"/>
  </r>
  <r>
    <x v="26"/>
    <x v="2"/>
    <n v="4329"/>
  </r>
  <r>
    <x v="8"/>
    <x v="0"/>
    <n v="0"/>
  </r>
  <r>
    <x v="10"/>
    <x v="1"/>
    <n v="58"/>
  </r>
  <r>
    <x v="7"/>
    <x v="1"/>
    <n v="7356"/>
  </r>
  <r>
    <x v="7"/>
    <x v="1"/>
    <n v="4066"/>
  </r>
  <r>
    <x v="24"/>
    <x v="0"/>
    <n v="55"/>
  </r>
  <r>
    <x v="5"/>
    <x v="1"/>
    <n v="3738"/>
  </r>
  <r>
    <x v="9"/>
    <x v="1"/>
    <m/>
  </r>
  <r>
    <x v="9"/>
    <x v="1"/>
    <n v="0"/>
  </r>
  <r>
    <x v="9"/>
    <x v="1"/>
    <n v="0"/>
  </r>
  <r>
    <x v="9"/>
    <x v="1"/>
    <n v="888"/>
  </r>
  <r>
    <x v="0"/>
    <x v="0"/>
    <n v="5447"/>
  </r>
  <r>
    <x v="6"/>
    <x v="0"/>
    <n v="5972"/>
  </r>
  <r>
    <x v="11"/>
    <x v="1"/>
    <n v="4855"/>
  </r>
  <r>
    <x v="17"/>
    <x v="2"/>
    <n v="3395"/>
  </r>
  <r>
    <x v="4"/>
    <x v="1"/>
    <m/>
  </r>
  <r>
    <x v="4"/>
    <x v="1"/>
    <m/>
  </r>
  <r>
    <x v="4"/>
    <x v="1"/>
    <m/>
  </r>
  <r>
    <x v="15"/>
    <x v="2"/>
    <n v="0"/>
  </r>
  <r>
    <x v="2"/>
    <x v="1"/>
    <n v="1084"/>
  </r>
  <r>
    <x v="28"/>
    <x v="0"/>
    <n v="3670"/>
  </r>
  <r>
    <x v="13"/>
    <x v="2"/>
    <n v="0"/>
  </r>
  <r>
    <x v="13"/>
    <x v="2"/>
    <n v="5304"/>
  </r>
  <r>
    <x v="1"/>
    <x v="0"/>
    <n v="0"/>
  </r>
  <r>
    <x v="1"/>
    <x v="0"/>
    <n v="3844"/>
  </r>
  <r>
    <x v="26"/>
    <x v="2"/>
    <n v="549"/>
  </r>
  <r>
    <x v="8"/>
    <x v="0"/>
    <n v="0"/>
  </r>
  <r>
    <x v="8"/>
    <x v="0"/>
    <n v="0"/>
  </r>
  <r>
    <x v="29"/>
    <x v="0"/>
    <n v="553"/>
  </r>
  <r>
    <x v="16"/>
    <x v="1"/>
    <m/>
  </r>
  <r>
    <x v="16"/>
    <x v="1"/>
    <n v="0"/>
  </r>
  <r>
    <x v="16"/>
    <x v="1"/>
    <n v="3523"/>
  </r>
  <r>
    <x v="18"/>
    <x v="1"/>
    <m/>
  </r>
  <r>
    <x v="18"/>
    <x v="1"/>
    <n v="0"/>
  </r>
  <r>
    <x v="18"/>
    <x v="1"/>
    <n v="424"/>
  </r>
  <r>
    <x v="22"/>
    <x v="0"/>
    <n v="490"/>
  </r>
  <r>
    <x v="9"/>
    <x v="1"/>
    <n v="0"/>
  </r>
  <r>
    <x v="9"/>
    <x v="1"/>
    <n v="48"/>
  </r>
  <r>
    <x v="0"/>
    <x v="0"/>
    <n v="3982"/>
  </r>
  <r>
    <x v="11"/>
    <x v="1"/>
    <n v="0"/>
  </r>
  <r>
    <x v="4"/>
    <x v="1"/>
    <n v="0"/>
  </r>
  <r>
    <x v="4"/>
    <x v="1"/>
    <n v="1176"/>
  </r>
  <r>
    <x v="20"/>
    <x v="2"/>
    <n v="0"/>
  </r>
  <r>
    <x v="20"/>
    <x v="2"/>
    <n v="589"/>
  </r>
  <r>
    <x v="2"/>
    <x v="1"/>
    <n v="0"/>
  </r>
  <r>
    <x v="25"/>
    <x v="2"/>
    <n v="0"/>
  </r>
  <r>
    <x v="25"/>
    <x v="2"/>
    <n v="0"/>
  </r>
  <r>
    <x v="23"/>
    <x v="2"/>
    <n v="4276"/>
  </r>
  <r>
    <x v="23"/>
    <x v="2"/>
    <n v="3390"/>
  </r>
  <r>
    <x v="28"/>
    <x v="0"/>
    <n v="0"/>
  </r>
  <r>
    <x v="28"/>
    <x v="0"/>
    <n v="0"/>
  </r>
  <r>
    <x v="28"/>
    <x v="0"/>
    <n v="541"/>
  </r>
  <r>
    <x v="27"/>
    <x v="2"/>
    <n v="5189"/>
  </r>
  <r>
    <x v="13"/>
    <x v="2"/>
    <n v="0"/>
  </r>
  <r>
    <x v="13"/>
    <x v="2"/>
    <n v="6920"/>
  </r>
  <r>
    <x v="1"/>
    <x v="0"/>
    <n v="0"/>
  </r>
  <r>
    <x v="1"/>
    <x v="0"/>
    <n v="0"/>
  </r>
  <r>
    <x v="1"/>
    <x v="0"/>
    <n v="0"/>
  </r>
  <r>
    <x v="1"/>
    <x v="0"/>
    <n v="600"/>
  </r>
  <r>
    <x v="26"/>
    <x v="2"/>
    <n v="0"/>
  </r>
  <r>
    <x v="26"/>
    <x v="2"/>
    <n v="0"/>
  </r>
  <r>
    <x v="26"/>
    <x v="2"/>
    <n v="564"/>
  </r>
  <r>
    <x v="14"/>
    <x v="1"/>
    <n v="0"/>
  </r>
  <r>
    <x v="21"/>
    <x v="2"/>
    <n v="1037"/>
  </r>
  <r>
    <x v="16"/>
    <x v="1"/>
    <n v="500"/>
  </r>
  <r>
    <x v="24"/>
    <x v="0"/>
    <n v="5728"/>
  </r>
  <r>
    <x v="5"/>
    <x v="1"/>
    <n v="0"/>
  </r>
  <r>
    <x v="22"/>
    <x v="0"/>
    <n v="0"/>
  </r>
  <r>
    <x v="0"/>
    <x v="0"/>
    <n v="0"/>
  </r>
  <r>
    <x v="0"/>
    <x v="0"/>
    <n v="54"/>
  </r>
  <r>
    <x v="11"/>
    <x v="1"/>
    <n v="501"/>
  </r>
  <r>
    <x v="17"/>
    <x v="2"/>
    <m/>
  </r>
  <r>
    <x v="17"/>
    <x v="2"/>
    <n v="6155"/>
  </r>
  <r>
    <x v="17"/>
    <x v="2"/>
    <n v="4668"/>
  </r>
  <r>
    <x v="12"/>
    <x v="0"/>
    <n v="5017"/>
  </r>
  <r>
    <x v="12"/>
    <x v="0"/>
    <n v="59"/>
  </r>
  <r>
    <x v="4"/>
    <x v="1"/>
    <m/>
  </r>
  <r>
    <x v="4"/>
    <x v="1"/>
    <n v="0"/>
  </r>
  <r>
    <x v="4"/>
    <x v="1"/>
    <n v="3316"/>
  </r>
  <r>
    <x v="2"/>
    <x v="1"/>
    <m/>
  </r>
  <r>
    <x v="2"/>
    <x v="1"/>
    <n v="6227"/>
  </r>
  <r>
    <x v="3"/>
    <x v="0"/>
    <n v="0"/>
  </r>
  <r>
    <x v="3"/>
    <x v="0"/>
    <n v="58"/>
  </r>
  <r>
    <x v="3"/>
    <x v="0"/>
    <n v="3626"/>
  </r>
  <r>
    <x v="25"/>
    <x v="2"/>
    <n v="2819"/>
  </r>
  <r>
    <x v="23"/>
    <x v="2"/>
    <m/>
  </r>
  <r>
    <x v="23"/>
    <x v="2"/>
    <n v="0"/>
  </r>
  <r>
    <x v="23"/>
    <x v="2"/>
    <n v="0"/>
  </r>
  <r>
    <x v="27"/>
    <x v="2"/>
    <m/>
  </r>
  <r>
    <x v="14"/>
    <x v="1"/>
    <m/>
  </r>
  <r>
    <x v="8"/>
    <x v="0"/>
    <n v="0"/>
  </r>
  <r>
    <x v="10"/>
    <x v="1"/>
    <n v="901"/>
  </r>
  <r>
    <x v="10"/>
    <x v="1"/>
    <n v="3438"/>
  </r>
  <r>
    <x v="7"/>
    <x v="1"/>
    <n v="589"/>
  </r>
  <r>
    <x v="16"/>
    <x v="1"/>
    <n v="0"/>
  </r>
  <r>
    <x v="16"/>
    <x v="1"/>
    <n v="5073"/>
  </r>
  <r>
    <x v="18"/>
    <x v="1"/>
    <m/>
  </r>
  <r>
    <x v="18"/>
    <x v="1"/>
    <m/>
  </r>
  <r>
    <x v="18"/>
    <x v="1"/>
    <n v="0"/>
  </r>
  <r>
    <x v="18"/>
    <x v="1"/>
    <n v="609"/>
  </r>
  <r>
    <x v="18"/>
    <x v="1"/>
    <n v="55"/>
  </r>
  <r>
    <x v="5"/>
    <x v="1"/>
    <n v="0"/>
  </r>
  <r>
    <x v="9"/>
    <x v="1"/>
    <n v="0"/>
  </r>
  <r>
    <x v="9"/>
    <x v="1"/>
    <n v="5637"/>
  </r>
  <r>
    <x v="9"/>
    <x v="1"/>
    <n v="5793"/>
  </r>
  <r>
    <x v="19"/>
    <x v="2"/>
    <n v="0"/>
  </r>
  <r>
    <x v="11"/>
    <x v="1"/>
    <n v="0"/>
  </r>
  <r>
    <x v="11"/>
    <x v="1"/>
    <n v="0"/>
  </r>
  <r>
    <x v="11"/>
    <x v="1"/>
    <n v="520"/>
  </r>
  <r>
    <x v="11"/>
    <x v="1"/>
    <n v="4080"/>
  </r>
  <r>
    <x v="12"/>
    <x v="0"/>
    <n v="526"/>
  </r>
  <r>
    <x v="12"/>
    <x v="0"/>
    <n v="57"/>
  </r>
  <r>
    <x v="4"/>
    <x v="1"/>
    <m/>
  </r>
  <r>
    <x v="4"/>
    <x v="1"/>
    <n v="0"/>
  </r>
  <r>
    <x v="4"/>
    <x v="1"/>
    <n v="54"/>
  </r>
  <r>
    <x v="4"/>
    <x v="1"/>
    <n v="3367"/>
  </r>
  <r>
    <x v="15"/>
    <x v="2"/>
    <m/>
  </r>
  <r>
    <x v="2"/>
    <x v="1"/>
    <n v="430"/>
  </r>
  <r>
    <x v="3"/>
    <x v="0"/>
    <n v="518"/>
  </r>
  <r>
    <x v="25"/>
    <x v="2"/>
    <n v="0"/>
  </r>
  <r>
    <x v="23"/>
    <x v="2"/>
    <m/>
  </r>
  <r>
    <x v="27"/>
    <x v="2"/>
    <n v="0"/>
  </r>
  <r>
    <x v="13"/>
    <x v="2"/>
    <m/>
  </r>
  <r>
    <x v="13"/>
    <x v="2"/>
    <n v="0"/>
  </r>
  <r>
    <x v="1"/>
    <x v="0"/>
    <n v="5798"/>
  </r>
  <r>
    <x v="1"/>
    <x v="0"/>
    <n v="4685"/>
  </r>
  <r>
    <x v="1"/>
    <x v="0"/>
    <n v="3228"/>
  </r>
  <r>
    <x v="26"/>
    <x v="2"/>
    <n v="0"/>
  </r>
  <r>
    <x v="14"/>
    <x v="1"/>
    <n v="452"/>
  </r>
  <r>
    <x v="8"/>
    <x v="0"/>
    <n v="0"/>
  </r>
  <r>
    <x v="10"/>
    <x v="1"/>
    <m/>
  </r>
  <r>
    <x v="29"/>
    <x v="0"/>
    <n v="565"/>
  </r>
  <r>
    <x v="29"/>
    <x v="0"/>
    <n v="1184"/>
  </r>
  <r>
    <x v="16"/>
    <x v="1"/>
    <n v="1150"/>
  </r>
  <r>
    <x v="18"/>
    <x v="1"/>
    <m/>
  </r>
  <r>
    <x v="18"/>
    <x v="1"/>
    <n v="1110"/>
  </r>
  <r>
    <x v="24"/>
    <x v="0"/>
    <n v="0"/>
  </r>
  <r>
    <x v="5"/>
    <x v="1"/>
    <n v="3817"/>
  </r>
  <r>
    <x v="22"/>
    <x v="0"/>
    <n v="0"/>
  </r>
  <r>
    <x v="0"/>
    <x v="0"/>
    <n v="0"/>
  </r>
  <r>
    <x v="6"/>
    <x v="0"/>
    <n v="531"/>
  </r>
  <r>
    <x v="19"/>
    <x v="2"/>
    <n v="0"/>
  </r>
  <r>
    <x v="19"/>
    <x v="2"/>
    <n v="0"/>
  </r>
  <r>
    <x v="11"/>
    <x v="1"/>
    <n v="51"/>
  </r>
  <r>
    <x v="17"/>
    <x v="2"/>
    <m/>
  </r>
  <r>
    <x v="17"/>
    <x v="2"/>
    <n v="5106"/>
  </r>
  <r>
    <x v="12"/>
    <x v="0"/>
    <n v="0"/>
  </r>
  <r>
    <x v="12"/>
    <x v="0"/>
    <n v="60"/>
  </r>
  <r>
    <x v="4"/>
    <x v="1"/>
    <m/>
  </r>
  <r>
    <x v="4"/>
    <x v="1"/>
    <n v="0"/>
  </r>
  <r>
    <x v="20"/>
    <x v="2"/>
    <n v="0"/>
  </r>
  <r>
    <x v="2"/>
    <x v="1"/>
    <n v="0"/>
  </r>
  <r>
    <x v="2"/>
    <x v="1"/>
    <n v="5079"/>
  </r>
  <r>
    <x v="3"/>
    <x v="0"/>
    <n v="460"/>
  </r>
  <r>
    <x v="25"/>
    <x v="2"/>
    <m/>
  </r>
  <r>
    <x v="25"/>
    <x v="2"/>
    <n v="0"/>
  </r>
  <r>
    <x v="28"/>
    <x v="0"/>
    <n v="3343"/>
  </r>
  <r>
    <x v="27"/>
    <x v="2"/>
    <n v="5125"/>
  </r>
  <r>
    <x v="1"/>
    <x v="0"/>
    <n v="3263"/>
  </r>
  <r>
    <x v="14"/>
    <x v="1"/>
    <n v="976"/>
  </r>
  <r>
    <x v="21"/>
    <x v="2"/>
    <n v="4746"/>
  </r>
  <r>
    <x v="8"/>
    <x v="0"/>
    <n v="0"/>
  </r>
  <r>
    <x v="8"/>
    <x v="0"/>
    <n v="507"/>
  </r>
  <r>
    <x v="7"/>
    <x v="1"/>
    <m/>
  </r>
  <r>
    <x v="7"/>
    <x v="1"/>
    <n v="0"/>
  </r>
  <r>
    <x v="7"/>
    <x v="1"/>
    <n v="5693"/>
  </r>
  <r>
    <x v="16"/>
    <x v="1"/>
    <m/>
  </r>
  <r>
    <x v="16"/>
    <x v="1"/>
    <n v="0"/>
  </r>
  <r>
    <x v="18"/>
    <x v="1"/>
    <n v="0"/>
  </r>
  <r>
    <x v="18"/>
    <x v="1"/>
    <n v="488"/>
  </r>
  <r>
    <x v="18"/>
    <x v="1"/>
    <n v="605"/>
  </r>
  <r>
    <x v="5"/>
    <x v="1"/>
    <m/>
  </r>
  <r>
    <x v="5"/>
    <x v="1"/>
    <n v="0"/>
  </r>
  <r>
    <x v="22"/>
    <x v="0"/>
    <n v="949"/>
  </r>
  <r>
    <x v="9"/>
    <x v="1"/>
    <n v="882"/>
  </r>
  <r>
    <x v="9"/>
    <x v="1"/>
    <n v="1096"/>
  </r>
  <r>
    <x v="19"/>
    <x v="2"/>
    <n v="0"/>
  </r>
  <r>
    <x v="19"/>
    <x v="2"/>
    <n v="572"/>
  </r>
  <r>
    <x v="17"/>
    <x v="2"/>
    <n v="0"/>
  </r>
  <r>
    <x v="17"/>
    <x v="2"/>
    <n v="3731"/>
  </r>
  <r>
    <x v="12"/>
    <x v="0"/>
    <n v="0"/>
  </r>
  <r>
    <x v="2"/>
    <x v="1"/>
    <n v="1214"/>
  </r>
  <r>
    <x v="2"/>
    <x v="1"/>
    <n v="4444"/>
  </r>
  <r>
    <x v="3"/>
    <x v="0"/>
    <n v="524"/>
  </r>
  <r>
    <x v="23"/>
    <x v="2"/>
    <m/>
  </r>
  <r>
    <x v="23"/>
    <x v="2"/>
    <m/>
  </r>
  <r>
    <x v="23"/>
    <x v="2"/>
    <n v="997"/>
  </r>
  <r>
    <x v="27"/>
    <x v="2"/>
    <n v="2794"/>
  </r>
  <r>
    <x v="1"/>
    <x v="0"/>
    <n v="53"/>
  </r>
  <r>
    <x v="1"/>
    <x v="0"/>
    <n v="3141"/>
  </r>
  <r>
    <x v="26"/>
    <x v="2"/>
    <n v="0"/>
  </r>
  <r>
    <x v="26"/>
    <x v="2"/>
    <n v="1109"/>
  </r>
  <r>
    <x v="26"/>
    <x v="2"/>
    <n v="5691"/>
  </r>
  <r>
    <x v="14"/>
    <x v="1"/>
    <m/>
  </r>
  <r>
    <x v="14"/>
    <x v="1"/>
    <n v="52"/>
  </r>
  <r>
    <x v="8"/>
    <x v="0"/>
    <n v="0"/>
  </r>
  <r>
    <x v="8"/>
    <x v="0"/>
    <n v="532"/>
  </r>
  <r>
    <x v="8"/>
    <x v="0"/>
    <n v="5615"/>
  </r>
  <r>
    <x v="10"/>
    <x v="1"/>
    <m/>
  </r>
  <r>
    <x v="7"/>
    <x v="1"/>
    <n v="0"/>
  </r>
  <r>
    <x v="16"/>
    <x v="1"/>
    <n v="0"/>
  </r>
  <r>
    <x v="16"/>
    <x v="1"/>
    <n v="565"/>
  </r>
  <r>
    <x v="24"/>
    <x v="0"/>
    <n v="0"/>
  </r>
  <r>
    <x v="5"/>
    <x v="1"/>
    <m/>
  </r>
  <r>
    <x v="5"/>
    <x v="1"/>
    <m/>
  </r>
  <r>
    <x v="19"/>
    <x v="2"/>
    <n v="0"/>
  </r>
  <r>
    <x v="19"/>
    <x v="2"/>
    <n v="3991"/>
  </r>
  <r>
    <x v="17"/>
    <x v="2"/>
    <n v="5763"/>
  </r>
  <r>
    <x v="12"/>
    <x v="0"/>
    <n v="0"/>
  </r>
  <r>
    <x v="4"/>
    <x v="1"/>
    <m/>
  </r>
  <r>
    <x v="4"/>
    <x v="1"/>
    <n v="0"/>
  </r>
  <r>
    <x v="4"/>
    <x v="1"/>
    <n v="456"/>
  </r>
  <r>
    <x v="20"/>
    <x v="2"/>
    <m/>
  </r>
  <r>
    <x v="20"/>
    <x v="2"/>
    <n v="0"/>
  </r>
  <r>
    <x v="3"/>
    <x v="0"/>
    <n v="582"/>
  </r>
  <r>
    <x v="3"/>
    <x v="0"/>
    <n v="59"/>
  </r>
  <r>
    <x v="25"/>
    <x v="2"/>
    <n v="3259"/>
  </r>
  <r>
    <x v="27"/>
    <x v="2"/>
    <m/>
  </r>
  <r>
    <x v="27"/>
    <x v="2"/>
    <n v="0"/>
  </r>
  <r>
    <x v="27"/>
    <x v="2"/>
    <n v="0"/>
  </r>
  <r>
    <x v="27"/>
    <x v="2"/>
    <n v="593"/>
  </r>
  <r>
    <x v="27"/>
    <x v="2"/>
    <n v="5197"/>
  </r>
  <r>
    <x v="1"/>
    <x v="0"/>
    <n v="0"/>
  </r>
  <r>
    <x v="1"/>
    <x v="0"/>
    <n v="0"/>
  </r>
  <r>
    <x v="1"/>
    <x v="0"/>
    <n v="0"/>
  </r>
  <r>
    <x v="1"/>
    <x v="0"/>
    <n v="3031"/>
  </r>
  <r>
    <x v="26"/>
    <x v="2"/>
    <n v="0"/>
  </r>
  <r>
    <x v="26"/>
    <x v="2"/>
    <n v="5244"/>
  </r>
  <r>
    <x v="14"/>
    <x v="1"/>
    <m/>
  </r>
  <r>
    <x v="14"/>
    <x v="1"/>
    <n v="0"/>
  </r>
  <r>
    <x v="21"/>
    <x v="2"/>
    <n v="5946"/>
  </r>
  <r>
    <x v="10"/>
    <x v="1"/>
    <n v="0"/>
  </r>
  <r>
    <x v="7"/>
    <x v="1"/>
    <n v="0"/>
  </r>
  <r>
    <x v="7"/>
    <x v="1"/>
    <n v="4335"/>
  </r>
  <r>
    <x v="29"/>
    <x v="0"/>
    <n v="0"/>
  </r>
  <r>
    <x v="29"/>
    <x v="0"/>
    <n v="5063"/>
  </r>
  <r>
    <x v="29"/>
    <x v="0"/>
    <n v="5032"/>
  </r>
  <r>
    <x v="16"/>
    <x v="1"/>
    <n v="4398"/>
  </r>
  <r>
    <x v="16"/>
    <x v="1"/>
    <n v="4449"/>
  </r>
  <r>
    <x v="18"/>
    <x v="1"/>
    <n v="0"/>
  </r>
  <r>
    <x v="24"/>
    <x v="0"/>
    <n v="0"/>
  </r>
  <r>
    <x v="24"/>
    <x v="0"/>
    <n v="0"/>
  </r>
  <r>
    <x v="24"/>
    <x v="0"/>
    <n v="50"/>
  </r>
  <r>
    <x v="5"/>
    <x v="1"/>
    <m/>
  </r>
  <r>
    <x v="5"/>
    <x v="1"/>
    <n v="605"/>
  </r>
  <r>
    <x v="5"/>
    <x v="1"/>
    <n v="57"/>
  </r>
  <r>
    <x v="5"/>
    <x v="1"/>
    <n v="2882"/>
  </r>
  <r>
    <x v="22"/>
    <x v="0"/>
    <n v="3011"/>
  </r>
  <r>
    <x v="9"/>
    <x v="1"/>
    <m/>
  </r>
  <r>
    <x v="9"/>
    <x v="1"/>
    <n v="1181"/>
  </r>
  <r>
    <x v="6"/>
    <x v="0"/>
    <n v="1067"/>
  </r>
  <r>
    <x v="19"/>
    <x v="2"/>
    <n v="0"/>
  </r>
  <r>
    <x v="19"/>
    <x v="2"/>
    <n v="0"/>
  </r>
  <r>
    <x v="12"/>
    <x v="0"/>
    <n v="54"/>
  </r>
  <r>
    <x v="2"/>
    <x v="1"/>
    <n v="564"/>
  </r>
  <r>
    <x v="3"/>
    <x v="0"/>
    <n v="0"/>
  </r>
  <r>
    <x v="3"/>
    <x v="0"/>
    <n v="57"/>
  </r>
  <r>
    <x v="23"/>
    <x v="2"/>
    <n v="5558"/>
  </r>
  <r>
    <x v="28"/>
    <x v="0"/>
    <n v="0"/>
  </r>
  <r>
    <x v="27"/>
    <x v="2"/>
    <n v="0"/>
  </r>
  <r>
    <x v="27"/>
    <x v="2"/>
    <n v="1083"/>
  </r>
  <r>
    <x v="1"/>
    <x v="0"/>
    <n v="5647"/>
  </r>
  <r>
    <x v="26"/>
    <x v="2"/>
    <n v="0"/>
  </r>
  <r>
    <x v="26"/>
    <x v="2"/>
    <n v="4648"/>
  </r>
  <r>
    <x v="26"/>
    <x v="2"/>
    <n v="50"/>
  </r>
  <r>
    <x v="8"/>
    <x v="0"/>
    <n v="0"/>
  </r>
  <r>
    <x v="7"/>
    <x v="1"/>
    <n v="0"/>
  </r>
  <r>
    <x v="7"/>
    <x v="1"/>
    <n v="0"/>
  </r>
  <r>
    <x v="29"/>
    <x v="0"/>
    <n v="0"/>
  </r>
  <r>
    <x v="29"/>
    <x v="0"/>
    <n v="505"/>
  </r>
  <r>
    <x v="18"/>
    <x v="1"/>
    <n v="0"/>
  </r>
  <r>
    <x v="18"/>
    <x v="1"/>
    <n v="450"/>
  </r>
  <r>
    <x v="18"/>
    <x v="1"/>
    <n v="4983"/>
  </r>
  <r>
    <x v="24"/>
    <x v="0"/>
    <n v="1140"/>
  </r>
  <r>
    <x v="5"/>
    <x v="1"/>
    <m/>
  </r>
  <r>
    <x v="5"/>
    <x v="1"/>
    <n v="0"/>
  </r>
  <r>
    <x v="5"/>
    <x v="1"/>
    <n v="3188"/>
  </r>
  <r>
    <x v="19"/>
    <x v="2"/>
    <n v="0"/>
  </r>
  <r>
    <x v="19"/>
    <x v="2"/>
    <n v="1091"/>
  </r>
  <r>
    <x v="19"/>
    <x v="2"/>
    <n v="5095"/>
  </r>
  <r>
    <x v="19"/>
    <x v="2"/>
    <n v="51"/>
  </r>
  <r>
    <x v="11"/>
    <x v="1"/>
    <n v="62"/>
  </r>
  <r>
    <x v="4"/>
    <x v="1"/>
    <n v="550"/>
  </r>
  <r>
    <x v="15"/>
    <x v="2"/>
    <n v="45"/>
  </r>
  <r>
    <x v="2"/>
    <x v="1"/>
    <m/>
  </r>
  <r>
    <x v="3"/>
    <x v="0"/>
    <n v="527"/>
  </r>
  <r>
    <x v="23"/>
    <x v="2"/>
    <n v="0"/>
  </r>
  <r>
    <x v="23"/>
    <x v="2"/>
    <n v="0"/>
  </r>
  <r>
    <x v="13"/>
    <x v="2"/>
    <m/>
  </r>
  <r>
    <x v="1"/>
    <x v="0"/>
    <n v="0"/>
  </r>
  <r>
    <x v="1"/>
    <x v="0"/>
    <n v="64"/>
  </r>
  <r>
    <x v="26"/>
    <x v="2"/>
    <n v="3655"/>
  </r>
  <r>
    <x v="14"/>
    <x v="1"/>
    <m/>
  </r>
  <r>
    <x v="14"/>
    <x v="1"/>
    <m/>
  </r>
  <r>
    <x v="8"/>
    <x v="0"/>
    <n v="0"/>
  </r>
  <r>
    <x v="8"/>
    <x v="0"/>
    <n v="0"/>
  </r>
  <r>
    <x v="10"/>
    <x v="1"/>
    <m/>
  </r>
  <r>
    <x v="7"/>
    <x v="1"/>
    <n v="561"/>
  </r>
  <r>
    <x v="16"/>
    <x v="1"/>
    <m/>
  </r>
  <r>
    <x v="18"/>
    <x v="1"/>
    <n v="0"/>
  </r>
  <r>
    <x v="18"/>
    <x v="1"/>
    <n v="0"/>
  </r>
  <r>
    <x v="18"/>
    <x v="1"/>
    <n v="6154"/>
  </r>
  <r>
    <x v="18"/>
    <x v="1"/>
    <n v="4756"/>
  </r>
  <r>
    <x v="24"/>
    <x v="0"/>
    <n v="0"/>
  </r>
  <r>
    <x v="24"/>
    <x v="0"/>
    <n v="61"/>
  </r>
  <r>
    <x v="0"/>
    <x v="0"/>
    <n v="575"/>
  </r>
  <r>
    <x v="0"/>
    <x v="0"/>
    <n v="1147"/>
  </r>
  <r>
    <x v="0"/>
    <x v="0"/>
    <n v="3161"/>
  </r>
  <r>
    <x v="6"/>
    <x v="0"/>
    <n v="0"/>
  </r>
  <r>
    <x v="4"/>
    <x v="1"/>
    <n v="0"/>
  </r>
  <r>
    <x v="4"/>
    <x v="1"/>
    <n v="525"/>
  </r>
  <r>
    <x v="2"/>
    <x v="1"/>
    <n v="4168"/>
  </r>
  <r>
    <x v="3"/>
    <x v="0"/>
    <n v="596"/>
  </r>
  <r>
    <x v="25"/>
    <x v="2"/>
    <m/>
  </r>
  <r>
    <x v="25"/>
    <x v="2"/>
    <n v="59"/>
  </r>
  <r>
    <x v="23"/>
    <x v="2"/>
    <n v="0"/>
  </r>
  <r>
    <x v="27"/>
    <x v="2"/>
    <m/>
  </r>
  <r>
    <x v="27"/>
    <x v="2"/>
    <n v="5684"/>
  </r>
  <r>
    <x v="13"/>
    <x v="2"/>
    <n v="0"/>
  </r>
  <r>
    <x v="1"/>
    <x v="0"/>
    <n v="4413"/>
  </r>
  <r>
    <x v="26"/>
    <x v="2"/>
    <n v="0"/>
  </r>
  <r>
    <x v="26"/>
    <x v="2"/>
    <n v="0"/>
  </r>
  <r>
    <x v="26"/>
    <x v="2"/>
    <n v="4152"/>
  </r>
  <r>
    <x v="14"/>
    <x v="1"/>
    <n v="51"/>
  </r>
  <r>
    <x v="21"/>
    <x v="2"/>
    <n v="0"/>
  </r>
  <r>
    <x v="8"/>
    <x v="0"/>
    <n v="0"/>
  </r>
  <r>
    <x v="7"/>
    <x v="1"/>
    <n v="1103"/>
  </r>
  <r>
    <x v="29"/>
    <x v="0"/>
    <n v="1091"/>
  </r>
  <r>
    <x v="29"/>
    <x v="0"/>
    <n v="1189"/>
  </r>
  <r>
    <x v="29"/>
    <x v="0"/>
    <n v="4534"/>
  </r>
  <r>
    <x v="16"/>
    <x v="1"/>
    <n v="0"/>
  </r>
  <r>
    <x v="16"/>
    <x v="1"/>
    <n v="0"/>
  </r>
  <r>
    <x v="18"/>
    <x v="1"/>
    <m/>
  </r>
  <r>
    <x v="18"/>
    <x v="1"/>
    <m/>
  </r>
  <r>
    <x v="24"/>
    <x v="0"/>
    <n v="0"/>
  </r>
  <r>
    <x v="5"/>
    <x v="1"/>
    <n v="522"/>
  </r>
  <r>
    <x v="5"/>
    <x v="1"/>
    <n v="5012"/>
  </r>
  <r>
    <x v="9"/>
    <x v="1"/>
    <n v="1109"/>
  </r>
  <r>
    <x v="0"/>
    <x v="0"/>
    <n v="4659"/>
  </r>
  <r>
    <x v="6"/>
    <x v="0"/>
    <n v="0"/>
  </r>
  <r>
    <x v="12"/>
    <x v="0"/>
    <n v="0"/>
  </r>
  <r>
    <x v="12"/>
    <x v="0"/>
    <n v="0"/>
  </r>
  <r>
    <x v="12"/>
    <x v="0"/>
    <n v="0"/>
  </r>
  <r>
    <x v="12"/>
    <x v="0"/>
    <n v="0"/>
  </r>
  <r>
    <x v="4"/>
    <x v="1"/>
    <m/>
  </r>
  <r>
    <x v="4"/>
    <x v="1"/>
    <n v="0"/>
  </r>
  <r>
    <x v="2"/>
    <x v="1"/>
    <n v="0"/>
  </r>
  <r>
    <x v="3"/>
    <x v="0"/>
    <n v="0"/>
  </r>
  <r>
    <x v="3"/>
    <x v="0"/>
    <n v="1142"/>
  </r>
  <r>
    <x v="23"/>
    <x v="2"/>
    <m/>
  </r>
  <r>
    <x v="27"/>
    <x v="2"/>
    <n v="491"/>
  </r>
  <r>
    <x v="13"/>
    <x v="2"/>
    <m/>
  </r>
  <r>
    <x v="1"/>
    <x v="0"/>
    <n v="0"/>
  </r>
  <r>
    <x v="1"/>
    <x v="0"/>
    <n v="0"/>
  </r>
  <r>
    <x v="1"/>
    <x v="0"/>
    <n v="5678"/>
  </r>
  <r>
    <x v="26"/>
    <x v="2"/>
    <n v="0"/>
  </r>
  <r>
    <x v="26"/>
    <x v="2"/>
    <n v="547"/>
  </r>
  <r>
    <x v="21"/>
    <x v="2"/>
    <n v="0"/>
  </r>
  <r>
    <x v="10"/>
    <x v="1"/>
    <n v="935"/>
  </r>
  <r>
    <x v="10"/>
    <x v="1"/>
    <n v="4761"/>
  </r>
  <r>
    <x v="10"/>
    <x v="1"/>
    <n v="3224"/>
  </r>
  <r>
    <x v="16"/>
    <x v="1"/>
    <n v="501"/>
  </r>
  <r>
    <x v="24"/>
    <x v="0"/>
    <n v="3532"/>
  </r>
  <r>
    <x v="5"/>
    <x v="1"/>
    <m/>
  </r>
  <r>
    <x v="9"/>
    <x v="1"/>
    <n v="4320"/>
  </r>
  <r>
    <x v="0"/>
    <x v="0"/>
    <n v="0"/>
  </r>
  <r>
    <x v="19"/>
    <x v="2"/>
    <n v="1123"/>
  </r>
  <r>
    <x v="17"/>
    <x v="2"/>
    <n v="5217"/>
  </r>
  <r>
    <x v="12"/>
    <x v="0"/>
    <n v="0"/>
  </r>
  <r>
    <x v="4"/>
    <x v="1"/>
    <m/>
  </r>
  <r>
    <x v="4"/>
    <x v="1"/>
    <n v="595"/>
  </r>
  <r>
    <x v="4"/>
    <x v="1"/>
    <n v="5848"/>
  </r>
  <r>
    <x v="2"/>
    <x v="1"/>
    <n v="0"/>
  </r>
  <r>
    <x v="2"/>
    <x v="1"/>
    <n v="0"/>
  </r>
  <r>
    <x v="2"/>
    <x v="1"/>
    <n v="5884"/>
  </r>
  <r>
    <x v="3"/>
    <x v="0"/>
    <n v="3666"/>
  </r>
  <r>
    <x v="25"/>
    <x v="2"/>
    <n v="0"/>
  </r>
  <r>
    <x v="23"/>
    <x v="2"/>
    <n v="598"/>
  </r>
  <r>
    <x v="23"/>
    <x v="2"/>
    <n v="3275"/>
  </r>
  <r>
    <x v="28"/>
    <x v="0"/>
    <n v="0"/>
  </r>
  <r>
    <x v="28"/>
    <x v="0"/>
    <n v="0"/>
  </r>
  <r>
    <x v="28"/>
    <x v="0"/>
    <n v="0"/>
  </r>
  <r>
    <x v="27"/>
    <x v="2"/>
    <m/>
  </r>
  <r>
    <x v="13"/>
    <x v="2"/>
    <n v="0"/>
  </r>
  <r>
    <x v="1"/>
    <x v="0"/>
    <n v="4978"/>
  </r>
  <r>
    <x v="14"/>
    <x v="1"/>
    <n v="56"/>
  </r>
  <r>
    <x v="8"/>
    <x v="0"/>
    <n v="3077"/>
  </r>
  <r>
    <x v="10"/>
    <x v="1"/>
    <n v="974"/>
  </r>
  <r>
    <x v="16"/>
    <x v="1"/>
    <n v="915"/>
  </r>
  <r>
    <x v="18"/>
    <x v="1"/>
    <n v="0"/>
  </r>
  <r>
    <x v="18"/>
    <x v="1"/>
    <n v="0"/>
  </r>
  <r>
    <x v="18"/>
    <x v="1"/>
    <n v="983"/>
  </r>
  <r>
    <x v="22"/>
    <x v="0"/>
    <n v="1204"/>
  </r>
  <r>
    <x v="0"/>
    <x v="0"/>
    <n v="0"/>
  </r>
  <r>
    <x v="6"/>
    <x v="0"/>
    <n v="970"/>
  </r>
  <r>
    <x v="19"/>
    <x v="2"/>
    <n v="575"/>
  </r>
  <r>
    <x v="17"/>
    <x v="2"/>
    <n v="5986"/>
  </r>
  <r>
    <x v="12"/>
    <x v="0"/>
    <n v="0"/>
  </r>
  <r>
    <x v="4"/>
    <x v="1"/>
    <n v="64"/>
  </r>
  <r>
    <x v="15"/>
    <x v="2"/>
    <m/>
  </r>
  <r>
    <x v="2"/>
    <x v="1"/>
    <m/>
  </r>
  <r>
    <x v="2"/>
    <x v="1"/>
    <n v="0"/>
  </r>
  <r>
    <x v="2"/>
    <x v="1"/>
    <n v="3070"/>
  </r>
  <r>
    <x v="3"/>
    <x v="0"/>
    <n v="0"/>
  </r>
  <r>
    <x v="25"/>
    <x v="2"/>
    <n v="0"/>
  </r>
  <r>
    <x v="23"/>
    <x v="2"/>
    <n v="0"/>
  </r>
  <r>
    <x v="28"/>
    <x v="0"/>
    <n v="0"/>
  </r>
  <r>
    <x v="28"/>
    <x v="0"/>
    <n v="3409"/>
  </r>
  <r>
    <x v="13"/>
    <x v="2"/>
    <n v="5721"/>
  </r>
  <r>
    <x v="13"/>
    <x v="2"/>
    <n v="5039"/>
  </r>
  <r>
    <x v="13"/>
    <x v="2"/>
    <n v="5000"/>
  </r>
  <r>
    <x v="1"/>
    <x v="0"/>
    <n v="0"/>
  </r>
  <r>
    <x v="1"/>
    <x v="0"/>
    <n v="0"/>
  </r>
  <r>
    <x v="1"/>
    <x v="0"/>
    <n v="4955"/>
  </r>
  <r>
    <x v="1"/>
    <x v="0"/>
    <n v="5065"/>
  </r>
  <r>
    <x v="1"/>
    <x v="0"/>
    <n v="4343"/>
  </r>
  <r>
    <x v="1"/>
    <x v="0"/>
    <n v="3892"/>
  </r>
  <r>
    <x v="8"/>
    <x v="0"/>
    <n v="0"/>
  </r>
  <r>
    <x v="10"/>
    <x v="1"/>
    <m/>
  </r>
  <r>
    <x v="7"/>
    <x v="1"/>
    <n v="0"/>
  </r>
  <r>
    <x v="29"/>
    <x v="0"/>
    <n v="1115"/>
  </r>
  <r>
    <x v="16"/>
    <x v="1"/>
    <n v="533"/>
  </r>
  <r>
    <x v="16"/>
    <x v="1"/>
    <n v="1290"/>
  </r>
  <r>
    <x v="18"/>
    <x v="1"/>
    <n v="0"/>
  </r>
  <r>
    <x v="18"/>
    <x v="1"/>
    <n v="0"/>
  </r>
  <r>
    <x v="24"/>
    <x v="0"/>
    <n v="0"/>
  </r>
  <r>
    <x v="24"/>
    <x v="0"/>
    <n v="1047"/>
  </r>
  <r>
    <x v="24"/>
    <x v="0"/>
    <n v="47"/>
  </r>
  <r>
    <x v="5"/>
    <x v="1"/>
    <m/>
  </r>
  <r>
    <x v="22"/>
    <x v="0"/>
    <n v="0"/>
  </r>
  <r>
    <x v="22"/>
    <x v="0"/>
    <n v="4413"/>
  </r>
  <r>
    <x v="9"/>
    <x v="1"/>
    <n v="950"/>
  </r>
  <r>
    <x v="19"/>
    <x v="2"/>
    <n v="0"/>
  </r>
  <r>
    <x v="19"/>
    <x v="2"/>
    <n v="4136"/>
  </r>
  <r>
    <x v="12"/>
    <x v="0"/>
    <n v="62"/>
  </r>
  <r>
    <x v="4"/>
    <x v="1"/>
    <n v="0"/>
  </r>
  <r>
    <x v="2"/>
    <x v="1"/>
    <m/>
  </r>
  <r>
    <x v="2"/>
    <x v="1"/>
    <n v="467"/>
  </r>
  <r>
    <x v="25"/>
    <x v="2"/>
    <n v="1075"/>
  </r>
  <r>
    <x v="28"/>
    <x v="0"/>
    <n v="0"/>
  </r>
  <r>
    <x v="13"/>
    <x v="2"/>
    <n v="52"/>
  </r>
  <r>
    <x v="1"/>
    <x v="0"/>
    <n v="0"/>
  </r>
  <r>
    <x v="1"/>
    <x v="0"/>
    <n v="0"/>
  </r>
  <r>
    <x v="1"/>
    <x v="0"/>
    <n v="4837"/>
  </r>
  <r>
    <x v="26"/>
    <x v="2"/>
    <n v="0"/>
  </r>
  <r>
    <x v="14"/>
    <x v="1"/>
    <n v="0"/>
  </r>
  <r>
    <x v="14"/>
    <x v="1"/>
    <n v="1163"/>
  </r>
  <r>
    <x v="8"/>
    <x v="0"/>
    <n v="0"/>
  </r>
  <r>
    <x v="7"/>
    <x v="1"/>
    <n v="0"/>
  </r>
  <r>
    <x v="16"/>
    <x v="1"/>
    <n v="0"/>
  </r>
  <r>
    <x v="18"/>
    <x v="1"/>
    <m/>
  </r>
  <r>
    <x v="18"/>
    <x v="1"/>
    <n v="0"/>
  </r>
  <r>
    <x v="18"/>
    <x v="1"/>
    <n v="0"/>
  </r>
  <r>
    <x v="18"/>
    <x v="1"/>
    <n v="568"/>
  </r>
  <r>
    <x v="18"/>
    <x v="1"/>
    <n v="5063"/>
  </r>
  <r>
    <x v="0"/>
    <x v="0"/>
    <n v="0"/>
  </r>
  <r>
    <x v="0"/>
    <x v="0"/>
    <n v="46"/>
  </r>
  <r>
    <x v="6"/>
    <x v="0"/>
    <n v="0"/>
  </r>
  <r>
    <x v="6"/>
    <x v="0"/>
    <n v="504"/>
  </r>
  <r>
    <x v="6"/>
    <x v="0"/>
    <n v="55"/>
  </r>
  <r>
    <x v="11"/>
    <x v="1"/>
    <n v="4760"/>
  </r>
  <r>
    <x v="12"/>
    <x v="0"/>
    <n v="0"/>
  </r>
  <r>
    <x v="12"/>
    <x v="0"/>
    <n v="0"/>
  </r>
  <r>
    <x v="4"/>
    <x v="1"/>
    <n v="4653"/>
  </r>
  <r>
    <x v="15"/>
    <x v="2"/>
    <m/>
  </r>
  <r>
    <x v="15"/>
    <x v="2"/>
    <n v="0"/>
  </r>
  <r>
    <x v="15"/>
    <x v="2"/>
    <n v="55"/>
  </r>
  <r>
    <x v="3"/>
    <x v="0"/>
    <n v="0"/>
  </r>
  <r>
    <x v="25"/>
    <x v="2"/>
    <m/>
  </r>
  <r>
    <x v="25"/>
    <x v="2"/>
    <n v="3223"/>
  </r>
  <r>
    <x v="23"/>
    <x v="2"/>
    <n v="0"/>
  </r>
  <r>
    <x v="23"/>
    <x v="2"/>
    <n v="553"/>
  </r>
  <r>
    <x v="23"/>
    <x v="2"/>
    <n v="1114"/>
  </r>
  <r>
    <x v="28"/>
    <x v="0"/>
    <n v="3785"/>
  </r>
  <r>
    <x v="27"/>
    <x v="2"/>
    <m/>
  </r>
  <r>
    <x v="1"/>
    <x v="0"/>
    <n v="0"/>
  </r>
  <r>
    <x v="1"/>
    <x v="0"/>
    <n v="0"/>
  </r>
  <r>
    <x v="26"/>
    <x v="2"/>
    <n v="5316"/>
  </r>
  <r>
    <x v="10"/>
    <x v="1"/>
    <n v="0"/>
  </r>
  <r>
    <x v="29"/>
    <x v="0"/>
    <n v="0"/>
  </r>
  <r>
    <x v="29"/>
    <x v="0"/>
    <n v="531"/>
  </r>
  <r>
    <x v="29"/>
    <x v="0"/>
    <n v="544"/>
  </r>
  <r>
    <x v="16"/>
    <x v="1"/>
    <n v="478"/>
  </r>
  <r>
    <x v="16"/>
    <x v="1"/>
    <n v="5672"/>
  </r>
  <r>
    <x v="16"/>
    <x v="1"/>
    <n v="51"/>
  </r>
  <r>
    <x v="16"/>
    <x v="1"/>
    <n v="3141"/>
  </r>
  <r>
    <x v="18"/>
    <x v="1"/>
    <m/>
  </r>
  <r>
    <x v="18"/>
    <x v="1"/>
    <n v="0"/>
  </r>
  <r>
    <x v="18"/>
    <x v="1"/>
    <n v="0"/>
  </r>
  <r>
    <x v="5"/>
    <x v="1"/>
    <n v="0"/>
  </r>
  <r>
    <x v="22"/>
    <x v="0"/>
    <n v="0"/>
  </r>
  <r>
    <x v="22"/>
    <x v="0"/>
    <n v="0"/>
  </r>
  <r>
    <x v="0"/>
    <x v="0"/>
    <n v="0"/>
  </r>
  <r>
    <x v="19"/>
    <x v="2"/>
    <n v="5393"/>
  </r>
  <r>
    <x v="11"/>
    <x v="1"/>
    <m/>
  </r>
  <r>
    <x v="12"/>
    <x v="0"/>
    <n v="0"/>
  </r>
  <r>
    <x v="4"/>
    <x v="1"/>
    <m/>
  </r>
  <r>
    <x v="4"/>
    <x v="1"/>
    <m/>
  </r>
  <r>
    <x v="4"/>
    <x v="1"/>
    <n v="0"/>
  </r>
  <r>
    <x v="4"/>
    <x v="1"/>
    <n v="638"/>
  </r>
  <r>
    <x v="4"/>
    <x v="1"/>
    <n v="50"/>
  </r>
  <r>
    <x v="15"/>
    <x v="2"/>
    <n v="0"/>
  </r>
  <r>
    <x v="2"/>
    <x v="1"/>
    <n v="4272"/>
  </r>
  <r>
    <x v="3"/>
    <x v="0"/>
    <n v="0"/>
  </r>
  <r>
    <x v="3"/>
    <x v="0"/>
    <n v="58"/>
  </r>
  <r>
    <x v="25"/>
    <x v="2"/>
    <n v="1088"/>
  </r>
  <r>
    <x v="27"/>
    <x v="2"/>
    <n v="0"/>
  </r>
  <r>
    <x v="27"/>
    <x v="2"/>
    <n v="0"/>
  </r>
  <r>
    <x v="13"/>
    <x v="2"/>
    <n v="0"/>
  </r>
  <r>
    <x v="13"/>
    <x v="2"/>
    <n v="0"/>
  </r>
  <r>
    <x v="1"/>
    <x v="0"/>
    <n v="0"/>
  </r>
  <r>
    <x v="1"/>
    <x v="0"/>
    <n v="0"/>
  </r>
  <r>
    <x v="1"/>
    <x v="0"/>
    <n v="1327"/>
  </r>
  <r>
    <x v="1"/>
    <x v="0"/>
    <n v="923"/>
  </r>
  <r>
    <x v="1"/>
    <x v="0"/>
    <n v="1058"/>
  </r>
  <r>
    <x v="1"/>
    <x v="0"/>
    <n v="5220"/>
  </r>
  <r>
    <x v="8"/>
    <x v="0"/>
    <n v="0"/>
  </r>
  <r>
    <x v="8"/>
    <x v="0"/>
    <n v="55"/>
  </r>
  <r>
    <x v="10"/>
    <x v="1"/>
    <n v="0"/>
  </r>
  <r>
    <x v="10"/>
    <x v="1"/>
    <n v="62"/>
  </r>
  <r>
    <x v="7"/>
    <x v="1"/>
    <n v="996"/>
  </r>
  <r>
    <x v="16"/>
    <x v="1"/>
    <m/>
  </r>
  <r>
    <x v="16"/>
    <x v="1"/>
    <n v="0"/>
  </r>
  <r>
    <x v="16"/>
    <x v="1"/>
    <n v="543"/>
  </r>
  <r>
    <x v="18"/>
    <x v="1"/>
    <n v="0"/>
  </r>
  <r>
    <x v="18"/>
    <x v="1"/>
    <n v="0"/>
  </r>
  <r>
    <x v="0"/>
    <x v="0"/>
    <n v="0"/>
  </r>
  <r>
    <x v="6"/>
    <x v="0"/>
    <n v="0"/>
  </r>
  <r>
    <x v="12"/>
    <x v="0"/>
    <n v="0"/>
  </r>
  <r>
    <x v="12"/>
    <x v="0"/>
    <n v="56"/>
  </r>
  <r>
    <x v="4"/>
    <x v="1"/>
    <n v="0"/>
  </r>
  <r>
    <x v="4"/>
    <x v="1"/>
    <n v="0"/>
  </r>
  <r>
    <x v="15"/>
    <x v="2"/>
    <n v="1145"/>
  </r>
  <r>
    <x v="20"/>
    <x v="2"/>
    <n v="0"/>
  </r>
  <r>
    <x v="2"/>
    <x v="1"/>
    <m/>
  </r>
  <r>
    <x v="2"/>
    <x v="1"/>
    <m/>
  </r>
  <r>
    <x v="23"/>
    <x v="2"/>
    <n v="0"/>
  </r>
  <r>
    <x v="23"/>
    <x v="2"/>
    <n v="0"/>
  </r>
  <r>
    <x v="23"/>
    <x v="2"/>
    <n v="0"/>
  </r>
  <r>
    <x v="27"/>
    <x v="2"/>
    <n v="1033"/>
  </r>
  <r>
    <x v="13"/>
    <x v="2"/>
    <n v="0"/>
  </r>
  <r>
    <x v="1"/>
    <x v="0"/>
    <n v="0"/>
  </r>
  <r>
    <x v="1"/>
    <x v="0"/>
    <n v="0"/>
  </r>
  <r>
    <x v="1"/>
    <x v="0"/>
    <n v="4359"/>
  </r>
  <r>
    <x v="1"/>
    <x v="0"/>
    <n v="4575"/>
  </r>
  <r>
    <x v="1"/>
    <x v="0"/>
    <n v="53"/>
  </r>
  <r>
    <x v="14"/>
    <x v="1"/>
    <n v="597"/>
  </r>
  <r>
    <x v="14"/>
    <x v="1"/>
    <n v="3179"/>
  </r>
  <r>
    <x v="8"/>
    <x v="0"/>
    <n v="0"/>
  </r>
  <r>
    <x v="8"/>
    <x v="0"/>
    <n v="57"/>
  </r>
  <r>
    <x v="10"/>
    <x v="1"/>
    <n v="0"/>
  </r>
  <r>
    <x v="10"/>
    <x v="1"/>
    <n v="2997"/>
  </r>
  <r>
    <x v="7"/>
    <x v="1"/>
    <n v="545"/>
  </r>
  <r>
    <x v="29"/>
    <x v="0"/>
    <n v="565"/>
  </r>
  <r>
    <x v="29"/>
    <x v="0"/>
    <n v="54"/>
  </r>
  <r>
    <x v="16"/>
    <x v="1"/>
    <m/>
  </r>
  <r>
    <x v="16"/>
    <x v="1"/>
    <n v="0"/>
  </r>
  <r>
    <x v="16"/>
    <x v="1"/>
    <n v="4991"/>
  </r>
  <r>
    <x v="5"/>
    <x v="1"/>
    <m/>
  </r>
  <r>
    <x v="5"/>
    <x v="1"/>
    <m/>
  </r>
  <r>
    <x v="9"/>
    <x v="1"/>
    <n v="0"/>
  </r>
  <r>
    <x v="9"/>
    <x v="1"/>
    <n v="0"/>
  </r>
  <r>
    <x v="17"/>
    <x v="2"/>
    <n v="5546"/>
  </r>
  <r>
    <x v="4"/>
    <x v="1"/>
    <n v="59"/>
  </r>
  <r>
    <x v="3"/>
    <x v="0"/>
    <n v="0"/>
  </r>
  <r>
    <x v="3"/>
    <x v="0"/>
    <n v="0"/>
  </r>
  <r>
    <x v="3"/>
    <x v="0"/>
    <n v="5082"/>
  </r>
  <r>
    <x v="25"/>
    <x v="2"/>
    <n v="5293"/>
  </r>
  <r>
    <x v="28"/>
    <x v="0"/>
    <n v="1163"/>
  </r>
  <r>
    <x v="26"/>
    <x v="2"/>
    <n v="49"/>
  </r>
  <r>
    <x v="21"/>
    <x v="2"/>
    <n v="53"/>
  </r>
  <r>
    <x v="8"/>
    <x v="0"/>
    <n v="0"/>
  </r>
  <r>
    <x v="8"/>
    <x v="0"/>
    <n v="0"/>
  </r>
  <r>
    <x v="10"/>
    <x v="1"/>
    <n v="0"/>
  </r>
  <r>
    <x v="16"/>
    <x v="1"/>
    <m/>
  </r>
  <r>
    <x v="16"/>
    <x v="1"/>
    <n v="0"/>
  </r>
  <r>
    <x v="18"/>
    <x v="1"/>
    <m/>
  </r>
  <r>
    <x v="18"/>
    <x v="1"/>
    <n v="0"/>
  </r>
  <r>
    <x v="0"/>
    <x v="0"/>
    <n v="0"/>
  </r>
  <r>
    <x v="12"/>
    <x v="0"/>
    <n v="3641"/>
  </r>
  <r>
    <x v="15"/>
    <x v="2"/>
    <m/>
  </r>
  <r>
    <x v="15"/>
    <x v="2"/>
    <n v="0"/>
  </r>
  <r>
    <x v="2"/>
    <x v="1"/>
    <n v="501"/>
  </r>
  <r>
    <x v="2"/>
    <x v="1"/>
    <n v="4687"/>
  </r>
  <r>
    <x v="3"/>
    <x v="0"/>
    <n v="626"/>
  </r>
  <r>
    <x v="3"/>
    <x v="0"/>
    <n v="489"/>
  </r>
  <r>
    <x v="23"/>
    <x v="2"/>
    <n v="4852"/>
  </r>
  <r>
    <x v="28"/>
    <x v="0"/>
    <n v="0"/>
  </r>
  <r>
    <x v="13"/>
    <x v="2"/>
    <n v="1192"/>
  </r>
  <r>
    <x v="13"/>
    <x v="2"/>
    <n v="5104"/>
  </r>
  <r>
    <x v="1"/>
    <x v="0"/>
    <n v="5820"/>
  </r>
  <r>
    <x v="26"/>
    <x v="2"/>
    <n v="3012"/>
  </r>
  <r>
    <x v="21"/>
    <x v="2"/>
    <n v="0"/>
  </r>
  <r>
    <x v="21"/>
    <x v="2"/>
    <n v="0"/>
  </r>
  <r>
    <x v="21"/>
    <x v="2"/>
    <n v="3930"/>
  </r>
  <r>
    <x v="8"/>
    <x v="0"/>
    <n v="1055"/>
  </r>
  <r>
    <x v="10"/>
    <x v="1"/>
    <n v="0"/>
  </r>
  <r>
    <x v="29"/>
    <x v="0"/>
    <n v="538"/>
  </r>
  <r>
    <x v="29"/>
    <x v="0"/>
    <n v="68"/>
  </r>
  <r>
    <x v="18"/>
    <x v="1"/>
    <m/>
  </r>
  <r>
    <x v="18"/>
    <x v="1"/>
    <n v="0"/>
  </r>
  <r>
    <x v="9"/>
    <x v="1"/>
    <n v="572"/>
  </r>
  <r>
    <x v="9"/>
    <x v="1"/>
    <n v="1234"/>
  </r>
  <r>
    <x v="0"/>
    <x v="0"/>
    <n v="0"/>
  </r>
  <r>
    <x v="12"/>
    <x v="0"/>
    <n v="0"/>
  </r>
  <r>
    <x v="4"/>
    <x v="1"/>
    <m/>
  </r>
  <r>
    <x v="4"/>
    <x v="1"/>
    <n v="56"/>
  </r>
  <r>
    <x v="15"/>
    <x v="2"/>
    <n v="0"/>
  </r>
  <r>
    <x v="2"/>
    <x v="1"/>
    <n v="0"/>
  </r>
  <r>
    <x v="3"/>
    <x v="0"/>
    <n v="52"/>
  </r>
  <r>
    <x v="3"/>
    <x v="0"/>
    <n v="3668"/>
  </r>
  <r>
    <x v="25"/>
    <x v="2"/>
    <n v="0"/>
  </r>
  <r>
    <x v="25"/>
    <x v="2"/>
    <n v="3138"/>
  </r>
  <r>
    <x v="28"/>
    <x v="0"/>
    <n v="0"/>
  </r>
  <r>
    <x v="27"/>
    <x v="2"/>
    <n v="0"/>
  </r>
  <r>
    <x v="27"/>
    <x v="2"/>
    <n v="0"/>
  </r>
  <r>
    <x v="27"/>
    <x v="2"/>
    <n v="5032"/>
  </r>
  <r>
    <x v="13"/>
    <x v="2"/>
    <n v="1310"/>
  </r>
  <r>
    <x v="13"/>
    <x v="2"/>
    <n v="5076"/>
  </r>
  <r>
    <x v="13"/>
    <x v="2"/>
    <n v="3641"/>
  </r>
  <r>
    <x v="1"/>
    <x v="0"/>
    <n v="0"/>
  </r>
  <r>
    <x v="1"/>
    <x v="0"/>
    <n v="1170"/>
  </r>
  <r>
    <x v="1"/>
    <x v="0"/>
    <n v="4226"/>
  </r>
  <r>
    <x v="14"/>
    <x v="1"/>
    <m/>
  </r>
  <r>
    <x v="14"/>
    <x v="1"/>
    <n v="0"/>
  </r>
  <r>
    <x v="8"/>
    <x v="0"/>
    <n v="4784"/>
  </r>
  <r>
    <x v="10"/>
    <x v="1"/>
    <n v="0"/>
  </r>
  <r>
    <x v="10"/>
    <x v="1"/>
    <n v="0"/>
  </r>
  <r>
    <x v="7"/>
    <x v="1"/>
    <m/>
  </r>
  <r>
    <x v="7"/>
    <x v="1"/>
    <n v="0"/>
  </r>
  <r>
    <x v="7"/>
    <x v="1"/>
    <n v="5451"/>
  </r>
  <r>
    <x v="16"/>
    <x v="1"/>
    <n v="527"/>
  </r>
  <r>
    <x v="18"/>
    <x v="1"/>
    <m/>
  </r>
  <r>
    <x v="18"/>
    <x v="1"/>
    <m/>
  </r>
  <r>
    <x v="18"/>
    <x v="1"/>
    <n v="0"/>
  </r>
  <r>
    <x v="18"/>
    <x v="1"/>
    <n v="0"/>
  </r>
  <r>
    <x v="18"/>
    <x v="1"/>
    <n v="0"/>
  </r>
  <r>
    <x v="18"/>
    <x v="1"/>
    <n v="5408"/>
  </r>
  <r>
    <x v="24"/>
    <x v="0"/>
    <n v="0"/>
  </r>
  <r>
    <x v="24"/>
    <x v="0"/>
    <n v="0"/>
  </r>
  <r>
    <x v="24"/>
    <x v="0"/>
    <n v="48"/>
  </r>
  <r>
    <x v="5"/>
    <x v="1"/>
    <m/>
  </r>
  <r>
    <x v="5"/>
    <x v="1"/>
    <n v="527"/>
  </r>
  <r>
    <x v="22"/>
    <x v="0"/>
    <n v="1160"/>
  </r>
  <r>
    <x v="6"/>
    <x v="0"/>
    <n v="491"/>
  </r>
  <r>
    <x v="19"/>
    <x v="2"/>
    <n v="555"/>
  </r>
  <r>
    <x v="11"/>
    <x v="1"/>
    <m/>
  </r>
  <r>
    <x v="11"/>
    <x v="1"/>
    <m/>
  </r>
  <r>
    <x v="11"/>
    <x v="1"/>
    <n v="0"/>
  </r>
  <r>
    <x v="12"/>
    <x v="0"/>
    <n v="62"/>
  </r>
  <r>
    <x v="15"/>
    <x v="2"/>
    <n v="0"/>
  </r>
  <r>
    <x v="15"/>
    <x v="2"/>
    <n v="56"/>
  </r>
  <r>
    <x v="20"/>
    <x v="2"/>
    <n v="3490"/>
  </r>
  <r>
    <x v="2"/>
    <x v="1"/>
    <n v="0"/>
  </r>
  <r>
    <x v="3"/>
    <x v="0"/>
    <n v="0"/>
  </r>
  <r>
    <x v="3"/>
    <x v="0"/>
    <n v="51"/>
  </r>
  <r>
    <x v="3"/>
    <x v="0"/>
    <n v="54"/>
  </r>
  <r>
    <x v="3"/>
    <x v="0"/>
    <n v="56"/>
  </r>
  <r>
    <x v="25"/>
    <x v="2"/>
    <n v="0"/>
  </r>
  <r>
    <x v="23"/>
    <x v="2"/>
    <n v="3808"/>
  </r>
  <r>
    <x v="27"/>
    <x v="2"/>
    <n v="0"/>
  </r>
  <r>
    <x v="27"/>
    <x v="2"/>
    <n v="3041"/>
  </r>
  <r>
    <x v="26"/>
    <x v="2"/>
    <n v="0"/>
  </r>
  <r>
    <x v="14"/>
    <x v="1"/>
    <m/>
  </r>
  <r>
    <x v="21"/>
    <x v="2"/>
    <n v="0"/>
  </r>
  <r>
    <x v="8"/>
    <x v="0"/>
    <n v="0"/>
  </r>
  <r>
    <x v="10"/>
    <x v="1"/>
    <n v="0"/>
  </r>
  <r>
    <x v="7"/>
    <x v="1"/>
    <m/>
  </r>
  <r>
    <x v="7"/>
    <x v="1"/>
    <n v="0"/>
  </r>
  <r>
    <x v="7"/>
    <x v="1"/>
    <n v="44"/>
  </r>
  <r>
    <x v="16"/>
    <x v="1"/>
    <n v="0"/>
  </r>
  <r>
    <x v="16"/>
    <x v="1"/>
    <n v="552"/>
  </r>
  <r>
    <x v="18"/>
    <x v="1"/>
    <m/>
  </r>
  <r>
    <x v="18"/>
    <x v="1"/>
    <n v="474"/>
  </r>
  <r>
    <x v="18"/>
    <x v="1"/>
    <n v="1158"/>
  </r>
  <r>
    <x v="18"/>
    <x v="1"/>
    <n v="5839"/>
  </r>
  <r>
    <x v="18"/>
    <x v="1"/>
    <n v="4554"/>
  </r>
  <r>
    <x v="18"/>
    <x v="1"/>
    <n v="5078"/>
  </r>
  <r>
    <x v="24"/>
    <x v="0"/>
    <n v="0"/>
  </r>
  <r>
    <x v="5"/>
    <x v="1"/>
    <n v="561"/>
  </r>
  <r>
    <x v="9"/>
    <x v="1"/>
    <m/>
  </r>
  <r>
    <x v="9"/>
    <x v="1"/>
    <n v="0"/>
  </r>
  <r>
    <x v="6"/>
    <x v="0"/>
    <n v="0"/>
  </r>
  <r>
    <x v="6"/>
    <x v="0"/>
    <n v="3392"/>
  </r>
  <r>
    <x v="17"/>
    <x v="2"/>
    <m/>
  </r>
  <r>
    <x v="4"/>
    <x v="1"/>
    <m/>
  </r>
  <r>
    <x v="4"/>
    <x v="1"/>
    <m/>
  </r>
  <r>
    <x v="4"/>
    <x v="1"/>
    <n v="5040"/>
  </r>
  <r>
    <x v="15"/>
    <x v="2"/>
    <m/>
  </r>
  <r>
    <x v="15"/>
    <x v="2"/>
    <m/>
  </r>
  <r>
    <x v="2"/>
    <x v="1"/>
    <n v="0"/>
  </r>
  <r>
    <x v="2"/>
    <x v="1"/>
    <n v="0"/>
  </r>
  <r>
    <x v="2"/>
    <x v="1"/>
    <n v="5853"/>
  </r>
  <r>
    <x v="3"/>
    <x v="0"/>
    <n v="49"/>
  </r>
  <r>
    <x v="25"/>
    <x v="2"/>
    <m/>
  </r>
  <r>
    <x v="25"/>
    <x v="2"/>
    <n v="1080"/>
  </r>
  <r>
    <x v="28"/>
    <x v="0"/>
    <n v="0"/>
  </r>
  <r>
    <x v="28"/>
    <x v="0"/>
    <n v="55"/>
  </r>
  <r>
    <x v="27"/>
    <x v="2"/>
    <m/>
  </r>
  <r>
    <x v="13"/>
    <x v="2"/>
    <n v="1282"/>
  </r>
  <r>
    <x v="14"/>
    <x v="1"/>
    <n v="23746"/>
  </r>
  <r>
    <x v="21"/>
    <x v="2"/>
    <n v="0"/>
  </r>
  <r>
    <x v="10"/>
    <x v="1"/>
    <m/>
  </r>
  <r>
    <x v="7"/>
    <x v="1"/>
    <n v="0"/>
  </r>
  <r>
    <x v="16"/>
    <x v="1"/>
    <n v="0"/>
  </r>
  <r>
    <x v="24"/>
    <x v="0"/>
    <n v="0"/>
  </r>
  <r>
    <x v="9"/>
    <x v="1"/>
    <n v="0"/>
  </r>
  <r>
    <x v="6"/>
    <x v="0"/>
    <n v="0"/>
  </r>
  <r>
    <x v="19"/>
    <x v="2"/>
    <n v="0"/>
  </r>
  <r>
    <x v="19"/>
    <x v="2"/>
    <n v="61"/>
  </r>
  <r>
    <x v="11"/>
    <x v="1"/>
    <n v="0"/>
  </r>
  <r>
    <x v="11"/>
    <x v="1"/>
    <n v="600"/>
  </r>
  <r>
    <x v="17"/>
    <x v="2"/>
    <m/>
  </r>
  <r>
    <x v="17"/>
    <x v="2"/>
    <n v="5805"/>
  </r>
  <r>
    <x v="12"/>
    <x v="0"/>
    <n v="58"/>
  </r>
  <r>
    <x v="12"/>
    <x v="0"/>
    <n v="52"/>
  </r>
  <r>
    <x v="15"/>
    <x v="2"/>
    <n v="0"/>
  </r>
  <r>
    <x v="2"/>
    <x v="1"/>
    <m/>
  </r>
  <r>
    <x v="25"/>
    <x v="2"/>
    <n v="55"/>
  </r>
  <r>
    <x v="23"/>
    <x v="2"/>
    <n v="1161"/>
  </r>
  <r>
    <x v="23"/>
    <x v="2"/>
    <n v="5091"/>
  </r>
  <r>
    <x v="23"/>
    <x v="2"/>
    <n v="59"/>
  </r>
  <r>
    <x v="27"/>
    <x v="2"/>
    <n v="0"/>
  </r>
  <r>
    <x v="13"/>
    <x v="2"/>
    <n v="0"/>
  </r>
  <r>
    <x v="1"/>
    <x v="0"/>
    <n v="0"/>
  </r>
  <r>
    <x v="1"/>
    <x v="0"/>
    <n v="549"/>
  </r>
  <r>
    <x v="26"/>
    <x v="2"/>
    <n v="0"/>
  </r>
  <r>
    <x v="14"/>
    <x v="1"/>
    <n v="24949"/>
  </r>
  <r>
    <x v="8"/>
    <x v="0"/>
    <n v="0"/>
  </r>
  <r>
    <x v="7"/>
    <x v="1"/>
    <n v="0"/>
  </r>
  <r>
    <x v="7"/>
    <x v="1"/>
    <n v="4985"/>
  </r>
  <r>
    <x v="29"/>
    <x v="0"/>
    <n v="0"/>
  </r>
  <r>
    <x v="29"/>
    <x v="0"/>
    <n v="657"/>
  </r>
  <r>
    <x v="29"/>
    <x v="0"/>
    <n v="628"/>
  </r>
  <r>
    <x v="29"/>
    <x v="0"/>
    <n v="1183"/>
  </r>
  <r>
    <x v="29"/>
    <x v="0"/>
    <n v="5203"/>
  </r>
  <r>
    <x v="29"/>
    <x v="0"/>
    <n v="56"/>
  </r>
  <r>
    <x v="16"/>
    <x v="1"/>
    <m/>
  </r>
  <r>
    <x v="16"/>
    <x v="1"/>
    <n v="502"/>
  </r>
  <r>
    <x v="18"/>
    <x v="1"/>
    <m/>
  </r>
  <r>
    <x v="18"/>
    <x v="1"/>
    <n v="527"/>
  </r>
  <r>
    <x v="5"/>
    <x v="1"/>
    <n v="0"/>
  </r>
  <r>
    <x v="22"/>
    <x v="0"/>
    <n v="64"/>
  </r>
  <r>
    <x v="9"/>
    <x v="1"/>
    <n v="579"/>
  </r>
  <r>
    <x v="9"/>
    <x v="1"/>
    <n v="5958"/>
  </r>
  <r>
    <x v="9"/>
    <x v="1"/>
    <n v="4543"/>
  </r>
  <r>
    <x v="0"/>
    <x v="0"/>
    <n v="0"/>
  </r>
  <r>
    <x v="0"/>
    <x v="0"/>
    <n v="58"/>
  </r>
  <r>
    <x v="19"/>
    <x v="2"/>
    <n v="0"/>
  </r>
  <r>
    <x v="19"/>
    <x v="2"/>
    <n v="0"/>
  </r>
  <r>
    <x v="17"/>
    <x v="2"/>
    <n v="1036"/>
  </r>
  <r>
    <x v="12"/>
    <x v="0"/>
    <n v="4878"/>
  </r>
  <r>
    <x v="4"/>
    <x v="1"/>
    <n v="0"/>
  </r>
  <r>
    <x v="3"/>
    <x v="0"/>
    <n v="0"/>
  </r>
  <r>
    <x v="23"/>
    <x v="2"/>
    <m/>
  </r>
  <r>
    <x v="23"/>
    <x v="2"/>
    <n v="1033"/>
  </r>
  <r>
    <x v="13"/>
    <x v="2"/>
    <n v="5343"/>
  </r>
  <r>
    <x v="1"/>
    <x v="0"/>
    <n v="0"/>
  </r>
  <r>
    <x v="1"/>
    <x v="0"/>
    <n v="0"/>
  </r>
  <r>
    <x v="1"/>
    <x v="0"/>
    <n v="0"/>
  </r>
  <r>
    <x v="1"/>
    <x v="0"/>
    <n v="3269"/>
  </r>
  <r>
    <x v="26"/>
    <x v="2"/>
    <n v="0"/>
  </r>
  <r>
    <x v="26"/>
    <x v="2"/>
    <n v="4605"/>
  </r>
  <r>
    <x v="21"/>
    <x v="2"/>
    <n v="4908"/>
  </r>
  <r>
    <x v="10"/>
    <x v="1"/>
    <n v="3303"/>
  </r>
  <r>
    <x v="29"/>
    <x v="0"/>
    <n v="0"/>
  </r>
  <r>
    <x v="29"/>
    <x v="0"/>
    <n v="0"/>
  </r>
  <r>
    <x v="29"/>
    <x v="0"/>
    <n v="55"/>
  </r>
  <r>
    <x v="16"/>
    <x v="1"/>
    <n v="531"/>
  </r>
  <r>
    <x v="16"/>
    <x v="1"/>
    <n v="557"/>
  </r>
  <r>
    <x v="24"/>
    <x v="0"/>
    <n v="489"/>
  </r>
  <r>
    <x v="22"/>
    <x v="0"/>
    <n v="0"/>
  </r>
  <r>
    <x v="0"/>
    <x v="0"/>
    <n v="60"/>
  </r>
  <r>
    <x v="19"/>
    <x v="2"/>
    <n v="2887"/>
  </r>
  <r>
    <x v="19"/>
    <x v="2"/>
    <n v="3214"/>
  </r>
  <r>
    <x v="17"/>
    <x v="2"/>
    <m/>
  </r>
  <r>
    <x v="17"/>
    <x v="2"/>
    <n v="3850"/>
  </r>
  <r>
    <x v="12"/>
    <x v="0"/>
    <n v="54"/>
  </r>
  <r>
    <x v="4"/>
    <x v="1"/>
    <m/>
  </r>
  <r>
    <x v="4"/>
    <x v="1"/>
    <n v="0"/>
  </r>
  <r>
    <x v="4"/>
    <x v="1"/>
    <n v="5040"/>
  </r>
  <r>
    <x v="20"/>
    <x v="2"/>
    <n v="6263"/>
  </r>
  <r>
    <x v="2"/>
    <x v="1"/>
    <n v="0"/>
  </r>
  <r>
    <x v="2"/>
    <x v="1"/>
    <n v="570"/>
  </r>
  <r>
    <x v="2"/>
    <x v="1"/>
    <n v="4633"/>
  </r>
  <r>
    <x v="25"/>
    <x v="2"/>
    <n v="0"/>
  </r>
  <r>
    <x v="23"/>
    <x v="2"/>
    <n v="0"/>
  </r>
  <r>
    <x v="23"/>
    <x v="2"/>
    <n v="4891"/>
  </r>
  <r>
    <x v="1"/>
    <x v="0"/>
    <n v="5858"/>
  </r>
  <r>
    <x v="1"/>
    <x v="0"/>
    <n v="4939"/>
  </r>
  <r>
    <x v="29"/>
    <x v="0"/>
    <n v="570"/>
  </r>
  <r>
    <x v="18"/>
    <x v="1"/>
    <n v="0"/>
  </r>
  <r>
    <x v="18"/>
    <x v="1"/>
    <n v="500"/>
  </r>
  <r>
    <x v="18"/>
    <x v="1"/>
    <n v="3546"/>
  </r>
  <r>
    <x v="5"/>
    <x v="1"/>
    <n v="525"/>
  </r>
  <r>
    <x v="9"/>
    <x v="1"/>
    <m/>
  </r>
  <r>
    <x v="0"/>
    <x v="0"/>
    <n v="1024"/>
  </r>
  <r>
    <x v="6"/>
    <x v="0"/>
    <n v="6384"/>
  </r>
  <r>
    <x v="19"/>
    <x v="2"/>
    <n v="0"/>
  </r>
  <r>
    <x v="19"/>
    <x v="2"/>
    <n v="587"/>
  </r>
  <r>
    <x v="11"/>
    <x v="1"/>
    <n v="55"/>
  </r>
  <r>
    <x v="11"/>
    <x v="1"/>
    <n v="3242"/>
  </r>
  <r>
    <x v="12"/>
    <x v="0"/>
    <n v="5558"/>
  </r>
  <r>
    <x v="4"/>
    <x v="1"/>
    <n v="4869"/>
  </r>
  <r>
    <x v="4"/>
    <x v="1"/>
    <n v="3661"/>
  </r>
  <r>
    <x v="15"/>
    <x v="2"/>
    <m/>
  </r>
  <r>
    <x v="15"/>
    <x v="2"/>
    <m/>
  </r>
  <r>
    <x v="2"/>
    <x v="1"/>
    <n v="5456"/>
  </r>
  <r>
    <x v="3"/>
    <x v="0"/>
    <n v="0"/>
  </r>
  <r>
    <x v="25"/>
    <x v="2"/>
    <n v="0"/>
  </r>
  <r>
    <x v="23"/>
    <x v="2"/>
    <n v="0"/>
  </r>
  <r>
    <x v="23"/>
    <x v="2"/>
    <n v="0"/>
  </r>
  <r>
    <x v="27"/>
    <x v="2"/>
    <n v="0"/>
  </r>
  <r>
    <x v="27"/>
    <x v="2"/>
    <n v="5780"/>
  </r>
  <r>
    <x v="27"/>
    <x v="2"/>
    <n v="5787"/>
  </r>
  <r>
    <x v="13"/>
    <x v="2"/>
    <n v="5149"/>
  </r>
  <r>
    <x v="26"/>
    <x v="2"/>
    <n v="0"/>
  </r>
  <r>
    <x v="26"/>
    <x v="2"/>
    <n v="5100"/>
  </r>
  <r>
    <x v="26"/>
    <x v="2"/>
    <n v="4810"/>
  </r>
  <r>
    <x v="14"/>
    <x v="1"/>
    <n v="0"/>
  </r>
  <r>
    <x v="14"/>
    <x v="1"/>
    <n v="0"/>
  </r>
  <r>
    <x v="8"/>
    <x v="0"/>
    <n v="560"/>
  </r>
  <r>
    <x v="8"/>
    <x v="0"/>
    <n v="4916"/>
  </r>
  <r>
    <x v="7"/>
    <x v="1"/>
    <m/>
  </r>
  <r>
    <x v="7"/>
    <x v="1"/>
    <n v="45"/>
  </r>
  <r>
    <x v="16"/>
    <x v="1"/>
    <n v="0"/>
  </r>
  <r>
    <x v="16"/>
    <x v="1"/>
    <n v="592"/>
  </r>
  <r>
    <x v="18"/>
    <x v="1"/>
    <n v="529"/>
  </r>
  <r>
    <x v="18"/>
    <x v="1"/>
    <n v="5415"/>
  </r>
  <r>
    <x v="24"/>
    <x v="0"/>
    <n v="0"/>
  </r>
  <r>
    <x v="24"/>
    <x v="0"/>
    <n v="518"/>
  </r>
  <r>
    <x v="24"/>
    <x v="0"/>
    <n v="52"/>
  </r>
  <r>
    <x v="5"/>
    <x v="1"/>
    <m/>
  </r>
  <r>
    <x v="5"/>
    <x v="1"/>
    <n v="0"/>
  </r>
  <r>
    <x v="0"/>
    <x v="0"/>
    <n v="51"/>
  </r>
  <r>
    <x v="6"/>
    <x v="0"/>
    <n v="554"/>
  </r>
  <r>
    <x v="6"/>
    <x v="0"/>
    <n v="4835"/>
  </r>
  <r>
    <x v="19"/>
    <x v="2"/>
    <n v="0"/>
  </r>
  <r>
    <x v="11"/>
    <x v="1"/>
    <m/>
  </r>
  <r>
    <x v="11"/>
    <x v="1"/>
    <n v="59"/>
  </r>
  <r>
    <x v="17"/>
    <x v="2"/>
    <n v="0"/>
  </r>
  <r>
    <x v="12"/>
    <x v="0"/>
    <n v="0"/>
  </r>
  <r>
    <x v="12"/>
    <x v="0"/>
    <n v="0"/>
  </r>
  <r>
    <x v="4"/>
    <x v="1"/>
    <n v="0"/>
  </r>
  <r>
    <x v="4"/>
    <x v="1"/>
    <n v="0"/>
  </r>
  <r>
    <x v="15"/>
    <x v="2"/>
    <n v="5813"/>
  </r>
  <r>
    <x v="20"/>
    <x v="2"/>
    <n v="5414"/>
  </r>
  <r>
    <x v="2"/>
    <x v="1"/>
    <n v="0"/>
  </r>
  <r>
    <x v="3"/>
    <x v="0"/>
    <n v="62"/>
  </r>
  <r>
    <x v="27"/>
    <x v="2"/>
    <m/>
  </r>
  <r>
    <x v="27"/>
    <x v="2"/>
    <n v="4505"/>
  </r>
  <r>
    <x v="1"/>
    <x v="0"/>
    <n v="0"/>
  </r>
  <r>
    <x v="1"/>
    <x v="0"/>
    <n v="1020"/>
  </r>
  <r>
    <x v="1"/>
    <x v="0"/>
    <n v="5029"/>
  </r>
  <r>
    <x v="1"/>
    <x v="0"/>
    <n v="5191"/>
  </r>
  <r>
    <x v="21"/>
    <x v="2"/>
    <n v="0"/>
  </r>
  <r>
    <x v="8"/>
    <x v="0"/>
    <n v="0"/>
  </r>
  <r>
    <x v="10"/>
    <x v="1"/>
    <m/>
  </r>
  <r>
    <x v="7"/>
    <x v="1"/>
    <n v="3042"/>
  </r>
  <r>
    <x v="29"/>
    <x v="0"/>
    <n v="580"/>
  </r>
  <r>
    <x v="16"/>
    <x v="1"/>
    <m/>
  </r>
  <r>
    <x v="18"/>
    <x v="1"/>
    <n v="616"/>
  </r>
  <r>
    <x v="5"/>
    <x v="1"/>
    <n v="788"/>
  </r>
  <r>
    <x v="9"/>
    <x v="1"/>
    <n v="0"/>
  </r>
  <r>
    <x v="19"/>
    <x v="2"/>
    <n v="4980"/>
  </r>
  <r>
    <x v="4"/>
    <x v="1"/>
    <m/>
  </r>
  <r>
    <x v="4"/>
    <x v="1"/>
    <m/>
  </r>
  <r>
    <x v="4"/>
    <x v="1"/>
    <n v="0"/>
  </r>
  <r>
    <x v="15"/>
    <x v="2"/>
    <n v="2981"/>
  </r>
  <r>
    <x v="2"/>
    <x v="1"/>
    <n v="0"/>
  </r>
  <r>
    <x v="2"/>
    <x v="1"/>
    <n v="0"/>
  </r>
  <r>
    <x v="25"/>
    <x v="2"/>
    <m/>
  </r>
  <r>
    <x v="25"/>
    <x v="2"/>
    <n v="560"/>
  </r>
  <r>
    <x v="23"/>
    <x v="2"/>
    <m/>
  </r>
  <r>
    <x v="23"/>
    <x v="2"/>
    <n v="3844"/>
  </r>
  <r>
    <x v="27"/>
    <x v="2"/>
    <n v="562"/>
  </r>
  <r>
    <x v="13"/>
    <x v="2"/>
    <n v="51"/>
  </r>
  <r>
    <x v="1"/>
    <x v="0"/>
    <n v="984"/>
  </r>
  <r>
    <x v="1"/>
    <x v="0"/>
    <n v="4923"/>
  </r>
  <r>
    <x v="10"/>
    <x v="1"/>
    <m/>
  </r>
  <r>
    <x v="7"/>
    <x v="1"/>
    <n v="0"/>
  </r>
  <r>
    <x v="18"/>
    <x v="1"/>
    <n v="0"/>
  </r>
  <r>
    <x v="24"/>
    <x v="0"/>
    <n v="0"/>
  </r>
  <r>
    <x v="22"/>
    <x v="0"/>
    <n v="0"/>
  </r>
  <r>
    <x v="9"/>
    <x v="1"/>
    <m/>
  </r>
  <r>
    <x v="9"/>
    <x v="1"/>
    <n v="1113"/>
  </r>
  <r>
    <x v="6"/>
    <x v="0"/>
    <n v="6039"/>
  </r>
  <r>
    <x v="19"/>
    <x v="2"/>
    <n v="538"/>
  </r>
  <r>
    <x v="12"/>
    <x v="0"/>
    <n v="0"/>
  </r>
  <r>
    <x v="4"/>
    <x v="1"/>
    <n v="4364"/>
  </r>
  <r>
    <x v="15"/>
    <x v="2"/>
    <m/>
  </r>
  <r>
    <x v="20"/>
    <x v="2"/>
    <m/>
  </r>
  <r>
    <x v="2"/>
    <x v="1"/>
    <n v="0"/>
  </r>
  <r>
    <x v="2"/>
    <x v="1"/>
    <n v="464"/>
  </r>
  <r>
    <x v="3"/>
    <x v="0"/>
    <n v="0"/>
  </r>
  <r>
    <x v="3"/>
    <x v="0"/>
    <n v="0"/>
  </r>
  <r>
    <x v="3"/>
    <x v="0"/>
    <n v="1073"/>
  </r>
  <r>
    <x v="25"/>
    <x v="2"/>
    <n v="0"/>
  </r>
  <r>
    <x v="25"/>
    <x v="2"/>
    <n v="0"/>
  </r>
  <r>
    <x v="23"/>
    <x v="2"/>
    <n v="0"/>
  </r>
  <r>
    <x v="27"/>
    <x v="2"/>
    <m/>
  </r>
  <r>
    <x v="27"/>
    <x v="2"/>
    <n v="0"/>
  </r>
  <r>
    <x v="13"/>
    <x v="2"/>
    <m/>
  </r>
  <r>
    <x v="1"/>
    <x v="0"/>
    <n v="0"/>
  </r>
  <r>
    <x v="1"/>
    <x v="0"/>
    <n v="1055"/>
  </r>
  <r>
    <x v="14"/>
    <x v="1"/>
    <n v="43"/>
  </r>
  <r>
    <x v="7"/>
    <x v="1"/>
    <n v="0"/>
  </r>
  <r>
    <x v="7"/>
    <x v="1"/>
    <n v="49"/>
  </r>
  <r>
    <x v="16"/>
    <x v="1"/>
    <n v="0"/>
  </r>
  <r>
    <x v="16"/>
    <x v="1"/>
    <n v="0"/>
  </r>
  <r>
    <x v="18"/>
    <x v="1"/>
    <n v="4901"/>
  </r>
  <r>
    <x v="24"/>
    <x v="0"/>
    <n v="517"/>
  </r>
  <r>
    <x v="22"/>
    <x v="0"/>
    <n v="1105"/>
  </r>
  <r>
    <x v="9"/>
    <x v="1"/>
    <n v="556"/>
  </r>
  <r>
    <x v="0"/>
    <x v="0"/>
    <n v="3025"/>
  </r>
  <r>
    <x v="6"/>
    <x v="0"/>
    <n v="54"/>
  </r>
  <r>
    <x v="11"/>
    <x v="1"/>
    <n v="53"/>
  </r>
  <r>
    <x v="4"/>
    <x v="1"/>
    <n v="4735"/>
  </r>
  <r>
    <x v="2"/>
    <x v="1"/>
    <m/>
  </r>
  <r>
    <x v="25"/>
    <x v="2"/>
    <n v="584"/>
  </r>
  <r>
    <x v="23"/>
    <x v="2"/>
    <n v="0"/>
  </r>
  <r>
    <x v="13"/>
    <x v="2"/>
    <m/>
  </r>
  <r>
    <x v="13"/>
    <x v="2"/>
    <n v="5676"/>
  </r>
  <r>
    <x v="1"/>
    <x v="0"/>
    <n v="0"/>
  </r>
  <r>
    <x v="1"/>
    <x v="0"/>
    <n v="0"/>
  </r>
  <r>
    <x v="1"/>
    <x v="0"/>
    <n v="4727"/>
  </r>
  <r>
    <x v="21"/>
    <x v="2"/>
    <n v="0"/>
  </r>
  <r>
    <x v="8"/>
    <x v="0"/>
    <n v="821"/>
  </r>
  <r>
    <x v="7"/>
    <x v="1"/>
    <n v="0"/>
  </r>
  <r>
    <x v="24"/>
    <x v="0"/>
    <n v="999"/>
  </r>
  <r>
    <x v="24"/>
    <x v="0"/>
    <n v="54"/>
  </r>
  <r>
    <x v="22"/>
    <x v="0"/>
    <n v="0"/>
  </r>
  <r>
    <x v="6"/>
    <x v="0"/>
    <n v="3397"/>
  </r>
  <r>
    <x v="17"/>
    <x v="2"/>
    <n v="574"/>
  </r>
  <r>
    <x v="12"/>
    <x v="0"/>
    <n v="0"/>
  </r>
  <r>
    <x v="12"/>
    <x v="0"/>
    <n v="59"/>
  </r>
  <r>
    <x v="12"/>
    <x v="0"/>
    <n v="60"/>
  </r>
  <r>
    <x v="4"/>
    <x v="1"/>
    <n v="0"/>
  </r>
  <r>
    <x v="4"/>
    <x v="1"/>
    <n v="573"/>
  </r>
  <r>
    <x v="4"/>
    <x v="1"/>
    <n v="4406"/>
  </r>
  <r>
    <x v="15"/>
    <x v="2"/>
    <n v="1146"/>
  </r>
  <r>
    <x v="20"/>
    <x v="2"/>
    <m/>
  </r>
  <r>
    <x v="20"/>
    <x v="2"/>
    <n v="525"/>
  </r>
  <r>
    <x v="3"/>
    <x v="0"/>
    <n v="0"/>
  </r>
  <r>
    <x v="3"/>
    <x v="0"/>
    <n v="0"/>
  </r>
  <r>
    <x v="3"/>
    <x v="0"/>
    <n v="3334"/>
  </r>
  <r>
    <x v="23"/>
    <x v="2"/>
    <n v="0"/>
  </r>
  <r>
    <x v="13"/>
    <x v="2"/>
    <n v="0"/>
  </r>
  <r>
    <x v="26"/>
    <x v="2"/>
    <n v="0"/>
  </r>
  <r>
    <x v="14"/>
    <x v="1"/>
    <n v="27385"/>
  </r>
  <r>
    <x v="29"/>
    <x v="0"/>
    <n v="0"/>
  </r>
  <r>
    <x v="16"/>
    <x v="1"/>
    <m/>
  </r>
  <r>
    <x v="5"/>
    <x v="1"/>
    <n v="0"/>
  </r>
  <r>
    <x v="0"/>
    <x v="0"/>
    <n v="599"/>
  </r>
  <r>
    <x v="17"/>
    <x v="2"/>
    <n v="64"/>
  </r>
  <r>
    <x v="4"/>
    <x v="1"/>
    <m/>
  </r>
  <r>
    <x v="4"/>
    <x v="1"/>
    <n v="0"/>
  </r>
  <r>
    <x v="4"/>
    <x v="1"/>
    <n v="0"/>
  </r>
  <r>
    <x v="15"/>
    <x v="2"/>
    <n v="0"/>
  </r>
  <r>
    <x v="3"/>
    <x v="0"/>
    <n v="918"/>
  </r>
  <r>
    <x v="23"/>
    <x v="2"/>
    <m/>
  </r>
  <r>
    <x v="13"/>
    <x v="2"/>
    <n v="60"/>
  </r>
  <r>
    <x v="26"/>
    <x v="2"/>
    <n v="0"/>
  </r>
  <r>
    <x v="26"/>
    <x v="2"/>
    <n v="519"/>
  </r>
  <r>
    <x v="14"/>
    <x v="1"/>
    <m/>
  </r>
  <r>
    <x v="10"/>
    <x v="1"/>
    <m/>
  </r>
  <r>
    <x v="7"/>
    <x v="1"/>
    <n v="4956"/>
  </r>
  <r>
    <x v="18"/>
    <x v="1"/>
    <m/>
  </r>
  <r>
    <x v="24"/>
    <x v="0"/>
    <n v="0"/>
  </r>
  <r>
    <x v="24"/>
    <x v="0"/>
    <n v="5913"/>
  </r>
  <r>
    <x v="9"/>
    <x v="1"/>
    <m/>
  </r>
  <r>
    <x v="0"/>
    <x v="0"/>
    <n v="0"/>
  </r>
  <r>
    <x v="11"/>
    <x v="1"/>
    <n v="1210"/>
  </r>
  <r>
    <x v="4"/>
    <x v="1"/>
    <n v="0"/>
  </r>
  <r>
    <x v="15"/>
    <x v="2"/>
    <m/>
  </r>
  <r>
    <x v="28"/>
    <x v="0"/>
    <n v="3139"/>
  </r>
  <r>
    <x v="27"/>
    <x v="2"/>
    <n v="527"/>
  </r>
  <r>
    <x v="13"/>
    <x v="2"/>
    <m/>
  </r>
  <r>
    <x v="1"/>
    <x v="0"/>
    <n v="0"/>
  </r>
  <r>
    <x v="10"/>
    <x v="1"/>
    <n v="5408"/>
  </r>
  <r>
    <x v="10"/>
    <x v="1"/>
    <n v="62"/>
  </r>
  <r>
    <x v="29"/>
    <x v="0"/>
    <n v="586"/>
  </r>
  <r>
    <x v="16"/>
    <x v="1"/>
    <n v="0"/>
  </r>
  <r>
    <x v="18"/>
    <x v="1"/>
    <n v="532"/>
  </r>
  <r>
    <x v="18"/>
    <x v="1"/>
    <n v="585"/>
  </r>
  <r>
    <x v="24"/>
    <x v="0"/>
    <n v="583"/>
  </r>
  <r>
    <x v="22"/>
    <x v="0"/>
    <n v="433"/>
  </r>
  <r>
    <x v="6"/>
    <x v="0"/>
    <n v="557"/>
  </r>
  <r>
    <x v="19"/>
    <x v="2"/>
    <n v="4704"/>
  </r>
  <r>
    <x v="11"/>
    <x v="1"/>
    <m/>
  </r>
  <r>
    <x v="17"/>
    <x v="2"/>
    <n v="5182"/>
  </r>
  <r>
    <x v="2"/>
    <x v="1"/>
    <n v="5311"/>
  </r>
  <r>
    <x v="3"/>
    <x v="0"/>
    <n v="0"/>
  </r>
  <r>
    <x v="3"/>
    <x v="0"/>
    <n v="64"/>
  </r>
  <r>
    <x v="25"/>
    <x v="2"/>
    <m/>
  </r>
  <r>
    <x v="27"/>
    <x v="2"/>
    <m/>
  </r>
  <r>
    <x v="1"/>
    <x v="0"/>
    <n v="878"/>
  </r>
  <r>
    <x v="1"/>
    <x v="0"/>
    <n v="59"/>
  </r>
  <r>
    <x v="26"/>
    <x v="2"/>
    <n v="0"/>
  </r>
  <r>
    <x v="8"/>
    <x v="0"/>
    <n v="0"/>
  </r>
  <r>
    <x v="7"/>
    <x v="1"/>
    <m/>
  </r>
  <r>
    <x v="7"/>
    <x v="1"/>
    <n v="65"/>
  </r>
  <r>
    <x v="29"/>
    <x v="0"/>
    <n v="543"/>
  </r>
  <r>
    <x v="16"/>
    <x v="1"/>
    <m/>
  </r>
  <r>
    <x v="18"/>
    <x v="1"/>
    <m/>
  </r>
  <r>
    <x v="18"/>
    <x v="1"/>
    <n v="0"/>
  </r>
  <r>
    <x v="5"/>
    <x v="1"/>
    <m/>
  </r>
  <r>
    <x v="9"/>
    <x v="1"/>
    <m/>
  </r>
  <r>
    <x v="0"/>
    <x v="0"/>
    <n v="0"/>
  </r>
  <r>
    <x v="0"/>
    <x v="0"/>
    <n v="0"/>
  </r>
  <r>
    <x v="0"/>
    <x v="0"/>
    <n v="3971"/>
  </r>
  <r>
    <x v="6"/>
    <x v="0"/>
    <n v="554"/>
  </r>
  <r>
    <x v="4"/>
    <x v="1"/>
    <m/>
  </r>
  <r>
    <x v="4"/>
    <x v="1"/>
    <n v="0"/>
  </r>
  <r>
    <x v="4"/>
    <x v="1"/>
    <n v="1273"/>
  </r>
  <r>
    <x v="2"/>
    <x v="1"/>
    <m/>
  </r>
  <r>
    <x v="3"/>
    <x v="0"/>
    <n v="1300"/>
  </r>
  <r>
    <x v="25"/>
    <x v="2"/>
    <m/>
  </r>
  <r>
    <x v="25"/>
    <x v="2"/>
    <m/>
  </r>
  <r>
    <x v="25"/>
    <x v="2"/>
    <n v="0"/>
  </r>
  <r>
    <x v="14"/>
    <x v="1"/>
    <n v="0"/>
  </r>
  <r>
    <x v="10"/>
    <x v="1"/>
    <n v="3527"/>
  </r>
  <r>
    <x v="29"/>
    <x v="0"/>
    <n v="526"/>
  </r>
  <r>
    <x v="16"/>
    <x v="1"/>
    <n v="0"/>
  </r>
  <r>
    <x v="24"/>
    <x v="0"/>
    <n v="0"/>
  </r>
  <r>
    <x v="5"/>
    <x v="1"/>
    <n v="569"/>
  </r>
  <r>
    <x v="9"/>
    <x v="1"/>
    <n v="6310"/>
  </r>
  <r>
    <x v="0"/>
    <x v="0"/>
    <n v="0"/>
  </r>
  <r>
    <x v="19"/>
    <x v="2"/>
    <n v="1135"/>
  </r>
  <r>
    <x v="11"/>
    <x v="1"/>
    <m/>
  </r>
  <r>
    <x v="12"/>
    <x v="0"/>
    <n v="5145"/>
  </r>
  <r>
    <x v="12"/>
    <x v="0"/>
    <n v="54"/>
  </r>
  <r>
    <x v="4"/>
    <x v="1"/>
    <n v="0"/>
  </r>
  <r>
    <x v="2"/>
    <x v="1"/>
    <m/>
  </r>
  <r>
    <x v="3"/>
    <x v="0"/>
    <n v="53"/>
  </r>
  <r>
    <x v="25"/>
    <x v="2"/>
    <n v="511"/>
  </r>
  <r>
    <x v="25"/>
    <x v="2"/>
    <n v="5747"/>
  </r>
  <r>
    <x v="23"/>
    <x v="2"/>
    <m/>
  </r>
  <r>
    <x v="23"/>
    <x v="2"/>
    <n v="0"/>
  </r>
  <r>
    <x v="1"/>
    <x v="0"/>
    <n v="0"/>
  </r>
  <r>
    <x v="1"/>
    <x v="0"/>
    <n v="596"/>
  </r>
  <r>
    <x v="29"/>
    <x v="0"/>
    <n v="60"/>
  </r>
  <r>
    <x v="16"/>
    <x v="1"/>
    <n v="4372"/>
  </r>
  <r>
    <x v="18"/>
    <x v="1"/>
    <n v="4604"/>
  </r>
  <r>
    <x v="5"/>
    <x v="1"/>
    <m/>
  </r>
  <r>
    <x v="5"/>
    <x v="1"/>
    <n v="0"/>
  </r>
  <r>
    <x v="19"/>
    <x v="2"/>
    <n v="4859"/>
  </r>
  <r>
    <x v="4"/>
    <x v="1"/>
    <n v="3718"/>
  </r>
  <r>
    <x v="15"/>
    <x v="2"/>
    <m/>
  </r>
  <r>
    <x v="15"/>
    <x v="2"/>
    <n v="0"/>
  </r>
  <r>
    <x v="2"/>
    <x v="1"/>
    <n v="493"/>
  </r>
  <r>
    <x v="3"/>
    <x v="0"/>
    <n v="54"/>
  </r>
  <r>
    <x v="3"/>
    <x v="0"/>
    <n v="52"/>
  </r>
  <r>
    <x v="3"/>
    <x v="0"/>
    <n v="3813"/>
  </r>
  <r>
    <x v="13"/>
    <x v="2"/>
    <n v="0"/>
  </r>
  <r>
    <x v="1"/>
    <x v="0"/>
    <n v="4935"/>
  </r>
  <r>
    <x v="1"/>
    <x v="0"/>
    <n v="3560"/>
  </r>
  <r>
    <x v="29"/>
    <x v="0"/>
    <n v="0"/>
  </r>
  <r>
    <x v="29"/>
    <x v="0"/>
    <n v="0"/>
  </r>
  <r>
    <x v="24"/>
    <x v="0"/>
    <n v="0"/>
  </r>
  <r>
    <x v="24"/>
    <x v="0"/>
    <n v="0"/>
  </r>
  <r>
    <x v="24"/>
    <x v="0"/>
    <n v="0"/>
  </r>
  <r>
    <x v="6"/>
    <x v="0"/>
    <n v="0"/>
  </r>
  <r>
    <x v="6"/>
    <x v="0"/>
    <n v="528"/>
  </r>
  <r>
    <x v="6"/>
    <x v="0"/>
    <n v="1188"/>
  </r>
  <r>
    <x v="19"/>
    <x v="2"/>
    <n v="0"/>
  </r>
  <r>
    <x v="12"/>
    <x v="0"/>
    <n v="0"/>
  </r>
  <r>
    <x v="12"/>
    <x v="0"/>
    <n v="590"/>
  </r>
  <r>
    <x v="4"/>
    <x v="1"/>
    <n v="578"/>
  </r>
  <r>
    <x v="15"/>
    <x v="2"/>
    <n v="0"/>
  </r>
  <r>
    <x v="20"/>
    <x v="2"/>
    <m/>
  </r>
  <r>
    <x v="2"/>
    <x v="1"/>
    <n v="0"/>
  </r>
  <r>
    <x v="3"/>
    <x v="0"/>
    <n v="0"/>
  </r>
  <r>
    <x v="23"/>
    <x v="2"/>
    <m/>
  </r>
  <r>
    <x v="23"/>
    <x v="2"/>
    <n v="4697"/>
  </r>
  <r>
    <x v="26"/>
    <x v="2"/>
    <n v="0"/>
  </r>
  <r>
    <x v="26"/>
    <x v="2"/>
    <n v="0"/>
  </r>
  <r>
    <x v="26"/>
    <x v="2"/>
    <n v="1161"/>
  </r>
  <r>
    <x v="26"/>
    <x v="2"/>
    <n v="1101"/>
  </r>
  <r>
    <x v="29"/>
    <x v="0"/>
    <n v="511"/>
  </r>
  <r>
    <x v="29"/>
    <x v="0"/>
    <n v="57"/>
  </r>
  <r>
    <x v="16"/>
    <x v="1"/>
    <n v="0"/>
  </r>
  <r>
    <x v="16"/>
    <x v="1"/>
    <n v="635"/>
  </r>
  <r>
    <x v="16"/>
    <x v="1"/>
    <n v="4352"/>
  </r>
  <r>
    <x v="18"/>
    <x v="1"/>
    <m/>
  </r>
  <r>
    <x v="18"/>
    <x v="1"/>
    <n v="0"/>
  </r>
  <r>
    <x v="24"/>
    <x v="0"/>
    <n v="0"/>
  </r>
  <r>
    <x v="24"/>
    <x v="0"/>
    <n v="3952"/>
  </r>
  <r>
    <x v="5"/>
    <x v="1"/>
    <m/>
  </r>
  <r>
    <x v="5"/>
    <x v="1"/>
    <m/>
  </r>
  <r>
    <x v="5"/>
    <x v="1"/>
    <n v="560"/>
  </r>
  <r>
    <x v="22"/>
    <x v="0"/>
    <n v="0"/>
  </r>
  <r>
    <x v="6"/>
    <x v="0"/>
    <n v="984"/>
  </r>
  <r>
    <x v="19"/>
    <x v="2"/>
    <n v="0"/>
  </r>
  <r>
    <x v="4"/>
    <x v="1"/>
    <n v="579"/>
  </r>
  <r>
    <x v="4"/>
    <x v="1"/>
    <n v="1151"/>
  </r>
  <r>
    <x v="15"/>
    <x v="2"/>
    <n v="881"/>
  </r>
  <r>
    <x v="15"/>
    <x v="2"/>
    <n v="59"/>
  </r>
  <r>
    <x v="2"/>
    <x v="1"/>
    <n v="608"/>
  </r>
  <r>
    <x v="3"/>
    <x v="0"/>
    <n v="4784"/>
  </r>
  <r>
    <x v="25"/>
    <x v="2"/>
    <n v="3370"/>
  </r>
  <r>
    <x v="23"/>
    <x v="2"/>
    <n v="0"/>
  </r>
  <r>
    <x v="27"/>
    <x v="2"/>
    <m/>
  </r>
  <r>
    <x v="1"/>
    <x v="0"/>
    <n v="0"/>
  </r>
  <r>
    <x v="1"/>
    <x v="0"/>
    <n v="526"/>
  </r>
  <r>
    <x v="26"/>
    <x v="2"/>
    <n v="0"/>
  </r>
  <r>
    <x v="8"/>
    <x v="0"/>
    <n v="5028"/>
  </r>
  <r>
    <x v="29"/>
    <x v="0"/>
    <n v="0"/>
  </r>
  <r>
    <x v="29"/>
    <x v="0"/>
    <n v="0"/>
  </r>
  <r>
    <x v="18"/>
    <x v="1"/>
    <m/>
  </r>
  <r>
    <x v="24"/>
    <x v="0"/>
    <n v="0"/>
  </r>
  <r>
    <x v="24"/>
    <x v="0"/>
    <n v="0"/>
  </r>
  <r>
    <x v="24"/>
    <x v="0"/>
    <n v="0"/>
  </r>
  <r>
    <x v="5"/>
    <x v="1"/>
    <m/>
  </r>
  <r>
    <x v="0"/>
    <x v="0"/>
    <n v="569"/>
  </r>
  <r>
    <x v="6"/>
    <x v="0"/>
    <n v="0"/>
  </r>
  <r>
    <x v="17"/>
    <x v="2"/>
    <n v="0"/>
  </r>
  <r>
    <x v="17"/>
    <x v="2"/>
    <n v="51"/>
  </r>
  <r>
    <x v="4"/>
    <x v="1"/>
    <m/>
  </r>
  <r>
    <x v="4"/>
    <x v="1"/>
    <m/>
  </r>
  <r>
    <x v="3"/>
    <x v="0"/>
    <n v="0"/>
  </r>
  <r>
    <x v="23"/>
    <x v="2"/>
    <n v="4287"/>
  </r>
  <r>
    <x v="27"/>
    <x v="2"/>
    <m/>
  </r>
  <r>
    <x v="27"/>
    <x v="2"/>
    <m/>
  </r>
  <r>
    <x v="27"/>
    <x v="2"/>
    <n v="3960"/>
  </r>
  <r>
    <x v="26"/>
    <x v="2"/>
    <n v="0"/>
  </r>
  <r>
    <x v="29"/>
    <x v="0"/>
    <n v="1093"/>
  </r>
  <r>
    <x v="29"/>
    <x v="0"/>
    <n v="1194"/>
  </r>
  <r>
    <x v="29"/>
    <x v="0"/>
    <n v="5310"/>
  </r>
  <r>
    <x v="16"/>
    <x v="1"/>
    <n v="0"/>
  </r>
  <r>
    <x v="18"/>
    <x v="1"/>
    <n v="0"/>
  </r>
  <r>
    <x v="24"/>
    <x v="0"/>
    <n v="0"/>
  </r>
  <r>
    <x v="5"/>
    <x v="1"/>
    <m/>
  </r>
  <r>
    <x v="9"/>
    <x v="1"/>
    <n v="1222"/>
  </r>
  <r>
    <x v="0"/>
    <x v="0"/>
    <n v="901"/>
  </r>
  <r>
    <x v="19"/>
    <x v="2"/>
    <n v="0"/>
  </r>
  <r>
    <x v="19"/>
    <x v="2"/>
    <n v="5601"/>
  </r>
  <r>
    <x v="11"/>
    <x v="1"/>
    <m/>
  </r>
  <r>
    <x v="15"/>
    <x v="2"/>
    <m/>
  </r>
  <r>
    <x v="20"/>
    <x v="2"/>
    <n v="995"/>
  </r>
  <r>
    <x v="20"/>
    <x v="2"/>
    <n v="3666"/>
  </r>
  <r>
    <x v="3"/>
    <x v="0"/>
    <n v="0"/>
  </r>
  <r>
    <x v="3"/>
    <x v="0"/>
    <n v="56"/>
  </r>
  <r>
    <x v="23"/>
    <x v="2"/>
    <n v="1372"/>
  </r>
  <r>
    <x v="13"/>
    <x v="2"/>
    <n v="3282"/>
  </r>
  <r>
    <x v="1"/>
    <x v="0"/>
    <n v="0"/>
  </r>
  <r>
    <x v="14"/>
    <x v="1"/>
    <n v="43"/>
  </r>
  <r>
    <x v="14"/>
    <x v="1"/>
    <n v="54"/>
  </r>
  <r>
    <x v="29"/>
    <x v="0"/>
    <n v="0"/>
  </r>
  <r>
    <x v="16"/>
    <x v="1"/>
    <n v="575"/>
  </r>
  <r>
    <x v="16"/>
    <x v="1"/>
    <n v="768"/>
  </r>
  <r>
    <x v="16"/>
    <x v="1"/>
    <n v="4426"/>
  </r>
  <r>
    <x v="24"/>
    <x v="0"/>
    <n v="0"/>
  </r>
  <r>
    <x v="24"/>
    <x v="0"/>
    <n v="553"/>
  </r>
  <r>
    <x v="22"/>
    <x v="0"/>
    <n v="0"/>
  </r>
  <r>
    <x v="9"/>
    <x v="1"/>
    <m/>
  </r>
  <r>
    <x v="9"/>
    <x v="1"/>
    <n v="0"/>
  </r>
  <r>
    <x v="9"/>
    <x v="1"/>
    <n v="4786"/>
  </r>
  <r>
    <x v="0"/>
    <x v="0"/>
    <n v="0"/>
  </r>
  <r>
    <x v="19"/>
    <x v="2"/>
    <n v="0"/>
  </r>
  <r>
    <x v="12"/>
    <x v="0"/>
    <n v="0"/>
  </r>
  <r>
    <x v="12"/>
    <x v="0"/>
    <n v="0"/>
  </r>
  <r>
    <x v="12"/>
    <x v="0"/>
    <n v="5338"/>
  </r>
  <r>
    <x v="2"/>
    <x v="1"/>
    <m/>
  </r>
  <r>
    <x v="2"/>
    <x v="1"/>
    <n v="0"/>
  </r>
  <r>
    <x v="3"/>
    <x v="0"/>
    <n v="996"/>
  </r>
  <r>
    <x v="25"/>
    <x v="2"/>
    <m/>
  </r>
  <r>
    <x v="25"/>
    <x v="2"/>
    <m/>
  </r>
  <r>
    <x v="23"/>
    <x v="2"/>
    <n v="0"/>
  </r>
  <r>
    <x v="28"/>
    <x v="0"/>
    <n v="63"/>
  </r>
  <r>
    <x v="13"/>
    <x v="2"/>
    <n v="0"/>
  </r>
  <r>
    <x v="1"/>
    <x v="0"/>
    <n v="1075"/>
  </r>
  <r>
    <x v="1"/>
    <x v="0"/>
    <n v="5033"/>
  </r>
  <r>
    <x v="1"/>
    <x v="0"/>
    <n v="3249"/>
  </r>
  <r>
    <x v="8"/>
    <x v="0"/>
    <n v="1015"/>
  </r>
  <r>
    <x v="29"/>
    <x v="0"/>
    <n v="0"/>
  </r>
  <r>
    <x v="29"/>
    <x v="0"/>
    <n v="1100"/>
  </r>
  <r>
    <x v="16"/>
    <x v="1"/>
    <n v="4755"/>
  </r>
  <r>
    <x v="18"/>
    <x v="1"/>
    <n v="0"/>
  </r>
  <r>
    <x v="5"/>
    <x v="1"/>
    <m/>
  </r>
  <r>
    <x v="5"/>
    <x v="1"/>
    <m/>
  </r>
  <r>
    <x v="5"/>
    <x v="1"/>
    <n v="0"/>
  </r>
  <r>
    <x v="5"/>
    <x v="1"/>
    <n v="0"/>
  </r>
  <r>
    <x v="5"/>
    <x v="1"/>
    <n v="541"/>
  </r>
  <r>
    <x v="5"/>
    <x v="1"/>
    <n v="4815"/>
  </r>
  <r>
    <x v="9"/>
    <x v="1"/>
    <m/>
  </r>
  <r>
    <x v="9"/>
    <x v="1"/>
    <n v="57"/>
  </r>
  <r>
    <x v="6"/>
    <x v="0"/>
    <n v="0"/>
  </r>
  <r>
    <x v="6"/>
    <x v="0"/>
    <n v="0"/>
  </r>
  <r>
    <x v="19"/>
    <x v="2"/>
    <n v="5406"/>
  </r>
  <r>
    <x v="17"/>
    <x v="2"/>
    <m/>
  </r>
  <r>
    <x v="4"/>
    <x v="1"/>
    <n v="0"/>
  </r>
  <r>
    <x v="4"/>
    <x v="1"/>
    <n v="0"/>
  </r>
  <r>
    <x v="2"/>
    <x v="1"/>
    <m/>
  </r>
  <r>
    <x v="2"/>
    <x v="1"/>
    <n v="5042"/>
  </r>
  <r>
    <x v="2"/>
    <x v="1"/>
    <n v="3969"/>
  </r>
  <r>
    <x v="3"/>
    <x v="0"/>
    <n v="0"/>
  </r>
  <r>
    <x v="3"/>
    <x v="0"/>
    <n v="59"/>
  </r>
  <r>
    <x v="23"/>
    <x v="2"/>
    <n v="629"/>
  </r>
  <r>
    <x v="28"/>
    <x v="0"/>
    <n v="57"/>
  </r>
  <r>
    <x v="27"/>
    <x v="2"/>
    <n v="0"/>
  </r>
  <r>
    <x v="27"/>
    <x v="2"/>
    <n v="4861"/>
  </r>
  <r>
    <x v="13"/>
    <x v="2"/>
    <n v="0"/>
  </r>
  <r>
    <x v="1"/>
    <x v="0"/>
    <n v="0"/>
  </r>
  <r>
    <x v="1"/>
    <x v="0"/>
    <n v="980"/>
  </r>
  <r>
    <x v="26"/>
    <x v="2"/>
    <n v="0"/>
  </r>
  <r>
    <x v="26"/>
    <x v="2"/>
    <n v="0"/>
  </r>
  <r>
    <x v="21"/>
    <x v="2"/>
    <n v="0"/>
  </r>
  <r>
    <x v="8"/>
    <x v="0"/>
    <n v="5361"/>
  </r>
  <r>
    <x v="7"/>
    <x v="1"/>
    <n v="0"/>
  </r>
  <r>
    <x v="16"/>
    <x v="1"/>
    <m/>
  </r>
  <r>
    <x v="16"/>
    <x v="1"/>
    <m/>
  </r>
  <r>
    <x v="16"/>
    <x v="1"/>
    <n v="0"/>
  </r>
  <r>
    <x v="18"/>
    <x v="1"/>
    <n v="1220"/>
  </r>
  <r>
    <x v="5"/>
    <x v="1"/>
    <n v="0"/>
  </r>
  <r>
    <x v="5"/>
    <x v="1"/>
    <n v="0"/>
  </r>
  <r>
    <x v="5"/>
    <x v="1"/>
    <n v="464"/>
  </r>
  <r>
    <x v="22"/>
    <x v="0"/>
    <n v="3604"/>
  </r>
  <r>
    <x v="0"/>
    <x v="0"/>
    <n v="529"/>
  </r>
  <r>
    <x v="6"/>
    <x v="0"/>
    <n v="0"/>
  </r>
  <r>
    <x v="11"/>
    <x v="1"/>
    <n v="0"/>
  </r>
  <r>
    <x v="17"/>
    <x v="2"/>
    <n v="54"/>
  </r>
  <r>
    <x v="4"/>
    <x v="1"/>
    <m/>
  </r>
  <r>
    <x v="15"/>
    <x v="2"/>
    <n v="1022"/>
  </r>
  <r>
    <x v="3"/>
    <x v="0"/>
    <n v="0"/>
  </r>
  <r>
    <x v="3"/>
    <x v="0"/>
    <n v="52"/>
  </r>
  <r>
    <x v="25"/>
    <x v="2"/>
    <m/>
  </r>
  <r>
    <x v="23"/>
    <x v="2"/>
    <m/>
  </r>
  <r>
    <x v="27"/>
    <x v="2"/>
    <m/>
  </r>
  <r>
    <x v="1"/>
    <x v="0"/>
    <n v="5037"/>
  </r>
  <r>
    <x v="1"/>
    <x v="0"/>
    <n v="4709"/>
  </r>
  <r>
    <x v="1"/>
    <x v="0"/>
    <n v="60"/>
  </r>
  <r>
    <x v="1"/>
    <x v="0"/>
    <n v="3766"/>
  </r>
  <r>
    <x v="21"/>
    <x v="2"/>
    <n v="3552"/>
  </r>
  <r>
    <x v="16"/>
    <x v="1"/>
    <m/>
  </r>
  <r>
    <x v="16"/>
    <x v="1"/>
    <n v="0"/>
  </r>
  <r>
    <x v="16"/>
    <x v="1"/>
    <n v="0"/>
  </r>
  <r>
    <x v="18"/>
    <x v="1"/>
    <m/>
  </r>
  <r>
    <x v="18"/>
    <x v="1"/>
    <n v="0"/>
  </r>
  <r>
    <x v="5"/>
    <x v="1"/>
    <n v="0"/>
  </r>
  <r>
    <x v="9"/>
    <x v="1"/>
    <m/>
  </r>
  <r>
    <x v="9"/>
    <x v="1"/>
    <n v="0"/>
  </r>
  <r>
    <x v="0"/>
    <x v="0"/>
    <n v="472"/>
  </r>
  <r>
    <x v="4"/>
    <x v="1"/>
    <m/>
  </r>
  <r>
    <x v="4"/>
    <x v="1"/>
    <n v="56"/>
  </r>
  <r>
    <x v="15"/>
    <x v="2"/>
    <n v="57"/>
  </r>
  <r>
    <x v="20"/>
    <x v="2"/>
    <n v="0"/>
  </r>
  <r>
    <x v="2"/>
    <x v="1"/>
    <n v="776"/>
  </r>
  <r>
    <x v="3"/>
    <x v="0"/>
    <n v="0"/>
  </r>
  <r>
    <x v="28"/>
    <x v="0"/>
    <n v="61"/>
  </r>
  <r>
    <x v="28"/>
    <x v="0"/>
    <n v="3831"/>
  </r>
  <r>
    <x v="27"/>
    <x v="2"/>
    <n v="0"/>
  </r>
  <r>
    <x v="8"/>
    <x v="0"/>
    <n v="52"/>
  </r>
  <r>
    <x v="7"/>
    <x v="1"/>
    <n v="0"/>
  </r>
  <r>
    <x v="29"/>
    <x v="0"/>
    <n v="0"/>
  </r>
  <r>
    <x v="16"/>
    <x v="1"/>
    <n v="0"/>
  </r>
  <r>
    <x v="18"/>
    <x v="1"/>
    <n v="0"/>
  </r>
  <r>
    <x v="18"/>
    <x v="1"/>
    <n v="5698"/>
  </r>
  <r>
    <x v="24"/>
    <x v="0"/>
    <n v="595"/>
  </r>
  <r>
    <x v="22"/>
    <x v="0"/>
    <n v="0"/>
  </r>
  <r>
    <x v="9"/>
    <x v="1"/>
    <n v="1144"/>
  </r>
  <r>
    <x v="0"/>
    <x v="0"/>
    <n v="61"/>
  </r>
  <r>
    <x v="19"/>
    <x v="2"/>
    <n v="0"/>
  </r>
  <r>
    <x v="19"/>
    <x v="2"/>
    <n v="0"/>
  </r>
  <r>
    <x v="19"/>
    <x v="2"/>
    <n v="3510"/>
  </r>
  <r>
    <x v="17"/>
    <x v="2"/>
    <n v="513"/>
  </r>
  <r>
    <x v="12"/>
    <x v="0"/>
    <n v="0"/>
  </r>
  <r>
    <x v="12"/>
    <x v="0"/>
    <n v="1083"/>
  </r>
  <r>
    <x v="4"/>
    <x v="1"/>
    <n v="0"/>
  </r>
  <r>
    <x v="4"/>
    <x v="1"/>
    <n v="5987"/>
  </r>
  <r>
    <x v="3"/>
    <x v="0"/>
    <n v="1041"/>
  </r>
  <r>
    <x v="3"/>
    <x v="0"/>
    <n v="54"/>
  </r>
  <r>
    <x v="25"/>
    <x v="2"/>
    <n v="2677"/>
  </r>
  <r>
    <x v="28"/>
    <x v="0"/>
    <n v="3558"/>
  </r>
  <r>
    <x v="27"/>
    <x v="2"/>
    <m/>
  </r>
  <r>
    <x v="27"/>
    <x v="2"/>
    <n v="0"/>
  </r>
  <r>
    <x v="27"/>
    <x v="2"/>
    <n v="866"/>
  </r>
  <r>
    <x v="1"/>
    <x v="0"/>
    <n v="987"/>
  </r>
  <r>
    <x v="1"/>
    <x v="0"/>
    <n v="3290"/>
  </r>
  <r>
    <x v="26"/>
    <x v="2"/>
    <n v="0"/>
  </r>
  <r>
    <x v="26"/>
    <x v="2"/>
    <n v="0"/>
  </r>
  <r>
    <x v="26"/>
    <x v="2"/>
    <n v="0"/>
  </r>
  <r>
    <x v="14"/>
    <x v="1"/>
    <n v="54"/>
  </r>
  <r>
    <x v="10"/>
    <x v="1"/>
    <m/>
  </r>
  <r>
    <x v="10"/>
    <x v="1"/>
    <n v="4627"/>
  </r>
  <r>
    <x v="7"/>
    <x v="1"/>
    <n v="0"/>
  </r>
  <r>
    <x v="29"/>
    <x v="0"/>
    <n v="5625"/>
  </r>
  <r>
    <x v="24"/>
    <x v="0"/>
    <n v="0"/>
  </r>
  <r>
    <x v="5"/>
    <x v="1"/>
    <n v="57"/>
  </r>
  <r>
    <x v="6"/>
    <x v="0"/>
    <n v="0"/>
  </r>
  <r>
    <x v="11"/>
    <x v="1"/>
    <n v="1032"/>
  </r>
  <r>
    <x v="17"/>
    <x v="2"/>
    <n v="567"/>
  </r>
  <r>
    <x v="12"/>
    <x v="0"/>
    <n v="58"/>
  </r>
  <r>
    <x v="3"/>
    <x v="0"/>
    <n v="0"/>
  </r>
  <r>
    <x v="3"/>
    <x v="0"/>
    <n v="50"/>
  </r>
  <r>
    <x v="25"/>
    <x v="2"/>
    <m/>
  </r>
  <r>
    <x v="23"/>
    <x v="2"/>
    <m/>
  </r>
  <r>
    <x v="23"/>
    <x v="2"/>
    <n v="0"/>
  </r>
  <r>
    <x v="13"/>
    <x v="2"/>
    <n v="0"/>
  </r>
  <r>
    <x v="1"/>
    <x v="0"/>
    <n v="59"/>
  </r>
  <r>
    <x v="26"/>
    <x v="2"/>
    <n v="0"/>
  </r>
  <r>
    <x v="26"/>
    <x v="2"/>
    <n v="525"/>
  </r>
  <r>
    <x v="7"/>
    <x v="1"/>
    <m/>
  </r>
  <r>
    <x v="7"/>
    <x v="1"/>
    <n v="5525"/>
  </r>
  <r>
    <x v="9"/>
    <x v="1"/>
    <m/>
  </r>
  <r>
    <x v="9"/>
    <x v="1"/>
    <m/>
  </r>
  <r>
    <x v="9"/>
    <x v="1"/>
    <n v="628"/>
  </r>
  <r>
    <x v="9"/>
    <x v="1"/>
    <n v="902"/>
  </r>
  <r>
    <x v="6"/>
    <x v="0"/>
    <n v="1064"/>
  </r>
  <r>
    <x v="19"/>
    <x v="2"/>
    <n v="6346"/>
  </r>
  <r>
    <x v="19"/>
    <x v="2"/>
    <n v="3089"/>
  </r>
  <r>
    <x v="11"/>
    <x v="1"/>
    <n v="3484"/>
  </r>
  <r>
    <x v="12"/>
    <x v="0"/>
    <n v="0"/>
  </r>
  <r>
    <x v="12"/>
    <x v="0"/>
    <n v="0"/>
  </r>
  <r>
    <x v="12"/>
    <x v="0"/>
    <n v="68"/>
  </r>
  <r>
    <x v="4"/>
    <x v="1"/>
    <m/>
  </r>
  <r>
    <x v="4"/>
    <x v="1"/>
    <n v="575"/>
  </r>
  <r>
    <x v="15"/>
    <x v="2"/>
    <n v="3720"/>
  </r>
  <r>
    <x v="20"/>
    <x v="2"/>
    <m/>
  </r>
  <r>
    <x v="2"/>
    <x v="1"/>
    <n v="0"/>
  </r>
  <r>
    <x v="23"/>
    <x v="2"/>
    <m/>
  </r>
  <r>
    <x v="23"/>
    <x v="2"/>
    <n v="1078"/>
  </r>
  <r>
    <x v="23"/>
    <x v="2"/>
    <n v="3717"/>
  </r>
  <r>
    <x v="28"/>
    <x v="0"/>
    <n v="1129"/>
  </r>
  <r>
    <x v="13"/>
    <x v="2"/>
    <m/>
  </r>
  <r>
    <x v="13"/>
    <x v="2"/>
    <n v="536"/>
  </r>
  <r>
    <x v="13"/>
    <x v="2"/>
    <n v="5857"/>
  </r>
  <r>
    <x v="14"/>
    <x v="1"/>
    <m/>
  </r>
  <r>
    <x v="10"/>
    <x v="1"/>
    <n v="0"/>
  </r>
  <r>
    <x v="18"/>
    <x v="1"/>
    <m/>
  </r>
  <r>
    <x v="18"/>
    <x v="1"/>
    <n v="549"/>
  </r>
  <r>
    <x v="24"/>
    <x v="0"/>
    <n v="61"/>
  </r>
  <r>
    <x v="5"/>
    <x v="1"/>
    <n v="0"/>
  </r>
  <r>
    <x v="22"/>
    <x v="0"/>
    <n v="0"/>
  </r>
  <r>
    <x v="22"/>
    <x v="0"/>
    <n v="0"/>
  </r>
  <r>
    <x v="9"/>
    <x v="1"/>
    <n v="0"/>
  </r>
  <r>
    <x v="9"/>
    <x v="1"/>
    <n v="1101"/>
  </r>
  <r>
    <x v="6"/>
    <x v="0"/>
    <n v="0"/>
  </r>
  <r>
    <x v="6"/>
    <x v="0"/>
    <n v="603"/>
  </r>
  <r>
    <x v="6"/>
    <x v="0"/>
    <n v="545"/>
  </r>
  <r>
    <x v="19"/>
    <x v="2"/>
    <n v="0"/>
  </r>
  <r>
    <x v="11"/>
    <x v="1"/>
    <m/>
  </r>
  <r>
    <x v="17"/>
    <x v="2"/>
    <n v="0"/>
  </r>
  <r>
    <x v="4"/>
    <x v="1"/>
    <n v="959"/>
  </r>
  <r>
    <x v="4"/>
    <x v="1"/>
    <n v="1208"/>
  </r>
  <r>
    <x v="4"/>
    <x v="1"/>
    <n v="4246"/>
  </r>
  <r>
    <x v="15"/>
    <x v="2"/>
    <n v="3061"/>
  </r>
  <r>
    <x v="2"/>
    <x v="1"/>
    <n v="0"/>
  </r>
  <r>
    <x v="23"/>
    <x v="2"/>
    <n v="0"/>
  </r>
  <r>
    <x v="27"/>
    <x v="2"/>
    <m/>
  </r>
  <r>
    <x v="26"/>
    <x v="2"/>
    <n v="3351"/>
  </r>
  <r>
    <x v="14"/>
    <x v="1"/>
    <m/>
  </r>
  <r>
    <x v="10"/>
    <x v="1"/>
    <n v="3153"/>
  </r>
  <r>
    <x v="7"/>
    <x v="1"/>
    <n v="0"/>
  </r>
  <r>
    <x v="7"/>
    <x v="1"/>
    <n v="0"/>
  </r>
  <r>
    <x v="16"/>
    <x v="1"/>
    <n v="0"/>
  </r>
  <r>
    <x v="16"/>
    <x v="1"/>
    <n v="533"/>
  </r>
  <r>
    <x v="24"/>
    <x v="0"/>
    <n v="0"/>
  </r>
  <r>
    <x v="24"/>
    <x v="0"/>
    <n v="56"/>
  </r>
  <r>
    <x v="22"/>
    <x v="0"/>
    <n v="0"/>
  </r>
  <r>
    <x v="9"/>
    <x v="1"/>
    <n v="522"/>
  </r>
  <r>
    <x v="11"/>
    <x v="1"/>
    <m/>
  </r>
  <r>
    <x v="11"/>
    <x v="1"/>
    <n v="54"/>
  </r>
  <r>
    <x v="17"/>
    <x v="2"/>
    <m/>
  </r>
  <r>
    <x v="4"/>
    <x v="1"/>
    <n v="0"/>
  </r>
  <r>
    <x v="4"/>
    <x v="1"/>
    <n v="5154"/>
  </r>
  <r>
    <x v="15"/>
    <x v="2"/>
    <n v="0"/>
  </r>
  <r>
    <x v="20"/>
    <x v="2"/>
    <n v="3483"/>
  </r>
  <r>
    <x v="23"/>
    <x v="2"/>
    <m/>
  </r>
  <r>
    <x v="23"/>
    <x v="2"/>
    <n v="0"/>
  </r>
  <r>
    <x v="1"/>
    <x v="0"/>
    <n v="1110"/>
  </r>
  <r>
    <x v="26"/>
    <x v="2"/>
    <n v="441"/>
  </r>
  <r>
    <x v="14"/>
    <x v="1"/>
    <m/>
  </r>
  <r>
    <x v="14"/>
    <x v="1"/>
    <n v="553"/>
  </r>
  <r>
    <x v="10"/>
    <x v="1"/>
    <n v="3624"/>
  </r>
  <r>
    <x v="29"/>
    <x v="0"/>
    <n v="0"/>
  </r>
  <r>
    <x v="16"/>
    <x v="1"/>
    <n v="0"/>
  </r>
  <r>
    <x v="18"/>
    <x v="1"/>
    <m/>
  </r>
  <r>
    <x v="24"/>
    <x v="0"/>
    <n v="0"/>
  </r>
  <r>
    <x v="5"/>
    <x v="1"/>
    <m/>
  </r>
  <r>
    <x v="5"/>
    <x v="1"/>
    <n v="0"/>
  </r>
  <r>
    <x v="5"/>
    <x v="1"/>
    <n v="0"/>
  </r>
  <r>
    <x v="5"/>
    <x v="1"/>
    <n v="4644"/>
  </r>
  <r>
    <x v="17"/>
    <x v="2"/>
    <n v="0"/>
  </r>
  <r>
    <x v="12"/>
    <x v="0"/>
    <n v="51"/>
  </r>
  <r>
    <x v="4"/>
    <x v="1"/>
    <n v="4573"/>
  </r>
  <r>
    <x v="15"/>
    <x v="2"/>
    <n v="3033"/>
  </r>
  <r>
    <x v="2"/>
    <x v="1"/>
    <n v="0"/>
  </r>
  <r>
    <x v="3"/>
    <x v="0"/>
    <n v="0"/>
  </r>
  <r>
    <x v="3"/>
    <x v="0"/>
    <n v="58"/>
  </r>
  <r>
    <x v="3"/>
    <x v="0"/>
    <n v="51"/>
  </r>
  <r>
    <x v="23"/>
    <x v="2"/>
    <n v="4873"/>
  </r>
  <r>
    <x v="27"/>
    <x v="2"/>
    <m/>
  </r>
  <r>
    <x v="1"/>
    <x v="0"/>
    <n v="4606"/>
  </r>
  <r>
    <x v="26"/>
    <x v="2"/>
    <n v="995"/>
  </r>
  <r>
    <x v="26"/>
    <x v="2"/>
    <n v="4581"/>
  </r>
  <r>
    <x v="21"/>
    <x v="2"/>
    <n v="4671"/>
  </r>
  <r>
    <x v="10"/>
    <x v="1"/>
    <m/>
  </r>
  <r>
    <x v="10"/>
    <x v="1"/>
    <m/>
  </r>
  <r>
    <x v="7"/>
    <x v="1"/>
    <m/>
  </r>
  <r>
    <x v="7"/>
    <x v="1"/>
    <m/>
  </r>
  <r>
    <x v="18"/>
    <x v="1"/>
    <m/>
  </r>
  <r>
    <x v="5"/>
    <x v="1"/>
    <m/>
  </r>
  <r>
    <x v="22"/>
    <x v="0"/>
    <n v="0"/>
  </r>
  <r>
    <x v="22"/>
    <x v="0"/>
    <n v="5241"/>
  </r>
  <r>
    <x v="9"/>
    <x v="1"/>
    <n v="1082"/>
  </r>
  <r>
    <x v="6"/>
    <x v="0"/>
    <n v="616"/>
  </r>
  <r>
    <x v="11"/>
    <x v="1"/>
    <m/>
  </r>
  <r>
    <x v="17"/>
    <x v="2"/>
    <n v="0"/>
  </r>
  <r>
    <x v="12"/>
    <x v="0"/>
    <n v="0"/>
  </r>
  <r>
    <x v="20"/>
    <x v="2"/>
    <m/>
  </r>
  <r>
    <x v="2"/>
    <x v="1"/>
    <m/>
  </r>
  <r>
    <x v="2"/>
    <x v="1"/>
    <n v="0"/>
  </r>
  <r>
    <x v="2"/>
    <x v="1"/>
    <n v="0"/>
  </r>
  <r>
    <x v="2"/>
    <x v="1"/>
    <n v="4642"/>
  </r>
  <r>
    <x v="3"/>
    <x v="0"/>
    <n v="63"/>
  </r>
  <r>
    <x v="25"/>
    <x v="2"/>
    <n v="0"/>
  </r>
  <r>
    <x v="23"/>
    <x v="2"/>
    <n v="0"/>
  </r>
  <r>
    <x v="23"/>
    <x v="2"/>
    <n v="1131"/>
  </r>
  <r>
    <x v="27"/>
    <x v="2"/>
    <n v="503"/>
  </r>
  <r>
    <x v="27"/>
    <x v="2"/>
    <n v="516"/>
  </r>
  <r>
    <x v="13"/>
    <x v="2"/>
    <n v="592"/>
  </r>
  <r>
    <x v="1"/>
    <x v="0"/>
    <n v="0"/>
  </r>
  <r>
    <x v="1"/>
    <x v="0"/>
    <n v="4914"/>
  </r>
  <r>
    <x v="26"/>
    <x v="2"/>
    <n v="564"/>
  </r>
  <r>
    <x v="14"/>
    <x v="1"/>
    <n v="0"/>
  </r>
  <r>
    <x v="10"/>
    <x v="1"/>
    <n v="964"/>
  </r>
  <r>
    <x v="29"/>
    <x v="0"/>
    <n v="0"/>
  </r>
  <r>
    <x v="29"/>
    <x v="0"/>
    <n v="583"/>
  </r>
  <r>
    <x v="16"/>
    <x v="1"/>
    <m/>
  </r>
  <r>
    <x v="18"/>
    <x v="1"/>
    <m/>
  </r>
  <r>
    <x v="24"/>
    <x v="0"/>
    <n v="440"/>
  </r>
  <r>
    <x v="0"/>
    <x v="0"/>
    <n v="58"/>
  </r>
  <r>
    <x v="19"/>
    <x v="2"/>
    <n v="1093"/>
  </r>
  <r>
    <x v="15"/>
    <x v="2"/>
    <m/>
  </r>
  <r>
    <x v="15"/>
    <x v="2"/>
    <n v="0"/>
  </r>
  <r>
    <x v="3"/>
    <x v="0"/>
    <n v="0"/>
  </r>
  <r>
    <x v="25"/>
    <x v="2"/>
    <m/>
  </r>
  <r>
    <x v="25"/>
    <x v="2"/>
    <n v="529"/>
  </r>
  <r>
    <x v="23"/>
    <x v="2"/>
    <n v="4839"/>
  </r>
  <r>
    <x v="27"/>
    <x v="2"/>
    <m/>
  </r>
  <r>
    <x v="1"/>
    <x v="0"/>
    <n v="5961"/>
  </r>
  <r>
    <x v="1"/>
    <x v="0"/>
    <n v="5647"/>
  </r>
  <r>
    <x v="1"/>
    <x v="0"/>
    <n v="56"/>
  </r>
  <r>
    <x v="26"/>
    <x v="2"/>
    <n v="0"/>
  </r>
  <r>
    <x v="26"/>
    <x v="2"/>
    <n v="0"/>
  </r>
  <r>
    <x v="21"/>
    <x v="2"/>
    <n v="492"/>
  </r>
  <r>
    <x v="8"/>
    <x v="0"/>
    <n v="68"/>
  </r>
  <r>
    <x v="10"/>
    <x v="1"/>
    <n v="3728"/>
  </r>
  <r>
    <x v="16"/>
    <x v="1"/>
    <n v="1082"/>
  </r>
  <r>
    <x v="18"/>
    <x v="1"/>
    <n v="0"/>
  </r>
  <r>
    <x v="24"/>
    <x v="0"/>
    <n v="557"/>
  </r>
  <r>
    <x v="6"/>
    <x v="0"/>
    <n v="60"/>
  </r>
  <r>
    <x v="12"/>
    <x v="0"/>
    <n v="5046"/>
  </r>
  <r>
    <x v="12"/>
    <x v="0"/>
    <n v="53"/>
  </r>
  <r>
    <x v="12"/>
    <x v="0"/>
    <n v="2807"/>
  </r>
  <r>
    <x v="4"/>
    <x v="1"/>
    <n v="0"/>
  </r>
  <r>
    <x v="2"/>
    <x v="1"/>
    <n v="0"/>
  </r>
  <r>
    <x v="3"/>
    <x v="0"/>
    <n v="475"/>
  </r>
  <r>
    <x v="3"/>
    <x v="0"/>
    <n v="3031"/>
  </r>
  <r>
    <x v="25"/>
    <x v="2"/>
    <n v="53"/>
  </r>
  <r>
    <x v="23"/>
    <x v="2"/>
    <n v="1112"/>
  </r>
  <r>
    <x v="27"/>
    <x v="2"/>
    <m/>
  </r>
  <r>
    <x v="13"/>
    <x v="2"/>
    <n v="4491"/>
  </r>
  <r>
    <x v="14"/>
    <x v="1"/>
    <n v="562"/>
  </r>
  <r>
    <x v="7"/>
    <x v="1"/>
    <n v="593"/>
  </r>
  <r>
    <x v="29"/>
    <x v="0"/>
    <n v="4606"/>
  </r>
  <r>
    <x v="16"/>
    <x v="1"/>
    <n v="1100"/>
  </r>
  <r>
    <x v="16"/>
    <x v="1"/>
    <n v="1198"/>
  </r>
  <r>
    <x v="18"/>
    <x v="1"/>
    <m/>
  </r>
  <r>
    <x v="18"/>
    <x v="1"/>
    <m/>
  </r>
  <r>
    <x v="24"/>
    <x v="0"/>
    <n v="3250"/>
  </r>
  <r>
    <x v="22"/>
    <x v="0"/>
    <n v="2785"/>
  </r>
  <r>
    <x v="9"/>
    <x v="1"/>
    <n v="49"/>
  </r>
  <r>
    <x v="0"/>
    <x v="0"/>
    <n v="0"/>
  </r>
  <r>
    <x v="0"/>
    <x v="0"/>
    <n v="547"/>
  </r>
  <r>
    <x v="6"/>
    <x v="0"/>
    <n v="57"/>
  </r>
  <r>
    <x v="11"/>
    <x v="1"/>
    <n v="0"/>
  </r>
  <r>
    <x v="11"/>
    <x v="1"/>
    <n v="0"/>
  </r>
  <r>
    <x v="4"/>
    <x v="1"/>
    <n v="0"/>
  </r>
  <r>
    <x v="4"/>
    <x v="1"/>
    <n v="572"/>
  </r>
  <r>
    <x v="15"/>
    <x v="2"/>
    <n v="48"/>
  </r>
  <r>
    <x v="3"/>
    <x v="0"/>
    <n v="0"/>
  </r>
  <r>
    <x v="27"/>
    <x v="2"/>
    <m/>
  </r>
  <r>
    <x v="13"/>
    <x v="2"/>
    <m/>
  </r>
  <r>
    <x v="1"/>
    <x v="0"/>
    <n v="0"/>
  </r>
  <r>
    <x v="21"/>
    <x v="2"/>
    <n v="555"/>
  </r>
  <r>
    <x v="21"/>
    <x v="2"/>
    <n v="476"/>
  </r>
  <r>
    <x v="10"/>
    <x v="1"/>
    <m/>
  </r>
  <r>
    <x v="7"/>
    <x v="1"/>
    <n v="1090"/>
  </r>
  <r>
    <x v="18"/>
    <x v="1"/>
    <m/>
  </r>
  <r>
    <x v="18"/>
    <x v="1"/>
    <n v="584"/>
  </r>
  <r>
    <x v="5"/>
    <x v="1"/>
    <m/>
  </r>
  <r>
    <x v="5"/>
    <x v="1"/>
    <n v="24745"/>
  </r>
  <r>
    <x v="9"/>
    <x v="1"/>
    <m/>
  </r>
  <r>
    <x v="19"/>
    <x v="2"/>
    <n v="0"/>
  </r>
  <r>
    <x v="19"/>
    <x v="2"/>
    <n v="512"/>
  </r>
  <r>
    <x v="17"/>
    <x v="2"/>
    <m/>
  </r>
  <r>
    <x v="4"/>
    <x v="1"/>
    <n v="60"/>
  </r>
  <r>
    <x v="2"/>
    <x v="1"/>
    <n v="0"/>
  </r>
  <r>
    <x v="2"/>
    <x v="1"/>
    <n v="1088"/>
  </r>
  <r>
    <x v="25"/>
    <x v="2"/>
    <m/>
  </r>
  <r>
    <x v="25"/>
    <x v="2"/>
    <m/>
  </r>
  <r>
    <x v="23"/>
    <x v="2"/>
    <m/>
  </r>
  <r>
    <x v="27"/>
    <x v="2"/>
    <n v="463"/>
  </r>
  <r>
    <x v="26"/>
    <x v="2"/>
    <n v="877"/>
  </r>
  <r>
    <x v="8"/>
    <x v="0"/>
    <n v="3339"/>
  </r>
  <r>
    <x v="7"/>
    <x v="1"/>
    <m/>
  </r>
  <r>
    <x v="29"/>
    <x v="0"/>
    <n v="0"/>
  </r>
  <r>
    <x v="29"/>
    <x v="0"/>
    <n v="4180"/>
  </r>
  <r>
    <x v="18"/>
    <x v="1"/>
    <n v="0"/>
  </r>
  <r>
    <x v="5"/>
    <x v="1"/>
    <n v="0"/>
  </r>
  <r>
    <x v="5"/>
    <x v="1"/>
    <n v="4642"/>
  </r>
  <r>
    <x v="22"/>
    <x v="0"/>
    <n v="0"/>
  </r>
  <r>
    <x v="6"/>
    <x v="0"/>
    <n v="578"/>
  </r>
  <r>
    <x v="12"/>
    <x v="0"/>
    <n v="3285"/>
  </r>
  <r>
    <x v="4"/>
    <x v="1"/>
    <n v="0"/>
  </r>
  <r>
    <x v="15"/>
    <x v="2"/>
    <n v="0"/>
  </r>
  <r>
    <x v="2"/>
    <x v="1"/>
    <n v="5212"/>
  </r>
  <r>
    <x v="23"/>
    <x v="2"/>
    <n v="614"/>
  </r>
  <r>
    <x v="23"/>
    <x v="2"/>
    <n v="5778"/>
  </r>
  <r>
    <x v="27"/>
    <x v="2"/>
    <m/>
  </r>
  <r>
    <x v="26"/>
    <x v="2"/>
    <n v="3521"/>
  </r>
  <r>
    <x v="14"/>
    <x v="1"/>
    <m/>
  </r>
  <r>
    <x v="21"/>
    <x v="2"/>
    <n v="0"/>
  </r>
  <r>
    <x v="8"/>
    <x v="0"/>
    <n v="5109"/>
  </r>
  <r>
    <x v="7"/>
    <x v="1"/>
    <m/>
  </r>
  <r>
    <x v="7"/>
    <x v="1"/>
    <n v="0"/>
  </r>
  <r>
    <x v="7"/>
    <x v="1"/>
    <n v="5190"/>
  </r>
  <r>
    <x v="18"/>
    <x v="1"/>
    <n v="0"/>
  </r>
  <r>
    <x v="18"/>
    <x v="1"/>
    <n v="0"/>
  </r>
  <r>
    <x v="24"/>
    <x v="0"/>
    <n v="0"/>
  </r>
  <r>
    <x v="5"/>
    <x v="1"/>
    <m/>
  </r>
  <r>
    <x v="9"/>
    <x v="1"/>
    <m/>
  </r>
  <r>
    <x v="9"/>
    <x v="1"/>
    <n v="940"/>
  </r>
  <r>
    <x v="6"/>
    <x v="0"/>
    <n v="0"/>
  </r>
  <r>
    <x v="11"/>
    <x v="1"/>
    <n v="647"/>
  </r>
  <r>
    <x v="4"/>
    <x v="1"/>
    <n v="6206"/>
  </r>
  <r>
    <x v="15"/>
    <x v="2"/>
    <n v="3158"/>
  </r>
  <r>
    <x v="20"/>
    <x v="2"/>
    <n v="2699"/>
  </r>
  <r>
    <x v="3"/>
    <x v="0"/>
    <n v="0"/>
  </r>
  <r>
    <x v="25"/>
    <x v="2"/>
    <n v="1302"/>
  </r>
  <r>
    <x v="23"/>
    <x v="2"/>
    <n v="2993"/>
  </r>
  <r>
    <x v="28"/>
    <x v="0"/>
    <n v="460"/>
  </r>
  <r>
    <x v="27"/>
    <x v="2"/>
    <m/>
  </r>
  <r>
    <x v="27"/>
    <x v="2"/>
    <n v="616"/>
  </r>
  <r>
    <x v="1"/>
    <x v="0"/>
    <n v="0"/>
  </r>
  <r>
    <x v="1"/>
    <x v="0"/>
    <n v="4270"/>
  </r>
  <r>
    <x v="26"/>
    <x v="2"/>
    <n v="0"/>
  </r>
  <r>
    <x v="8"/>
    <x v="0"/>
    <n v="4787"/>
  </r>
  <r>
    <x v="10"/>
    <x v="1"/>
    <m/>
  </r>
  <r>
    <x v="29"/>
    <x v="0"/>
    <n v="0"/>
  </r>
  <r>
    <x v="29"/>
    <x v="0"/>
    <n v="55"/>
  </r>
  <r>
    <x v="29"/>
    <x v="0"/>
    <n v="3808"/>
  </r>
  <r>
    <x v="18"/>
    <x v="1"/>
    <m/>
  </r>
  <r>
    <x v="24"/>
    <x v="0"/>
    <n v="483"/>
  </r>
  <r>
    <x v="24"/>
    <x v="0"/>
    <n v="3727"/>
  </r>
  <r>
    <x v="5"/>
    <x v="1"/>
    <n v="4738"/>
  </r>
  <r>
    <x v="22"/>
    <x v="0"/>
    <n v="1275"/>
  </r>
  <r>
    <x v="22"/>
    <x v="0"/>
    <n v="3428"/>
  </r>
  <r>
    <x v="0"/>
    <x v="0"/>
    <n v="0"/>
  </r>
  <r>
    <x v="19"/>
    <x v="2"/>
    <n v="5420"/>
  </r>
  <r>
    <x v="11"/>
    <x v="1"/>
    <n v="0"/>
  </r>
  <r>
    <x v="12"/>
    <x v="0"/>
    <n v="59"/>
  </r>
  <r>
    <x v="4"/>
    <x v="1"/>
    <m/>
  </r>
  <r>
    <x v="4"/>
    <x v="1"/>
    <m/>
  </r>
  <r>
    <x v="3"/>
    <x v="0"/>
    <n v="0"/>
  </r>
  <r>
    <x v="3"/>
    <x v="0"/>
    <n v="0"/>
  </r>
  <r>
    <x v="25"/>
    <x v="2"/>
    <m/>
  </r>
  <r>
    <x v="25"/>
    <x v="2"/>
    <n v="561"/>
  </r>
  <r>
    <x v="25"/>
    <x v="2"/>
    <n v="1354"/>
  </r>
  <r>
    <x v="23"/>
    <x v="2"/>
    <n v="44"/>
  </r>
  <r>
    <x v="27"/>
    <x v="2"/>
    <n v="560"/>
  </r>
  <r>
    <x v="27"/>
    <x v="2"/>
    <n v="5324"/>
  </r>
  <r>
    <x v="10"/>
    <x v="1"/>
    <m/>
  </r>
  <r>
    <x v="10"/>
    <x v="1"/>
    <m/>
  </r>
  <r>
    <x v="7"/>
    <x v="1"/>
    <m/>
  </r>
  <r>
    <x v="16"/>
    <x v="1"/>
    <m/>
  </r>
  <r>
    <x v="16"/>
    <x v="1"/>
    <n v="4924"/>
  </r>
  <r>
    <x v="18"/>
    <x v="1"/>
    <n v="571"/>
  </r>
  <r>
    <x v="18"/>
    <x v="1"/>
    <n v="4022"/>
  </r>
  <r>
    <x v="24"/>
    <x v="0"/>
    <n v="0"/>
  </r>
  <r>
    <x v="9"/>
    <x v="1"/>
    <n v="0"/>
  </r>
  <r>
    <x v="9"/>
    <x v="1"/>
    <n v="1030"/>
  </r>
  <r>
    <x v="0"/>
    <x v="0"/>
    <n v="0"/>
  </r>
  <r>
    <x v="6"/>
    <x v="0"/>
    <n v="0"/>
  </r>
  <r>
    <x v="12"/>
    <x v="0"/>
    <n v="0"/>
  </r>
  <r>
    <x v="4"/>
    <x v="1"/>
    <n v="0"/>
  </r>
  <r>
    <x v="4"/>
    <x v="1"/>
    <n v="5074"/>
  </r>
  <r>
    <x v="15"/>
    <x v="2"/>
    <m/>
  </r>
  <r>
    <x v="20"/>
    <x v="2"/>
    <n v="5198"/>
  </r>
  <r>
    <x v="2"/>
    <x v="1"/>
    <m/>
  </r>
  <r>
    <x v="2"/>
    <x v="1"/>
    <n v="0"/>
  </r>
  <r>
    <x v="3"/>
    <x v="0"/>
    <n v="0"/>
  </r>
  <r>
    <x v="3"/>
    <x v="0"/>
    <n v="576"/>
  </r>
  <r>
    <x v="3"/>
    <x v="0"/>
    <n v="57"/>
  </r>
  <r>
    <x v="23"/>
    <x v="2"/>
    <n v="0"/>
  </r>
  <r>
    <x v="28"/>
    <x v="0"/>
    <n v="0"/>
  </r>
  <r>
    <x v="13"/>
    <x v="2"/>
    <m/>
  </r>
  <r>
    <x v="13"/>
    <x v="2"/>
    <m/>
  </r>
  <r>
    <x v="1"/>
    <x v="0"/>
    <n v="0"/>
  </r>
  <r>
    <x v="1"/>
    <x v="0"/>
    <n v="4432"/>
  </r>
  <r>
    <x v="26"/>
    <x v="2"/>
    <n v="481"/>
  </r>
  <r>
    <x v="7"/>
    <x v="1"/>
    <n v="0"/>
  </r>
  <r>
    <x v="7"/>
    <x v="1"/>
    <n v="5293"/>
  </r>
  <r>
    <x v="29"/>
    <x v="0"/>
    <n v="0"/>
  </r>
  <r>
    <x v="29"/>
    <x v="0"/>
    <n v="5769"/>
  </r>
  <r>
    <x v="29"/>
    <x v="0"/>
    <n v="4929"/>
  </r>
  <r>
    <x v="29"/>
    <x v="0"/>
    <n v="4924"/>
  </r>
  <r>
    <x v="16"/>
    <x v="1"/>
    <n v="0"/>
  </r>
  <r>
    <x v="18"/>
    <x v="1"/>
    <n v="5312"/>
  </r>
  <r>
    <x v="18"/>
    <x v="1"/>
    <n v="66"/>
  </r>
  <r>
    <x v="22"/>
    <x v="0"/>
    <n v="1115"/>
  </r>
  <r>
    <x v="22"/>
    <x v="0"/>
    <n v="3407"/>
  </r>
  <r>
    <x v="6"/>
    <x v="0"/>
    <n v="540"/>
  </r>
  <r>
    <x v="19"/>
    <x v="2"/>
    <n v="1095"/>
  </r>
  <r>
    <x v="19"/>
    <x v="2"/>
    <n v="1019"/>
  </r>
  <r>
    <x v="4"/>
    <x v="1"/>
    <n v="0"/>
  </r>
  <r>
    <x v="4"/>
    <x v="1"/>
    <n v="0"/>
  </r>
  <r>
    <x v="4"/>
    <x v="1"/>
    <n v="4477"/>
  </r>
  <r>
    <x v="4"/>
    <x v="1"/>
    <n v="4644"/>
  </r>
  <r>
    <x v="3"/>
    <x v="0"/>
    <n v="0"/>
  </r>
  <r>
    <x v="3"/>
    <x v="0"/>
    <n v="0"/>
  </r>
  <r>
    <x v="25"/>
    <x v="2"/>
    <m/>
  </r>
  <r>
    <x v="25"/>
    <x v="2"/>
    <n v="940"/>
  </r>
  <r>
    <x v="13"/>
    <x v="2"/>
    <n v="5378"/>
  </r>
  <r>
    <x v="13"/>
    <x v="2"/>
    <n v="4712"/>
  </r>
  <r>
    <x v="1"/>
    <x v="0"/>
    <n v="1118"/>
  </r>
  <r>
    <x v="26"/>
    <x v="2"/>
    <n v="5695"/>
  </r>
  <r>
    <x v="26"/>
    <x v="2"/>
    <n v="4462"/>
  </r>
  <r>
    <x v="21"/>
    <x v="2"/>
    <n v="0"/>
  </r>
  <r>
    <x v="10"/>
    <x v="1"/>
    <n v="3701"/>
  </r>
  <r>
    <x v="18"/>
    <x v="1"/>
    <m/>
  </r>
  <r>
    <x v="5"/>
    <x v="1"/>
    <m/>
  </r>
  <r>
    <x v="5"/>
    <x v="1"/>
    <n v="941"/>
  </r>
  <r>
    <x v="9"/>
    <x v="1"/>
    <n v="1171"/>
  </r>
  <r>
    <x v="11"/>
    <x v="1"/>
    <n v="24899"/>
  </r>
  <r>
    <x v="11"/>
    <x v="1"/>
    <n v="3418"/>
  </r>
  <r>
    <x v="4"/>
    <x v="1"/>
    <n v="537"/>
  </r>
  <r>
    <x v="2"/>
    <x v="1"/>
    <m/>
  </r>
  <r>
    <x v="2"/>
    <x v="1"/>
    <n v="1053"/>
  </r>
  <r>
    <x v="3"/>
    <x v="0"/>
    <n v="497"/>
  </r>
  <r>
    <x v="25"/>
    <x v="2"/>
    <n v="5714"/>
  </r>
  <r>
    <x v="28"/>
    <x v="0"/>
    <n v="611"/>
  </r>
  <r>
    <x v="27"/>
    <x v="2"/>
    <m/>
  </r>
  <r>
    <x v="27"/>
    <x v="2"/>
    <n v="5642"/>
  </r>
  <r>
    <x v="27"/>
    <x v="2"/>
    <n v="5081"/>
  </r>
  <r>
    <x v="1"/>
    <x v="0"/>
    <n v="3985"/>
  </r>
  <r>
    <x v="26"/>
    <x v="2"/>
    <n v="3313"/>
  </r>
  <r>
    <x v="14"/>
    <x v="1"/>
    <n v="3850"/>
  </r>
  <r>
    <x v="8"/>
    <x v="0"/>
    <n v="917"/>
  </r>
  <r>
    <x v="8"/>
    <x v="0"/>
    <n v="56"/>
  </r>
  <r>
    <x v="7"/>
    <x v="1"/>
    <m/>
  </r>
  <r>
    <x v="7"/>
    <x v="1"/>
    <n v="0"/>
  </r>
  <r>
    <x v="7"/>
    <x v="1"/>
    <n v="5194"/>
  </r>
  <r>
    <x v="29"/>
    <x v="0"/>
    <n v="0"/>
  </r>
  <r>
    <x v="16"/>
    <x v="1"/>
    <m/>
  </r>
  <r>
    <x v="18"/>
    <x v="1"/>
    <m/>
  </r>
  <r>
    <x v="18"/>
    <x v="1"/>
    <n v="1002"/>
  </r>
  <r>
    <x v="18"/>
    <x v="1"/>
    <n v="6042"/>
  </r>
  <r>
    <x v="5"/>
    <x v="1"/>
    <n v="4423"/>
  </r>
  <r>
    <x v="5"/>
    <x v="1"/>
    <n v="45"/>
  </r>
  <r>
    <x v="11"/>
    <x v="1"/>
    <m/>
  </r>
  <r>
    <x v="11"/>
    <x v="1"/>
    <n v="25791"/>
  </r>
  <r>
    <x v="17"/>
    <x v="2"/>
    <n v="2918"/>
  </r>
  <r>
    <x v="12"/>
    <x v="0"/>
    <n v="959"/>
  </r>
  <r>
    <x v="2"/>
    <x v="1"/>
    <m/>
  </r>
  <r>
    <x v="2"/>
    <x v="1"/>
    <n v="5532"/>
  </r>
  <r>
    <x v="25"/>
    <x v="2"/>
    <n v="0"/>
  </r>
  <r>
    <x v="27"/>
    <x v="2"/>
    <n v="4687"/>
  </r>
  <r>
    <x v="1"/>
    <x v="0"/>
    <n v="602"/>
  </r>
  <r>
    <x v="26"/>
    <x v="2"/>
    <n v="595"/>
  </r>
  <r>
    <x v="8"/>
    <x v="0"/>
    <n v="0"/>
  </r>
  <r>
    <x v="16"/>
    <x v="1"/>
    <n v="0"/>
  </r>
  <r>
    <x v="18"/>
    <x v="1"/>
    <n v="2868"/>
  </r>
  <r>
    <x v="22"/>
    <x v="0"/>
    <n v="3236"/>
  </r>
  <r>
    <x v="19"/>
    <x v="2"/>
    <n v="0"/>
  </r>
  <r>
    <x v="4"/>
    <x v="1"/>
    <n v="524"/>
  </r>
  <r>
    <x v="4"/>
    <x v="1"/>
    <n v="5631"/>
  </r>
  <r>
    <x v="20"/>
    <x v="2"/>
    <m/>
  </r>
  <r>
    <x v="2"/>
    <x v="1"/>
    <n v="5572"/>
  </r>
  <r>
    <x v="2"/>
    <x v="1"/>
    <n v="5644"/>
  </r>
  <r>
    <x v="28"/>
    <x v="0"/>
    <n v="0"/>
  </r>
  <r>
    <x v="13"/>
    <x v="2"/>
    <n v="0"/>
  </r>
  <r>
    <x v="1"/>
    <x v="0"/>
    <n v="4192"/>
  </r>
  <r>
    <x v="14"/>
    <x v="1"/>
    <n v="0"/>
  </r>
  <r>
    <x v="14"/>
    <x v="1"/>
    <n v="0"/>
  </r>
  <r>
    <x v="14"/>
    <x v="1"/>
    <n v="56"/>
  </r>
  <r>
    <x v="21"/>
    <x v="2"/>
    <n v="607"/>
  </r>
  <r>
    <x v="8"/>
    <x v="0"/>
    <n v="48"/>
  </r>
  <r>
    <x v="10"/>
    <x v="1"/>
    <m/>
  </r>
  <r>
    <x v="7"/>
    <x v="1"/>
    <n v="0"/>
  </r>
  <r>
    <x v="7"/>
    <x v="1"/>
    <n v="570"/>
  </r>
  <r>
    <x v="7"/>
    <x v="1"/>
    <n v="1056"/>
  </r>
  <r>
    <x v="16"/>
    <x v="1"/>
    <m/>
  </r>
  <r>
    <x v="16"/>
    <x v="1"/>
    <n v="560"/>
  </r>
  <r>
    <x v="18"/>
    <x v="1"/>
    <n v="0"/>
  </r>
  <r>
    <x v="18"/>
    <x v="1"/>
    <n v="588"/>
  </r>
  <r>
    <x v="18"/>
    <x v="1"/>
    <n v="4356"/>
  </r>
  <r>
    <x v="18"/>
    <x v="1"/>
    <n v="69"/>
  </r>
  <r>
    <x v="24"/>
    <x v="0"/>
    <n v="505"/>
  </r>
  <r>
    <x v="5"/>
    <x v="1"/>
    <n v="510"/>
  </r>
  <r>
    <x v="5"/>
    <x v="1"/>
    <n v="3722"/>
  </r>
  <r>
    <x v="9"/>
    <x v="1"/>
    <m/>
  </r>
  <r>
    <x v="9"/>
    <x v="1"/>
    <n v="1145"/>
  </r>
  <r>
    <x v="0"/>
    <x v="0"/>
    <n v="53"/>
  </r>
  <r>
    <x v="19"/>
    <x v="2"/>
    <n v="1120"/>
  </r>
  <r>
    <x v="19"/>
    <x v="2"/>
    <n v="3404"/>
  </r>
  <r>
    <x v="12"/>
    <x v="0"/>
    <n v="0"/>
  </r>
  <r>
    <x v="12"/>
    <x v="0"/>
    <n v="46"/>
  </r>
  <r>
    <x v="20"/>
    <x v="2"/>
    <n v="53"/>
  </r>
  <r>
    <x v="2"/>
    <x v="1"/>
    <n v="0"/>
  </r>
  <r>
    <x v="2"/>
    <x v="1"/>
    <n v="4988"/>
  </r>
  <r>
    <x v="2"/>
    <x v="1"/>
    <n v="53"/>
  </r>
  <r>
    <x v="3"/>
    <x v="0"/>
    <n v="523"/>
  </r>
  <r>
    <x v="3"/>
    <x v="0"/>
    <n v="63"/>
  </r>
  <r>
    <x v="3"/>
    <x v="0"/>
    <n v="54"/>
  </r>
  <r>
    <x v="25"/>
    <x v="2"/>
    <n v="6117"/>
  </r>
  <r>
    <x v="23"/>
    <x v="2"/>
    <n v="5112"/>
  </r>
  <r>
    <x v="27"/>
    <x v="2"/>
    <n v="3527"/>
  </r>
  <r>
    <x v="13"/>
    <x v="2"/>
    <m/>
  </r>
  <r>
    <x v="1"/>
    <x v="0"/>
    <n v="0"/>
  </r>
  <r>
    <x v="1"/>
    <x v="0"/>
    <n v="0"/>
  </r>
  <r>
    <x v="1"/>
    <x v="0"/>
    <n v="0"/>
  </r>
  <r>
    <x v="1"/>
    <x v="0"/>
    <n v="565"/>
  </r>
  <r>
    <x v="1"/>
    <x v="0"/>
    <n v="3771"/>
  </r>
  <r>
    <x v="14"/>
    <x v="1"/>
    <n v="0"/>
  </r>
  <r>
    <x v="8"/>
    <x v="0"/>
    <n v="6274"/>
  </r>
  <r>
    <x v="10"/>
    <x v="1"/>
    <n v="0"/>
  </r>
  <r>
    <x v="10"/>
    <x v="1"/>
    <n v="3480"/>
  </r>
  <r>
    <x v="7"/>
    <x v="1"/>
    <n v="5770"/>
  </r>
  <r>
    <x v="18"/>
    <x v="1"/>
    <n v="0"/>
  </r>
  <r>
    <x v="24"/>
    <x v="0"/>
    <n v="0"/>
  </r>
  <r>
    <x v="0"/>
    <x v="0"/>
    <n v="0"/>
  </r>
  <r>
    <x v="6"/>
    <x v="0"/>
    <n v="0"/>
  </r>
  <r>
    <x v="6"/>
    <x v="0"/>
    <n v="0"/>
  </r>
  <r>
    <x v="19"/>
    <x v="2"/>
    <n v="562"/>
  </r>
  <r>
    <x v="11"/>
    <x v="1"/>
    <m/>
  </r>
  <r>
    <x v="17"/>
    <x v="2"/>
    <n v="4686"/>
  </r>
  <r>
    <x v="4"/>
    <x v="1"/>
    <n v="0"/>
  </r>
  <r>
    <x v="15"/>
    <x v="2"/>
    <n v="38"/>
  </r>
  <r>
    <x v="2"/>
    <x v="1"/>
    <n v="3184"/>
  </r>
  <r>
    <x v="3"/>
    <x v="0"/>
    <n v="5373"/>
  </r>
  <r>
    <x v="25"/>
    <x v="2"/>
    <n v="1239"/>
  </r>
  <r>
    <x v="23"/>
    <x v="2"/>
    <m/>
  </r>
  <r>
    <x v="28"/>
    <x v="0"/>
    <n v="0"/>
  </r>
  <r>
    <x v="28"/>
    <x v="0"/>
    <n v="52"/>
  </r>
  <r>
    <x v="27"/>
    <x v="2"/>
    <n v="651"/>
  </r>
  <r>
    <x v="1"/>
    <x v="0"/>
    <n v="6026"/>
  </r>
  <r>
    <x v="7"/>
    <x v="1"/>
    <m/>
  </r>
  <r>
    <x v="7"/>
    <x v="1"/>
    <n v="5569"/>
  </r>
  <r>
    <x v="29"/>
    <x v="0"/>
    <n v="0"/>
  </r>
  <r>
    <x v="29"/>
    <x v="0"/>
    <n v="519"/>
  </r>
  <r>
    <x v="16"/>
    <x v="1"/>
    <n v="558"/>
  </r>
  <r>
    <x v="18"/>
    <x v="1"/>
    <n v="523"/>
  </r>
  <r>
    <x v="18"/>
    <x v="1"/>
    <n v="4869"/>
  </r>
  <r>
    <x v="24"/>
    <x v="0"/>
    <n v="0"/>
  </r>
  <r>
    <x v="24"/>
    <x v="0"/>
    <n v="588"/>
  </r>
  <r>
    <x v="22"/>
    <x v="0"/>
    <n v="5712"/>
  </r>
  <r>
    <x v="9"/>
    <x v="1"/>
    <n v="1046"/>
  </r>
  <r>
    <x v="9"/>
    <x v="1"/>
    <n v="54"/>
  </r>
  <r>
    <x v="19"/>
    <x v="2"/>
    <n v="4933"/>
  </r>
  <r>
    <x v="19"/>
    <x v="2"/>
    <n v="60"/>
  </r>
  <r>
    <x v="15"/>
    <x v="2"/>
    <m/>
  </r>
  <r>
    <x v="15"/>
    <x v="2"/>
    <n v="572"/>
  </r>
  <r>
    <x v="15"/>
    <x v="2"/>
    <n v="55"/>
  </r>
  <r>
    <x v="15"/>
    <x v="2"/>
    <n v="51"/>
  </r>
  <r>
    <x v="23"/>
    <x v="2"/>
    <n v="0"/>
  </r>
  <r>
    <x v="23"/>
    <x v="2"/>
    <n v="59"/>
  </r>
  <r>
    <x v="13"/>
    <x v="2"/>
    <n v="4492"/>
  </r>
  <r>
    <x v="1"/>
    <x v="0"/>
    <n v="0"/>
  </r>
  <r>
    <x v="1"/>
    <x v="0"/>
    <n v="0"/>
  </r>
  <r>
    <x v="26"/>
    <x v="2"/>
    <n v="0"/>
  </r>
  <r>
    <x v="7"/>
    <x v="1"/>
    <n v="0"/>
  </r>
  <r>
    <x v="7"/>
    <x v="1"/>
    <n v="0"/>
  </r>
  <r>
    <x v="29"/>
    <x v="0"/>
    <n v="639"/>
  </r>
  <r>
    <x v="29"/>
    <x v="0"/>
    <n v="1040"/>
  </r>
  <r>
    <x v="29"/>
    <x v="0"/>
    <n v="4138"/>
  </r>
  <r>
    <x v="16"/>
    <x v="1"/>
    <m/>
  </r>
  <r>
    <x v="16"/>
    <x v="1"/>
    <n v="0"/>
  </r>
  <r>
    <x v="24"/>
    <x v="0"/>
    <n v="54"/>
  </r>
  <r>
    <x v="24"/>
    <x v="0"/>
    <n v="3438"/>
  </r>
  <r>
    <x v="5"/>
    <x v="1"/>
    <n v="0"/>
  </r>
  <r>
    <x v="22"/>
    <x v="0"/>
    <n v="1017"/>
  </r>
  <r>
    <x v="11"/>
    <x v="1"/>
    <m/>
  </r>
  <r>
    <x v="11"/>
    <x v="1"/>
    <n v="3314"/>
  </r>
  <r>
    <x v="12"/>
    <x v="0"/>
    <n v="0"/>
  </r>
  <r>
    <x v="12"/>
    <x v="0"/>
    <n v="51"/>
  </r>
  <r>
    <x v="4"/>
    <x v="1"/>
    <n v="50"/>
  </r>
  <r>
    <x v="15"/>
    <x v="2"/>
    <n v="54"/>
  </r>
  <r>
    <x v="3"/>
    <x v="0"/>
    <n v="0"/>
  </r>
  <r>
    <x v="3"/>
    <x v="0"/>
    <n v="0"/>
  </r>
  <r>
    <x v="25"/>
    <x v="2"/>
    <n v="0"/>
  </r>
  <r>
    <x v="28"/>
    <x v="0"/>
    <n v="0"/>
  </r>
  <r>
    <x v="13"/>
    <x v="2"/>
    <n v="4942"/>
  </r>
  <r>
    <x v="26"/>
    <x v="2"/>
    <n v="0"/>
  </r>
  <r>
    <x v="26"/>
    <x v="2"/>
    <n v="4612"/>
  </r>
  <r>
    <x v="26"/>
    <x v="2"/>
    <n v="4308"/>
  </r>
  <r>
    <x v="26"/>
    <x v="2"/>
    <n v="2876"/>
  </r>
  <r>
    <x v="8"/>
    <x v="0"/>
    <n v="4990"/>
  </r>
  <r>
    <x v="10"/>
    <x v="1"/>
    <n v="0"/>
  </r>
  <r>
    <x v="10"/>
    <x v="1"/>
    <n v="1024"/>
  </r>
  <r>
    <x v="16"/>
    <x v="1"/>
    <m/>
  </r>
  <r>
    <x v="16"/>
    <x v="1"/>
    <n v="53"/>
  </r>
  <r>
    <x v="18"/>
    <x v="1"/>
    <m/>
  </r>
  <r>
    <x v="18"/>
    <x v="1"/>
    <m/>
  </r>
  <r>
    <x v="18"/>
    <x v="1"/>
    <m/>
  </r>
  <r>
    <x v="18"/>
    <x v="1"/>
    <n v="0"/>
  </r>
  <r>
    <x v="18"/>
    <x v="1"/>
    <n v="525"/>
  </r>
  <r>
    <x v="18"/>
    <x v="1"/>
    <n v="60"/>
  </r>
  <r>
    <x v="5"/>
    <x v="1"/>
    <n v="967"/>
  </r>
  <r>
    <x v="9"/>
    <x v="1"/>
    <n v="0"/>
  </r>
  <r>
    <x v="19"/>
    <x v="2"/>
    <n v="524"/>
  </r>
  <r>
    <x v="11"/>
    <x v="1"/>
    <n v="57"/>
  </r>
  <r>
    <x v="17"/>
    <x v="2"/>
    <n v="0"/>
  </r>
  <r>
    <x v="12"/>
    <x v="0"/>
    <n v="5056"/>
  </r>
  <r>
    <x v="4"/>
    <x v="1"/>
    <n v="600"/>
  </r>
  <r>
    <x v="23"/>
    <x v="2"/>
    <n v="633"/>
  </r>
  <r>
    <x v="23"/>
    <x v="2"/>
    <n v="4994"/>
  </r>
  <r>
    <x v="27"/>
    <x v="2"/>
    <n v="899"/>
  </r>
  <r>
    <x v="1"/>
    <x v="0"/>
    <n v="0"/>
  </r>
  <r>
    <x v="1"/>
    <x v="0"/>
    <n v="5421"/>
  </r>
  <r>
    <x v="1"/>
    <x v="0"/>
    <n v="5223"/>
  </r>
  <r>
    <x v="1"/>
    <x v="0"/>
    <n v="4794"/>
  </r>
  <r>
    <x v="1"/>
    <x v="0"/>
    <n v="4903"/>
  </r>
  <r>
    <x v="1"/>
    <x v="0"/>
    <n v="3625"/>
  </r>
  <r>
    <x v="8"/>
    <x v="0"/>
    <n v="0"/>
  </r>
  <r>
    <x v="29"/>
    <x v="0"/>
    <n v="554"/>
  </r>
  <r>
    <x v="16"/>
    <x v="1"/>
    <n v="0"/>
  </r>
  <r>
    <x v="16"/>
    <x v="1"/>
    <n v="0"/>
  </r>
  <r>
    <x v="18"/>
    <x v="1"/>
    <m/>
  </r>
  <r>
    <x v="18"/>
    <x v="1"/>
    <n v="5039"/>
  </r>
  <r>
    <x v="5"/>
    <x v="1"/>
    <n v="1169"/>
  </r>
  <r>
    <x v="22"/>
    <x v="0"/>
    <n v="5055"/>
  </r>
  <r>
    <x v="22"/>
    <x v="0"/>
    <n v="60"/>
  </r>
  <r>
    <x v="9"/>
    <x v="1"/>
    <n v="0"/>
  </r>
  <r>
    <x v="9"/>
    <x v="1"/>
    <n v="595"/>
  </r>
  <r>
    <x v="9"/>
    <x v="1"/>
    <n v="3227"/>
  </r>
  <r>
    <x v="0"/>
    <x v="0"/>
    <n v="0"/>
  </r>
  <r>
    <x v="0"/>
    <x v="0"/>
    <n v="0"/>
  </r>
  <r>
    <x v="0"/>
    <x v="0"/>
    <n v="59"/>
  </r>
  <r>
    <x v="6"/>
    <x v="0"/>
    <n v="479"/>
  </r>
  <r>
    <x v="6"/>
    <x v="0"/>
    <n v="3449"/>
  </r>
  <r>
    <x v="19"/>
    <x v="2"/>
    <n v="54"/>
  </r>
  <r>
    <x v="4"/>
    <x v="1"/>
    <n v="0"/>
  </r>
  <r>
    <x v="4"/>
    <x v="1"/>
    <n v="59"/>
  </r>
  <r>
    <x v="15"/>
    <x v="2"/>
    <n v="0"/>
  </r>
  <r>
    <x v="2"/>
    <x v="1"/>
    <m/>
  </r>
  <r>
    <x v="2"/>
    <x v="1"/>
    <n v="0"/>
  </r>
  <r>
    <x v="3"/>
    <x v="0"/>
    <n v="55"/>
  </r>
  <r>
    <x v="23"/>
    <x v="2"/>
    <n v="3042"/>
  </r>
  <r>
    <x v="27"/>
    <x v="2"/>
    <n v="4230"/>
  </r>
  <r>
    <x v="13"/>
    <x v="2"/>
    <n v="979"/>
  </r>
  <r>
    <x v="13"/>
    <x v="2"/>
    <n v="1064"/>
  </r>
  <r>
    <x v="13"/>
    <x v="2"/>
    <n v="5166"/>
  </r>
  <r>
    <x v="26"/>
    <x v="2"/>
    <n v="1036"/>
  </r>
  <r>
    <x v="14"/>
    <x v="1"/>
    <n v="4330"/>
  </r>
  <r>
    <x v="8"/>
    <x v="0"/>
    <n v="3598"/>
  </r>
  <r>
    <x v="7"/>
    <x v="1"/>
    <n v="431"/>
  </r>
  <r>
    <x v="29"/>
    <x v="0"/>
    <n v="0"/>
  </r>
  <r>
    <x v="29"/>
    <x v="0"/>
    <n v="624"/>
  </r>
  <r>
    <x v="29"/>
    <x v="0"/>
    <n v="1140"/>
  </r>
  <r>
    <x v="16"/>
    <x v="1"/>
    <n v="62"/>
  </r>
  <r>
    <x v="18"/>
    <x v="1"/>
    <n v="0"/>
  </r>
  <r>
    <x v="24"/>
    <x v="0"/>
    <n v="584"/>
  </r>
  <r>
    <x v="5"/>
    <x v="1"/>
    <n v="0"/>
  </r>
  <r>
    <x v="5"/>
    <x v="1"/>
    <n v="57"/>
  </r>
  <r>
    <x v="6"/>
    <x v="0"/>
    <n v="1267"/>
  </r>
  <r>
    <x v="19"/>
    <x v="2"/>
    <n v="0"/>
  </r>
  <r>
    <x v="17"/>
    <x v="2"/>
    <m/>
  </r>
  <r>
    <x v="4"/>
    <x v="1"/>
    <n v="55"/>
  </r>
  <r>
    <x v="15"/>
    <x v="2"/>
    <m/>
  </r>
  <r>
    <x v="15"/>
    <x v="2"/>
    <n v="63"/>
  </r>
  <r>
    <x v="20"/>
    <x v="2"/>
    <n v="3961"/>
  </r>
  <r>
    <x v="20"/>
    <x v="2"/>
    <n v="45"/>
  </r>
  <r>
    <x v="3"/>
    <x v="0"/>
    <n v="61"/>
  </r>
  <r>
    <x v="23"/>
    <x v="2"/>
    <n v="0"/>
  </r>
  <r>
    <x v="1"/>
    <x v="0"/>
    <n v="1114"/>
  </r>
  <r>
    <x v="14"/>
    <x v="1"/>
    <m/>
  </r>
  <r>
    <x v="21"/>
    <x v="2"/>
    <n v="566"/>
  </r>
  <r>
    <x v="8"/>
    <x v="0"/>
    <n v="0"/>
  </r>
  <r>
    <x v="10"/>
    <x v="1"/>
    <n v="56"/>
  </r>
  <r>
    <x v="29"/>
    <x v="0"/>
    <n v="627"/>
  </r>
  <r>
    <x v="5"/>
    <x v="1"/>
    <m/>
  </r>
  <r>
    <x v="5"/>
    <x v="1"/>
    <n v="1101"/>
  </r>
  <r>
    <x v="5"/>
    <x v="1"/>
    <n v="2979"/>
  </r>
  <r>
    <x v="22"/>
    <x v="0"/>
    <n v="0"/>
  </r>
  <r>
    <x v="19"/>
    <x v="2"/>
    <n v="0"/>
  </r>
  <r>
    <x v="12"/>
    <x v="0"/>
    <n v="3662"/>
  </r>
  <r>
    <x v="4"/>
    <x v="1"/>
    <m/>
  </r>
  <r>
    <x v="15"/>
    <x v="2"/>
    <m/>
  </r>
  <r>
    <x v="2"/>
    <x v="1"/>
    <m/>
  </r>
  <r>
    <x v="2"/>
    <x v="1"/>
    <m/>
  </r>
  <r>
    <x v="2"/>
    <x v="1"/>
    <n v="0"/>
  </r>
  <r>
    <x v="2"/>
    <x v="1"/>
    <n v="5185"/>
  </r>
  <r>
    <x v="25"/>
    <x v="2"/>
    <n v="3681"/>
  </r>
  <r>
    <x v="28"/>
    <x v="0"/>
    <n v="59"/>
  </r>
  <r>
    <x v="28"/>
    <x v="0"/>
    <n v="60"/>
  </r>
  <r>
    <x v="27"/>
    <x v="2"/>
    <n v="602"/>
  </r>
  <r>
    <x v="27"/>
    <x v="2"/>
    <n v="515"/>
  </r>
  <r>
    <x v="1"/>
    <x v="0"/>
    <n v="0"/>
  </r>
  <r>
    <x v="1"/>
    <x v="0"/>
    <n v="5175"/>
  </r>
  <r>
    <x v="26"/>
    <x v="2"/>
    <n v="0"/>
  </r>
  <r>
    <x v="26"/>
    <x v="2"/>
    <n v="4780"/>
  </r>
  <r>
    <x v="7"/>
    <x v="1"/>
    <m/>
  </r>
  <r>
    <x v="29"/>
    <x v="0"/>
    <n v="0"/>
  </r>
  <r>
    <x v="29"/>
    <x v="0"/>
    <n v="614"/>
  </r>
  <r>
    <x v="29"/>
    <x v="0"/>
    <n v="532"/>
  </r>
  <r>
    <x v="29"/>
    <x v="0"/>
    <n v="6096"/>
  </r>
  <r>
    <x v="18"/>
    <x v="1"/>
    <n v="486"/>
  </r>
  <r>
    <x v="24"/>
    <x v="0"/>
    <n v="566"/>
  </r>
  <r>
    <x v="5"/>
    <x v="1"/>
    <n v="0"/>
  </r>
  <r>
    <x v="5"/>
    <x v="1"/>
    <n v="923"/>
  </r>
  <r>
    <x v="5"/>
    <x v="1"/>
    <n v="4744"/>
  </r>
  <r>
    <x v="22"/>
    <x v="0"/>
    <n v="517"/>
  </r>
  <r>
    <x v="22"/>
    <x v="0"/>
    <n v="881"/>
  </r>
  <r>
    <x v="22"/>
    <x v="0"/>
    <n v="4272"/>
  </r>
  <r>
    <x v="9"/>
    <x v="1"/>
    <n v="0"/>
  </r>
  <r>
    <x v="9"/>
    <x v="1"/>
    <n v="805"/>
  </r>
  <r>
    <x v="17"/>
    <x v="2"/>
    <m/>
  </r>
  <r>
    <x v="12"/>
    <x v="0"/>
    <n v="0"/>
  </r>
  <r>
    <x v="12"/>
    <x v="0"/>
    <n v="55"/>
  </r>
  <r>
    <x v="4"/>
    <x v="1"/>
    <m/>
  </r>
  <r>
    <x v="4"/>
    <x v="1"/>
    <n v="507"/>
  </r>
  <r>
    <x v="2"/>
    <x v="1"/>
    <n v="520"/>
  </r>
  <r>
    <x v="3"/>
    <x v="0"/>
    <n v="3470"/>
  </r>
  <r>
    <x v="25"/>
    <x v="2"/>
    <n v="0"/>
  </r>
  <r>
    <x v="23"/>
    <x v="2"/>
    <n v="1176"/>
  </r>
  <r>
    <x v="27"/>
    <x v="2"/>
    <m/>
  </r>
  <r>
    <x v="27"/>
    <x v="2"/>
    <m/>
  </r>
  <r>
    <x v="13"/>
    <x v="2"/>
    <m/>
  </r>
  <r>
    <x v="1"/>
    <x v="0"/>
    <n v="0"/>
  </r>
  <r>
    <x v="26"/>
    <x v="2"/>
    <n v="4517"/>
  </r>
  <r>
    <x v="7"/>
    <x v="1"/>
    <n v="5125"/>
  </r>
  <r>
    <x v="16"/>
    <x v="1"/>
    <m/>
  </r>
  <r>
    <x v="16"/>
    <x v="1"/>
    <n v="5339"/>
  </r>
  <r>
    <x v="18"/>
    <x v="1"/>
    <n v="0"/>
  </r>
  <r>
    <x v="5"/>
    <x v="1"/>
    <n v="1135"/>
  </r>
  <r>
    <x v="9"/>
    <x v="1"/>
    <n v="52"/>
  </r>
  <r>
    <x v="0"/>
    <x v="0"/>
    <n v="1017"/>
  </r>
  <r>
    <x v="0"/>
    <x v="0"/>
    <n v="3681"/>
  </r>
  <r>
    <x v="6"/>
    <x v="0"/>
    <n v="0"/>
  </r>
  <r>
    <x v="19"/>
    <x v="2"/>
    <n v="4370"/>
  </r>
  <r>
    <x v="23"/>
    <x v="2"/>
    <n v="3772"/>
  </r>
  <r>
    <x v="23"/>
    <x v="2"/>
    <n v="2871"/>
  </r>
  <r>
    <x v="28"/>
    <x v="0"/>
    <n v="4749"/>
  </r>
  <r>
    <x v="27"/>
    <x v="2"/>
    <n v="0"/>
  </r>
  <r>
    <x v="1"/>
    <x v="0"/>
    <n v="1075"/>
  </r>
  <r>
    <x v="26"/>
    <x v="2"/>
    <n v="5051"/>
  </r>
  <r>
    <x v="14"/>
    <x v="1"/>
    <m/>
  </r>
  <r>
    <x v="29"/>
    <x v="0"/>
    <n v="834"/>
  </r>
  <r>
    <x v="16"/>
    <x v="1"/>
    <n v="0"/>
  </r>
  <r>
    <x v="22"/>
    <x v="0"/>
    <n v="0"/>
  </r>
  <r>
    <x v="22"/>
    <x v="0"/>
    <n v="54"/>
  </r>
  <r>
    <x v="6"/>
    <x v="0"/>
    <n v="0"/>
  </r>
  <r>
    <x v="6"/>
    <x v="0"/>
    <n v="527"/>
  </r>
  <r>
    <x v="6"/>
    <x v="0"/>
    <n v="2724"/>
  </r>
  <r>
    <x v="19"/>
    <x v="2"/>
    <n v="0"/>
  </r>
  <r>
    <x v="19"/>
    <x v="2"/>
    <n v="551"/>
  </r>
  <r>
    <x v="11"/>
    <x v="1"/>
    <m/>
  </r>
  <r>
    <x v="4"/>
    <x v="1"/>
    <n v="1118"/>
  </r>
  <r>
    <x v="4"/>
    <x v="1"/>
    <n v="6094"/>
  </r>
  <r>
    <x v="20"/>
    <x v="2"/>
    <n v="0"/>
  </r>
  <r>
    <x v="2"/>
    <x v="1"/>
    <m/>
  </r>
  <r>
    <x v="2"/>
    <x v="1"/>
    <n v="556"/>
  </r>
  <r>
    <x v="3"/>
    <x v="0"/>
    <n v="0"/>
  </r>
  <r>
    <x v="3"/>
    <x v="0"/>
    <n v="49"/>
  </r>
  <r>
    <x v="23"/>
    <x v="2"/>
    <n v="0"/>
  </r>
  <r>
    <x v="28"/>
    <x v="0"/>
    <n v="1001"/>
  </r>
  <r>
    <x v="27"/>
    <x v="2"/>
    <n v="3777"/>
  </r>
  <r>
    <x v="13"/>
    <x v="2"/>
    <n v="892"/>
  </r>
  <r>
    <x v="13"/>
    <x v="2"/>
    <n v="5353"/>
  </r>
  <r>
    <x v="1"/>
    <x v="0"/>
    <n v="4410"/>
  </r>
  <r>
    <x v="1"/>
    <x v="0"/>
    <n v="3768"/>
  </r>
  <r>
    <x v="26"/>
    <x v="2"/>
    <n v="0"/>
  </r>
  <r>
    <x v="7"/>
    <x v="1"/>
    <n v="507"/>
  </r>
  <r>
    <x v="29"/>
    <x v="0"/>
    <n v="1144"/>
  </r>
  <r>
    <x v="18"/>
    <x v="1"/>
    <n v="44"/>
  </r>
  <r>
    <x v="24"/>
    <x v="0"/>
    <n v="3470"/>
  </r>
  <r>
    <x v="5"/>
    <x v="1"/>
    <m/>
  </r>
  <r>
    <x v="5"/>
    <x v="1"/>
    <n v="29166"/>
  </r>
  <r>
    <x v="5"/>
    <x v="1"/>
    <n v="1045"/>
  </r>
  <r>
    <x v="9"/>
    <x v="1"/>
    <n v="951"/>
  </r>
  <r>
    <x v="17"/>
    <x v="2"/>
    <m/>
  </r>
  <r>
    <x v="12"/>
    <x v="0"/>
    <n v="43"/>
  </r>
  <r>
    <x v="12"/>
    <x v="0"/>
    <n v="55"/>
  </r>
  <r>
    <x v="4"/>
    <x v="1"/>
    <m/>
  </r>
  <r>
    <x v="23"/>
    <x v="2"/>
    <n v="4294"/>
  </r>
  <r>
    <x v="28"/>
    <x v="0"/>
    <n v="4961"/>
  </r>
  <r>
    <x v="27"/>
    <x v="2"/>
    <m/>
  </r>
  <r>
    <x v="27"/>
    <x v="2"/>
    <n v="0"/>
  </r>
  <r>
    <x v="13"/>
    <x v="2"/>
    <n v="4506"/>
  </r>
  <r>
    <x v="26"/>
    <x v="2"/>
    <n v="0"/>
  </r>
  <r>
    <x v="14"/>
    <x v="1"/>
    <n v="608"/>
  </r>
  <r>
    <x v="21"/>
    <x v="2"/>
    <n v="851"/>
  </r>
  <r>
    <x v="8"/>
    <x v="0"/>
    <n v="1143"/>
  </r>
  <r>
    <x v="8"/>
    <x v="0"/>
    <n v="6365"/>
  </r>
  <r>
    <x v="10"/>
    <x v="1"/>
    <n v="54"/>
  </r>
  <r>
    <x v="18"/>
    <x v="1"/>
    <m/>
  </r>
  <r>
    <x v="18"/>
    <x v="1"/>
    <n v="0"/>
  </r>
  <r>
    <x v="18"/>
    <x v="1"/>
    <n v="4798"/>
  </r>
  <r>
    <x v="5"/>
    <x v="1"/>
    <n v="0"/>
  </r>
  <r>
    <x v="5"/>
    <x v="1"/>
    <n v="4733"/>
  </r>
  <r>
    <x v="9"/>
    <x v="1"/>
    <n v="1250"/>
  </r>
  <r>
    <x v="9"/>
    <x v="1"/>
    <n v="5966"/>
  </r>
  <r>
    <x v="6"/>
    <x v="0"/>
    <n v="61"/>
  </r>
  <r>
    <x v="11"/>
    <x v="1"/>
    <m/>
  </r>
  <r>
    <x v="11"/>
    <x v="1"/>
    <m/>
  </r>
  <r>
    <x v="17"/>
    <x v="2"/>
    <m/>
  </r>
  <r>
    <x v="4"/>
    <x v="1"/>
    <n v="48"/>
  </r>
  <r>
    <x v="15"/>
    <x v="2"/>
    <m/>
  </r>
  <r>
    <x v="15"/>
    <x v="2"/>
    <n v="53"/>
  </r>
  <r>
    <x v="2"/>
    <x v="1"/>
    <n v="0"/>
  </r>
  <r>
    <x v="2"/>
    <x v="1"/>
    <n v="51"/>
  </r>
  <r>
    <x v="2"/>
    <x v="1"/>
    <n v="3314"/>
  </r>
  <r>
    <x v="3"/>
    <x v="0"/>
    <n v="0"/>
  </r>
  <r>
    <x v="3"/>
    <x v="0"/>
    <n v="64"/>
  </r>
  <r>
    <x v="3"/>
    <x v="0"/>
    <n v="58"/>
  </r>
  <r>
    <x v="23"/>
    <x v="2"/>
    <m/>
  </r>
  <r>
    <x v="23"/>
    <x v="2"/>
    <n v="0"/>
  </r>
  <r>
    <x v="23"/>
    <x v="2"/>
    <n v="4598"/>
  </r>
  <r>
    <x v="23"/>
    <x v="2"/>
    <n v="3424"/>
  </r>
  <r>
    <x v="23"/>
    <x v="2"/>
    <n v="3399"/>
  </r>
  <r>
    <x v="13"/>
    <x v="2"/>
    <n v="0"/>
  </r>
  <r>
    <x v="1"/>
    <x v="0"/>
    <n v="0"/>
  </r>
  <r>
    <x v="1"/>
    <x v="0"/>
    <n v="0"/>
  </r>
  <r>
    <x v="1"/>
    <x v="0"/>
    <n v="5322"/>
  </r>
  <r>
    <x v="26"/>
    <x v="2"/>
    <n v="496"/>
  </r>
  <r>
    <x v="21"/>
    <x v="2"/>
    <n v="3279"/>
  </r>
  <r>
    <x v="8"/>
    <x v="0"/>
    <n v="0"/>
  </r>
  <r>
    <x v="7"/>
    <x v="1"/>
    <n v="68"/>
  </r>
  <r>
    <x v="29"/>
    <x v="0"/>
    <n v="0"/>
  </r>
  <r>
    <x v="18"/>
    <x v="1"/>
    <m/>
  </r>
  <r>
    <x v="9"/>
    <x v="1"/>
    <m/>
  </r>
  <r>
    <x v="6"/>
    <x v="0"/>
    <n v="0"/>
  </r>
  <r>
    <x v="12"/>
    <x v="0"/>
    <n v="59"/>
  </r>
  <r>
    <x v="4"/>
    <x v="1"/>
    <n v="3205"/>
  </r>
  <r>
    <x v="20"/>
    <x v="2"/>
    <n v="0"/>
  </r>
  <r>
    <x v="2"/>
    <x v="1"/>
    <m/>
  </r>
  <r>
    <x v="3"/>
    <x v="0"/>
    <n v="55"/>
  </r>
  <r>
    <x v="23"/>
    <x v="2"/>
    <n v="0"/>
  </r>
  <r>
    <x v="27"/>
    <x v="2"/>
    <m/>
  </r>
  <r>
    <x v="27"/>
    <x v="2"/>
    <n v="525"/>
  </r>
  <r>
    <x v="1"/>
    <x v="0"/>
    <n v="3455"/>
  </r>
  <r>
    <x v="14"/>
    <x v="1"/>
    <n v="3110"/>
  </r>
  <r>
    <x v="21"/>
    <x v="2"/>
    <n v="0"/>
  </r>
  <r>
    <x v="10"/>
    <x v="1"/>
    <n v="5053"/>
  </r>
  <r>
    <x v="10"/>
    <x v="1"/>
    <n v="3539"/>
  </r>
  <r>
    <x v="7"/>
    <x v="1"/>
    <m/>
  </r>
  <r>
    <x v="29"/>
    <x v="0"/>
    <n v="580"/>
  </r>
  <r>
    <x v="16"/>
    <x v="1"/>
    <n v="0"/>
  </r>
  <r>
    <x v="24"/>
    <x v="0"/>
    <n v="3468"/>
  </r>
  <r>
    <x v="5"/>
    <x v="1"/>
    <m/>
  </r>
  <r>
    <x v="5"/>
    <x v="1"/>
    <m/>
  </r>
  <r>
    <x v="6"/>
    <x v="0"/>
    <n v="54"/>
  </r>
  <r>
    <x v="19"/>
    <x v="2"/>
    <n v="0"/>
  </r>
  <r>
    <x v="12"/>
    <x v="0"/>
    <n v="0"/>
  </r>
  <r>
    <x v="15"/>
    <x v="2"/>
    <n v="0"/>
  </r>
  <r>
    <x v="25"/>
    <x v="2"/>
    <n v="6040"/>
  </r>
  <r>
    <x v="23"/>
    <x v="2"/>
    <n v="5857"/>
  </r>
  <r>
    <x v="28"/>
    <x v="0"/>
    <n v="3785"/>
  </r>
  <r>
    <x v="27"/>
    <x v="2"/>
    <n v="0"/>
  </r>
  <r>
    <x v="13"/>
    <x v="2"/>
    <n v="420"/>
  </r>
  <r>
    <x v="13"/>
    <x v="2"/>
    <n v="4939"/>
  </r>
  <r>
    <x v="1"/>
    <x v="0"/>
    <n v="4564"/>
  </r>
  <r>
    <x v="1"/>
    <x v="0"/>
    <n v="2683"/>
  </r>
  <r>
    <x v="14"/>
    <x v="1"/>
    <n v="25464"/>
  </r>
  <r>
    <x v="29"/>
    <x v="0"/>
    <n v="460"/>
  </r>
  <r>
    <x v="29"/>
    <x v="0"/>
    <n v="546"/>
  </r>
  <r>
    <x v="29"/>
    <x v="0"/>
    <n v="918"/>
  </r>
  <r>
    <x v="24"/>
    <x v="0"/>
    <n v="0"/>
  </r>
  <r>
    <x v="24"/>
    <x v="0"/>
    <n v="3018"/>
  </r>
  <r>
    <x v="5"/>
    <x v="1"/>
    <n v="52"/>
  </r>
  <r>
    <x v="9"/>
    <x v="1"/>
    <m/>
  </r>
  <r>
    <x v="19"/>
    <x v="2"/>
    <n v="50"/>
  </r>
  <r>
    <x v="11"/>
    <x v="1"/>
    <m/>
  </r>
  <r>
    <x v="17"/>
    <x v="2"/>
    <n v="524"/>
  </r>
  <r>
    <x v="17"/>
    <x v="2"/>
    <n v="3306"/>
  </r>
  <r>
    <x v="4"/>
    <x v="1"/>
    <m/>
  </r>
  <r>
    <x v="4"/>
    <x v="1"/>
    <n v="54"/>
  </r>
  <r>
    <x v="4"/>
    <x v="1"/>
    <n v="53"/>
  </r>
  <r>
    <x v="20"/>
    <x v="2"/>
    <n v="514"/>
  </r>
  <r>
    <x v="2"/>
    <x v="1"/>
    <m/>
  </r>
  <r>
    <x v="23"/>
    <x v="2"/>
    <m/>
  </r>
  <r>
    <x v="13"/>
    <x v="2"/>
    <n v="985"/>
  </r>
  <r>
    <x v="1"/>
    <x v="0"/>
    <n v="5843"/>
  </r>
  <r>
    <x v="1"/>
    <x v="0"/>
    <n v="4577"/>
  </r>
  <r>
    <x v="1"/>
    <x v="0"/>
    <n v="3323"/>
  </r>
  <r>
    <x v="26"/>
    <x v="2"/>
    <n v="0"/>
  </r>
  <r>
    <x v="26"/>
    <x v="2"/>
    <n v="483"/>
  </r>
  <r>
    <x v="21"/>
    <x v="2"/>
    <n v="0"/>
  </r>
  <r>
    <x v="21"/>
    <x v="2"/>
    <n v="5206"/>
  </r>
  <r>
    <x v="8"/>
    <x v="0"/>
    <n v="3621"/>
  </r>
  <r>
    <x v="16"/>
    <x v="1"/>
    <n v="4756"/>
  </r>
  <r>
    <x v="24"/>
    <x v="0"/>
    <n v="0"/>
  </r>
  <r>
    <x v="24"/>
    <x v="0"/>
    <n v="3228"/>
  </r>
  <r>
    <x v="5"/>
    <x v="1"/>
    <m/>
  </r>
  <r>
    <x v="6"/>
    <x v="0"/>
    <n v="1063"/>
  </r>
  <r>
    <x v="19"/>
    <x v="2"/>
    <n v="0"/>
  </r>
  <r>
    <x v="17"/>
    <x v="2"/>
    <m/>
  </r>
  <r>
    <x v="4"/>
    <x v="1"/>
    <m/>
  </r>
  <r>
    <x v="15"/>
    <x v="2"/>
    <m/>
  </r>
  <r>
    <x v="2"/>
    <x v="1"/>
    <n v="4234"/>
  </r>
  <r>
    <x v="23"/>
    <x v="2"/>
    <n v="1198"/>
  </r>
  <r>
    <x v="27"/>
    <x v="2"/>
    <n v="4960"/>
  </r>
  <r>
    <x v="1"/>
    <x v="0"/>
    <n v="576"/>
  </r>
  <r>
    <x v="1"/>
    <x v="0"/>
    <n v="5614"/>
  </r>
  <r>
    <x v="1"/>
    <x v="0"/>
    <n v="3422"/>
  </r>
  <r>
    <x v="14"/>
    <x v="1"/>
    <m/>
  </r>
  <r>
    <x v="7"/>
    <x v="1"/>
    <m/>
  </r>
  <r>
    <x v="7"/>
    <x v="1"/>
    <n v="5306"/>
  </r>
  <r>
    <x v="16"/>
    <x v="1"/>
    <m/>
  </r>
  <r>
    <x v="16"/>
    <x v="1"/>
    <m/>
  </r>
  <r>
    <x v="18"/>
    <x v="1"/>
    <m/>
  </r>
  <r>
    <x v="18"/>
    <x v="1"/>
    <n v="0"/>
  </r>
  <r>
    <x v="24"/>
    <x v="0"/>
    <n v="60"/>
  </r>
  <r>
    <x v="5"/>
    <x v="1"/>
    <m/>
  </r>
  <r>
    <x v="5"/>
    <x v="1"/>
    <n v="0"/>
  </r>
  <r>
    <x v="0"/>
    <x v="0"/>
    <n v="5018"/>
  </r>
  <r>
    <x v="4"/>
    <x v="1"/>
    <m/>
  </r>
  <r>
    <x v="4"/>
    <x v="1"/>
    <n v="3295"/>
  </r>
  <r>
    <x v="3"/>
    <x v="0"/>
    <n v="61"/>
  </r>
  <r>
    <x v="25"/>
    <x v="2"/>
    <n v="0"/>
  </r>
  <r>
    <x v="23"/>
    <x v="2"/>
    <m/>
  </r>
  <r>
    <x v="23"/>
    <x v="2"/>
    <n v="59"/>
  </r>
  <r>
    <x v="13"/>
    <x v="2"/>
    <m/>
  </r>
  <r>
    <x v="13"/>
    <x v="2"/>
    <m/>
  </r>
  <r>
    <x v="13"/>
    <x v="2"/>
    <n v="3720"/>
  </r>
  <r>
    <x v="1"/>
    <x v="0"/>
    <n v="0"/>
  </r>
  <r>
    <x v="1"/>
    <x v="0"/>
    <n v="5088"/>
  </r>
  <r>
    <x v="14"/>
    <x v="1"/>
    <n v="6666"/>
  </r>
  <r>
    <x v="8"/>
    <x v="0"/>
    <n v="0"/>
  </r>
  <r>
    <x v="8"/>
    <x v="0"/>
    <n v="5115"/>
  </r>
  <r>
    <x v="7"/>
    <x v="1"/>
    <m/>
  </r>
  <r>
    <x v="29"/>
    <x v="0"/>
    <n v="0"/>
  </r>
  <r>
    <x v="29"/>
    <x v="0"/>
    <n v="1149"/>
  </r>
  <r>
    <x v="29"/>
    <x v="0"/>
    <n v="5220"/>
  </r>
  <r>
    <x v="29"/>
    <x v="0"/>
    <n v="60"/>
  </r>
  <r>
    <x v="16"/>
    <x v="1"/>
    <m/>
  </r>
  <r>
    <x v="16"/>
    <x v="1"/>
    <n v="551"/>
  </r>
  <r>
    <x v="5"/>
    <x v="1"/>
    <n v="505"/>
  </r>
  <r>
    <x v="22"/>
    <x v="0"/>
    <n v="0"/>
  </r>
  <r>
    <x v="22"/>
    <x v="0"/>
    <n v="5472"/>
  </r>
  <r>
    <x v="6"/>
    <x v="0"/>
    <n v="0"/>
  </r>
  <r>
    <x v="4"/>
    <x v="1"/>
    <n v="0"/>
  </r>
  <r>
    <x v="3"/>
    <x v="0"/>
    <n v="0"/>
  </r>
  <r>
    <x v="3"/>
    <x v="0"/>
    <n v="5271"/>
  </r>
  <r>
    <x v="25"/>
    <x v="2"/>
    <n v="49"/>
  </r>
  <r>
    <x v="23"/>
    <x v="2"/>
    <n v="0"/>
  </r>
  <r>
    <x v="27"/>
    <x v="2"/>
    <m/>
  </r>
  <r>
    <x v="27"/>
    <x v="2"/>
    <n v="1236"/>
  </r>
  <r>
    <x v="13"/>
    <x v="2"/>
    <n v="5388"/>
  </r>
  <r>
    <x v="1"/>
    <x v="0"/>
    <n v="0"/>
  </r>
  <r>
    <x v="1"/>
    <x v="0"/>
    <n v="5449"/>
  </r>
  <r>
    <x v="1"/>
    <x v="0"/>
    <n v="5030"/>
  </r>
  <r>
    <x v="1"/>
    <x v="0"/>
    <n v="5195"/>
  </r>
  <r>
    <x v="10"/>
    <x v="1"/>
    <n v="55"/>
  </r>
  <r>
    <x v="10"/>
    <x v="1"/>
    <n v="62"/>
  </r>
  <r>
    <x v="7"/>
    <x v="1"/>
    <n v="459"/>
  </r>
  <r>
    <x v="16"/>
    <x v="1"/>
    <n v="0"/>
  </r>
  <r>
    <x v="16"/>
    <x v="1"/>
    <n v="1097"/>
  </r>
  <r>
    <x v="16"/>
    <x v="1"/>
    <n v="5033"/>
  </r>
  <r>
    <x v="18"/>
    <x v="1"/>
    <m/>
  </r>
  <r>
    <x v="18"/>
    <x v="1"/>
    <n v="4966"/>
  </r>
  <r>
    <x v="18"/>
    <x v="1"/>
    <n v="52"/>
  </r>
  <r>
    <x v="5"/>
    <x v="1"/>
    <n v="54"/>
  </r>
  <r>
    <x v="9"/>
    <x v="1"/>
    <m/>
  </r>
  <r>
    <x v="9"/>
    <x v="1"/>
    <n v="5816"/>
  </r>
  <r>
    <x v="9"/>
    <x v="1"/>
    <n v="53"/>
  </r>
  <r>
    <x v="9"/>
    <x v="1"/>
    <n v="3994"/>
  </r>
  <r>
    <x v="0"/>
    <x v="0"/>
    <n v="0"/>
  </r>
  <r>
    <x v="0"/>
    <x v="0"/>
    <n v="57"/>
  </r>
  <r>
    <x v="19"/>
    <x v="2"/>
    <n v="0"/>
  </r>
  <r>
    <x v="11"/>
    <x v="1"/>
    <n v="3752"/>
  </r>
  <r>
    <x v="17"/>
    <x v="2"/>
    <n v="4759"/>
  </r>
  <r>
    <x v="12"/>
    <x v="0"/>
    <n v="555"/>
  </r>
  <r>
    <x v="15"/>
    <x v="2"/>
    <n v="0"/>
  </r>
  <r>
    <x v="2"/>
    <x v="1"/>
    <m/>
  </r>
  <r>
    <x v="2"/>
    <x v="1"/>
    <n v="1213"/>
  </r>
  <r>
    <x v="2"/>
    <x v="1"/>
    <n v="4428"/>
  </r>
  <r>
    <x v="25"/>
    <x v="2"/>
    <n v="0"/>
  </r>
  <r>
    <x v="23"/>
    <x v="2"/>
    <m/>
  </r>
  <r>
    <x v="23"/>
    <x v="2"/>
    <n v="0"/>
  </r>
  <r>
    <x v="28"/>
    <x v="0"/>
    <n v="0"/>
  </r>
  <r>
    <x v="27"/>
    <x v="2"/>
    <n v="0"/>
  </r>
  <r>
    <x v="13"/>
    <x v="2"/>
    <n v="0"/>
  </r>
  <r>
    <x v="13"/>
    <x v="2"/>
    <n v="62"/>
  </r>
  <r>
    <x v="1"/>
    <x v="0"/>
    <n v="0"/>
  </r>
  <r>
    <x v="26"/>
    <x v="2"/>
    <n v="3546"/>
  </r>
  <r>
    <x v="14"/>
    <x v="1"/>
    <m/>
  </r>
  <r>
    <x v="7"/>
    <x v="1"/>
    <m/>
  </r>
  <r>
    <x v="7"/>
    <x v="1"/>
    <m/>
  </r>
  <r>
    <x v="29"/>
    <x v="0"/>
    <n v="1132"/>
  </r>
  <r>
    <x v="16"/>
    <x v="1"/>
    <m/>
  </r>
  <r>
    <x v="16"/>
    <x v="1"/>
    <n v="0"/>
  </r>
  <r>
    <x v="9"/>
    <x v="1"/>
    <n v="57"/>
  </r>
  <r>
    <x v="9"/>
    <x v="1"/>
    <n v="61"/>
  </r>
  <r>
    <x v="9"/>
    <x v="1"/>
    <n v="57"/>
  </r>
  <r>
    <x v="19"/>
    <x v="2"/>
    <n v="649"/>
  </r>
  <r>
    <x v="17"/>
    <x v="2"/>
    <m/>
  </r>
  <r>
    <x v="17"/>
    <x v="2"/>
    <n v="0"/>
  </r>
  <r>
    <x v="12"/>
    <x v="0"/>
    <n v="4813"/>
  </r>
  <r>
    <x v="4"/>
    <x v="1"/>
    <n v="0"/>
  </r>
  <r>
    <x v="4"/>
    <x v="1"/>
    <n v="51"/>
  </r>
  <r>
    <x v="4"/>
    <x v="1"/>
    <n v="3241"/>
  </r>
  <r>
    <x v="15"/>
    <x v="2"/>
    <n v="0"/>
  </r>
  <r>
    <x v="15"/>
    <x v="2"/>
    <n v="592"/>
  </r>
  <r>
    <x v="20"/>
    <x v="2"/>
    <m/>
  </r>
  <r>
    <x v="20"/>
    <x v="2"/>
    <n v="506"/>
  </r>
  <r>
    <x v="2"/>
    <x v="1"/>
    <m/>
  </r>
  <r>
    <x v="2"/>
    <x v="1"/>
    <n v="0"/>
  </r>
  <r>
    <x v="3"/>
    <x v="0"/>
    <n v="3571"/>
  </r>
  <r>
    <x v="23"/>
    <x v="2"/>
    <n v="0"/>
  </r>
  <r>
    <x v="23"/>
    <x v="2"/>
    <n v="60"/>
  </r>
  <r>
    <x v="23"/>
    <x v="2"/>
    <n v="59"/>
  </r>
  <r>
    <x v="27"/>
    <x v="2"/>
    <n v="551"/>
  </r>
  <r>
    <x v="13"/>
    <x v="2"/>
    <m/>
  </r>
  <r>
    <x v="1"/>
    <x v="0"/>
    <n v="0"/>
  </r>
  <r>
    <x v="1"/>
    <x v="0"/>
    <n v="0"/>
  </r>
  <r>
    <x v="1"/>
    <x v="0"/>
    <n v="4826"/>
  </r>
  <r>
    <x v="14"/>
    <x v="1"/>
    <n v="58"/>
  </r>
  <r>
    <x v="21"/>
    <x v="2"/>
    <n v="5622"/>
  </r>
  <r>
    <x v="8"/>
    <x v="0"/>
    <n v="0"/>
  </r>
  <r>
    <x v="8"/>
    <x v="0"/>
    <n v="3177"/>
  </r>
  <r>
    <x v="16"/>
    <x v="1"/>
    <n v="56"/>
  </r>
  <r>
    <x v="18"/>
    <x v="1"/>
    <m/>
  </r>
  <r>
    <x v="9"/>
    <x v="1"/>
    <n v="990"/>
  </r>
  <r>
    <x v="6"/>
    <x v="0"/>
    <n v="587"/>
  </r>
  <r>
    <x v="17"/>
    <x v="2"/>
    <n v="6229"/>
  </r>
  <r>
    <x v="12"/>
    <x v="0"/>
    <n v="0"/>
  </r>
  <r>
    <x v="4"/>
    <x v="1"/>
    <n v="1027"/>
  </r>
  <r>
    <x v="4"/>
    <x v="1"/>
    <n v="3559"/>
  </r>
  <r>
    <x v="2"/>
    <x v="1"/>
    <n v="506"/>
  </r>
  <r>
    <x v="3"/>
    <x v="0"/>
    <n v="0"/>
  </r>
  <r>
    <x v="3"/>
    <x v="0"/>
    <n v="0"/>
  </r>
  <r>
    <x v="3"/>
    <x v="0"/>
    <n v="6250"/>
  </r>
  <r>
    <x v="28"/>
    <x v="0"/>
    <n v="3510"/>
  </r>
  <r>
    <x v="13"/>
    <x v="2"/>
    <m/>
  </r>
  <r>
    <x v="13"/>
    <x v="2"/>
    <n v="1078"/>
  </r>
  <r>
    <x v="26"/>
    <x v="2"/>
    <n v="553"/>
  </r>
  <r>
    <x v="29"/>
    <x v="0"/>
    <n v="612"/>
  </r>
  <r>
    <x v="29"/>
    <x v="0"/>
    <n v="1033"/>
  </r>
  <r>
    <x v="29"/>
    <x v="0"/>
    <n v="1051"/>
  </r>
  <r>
    <x v="18"/>
    <x v="1"/>
    <n v="628"/>
  </r>
  <r>
    <x v="5"/>
    <x v="1"/>
    <n v="4916"/>
  </r>
  <r>
    <x v="22"/>
    <x v="0"/>
    <n v="3590"/>
  </r>
  <r>
    <x v="0"/>
    <x v="0"/>
    <n v="3207"/>
  </r>
  <r>
    <x v="0"/>
    <x v="0"/>
    <n v="2739"/>
  </r>
  <r>
    <x v="6"/>
    <x v="0"/>
    <n v="557"/>
  </r>
  <r>
    <x v="19"/>
    <x v="2"/>
    <n v="5302"/>
  </r>
  <r>
    <x v="12"/>
    <x v="0"/>
    <n v="0"/>
  </r>
  <r>
    <x v="12"/>
    <x v="0"/>
    <n v="3465"/>
  </r>
  <r>
    <x v="2"/>
    <x v="1"/>
    <m/>
  </r>
  <r>
    <x v="2"/>
    <x v="1"/>
    <n v="4356"/>
  </r>
  <r>
    <x v="25"/>
    <x v="2"/>
    <n v="5301"/>
  </r>
  <r>
    <x v="23"/>
    <x v="2"/>
    <m/>
  </r>
  <r>
    <x v="28"/>
    <x v="0"/>
    <n v="0"/>
  </r>
  <r>
    <x v="28"/>
    <x v="0"/>
    <n v="66"/>
  </r>
  <r>
    <x v="27"/>
    <x v="2"/>
    <n v="0"/>
  </r>
  <r>
    <x v="27"/>
    <x v="2"/>
    <n v="0"/>
  </r>
  <r>
    <x v="27"/>
    <x v="2"/>
    <n v="5640"/>
  </r>
  <r>
    <x v="13"/>
    <x v="2"/>
    <n v="0"/>
  </r>
  <r>
    <x v="13"/>
    <x v="2"/>
    <n v="1291"/>
  </r>
  <r>
    <x v="13"/>
    <x v="2"/>
    <n v="3729"/>
  </r>
  <r>
    <x v="1"/>
    <x v="0"/>
    <n v="0"/>
  </r>
  <r>
    <x v="8"/>
    <x v="0"/>
    <n v="49"/>
  </r>
  <r>
    <x v="10"/>
    <x v="1"/>
    <n v="0"/>
  </r>
  <r>
    <x v="10"/>
    <x v="1"/>
    <n v="1099"/>
  </r>
  <r>
    <x v="18"/>
    <x v="1"/>
    <n v="0"/>
  </r>
  <r>
    <x v="24"/>
    <x v="0"/>
    <n v="0"/>
  </r>
  <r>
    <x v="22"/>
    <x v="0"/>
    <n v="0"/>
  </r>
  <r>
    <x v="6"/>
    <x v="0"/>
    <n v="932"/>
  </r>
  <r>
    <x v="19"/>
    <x v="2"/>
    <n v="0"/>
  </r>
  <r>
    <x v="19"/>
    <x v="2"/>
    <n v="880"/>
  </r>
  <r>
    <x v="19"/>
    <x v="2"/>
    <n v="4801"/>
  </r>
  <r>
    <x v="17"/>
    <x v="2"/>
    <n v="59"/>
  </r>
  <r>
    <x v="12"/>
    <x v="0"/>
    <n v="0"/>
  </r>
  <r>
    <x v="12"/>
    <x v="0"/>
    <n v="52"/>
  </r>
  <r>
    <x v="12"/>
    <x v="0"/>
    <n v="2949"/>
  </r>
  <r>
    <x v="4"/>
    <x v="1"/>
    <n v="0"/>
  </r>
  <r>
    <x v="15"/>
    <x v="2"/>
    <m/>
  </r>
  <r>
    <x v="15"/>
    <x v="2"/>
    <n v="50"/>
  </r>
  <r>
    <x v="15"/>
    <x v="2"/>
    <n v="3863"/>
  </r>
  <r>
    <x v="2"/>
    <x v="1"/>
    <m/>
  </r>
  <r>
    <x v="2"/>
    <x v="1"/>
    <n v="0"/>
  </r>
  <r>
    <x v="3"/>
    <x v="0"/>
    <n v="64"/>
  </r>
  <r>
    <x v="25"/>
    <x v="2"/>
    <m/>
  </r>
  <r>
    <x v="27"/>
    <x v="2"/>
    <m/>
  </r>
  <r>
    <x v="27"/>
    <x v="2"/>
    <n v="0"/>
  </r>
  <r>
    <x v="27"/>
    <x v="2"/>
    <n v="5038"/>
  </r>
  <r>
    <x v="27"/>
    <x v="2"/>
    <n v="5088"/>
  </r>
  <r>
    <x v="8"/>
    <x v="0"/>
    <n v="48"/>
  </r>
  <r>
    <x v="10"/>
    <x v="1"/>
    <n v="0"/>
  </r>
  <r>
    <x v="18"/>
    <x v="1"/>
    <m/>
  </r>
  <r>
    <x v="18"/>
    <x v="1"/>
    <n v="0"/>
  </r>
  <r>
    <x v="18"/>
    <x v="1"/>
    <n v="5056"/>
  </r>
  <r>
    <x v="5"/>
    <x v="1"/>
    <n v="59"/>
  </r>
  <r>
    <x v="9"/>
    <x v="1"/>
    <n v="0"/>
  </r>
  <r>
    <x v="9"/>
    <x v="1"/>
    <n v="562"/>
  </r>
  <r>
    <x v="0"/>
    <x v="0"/>
    <n v="63"/>
  </r>
  <r>
    <x v="0"/>
    <x v="0"/>
    <n v="3355"/>
  </r>
  <r>
    <x v="4"/>
    <x v="1"/>
    <m/>
  </r>
  <r>
    <x v="15"/>
    <x v="2"/>
    <n v="0"/>
  </r>
  <r>
    <x v="15"/>
    <x v="2"/>
    <n v="55"/>
  </r>
  <r>
    <x v="2"/>
    <x v="1"/>
    <n v="4059"/>
  </r>
  <r>
    <x v="23"/>
    <x v="2"/>
    <n v="0"/>
  </r>
  <r>
    <x v="28"/>
    <x v="0"/>
    <n v="1128"/>
  </r>
  <r>
    <x v="13"/>
    <x v="2"/>
    <m/>
  </r>
  <r>
    <x v="1"/>
    <x v="0"/>
    <n v="0"/>
  </r>
  <r>
    <x v="1"/>
    <x v="0"/>
    <n v="5536"/>
  </r>
  <r>
    <x v="1"/>
    <x v="0"/>
    <n v="4964"/>
  </r>
  <r>
    <x v="1"/>
    <x v="0"/>
    <n v="54"/>
  </r>
  <r>
    <x v="1"/>
    <x v="0"/>
    <n v="56"/>
  </r>
  <r>
    <x v="26"/>
    <x v="2"/>
    <n v="0"/>
  </r>
  <r>
    <x v="26"/>
    <x v="2"/>
    <n v="0"/>
  </r>
  <r>
    <x v="26"/>
    <x v="2"/>
    <n v="3423"/>
  </r>
  <r>
    <x v="14"/>
    <x v="1"/>
    <n v="0"/>
  </r>
  <r>
    <x v="21"/>
    <x v="2"/>
    <n v="0"/>
  </r>
  <r>
    <x v="8"/>
    <x v="0"/>
    <n v="0"/>
  </r>
  <r>
    <x v="8"/>
    <x v="0"/>
    <n v="1102"/>
  </r>
  <r>
    <x v="16"/>
    <x v="1"/>
    <n v="519"/>
  </r>
  <r>
    <x v="18"/>
    <x v="1"/>
    <n v="0"/>
  </r>
  <r>
    <x v="18"/>
    <x v="1"/>
    <n v="0"/>
  </r>
  <r>
    <x v="24"/>
    <x v="0"/>
    <n v="0"/>
  </r>
  <r>
    <x v="24"/>
    <x v="0"/>
    <n v="0"/>
  </r>
  <r>
    <x v="24"/>
    <x v="0"/>
    <n v="5536"/>
  </r>
  <r>
    <x v="22"/>
    <x v="0"/>
    <n v="0"/>
  </r>
  <r>
    <x v="22"/>
    <x v="0"/>
    <n v="839"/>
  </r>
  <r>
    <x v="9"/>
    <x v="1"/>
    <n v="500"/>
  </r>
  <r>
    <x v="0"/>
    <x v="0"/>
    <n v="3679"/>
  </r>
  <r>
    <x v="6"/>
    <x v="0"/>
    <n v="0"/>
  </r>
  <r>
    <x v="19"/>
    <x v="2"/>
    <n v="0"/>
  </r>
  <r>
    <x v="11"/>
    <x v="1"/>
    <m/>
  </r>
  <r>
    <x v="17"/>
    <x v="2"/>
    <m/>
  </r>
  <r>
    <x v="12"/>
    <x v="0"/>
    <n v="0"/>
  </r>
  <r>
    <x v="4"/>
    <x v="1"/>
    <m/>
  </r>
  <r>
    <x v="4"/>
    <x v="1"/>
    <m/>
  </r>
  <r>
    <x v="4"/>
    <x v="1"/>
    <n v="0"/>
  </r>
  <r>
    <x v="4"/>
    <x v="1"/>
    <n v="0"/>
  </r>
  <r>
    <x v="4"/>
    <x v="1"/>
    <n v="3815"/>
  </r>
  <r>
    <x v="4"/>
    <x v="1"/>
    <n v="2753"/>
  </r>
  <r>
    <x v="15"/>
    <x v="2"/>
    <m/>
  </r>
  <r>
    <x v="15"/>
    <x v="2"/>
    <n v="60"/>
  </r>
  <r>
    <x v="2"/>
    <x v="1"/>
    <n v="0"/>
  </r>
  <r>
    <x v="2"/>
    <x v="1"/>
    <n v="1137"/>
  </r>
  <r>
    <x v="25"/>
    <x v="2"/>
    <n v="5201"/>
  </r>
  <r>
    <x v="23"/>
    <x v="2"/>
    <n v="0"/>
  </r>
  <r>
    <x v="23"/>
    <x v="2"/>
    <n v="0"/>
  </r>
  <r>
    <x v="28"/>
    <x v="0"/>
    <n v="612"/>
  </r>
  <r>
    <x v="27"/>
    <x v="2"/>
    <n v="4905"/>
  </r>
  <r>
    <x v="13"/>
    <x v="2"/>
    <m/>
  </r>
  <r>
    <x v="13"/>
    <x v="2"/>
    <n v="0"/>
  </r>
  <r>
    <x v="1"/>
    <x v="0"/>
    <n v="0"/>
  </r>
  <r>
    <x v="1"/>
    <x v="0"/>
    <n v="1028"/>
  </r>
  <r>
    <x v="1"/>
    <x v="0"/>
    <n v="4430"/>
  </r>
  <r>
    <x v="26"/>
    <x v="2"/>
    <n v="0"/>
  </r>
  <r>
    <x v="26"/>
    <x v="2"/>
    <n v="0"/>
  </r>
  <r>
    <x v="26"/>
    <x v="2"/>
    <n v="0"/>
  </r>
  <r>
    <x v="26"/>
    <x v="2"/>
    <n v="541"/>
  </r>
  <r>
    <x v="14"/>
    <x v="1"/>
    <n v="0"/>
  </r>
  <r>
    <x v="8"/>
    <x v="0"/>
    <n v="5081"/>
  </r>
  <r>
    <x v="8"/>
    <x v="0"/>
    <n v="3478"/>
  </r>
  <r>
    <x v="7"/>
    <x v="1"/>
    <n v="5541"/>
  </r>
  <r>
    <x v="29"/>
    <x v="0"/>
    <n v="504"/>
  </r>
  <r>
    <x v="18"/>
    <x v="1"/>
    <m/>
  </r>
  <r>
    <x v="24"/>
    <x v="0"/>
    <n v="0"/>
  </r>
  <r>
    <x v="24"/>
    <x v="0"/>
    <n v="0"/>
  </r>
  <r>
    <x v="5"/>
    <x v="1"/>
    <n v="3838"/>
  </r>
  <r>
    <x v="22"/>
    <x v="0"/>
    <n v="5217"/>
  </r>
  <r>
    <x v="22"/>
    <x v="0"/>
    <n v="4181"/>
  </r>
  <r>
    <x v="9"/>
    <x v="1"/>
    <n v="518"/>
  </r>
  <r>
    <x v="0"/>
    <x v="0"/>
    <n v="533"/>
  </r>
  <r>
    <x v="11"/>
    <x v="1"/>
    <n v="3855"/>
  </r>
  <r>
    <x v="4"/>
    <x v="1"/>
    <n v="0"/>
  </r>
  <r>
    <x v="2"/>
    <x v="1"/>
    <m/>
  </r>
  <r>
    <x v="2"/>
    <x v="1"/>
    <n v="617"/>
  </r>
  <r>
    <x v="3"/>
    <x v="0"/>
    <n v="991"/>
  </r>
  <r>
    <x v="23"/>
    <x v="2"/>
    <n v="0"/>
  </r>
  <r>
    <x v="28"/>
    <x v="0"/>
    <n v="513"/>
  </r>
  <r>
    <x v="27"/>
    <x v="2"/>
    <n v="5121"/>
  </r>
  <r>
    <x v="13"/>
    <x v="2"/>
    <m/>
  </r>
  <r>
    <x v="13"/>
    <x v="2"/>
    <n v="0"/>
  </r>
  <r>
    <x v="1"/>
    <x v="0"/>
    <n v="0"/>
  </r>
  <r>
    <x v="1"/>
    <x v="0"/>
    <n v="4635"/>
  </r>
  <r>
    <x v="26"/>
    <x v="2"/>
    <n v="0"/>
  </r>
  <r>
    <x v="21"/>
    <x v="2"/>
    <n v="470"/>
  </r>
  <r>
    <x v="8"/>
    <x v="0"/>
    <n v="0"/>
  </r>
  <r>
    <x v="8"/>
    <x v="0"/>
    <n v="6193"/>
  </r>
  <r>
    <x v="7"/>
    <x v="1"/>
    <n v="4277"/>
  </r>
  <r>
    <x v="16"/>
    <x v="1"/>
    <n v="59"/>
  </r>
  <r>
    <x v="18"/>
    <x v="1"/>
    <n v="0"/>
  </r>
  <r>
    <x v="5"/>
    <x v="1"/>
    <n v="0"/>
  </r>
  <r>
    <x v="5"/>
    <x v="1"/>
    <n v="0"/>
  </r>
  <r>
    <x v="22"/>
    <x v="0"/>
    <n v="1176"/>
  </r>
  <r>
    <x v="0"/>
    <x v="0"/>
    <n v="0"/>
  </r>
  <r>
    <x v="0"/>
    <x v="0"/>
    <n v="541"/>
  </r>
  <r>
    <x v="6"/>
    <x v="0"/>
    <n v="4766"/>
  </r>
  <r>
    <x v="19"/>
    <x v="2"/>
    <n v="0"/>
  </r>
  <r>
    <x v="19"/>
    <x v="2"/>
    <n v="4785"/>
  </r>
  <r>
    <x v="12"/>
    <x v="0"/>
    <n v="3046"/>
  </r>
  <r>
    <x v="12"/>
    <x v="0"/>
    <n v="3548"/>
  </r>
  <r>
    <x v="4"/>
    <x v="1"/>
    <n v="0"/>
  </r>
  <r>
    <x v="4"/>
    <x v="1"/>
    <n v="3615"/>
  </r>
  <r>
    <x v="15"/>
    <x v="2"/>
    <m/>
  </r>
  <r>
    <x v="3"/>
    <x v="0"/>
    <n v="631"/>
  </r>
  <r>
    <x v="23"/>
    <x v="2"/>
    <n v="0"/>
  </r>
  <r>
    <x v="28"/>
    <x v="0"/>
    <n v="0"/>
  </r>
  <r>
    <x v="28"/>
    <x v="0"/>
    <n v="0"/>
  </r>
  <r>
    <x v="13"/>
    <x v="2"/>
    <n v="0"/>
  </r>
  <r>
    <x v="1"/>
    <x v="0"/>
    <n v="0"/>
  </r>
  <r>
    <x v="1"/>
    <x v="0"/>
    <n v="0"/>
  </r>
  <r>
    <x v="1"/>
    <x v="0"/>
    <n v="4162"/>
  </r>
  <r>
    <x v="1"/>
    <x v="0"/>
    <n v="54"/>
  </r>
  <r>
    <x v="26"/>
    <x v="2"/>
    <n v="5064"/>
  </r>
  <r>
    <x v="14"/>
    <x v="1"/>
    <n v="0"/>
  </r>
  <r>
    <x v="8"/>
    <x v="0"/>
    <n v="0"/>
  </r>
  <r>
    <x v="8"/>
    <x v="0"/>
    <n v="0"/>
  </r>
  <r>
    <x v="8"/>
    <x v="0"/>
    <n v="3865"/>
  </r>
  <r>
    <x v="10"/>
    <x v="1"/>
    <n v="0"/>
  </r>
  <r>
    <x v="7"/>
    <x v="1"/>
    <n v="0"/>
  </r>
  <r>
    <x v="7"/>
    <x v="1"/>
    <n v="553"/>
  </r>
  <r>
    <x v="29"/>
    <x v="0"/>
    <n v="0"/>
  </r>
  <r>
    <x v="29"/>
    <x v="0"/>
    <n v="0"/>
  </r>
  <r>
    <x v="29"/>
    <x v="0"/>
    <n v="501"/>
  </r>
  <r>
    <x v="18"/>
    <x v="1"/>
    <n v="539"/>
  </r>
  <r>
    <x v="18"/>
    <x v="1"/>
    <n v="1028"/>
  </r>
  <r>
    <x v="18"/>
    <x v="1"/>
    <n v="3951"/>
  </r>
  <r>
    <x v="24"/>
    <x v="0"/>
    <n v="560"/>
  </r>
  <r>
    <x v="5"/>
    <x v="1"/>
    <n v="0"/>
  </r>
  <r>
    <x v="0"/>
    <x v="0"/>
    <n v="0"/>
  </r>
  <r>
    <x v="0"/>
    <x v="0"/>
    <n v="530"/>
  </r>
  <r>
    <x v="17"/>
    <x v="2"/>
    <m/>
  </r>
  <r>
    <x v="12"/>
    <x v="0"/>
    <n v="462"/>
  </r>
  <r>
    <x v="4"/>
    <x v="1"/>
    <n v="1211"/>
  </r>
  <r>
    <x v="4"/>
    <x v="1"/>
    <n v="4264"/>
  </r>
  <r>
    <x v="4"/>
    <x v="1"/>
    <n v="3104"/>
  </r>
  <r>
    <x v="15"/>
    <x v="2"/>
    <m/>
  </r>
  <r>
    <x v="15"/>
    <x v="2"/>
    <n v="56"/>
  </r>
  <r>
    <x v="3"/>
    <x v="0"/>
    <n v="1047"/>
  </r>
  <r>
    <x v="23"/>
    <x v="2"/>
    <n v="0"/>
  </r>
  <r>
    <x v="27"/>
    <x v="2"/>
    <m/>
  </r>
  <r>
    <x v="1"/>
    <x v="0"/>
    <n v="0"/>
  </r>
  <r>
    <x v="1"/>
    <x v="0"/>
    <n v="5321"/>
  </r>
  <r>
    <x v="1"/>
    <x v="0"/>
    <n v="57"/>
  </r>
  <r>
    <x v="21"/>
    <x v="2"/>
    <n v="950"/>
  </r>
  <r>
    <x v="21"/>
    <x v="2"/>
    <n v="61"/>
  </r>
  <r>
    <x v="21"/>
    <x v="2"/>
    <n v="62"/>
  </r>
  <r>
    <x v="8"/>
    <x v="0"/>
    <n v="1105"/>
  </r>
  <r>
    <x v="29"/>
    <x v="0"/>
    <n v="835"/>
  </r>
  <r>
    <x v="16"/>
    <x v="1"/>
    <n v="1104"/>
  </r>
  <r>
    <x v="16"/>
    <x v="1"/>
    <n v="3464"/>
  </r>
  <r>
    <x v="18"/>
    <x v="1"/>
    <m/>
  </r>
  <r>
    <x v="18"/>
    <x v="1"/>
    <n v="0"/>
  </r>
  <r>
    <x v="24"/>
    <x v="0"/>
    <n v="0"/>
  </r>
  <r>
    <x v="24"/>
    <x v="0"/>
    <n v="0"/>
  </r>
  <r>
    <x v="5"/>
    <x v="1"/>
    <m/>
  </r>
  <r>
    <x v="5"/>
    <x v="1"/>
    <n v="0"/>
  </r>
  <r>
    <x v="5"/>
    <x v="1"/>
    <n v="0"/>
  </r>
  <r>
    <x v="5"/>
    <x v="1"/>
    <n v="0"/>
  </r>
  <r>
    <x v="9"/>
    <x v="1"/>
    <n v="0"/>
  </r>
  <r>
    <x v="0"/>
    <x v="0"/>
    <n v="3676"/>
  </r>
  <r>
    <x v="6"/>
    <x v="0"/>
    <n v="0"/>
  </r>
  <r>
    <x v="6"/>
    <x v="0"/>
    <n v="568"/>
  </r>
  <r>
    <x v="19"/>
    <x v="2"/>
    <n v="4837"/>
  </r>
  <r>
    <x v="11"/>
    <x v="1"/>
    <n v="4936"/>
  </r>
  <r>
    <x v="11"/>
    <x v="1"/>
    <n v="55"/>
  </r>
  <r>
    <x v="12"/>
    <x v="0"/>
    <n v="466"/>
  </r>
  <r>
    <x v="4"/>
    <x v="1"/>
    <m/>
  </r>
  <r>
    <x v="4"/>
    <x v="1"/>
    <n v="0"/>
  </r>
  <r>
    <x v="4"/>
    <x v="1"/>
    <n v="4856"/>
  </r>
  <r>
    <x v="4"/>
    <x v="1"/>
    <n v="3562"/>
  </r>
  <r>
    <x v="15"/>
    <x v="2"/>
    <n v="5159"/>
  </r>
  <r>
    <x v="15"/>
    <x v="2"/>
    <n v="3172"/>
  </r>
  <r>
    <x v="20"/>
    <x v="2"/>
    <n v="3350"/>
  </r>
  <r>
    <x v="2"/>
    <x v="1"/>
    <n v="595"/>
  </r>
  <r>
    <x v="3"/>
    <x v="0"/>
    <n v="560"/>
  </r>
  <r>
    <x v="25"/>
    <x v="2"/>
    <m/>
  </r>
  <r>
    <x v="25"/>
    <x v="2"/>
    <n v="1167"/>
  </r>
  <r>
    <x v="23"/>
    <x v="2"/>
    <n v="0"/>
  </r>
  <r>
    <x v="23"/>
    <x v="2"/>
    <n v="3280"/>
  </r>
  <r>
    <x v="28"/>
    <x v="0"/>
    <n v="3427"/>
  </r>
  <r>
    <x v="27"/>
    <x v="2"/>
    <n v="0"/>
  </r>
  <r>
    <x v="13"/>
    <x v="2"/>
    <n v="0"/>
  </r>
  <r>
    <x v="13"/>
    <x v="2"/>
    <n v="940"/>
  </r>
  <r>
    <x v="1"/>
    <x v="0"/>
    <n v="565"/>
  </r>
  <r>
    <x v="1"/>
    <x v="0"/>
    <n v="4749"/>
  </r>
  <r>
    <x v="14"/>
    <x v="1"/>
    <n v="51"/>
  </r>
  <r>
    <x v="8"/>
    <x v="0"/>
    <n v="0"/>
  </r>
  <r>
    <x v="7"/>
    <x v="1"/>
    <m/>
  </r>
  <r>
    <x v="7"/>
    <x v="1"/>
    <n v="0"/>
  </r>
  <r>
    <x v="29"/>
    <x v="0"/>
    <n v="0"/>
  </r>
  <r>
    <x v="5"/>
    <x v="1"/>
    <n v="0"/>
  </r>
  <r>
    <x v="22"/>
    <x v="0"/>
    <n v="3699"/>
  </r>
  <r>
    <x v="9"/>
    <x v="1"/>
    <n v="5909"/>
  </r>
  <r>
    <x v="0"/>
    <x v="0"/>
    <n v="0"/>
  </r>
  <r>
    <x v="6"/>
    <x v="0"/>
    <n v="0"/>
  </r>
  <r>
    <x v="19"/>
    <x v="2"/>
    <n v="0"/>
  </r>
  <r>
    <x v="19"/>
    <x v="2"/>
    <n v="5927"/>
  </r>
  <r>
    <x v="19"/>
    <x v="2"/>
    <n v="60"/>
  </r>
  <r>
    <x v="19"/>
    <x v="2"/>
    <n v="3351"/>
  </r>
  <r>
    <x v="11"/>
    <x v="1"/>
    <n v="64"/>
  </r>
  <r>
    <x v="17"/>
    <x v="2"/>
    <n v="0"/>
  </r>
  <r>
    <x v="12"/>
    <x v="0"/>
    <n v="47"/>
  </r>
  <r>
    <x v="12"/>
    <x v="0"/>
    <n v="53"/>
  </r>
  <r>
    <x v="4"/>
    <x v="1"/>
    <n v="0"/>
  </r>
  <r>
    <x v="15"/>
    <x v="2"/>
    <n v="0"/>
  </r>
  <r>
    <x v="25"/>
    <x v="2"/>
    <m/>
  </r>
  <r>
    <x v="25"/>
    <x v="2"/>
    <n v="0"/>
  </r>
  <r>
    <x v="28"/>
    <x v="0"/>
    <n v="4391"/>
  </r>
  <r>
    <x v="27"/>
    <x v="2"/>
    <m/>
  </r>
  <r>
    <x v="27"/>
    <x v="2"/>
    <m/>
  </r>
  <r>
    <x v="1"/>
    <x v="0"/>
    <n v="1308"/>
  </r>
  <r>
    <x v="1"/>
    <x v="0"/>
    <n v="4888"/>
  </r>
  <r>
    <x v="26"/>
    <x v="2"/>
    <n v="535"/>
  </r>
  <r>
    <x v="14"/>
    <x v="1"/>
    <n v="0"/>
  </r>
  <r>
    <x v="21"/>
    <x v="2"/>
    <n v="0"/>
  </r>
  <r>
    <x v="8"/>
    <x v="0"/>
    <n v="3252"/>
  </r>
  <r>
    <x v="10"/>
    <x v="1"/>
    <m/>
  </r>
  <r>
    <x v="29"/>
    <x v="0"/>
    <n v="0"/>
  </r>
  <r>
    <x v="29"/>
    <x v="0"/>
    <n v="0"/>
  </r>
  <r>
    <x v="29"/>
    <x v="0"/>
    <n v="574"/>
  </r>
  <r>
    <x v="29"/>
    <x v="0"/>
    <n v="1012"/>
  </r>
  <r>
    <x v="18"/>
    <x v="1"/>
    <m/>
  </r>
  <r>
    <x v="18"/>
    <x v="1"/>
    <n v="576"/>
  </r>
  <r>
    <x v="24"/>
    <x v="0"/>
    <n v="0"/>
  </r>
  <r>
    <x v="5"/>
    <x v="1"/>
    <n v="0"/>
  </r>
  <r>
    <x v="5"/>
    <x v="1"/>
    <n v="0"/>
  </r>
  <r>
    <x v="5"/>
    <x v="1"/>
    <n v="592"/>
  </r>
  <r>
    <x v="5"/>
    <x v="1"/>
    <n v="4859"/>
  </r>
  <r>
    <x v="5"/>
    <x v="1"/>
    <n v="50"/>
  </r>
  <r>
    <x v="5"/>
    <x v="1"/>
    <n v="3225"/>
  </r>
  <r>
    <x v="22"/>
    <x v="0"/>
    <n v="5422"/>
  </r>
  <r>
    <x v="22"/>
    <x v="0"/>
    <n v="3657"/>
  </r>
  <r>
    <x v="9"/>
    <x v="1"/>
    <n v="0"/>
  </r>
  <r>
    <x v="9"/>
    <x v="1"/>
    <n v="4974"/>
  </r>
  <r>
    <x v="9"/>
    <x v="1"/>
    <n v="4689"/>
  </r>
  <r>
    <x v="6"/>
    <x v="0"/>
    <n v="0"/>
  </r>
  <r>
    <x v="6"/>
    <x v="0"/>
    <n v="50"/>
  </r>
  <r>
    <x v="19"/>
    <x v="2"/>
    <n v="0"/>
  </r>
  <r>
    <x v="19"/>
    <x v="2"/>
    <n v="4611"/>
  </r>
  <r>
    <x v="17"/>
    <x v="2"/>
    <m/>
  </r>
  <r>
    <x v="12"/>
    <x v="0"/>
    <n v="0"/>
  </r>
  <r>
    <x v="4"/>
    <x v="1"/>
    <m/>
  </r>
  <r>
    <x v="4"/>
    <x v="1"/>
    <n v="571"/>
  </r>
  <r>
    <x v="15"/>
    <x v="2"/>
    <n v="0"/>
  </r>
  <r>
    <x v="20"/>
    <x v="2"/>
    <n v="0"/>
  </r>
  <r>
    <x v="3"/>
    <x v="0"/>
    <n v="0"/>
  </r>
  <r>
    <x v="3"/>
    <x v="0"/>
    <n v="0"/>
  </r>
  <r>
    <x v="3"/>
    <x v="0"/>
    <n v="1180"/>
  </r>
  <r>
    <x v="25"/>
    <x v="2"/>
    <m/>
  </r>
  <r>
    <x v="25"/>
    <x v="2"/>
    <n v="0"/>
  </r>
  <r>
    <x v="23"/>
    <x v="2"/>
    <n v="0"/>
  </r>
  <r>
    <x v="23"/>
    <x v="2"/>
    <n v="5274"/>
  </r>
  <r>
    <x v="28"/>
    <x v="0"/>
    <n v="480"/>
  </r>
  <r>
    <x v="27"/>
    <x v="2"/>
    <m/>
  </r>
  <r>
    <x v="27"/>
    <x v="2"/>
    <n v="4830"/>
  </r>
  <r>
    <x v="13"/>
    <x v="2"/>
    <m/>
  </r>
  <r>
    <x v="13"/>
    <x v="2"/>
    <n v="0"/>
  </r>
  <r>
    <x v="1"/>
    <x v="0"/>
    <n v="5333"/>
  </r>
  <r>
    <x v="14"/>
    <x v="1"/>
    <m/>
  </r>
  <r>
    <x v="14"/>
    <x v="1"/>
    <n v="0"/>
  </r>
  <r>
    <x v="8"/>
    <x v="0"/>
    <n v="0"/>
  </r>
  <r>
    <x v="8"/>
    <x v="0"/>
    <n v="0"/>
  </r>
  <r>
    <x v="7"/>
    <x v="1"/>
    <n v="6192"/>
  </r>
  <r>
    <x v="16"/>
    <x v="1"/>
    <m/>
  </r>
  <r>
    <x v="16"/>
    <x v="1"/>
    <n v="0"/>
  </r>
  <r>
    <x v="16"/>
    <x v="1"/>
    <n v="490"/>
  </r>
  <r>
    <x v="18"/>
    <x v="1"/>
    <m/>
  </r>
  <r>
    <x v="24"/>
    <x v="0"/>
    <n v="0"/>
  </r>
  <r>
    <x v="5"/>
    <x v="1"/>
    <n v="0"/>
  </r>
  <r>
    <x v="6"/>
    <x v="0"/>
    <n v="1157"/>
  </r>
  <r>
    <x v="4"/>
    <x v="1"/>
    <n v="0"/>
  </r>
  <r>
    <x v="4"/>
    <x v="1"/>
    <n v="0"/>
  </r>
  <r>
    <x v="15"/>
    <x v="2"/>
    <n v="55"/>
  </r>
  <r>
    <x v="2"/>
    <x v="1"/>
    <n v="0"/>
  </r>
  <r>
    <x v="2"/>
    <x v="1"/>
    <n v="4655"/>
  </r>
  <r>
    <x v="25"/>
    <x v="2"/>
    <n v="5833"/>
  </r>
  <r>
    <x v="28"/>
    <x v="0"/>
    <n v="47"/>
  </r>
  <r>
    <x v="28"/>
    <x v="0"/>
    <n v="51"/>
  </r>
  <r>
    <x v="1"/>
    <x v="0"/>
    <n v="0"/>
  </r>
  <r>
    <x v="1"/>
    <x v="0"/>
    <n v="0"/>
  </r>
  <r>
    <x v="26"/>
    <x v="2"/>
    <n v="0"/>
  </r>
  <r>
    <x v="26"/>
    <x v="2"/>
    <n v="0"/>
  </r>
  <r>
    <x v="26"/>
    <x v="2"/>
    <n v="540"/>
  </r>
  <r>
    <x v="26"/>
    <x v="2"/>
    <n v="4915"/>
  </r>
  <r>
    <x v="7"/>
    <x v="1"/>
    <n v="0"/>
  </r>
  <r>
    <x v="7"/>
    <x v="1"/>
    <n v="0"/>
  </r>
  <r>
    <x v="7"/>
    <x v="1"/>
    <n v="0"/>
  </r>
  <r>
    <x v="7"/>
    <x v="1"/>
    <n v="6693"/>
  </r>
  <r>
    <x v="29"/>
    <x v="0"/>
    <n v="3101"/>
  </r>
  <r>
    <x v="16"/>
    <x v="1"/>
    <n v="0"/>
  </r>
  <r>
    <x v="16"/>
    <x v="1"/>
    <n v="56"/>
  </r>
  <r>
    <x v="18"/>
    <x v="1"/>
    <m/>
  </r>
  <r>
    <x v="18"/>
    <x v="1"/>
    <n v="935"/>
  </r>
  <r>
    <x v="18"/>
    <x v="1"/>
    <n v="1133"/>
  </r>
  <r>
    <x v="18"/>
    <x v="1"/>
    <n v="4904"/>
  </r>
  <r>
    <x v="24"/>
    <x v="0"/>
    <n v="2857"/>
  </r>
  <r>
    <x v="24"/>
    <x v="0"/>
    <n v="3118"/>
  </r>
  <r>
    <x v="22"/>
    <x v="0"/>
    <n v="1204"/>
  </r>
  <r>
    <x v="9"/>
    <x v="1"/>
    <n v="0"/>
  </r>
  <r>
    <x v="0"/>
    <x v="0"/>
    <n v="376"/>
  </r>
  <r>
    <x v="12"/>
    <x v="0"/>
    <n v="511"/>
  </r>
  <r>
    <x v="4"/>
    <x v="1"/>
    <n v="491"/>
  </r>
  <r>
    <x v="15"/>
    <x v="2"/>
    <n v="0"/>
  </r>
  <r>
    <x v="20"/>
    <x v="2"/>
    <n v="0"/>
  </r>
  <r>
    <x v="20"/>
    <x v="2"/>
    <n v="3101"/>
  </r>
  <r>
    <x v="2"/>
    <x v="1"/>
    <n v="0"/>
  </r>
  <r>
    <x v="3"/>
    <x v="0"/>
    <n v="0"/>
  </r>
  <r>
    <x v="3"/>
    <x v="0"/>
    <n v="56"/>
  </r>
  <r>
    <x v="23"/>
    <x v="2"/>
    <m/>
  </r>
  <r>
    <x v="23"/>
    <x v="2"/>
    <n v="0"/>
  </r>
  <r>
    <x v="1"/>
    <x v="0"/>
    <n v="0"/>
  </r>
  <r>
    <x v="1"/>
    <x v="0"/>
    <n v="1300"/>
  </r>
  <r>
    <x v="1"/>
    <x v="0"/>
    <n v="4544"/>
  </r>
  <r>
    <x v="26"/>
    <x v="2"/>
    <n v="0"/>
  </r>
  <r>
    <x v="26"/>
    <x v="2"/>
    <n v="0"/>
  </r>
  <r>
    <x v="26"/>
    <x v="2"/>
    <n v="531"/>
  </r>
  <r>
    <x v="26"/>
    <x v="2"/>
    <n v="4669"/>
  </r>
  <r>
    <x v="8"/>
    <x v="0"/>
    <n v="0"/>
  </r>
  <r>
    <x v="16"/>
    <x v="1"/>
    <n v="0"/>
  </r>
  <r>
    <x v="18"/>
    <x v="1"/>
    <m/>
  </r>
  <r>
    <x v="18"/>
    <x v="1"/>
    <n v="0"/>
  </r>
  <r>
    <x v="18"/>
    <x v="1"/>
    <n v="0"/>
  </r>
  <r>
    <x v="5"/>
    <x v="1"/>
    <n v="0"/>
  </r>
  <r>
    <x v="9"/>
    <x v="1"/>
    <m/>
  </r>
  <r>
    <x v="0"/>
    <x v="0"/>
    <n v="0"/>
  </r>
  <r>
    <x v="0"/>
    <x v="0"/>
    <n v="475"/>
  </r>
  <r>
    <x v="0"/>
    <x v="0"/>
    <n v="1102"/>
  </r>
  <r>
    <x v="0"/>
    <x v="0"/>
    <n v="55"/>
  </r>
  <r>
    <x v="6"/>
    <x v="0"/>
    <n v="0"/>
  </r>
  <r>
    <x v="12"/>
    <x v="0"/>
    <n v="0"/>
  </r>
  <r>
    <x v="12"/>
    <x v="0"/>
    <n v="63"/>
  </r>
  <r>
    <x v="4"/>
    <x v="1"/>
    <n v="0"/>
  </r>
  <r>
    <x v="4"/>
    <x v="1"/>
    <n v="5971"/>
  </r>
  <r>
    <x v="20"/>
    <x v="2"/>
    <n v="5710"/>
  </r>
  <r>
    <x v="2"/>
    <x v="1"/>
    <n v="0"/>
  </r>
  <r>
    <x v="2"/>
    <x v="1"/>
    <n v="52"/>
  </r>
  <r>
    <x v="3"/>
    <x v="0"/>
    <n v="522"/>
  </r>
  <r>
    <x v="23"/>
    <x v="2"/>
    <m/>
  </r>
  <r>
    <x v="23"/>
    <x v="2"/>
    <n v="0"/>
  </r>
  <r>
    <x v="23"/>
    <x v="2"/>
    <n v="0"/>
  </r>
  <r>
    <x v="23"/>
    <x v="2"/>
    <n v="1109"/>
  </r>
  <r>
    <x v="23"/>
    <x v="2"/>
    <n v="3508"/>
  </r>
  <r>
    <x v="27"/>
    <x v="2"/>
    <n v="0"/>
  </r>
  <r>
    <x v="13"/>
    <x v="2"/>
    <n v="0"/>
  </r>
  <r>
    <x v="1"/>
    <x v="0"/>
    <n v="4346"/>
  </r>
  <r>
    <x v="26"/>
    <x v="2"/>
    <n v="0"/>
  </r>
  <r>
    <x v="26"/>
    <x v="2"/>
    <n v="0"/>
  </r>
  <r>
    <x v="26"/>
    <x v="2"/>
    <n v="4565"/>
  </r>
  <r>
    <x v="21"/>
    <x v="2"/>
    <n v="1319"/>
  </r>
  <r>
    <x v="7"/>
    <x v="1"/>
    <n v="5157"/>
  </r>
  <r>
    <x v="29"/>
    <x v="0"/>
    <n v="0"/>
  </r>
  <r>
    <x v="29"/>
    <x v="0"/>
    <n v="4213"/>
  </r>
  <r>
    <x v="16"/>
    <x v="1"/>
    <m/>
  </r>
  <r>
    <x v="16"/>
    <x v="1"/>
    <n v="1230"/>
  </r>
  <r>
    <x v="18"/>
    <x v="1"/>
    <m/>
  </r>
  <r>
    <x v="18"/>
    <x v="1"/>
    <n v="443"/>
  </r>
  <r>
    <x v="18"/>
    <x v="1"/>
    <n v="1043"/>
  </r>
  <r>
    <x v="24"/>
    <x v="0"/>
    <n v="0"/>
  </r>
  <r>
    <x v="5"/>
    <x v="1"/>
    <n v="0"/>
  </r>
  <r>
    <x v="22"/>
    <x v="0"/>
    <n v="0"/>
  </r>
  <r>
    <x v="22"/>
    <x v="0"/>
    <n v="3458"/>
  </r>
  <r>
    <x v="9"/>
    <x v="1"/>
    <n v="0"/>
  </r>
  <r>
    <x v="11"/>
    <x v="1"/>
    <n v="0"/>
  </r>
  <r>
    <x v="17"/>
    <x v="2"/>
    <m/>
  </r>
  <r>
    <x v="17"/>
    <x v="2"/>
    <n v="58"/>
  </r>
  <r>
    <x v="12"/>
    <x v="0"/>
    <n v="0"/>
  </r>
  <r>
    <x v="4"/>
    <x v="1"/>
    <n v="0"/>
  </r>
  <r>
    <x v="2"/>
    <x v="1"/>
    <n v="0"/>
  </r>
  <r>
    <x v="2"/>
    <x v="1"/>
    <n v="658"/>
  </r>
  <r>
    <x v="3"/>
    <x v="0"/>
    <n v="0"/>
  </r>
  <r>
    <x v="23"/>
    <x v="2"/>
    <n v="0"/>
  </r>
  <r>
    <x v="23"/>
    <x v="2"/>
    <n v="4791"/>
  </r>
  <r>
    <x v="28"/>
    <x v="0"/>
    <n v="590"/>
  </r>
  <r>
    <x v="28"/>
    <x v="0"/>
    <n v="5629"/>
  </r>
  <r>
    <x v="27"/>
    <x v="2"/>
    <m/>
  </r>
  <r>
    <x v="27"/>
    <x v="2"/>
    <n v="0"/>
  </r>
  <r>
    <x v="13"/>
    <x v="2"/>
    <m/>
  </r>
  <r>
    <x v="13"/>
    <x v="2"/>
    <n v="0"/>
  </r>
  <r>
    <x v="13"/>
    <x v="2"/>
    <n v="0"/>
  </r>
  <r>
    <x v="1"/>
    <x v="0"/>
    <n v="4323"/>
  </r>
  <r>
    <x v="1"/>
    <x v="0"/>
    <n v="5085"/>
  </r>
  <r>
    <x v="26"/>
    <x v="2"/>
    <n v="2996"/>
  </r>
  <r>
    <x v="21"/>
    <x v="2"/>
    <n v="4682"/>
  </r>
  <r>
    <x v="10"/>
    <x v="1"/>
    <n v="3250"/>
  </r>
  <r>
    <x v="16"/>
    <x v="1"/>
    <n v="0"/>
  </r>
  <r>
    <x v="18"/>
    <x v="1"/>
    <n v="0"/>
  </r>
  <r>
    <x v="18"/>
    <x v="1"/>
    <n v="5323"/>
  </r>
  <r>
    <x v="22"/>
    <x v="0"/>
    <n v="0"/>
  </r>
  <r>
    <x v="22"/>
    <x v="0"/>
    <n v="5966"/>
  </r>
  <r>
    <x v="9"/>
    <x v="1"/>
    <m/>
  </r>
  <r>
    <x v="9"/>
    <x v="1"/>
    <n v="3452"/>
  </r>
  <r>
    <x v="0"/>
    <x v="0"/>
    <n v="0"/>
  </r>
  <r>
    <x v="0"/>
    <x v="0"/>
    <n v="0"/>
  </r>
  <r>
    <x v="11"/>
    <x v="1"/>
    <n v="0"/>
  </r>
  <r>
    <x v="4"/>
    <x v="1"/>
    <n v="583"/>
  </r>
  <r>
    <x v="15"/>
    <x v="2"/>
    <n v="0"/>
  </r>
  <r>
    <x v="2"/>
    <x v="1"/>
    <n v="0"/>
  </r>
  <r>
    <x v="2"/>
    <x v="1"/>
    <n v="507"/>
  </r>
  <r>
    <x v="3"/>
    <x v="0"/>
    <n v="0"/>
  </r>
  <r>
    <x v="3"/>
    <x v="0"/>
    <n v="0"/>
  </r>
  <r>
    <x v="25"/>
    <x v="2"/>
    <m/>
  </r>
  <r>
    <x v="25"/>
    <x v="2"/>
    <n v="574"/>
  </r>
  <r>
    <x v="23"/>
    <x v="2"/>
    <m/>
  </r>
  <r>
    <x v="23"/>
    <x v="2"/>
    <n v="48"/>
  </r>
  <r>
    <x v="28"/>
    <x v="0"/>
    <n v="0"/>
  </r>
  <r>
    <x v="28"/>
    <x v="0"/>
    <n v="458"/>
  </r>
  <r>
    <x v="28"/>
    <x v="0"/>
    <n v="5455"/>
  </r>
  <r>
    <x v="27"/>
    <x v="2"/>
    <n v="0"/>
  </r>
  <r>
    <x v="27"/>
    <x v="2"/>
    <n v="5666"/>
  </r>
  <r>
    <x v="13"/>
    <x v="2"/>
    <n v="1107"/>
  </r>
  <r>
    <x v="13"/>
    <x v="2"/>
    <n v="4089"/>
  </r>
  <r>
    <x v="26"/>
    <x v="2"/>
    <n v="498"/>
  </r>
  <r>
    <x v="14"/>
    <x v="1"/>
    <n v="0"/>
  </r>
  <r>
    <x v="29"/>
    <x v="0"/>
    <n v="64"/>
  </r>
  <r>
    <x v="16"/>
    <x v="1"/>
    <n v="0"/>
  </r>
  <r>
    <x v="18"/>
    <x v="1"/>
    <m/>
  </r>
  <r>
    <x v="18"/>
    <x v="1"/>
    <n v="0"/>
  </r>
  <r>
    <x v="18"/>
    <x v="1"/>
    <n v="565"/>
  </r>
  <r>
    <x v="18"/>
    <x v="1"/>
    <n v="579"/>
  </r>
  <r>
    <x v="24"/>
    <x v="0"/>
    <n v="56"/>
  </r>
  <r>
    <x v="5"/>
    <x v="1"/>
    <n v="4063"/>
  </r>
  <r>
    <x v="22"/>
    <x v="0"/>
    <n v="1193"/>
  </r>
  <r>
    <x v="0"/>
    <x v="0"/>
    <n v="0"/>
  </r>
  <r>
    <x v="6"/>
    <x v="0"/>
    <n v="1088"/>
  </r>
  <r>
    <x v="19"/>
    <x v="2"/>
    <n v="0"/>
  </r>
  <r>
    <x v="11"/>
    <x v="1"/>
    <n v="58"/>
  </r>
  <r>
    <x v="17"/>
    <x v="2"/>
    <m/>
  </r>
  <r>
    <x v="4"/>
    <x v="1"/>
    <n v="0"/>
  </r>
  <r>
    <x v="4"/>
    <x v="1"/>
    <n v="4466"/>
  </r>
  <r>
    <x v="15"/>
    <x v="2"/>
    <m/>
  </r>
  <r>
    <x v="15"/>
    <x v="2"/>
    <n v="0"/>
  </r>
  <r>
    <x v="15"/>
    <x v="2"/>
    <n v="0"/>
  </r>
  <r>
    <x v="3"/>
    <x v="0"/>
    <n v="55"/>
  </r>
  <r>
    <x v="25"/>
    <x v="2"/>
    <m/>
  </r>
  <r>
    <x v="23"/>
    <x v="2"/>
    <n v="0"/>
  </r>
  <r>
    <x v="23"/>
    <x v="2"/>
    <n v="861"/>
  </r>
  <r>
    <x v="27"/>
    <x v="2"/>
    <m/>
  </r>
  <r>
    <x v="27"/>
    <x v="2"/>
    <n v="0"/>
  </r>
  <r>
    <x v="27"/>
    <x v="2"/>
    <n v="5137"/>
  </r>
  <r>
    <x v="1"/>
    <x v="0"/>
    <n v="54"/>
  </r>
  <r>
    <x v="26"/>
    <x v="2"/>
    <n v="1020"/>
  </r>
  <r>
    <x v="26"/>
    <x v="2"/>
    <n v="1136"/>
  </r>
  <r>
    <x v="26"/>
    <x v="2"/>
    <n v="55"/>
  </r>
  <r>
    <x v="14"/>
    <x v="1"/>
    <n v="5097"/>
  </r>
  <r>
    <x v="21"/>
    <x v="2"/>
    <n v="483"/>
  </r>
  <r>
    <x v="7"/>
    <x v="1"/>
    <m/>
  </r>
  <r>
    <x v="7"/>
    <x v="1"/>
    <n v="587"/>
  </r>
  <r>
    <x v="7"/>
    <x v="1"/>
    <n v="5284"/>
  </r>
  <r>
    <x v="29"/>
    <x v="0"/>
    <n v="0"/>
  </r>
  <r>
    <x v="29"/>
    <x v="0"/>
    <n v="0"/>
  </r>
  <r>
    <x v="18"/>
    <x v="1"/>
    <n v="0"/>
  </r>
  <r>
    <x v="18"/>
    <x v="1"/>
    <n v="993"/>
  </r>
  <r>
    <x v="5"/>
    <x v="1"/>
    <n v="0"/>
  </r>
  <r>
    <x v="9"/>
    <x v="1"/>
    <n v="4642"/>
  </r>
  <r>
    <x v="19"/>
    <x v="2"/>
    <n v="0"/>
  </r>
  <r>
    <x v="19"/>
    <x v="2"/>
    <n v="4530"/>
  </r>
  <r>
    <x v="11"/>
    <x v="1"/>
    <n v="0"/>
  </r>
  <r>
    <x v="17"/>
    <x v="2"/>
    <n v="3569"/>
  </r>
  <r>
    <x v="4"/>
    <x v="1"/>
    <n v="3276"/>
  </r>
  <r>
    <x v="15"/>
    <x v="2"/>
    <m/>
  </r>
  <r>
    <x v="15"/>
    <x v="2"/>
    <m/>
  </r>
  <r>
    <x v="15"/>
    <x v="2"/>
    <n v="0"/>
  </r>
  <r>
    <x v="2"/>
    <x v="1"/>
    <n v="0"/>
  </r>
  <r>
    <x v="2"/>
    <x v="1"/>
    <n v="0"/>
  </r>
  <r>
    <x v="2"/>
    <x v="1"/>
    <n v="0"/>
  </r>
  <r>
    <x v="2"/>
    <x v="1"/>
    <n v="0"/>
  </r>
  <r>
    <x v="2"/>
    <x v="1"/>
    <n v="0"/>
  </r>
  <r>
    <x v="2"/>
    <x v="1"/>
    <n v="5576"/>
  </r>
  <r>
    <x v="3"/>
    <x v="0"/>
    <n v="460"/>
  </r>
  <r>
    <x v="25"/>
    <x v="2"/>
    <n v="457"/>
  </r>
  <r>
    <x v="23"/>
    <x v="2"/>
    <m/>
  </r>
  <r>
    <x v="23"/>
    <x v="2"/>
    <n v="0"/>
  </r>
  <r>
    <x v="27"/>
    <x v="2"/>
    <n v="665"/>
  </r>
  <r>
    <x v="27"/>
    <x v="2"/>
    <n v="1122"/>
  </r>
  <r>
    <x v="27"/>
    <x v="2"/>
    <n v="5578"/>
  </r>
  <r>
    <x v="13"/>
    <x v="2"/>
    <m/>
  </r>
  <r>
    <x v="1"/>
    <x v="0"/>
    <n v="460"/>
  </r>
  <r>
    <x v="26"/>
    <x v="2"/>
    <n v="1133"/>
  </r>
  <r>
    <x v="26"/>
    <x v="2"/>
    <n v="1194"/>
  </r>
  <r>
    <x v="26"/>
    <x v="2"/>
    <n v="5861"/>
  </r>
  <r>
    <x v="14"/>
    <x v="1"/>
    <m/>
  </r>
  <r>
    <x v="8"/>
    <x v="0"/>
    <n v="0"/>
  </r>
  <r>
    <x v="8"/>
    <x v="0"/>
    <n v="1194"/>
  </r>
  <r>
    <x v="8"/>
    <x v="0"/>
    <n v="4440"/>
  </r>
  <r>
    <x v="29"/>
    <x v="0"/>
    <n v="53"/>
  </r>
  <r>
    <x v="16"/>
    <x v="1"/>
    <n v="0"/>
  </r>
  <r>
    <x v="24"/>
    <x v="0"/>
    <n v="1192"/>
  </r>
  <r>
    <x v="22"/>
    <x v="0"/>
    <n v="54"/>
  </r>
  <r>
    <x v="0"/>
    <x v="0"/>
    <n v="0"/>
  </r>
  <r>
    <x v="0"/>
    <x v="0"/>
    <n v="4651"/>
  </r>
  <r>
    <x v="6"/>
    <x v="0"/>
    <n v="0"/>
  </r>
  <r>
    <x v="6"/>
    <x v="0"/>
    <n v="5944"/>
  </r>
  <r>
    <x v="19"/>
    <x v="2"/>
    <n v="0"/>
  </r>
  <r>
    <x v="11"/>
    <x v="1"/>
    <m/>
  </r>
  <r>
    <x v="11"/>
    <x v="1"/>
    <m/>
  </r>
  <r>
    <x v="4"/>
    <x v="1"/>
    <n v="0"/>
  </r>
  <r>
    <x v="2"/>
    <x v="1"/>
    <m/>
  </r>
  <r>
    <x v="3"/>
    <x v="0"/>
    <n v="962"/>
  </r>
  <r>
    <x v="25"/>
    <x v="2"/>
    <n v="1063"/>
  </r>
  <r>
    <x v="23"/>
    <x v="2"/>
    <n v="0"/>
  </r>
  <r>
    <x v="28"/>
    <x v="0"/>
    <n v="0"/>
  </r>
  <r>
    <x v="1"/>
    <x v="0"/>
    <n v="0"/>
  </r>
  <r>
    <x v="1"/>
    <x v="0"/>
    <n v="0"/>
  </r>
  <r>
    <x v="1"/>
    <x v="0"/>
    <n v="2572"/>
  </r>
  <r>
    <x v="8"/>
    <x v="0"/>
    <n v="0"/>
  </r>
  <r>
    <x v="8"/>
    <x v="0"/>
    <n v="4631"/>
  </r>
  <r>
    <x v="8"/>
    <x v="0"/>
    <n v="3230"/>
  </r>
  <r>
    <x v="10"/>
    <x v="1"/>
    <n v="59"/>
  </r>
  <r>
    <x v="7"/>
    <x v="1"/>
    <n v="3624"/>
  </r>
  <r>
    <x v="16"/>
    <x v="1"/>
    <n v="0"/>
  </r>
  <r>
    <x v="16"/>
    <x v="1"/>
    <n v="0"/>
  </r>
  <r>
    <x v="16"/>
    <x v="1"/>
    <n v="5848"/>
  </r>
  <r>
    <x v="16"/>
    <x v="1"/>
    <n v="42"/>
  </r>
  <r>
    <x v="18"/>
    <x v="1"/>
    <n v="0"/>
  </r>
  <r>
    <x v="18"/>
    <x v="1"/>
    <n v="0"/>
  </r>
  <r>
    <x v="5"/>
    <x v="1"/>
    <n v="0"/>
  </r>
  <r>
    <x v="22"/>
    <x v="0"/>
    <n v="0"/>
  </r>
  <r>
    <x v="0"/>
    <x v="0"/>
    <n v="0"/>
  </r>
  <r>
    <x v="0"/>
    <x v="0"/>
    <n v="588"/>
  </r>
  <r>
    <x v="19"/>
    <x v="2"/>
    <n v="0"/>
  </r>
  <r>
    <x v="19"/>
    <x v="2"/>
    <n v="54"/>
  </r>
  <r>
    <x v="17"/>
    <x v="2"/>
    <m/>
  </r>
  <r>
    <x v="4"/>
    <x v="1"/>
    <n v="5099"/>
  </r>
  <r>
    <x v="15"/>
    <x v="2"/>
    <m/>
  </r>
  <r>
    <x v="2"/>
    <x v="1"/>
    <n v="0"/>
  </r>
  <r>
    <x v="25"/>
    <x v="2"/>
    <n v="0"/>
  </r>
  <r>
    <x v="23"/>
    <x v="2"/>
    <m/>
  </r>
  <r>
    <x v="28"/>
    <x v="0"/>
    <n v="0"/>
  </r>
  <r>
    <x v="28"/>
    <x v="0"/>
    <n v="0"/>
  </r>
  <r>
    <x v="27"/>
    <x v="2"/>
    <n v="0"/>
  </r>
  <r>
    <x v="13"/>
    <x v="2"/>
    <n v="0"/>
  </r>
  <r>
    <x v="13"/>
    <x v="2"/>
    <n v="4881"/>
  </r>
  <r>
    <x v="1"/>
    <x v="0"/>
    <n v="0"/>
  </r>
  <r>
    <x v="1"/>
    <x v="0"/>
    <n v="0"/>
  </r>
  <r>
    <x v="1"/>
    <x v="0"/>
    <n v="0"/>
  </r>
  <r>
    <x v="8"/>
    <x v="0"/>
    <n v="2878"/>
  </r>
  <r>
    <x v="10"/>
    <x v="1"/>
    <n v="0"/>
  </r>
  <r>
    <x v="10"/>
    <x v="1"/>
    <n v="3121"/>
  </r>
  <r>
    <x v="7"/>
    <x v="1"/>
    <n v="0"/>
  </r>
  <r>
    <x v="7"/>
    <x v="1"/>
    <n v="57"/>
  </r>
  <r>
    <x v="29"/>
    <x v="0"/>
    <n v="576"/>
  </r>
  <r>
    <x v="29"/>
    <x v="0"/>
    <n v="1258"/>
  </r>
  <r>
    <x v="16"/>
    <x v="1"/>
    <n v="0"/>
  </r>
  <r>
    <x v="18"/>
    <x v="1"/>
    <m/>
  </r>
  <r>
    <x v="18"/>
    <x v="1"/>
    <n v="0"/>
  </r>
  <r>
    <x v="18"/>
    <x v="1"/>
    <n v="491"/>
  </r>
  <r>
    <x v="5"/>
    <x v="1"/>
    <n v="494"/>
  </r>
  <r>
    <x v="9"/>
    <x v="1"/>
    <n v="0"/>
  </r>
  <r>
    <x v="9"/>
    <x v="1"/>
    <n v="882"/>
  </r>
  <r>
    <x v="19"/>
    <x v="2"/>
    <n v="1076"/>
  </r>
  <r>
    <x v="11"/>
    <x v="1"/>
    <n v="0"/>
  </r>
  <r>
    <x v="11"/>
    <x v="1"/>
    <n v="0"/>
  </r>
  <r>
    <x v="11"/>
    <x v="1"/>
    <n v="57"/>
  </r>
  <r>
    <x v="4"/>
    <x v="1"/>
    <n v="0"/>
  </r>
  <r>
    <x v="4"/>
    <x v="1"/>
    <n v="0"/>
  </r>
  <r>
    <x v="4"/>
    <x v="1"/>
    <n v="0"/>
  </r>
  <r>
    <x v="3"/>
    <x v="0"/>
    <n v="0"/>
  </r>
  <r>
    <x v="25"/>
    <x v="2"/>
    <n v="1100"/>
  </r>
  <r>
    <x v="23"/>
    <x v="2"/>
    <n v="3630"/>
  </r>
  <r>
    <x v="27"/>
    <x v="2"/>
    <m/>
  </r>
  <r>
    <x v="13"/>
    <x v="2"/>
    <m/>
  </r>
  <r>
    <x v="1"/>
    <x v="0"/>
    <n v="0"/>
  </r>
  <r>
    <x v="1"/>
    <x v="0"/>
    <n v="0"/>
  </r>
  <r>
    <x v="26"/>
    <x v="2"/>
    <n v="0"/>
  </r>
  <r>
    <x v="26"/>
    <x v="2"/>
    <n v="0"/>
  </r>
  <r>
    <x v="8"/>
    <x v="0"/>
    <n v="0"/>
  </r>
  <r>
    <x v="10"/>
    <x v="1"/>
    <n v="0"/>
  </r>
  <r>
    <x v="10"/>
    <x v="1"/>
    <n v="3741"/>
  </r>
  <r>
    <x v="10"/>
    <x v="1"/>
    <n v="2905"/>
  </r>
  <r>
    <x v="7"/>
    <x v="1"/>
    <n v="0"/>
  </r>
  <r>
    <x v="9"/>
    <x v="1"/>
    <n v="1023"/>
  </r>
  <r>
    <x v="9"/>
    <x v="1"/>
    <n v="3257"/>
  </r>
  <r>
    <x v="0"/>
    <x v="0"/>
    <n v="0"/>
  </r>
  <r>
    <x v="6"/>
    <x v="0"/>
    <n v="960"/>
  </r>
  <r>
    <x v="19"/>
    <x v="2"/>
    <n v="0"/>
  </r>
  <r>
    <x v="19"/>
    <x v="2"/>
    <n v="5538"/>
  </r>
  <r>
    <x v="2"/>
    <x v="1"/>
    <m/>
  </r>
  <r>
    <x v="25"/>
    <x v="2"/>
    <n v="3420"/>
  </r>
  <r>
    <x v="1"/>
    <x v="0"/>
    <n v="0"/>
  </r>
  <r>
    <x v="1"/>
    <x v="0"/>
    <n v="5382"/>
  </r>
  <r>
    <x v="14"/>
    <x v="1"/>
    <n v="0"/>
  </r>
  <r>
    <x v="14"/>
    <x v="1"/>
    <n v="5703"/>
  </r>
  <r>
    <x v="21"/>
    <x v="2"/>
    <n v="3340"/>
  </r>
  <r>
    <x v="10"/>
    <x v="1"/>
    <n v="0"/>
  </r>
  <r>
    <x v="18"/>
    <x v="1"/>
    <n v="1014"/>
  </r>
  <r>
    <x v="24"/>
    <x v="0"/>
    <n v="536"/>
  </r>
  <r>
    <x v="5"/>
    <x v="1"/>
    <n v="0"/>
  </r>
  <r>
    <x v="6"/>
    <x v="0"/>
    <n v="550"/>
  </r>
  <r>
    <x v="6"/>
    <x v="0"/>
    <n v="469"/>
  </r>
  <r>
    <x v="6"/>
    <x v="0"/>
    <n v="585"/>
  </r>
  <r>
    <x v="6"/>
    <x v="0"/>
    <n v="943"/>
  </r>
  <r>
    <x v="19"/>
    <x v="2"/>
    <n v="0"/>
  </r>
  <r>
    <x v="19"/>
    <x v="2"/>
    <n v="1319"/>
  </r>
  <r>
    <x v="19"/>
    <x v="2"/>
    <n v="5873"/>
  </r>
  <r>
    <x v="17"/>
    <x v="2"/>
    <m/>
  </r>
  <r>
    <x v="4"/>
    <x v="1"/>
    <n v="0"/>
  </r>
  <r>
    <x v="2"/>
    <x v="1"/>
    <n v="0"/>
  </r>
  <r>
    <x v="3"/>
    <x v="0"/>
    <n v="44"/>
  </r>
  <r>
    <x v="25"/>
    <x v="2"/>
    <n v="0"/>
  </r>
  <r>
    <x v="25"/>
    <x v="2"/>
    <n v="3834"/>
  </r>
  <r>
    <x v="23"/>
    <x v="2"/>
    <n v="0"/>
  </r>
  <r>
    <x v="23"/>
    <x v="2"/>
    <n v="0"/>
  </r>
  <r>
    <x v="28"/>
    <x v="0"/>
    <n v="5537"/>
  </r>
  <r>
    <x v="27"/>
    <x v="2"/>
    <n v="530"/>
  </r>
  <r>
    <x v="27"/>
    <x v="2"/>
    <n v="4989"/>
  </r>
  <r>
    <x v="1"/>
    <x v="0"/>
    <n v="0"/>
  </r>
  <r>
    <x v="1"/>
    <x v="0"/>
    <n v="1144"/>
  </r>
  <r>
    <x v="26"/>
    <x v="2"/>
    <n v="0"/>
  </r>
  <r>
    <x v="14"/>
    <x v="1"/>
    <n v="0"/>
  </r>
  <r>
    <x v="10"/>
    <x v="1"/>
    <n v="3362"/>
  </r>
  <r>
    <x v="7"/>
    <x v="1"/>
    <n v="0"/>
  </r>
  <r>
    <x v="7"/>
    <x v="1"/>
    <n v="5013"/>
  </r>
  <r>
    <x v="16"/>
    <x v="1"/>
    <m/>
  </r>
  <r>
    <x v="16"/>
    <x v="1"/>
    <n v="0"/>
  </r>
  <r>
    <x v="18"/>
    <x v="1"/>
    <n v="0"/>
  </r>
  <r>
    <x v="18"/>
    <x v="1"/>
    <n v="431"/>
  </r>
  <r>
    <x v="18"/>
    <x v="1"/>
    <n v="5161"/>
  </r>
  <r>
    <x v="24"/>
    <x v="0"/>
    <n v="579"/>
  </r>
  <r>
    <x v="24"/>
    <x v="0"/>
    <n v="3411"/>
  </r>
  <r>
    <x v="5"/>
    <x v="1"/>
    <n v="0"/>
  </r>
  <r>
    <x v="5"/>
    <x v="1"/>
    <n v="3973"/>
  </r>
  <r>
    <x v="6"/>
    <x v="0"/>
    <n v="0"/>
  </r>
  <r>
    <x v="19"/>
    <x v="2"/>
    <n v="1029"/>
  </r>
  <r>
    <x v="17"/>
    <x v="2"/>
    <n v="59"/>
  </r>
  <r>
    <x v="12"/>
    <x v="0"/>
    <n v="0"/>
  </r>
  <r>
    <x v="4"/>
    <x v="1"/>
    <m/>
  </r>
  <r>
    <x v="4"/>
    <x v="1"/>
    <n v="534"/>
  </r>
  <r>
    <x v="15"/>
    <x v="2"/>
    <n v="48"/>
  </r>
  <r>
    <x v="2"/>
    <x v="1"/>
    <n v="57"/>
  </r>
  <r>
    <x v="13"/>
    <x v="2"/>
    <n v="0"/>
  </r>
  <r>
    <x v="1"/>
    <x v="0"/>
    <n v="4009"/>
  </r>
  <r>
    <x v="1"/>
    <x v="0"/>
    <n v="3255"/>
  </r>
  <r>
    <x v="26"/>
    <x v="2"/>
    <n v="3724"/>
  </r>
  <r>
    <x v="14"/>
    <x v="1"/>
    <n v="0"/>
  </r>
  <r>
    <x v="10"/>
    <x v="1"/>
    <n v="0"/>
  </r>
  <r>
    <x v="7"/>
    <x v="1"/>
    <n v="0"/>
  </r>
  <r>
    <x v="29"/>
    <x v="0"/>
    <n v="0"/>
  </r>
  <r>
    <x v="18"/>
    <x v="1"/>
    <n v="0"/>
  </r>
  <r>
    <x v="24"/>
    <x v="0"/>
    <n v="0"/>
  </r>
  <r>
    <x v="5"/>
    <x v="1"/>
    <n v="0"/>
  </r>
  <r>
    <x v="5"/>
    <x v="1"/>
    <n v="2791"/>
  </r>
  <r>
    <x v="9"/>
    <x v="1"/>
    <m/>
  </r>
  <r>
    <x v="6"/>
    <x v="0"/>
    <n v="3501"/>
  </r>
  <r>
    <x v="19"/>
    <x v="2"/>
    <n v="0"/>
  </r>
  <r>
    <x v="19"/>
    <x v="2"/>
    <n v="555"/>
  </r>
  <r>
    <x v="11"/>
    <x v="1"/>
    <m/>
  </r>
  <r>
    <x v="11"/>
    <x v="1"/>
    <n v="650"/>
  </r>
  <r>
    <x v="4"/>
    <x v="1"/>
    <n v="0"/>
  </r>
  <r>
    <x v="4"/>
    <x v="1"/>
    <n v="61"/>
  </r>
  <r>
    <x v="4"/>
    <x v="1"/>
    <n v="54"/>
  </r>
  <r>
    <x v="15"/>
    <x v="2"/>
    <n v="0"/>
  </r>
  <r>
    <x v="20"/>
    <x v="2"/>
    <n v="0"/>
  </r>
  <r>
    <x v="3"/>
    <x v="0"/>
    <n v="0"/>
  </r>
  <r>
    <x v="3"/>
    <x v="0"/>
    <n v="0"/>
  </r>
  <r>
    <x v="3"/>
    <x v="0"/>
    <n v="59"/>
  </r>
  <r>
    <x v="25"/>
    <x v="2"/>
    <m/>
  </r>
  <r>
    <x v="23"/>
    <x v="2"/>
    <n v="5318"/>
  </r>
  <r>
    <x v="28"/>
    <x v="0"/>
    <n v="5753"/>
  </r>
  <r>
    <x v="28"/>
    <x v="0"/>
    <n v="62"/>
  </r>
  <r>
    <x v="28"/>
    <x v="0"/>
    <n v="3146"/>
  </r>
  <r>
    <x v="1"/>
    <x v="0"/>
    <n v="538"/>
  </r>
  <r>
    <x v="1"/>
    <x v="0"/>
    <n v="1071"/>
  </r>
  <r>
    <x v="1"/>
    <x v="0"/>
    <n v="4488"/>
  </r>
  <r>
    <x v="1"/>
    <x v="0"/>
    <n v="2837"/>
  </r>
  <r>
    <x v="26"/>
    <x v="2"/>
    <n v="3593"/>
  </r>
  <r>
    <x v="14"/>
    <x v="1"/>
    <n v="583"/>
  </r>
  <r>
    <x v="10"/>
    <x v="1"/>
    <m/>
  </r>
  <r>
    <x v="29"/>
    <x v="0"/>
    <n v="0"/>
  </r>
  <r>
    <x v="29"/>
    <x v="0"/>
    <n v="0"/>
  </r>
  <r>
    <x v="16"/>
    <x v="1"/>
    <n v="0"/>
  </r>
  <r>
    <x v="16"/>
    <x v="1"/>
    <n v="0"/>
  </r>
  <r>
    <x v="16"/>
    <x v="1"/>
    <n v="1109"/>
  </r>
  <r>
    <x v="16"/>
    <x v="1"/>
    <n v="1106"/>
  </r>
  <r>
    <x v="18"/>
    <x v="1"/>
    <n v="0"/>
  </r>
  <r>
    <x v="18"/>
    <x v="1"/>
    <n v="5008"/>
  </r>
  <r>
    <x v="18"/>
    <x v="1"/>
    <n v="5621"/>
  </r>
  <r>
    <x v="24"/>
    <x v="0"/>
    <n v="550"/>
  </r>
  <r>
    <x v="0"/>
    <x v="0"/>
    <n v="574"/>
  </r>
  <r>
    <x v="11"/>
    <x v="1"/>
    <n v="0"/>
  </r>
  <r>
    <x v="20"/>
    <x v="2"/>
    <n v="52"/>
  </r>
  <r>
    <x v="2"/>
    <x v="1"/>
    <n v="477"/>
  </r>
  <r>
    <x v="3"/>
    <x v="0"/>
    <n v="0"/>
  </r>
  <r>
    <x v="3"/>
    <x v="0"/>
    <n v="0"/>
  </r>
  <r>
    <x v="25"/>
    <x v="2"/>
    <m/>
  </r>
  <r>
    <x v="25"/>
    <x v="2"/>
    <m/>
  </r>
  <r>
    <x v="23"/>
    <x v="2"/>
    <m/>
  </r>
  <r>
    <x v="23"/>
    <x v="2"/>
    <n v="0"/>
  </r>
  <r>
    <x v="23"/>
    <x v="2"/>
    <n v="1202"/>
  </r>
  <r>
    <x v="28"/>
    <x v="0"/>
    <n v="0"/>
  </r>
  <r>
    <x v="28"/>
    <x v="0"/>
    <n v="51"/>
  </r>
  <r>
    <x v="13"/>
    <x v="2"/>
    <n v="0"/>
  </r>
  <r>
    <x v="1"/>
    <x v="0"/>
    <n v="0"/>
  </r>
  <r>
    <x v="1"/>
    <x v="0"/>
    <n v="0"/>
  </r>
  <r>
    <x v="1"/>
    <x v="0"/>
    <n v="1203"/>
  </r>
  <r>
    <x v="1"/>
    <x v="0"/>
    <n v="5673"/>
  </r>
  <r>
    <x v="26"/>
    <x v="2"/>
    <n v="6205"/>
  </r>
  <r>
    <x v="14"/>
    <x v="1"/>
    <m/>
  </r>
  <r>
    <x v="14"/>
    <x v="1"/>
    <n v="0"/>
  </r>
  <r>
    <x v="10"/>
    <x v="1"/>
    <n v="3363"/>
  </r>
  <r>
    <x v="10"/>
    <x v="1"/>
    <n v="3700"/>
  </r>
  <r>
    <x v="7"/>
    <x v="1"/>
    <n v="0"/>
  </r>
  <r>
    <x v="29"/>
    <x v="0"/>
    <n v="546"/>
  </r>
  <r>
    <x v="29"/>
    <x v="0"/>
    <n v="617"/>
  </r>
  <r>
    <x v="29"/>
    <x v="0"/>
    <n v="490"/>
  </r>
  <r>
    <x v="16"/>
    <x v="1"/>
    <n v="0"/>
  </r>
  <r>
    <x v="16"/>
    <x v="1"/>
    <n v="0"/>
  </r>
  <r>
    <x v="18"/>
    <x v="1"/>
    <n v="3665"/>
  </r>
  <r>
    <x v="24"/>
    <x v="0"/>
    <n v="0"/>
  </r>
  <r>
    <x v="5"/>
    <x v="1"/>
    <n v="0"/>
  </r>
  <r>
    <x v="22"/>
    <x v="0"/>
    <n v="53"/>
  </r>
  <r>
    <x v="9"/>
    <x v="1"/>
    <n v="0"/>
  </r>
  <r>
    <x v="9"/>
    <x v="1"/>
    <n v="1075"/>
  </r>
  <r>
    <x v="9"/>
    <x v="1"/>
    <n v="4683"/>
  </r>
  <r>
    <x v="6"/>
    <x v="0"/>
    <n v="1114"/>
  </r>
  <r>
    <x v="19"/>
    <x v="2"/>
    <n v="5452"/>
  </r>
  <r>
    <x v="11"/>
    <x v="1"/>
    <n v="5561"/>
  </r>
  <r>
    <x v="17"/>
    <x v="2"/>
    <n v="57"/>
  </r>
  <r>
    <x v="12"/>
    <x v="0"/>
    <n v="0"/>
  </r>
  <r>
    <x v="4"/>
    <x v="1"/>
    <m/>
  </r>
  <r>
    <x v="4"/>
    <x v="1"/>
    <n v="0"/>
  </r>
  <r>
    <x v="4"/>
    <x v="1"/>
    <n v="0"/>
  </r>
  <r>
    <x v="4"/>
    <x v="1"/>
    <n v="496"/>
  </r>
  <r>
    <x v="4"/>
    <x v="1"/>
    <n v="5054"/>
  </r>
  <r>
    <x v="15"/>
    <x v="2"/>
    <n v="0"/>
  </r>
  <r>
    <x v="15"/>
    <x v="2"/>
    <n v="55"/>
  </r>
  <r>
    <x v="2"/>
    <x v="1"/>
    <n v="0"/>
  </r>
  <r>
    <x v="2"/>
    <x v="1"/>
    <n v="0"/>
  </r>
  <r>
    <x v="2"/>
    <x v="1"/>
    <n v="1064"/>
  </r>
  <r>
    <x v="2"/>
    <x v="1"/>
    <n v="5268"/>
  </r>
  <r>
    <x v="3"/>
    <x v="0"/>
    <n v="54"/>
  </r>
  <r>
    <x v="23"/>
    <x v="2"/>
    <n v="3407"/>
  </r>
  <r>
    <x v="27"/>
    <x v="2"/>
    <m/>
  </r>
  <r>
    <x v="13"/>
    <x v="2"/>
    <n v="0"/>
  </r>
  <r>
    <x v="1"/>
    <x v="0"/>
    <n v="0"/>
  </r>
  <r>
    <x v="1"/>
    <x v="0"/>
    <n v="0"/>
  </r>
  <r>
    <x v="1"/>
    <x v="0"/>
    <n v="752"/>
  </r>
  <r>
    <x v="1"/>
    <x v="0"/>
    <n v="3727"/>
  </r>
  <r>
    <x v="14"/>
    <x v="1"/>
    <n v="0"/>
  </r>
  <r>
    <x v="14"/>
    <x v="1"/>
    <n v="532"/>
  </r>
  <r>
    <x v="21"/>
    <x v="2"/>
    <n v="0"/>
  </r>
  <r>
    <x v="8"/>
    <x v="0"/>
    <n v="0"/>
  </r>
  <r>
    <x v="8"/>
    <x v="0"/>
    <n v="0"/>
  </r>
  <r>
    <x v="8"/>
    <x v="0"/>
    <n v="3139"/>
  </r>
  <r>
    <x v="10"/>
    <x v="1"/>
    <n v="3403"/>
  </r>
  <r>
    <x v="7"/>
    <x v="1"/>
    <m/>
  </r>
  <r>
    <x v="7"/>
    <x v="1"/>
    <n v="5440"/>
  </r>
  <r>
    <x v="22"/>
    <x v="0"/>
    <n v="5698"/>
  </r>
  <r>
    <x v="9"/>
    <x v="1"/>
    <m/>
  </r>
  <r>
    <x v="0"/>
    <x v="0"/>
    <n v="0"/>
  </r>
  <r>
    <x v="0"/>
    <x v="0"/>
    <n v="563"/>
  </r>
  <r>
    <x v="6"/>
    <x v="0"/>
    <n v="0"/>
  </r>
  <r>
    <x v="17"/>
    <x v="2"/>
    <n v="0"/>
  </r>
  <r>
    <x v="4"/>
    <x v="1"/>
    <n v="0"/>
  </r>
  <r>
    <x v="4"/>
    <x v="1"/>
    <n v="4673"/>
  </r>
  <r>
    <x v="4"/>
    <x v="1"/>
    <n v="3405"/>
  </r>
  <r>
    <x v="15"/>
    <x v="2"/>
    <m/>
  </r>
  <r>
    <x v="15"/>
    <x v="2"/>
    <n v="566"/>
  </r>
  <r>
    <x v="20"/>
    <x v="2"/>
    <n v="5559"/>
  </r>
  <r>
    <x v="2"/>
    <x v="1"/>
    <n v="0"/>
  </r>
  <r>
    <x v="2"/>
    <x v="1"/>
    <n v="4797"/>
  </r>
  <r>
    <x v="3"/>
    <x v="0"/>
    <m/>
  </r>
  <r>
    <x v="3"/>
    <x v="0"/>
    <m/>
  </r>
  <r>
    <x v="3"/>
    <x v="0"/>
    <m/>
  </r>
  <r>
    <x v="3"/>
    <x v="0"/>
    <n v="0"/>
  </r>
  <r>
    <x v="3"/>
    <x v="0"/>
    <n v="53"/>
  </r>
  <r>
    <x v="23"/>
    <x v="2"/>
    <n v="0"/>
  </r>
  <r>
    <x v="28"/>
    <x v="0"/>
    <m/>
  </r>
  <r>
    <x v="28"/>
    <x v="0"/>
    <m/>
  </r>
  <r>
    <x v="27"/>
    <x v="2"/>
    <n v="955"/>
  </r>
  <r>
    <x v="13"/>
    <x v="2"/>
    <n v="0"/>
  </r>
  <r>
    <x v="1"/>
    <x v="0"/>
    <m/>
  </r>
  <r>
    <x v="1"/>
    <x v="0"/>
    <m/>
  </r>
  <r>
    <x v="1"/>
    <x v="0"/>
    <m/>
  </r>
  <r>
    <x v="1"/>
    <x v="0"/>
    <n v="0"/>
  </r>
  <r>
    <x v="1"/>
    <x v="0"/>
    <n v="1060"/>
  </r>
  <r>
    <x v="1"/>
    <x v="0"/>
    <n v="5401"/>
  </r>
  <r>
    <x v="14"/>
    <x v="1"/>
    <m/>
  </r>
  <r>
    <x v="21"/>
    <x v="2"/>
    <n v="4895"/>
  </r>
  <r>
    <x v="8"/>
    <x v="0"/>
    <n v="4907"/>
  </r>
  <r>
    <x v="10"/>
    <x v="1"/>
    <m/>
  </r>
  <r>
    <x v="10"/>
    <x v="1"/>
    <n v="0"/>
  </r>
  <r>
    <x v="10"/>
    <x v="1"/>
    <n v="1170"/>
  </r>
  <r>
    <x v="10"/>
    <x v="1"/>
    <n v="2718"/>
  </r>
  <r>
    <x v="7"/>
    <x v="1"/>
    <n v="0"/>
  </r>
  <r>
    <x v="29"/>
    <x v="0"/>
    <m/>
  </r>
  <r>
    <x v="16"/>
    <x v="1"/>
    <n v="0"/>
  </r>
  <r>
    <x v="18"/>
    <x v="1"/>
    <n v="0"/>
  </r>
  <r>
    <x v="18"/>
    <x v="1"/>
    <n v="0"/>
  </r>
  <r>
    <x v="18"/>
    <x v="1"/>
    <n v="624"/>
  </r>
  <r>
    <x v="24"/>
    <x v="0"/>
    <m/>
  </r>
  <r>
    <x v="24"/>
    <x v="0"/>
    <m/>
  </r>
  <r>
    <x v="24"/>
    <x v="0"/>
    <n v="0"/>
  </r>
  <r>
    <x v="24"/>
    <x v="0"/>
    <n v="0"/>
  </r>
  <r>
    <x v="24"/>
    <x v="0"/>
    <n v="537"/>
  </r>
  <r>
    <x v="24"/>
    <x v="0"/>
    <n v="1089"/>
  </r>
  <r>
    <x v="24"/>
    <x v="0"/>
    <n v="3352"/>
  </r>
  <r>
    <x v="5"/>
    <x v="1"/>
    <n v="0"/>
  </r>
  <r>
    <x v="5"/>
    <x v="1"/>
    <n v="535"/>
  </r>
  <r>
    <x v="22"/>
    <x v="0"/>
    <m/>
  </r>
  <r>
    <x v="22"/>
    <x v="0"/>
    <m/>
  </r>
  <r>
    <x v="22"/>
    <x v="0"/>
    <n v="571"/>
  </r>
  <r>
    <x v="9"/>
    <x v="1"/>
    <n v="3535"/>
  </r>
  <r>
    <x v="0"/>
    <x v="0"/>
    <m/>
  </r>
  <r>
    <x v="0"/>
    <x v="0"/>
    <n v="3985"/>
  </r>
  <r>
    <x v="6"/>
    <x v="0"/>
    <m/>
  </r>
  <r>
    <x v="17"/>
    <x v="2"/>
    <n v="3568"/>
  </r>
  <r>
    <x v="12"/>
    <x v="0"/>
    <m/>
  </r>
  <r>
    <x v="12"/>
    <x v="0"/>
    <n v="0"/>
  </r>
  <r>
    <x v="12"/>
    <x v="0"/>
    <n v="65"/>
  </r>
  <r>
    <x v="12"/>
    <x v="0"/>
    <n v="47"/>
  </r>
  <r>
    <x v="4"/>
    <x v="1"/>
    <m/>
  </r>
  <r>
    <x v="15"/>
    <x v="2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n v="0"/>
  </r>
  <r>
    <x v="3"/>
    <x v="0"/>
    <n v="1160"/>
  </r>
  <r>
    <x v="3"/>
    <x v="0"/>
    <n v="5847"/>
  </r>
  <r>
    <x v="25"/>
    <x v="2"/>
    <n v="0"/>
  </r>
  <r>
    <x v="25"/>
    <x v="2"/>
    <n v="1029"/>
  </r>
  <r>
    <x v="27"/>
    <x v="2"/>
    <n v="0"/>
  </r>
  <r>
    <x v="27"/>
    <x v="2"/>
    <n v="0"/>
  </r>
  <r>
    <x v="13"/>
    <x v="2"/>
    <m/>
  </r>
  <r>
    <x v="13"/>
    <x v="2"/>
    <n v="0"/>
  </r>
  <r>
    <x v="1"/>
    <x v="0"/>
    <m/>
  </r>
  <r>
    <x v="1"/>
    <x v="0"/>
    <m/>
  </r>
  <r>
    <x v="1"/>
    <x v="0"/>
    <m/>
  </r>
  <r>
    <x v="1"/>
    <x v="0"/>
    <n v="0"/>
  </r>
  <r>
    <x v="1"/>
    <x v="0"/>
    <n v="0"/>
  </r>
  <r>
    <x v="1"/>
    <x v="0"/>
    <n v="0"/>
  </r>
  <r>
    <x v="1"/>
    <x v="0"/>
    <n v="0"/>
  </r>
  <r>
    <x v="1"/>
    <x v="0"/>
    <n v="0"/>
  </r>
  <r>
    <x v="1"/>
    <x v="0"/>
    <n v="5058"/>
  </r>
  <r>
    <x v="26"/>
    <x v="2"/>
    <n v="0"/>
  </r>
  <r>
    <x v="26"/>
    <x v="2"/>
    <n v="0"/>
  </r>
  <r>
    <x v="26"/>
    <x v="2"/>
    <n v="0"/>
  </r>
  <r>
    <x v="8"/>
    <x v="0"/>
    <n v="3552"/>
  </r>
  <r>
    <x v="10"/>
    <x v="1"/>
    <m/>
  </r>
  <r>
    <x v="10"/>
    <x v="1"/>
    <n v="5526"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16"/>
    <x v="1"/>
    <m/>
  </r>
  <r>
    <x v="18"/>
    <x v="1"/>
    <n v="4428"/>
  </r>
  <r>
    <x v="22"/>
    <x v="0"/>
    <m/>
  </r>
  <r>
    <x v="9"/>
    <x v="1"/>
    <n v="523"/>
  </r>
  <r>
    <x v="0"/>
    <x v="0"/>
    <m/>
  </r>
  <r>
    <x v="0"/>
    <x v="0"/>
    <m/>
  </r>
  <r>
    <x v="6"/>
    <x v="0"/>
    <m/>
  </r>
  <r>
    <x v="6"/>
    <x v="0"/>
    <m/>
  </r>
  <r>
    <x v="19"/>
    <x v="2"/>
    <n v="0"/>
  </r>
  <r>
    <x v="19"/>
    <x v="2"/>
    <n v="0"/>
  </r>
  <r>
    <x v="17"/>
    <x v="2"/>
    <n v="5392"/>
  </r>
  <r>
    <x v="4"/>
    <x v="1"/>
    <n v="0"/>
  </r>
  <r>
    <x v="15"/>
    <x v="2"/>
    <n v="55"/>
  </r>
  <r>
    <x v="20"/>
    <x v="2"/>
    <m/>
  </r>
  <r>
    <x v="3"/>
    <x v="0"/>
    <m/>
  </r>
  <r>
    <x v="3"/>
    <x v="0"/>
    <m/>
  </r>
  <r>
    <x v="3"/>
    <x v="0"/>
    <n v="0"/>
  </r>
  <r>
    <x v="25"/>
    <x v="2"/>
    <n v="4197"/>
  </r>
  <r>
    <x v="25"/>
    <x v="2"/>
    <n v="3830"/>
  </r>
  <r>
    <x v="23"/>
    <x v="2"/>
    <n v="494"/>
  </r>
  <r>
    <x v="28"/>
    <x v="0"/>
    <m/>
  </r>
  <r>
    <x v="28"/>
    <x v="0"/>
    <m/>
  </r>
  <r>
    <x v="28"/>
    <x v="0"/>
    <m/>
  </r>
  <r>
    <x v="13"/>
    <x v="2"/>
    <n v="5118"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n v="1000"/>
  </r>
  <r>
    <x v="1"/>
    <x v="0"/>
    <n v="5347"/>
  </r>
  <r>
    <x v="26"/>
    <x v="2"/>
    <n v="0"/>
  </r>
  <r>
    <x v="26"/>
    <x v="2"/>
    <n v="0"/>
  </r>
  <r>
    <x v="26"/>
    <x v="2"/>
    <n v="5340"/>
  </r>
  <r>
    <x v="8"/>
    <x v="0"/>
    <m/>
  </r>
  <r>
    <x v="8"/>
    <x v="0"/>
    <m/>
  </r>
  <r>
    <x v="8"/>
    <x v="0"/>
    <m/>
  </r>
  <r>
    <x v="8"/>
    <x v="0"/>
    <n v="0"/>
  </r>
  <r>
    <x v="8"/>
    <x v="0"/>
    <n v="2970"/>
  </r>
  <r>
    <x v="7"/>
    <x v="1"/>
    <n v="0"/>
  </r>
  <r>
    <x v="29"/>
    <x v="0"/>
    <m/>
  </r>
  <r>
    <x v="29"/>
    <x v="0"/>
    <m/>
  </r>
  <r>
    <x v="29"/>
    <x v="0"/>
    <m/>
  </r>
  <r>
    <x v="16"/>
    <x v="1"/>
    <m/>
  </r>
  <r>
    <x v="18"/>
    <x v="1"/>
    <n v="997"/>
  </r>
  <r>
    <x v="24"/>
    <x v="0"/>
    <m/>
  </r>
  <r>
    <x v="24"/>
    <x v="0"/>
    <n v="0"/>
  </r>
  <r>
    <x v="24"/>
    <x v="0"/>
    <n v="0"/>
  </r>
  <r>
    <x v="22"/>
    <x v="0"/>
    <m/>
  </r>
  <r>
    <x v="22"/>
    <x v="0"/>
    <m/>
  </r>
  <r>
    <x v="9"/>
    <x v="1"/>
    <m/>
  </r>
  <r>
    <x v="9"/>
    <x v="1"/>
    <m/>
  </r>
  <r>
    <x v="0"/>
    <x v="0"/>
    <m/>
  </r>
  <r>
    <x v="0"/>
    <x v="0"/>
    <n v="526"/>
  </r>
  <r>
    <x v="6"/>
    <x v="0"/>
    <n v="0"/>
  </r>
  <r>
    <x v="6"/>
    <x v="0"/>
    <n v="418"/>
  </r>
  <r>
    <x v="6"/>
    <x v="0"/>
    <n v="54"/>
  </r>
  <r>
    <x v="11"/>
    <x v="1"/>
    <n v="622"/>
  </r>
  <r>
    <x v="17"/>
    <x v="2"/>
    <n v="4930"/>
  </r>
  <r>
    <x v="12"/>
    <x v="0"/>
    <m/>
  </r>
  <r>
    <x v="12"/>
    <x v="0"/>
    <m/>
  </r>
  <r>
    <x v="12"/>
    <x v="0"/>
    <n v="51"/>
  </r>
  <r>
    <x v="12"/>
    <x v="0"/>
    <n v="3167"/>
  </r>
  <r>
    <x v="12"/>
    <x v="0"/>
    <n v="3038"/>
  </r>
  <r>
    <x v="4"/>
    <x v="1"/>
    <m/>
  </r>
  <r>
    <x v="4"/>
    <x v="1"/>
    <m/>
  </r>
  <r>
    <x v="4"/>
    <x v="1"/>
    <n v="2851"/>
  </r>
  <r>
    <x v="15"/>
    <x v="2"/>
    <m/>
  </r>
  <r>
    <x v="2"/>
    <x v="1"/>
    <m/>
  </r>
  <r>
    <x v="2"/>
    <x v="1"/>
    <m/>
  </r>
  <r>
    <x v="2"/>
    <x v="1"/>
    <m/>
  </r>
  <r>
    <x v="2"/>
    <x v="1"/>
    <n v="0"/>
  </r>
  <r>
    <x v="2"/>
    <x v="1"/>
    <n v="5283"/>
  </r>
  <r>
    <x v="2"/>
    <x v="1"/>
    <n v="49"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n v="0"/>
  </r>
  <r>
    <x v="3"/>
    <x v="0"/>
    <n v="0"/>
  </r>
  <r>
    <x v="23"/>
    <x v="2"/>
    <n v="0"/>
  </r>
  <r>
    <x v="23"/>
    <x v="2"/>
    <n v="0"/>
  </r>
  <r>
    <x v="23"/>
    <x v="2"/>
    <n v="3684"/>
  </r>
  <r>
    <x v="23"/>
    <x v="2"/>
    <n v="2986"/>
  </r>
  <r>
    <x v="28"/>
    <x v="0"/>
    <m/>
  </r>
  <r>
    <x v="28"/>
    <x v="0"/>
    <m/>
  </r>
  <r>
    <x v="28"/>
    <x v="0"/>
    <m/>
  </r>
  <r>
    <x v="28"/>
    <x v="0"/>
    <n v="50"/>
  </r>
  <r>
    <x v="27"/>
    <x v="2"/>
    <n v="0"/>
  </r>
  <r>
    <x v="27"/>
    <x v="2"/>
    <n v="0"/>
  </r>
  <r>
    <x v="1"/>
    <x v="0"/>
    <m/>
  </r>
  <r>
    <x v="1"/>
    <x v="0"/>
    <m/>
  </r>
  <r>
    <x v="1"/>
    <x v="0"/>
    <m/>
  </r>
  <r>
    <x v="1"/>
    <x v="0"/>
    <m/>
  </r>
  <r>
    <x v="1"/>
    <x v="0"/>
    <n v="0"/>
  </r>
  <r>
    <x v="1"/>
    <x v="0"/>
    <n v="927"/>
  </r>
  <r>
    <x v="1"/>
    <x v="0"/>
    <n v="5113"/>
  </r>
  <r>
    <x v="14"/>
    <x v="1"/>
    <n v="51"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10"/>
    <x v="1"/>
    <n v="64"/>
  </r>
  <r>
    <x v="7"/>
    <x v="1"/>
    <m/>
  </r>
  <r>
    <x v="29"/>
    <x v="0"/>
    <m/>
  </r>
  <r>
    <x v="29"/>
    <x v="0"/>
    <n v="0"/>
  </r>
  <r>
    <x v="29"/>
    <x v="0"/>
    <n v="0"/>
  </r>
  <r>
    <x v="29"/>
    <x v="0"/>
    <n v="0"/>
  </r>
  <r>
    <x v="18"/>
    <x v="1"/>
    <n v="442"/>
  </r>
  <r>
    <x v="24"/>
    <x v="0"/>
    <m/>
  </r>
  <r>
    <x v="24"/>
    <x v="0"/>
    <m/>
  </r>
  <r>
    <x v="24"/>
    <x v="0"/>
    <m/>
  </r>
  <r>
    <x v="24"/>
    <x v="0"/>
    <m/>
  </r>
  <r>
    <x v="5"/>
    <x v="1"/>
    <n v="0"/>
  </r>
  <r>
    <x v="5"/>
    <x v="1"/>
    <n v="3015"/>
  </r>
  <r>
    <x v="22"/>
    <x v="0"/>
    <n v="0"/>
  </r>
  <r>
    <x v="9"/>
    <x v="1"/>
    <n v="0"/>
  </r>
  <r>
    <x v="0"/>
    <x v="0"/>
    <m/>
  </r>
  <r>
    <x v="0"/>
    <x v="0"/>
    <m/>
  </r>
  <r>
    <x v="0"/>
    <x v="0"/>
    <m/>
  </r>
  <r>
    <x v="0"/>
    <x v="0"/>
    <m/>
  </r>
  <r>
    <x v="0"/>
    <x v="0"/>
    <m/>
  </r>
  <r>
    <x v="0"/>
    <x v="0"/>
    <n v="0"/>
  </r>
  <r>
    <x v="0"/>
    <x v="0"/>
    <n v="1174"/>
  </r>
  <r>
    <x v="6"/>
    <x v="0"/>
    <n v="3696"/>
  </r>
  <r>
    <x v="19"/>
    <x v="2"/>
    <n v="0"/>
  </r>
  <r>
    <x v="19"/>
    <x v="2"/>
    <n v="3252"/>
  </r>
  <r>
    <x v="12"/>
    <x v="0"/>
    <m/>
  </r>
  <r>
    <x v="12"/>
    <x v="0"/>
    <m/>
  </r>
  <r>
    <x v="12"/>
    <x v="0"/>
    <m/>
  </r>
  <r>
    <x v="12"/>
    <x v="0"/>
    <m/>
  </r>
  <r>
    <x v="12"/>
    <x v="0"/>
    <n v="0"/>
  </r>
  <r>
    <x v="12"/>
    <x v="0"/>
    <n v="0"/>
  </r>
  <r>
    <x v="4"/>
    <x v="1"/>
    <n v="0"/>
  </r>
  <r>
    <x v="4"/>
    <x v="1"/>
    <n v="65"/>
  </r>
  <r>
    <x v="2"/>
    <x v="1"/>
    <m/>
  </r>
  <r>
    <x v="3"/>
    <x v="0"/>
    <m/>
  </r>
  <r>
    <x v="3"/>
    <x v="0"/>
    <m/>
  </r>
  <r>
    <x v="3"/>
    <x v="0"/>
    <m/>
  </r>
  <r>
    <x v="23"/>
    <x v="2"/>
    <m/>
  </r>
  <r>
    <x v="23"/>
    <x v="2"/>
    <n v="904"/>
  </r>
  <r>
    <x v="28"/>
    <x v="0"/>
    <n v="541"/>
  </r>
  <r>
    <x v="27"/>
    <x v="2"/>
    <n v="630"/>
  </r>
  <r>
    <x v="13"/>
    <x v="2"/>
    <n v="1231"/>
  </r>
  <r>
    <x v="1"/>
    <x v="0"/>
    <m/>
  </r>
  <r>
    <x v="1"/>
    <x v="0"/>
    <m/>
  </r>
  <r>
    <x v="1"/>
    <x v="0"/>
    <m/>
  </r>
  <r>
    <x v="1"/>
    <x v="0"/>
    <m/>
  </r>
  <r>
    <x v="1"/>
    <x v="0"/>
    <n v="556"/>
  </r>
  <r>
    <x v="1"/>
    <x v="0"/>
    <n v="1070"/>
  </r>
  <r>
    <x v="14"/>
    <x v="1"/>
    <n v="57"/>
  </r>
  <r>
    <x v="8"/>
    <x v="0"/>
    <m/>
  </r>
  <r>
    <x v="8"/>
    <x v="0"/>
    <m/>
  </r>
  <r>
    <x v="10"/>
    <x v="1"/>
    <n v="0"/>
  </r>
  <r>
    <x v="7"/>
    <x v="1"/>
    <n v="4824"/>
  </r>
  <r>
    <x v="29"/>
    <x v="0"/>
    <n v="6049"/>
  </r>
  <r>
    <x v="16"/>
    <x v="1"/>
    <n v="58"/>
  </r>
  <r>
    <x v="16"/>
    <x v="1"/>
    <n v="3335"/>
  </r>
  <r>
    <x v="18"/>
    <x v="1"/>
    <n v="0"/>
  </r>
  <r>
    <x v="24"/>
    <x v="0"/>
    <m/>
  </r>
  <r>
    <x v="24"/>
    <x v="0"/>
    <m/>
  </r>
  <r>
    <x v="5"/>
    <x v="1"/>
    <m/>
  </r>
  <r>
    <x v="5"/>
    <x v="1"/>
    <n v="0"/>
  </r>
  <r>
    <x v="22"/>
    <x v="0"/>
    <n v="0"/>
  </r>
  <r>
    <x v="22"/>
    <x v="0"/>
    <n v="1006"/>
  </r>
  <r>
    <x v="22"/>
    <x v="0"/>
    <n v="3367"/>
  </r>
  <r>
    <x v="9"/>
    <x v="1"/>
    <n v="0"/>
  </r>
  <r>
    <x v="9"/>
    <x v="1"/>
    <n v="0"/>
  </r>
  <r>
    <x v="0"/>
    <x v="0"/>
    <m/>
  </r>
  <r>
    <x v="0"/>
    <x v="0"/>
    <n v="0"/>
  </r>
  <r>
    <x v="6"/>
    <x v="0"/>
    <m/>
  </r>
  <r>
    <x v="6"/>
    <x v="0"/>
    <m/>
  </r>
  <r>
    <x v="6"/>
    <x v="0"/>
    <n v="0"/>
  </r>
  <r>
    <x v="19"/>
    <x v="2"/>
    <n v="0"/>
  </r>
  <r>
    <x v="19"/>
    <x v="2"/>
    <n v="494"/>
  </r>
  <r>
    <x v="19"/>
    <x v="2"/>
    <n v="4434"/>
  </r>
  <r>
    <x v="12"/>
    <x v="0"/>
    <m/>
  </r>
  <r>
    <x v="12"/>
    <x v="0"/>
    <m/>
  </r>
  <r>
    <x v="12"/>
    <x v="0"/>
    <n v="0"/>
  </r>
  <r>
    <x v="12"/>
    <x v="0"/>
    <n v="0"/>
  </r>
  <r>
    <x v="15"/>
    <x v="2"/>
    <n v="54"/>
  </r>
  <r>
    <x v="15"/>
    <x v="2"/>
    <n v="48"/>
  </r>
  <r>
    <x v="15"/>
    <x v="2"/>
    <n v="2855"/>
  </r>
  <r>
    <x v="20"/>
    <x v="2"/>
    <n v="538"/>
  </r>
  <r>
    <x v="2"/>
    <x v="1"/>
    <m/>
  </r>
  <r>
    <x v="2"/>
    <x v="1"/>
    <n v="0"/>
  </r>
  <r>
    <x v="3"/>
    <x v="0"/>
    <m/>
  </r>
  <r>
    <x v="3"/>
    <x v="0"/>
    <m/>
  </r>
  <r>
    <x v="3"/>
    <x v="0"/>
    <n v="0"/>
  </r>
  <r>
    <x v="23"/>
    <x v="2"/>
    <m/>
  </r>
  <r>
    <x v="27"/>
    <x v="2"/>
    <n v="458"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n v="996"/>
  </r>
  <r>
    <x v="1"/>
    <x v="0"/>
    <n v="4772"/>
  </r>
  <r>
    <x v="26"/>
    <x v="2"/>
    <n v="4490"/>
  </r>
  <r>
    <x v="26"/>
    <x v="2"/>
    <n v="3260"/>
  </r>
  <r>
    <x v="14"/>
    <x v="1"/>
    <n v="584"/>
  </r>
  <r>
    <x v="14"/>
    <x v="1"/>
    <n v="3371"/>
  </r>
  <r>
    <x v="8"/>
    <x v="0"/>
    <m/>
  </r>
  <r>
    <x v="8"/>
    <x v="0"/>
    <m/>
  </r>
  <r>
    <x v="8"/>
    <x v="0"/>
    <n v="4868"/>
  </r>
  <r>
    <x v="8"/>
    <x v="0"/>
    <n v="3271"/>
  </r>
  <r>
    <x v="29"/>
    <x v="0"/>
    <m/>
  </r>
  <r>
    <x v="29"/>
    <x v="0"/>
    <n v="0"/>
  </r>
  <r>
    <x v="24"/>
    <x v="0"/>
    <m/>
  </r>
  <r>
    <x v="24"/>
    <x v="0"/>
    <n v="0"/>
  </r>
  <r>
    <x v="22"/>
    <x v="0"/>
    <m/>
  </r>
  <r>
    <x v="22"/>
    <x v="0"/>
    <m/>
  </r>
  <r>
    <x v="22"/>
    <x v="0"/>
    <n v="1171"/>
  </r>
  <r>
    <x v="9"/>
    <x v="1"/>
    <m/>
  </r>
  <r>
    <x v="0"/>
    <x v="0"/>
    <m/>
  </r>
  <r>
    <x v="0"/>
    <x v="0"/>
    <m/>
  </r>
  <r>
    <x v="0"/>
    <x v="0"/>
    <n v="58"/>
  </r>
  <r>
    <x v="6"/>
    <x v="0"/>
    <m/>
  </r>
  <r>
    <x v="6"/>
    <x v="0"/>
    <n v="0"/>
  </r>
  <r>
    <x v="17"/>
    <x v="2"/>
    <n v="0"/>
  </r>
  <r>
    <x v="17"/>
    <x v="2"/>
    <n v="59"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n v="50"/>
  </r>
  <r>
    <x v="4"/>
    <x v="1"/>
    <n v="0"/>
  </r>
  <r>
    <x v="15"/>
    <x v="2"/>
    <n v="0"/>
  </r>
  <r>
    <x v="3"/>
    <x v="0"/>
    <m/>
  </r>
  <r>
    <x v="3"/>
    <x v="0"/>
    <m/>
  </r>
  <r>
    <x v="3"/>
    <x v="0"/>
    <m/>
  </r>
  <r>
    <x v="25"/>
    <x v="2"/>
    <n v="0"/>
  </r>
  <r>
    <x v="25"/>
    <x v="2"/>
    <n v="48"/>
  </r>
  <r>
    <x v="23"/>
    <x v="2"/>
    <n v="511"/>
  </r>
  <r>
    <x v="23"/>
    <x v="2"/>
    <n v="1311"/>
  </r>
  <r>
    <x v="28"/>
    <x v="0"/>
    <m/>
  </r>
  <r>
    <x v="28"/>
    <x v="0"/>
    <m/>
  </r>
  <r>
    <x v="28"/>
    <x v="0"/>
    <n v="0"/>
  </r>
  <r>
    <x v="27"/>
    <x v="2"/>
    <n v="0"/>
  </r>
  <r>
    <x v="13"/>
    <x v="2"/>
    <n v="6100"/>
  </r>
  <r>
    <x v="13"/>
    <x v="2"/>
    <n v="61"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n v="0"/>
  </r>
  <r>
    <x v="1"/>
    <x v="0"/>
    <n v="0"/>
  </r>
  <r>
    <x v="1"/>
    <x v="0"/>
    <n v="528"/>
  </r>
  <r>
    <x v="1"/>
    <x v="0"/>
    <n v="581"/>
  </r>
  <r>
    <x v="1"/>
    <x v="0"/>
    <n v="5947"/>
  </r>
  <r>
    <x v="26"/>
    <x v="2"/>
    <n v="0"/>
  </r>
  <r>
    <x v="8"/>
    <x v="0"/>
    <m/>
  </r>
  <r>
    <x v="8"/>
    <x v="0"/>
    <m/>
  </r>
  <r>
    <x v="8"/>
    <x v="0"/>
    <n v="0"/>
  </r>
  <r>
    <x v="10"/>
    <x v="1"/>
    <m/>
  </r>
  <r>
    <x v="29"/>
    <x v="0"/>
    <m/>
  </r>
  <r>
    <x v="16"/>
    <x v="1"/>
    <n v="508"/>
  </r>
  <r>
    <x v="18"/>
    <x v="1"/>
    <m/>
  </r>
  <r>
    <x v="24"/>
    <x v="0"/>
    <m/>
  </r>
  <r>
    <x v="24"/>
    <x v="0"/>
    <m/>
  </r>
  <r>
    <x v="24"/>
    <x v="0"/>
    <m/>
  </r>
  <r>
    <x v="24"/>
    <x v="0"/>
    <n v="0"/>
  </r>
  <r>
    <x v="24"/>
    <x v="0"/>
    <n v="537"/>
  </r>
  <r>
    <x v="5"/>
    <x v="1"/>
    <n v="0"/>
  </r>
  <r>
    <x v="22"/>
    <x v="0"/>
    <m/>
  </r>
  <r>
    <x v="22"/>
    <x v="0"/>
    <m/>
  </r>
  <r>
    <x v="22"/>
    <x v="0"/>
    <m/>
  </r>
  <r>
    <x v="22"/>
    <x v="0"/>
    <n v="1031"/>
  </r>
  <r>
    <x v="0"/>
    <x v="0"/>
    <m/>
  </r>
  <r>
    <x v="0"/>
    <x v="0"/>
    <m/>
  </r>
  <r>
    <x v="6"/>
    <x v="0"/>
    <m/>
  </r>
  <r>
    <x v="6"/>
    <x v="0"/>
    <m/>
  </r>
  <r>
    <x v="6"/>
    <x v="0"/>
    <m/>
  </r>
  <r>
    <x v="6"/>
    <x v="0"/>
    <n v="1077"/>
  </r>
  <r>
    <x v="11"/>
    <x v="1"/>
    <m/>
  </r>
  <r>
    <x v="12"/>
    <x v="0"/>
    <m/>
  </r>
  <r>
    <x v="12"/>
    <x v="0"/>
    <m/>
  </r>
  <r>
    <x v="12"/>
    <x v="0"/>
    <n v="3306"/>
  </r>
  <r>
    <x v="15"/>
    <x v="2"/>
    <n v="491"/>
  </r>
  <r>
    <x v="3"/>
    <x v="0"/>
    <m/>
  </r>
  <r>
    <x v="3"/>
    <x v="0"/>
    <m/>
  </r>
  <r>
    <x v="3"/>
    <x v="0"/>
    <n v="53"/>
  </r>
  <r>
    <x v="23"/>
    <x v="2"/>
    <m/>
  </r>
  <r>
    <x v="23"/>
    <x v="2"/>
    <n v="5228"/>
  </r>
  <r>
    <x v="28"/>
    <x v="0"/>
    <n v="0"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n v="0"/>
  </r>
  <r>
    <x v="1"/>
    <x v="0"/>
    <n v="4677"/>
  </r>
  <r>
    <x v="26"/>
    <x v="2"/>
    <n v="0"/>
  </r>
  <r>
    <x v="26"/>
    <x v="2"/>
    <n v="0"/>
  </r>
  <r>
    <x v="26"/>
    <x v="2"/>
    <n v="554"/>
  </r>
  <r>
    <x v="8"/>
    <x v="0"/>
    <m/>
  </r>
  <r>
    <x v="8"/>
    <x v="0"/>
    <m/>
  </r>
  <r>
    <x v="8"/>
    <x v="0"/>
    <m/>
  </r>
  <r>
    <x v="8"/>
    <x v="0"/>
    <n v="5548"/>
  </r>
  <r>
    <x v="8"/>
    <x v="0"/>
    <n v="3809"/>
  </r>
  <r>
    <x v="7"/>
    <x v="1"/>
    <m/>
  </r>
  <r>
    <x v="29"/>
    <x v="0"/>
    <m/>
  </r>
  <r>
    <x v="29"/>
    <x v="0"/>
    <n v="0"/>
  </r>
  <r>
    <x v="18"/>
    <x v="1"/>
    <m/>
  </r>
  <r>
    <x v="18"/>
    <x v="1"/>
    <n v="53"/>
  </r>
  <r>
    <x v="24"/>
    <x v="0"/>
    <m/>
  </r>
  <r>
    <x v="24"/>
    <x v="0"/>
    <m/>
  </r>
  <r>
    <x v="24"/>
    <x v="0"/>
    <m/>
  </r>
  <r>
    <x v="24"/>
    <x v="0"/>
    <n v="0"/>
  </r>
  <r>
    <x v="22"/>
    <x v="0"/>
    <n v="1044"/>
  </r>
  <r>
    <x v="9"/>
    <x v="1"/>
    <n v="0"/>
  </r>
  <r>
    <x v="0"/>
    <x v="0"/>
    <m/>
  </r>
  <r>
    <x v="0"/>
    <x v="0"/>
    <m/>
  </r>
  <r>
    <x v="0"/>
    <x v="0"/>
    <m/>
  </r>
  <r>
    <x v="6"/>
    <x v="0"/>
    <m/>
  </r>
  <r>
    <x v="4"/>
    <x v="1"/>
    <m/>
  </r>
  <r>
    <x v="4"/>
    <x v="1"/>
    <n v="0"/>
  </r>
  <r>
    <x v="20"/>
    <x v="2"/>
    <n v="3596"/>
  </r>
  <r>
    <x v="2"/>
    <x v="1"/>
    <m/>
  </r>
  <r>
    <x v="2"/>
    <x v="1"/>
    <n v="0"/>
  </r>
  <r>
    <x v="2"/>
    <x v="1"/>
    <n v="1091"/>
  </r>
  <r>
    <x v="2"/>
    <x v="1"/>
    <n v="6000"/>
  </r>
  <r>
    <x v="3"/>
    <x v="0"/>
    <m/>
  </r>
  <r>
    <x v="3"/>
    <x v="0"/>
    <m/>
  </r>
  <r>
    <x v="3"/>
    <x v="0"/>
    <m/>
  </r>
  <r>
    <x v="3"/>
    <x v="0"/>
    <m/>
  </r>
  <r>
    <x v="3"/>
    <x v="0"/>
    <n v="5068"/>
  </r>
  <r>
    <x v="3"/>
    <x v="0"/>
    <n v="46"/>
  </r>
  <r>
    <x v="23"/>
    <x v="2"/>
    <n v="0"/>
  </r>
  <r>
    <x v="28"/>
    <x v="0"/>
    <m/>
  </r>
  <r>
    <x v="28"/>
    <x v="0"/>
    <n v="3025"/>
  </r>
  <r>
    <x v="27"/>
    <x v="2"/>
    <n v="0"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n v="4790"/>
  </r>
  <r>
    <x v="1"/>
    <x v="0"/>
    <n v="4861"/>
  </r>
  <r>
    <x v="8"/>
    <x v="0"/>
    <m/>
  </r>
  <r>
    <x v="8"/>
    <x v="0"/>
    <m/>
  </r>
  <r>
    <x v="8"/>
    <x v="0"/>
    <n v="0"/>
  </r>
  <r>
    <x v="10"/>
    <x v="1"/>
    <m/>
  </r>
  <r>
    <x v="7"/>
    <x v="1"/>
    <n v="586"/>
  </r>
  <r>
    <x v="29"/>
    <x v="0"/>
    <m/>
  </r>
  <r>
    <x v="29"/>
    <x v="0"/>
    <m/>
  </r>
  <r>
    <x v="29"/>
    <x v="0"/>
    <m/>
  </r>
  <r>
    <x v="29"/>
    <x v="0"/>
    <m/>
  </r>
  <r>
    <x v="16"/>
    <x v="1"/>
    <n v="514"/>
  </r>
  <r>
    <x v="5"/>
    <x v="1"/>
    <n v="4209"/>
  </r>
  <r>
    <x v="22"/>
    <x v="0"/>
    <m/>
  </r>
  <r>
    <x v="22"/>
    <x v="0"/>
    <m/>
  </r>
  <r>
    <x v="22"/>
    <x v="0"/>
    <m/>
  </r>
  <r>
    <x v="22"/>
    <x v="0"/>
    <n v="0"/>
  </r>
  <r>
    <x v="22"/>
    <x v="0"/>
    <n v="965"/>
  </r>
  <r>
    <x v="0"/>
    <x v="0"/>
    <m/>
  </r>
  <r>
    <x v="6"/>
    <x v="0"/>
    <m/>
  </r>
  <r>
    <x v="6"/>
    <x v="0"/>
    <m/>
  </r>
  <r>
    <x v="11"/>
    <x v="1"/>
    <m/>
  </r>
  <r>
    <x v="11"/>
    <x v="1"/>
    <n v="0"/>
  </r>
  <r>
    <x v="12"/>
    <x v="0"/>
    <m/>
  </r>
  <r>
    <x v="12"/>
    <x v="0"/>
    <m/>
  </r>
  <r>
    <x v="4"/>
    <x v="1"/>
    <n v="651"/>
  </r>
  <r>
    <x v="2"/>
    <x v="1"/>
    <m/>
  </r>
  <r>
    <x v="3"/>
    <x v="0"/>
    <m/>
  </r>
  <r>
    <x v="3"/>
    <x v="0"/>
    <m/>
  </r>
  <r>
    <x v="3"/>
    <x v="0"/>
    <n v="0"/>
  </r>
  <r>
    <x v="25"/>
    <x v="2"/>
    <m/>
  </r>
  <r>
    <x v="23"/>
    <x v="2"/>
    <n v="0"/>
  </r>
  <r>
    <x v="27"/>
    <x v="2"/>
    <n v="550"/>
  </r>
  <r>
    <x v="13"/>
    <x v="2"/>
    <m/>
  </r>
  <r>
    <x v="1"/>
    <x v="0"/>
    <m/>
  </r>
  <r>
    <x v="1"/>
    <x v="0"/>
    <m/>
  </r>
  <r>
    <x v="1"/>
    <x v="0"/>
    <m/>
  </r>
  <r>
    <x v="1"/>
    <x v="0"/>
    <m/>
  </r>
  <r>
    <x v="1"/>
    <x v="0"/>
    <n v="0"/>
  </r>
  <r>
    <x v="1"/>
    <x v="0"/>
    <n v="589"/>
  </r>
  <r>
    <x v="1"/>
    <x v="0"/>
    <n v="4387"/>
  </r>
  <r>
    <x v="1"/>
    <x v="0"/>
    <n v="4555"/>
  </r>
  <r>
    <x v="26"/>
    <x v="2"/>
    <n v="0"/>
  </r>
  <r>
    <x v="14"/>
    <x v="1"/>
    <n v="514"/>
  </r>
  <r>
    <x v="8"/>
    <x v="0"/>
    <m/>
  </r>
  <r>
    <x v="10"/>
    <x v="1"/>
    <n v="0"/>
  </r>
  <r>
    <x v="29"/>
    <x v="0"/>
    <m/>
  </r>
  <r>
    <x v="29"/>
    <x v="0"/>
    <m/>
  </r>
  <r>
    <x v="29"/>
    <x v="0"/>
    <n v="4671"/>
  </r>
  <r>
    <x v="16"/>
    <x v="1"/>
    <n v="0"/>
  </r>
  <r>
    <x v="16"/>
    <x v="1"/>
    <n v="518"/>
  </r>
  <r>
    <x v="24"/>
    <x v="0"/>
    <m/>
  </r>
  <r>
    <x v="24"/>
    <x v="0"/>
    <m/>
  </r>
  <r>
    <x v="24"/>
    <x v="0"/>
    <m/>
  </r>
  <r>
    <x v="24"/>
    <x v="0"/>
    <m/>
  </r>
  <r>
    <x v="22"/>
    <x v="0"/>
    <m/>
  </r>
  <r>
    <x v="22"/>
    <x v="0"/>
    <m/>
  </r>
  <r>
    <x v="22"/>
    <x v="0"/>
    <n v="4172"/>
  </r>
  <r>
    <x v="0"/>
    <x v="0"/>
    <m/>
  </r>
  <r>
    <x v="0"/>
    <x v="0"/>
    <n v="0"/>
  </r>
  <r>
    <x v="6"/>
    <x v="0"/>
    <m/>
  </r>
  <r>
    <x v="19"/>
    <x v="2"/>
    <n v="53"/>
  </r>
  <r>
    <x v="11"/>
    <x v="1"/>
    <m/>
  </r>
  <r>
    <x v="17"/>
    <x v="2"/>
    <n v="0"/>
  </r>
  <r>
    <x v="12"/>
    <x v="0"/>
    <m/>
  </r>
  <r>
    <x v="12"/>
    <x v="0"/>
    <n v="53"/>
  </r>
  <r>
    <x v="12"/>
    <x v="0"/>
    <n v="60"/>
  </r>
  <r>
    <x v="12"/>
    <x v="0"/>
    <n v="53"/>
  </r>
  <r>
    <x v="15"/>
    <x v="2"/>
    <n v="0"/>
  </r>
  <r>
    <x v="20"/>
    <x v="2"/>
    <n v="0"/>
  </r>
  <r>
    <x v="2"/>
    <x v="1"/>
    <n v="0"/>
  </r>
  <r>
    <x v="3"/>
    <x v="0"/>
    <m/>
  </r>
  <r>
    <x v="3"/>
    <x v="0"/>
    <m/>
  </r>
  <r>
    <x v="3"/>
    <x v="0"/>
    <n v="4603"/>
  </r>
  <r>
    <x v="28"/>
    <x v="0"/>
    <m/>
  </r>
  <r>
    <x v="28"/>
    <x v="0"/>
    <n v="610"/>
  </r>
  <r>
    <x v="27"/>
    <x v="2"/>
    <m/>
  </r>
  <r>
    <x v="13"/>
    <x v="2"/>
    <n v="1189"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26"/>
    <x v="2"/>
    <n v="0"/>
  </r>
  <r>
    <x v="26"/>
    <x v="2"/>
    <n v="5480"/>
  </r>
  <r>
    <x v="14"/>
    <x v="1"/>
    <n v="56"/>
  </r>
  <r>
    <x v="21"/>
    <x v="2"/>
    <n v="0"/>
  </r>
  <r>
    <x v="21"/>
    <x v="2"/>
    <n v="983"/>
  </r>
  <r>
    <x v="21"/>
    <x v="2"/>
    <n v="5319"/>
  </r>
  <r>
    <x v="8"/>
    <x v="0"/>
    <m/>
  </r>
  <r>
    <x v="7"/>
    <x v="1"/>
    <n v="4941"/>
  </r>
  <r>
    <x v="7"/>
    <x v="1"/>
    <n v="3260"/>
  </r>
  <r>
    <x v="29"/>
    <x v="0"/>
    <m/>
  </r>
  <r>
    <x v="29"/>
    <x v="0"/>
    <m/>
  </r>
  <r>
    <x v="16"/>
    <x v="1"/>
    <m/>
  </r>
  <r>
    <x v="16"/>
    <x v="1"/>
    <m/>
  </r>
  <r>
    <x v="16"/>
    <x v="1"/>
    <n v="0"/>
  </r>
  <r>
    <x v="16"/>
    <x v="1"/>
    <n v="4842"/>
  </r>
  <r>
    <x v="16"/>
    <x v="1"/>
    <n v="3463"/>
  </r>
  <r>
    <x v="24"/>
    <x v="0"/>
    <m/>
  </r>
  <r>
    <x v="24"/>
    <x v="0"/>
    <m/>
  </r>
  <r>
    <x v="24"/>
    <x v="0"/>
    <n v="0"/>
  </r>
  <r>
    <x v="22"/>
    <x v="0"/>
    <m/>
  </r>
  <r>
    <x v="9"/>
    <x v="1"/>
    <n v="0"/>
  </r>
  <r>
    <x v="19"/>
    <x v="2"/>
    <n v="4252"/>
  </r>
  <r>
    <x v="17"/>
    <x v="2"/>
    <n v="4906"/>
  </r>
  <r>
    <x v="12"/>
    <x v="0"/>
    <m/>
  </r>
  <r>
    <x v="12"/>
    <x v="0"/>
    <m/>
  </r>
  <r>
    <x v="12"/>
    <x v="0"/>
    <m/>
  </r>
  <r>
    <x v="12"/>
    <x v="0"/>
    <n v="0"/>
  </r>
  <r>
    <x v="20"/>
    <x v="2"/>
    <m/>
  </r>
  <r>
    <x v="3"/>
    <x v="0"/>
    <m/>
  </r>
  <r>
    <x v="3"/>
    <x v="0"/>
    <m/>
  </r>
  <r>
    <x v="3"/>
    <x v="0"/>
    <m/>
  </r>
  <r>
    <x v="3"/>
    <x v="0"/>
    <m/>
  </r>
  <r>
    <x v="3"/>
    <x v="0"/>
    <n v="0"/>
  </r>
  <r>
    <x v="25"/>
    <x v="2"/>
    <m/>
  </r>
  <r>
    <x v="23"/>
    <x v="2"/>
    <m/>
  </r>
  <r>
    <x v="28"/>
    <x v="0"/>
    <m/>
  </r>
  <r>
    <x v="27"/>
    <x v="2"/>
    <n v="3113"/>
  </r>
  <r>
    <x v="13"/>
    <x v="2"/>
    <n v="1097"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n v="0"/>
  </r>
  <r>
    <x v="1"/>
    <x v="0"/>
    <n v="1245"/>
  </r>
  <r>
    <x v="1"/>
    <x v="0"/>
    <n v="1160"/>
  </r>
  <r>
    <x v="1"/>
    <x v="0"/>
    <n v="53"/>
  </r>
  <r>
    <x v="26"/>
    <x v="2"/>
    <n v="0"/>
  </r>
  <r>
    <x v="8"/>
    <x v="0"/>
    <m/>
  </r>
  <r>
    <x v="8"/>
    <x v="0"/>
    <m/>
  </r>
  <r>
    <x v="8"/>
    <x v="0"/>
    <m/>
  </r>
  <r>
    <x v="8"/>
    <x v="0"/>
    <n v="0"/>
  </r>
  <r>
    <x v="10"/>
    <x v="1"/>
    <n v="0"/>
  </r>
  <r>
    <x v="7"/>
    <x v="1"/>
    <n v="5031"/>
  </r>
  <r>
    <x v="29"/>
    <x v="0"/>
    <n v="5741"/>
  </r>
  <r>
    <x v="16"/>
    <x v="1"/>
    <m/>
  </r>
  <r>
    <x v="16"/>
    <x v="1"/>
    <n v="1038"/>
  </r>
  <r>
    <x v="18"/>
    <x v="1"/>
    <m/>
  </r>
  <r>
    <x v="18"/>
    <x v="1"/>
    <n v="0"/>
  </r>
  <r>
    <x v="18"/>
    <x v="1"/>
    <n v="0"/>
  </r>
  <r>
    <x v="24"/>
    <x v="0"/>
    <m/>
  </r>
  <r>
    <x v="24"/>
    <x v="0"/>
    <m/>
  </r>
  <r>
    <x v="24"/>
    <x v="0"/>
    <n v="502"/>
  </r>
  <r>
    <x v="22"/>
    <x v="0"/>
    <m/>
  </r>
  <r>
    <x v="22"/>
    <x v="0"/>
    <m/>
  </r>
  <r>
    <x v="9"/>
    <x v="1"/>
    <m/>
  </r>
  <r>
    <x v="9"/>
    <x v="1"/>
    <n v="4913"/>
  </r>
  <r>
    <x v="0"/>
    <x v="0"/>
    <m/>
  </r>
  <r>
    <x v="0"/>
    <x v="0"/>
    <m/>
  </r>
  <r>
    <x v="0"/>
    <x v="0"/>
    <n v="3457"/>
  </r>
  <r>
    <x v="6"/>
    <x v="0"/>
    <m/>
  </r>
  <r>
    <x v="6"/>
    <x v="0"/>
    <m/>
  </r>
  <r>
    <x v="6"/>
    <x v="0"/>
    <m/>
  </r>
  <r>
    <x v="6"/>
    <x v="0"/>
    <m/>
  </r>
  <r>
    <x v="19"/>
    <x v="2"/>
    <n v="5204"/>
  </r>
  <r>
    <x v="17"/>
    <x v="2"/>
    <n v="3019"/>
  </r>
  <r>
    <x v="17"/>
    <x v="2"/>
    <n v="3453"/>
  </r>
  <r>
    <x v="12"/>
    <x v="0"/>
    <m/>
  </r>
  <r>
    <x v="12"/>
    <x v="0"/>
    <m/>
  </r>
  <r>
    <x v="4"/>
    <x v="1"/>
    <n v="3464"/>
  </r>
  <r>
    <x v="15"/>
    <x v="2"/>
    <m/>
  </r>
  <r>
    <x v="15"/>
    <x v="2"/>
    <n v="2937"/>
  </r>
  <r>
    <x v="20"/>
    <x v="2"/>
    <n v="463"/>
  </r>
  <r>
    <x v="3"/>
    <x v="0"/>
    <m/>
  </r>
  <r>
    <x v="25"/>
    <x v="2"/>
    <n v="4096"/>
  </r>
  <r>
    <x v="28"/>
    <x v="0"/>
    <m/>
  </r>
  <r>
    <x v="1"/>
    <x v="0"/>
    <m/>
  </r>
  <r>
    <x v="1"/>
    <x v="0"/>
    <m/>
  </r>
  <r>
    <x v="1"/>
    <x v="0"/>
    <m/>
  </r>
  <r>
    <x v="8"/>
    <x v="0"/>
    <m/>
  </r>
  <r>
    <x v="8"/>
    <x v="0"/>
    <m/>
  </r>
  <r>
    <x v="10"/>
    <x v="1"/>
    <m/>
  </r>
  <r>
    <x v="7"/>
    <x v="1"/>
    <m/>
  </r>
  <r>
    <x v="29"/>
    <x v="0"/>
    <m/>
  </r>
  <r>
    <x v="24"/>
    <x v="0"/>
    <m/>
  </r>
  <r>
    <x v="24"/>
    <x v="0"/>
    <m/>
  </r>
  <r>
    <x v="24"/>
    <x v="0"/>
    <m/>
  </r>
  <r>
    <x v="24"/>
    <x v="0"/>
    <m/>
  </r>
  <r>
    <x v="5"/>
    <x v="1"/>
    <m/>
  </r>
  <r>
    <x v="5"/>
    <x v="1"/>
    <n v="0"/>
  </r>
  <r>
    <x v="5"/>
    <x v="1"/>
    <n v="0"/>
  </r>
  <r>
    <x v="5"/>
    <x v="1"/>
    <n v="3187"/>
  </r>
  <r>
    <x v="22"/>
    <x v="0"/>
    <m/>
  </r>
  <r>
    <x v="0"/>
    <x v="0"/>
    <m/>
  </r>
  <r>
    <x v="0"/>
    <x v="0"/>
    <m/>
  </r>
  <r>
    <x v="0"/>
    <x v="0"/>
    <n v="0"/>
  </r>
  <r>
    <x v="0"/>
    <x v="0"/>
    <n v="5234"/>
  </r>
  <r>
    <x v="6"/>
    <x v="0"/>
    <m/>
  </r>
  <r>
    <x v="6"/>
    <x v="0"/>
    <m/>
  </r>
  <r>
    <x v="19"/>
    <x v="2"/>
    <n v="6180"/>
  </r>
  <r>
    <x v="12"/>
    <x v="0"/>
    <m/>
  </r>
  <r>
    <x v="12"/>
    <x v="0"/>
    <n v="53"/>
  </r>
  <r>
    <x v="4"/>
    <x v="1"/>
    <n v="0"/>
  </r>
  <r>
    <x v="4"/>
    <x v="1"/>
    <n v="3687"/>
  </r>
  <r>
    <x v="15"/>
    <x v="2"/>
    <m/>
  </r>
  <r>
    <x v="2"/>
    <x v="1"/>
    <n v="6069"/>
  </r>
  <r>
    <x v="3"/>
    <x v="0"/>
    <m/>
  </r>
  <r>
    <x v="3"/>
    <x v="0"/>
    <m/>
  </r>
  <r>
    <x v="3"/>
    <x v="0"/>
    <m/>
  </r>
  <r>
    <x v="3"/>
    <x v="0"/>
    <m/>
  </r>
  <r>
    <x v="3"/>
    <x v="0"/>
    <n v="0"/>
  </r>
  <r>
    <x v="3"/>
    <x v="0"/>
    <n v="3452"/>
  </r>
  <r>
    <x v="23"/>
    <x v="2"/>
    <m/>
  </r>
  <r>
    <x v="23"/>
    <x v="2"/>
    <n v="3156"/>
  </r>
  <r>
    <x v="13"/>
    <x v="2"/>
    <n v="0"/>
  </r>
  <r>
    <x v="1"/>
    <x v="0"/>
    <m/>
  </r>
  <r>
    <x v="1"/>
    <x v="0"/>
    <m/>
  </r>
  <r>
    <x v="1"/>
    <x v="0"/>
    <m/>
  </r>
  <r>
    <x v="1"/>
    <x v="0"/>
    <m/>
  </r>
  <r>
    <x v="1"/>
    <x v="0"/>
    <n v="0"/>
  </r>
  <r>
    <x v="8"/>
    <x v="0"/>
    <m/>
  </r>
  <r>
    <x v="8"/>
    <x v="0"/>
    <m/>
  </r>
  <r>
    <x v="8"/>
    <x v="0"/>
    <m/>
  </r>
  <r>
    <x v="8"/>
    <x v="0"/>
    <m/>
  </r>
  <r>
    <x v="10"/>
    <x v="1"/>
    <m/>
  </r>
  <r>
    <x v="10"/>
    <x v="1"/>
    <n v="1157"/>
  </r>
  <r>
    <x v="7"/>
    <x v="1"/>
    <n v="1040"/>
  </r>
  <r>
    <x v="29"/>
    <x v="0"/>
    <n v="49"/>
  </r>
  <r>
    <x v="24"/>
    <x v="0"/>
    <m/>
  </r>
  <r>
    <x v="24"/>
    <x v="0"/>
    <n v="454"/>
  </r>
  <r>
    <x v="5"/>
    <x v="1"/>
    <n v="1106"/>
  </r>
  <r>
    <x v="22"/>
    <x v="0"/>
    <m/>
  </r>
  <r>
    <x v="22"/>
    <x v="0"/>
    <m/>
  </r>
  <r>
    <x v="22"/>
    <x v="0"/>
    <m/>
  </r>
  <r>
    <x v="9"/>
    <x v="1"/>
    <n v="1143"/>
  </r>
  <r>
    <x v="9"/>
    <x v="1"/>
    <n v="4434"/>
  </r>
  <r>
    <x v="0"/>
    <x v="0"/>
    <m/>
  </r>
  <r>
    <x v="6"/>
    <x v="0"/>
    <m/>
  </r>
  <r>
    <x v="6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4"/>
    <x v="1"/>
    <n v="1193"/>
  </r>
  <r>
    <x v="4"/>
    <x v="1"/>
    <n v="5049"/>
  </r>
  <r>
    <x v="4"/>
    <x v="1"/>
    <n v="5300"/>
  </r>
  <r>
    <x v="4"/>
    <x v="1"/>
    <n v="3597"/>
  </r>
  <r>
    <x v="15"/>
    <x v="2"/>
    <n v="0"/>
  </r>
  <r>
    <x v="2"/>
    <x v="1"/>
    <m/>
  </r>
  <r>
    <x v="2"/>
    <x v="1"/>
    <n v="606"/>
  </r>
  <r>
    <x v="27"/>
    <x v="2"/>
    <n v="1123"/>
  </r>
  <r>
    <x v="27"/>
    <x v="2"/>
    <n v="5205"/>
  </r>
  <r>
    <x v="13"/>
    <x v="2"/>
    <n v="592"/>
  </r>
  <r>
    <x v="13"/>
    <x v="2"/>
    <n v="6284"/>
  </r>
  <r>
    <x v="8"/>
    <x v="0"/>
    <n v="0"/>
  </r>
  <r>
    <x v="10"/>
    <x v="1"/>
    <n v="0"/>
  </r>
  <r>
    <x v="7"/>
    <x v="1"/>
    <n v="0"/>
  </r>
  <r>
    <x v="7"/>
    <x v="1"/>
    <n v="4231"/>
  </r>
  <r>
    <x v="29"/>
    <x v="0"/>
    <m/>
  </r>
  <r>
    <x v="24"/>
    <x v="0"/>
    <n v="0"/>
  </r>
  <r>
    <x v="24"/>
    <x v="0"/>
    <n v="0"/>
  </r>
  <r>
    <x v="0"/>
    <x v="0"/>
    <m/>
  </r>
  <r>
    <x v="6"/>
    <x v="0"/>
    <m/>
  </r>
  <r>
    <x v="19"/>
    <x v="2"/>
    <n v="0"/>
  </r>
  <r>
    <x v="12"/>
    <x v="0"/>
    <m/>
  </r>
  <r>
    <x v="12"/>
    <x v="0"/>
    <m/>
  </r>
  <r>
    <x v="4"/>
    <x v="1"/>
    <m/>
  </r>
  <r>
    <x v="15"/>
    <x v="2"/>
    <n v="53"/>
  </r>
  <r>
    <x v="3"/>
    <x v="0"/>
    <m/>
  </r>
  <r>
    <x v="3"/>
    <x v="0"/>
    <m/>
  </r>
  <r>
    <x v="3"/>
    <x v="0"/>
    <n v="52"/>
  </r>
  <r>
    <x v="25"/>
    <x v="2"/>
    <n v="938"/>
  </r>
  <r>
    <x v="23"/>
    <x v="2"/>
    <m/>
  </r>
  <r>
    <x v="28"/>
    <x v="0"/>
    <m/>
  </r>
  <r>
    <x v="1"/>
    <x v="0"/>
    <n v="0"/>
  </r>
  <r>
    <x v="26"/>
    <x v="2"/>
    <n v="1050"/>
  </r>
  <r>
    <x v="26"/>
    <x v="2"/>
    <n v="3440"/>
  </r>
  <r>
    <x v="14"/>
    <x v="1"/>
    <m/>
  </r>
  <r>
    <x v="8"/>
    <x v="0"/>
    <m/>
  </r>
  <r>
    <x v="8"/>
    <x v="0"/>
    <m/>
  </r>
  <r>
    <x v="8"/>
    <x v="0"/>
    <n v="0"/>
  </r>
  <r>
    <x v="29"/>
    <x v="0"/>
    <m/>
  </r>
  <r>
    <x v="16"/>
    <x v="1"/>
    <m/>
  </r>
  <r>
    <x v="18"/>
    <x v="1"/>
    <m/>
  </r>
  <r>
    <x v="18"/>
    <x v="1"/>
    <n v="0"/>
  </r>
  <r>
    <x v="24"/>
    <x v="0"/>
    <m/>
  </r>
  <r>
    <x v="24"/>
    <x v="0"/>
    <m/>
  </r>
  <r>
    <x v="22"/>
    <x v="0"/>
    <m/>
  </r>
  <r>
    <x v="0"/>
    <x v="0"/>
    <m/>
  </r>
  <r>
    <x v="6"/>
    <x v="0"/>
    <m/>
  </r>
  <r>
    <x v="6"/>
    <x v="0"/>
    <m/>
  </r>
  <r>
    <x v="6"/>
    <x v="0"/>
    <n v="1126"/>
  </r>
  <r>
    <x v="19"/>
    <x v="2"/>
    <n v="3963"/>
  </r>
  <r>
    <x v="19"/>
    <x v="2"/>
    <n v="5401"/>
  </r>
  <r>
    <x v="17"/>
    <x v="2"/>
    <n v="0"/>
  </r>
  <r>
    <x v="17"/>
    <x v="2"/>
    <n v="965"/>
  </r>
  <r>
    <x v="12"/>
    <x v="0"/>
    <m/>
  </r>
  <r>
    <x v="12"/>
    <x v="0"/>
    <m/>
  </r>
  <r>
    <x v="12"/>
    <x v="0"/>
    <n v="534"/>
  </r>
  <r>
    <x v="4"/>
    <x v="1"/>
    <m/>
  </r>
  <r>
    <x v="20"/>
    <x v="2"/>
    <n v="50"/>
  </r>
  <r>
    <x v="27"/>
    <x v="2"/>
    <m/>
  </r>
  <r>
    <x v="13"/>
    <x v="2"/>
    <m/>
  </r>
  <r>
    <x v="1"/>
    <x v="0"/>
    <m/>
  </r>
  <r>
    <x v="1"/>
    <x v="0"/>
    <m/>
  </r>
  <r>
    <x v="26"/>
    <x v="2"/>
    <n v="5186"/>
  </r>
  <r>
    <x v="14"/>
    <x v="1"/>
    <n v="3308"/>
  </r>
  <r>
    <x v="8"/>
    <x v="0"/>
    <m/>
  </r>
  <r>
    <x v="8"/>
    <x v="0"/>
    <n v="3367"/>
  </r>
  <r>
    <x v="29"/>
    <x v="0"/>
    <m/>
  </r>
  <r>
    <x v="18"/>
    <x v="1"/>
    <n v="0"/>
  </r>
  <r>
    <x v="18"/>
    <x v="1"/>
    <n v="518"/>
  </r>
  <r>
    <x v="24"/>
    <x v="0"/>
    <m/>
  </r>
  <r>
    <x v="0"/>
    <x v="0"/>
    <m/>
  </r>
  <r>
    <x v="0"/>
    <x v="0"/>
    <m/>
  </r>
  <r>
    <x v="6"/>
    <x v="0"/>
    <m/>
  </r>
  <r>
    <x v="19"/>
    <x v="2"/>
    <n v="0"/>
  </r>
  <r>
    <x v="19"/>
    <x v="2"/>
    <n v="1128"/>
  </r>
  <r>
    <x v="19"/>
    <x v="2"/>
    <n v="6318"/>
  </r>
  <r>
    <x v="15"/>
    <x v="2"/>
    <m/>
  </r>
  <r>
    <x v="3"/>
    <x v="0"/>
    <m/>
  </r>
  <r>
    <x v="3"/>
    <x v="0"/>
    <m/>
  </r>
  <r>
    <x v="3"/>
    <x v="0"/>
    <m/>
  </r>
  <r>
    <x v="3"/>
    <x v="0"/>
    <m/>
  </r>
  <r>
    <x v="3"/>
    <x v="0"/>
    <n v="0"/>
  </r>
  <r>
    <x v="25"/>
    <x v="2"/>
    <m/>
  </r>
  <r>
    <x v="13"/>
    <x v="2"/>
    <m/>
  </r>
  <r>
    <x v="13"/>
    <x v="2"/>
    <n v="4935"/>
  </r>
  <r>
    <x v="1"/>
    <x v="0"/>
    <m/>
  </r>
  <r>
    <x v="1"/>
    <x v="0"/>
    <m/>
  </r>
  <r>
    <x v="1"/>
    <x v="0"/>
    <n v="1013"/>
  </r>
  <r>
    <x v="26"/>
    <x v="2"/>
    <n v="573"/>
  </r>
  <r>
    <x v="26"/>
    <x v="2"/>
    <n v="535"/>
  </r>
  <r>
    <x v="14"/>
    <x v="1"/>
    <m/>
  </r>
  <r>
    <x v="14"/>
    <x v="1"/>
    <n v="0"/>
  </r>
  <r>
    <x v="18"/>
    <x v="1"/>
    <m/>
  </r>
  <r>
    <x v="24"/>
    <x v="0"/>
    <n v="1080"/>
  </r>
  <r>
    <x v="22"/>
    <x v="0"/>
    <n v="609"/>
  </r>
  <r>
    <x v="0"/>
    <x v="0"/>
    <m/>
  </r>
  <r>
    <x v="0"/>
    <x v="0"/>
    <m/>
  </r>
  <r>
    <x v="0"/>
    <x v="0"/>
    <n v="0"/>
  </r>
  <r>
    <x v="0"/>
    <x v="0"/>
    <n v="0"/>
  </r>
  <r>
    <x v="12"/>
    <x v="0"/>
    <m/>
  </r>
  <r>
    <x v="12"/>
    <x v="0"/>
    <n v="0"/>
  </r>
  <r>
    <x v="12"/>
    <x v="0"/>
    <n v="563"/>
  </r>
  <r>
    <x v="4"/>
    <x v="1"/>
    <m/>
  </r>
  <r>
    <x v="2"/>
    <x v="1"/>
    <n v="0"/>
  </r>
  <r>
    <x v="3"/>
    <x v="0"/>
    <n v="0"/>
  </r>
  <r>
    <x v="25"/>
    <x v="2"/>
    <m/>
  </r>
  <r>
    <x v="25"/>
    <x v="2"/>
    <m/>
  </r>
  <r>
    <x v="28"/>
    <x v="0"/>
    <m/>
  </r>
  <r>
    <x v="27"/>
    <x v="2"/>
    <n v="0"/>
  </r>
  <r>
    <x v="27"/>
    <x v="2"/>
    <n v="59"/>
  </r>
  <r>
    <x v="27"/>
    <x v="2"/>
    <n v="54"/>
  </r>
  <r>
    <x v="13"/>
    <x v="2"/>
    <n v="0"/>
  </r>
  <r>
    <x v="1"/>
    <x v="0"/>
    <m/>
  </r>
  <r>
    <x v="1"/>
    <x v="0"/>
    <n v="0"/>
  </r>
  <r>
    <x v="26"/>
    <x v="2"/>
    <n v="3114"/>
  </r>
  <r>
    <x v="14"/>
    <x v="1"/>
    <n v="60"/>
  </r>
  <r>
    <x v="21"/>
    <x v="2"/>
    <n v="0"/>
  </r>
  <r>
    <x v="21"/>
    <x v="2"/>
    <n v="422"/>
  </r>
  <r>
    <x v="21"/>
    <x v="2"/>
    <n v="3971"/>
  </r>
  <r>
    <x v="8"/>
    <x v="0"/>
    <m/>
  </r>
  <r>
    <x v="16"/>
    <x v="1"/>
    <m/>
  </r>
  <r>
    <x v="16"/>
    <x v="1"/>
    <n v="0"/>
  </r>
  <r>
    <x v="16"/>
    <x v="1"/>
    <n v="510"/>
  </r>
  <r>
    <x v="16"/>
    <x v="1"/>
    <n v="4032"/>
  </r>
  <r>
    <x v="18"/>
    <x v="1"/>
    <m/>
  </r>
  <r>
    <x v="24"/>
    <x v="0"/>
    <m/>
  </r>
  <r>
    <x v="24"/>
    <x v="0"/>
    <n v="0"/>
  </r>
  <r>
    <x v="22"/>
    <x v="0"/>
    <m/>
  </r>
  <r>
    <x v="17"/>
    <x v="2"/>
    <m/>
  </r>
  <r>
    <x v="17"/>
    <x v="2"/>
    <n v="52"/>
  </r>
  <r>
    <x v="12"/>
    <x v="0"/>
    <m/>
  </r>
  <r>
    <x v="12"/>
    <x v="0"/>
    <m/>
  </r>
  <r>
    <x v="3"/>
    <x v="0"/>
    <m/>
  </r>
  <r>
    <x v="25"/>
    <x v="2"/>
    <m/>
  </r>
  <r>
    <x v="25"/>
    <x v="2"/>
    <n v="0"/>
  </r>
  <r>
    <x v="28"/>
    <x v="0"/>
    <n v="3684"/>
  </r>
  <r>
    <x v="27"/>
    <x v="2"/>
    <n v="0"/>
  </r>
  <r>
    <x v="27"/>
    <x v="2"/>
    <n v="4648"/>
  </r>
  <r>
    <x v="27"/>
    <x v="2"/>
    <n v="4639"/>
  </r>
  <r>
    <x v="1"/>
    <x v="0"/>
    <n v="0"/>
  </r>
  <r>
    <x v="1"/>
    <x v="0"/>
    <n v="6360"/>
  </r>
  <r>
    <x v="14"/>
    <x v="1"/>
    <n v="0"/>
  </r>
  <r>
    <x v="8"/>
    <x v="0"/>
    <n v="4722"/>
  </r>
  <r>
    <x v="10"/>
    <x v="1"/>
    <n v="0"/>
  </r>
  <r>
    <x v="7"/>
    <x v="1"/>
    <n v="3039"/>
  </r>
  <r>
    <x v="29"/>
    <x v="0"/>
    <n v="1080"/>
  </r>
  <r>
    <x v="16"/>
    <x v="1"/>
    <n v="0"/>
  </r>
  <r>
    <x v="24"/>
    <x v="0"/>
    <n v="3063"/>
  </r>
  <r>
    <x v="5"/>
    <x v="1"/>
    <m/>
  </r>
  <r>
    <x v="5"/>
    <x v="1"/>
    <m/>
  </r>
  <r>
    <x v="5"/>
    <x v="1"/>
    <n v="0"/>
  </r>
  <r>
    <x v="6"/>
    <x v="0"/>
    <m/>
  </r>
  <r>
    <x v="6"/>
    <x v="0"/>
    <m/>
  </r>
  <r>
    <x v="4"/>
    <x v="1"/>
    <m/>
  </r>
  <r>
    <x v="4"/>
    <x v="1"/>
    <n v="0"/>
  </r>
  <r>
    <x v="15"/>
    <x v="2"/>
    <n v="52"/>
  </r>
  <r>
    <x v="15"/>
    <x v="2"/>
    <n v="51"/>
  </r>
  <r>
    <x v="2"/>
    <x v="1"/>
    <n v="4480"/>
  </r>
  <r>
    <x v="3"/>
    <x v="0"/>
    <n v="53"/>
  </r>
  <r>
    <x v="23"/>
    <x v="2"/>
    <n v="582"/>
  </r>
  <r>
    <x v="28"/>
    <x v="0"/>
    <m/>
  </r>
  <r>
    <x v="28"/>
    <x v="0"/>
    <n v="0"/>
  </r>
  <r>
    <x v="28"/>
    <x v="0"/>
    <n v="3354"/>
  </r>
  <r>
    <x v="13"/>
    <x v="2"/>
    <n v="0"/>
  </r>
  <r>
    <x v="13"/>
    <x v="2"/>
    <n v="1135"/>
  </r>
  <r>
    <x v="1"/>
    <x v="0"/>
    <m/>
  </r>
  <r>
    <x v="26"/>
    <x v="2"/>
    <n v="4859"/>
  </r>
  <r>
    <x v="29"/>
    <x v="0"/>
    <n v="1085"/>
  </r>
  <r>
    <x v="16"/>
    <x v="1"/>
    <m/>
  </r>
  <r>
    <x v="18"/>
    <x v="1"/>
    <n v="0"/>
  </r>
  <r>
    <x v="24"/>
    <x v="0"/>
    <m/>
  </r>
  <r>
    <x v="24"/>
    <x v="0"/>
    <n v="0"/>
  </r>
  <r>
    <x v="22"/>
    <x v="0"/>
    <n v="1196"/>
  </r>
  <r>
    <x v="22"/>
    <x v="0"/>
    <n v="5572"/>
  </r>
  <r>
    <x v="9"/>
    <x v="1"/>
    <n v="3415"/>
  </r>
  <r>
    <x v="17"/>
    <x v="2"/>
    <m/>
  </r>
  <r>
    <x v="12"/>
    <x v="0"/>
    <n v="0"/>
  </r>
  <r>
    <x v="3"/>
    <x v="0"/>
    <m/>
  </r>
  <r>
    <x v="23"/>
    <x v="2"/>
    <m/>
  </r>
  <r>
    <x v="23"/>
    <x v="2"/>
    <n v="0"/>
  </r>
  <r>
    <x v="13"/>
    <x v="2"/>
    <n v="0"/>
  </r>
  <r>
    <x v="13"/>
    <x v="2"/>
    <n v="1176"/>
  </r>
  <r>
    <x v="1"/>
    <x v="0"/>
    <m/>
  </r>
  <r>
    <x v="1"/>
    <x v="0"/>
    <m/>
  </r>
  <r>
    <x v="1"/>
    <x v="0"/>
    <n v="4313"/>
  </r>
  <r>
    <x v="26"/>
    <x v="2"/>
    <n v="4662"/>
  </r>
  <r>
    <x v="14"/>
    <x v="1"/>
    <n v="0"/>
  </r>
  <r>
    <x v="14"/>
    <x v="1"/>
    <n v="0"/>
  </r>
  <r>
    <x v="21"/>
    <x v="2"/>
    <n v="0"/>
  </r>
  <r>
    <x v="21"/>
    <x v="2"/>
    <n v="2715"/>
  </r>
  <r>
    <x v="10"/>
    <x v="1"/>
    <n v="0"/>
  </r>
  <r>
    <x v="7"/>
    <x v="1"/>
    <n v="511"/>
  </r>
  <r>
    <x v="29"/>
    <x v="0"/>
    <m/>
  </r>
  <r>
    <x v="24"/>
    <x v="0"/>
    <m/>
  </r>
  <r>
    <x v="5"/>
    <x v="1"/>
    <n v="1017"/>
  </r>
  <r>
    <x v="22"/>
    <x v="0"/>
    <m/>
  </r>
  <r>
    <x v="22"/>
    <x v="0"/>
    <m/>
  </r>
  <r>
    <x v="9"/>
    <x v="1"/>
    <n v="0"/>
  </r>
  <r>
    <x v="9"/>
    <x v="1"/>
    <n v="1102"/>
  </r>
  <r>
    <x v="9"/>
    <x v="1"/>
    <n v="67"/>
  </r>
  <r>
    <x v="0"/>
    <x v="0"/>
    <n v="59"/>
  </r>
  <r>
    <x v="6"/>
    <x v="0"/>
    <n v="0"/>
  </r>
  <r>
    <x v="6"/>
    <x v="0"/>
    <n v="569"/>
  </r>
  <r>
    <x v="19"/>
    <x v="2"/>
    <n v="517"/>
  </r>
  <r>
    <x v="4"/>
    <x v="1"/>
    <m/>
  </r>
  <r>
    <x v="20"/>
    <x v="2"/>
    <n v="0"/>
  </r>
  <r>
    <x v="25"/>
    <x v="2"/>
    <n v="1171"/>
  </r>
  <r>
    <x v="27"/>
    <x v="2"/>
    <n v="0"/>
  </r>
  <r>
    <x v="27"/>
    <x v="2"/>
    <n v="1143"/>
  </r>
  <r>
    <x v="13"/>
    <x v="2"/>
    <n v="5315"/>
  </r>
  <r>
    <x v="1"/>
    <x v="0"/>
    <m/>
  </r>
  <r>
    <x v="1"/>
    <x v="0"/>
    <n v="0"/>
  </r>
  <r>
    <x v="14"/>
    <x v="1"/>
    <n v="49"/>
  </r>
  <r>
    <x v="21"/>
    <x v="2"/>
    <n v="0"/>
  </r>
  <r>
    <x v="10"/>
    <x v="1"/>
    <m/>
  </r>
  <r>
    <x v="10"/>
    <x v="1"/>
    <n v="3511"/>
  </r>
  <r>
    <x v="29"/>
    <x v="0"/>
    <m/>
  </r>
  <r>
    <x v="29"/>
    <x v="0"/>
    <n v="0"/>
  </r>
  <r>
    <x v="18"/>
    <x v="1"/>
    <n v="0"/>
  </r>
  <r>
    <x v="24"/>
    <x v="0"/>
    <m/>
  </r>
  <r>
    <x v="5"/>
    <x v="1"/>
    <m/>
  </r>
  <r>
    <x v="22"/>
    <x v="0"/>
    <m/>
  </r>
  <r>
    <x v="22"/>
    <x v="0"/>
    <m/>
  </r>
  <r>
    <x v="22"/>
    <x v="0"/>
    <n v="1108"/>
  </r>
  <r>
    <x v="9"/>
    <x v="1"/>
    <n v="0"/>
  </r>
  <r>
    <x v="9"/>
    <x v="1"/>
    <n v="0"/>
  </r>
  <r>
    <x v="6"/>
    <x v="0"/>
    <m/>
  </r>
  <r>
    <x v="6"/>
    <x v="0"/>
    <n v="0"/>
  </r>
  <r>
    <x v="6"/>
    <x v="0"/>
    <n v="5671"/>
  </r>
  <r>
    <x v="17"/>
    <x v="2"/>
    <m/>
  </r>
  <r>
    <x v="17"/>
    <x v="2"/>
    <n v="0"/>
  </r>
  <r>
    <x v="12"/>
    <x v="0"/>
    <n v="546"/>
  </r>
  <r>
    <x v="4"/>
    <x v="1"/>
    <n v="57"/>
  </r>
  <r>
    <x v="4"/>
    <x v="1"/>
    <n v="3195"/>
  </r>
  <r>
    <x v="15"/>
    <x v="2"/>
    <n v="0"/>
  </r>
  <r>
    <x v="3"/>
    <x v="0"/>
    <n v="0"/>
  </r>
  <r>
    <x v="3"/>
    <x v="0"/>
    <n v="0"/>
  </r>
  <r>
    <x v="3"/>
    <x v="0"/>
    <n v="46"/>
  </r>
  <r>
    <x v="3"/>
    <x v="0"/>
    <n v="65"/>
  </r>
  <r>
    <x v="14"/>
    <x v="1"/>
    <m/>
  </r>
  <r>
    <x v="8"/>
    <x v="0"/>
    <m/>
  </r>
  <r>
    <x v="7"/>
    <x v="1"/>
    <n v="0"/>
  </r>
  <r>
    <x v="29"/>
    <x v="0"/>
    <n v="526"/>
  </r>
  <r>
    <x v="29"/>
    <x v="0"/>
    <n v="4809"/>
  </r>
  <r>
    <x v="5"/>
    <x v="1"/>
    <m/>
  </r>
  <r>
    <x v="5"/>
    <x v="1"/>
    <n v="1105"/>
  </r>
  <r>
    <x v="22"/>
    <x v="0"/>
    <m/>
  </r>
  <r>
    <x v="9"/>
    <x v="1"/>
    <m/>
  </r>
  <r>
    <x v="12"/>
    <x v="0"/>
    <m/>
  </r>
  <r>
    <x v="12"/>
    <x v="0"/>
    <n v="0"/>
  </r>
  <r>
    <x v="4"/>
    <x v="1"/>
    <n v="56"/>
  </r>
  <r>
    <x v="15"/>
    <x v="2"/>
    <n v="0"/>
  </r>
  <r>
    <x v="2"/>
    <x v="1"/>
    <n v="0"/>
  </r>
  <r>
    <x v="23"/>
    <x v="2"/>
    <m/>
  </r>
  <r>
    <x v="23"/>
    <x v="2"/>
    <n v="0"/>
  </r>
  <r>
    <x v="23"/>
    <x v="2"/>
    <n v="4161"/>
  </r>
  <r>
    <x v="28"/>
    <x v="0"/>
    <m/>
  </r>
  <r>
    <x v="28"/>
    <x v="0"/>
    <m/>
  </r>
  <r>
    <x v="28"/>
    <x v="0"/>
    <n v="65"/>
  </r>
  <r>
    <x v="27"/>
    <x v="2"/>
    <n v="0"/>
  </r>
  <r>
    <x v="27"/>
    <x v="2"/>
    <n v="524"/>
  </r>
  <r>
    <x v="1"/>
    <x v="0"/>
    <m/>
  </r>
  <r>
    <x v="1"/>
    <x v="0"/>
    <n v="0"/>
  </r>
  <r>
    <x v="1"/>
    <x v="0"/>
    <n v="481"/>
  </r>
  <r>
    <x v="1"/>
    <x v="0"/>
    <n v="520"/>
  </r>
  <r>
    <x v="1"/>
    <x v="0"/>
    <n v="4582"/>
  </r>
  <r>
    <x v="14"/>
    <x v="1"/>
    <n v="53"/>
  </r>
  <r>
    <x v="7"/>
    <x v="1"/>
    <m/>
  </r>
  <r>
    <x v="18"/>
    <x v="1"/>
    <n v="0"/>
  </r>
  <r>
    <x v="24"/>
    <x v="0"/>
    <n v="0"/>
  </r>
  <r>
    <x v="22"/>
    <x v="0"/>
    <m/>
  </r>
  <r>
    <x v="9"/>
    <x v="1"/>
    <m/>
  </r>
  <r>
    <x v="9"/>
    <x v="1"/>
    <n v="559"/>
  </r>
  <r>
    <x v="0"/>
    <x v="0"/>
    <m/>
  </r>
  <r>
    <x v="0"/>
    <x v="0"/>
    <m/>
  </r>
  <r>
    <x v="0"/>
    <x v="0"/>
    <m/>
  </r>
  <r>
    <x v="0"/>
    <x v="0"/>
    <n v="0"/>
  </r>
  <r>
    <x v="12"/>
    <x v="0"/>
    <m/>
  </r>
  <r>
    <x v="12"/>
    <x v="0"/>
    <n v="3165"/>
  </r>
  <r>
    <x v="4"/>
    <x v="1"/>
    <m/>
  </r>
  <r>
    <x v="4"/>
    <x v="1"/>
    <m/>
  </r>
  <r>
    <x v="4"/>
    <x v="1"/>
    <m/>
  </r>
  <r>
    <x v="4"/>
    <x v="1"/>
    <m/>
  </r>
  <r>
    <x v="4"/>
    <x v="1"/>
    <n v="3779"/>
  </r>
  <r>
    <x v="15"/>
    <x v="2"/>
    <m/>
  </r>
  <r>
    <x v="15"/>
    <x v="2"/>
    <n v="48"/>
  </r>
  <r>
    <x v="3"/>
    <x v="0"/>
    <n v="50"/>
  </r>
  <r>
    <x v="25"/>
    <x v="2"/>
    <n v="0"/>
  </r>
  <r>
    <x v="23"/>
    <x v="2"/>
    <n v="0"/>
  </r>
  <r>
    <x v="27"/>
    <x v="2"/>
    <m/>
  </r>
  <r>
    <x v="27"/>
    <x v="2"/>
    <n v="4498"/>
  </r>
  <r>
    <x v="27"/>
    <x v="2"/>
    <n v="59"/>
  </r>
  <r>
    <x v="13"/>
    <x v="2"/>
    <n v="0"/>
  </r>
  <r>
    <x v="1"/>
    <x v="0"/>
    <m/>
  </r>
  <r>
    <x v="1"/>
    <x v="0"/>
    <n v="4810"/>
  </r>
  <r>
    <x v="8"/>
    <x v="0"/>
    <m/>
  </r>
  <r>
    <x v="10"/>
    <x v="1"/>
    <m/>
  </r>
  <r>
    <x v="10"/>
    <x v="1"/>
    <m/>
  </r>
  <r>
    <x v="7"/>
    <x v="1"/>
    <n v="3972"/>
  </r>
  <r>
    <x v="18"/>
    <x v="1"/>
    <m/>
  </r>
  <r>
    <x v="18"/>
    <x v="1"/>
    <n v="0"/>
  </r>
  <r>
    <x v="18"/>
    <x v="1"/>
    <n v="573"/>
  </r>
  <r>
    <x v="24"/>
    <x v="0"/>
    <m/>
  </r>
  <r>
    <x v="24"/>
    <x v="0"/>
    <m/>
  </r>
  <r>
    <x v="5"/>
    <x v="1"/>
    <m/>
  </r>
  <r>
    <x v="5"/>
    <x v="1"/>
    <n v="0"/>
  </r>
  <r>
    <x v="5"/>
    <x v="1"/>
    <n v="0"/>
  </r>
  <r>
    <x v="5"/>
    <x v="1"/>
    <n v="5540"/>
  </r>
  <r>
    <x v="22"/>
    <x v="0"/>
    <m/>
  </r>
  <r>
    <x v="22"/>
    <x v="0"/>
    <m/>
  </r>
  <r>
    <x v="22"/>
    <x v="0"/>
    <n v="0"/>
  </r>
  <r>
    <x v="9"/>
    <x v="1"/>
    <m/>
  </r>
  <r>
    <x v="9"/>
    <x v="1"/>
    <n v="1130"/>
  </r>
  <r>
    <x v="0"/>
    <x v="0"/>
    <m/>
  </r>
  <r>
    <x v="19"/>
    <x v="2"/>
    <n v="4743"/>
  </r>
  <r>
    <x v="19"/>
    <x v="2"/>
    <n v="3732"/>
  </r>
  <r>
    <x v="4"/>
    <x v="1"/>
    <n v="59"/>
  </r>
  <r>
    <x v="2"/>
    <x v="1"/>
    <n v="0"/>
  </r>
  <r>
    <x v="2"/>
    <x v="1"/>
    <n v="510"/>
  </r>
  <r>
    <x v="3"/>
    <x v="0"/>
    <m/>
  </r>
  <r>
    <x v="3"/>
    <x v="0"/>
    <m/>
  </r>
  <r>
    <x v="3"/>
    <x v="0"/>
    <m/>
  </r>
  <r>
    <x v="3"/>
    <x v="0"/>
    <m/>
  </r>
  <r>
    <x v="3"/>
    <x v="0"/>
    <n v="0"/>
  </r>
  <r>
    <x v="23"/>
    <x v="2"/>
    <m/>
  </r>
  <r>
    <x v="23"/>
    <x v="2"/>
    <n v="0"/>
  </r>
  <r>
    <x v="23"/>
    <x v="2"/>
    <n v="907"/>
  </r>
  <r>
    <x v="23"/>
    <x v="2"/>
    <n v="5881"/>
  </r>
  <r>
    <x v="28"/>
    <x v="0"/>
    <n v="0"/>
  </r>
  <r>
    <x v="1"/>
    <x v="0"/>
    <m/>
  </r>
  <r>
    <x v="1"/>
    <x v="0"/>
    <m/>
  </r>
  <r>
    <x v="1"/>
    <x v="0"/>
    <n v="3902"/>
  </r>
  <r>
    <x v="14"/>
    <x v="1"/>
    <m/>
  </r>
  <r>
    <x v="10"/>
    <x v="1"/>
    <m/>
  </r>
  <r>
    <x v="10"/>
    <x v="1"/>
    <n v="0"/>
  </r>
  <r>
    <x v="29"/>
    <x v="0"/>
    <m/>
  </r>
  <r>
    <x v="29"/>
    <x v="0"/>
    <m/>
  </r>
  <r>
    <x v="29"/>
    <x v="0"/>
    <m/>
  </r>
  <r>
    <x v="16"/>
    <x v="1"/>
    <n v="6186"/>
  </r>
  <r>
    <x v="18"/>
    <x v="1"/>
    <n v="1094"/>
  </r>
  <r>
    <x v="24"/>
    <x v="0"/>
    <m/>
  </r>
  <r>
    <x v="22"/>
    <x v="0"/>
    <m/>
  </r>
  <r>
    <x v="9"/>
    <x v="1"/>
    <m/>
  </r>
  <r>
    <x v="9"/>
    <x v="1"/>
    <n v="0"/>
  </r>
  <r>
    <x v="17"/>
    <x v="2"/>
    <m/>
  </r>
  <r>
    <x v="12"/>
    <x v="0"/>
    <n v="53"/>
  </r>
  <r>
    <x v="4"/>
    <x v="1"/>
    <m/>
  </r>
  <r>
    <x v="4"/>
    <x v="1"/>
    <n v="551"/>
  </r>
  <r>
    <x v="20"/>
    <x v="2"/>
    <m/>
  </r>
  <r>
    <x v="2"/>
    <x v="1"/>
    <n v="0"/>
  </r>
  <r>
    <x v="3"/>
    <x v="0"/>
    <m/>
  </r>
  <r>
    <x v="3"/>
    <x v="0"/>
    <n v="0"/>
  </r>
  <r>
    <x v="3"/>
    <x v="0"/>
    <n v="0"/>
  </r>
  <r>
    <x v="3"/>
    <x v="0"/>
    <n v="57"/>
  </r>
  <r>
    <x v="23"/>
    <x v="2"/>
    <m/>
  </r>
  <r>
    <x v="23"/>
    <x v="2"/>
    <n v="552"/>
  </r>
  <r>
    <x v="27"/>
    <x v="2"/>
    <n v="0"/>
  </r>
  <r>
    <x v="27"/>
    <x v="2"/>
    <n v="4520"/>
  </r>
  <r>
    <x v="27"/>
    <x v="2"/>
    <n v="5868"/>
  </r>
  <r>
    <x v="13"/>
    <x v="2"/>
    <n v="2682"/>
  </r>
  <r>
    <x v="1"/>
    <x v="0"/>
    <n v="0"/>
  </r>
  <r>
    <x v="1"/>
    <x v="0"/>
    <n v="0"/>
  </r>
  <r>
    <x v="1"/>
    <x v="0"/>
    <n v="1104"/>
  </r>
  <r>
    <x v="1"/>
    <x v="0"/>
    <n v="5107"/>
  </r>
  <r>
    <x v="26"/>
    <x v="2"/>
    <n v="533"/>
  </r>
  <r>
    <x v="26"/>
    <x v="2"/>
    <n v="5454"/>
  </r>
  <r>
    <x v="8"/>
    <x v="0"/>
    <n v="0"/>
  </r>
  <r>
    <x v="8"/>
    <x v="0"/>
    <n v="0"/>
  </r>
  <r>
    <x v="7"/>
    <x v="1"/>
    <m/>
  </r>
  <r>
    <x v="7"/>
    <x v="1"/>
    <n v="5533"/>
  </r>
  <r>
    <x v="29"/>
    <x v="0"/>
    <n v="57"/>
  </r>
  <r>
    <x v="16"/>
    <x v="1"/>
    <n v="557"/>
  </r>
  <r>
    <x v="24"/>
    <x v="0"/>
    <m/>
  </r>
  <r>
    <x v="5"/>
    <x v="1"/>
    <m/>
  </r>
  <r>
    <x v="5"/>
    <x v="1"/>
    <n v="0"/>
  </r>
  <r>
    <x v="5"/>
    <x v="1"/>
    <n v="3271"/>
  </r>
  <r>
    <x v="22"/>
    <x v="0"/>
    <n v="0"/>
  </r>
  <r>
    <x v="0"/>
    <x v="0"/>
    <n v="0"/>
  </r>
  <r>
    <x v="0"/>
    <x v="0"/>
    <n v="716"/>
  </r>
  <r>
    <x v="6"/>
    <x v="0"/>
    <m/>
  </r>
  <r>
    <x v="6"/>
    <x v="0"/>
    <m/>
  </r>
  <r>
    <x v="19"/>
    <x v="2"/>
    <n v="1024"/>
  </r>
  <r>
    <x v="19"/>
    <x v="2"/>
    <n v="4545"/>
  </r>
  <r>
    <x v="17"/>
    <x v="2"/>
    <n v="0"/>
  </r>
  <r>
    <x v="12"/>
    <x v="0"/>
    <m/>
  </r>
  <r>
    <x v="4"/>
    <x v="1"/>
    <m/>
  </r>
  <r>
    <x v="4"/>
    <x v="1"/>
    <n v="0"/>
  </r>
  <r>
    <x v="15"/>
    <x v="2"/>
    <n v="55"/>
  </r>
  <r>
    <x v="2"/>
    <x v="1"/>
    <m/>
  </r>
  <r>
    <x v="3"/>
    <x v="0"/>
    <n v="53"/>
  </r>
  <r>
    <x v="25"/>
    <x v="2"/>
    <m/>
  </r>
  <r>
    <x v="25"/>
    <x v="2"/>
    <n v="4732"/>
  </r>
  <r>
    <x v="23"/>
    <x v="2"/>
    <n v="578"/>
  </r>
  <r>
    <x v="16"/>
    <x v="1"/>
    <n v="557"/>
  </r>
  <r>
    <x v="16"/>
    <x v="1"/>
    <n v="57"/>
  </r>
  <r>
    <x v="5"/>
    <x v="1"/>
    <n v="0"/>
  </r>
  <r>
    <x v="17"/>
    <x v="2"/>
    <n v="501"/>
  </r>
  <r>
    <x v="12"/>
    <x v="0"/>
    <n v="1084"/>
  </r>
  <r>
    <x v="12"/>
    <x v="0"/>
    <n v="56"/>
  </r>
  <r>
    <x v="4"/>
    <x v="1"/>
    <m/>
  </r>
  <r>
    <x v="2"/>
    <x v="1"/>
    <n v="0"/>
  </r>
  <r>
    <x v="3"/>
    <x v="0"/>
    <n v="5468"/>
  </r>
  <r>
    <x v="23"/>
    <x v="2"/>
    <m/>
  </r>
  <r>
    <x v="23"/>
    <x v="2"/>
    <m/>
  </r>
  <r>
    <x v="23"/>
    <x v="2"/>
    <n v="567"/>
  </r>
  <r>
    <x v="27"/>
    <x v="2"/>
    <n v="0"/>
  </r>
  <r>
    <x v="13"/>
    <x v="2"/>
    <m/>
  </r>
  <r>
    <x v="13"/>
    <x v="2"/>
    <m/>
  </r>
  <r>
    <x v="1"/>
    <x v="0"/>
    <n v="1029"/>
  </r>
  <r>
    <x v="18"/>
    <x v="1"/>
    <n v="430"/>
  </r>
  <r>
    <x v="9"/>
    <x v="1"/>
    <n v="5316"/>
  </r>
  <r>
    <x v="0"/>
    <x v="0"/>
    <n v="0"/>
  </r>
  <r>
    <x v="11"/>
    <x v="1"/>
    <m/>
  </r>
  <r>
    <x v="17"/>
    <x v="2"/>
    <n v="3913"/>
  </r>
  <r>
    <x v="12"/>
    <x v="0"/>
    <n v="0"/>
  </r>
  <r>
    <x v="12"/>
    <x v="0"/>
    <n v="0"/>
  </r>
  <r>
    <x v="4"/>
    <x v="1"/>
    <n v="0"/>
  </r>
  <r>
    <x v="4"/>
    <x v="1"/>
    <n v="0"/>
  </r>
  <r>
    <x v="15"/>
    <x v="2"/>
    <m/>
  </r>
  <r>
    <x v="2"/>
    <x v="1"/>
    <n v="655"/>
  </r>
  <r>
    <x v="2"/>
    <x v="1"/>
    <n v="46"/>
  </r>
  <r>
    <x v="25"/>
    <x v="2"/>
    <n v="0"/>
  </r>
  <r>
    <x v="28"/>
    <x v="0"/>
    <n v="0"/>
  </r>
  <r>
    <x v="27"/>
    <x v="2"/>
    <m/>
  </r>
  <r>
    <x v="27"/>
    <x v="2"/>
    <n v="0"/>
  </r>
  <r>
    <x v="27"/>
    <x v="2"/>
    <n v="6372"/>
  </r>
  <r>
    <x v="1"/>
    <x v="0"/>
    <n v="986"/>
  </r>
  <r>
    <x v="1"/>
    <x v="0"/>
    <n v="4817"/>
  </r>
  <r>
    <x v="8"/>
    <x v="0"/>
    <n v="0"/>
  </r>
  <r>
    <x v="10"/>
    <x v="1"/>
    <n v="6529"/>
  </r>
  <r>
    <x v="29"/>
    <x v="0"/>
    <n v="0"/>
  </r>
  <r>
    <x v="16"/>
    <x v="1"/>
    <m/>
  </r>
  <r>
    <x v="18"/>
    <x v="1"/>
    <m/>
  </r>
  <r>
    <x v="18"/>
    <x v="1"/>
    <n v="0"/>
  </r>
  <r>
    <x v="18"/>
    <x v="1"/>
    <n v="4454"/>
  </r>
  <r>
    <x v="5"/>
    <x v="1"/>
    <n v="1002"/>
  </r>
  <r>
    <x v="5"/>
    <x v="1"/>
    <n v="63"/>
  </r>
  <r>
    <x v="22"/>
    <x v="0"/>
    <n v="580"/>
  </r>
  <r>
    <x v="9"/>
    <x v="1"/>
    <m/>
  </r>
  <r>
    <x v="4"/>
    <x v="1"/>
    <m/>
  </r>
  <r>
    <x v="15"/>
    <x v="2"/>
    <n v="49"/>
  </r>
  <r>
    <x v="25"/>
    <x v="2"/>
    <n v="5703"/>
  </r>
  <r>
    <x v="23"/>
    <x v="2"/>
    <n v="0"/>
  </r>
  <r>
    <x v="13"/>
    <x v="2"/>
    <m/>
  </r>
  <r>
    <x v="1"/>
    <x v="0"/>
    <n v="0"/>
  </r>
  <r>
    <x v="1"/>
    <x v="0"/>
    <n v="0"/>
  </r>
  <r>
    <x v="26"/>
    <x v="2"/>
    <n v="0"/>
  </r>
  <r>
    <x v="29"/>
    <x v="0"/>
    <n v="1148"/>
  </r>
  <r>
    <x v="16"/>
    <x v="1"/>
    <n v="0"/>
  </r>
  <r>
    <x v="18"/>
    <x v="1"/>
    <n v="0"/>
  </r>
  <r>
    <x v="18"/>
    <x v="1"/>
    <n v="0"/>
  </r>
  <r>
    <x v="18"/>
    <x v="1"/>
    <n v="4009"/>
  </r>
  <r>
    <x v="24"/>
    <x v="0"/>
    <n v="3024"/>
  </r>
  <r>
    <x v="9"/>
    <x v="1"/>
    <m/>
  </r>
  <r>
    <x v="0"/>
    <x v="0"/>
    <n v="0"/>
  </r>
  <r>
    <x v="17"/>
    <x v="2"/>
    <n v="0"/>
  </r>
  <r>
    <x v="4"/>
    <x v="1"/>
    <n v="5058"/>
  </r>
  <r>
    <x v="2"/>
    <x v="1"/>
    <n v="0"/>
  </r>
  <r>
    <x v="25"/>
    <x v="2"/>
    <n v="0"/>
  </r>
  <r>
    <x v="23"/>
    <x v="2"/>
    <n v="566"/>
  </r>
  <r>
    <x v="23"/>
    <x v="2"/>
    <n v="578"/>
  </r>
  <r>
    <x v="1"/>
    <x v="0"/>
    <n v="620"/>
  </r>
  <r>
    <x v="1"/>
    <x v="0"/>
    <n v="4310"/>
  </r>
  <r>
    <x v="10"/>
    <x v="1"/>
    <n v="3448"/>
  </r>
  <r>
    <x v="7"/>
    <x v="1"/>
    <n v="0"/>
  </r>
  <r>
    <x v="16"/>
    <x v="1"/>
    <n v="3517"/>
  </r>
  <r>
    <x v="18"/>
    <x v="1"/>
    <m/>
  </r>
  <r>
    <x v="18"/>
    <x v="1"/>
    <m/>
  </r>
  <r>
    <x v="9"/>
    <x v="1"/>
    <m/>
  </r>
  <r>
    <x v="9"/>
    <x v="1"/>
    <n v="3854"/>
  </r>
  <r>
    <x v="0"/>
    <x v="0"/>
    <n v="3894"/>
  </r>
  <r>
    <x v="4"/>
    <x v="1"/>
    <m/>
  </r>
  <r>
    <x v="4"/>
    <x v="1"/>
    <n v="2833"/>
  </r>
  <r>
    <x v="15"/>
    <x v="2"/>
    <n v="0"/>
  </r>
  <r>
    <x v="3"/>
    <x v="0"/>
    <n v="54"/>
  </r>
  <r>
    <x v="25"/>
    <x v="2"/>
    <m/>
  </r>
  <r>
    <x v="1"/>
    <x v="0"/>
    <n v="0"/>
  </r>
  <r>
    <x v="1"/>
    <x v="0"/>
    <n v="509"/>
  </r>
  <r>
    <x v="8"/>
    <x v="0"/>
    <n v="3436"/>
  </r>
  <r>
    <x v="10"/>
    <x v="1"/>
    <n v="3514"/>
  </r>
  <r>
    <x v="29"/>
    <x v="0"/>
    <n v="611"/>
  </r>
  <r>
    <x v="16"/>
    <x v="1"/>
    <m/>
  </r>
  <r>
    <x v="18"/>
    <x v="1"/>
    <n v="58"/>
  </r>
  <r>
    <x v="24"/>
    <x v="0"/>
    <n v="0"/>
  </r>
  <r>
    <x v="24"/>
    <x v="0"/>
    <n v="513"/>
  </r>
  <r>
    <x v="5"/>
    <x v="1"/>
    <m/>
  </r>
  <r>
    <x v="5"/>
    <x v="1"/>
    <n v="0"/>
  </r>
  <r>
    <x v="0"/>
    <x v="0"/>
    <n v="0"/>
  </r>
  <r>
    <x v="11"/>
    <x v="1"/>
    <m/>
  </r>
  <r>
    <x v="12"/>
    <x v="0"/>
    <n v="54"/>
  </r>
  <r>
    <x v="4"/>
    <x v="1"/>
    <m/>
  </r>
  <r>
    <x v="4"/>
    <x v="1"/>
    <n v="547"/>
  </r>
  <r>
    <x v="15"/>
    <x v="2"/>
    <n v="0"/>
  </r>
  <r>
    <x v="15"/>
    <x v="2"/>
    <n v="592"/>
  </r>
  <r>
    <x v="20"/>
    <x v="2"/>
    <n v="0"/>
  </r>
  <r>
    <x v="23"/>
    <x v="2"/>
    <m/>
  </r>
  <r>
    <x v="23"/>
    <x v="2"/>
    <n v="0"/>
  </r>
  <r>
    <x v="27"/>
    <x v="2"/>
    <n v="5529"/>
  </r>
  <r>
    <x v="27"/>
    <x v="2"/>
    <n v="5002"/>
  </r>
  <r>
    <x v="26"/>
    <x v="2"/>
    <n v="0"/>
  </r>
  <r>
    <x v="26"/>
    <x v="2"/>
    <n v="0"/>
  </r>
  <r>
    <x v="7"/>
    <x v="1"/>
    <n v="476"/>
  </r>
  <r>
    <x v="5"/>
    <x v="1"/>
    <n v="56"/>
  </r>
  <r>
    <x v="22"/>
    <x v="0"/>
    <n v="0"/>
  </r>
  <r>
    <x v="9"/>
    <x v="1"/>
    <n v="0"/>
  </r>
  <r>
    <x v="9"/>
    <x v="1"/>
    <n v="601"/>
  </r>
  <r>
    <x v="9"/>
    <x v="1"/>
    <n v="1005"/>
  </r>
  <r>
    <x v="0"/>
    <x v="0"/>
    <n v="4731"/>
  </r>
  <r>
    <x v="19"/>
    <x v="2"/>
    <n v="0"/>
  </r>
  <r>
    <x v="19"/>
    <x v="2"/>
    <n v="4649"/>
  </r>
  <r>
    <x v="17"/>
    <x v="2"/>
    <n v="4787"/>
  </r>
  <r>
    <x v="20"/>
    <x v="2"/>
    <m/>
  </r>
  <r>
    <x v="20"/>
    <x v="2"/>
    <n v="2994"/>
  </r>
  <r>
    <x v="2"/>
    <x v="1"/>
    <m/>
  </r>
  <r>
    <x v="2"/>
    <x v="1"/>
    <m/>
  </r>
  <r>
    <x v="3"/>
    <x v="0"/>
    <n v="0"/>
  </r>
  <r>
    <x v="3"/>
    <x v="0"/>
    <n v="58"/>
  </r>
  <r>
    <x v="25"/>
    <x v="2"/>
    <m/>
  </r>
  <r>
    <x v="28"/>
    <x v="0"/>
    <n v="1074"/>
  </r>
  <r>
    <x v="28"/>
    <x v="0"/>
    <n v="54"/>
  </r>
  <r>
    <x v="13"/>
    <x v="2"/>
    <m/>
  </r>
  <r>
    <x v="13"/>
    <x v="2"/>
    <n v="0"/>
  </r>
  <r>
    <x v="13"/>
    <x v="2"/>
    <n v="1054"/>
  </r>
  <r>
    <x v="1"/>
    <x v="0"/>
    <n v="4833"/>
  </r>
  <r>
    <x v="1"/>
    <x v="0"/>
    <n v="4744"/>
  </r>
  <r>
    <x v="21"/>
    <x v="2"/>
    <n v="0"/>
  </r>
  <r>
    <x v="7"/>
    <x v="1"/>
    <n v="508"/>
  </r>
  <r>
    <x v="29"/>
    <x v="0"/>
    <n v="57"/>
  </r>
  <r>
    <x v="16"/>
    <x v="1"/>
    <m/>
  </r>
  <r>
    <x v="18"/>
    <x v="1"/>
    <n v="0"/>
  </r>
  <r>
    <x v="18"/>
    <x v="1"/>
    <n v="5280"/>
  </r>
  <r>
    <x v="18"/>
    <x v="1"/>
    <n v="62"/>
  </r>
  <r>
    <x v="24"/>
    <x v="0"/>
    <n v="0"/>
  </r>
  <r>
    <x v="24"/>
    <x v="0"/>
    <n v="528"/>
  </r>
  <r>
    <x v="9"/>
    <x v="1"/>
    <n v="993"/>
  </r>
  <r>
    <x v="9"/>
    <x v="1"/>
    <n v="1121"/>
  </r>
  <r>
    <x v="9"/>
    <x v="1"/>
    <n v="5110"/>
  </r>
  <r>
    <x v="0"/>
    <x v="0"/>
    <n v="51"/>
  </r>
  <r>
    <x v="6"/>
    <x v="0"/>
    <n v="0"/>
  </r>
  <r>
    <x v="17"/>
    <x v="2"/>
    <n v="0"/>
  </r>
  <r>
    <x v="17"/>
    <x v="2"/>
    <n v="0"/>
  </r>
  <r>
    <x v="12"/>
    <x v="0"/>
    <n v="0"/>
  </r>
  <r>
    <x v="4"/>
    <x v="1"/>
    <m/>
  </r>
  <r>
    <x v="4"/>
    <x v="1"/>
    <m/>
  </r>
  <r>
    <x v="15"/>
    <x v="2"/>
    <m/>
  </r>
  <r>
    <x v="15"/>
    <x v="2"/>
    <n v="542"/>
  </r>
  <r>
    <x v="15"/>
    <x v="2"/>
    <n v="576"/>
  </r>
  <r>
    <x v="20"/>
    <x v="2"/>
    <n v="0"/>
  </r>
  <r>
    <x v="23"/>
    <x v="2"/>
    <m/>
  </r>
  <r>
    <x v="13"/>
    <x v="2"/>
    <m/>
  </r>
  <r>
    <x v="13"/>
    <x v="2"/>
    <m/>
  </r>
  <r>
    <x v="26"/>
    <x v="2"/>
    <n v="0"/>
  </r>
  <r>
    <x v="7"/>
    <x v="1"/>
    <n v="0"/>
  </r>
  <r>
    <x v="7"/>
    <x v="1"/>
    <n v="551"/>
  </r>
  <r>
    <x v="16"/>
    <x v="1"/>
    <m/>
  </r>
  <r>
    <x v="16"/>
    <x v="1"/>
    <n v="597"/>
  </r>
  <r>
    <x v="18"/>
    <x v="1"/>
    <n v="948"/>
  </r>
  <r>
    <x v="18"/>
    <x v="1"/>
    <n v="62"/>
  </r>
  <r>
    <x v="5"/>
    <x v="1"/>
    <n v="4139"/>
  </r>
  <r>
    <x v="22"/>
    <x v="0"/>
    <n v="6322"/>
  </r>
  <r>
    <x v="9"/>
    <x v="1"/>
    <n v="0"/>
  </r>
  <r>
    <x v="6"/>
    <x v="0"/>
    <n v="0"/>
  </r>
  <r>
    <x v="19"/>
    <x v="2"/>
    <n v="5415"/>
  </r>
  <r>
    <x v="11"/>
    <x v="1"/>
    <n v="432"/>
  </r>
  <r>
    <x v="11"/>
    <x v="1"/>
    <n v="53"/>
  </r>
  <r>
    <x v="12"/>
    <x v="0"/>
    <n v="57"/>
  </r>
  <r>
    <x v="12"/>
    <x v="0"/>
    <n v="56"/>
  </r>
  <r>
    <x v="15"/>
    <x v="2"/>
    <n v="55"/>
  </r>
  <r>
    <x v="15"/>
    <x v="2"/>
    <n v="3146"/>
  </r>
  <r>
    <x v="2"/>
    <x v="1"/>
    <m/>
  </r>
  <r>
    <x v="3"/>
    <x v="0"/>
    <n v="67"/>
  </r>
  <r>
    <x v="23"/>
    <x v="2"/>
    <n v="0"/>
  </r>
  <r>
    <x v="23"/>
    <x v="2"/>
    <n v="2613"/>
  </r>
  <r>
    <x v="27"/>
    <x v="2"/>
    <m/>
  </r>
  <r>
    <x v="27"/>
    <x v="2"/>
    <n v="977"/>
  </r>
  <r>
    <x v="13"/>
    <x v="2"/>
    <m/>
  </r>
  <r>
    <x v="13"/>
    <x v="2"/>
    <n v="0"/>
  </r>
  <r>
    <x v="13"/>
    <x v="2"/>
    <n v="4445"/>
  </r>
  <r>
    <x v="26"/>
    <x v="2"/>
    <n v="0"/>
  </r>
  <r>
    <x v="21"/>
    <x v="2"/>
    <n v="54"/>
  </r>
  <r>
    <x v="10"/>
    <x v="1"/>
    <n v="3331"/>
  </r>
  <r>
    <x v="29"/>
    <x v="0"/>
    <n v="474"/>
  </r>
  <r>
    <x v="16"/>
    <x v="1"/>
    <n v="0"/>
  </r>
  <r>
    <x v="16"/>
    <x v="1"/>
    <n v="994"/>
  </r>
  <r>
    <x v="16"/>
    <x v="1"/>
    <n v="4773"/>
  </r>
  <r>
    <x v="24"/>
    <x v="0"/>
    <n v="0"/>
  </r>
  <r>
    <x v="5"/>
    <x v="1"/>
    <m/>
  </r>
  <r>
    <x v="6"/>
    <x v="0"/>
    <n v="0"/>
  </r>
  <r>
    <x v="6"/>
    <x v="0"/>
    <n v="63"/>
  </r>
  <r>
    <x v="11"/>
    <x v="1"/>
    <n v="6391"/>
  </r>
  <r>
    <x v="17"/>
    <x v="2"/>
    <n v="58"/>
  </r>
  <r>
    <x v="12"/>
    <x v="0"/>
    <n v="54"/>
  </r>
  <r>
    <x v="4"/>
    <x v="1"/>
    <n v="0"/>
  </r>
  <r>
    <x v="4"/>
    <x v="1"/>
    <n v="5129"/>
  </r>
  <r>
    <x v="15"/>
    <x v="2"/>
    <m/>
  </r>
  <r>
    <x v="15"/>
    <x v="2"/>
    <n v="0"/>
  </r>
  <r>
    <x v="2"/>
    <x v="1"/>
    <m/>
  </r>
  <r>
    <x v="2"/>
    <x v="1"/>
    <m/>
  </r>
  <r>
    <x v="2"/>
    <x v="1"/>
    <n v="454"/>
  </r>
  <r>
    <x v="3"/>
    <x v="0"/>
    <n v="6659"/>
  </r>
  <r>
    <x v="23"/>
    <x v="2"/>
    <n v="572"/>
  </r>
  <r>
    <x v="27"/>
    <x v="2"/>
    <n v="1046"/>
  </r>
  <r>
    <x v="13"/>
    <x v="2"/>
    <m/>
  </r>
  <r>
    <x v="26"/>
    <x v="2"/>
    <n v="3281"/>
  </r>
  <r>
    <x v="8"/>
    <x v="0"/>
    <n v="0"/>
  </r>
  <r>
    <x v="10"/>
    <x v="1"/>
    <n v="3462"/>
  </r>
  <r>
    <x v="7"/>
    <x v="1"/>
    <n v="6029"/>
  </r>
  <r>
    <x v="16"/>
    <x v="1"/>
    <m/>
  </r>
  <r>
    <x v="16"/>
    <x v="1"/>
    <n v="566"/>
  </r>
  <r>
    <x v="18"/>
    <x v="1"/>
    <n v="0"/>
  </r>
  <r>
    <x v="0"/>
    <x v="0"/>
    <n v="0"/>
  </r>
  <r>
    <x v="0"/>
    <x v="0"/>
    <n v="1042"/>
  </r>
  <r>
    <x v="19"/>
    <x v="2"/>
    <n v="539"/>
  </r>
  <r>
    <x v="11"/>
    <x v="1"/>
    <m/>
  </r>
  <r>
    <x v="11"/>
    <x v="1"/>
    <n v="56"/>
  </r>
  <r>
    <x v="12"/>
    <x v="0"/>
    <n v="60"/>
  </r>
  <r>
    <x v="4"/>
    <x v="1"/>
    <n v="0"/>
  </r>
  <r>
    <x v="4"/>
    <x v="1"/>
    <n v="3966"/>
  </r>
  <r>
    <x v="15"/>
    <x v="2"/>
    <n v="0"/>
  </r>
  <r>
    <x v="20"/>
    <x v="2"/>
    <n v="471"/>
  </r>
  <r>
    <x v="2"/>
    <x v="1"/>
    <m/>
  </r>
  <r>
    <x v="3"/>
    <x v="0"/>
    <n v="597"/>
  </r>
  <r>
    <x v="3"/>
    <x v="0"/>
    <n v="53"/>
  </r>
  <r>
    <x v="3"/>
    <x v="0"/>
    <n v="59"/>
  </r>
  <r>
    <x v="23"/>
    <x v="2"/>
    <m/>
  </r>
  <r>
    <x v="23"/>
    <x v="2"/>
    <n v="606"/>
  </r>
  <r>
    <x v="27"/>
    <x v="2"/>
    <m/>
  </r>
  <r>
    <x v="26"/>
    <x v="2"/>
    <n v="0"/>
  </r>
  <r>
    <x v="26"/>
    <x v="2"/>
    <n v="5305"/>
  </r>
  <r>
    <x v="10"/>
    <x v="1"/>
    <n v="0"/>
  </r>
  <r>
    <x v="16"/>
    <x v="1"/>
    <m/>
  </r>
  <r>
    <x v="16"/>
    <x v="1"/>
    <m/>
  </r>
  <r>
    <x v="16"/>
    <x v="1"/>
    <n v="0"/>
  </r>
  <r>
    <x v="16"/>
    <x v="1"/>
    <n v="596"/>
  </r>
  <r>
    <x v="18"/>
    <x v="1"/>
    <n v="545"/>
  </r>
  <r>
    <x v="5"/>
    <x v="1"/>
    <n v="548"/>
  </r>
  <r>
    <x v="22"/>
    <x v="0"/>
    <n v="0"/>
  </r>
  <r>
    <x v="19"/>
    <x v="2"/>
    <n v="415"/>
  </r>
  <r>
    <x v="4"/>
    <x v="1"/>
    <n v="3754"/>
  </r>
  <r>
    <x v="2"/>
    <x v="1"/>
    <m/>
  </r>
  <r>
    <x v="2"/>
    <x v="1"/>
    <m/>
  </r>
  <r>
    <x v="2"/>
    <x v="1"/>
    <n v="498"/>
  </r>
  <r>
    <x v="25"/>
    <x v="2"/>
    <n v="489"/>
  </r>
  <r>
    <x v="25"/>
    <x v="2"/>
    <n v="1022"/>
  </r>
  <r>
    <x v="27"/>
    <x v="2"/>
    <n v="0"/>
  </r>
  <r>
    <x v="1"/>
    <x v="0"/>
    <n v="525"/>
  </r>
  <r>
    <x v="1"/>
    <x v="0"/>
    <n v="1252"/>
  </r>
  <r>
    <x v="14"/>
    <x v="1"/>
    <m/>
  </r>
  <r>
    <x v="8"/>
    <x v="0"/>
    <n v="0"/>
  </r>
  <r>
    <x v="8"/>
    <x v="0"/>
    <n v="63"/>
  </r>
  <r>
    <x v="10"/>
    <x v="1"/>
    <n v="0"/>
  </r>
  <r>
    <x v="16"/>
    <x v="1"/>
    <n v="474"/>
  </r>
  <r>
    <x v="16"/>
    <x v="1"/>
    <n v="1132"/>
  </r>
  <r>
    <x v="24"/>
    <x v="0"/>
    <n v="0"/>
  </r>
  <r>
    <x v="24"/>
    <x v="0"/>
    <n v="1215"/>
  </r>
  <r>
    <x v="5"/>
    <x v="1"/>
    <n v="1081"/>
  </r>
  <r>
    <x v="5"/>
    <x v="1"/>
    <n v="49"/>
  </r>
  <r>
    <x v="9"/>
    <x v="1"/>
    <n v="653"/>
  </r>
  <r>
    <x v="0"/>
    <x v="0"/>
    <n v="0"/>
  </r>
  <r>
    <x v="0"/>
    <x v="0"/>
    <n v="0"/>
  </r>
  <r>
    <x v="6"/>
    <x v="0"/>
    <n v="1105"/>
  </r>
  <r>
    <x v="19"/>
    <x v="2"/>
    <n v="948"/>
  </r>
  <r>
    <x v="4"/>
    <x v="1"/>
    <n v="0"/>
  </r>
  <r>
    <x v="15"/>
    <x v="2"/>
    <n v="0"/>
  </r>
  <r>
    <x v="3"/>
    <x v="0"/>
    <n v="0"/>
  </r>
  <r>
    <x v="3"/>
    <x v="0"/>
    <n v="44"/>
  </r>
  <r>
    <x v="23"/>
    <x v="2"/>
    <m/>
  </r>
  <r>
    <x v="23"/>
    <x v="2"/>
    <n v="4343"/>
  </r>
  <r>
    <x v="28"/>
    <x v="0"/>
    <n v="5096"/>
  </r>
  <r>
    <x v="28"/>
    <x v="0"/>
    <n v="4994"/>
  </r>
  <r>
    <x v="27"/>
    <x v="2"/>
    <n v="1251"/>
  </r>
  <r>
    <x v="26"/>
    <x v="2"/>
    <n v="602"/>
  </r>
  <r>
    <x v="26"/>
    <x v="2"/>
    <n v="600"/>
  </r>
  <r>
    <x v="26"/>
    <x v="2"/>
    <n v="595"/>
  </r>
  <r>
    <x v="14"/>
    <x v="1"/>
    <n v="0"/>
  </r>
  <r>
    <x v="8"/>
    <x v="0"/>
    <n v="0"/>
  </r>
  <r>
    <x v="10"/>
    <x v="1"/>
    <n v="3064"/>
  </r>
  <r>
    <x v="5"/>
    <x v="1"/>
    <m/>
  </r>
  <r>
    <x v="0"/>
    <x v="0"/>
    <n v="0"/>
  </r>
  <r>
    <x v="6"/>
    <x v="0"/>
    <n v="0"/>
  </r>
  <r>
    <x v="19"/>
    <x v="2"/>
    <n v="5790"/>
  </r>
  <r>
    <x v="17"/>
    <x v="2"/>
    <n v="5688"/>
  </r>
  <r>
    <x v="12"/>
    <x v="0"/>
    <n v="672"/>
  </r>
  <r>
    <x v="12"/>
    <x v="0"/>
    <n v="62"/>
  </r>
  <r>
    <x v="4"/>
    <x v="1"/>
    <n v="4577"/>
  </r>
  <r>
    <x v="15"/>
    <x v="2"/>
    <m/>
  </r>
  <r>
    <x v="3"/>
    <x v="0"/>
    <n v="0"/>
  </r>
  <r>
    <x v="3"/>
    <x v="0"/>
    <n v="1118"/>
  </r>
  <r>
    <x v="3"/>
    <x v="0"/>
    <n v="55"/>
  </r>
  <r>
    <x v="25"/>
    <x v="2"/>
    <n v="5052"/>
  </r>
  <r>
    <x v="25"/>
    <x v="2"/>
    <n v="4023"/>
  </r>
  <r>
    <x v="23"/>
    <x v="2"/>
    <m/>
  </r>
  <r>
    <x v="23"/>
    <x v="2"/>
    <n v="57"/>
  </r>
  <r>
    <x v="27"/>
    <x v="2"/>
    <n v="59"/>
  </r>
  <r>
    <x v="13"/>
    <x v="2"/>
    <n v="0"/>
  </r>
  <r>
    <x v="13"/>
    <x v="2"/>
    <n v="5544"/>
  </r>
  <r>
    <x v="1"/>
    <x v="0"/>
    <n v="0"/>
  </r>
  <r>
    <x v="1"/>
    <x v="0"/>
    <n v="0"/>
  </r>
  <r>
    <x v="1"/>
    <x v="0"/>
    <n v="4598"/>
  </r>
  <r>
    <x v="1"/>
    <x v="0"/>
    <n v="5008"/>
  </r>
  <r>
    <x v="1"/>
    <x v="0"/>
    <n v="3932"/>
  </r>
  <r>
    <x v="26"/>
    <x v="2"/>
    <n v="1166"/>
  </r>
  <r>
    <x v="8"/>
    <x v="0"/>
    <n v="0"/>
  </r>
  <r>
    <x v="10"/>
    <x v="1"/>
    <n v="1195"/>
  </r>
  <r>
    <x v="7"/>
    <x v="1"/>
    <n v="0"/>
  </r>
  <r>
    <x v="29"/>
    <x v="0"/>
    <n v="551"/>
  </r>
  <r>
    <x v="29"/>
    <x v="0"/>
    <n v="623"/>
  </r>
  <r>
    <x v="18"/>
    <x v="1"/>
    <n v="0"/>
  </r>
  <r>
    <x v="18"/>
    <x v="1"/>
    <n v="0"/>
  </r>
  <r>
    <x v="24"/>
    <x v="0"/>
    <n v="0"/>
  </r>
  <r>
    <x v="5"/>
    <x v="1"/>
    <m/>
  </r>
  <r>
    <x v="5"/>
    <x v="1"/>
    <n v="0"/>
  </r>
  <r>
    <x v="5"/>
    <x v="1"/>
    <n v="4592"/>
  </r>
  <r>
    <x v="22"/>
    <x v="0"/>
    <n v="555"/>
  </r>
  <r>
    <x v="22"/>
    <x v="0"/>
    <n v="3703"/>
  </r>
  <r>
    <x v="9"/>
    <x v="1"/>
    <n v="942"/>
  </r>
  <r>
    <x v="9"/>
    <x v="1"/>
    <n v="6489"/>
  </r>
  <r>
    <x v="6"/>
    <x v="0"/>
    <n v="0"/>
  </r>
  <r>
    <x v="11"/>
    <x v="1"/>
    <m/>
  </r>
  <r>
    <x v="11"/>
    <x v="1"/>
    <n v="63"/>
  </r>
  <r>
    <x v="17"/>
    <x v="2"/>
    <n v="3974"/>
  </r>
  <r>
    <x v="12"/>
    <x v="0"/>
    <n v="66"/>
  </r>
  <r>
    <x v="4"/>
    <x v="1"/>
    <n v="532"/>
  </r>
  <r>
    <x v="15"/>
    <x v="2"/>
    <m/>
  </r>
  <r>
    <x v="2"/>
    <x v="1"/>
    <n v="503"/>
  </r>
  <r>
    <x v="3"/>
    <x v="0"/>
    <n v="594"/>
  </r>
  <r>
    <x v="25"/>
    <x v="2"/>
    <m/>
  </r>
  <r>
    <x v="23"/>
    <x v="2"/>
    <n v="4958"/>
  </r>
  <r>
    <x v="23"/>
    <x v="2"/>
    <n v="4201"/>
  </r>
  <r>
    <x v="28"/>
    <x v="0"/>
    <n v="0"/>
  </r>
  <r>
    <x v="27"/>
    <x v="2"/>
    <n v="0"/>
  </r>
  <r>
    <x v="13"/>
    <x v="2"/>
    <n v="0"/>
  </r>
  <r>
    <x v="1"/>
    <x v="0"/>
    <n v="5293"/>
  </r>
  <r>
    <x v="26"/>
    <x v="2"/>
    <n v="4456"/>
  </r>
  <r>
    <x v="10"/>
    <x v="1"/>
    <n v="0"/>
  </r>
  <r>
    <x v="29"/>
    <x v="0"/>
    <n v="0"/>
  </r>
  <r>
    <x v="29"/>
    <x v="0"/>
    <n v="525"/>
  </r>
  <r>
    <x v="16"/>
    <x v="1"/>
    <m/>
  </r>
  <r>
    <x v="18"/>
    <x v="1"/>
    <m/>
  </r>
  <r>
    <x v="18"/>
    <x v="1"/>
    <m/>
  </r>
  <r>
    <x v="22"/>
    <x v="0"/>
    <n v="4809"/>
  </r>
  <r>
    <x v="9"/>
    <x v="1"/>
    <m/>
  </r>
  <r>
    <x v="0"/>
    <x v="0"/>
    <n v="1374"/>
  </r>
  <r>
    <x v="0"/>
    <x v="0"/>
    <n v="57"/>
  </r>
  <r>
    <x v="17"/>
    <x v="2"/>
    <m/>
  </r>
  <r>
    <x v="12"/>
    <x v="0"/>
    <n v="552"/>
  </r>
  <r>
    <x v="12"/>
    <x v="0"/>
    <n v="59"/>
  </r>
  <r>
    <x v="12"/>
    <x v="0"/>
    <n v="4011"/>
  </r>
  <r>
    <x v="4"/>
    <x v="1"/>
    <m/>
  </r>
  <r>
    <x v="4"/>
    <x v="1"/>
    <n v="54"/>
  </r>
  <r>
    <x v="4"/>
    <x v="1"/>
    <n v="3337"/>
  </r>
  <r>
    <x v="15"/>
    <x v="2"/>
    <n v="60"/>
  </r>
  <r>
    <x v="2"/>
    <x v="1"/>
    <m/>
  </r>
  <r>
    <x v="2"/>
    <x v="1"/>
    <n v="1011"/>
  </r>
  <r>
    <x v="3"/>
    <x v="0"/>
    <n v="514"/>
  </r>
  <r>
    <x v="3"/>
    <x v="0"/>
    <n v="1060"/>
  </r>
  <r>
    <x v="3"/>
    <x v="0"/>
    <n v="58"/>
  </r>
  <r>
    <x v="23"/>
    <x v="2"/>
    <m/>
  </r>
  <r>
    <x v="28"/>
    <x v="0"/>
    <n v="0"/>
  </r>
  <r>
    <x v="27"/>
    <x v="2"/>
    <m/>
  </r>
  <r>
    <x v="1"/>
    <x v="0"/>
    <n v="0"/>
  </r>
  <r>
    <x v="1"/>
    <x v="0"/>
    <n v="4375"/>
  </r>
  <r>
    <x v="1"/>
    <x v="0"/>
    <n v="4819"/>
  </r>
  <r>
    <x v="14"/>
    <x v="1"/>
    <m/>
  </r>
  <r>
    <x v="8"/>
    <x v="0"/>
    <n v="5729"/>
  </r>
  <r>
    <x v="8"/>
    <x v="0"/>
    <n v="3447"/>
  </r>
  <r>
    <x v="7"/>
    <x v="1"/>
    <m/>
  </r>
  <r>
    <x v="7"/>
    <x v="1"/>
    <n v="6101"/>
  </r>
  <r>
    <x v="16"/>
    <x v="1"/>
    <n v="1088"/>
  </r>
  <r>
    <x v="16"/>
    <x v="1"/>
    <n v="5431"/>
  </r>
  <r>
    <x v="16"/>
    <x v="1"/>
    <n v="50"/>
  </r>
  <r>
    <x v="16"/>
    <x v="1"/>
    <n v="62"/>
  </r>
  <r>
    <x v="18"/>
    <x v="1"/>
    <n v="57"/>
  </r>
  <r>
    <x v="6"/>
    <x v="0"/>
    <n v="1098"/>
  </r>
  <r>
    <x v="17"/>
    <x v="2"/>
    <n v="975"/>
  </r>
  <r>
    <x v="17"/>
    <x v="2"/>
    <n v="56"/>
  </r>
  <r>
    <x v="12"/>
    <x v="0"/>
    <n v="63"/>
  </r>
  <r>
    <x v="12"/>
    <x v="0"/>
    <n v="61"/>
  </r>
  <r>
    <x v="2"/>
    <x v="1"/>
    <n v="614"/>
  </r>
  <r>
    <x v="3"/>
    <x v="0"/>
    <n v="0"/>
  </r>
  <r>
    <x v="1"/>
    <x v="0"/>
    <n v="0"/>
  </r>
  <r>
    <x v="14"/>
    <x v="1"/>
    <m/>
  </r>
  <r>
    <x v="21"/>
    <x v="2"/>
    <n v="57"/>
  </r>
  <r>
    <x v="8"/>
    <x v="0"/>
    <n v="58"/>
  </r>
  <r>
    <x v="10"/>
    <x v="1"/>
    <n v="0"/>
  </r>
  <r>
    <x v="10"/>
    <x v="1"/>
    <n v="3482"/>
  </r>
  <r>
    <x v="7"/>
    <x v="1"/>
    <n v="0"/>
  </r>
  <r>
    <x v="7"/>
    <x v="1"/>
    <n v="0"/>
  </r>
  <r>
    <x v="7"/>
    <x v="1"/>
    <n v="529"/>
  </r>
  <r>
    <x v="18"/>
    <x v="1"/>
    <n v="0"/>
  </r>
  <r>
    <x v="18"/>
    <x v="1"/>
    <n v="505"/>
  </r>
  <r>
    <x v="5"/>
    <x v="1"/>
    <n v="456"/>
  </r>
  <r>
    <x v="22"/>
    <x v="0"/>
    <n v="0"/>
  </r>
  <r>
    <x v="22"/>
    <x v="0"/>
    <n v="0"/>
  </r>
  <r>
    <x v="12"/>
    <x v="0"/>
    <n v="0"/>
  </r>
  <r>
    <x v="12"/>
    <x v="0"/>
    <n v="0"/>
  </r>
  <r>
    <x v="4"/>
    <x v="1"/>
    <n v="555"/>
  </r>
  <r>
    <x v="4"/>
    <x v="1"/>
    <n v="47"/>
  </r>
  <r>
    <x v="2"/>
    <x v="1"/>
    <m/>
  </r>
  <r>
    <x v="2"/>
    <x v="1"/>
    <n v="585"/>
  </r>
  <r>
    <x v="3"/>
    <x v="0"/>
    <n v="64"/>
  </r>
  <r>
    <x v="3"/>
    <x v="0"/>
    <n v="58"/>
  </r>
  <r>
    <x v="23"/>
    <x v="2"/>
    <m/>
  </r>
  <r>
    <x v="26"/>
    <x v="2"/>
    <n v="635"/>
  </r>
  <r>
    <x v="26"/>
    <x v="2"/>
    <n v="5626"/>
  </r>
  <r>
    <x v="26"/>
    <x v="2"/>
    <n v="3595"/>
  </r>
  <r>
    <x v="14"/>
    <x v="1"/>
    <m/>
  </r>
  <r>
    <x v="8"/>
    <x v="0"/>
    <n v="0"/>
  </r>
  <r>
    <x v="8"/>
    <x v="0"/>
    <n v="4981"/>
  </r>
  <r>
    <x v="10"/>
    <x v="1"/>
    <m/>
  </r>
  <r>
    <x v="10"/>
    <x v="1"/>
    <m/>
  </r>
  <r>
    <x v="7"/>
    <x v="1"/>
    <n v="524"/>
  </r>
  <r>
    <x v="7"/>
    <x v="1"/>
    <n v="54"/>
  </r>
  <r>
    <x v="29"/>
    <x v="0"/>
    <n v="5080"/>
  </r>
  <r>
    <x v="18"/>
    <x v="1"/>
    <m/>
  </r>
  <r>
    <x v="5"/>
    <x v="1"/>
    <n v="50"/>
  </r>
  <r>
    <x v="9"/>
    <x v="1"/>
    <n v="6656"/>
  </r>
  <r>
    <x v="19"/>
    <x v="2"/>
    <n v="4641"/>
  </r>
  <r>
    <x v="11"/>
    <x v="1"/>
    <n v="26186"/>
  </r>
  <r>
    <x v="4"/>
    <x v="1"/>
    <m/>
  </r>
  <r>
    <x v="4"/>
    <x v="1"/>
    <n v="4251"/>
  </r>
  <r>
    <x v="15"/>
    <x v="2"/>
    <m/>
  </r>
  <r>
    <x v="15"/>
    <x v="2"/>
    <n v="51"/>
  </r>
  <r>
    <x v="15"/>
    <x v="2"/>
    <n v="62"/>
  </r>
  <r>
    <x v="2"/>
    <x v="1"/>
    <n v="0"/>
  </r>
  <r>
    <x v="3"/>
    <x v="0"/>
    <n v="0"/>
  </r>
  <r>
    <x v="3"/>
    <x v="0"/>
    <n v="58"/>
  </r>
  <r>
    <x v="25"/>
    <x v="2"/>
    <n v="973"/>
  </r>
  <r>
    <x v="25"/>
    <x v="2"/>
    <n v="4954"/>
  </r>
  <r>
    <x v="23"/>
    <x v="2"/>
    <n v="5113"/>
  </r>
  <r>
    <x v="27"/>
    <x v="2"/>
    <m/>
  </r>
  <r>
    <x v="27"/>
    <x v="2"/>
    <n v="4631"/>
  </r>
  <r>
    <x v="13"/>
    <x v="2"/>
    <n v="5807"/>
  </r>
  <r>
    <x v="1"/>
    <x v="0"/>
    <n v="0"/>
  </r>
  <r>
    <x v="8"/>
    <x v="0"/>
    <n v="640"/>
  </r>
  <r>
    <x v="8"/>
    <x v="0"/>
    <n v="3830"/>
  </r>
  <r>
    <x v="7"/>
    <x v="1"/>
    <n v="5285"/>
  </r>
  <r>
    <x v="29"/>
    <x v="0"/>
    <n v="0"/>
  </r>
  <r>
    <x v="16"/>
    <x v="1"/>
    <n v="0"/>
  </r>
  <r>
    <x v="0"/>
    <x v="0"/>
    <n v="975"/>
  </r>
  <r>
    <x v="0"/>
    <x v="0"/>
    <n v="847"/>
  </r>
  <r>
    <x v="6"/>
    <x v="0"/>
    <n v="2814"/>
  </r>
  <r>
    <x v="11"/>
    <x v="1"/>
    <n v="3275"/>
  </r>
  <r>
    <x v="12"/>
    <x v="0"/>
    <n v="41"/>
  </r>
  <r>
    <x v="4"/>
    <x v="1"/>
    <n v="5185"/>
  </r>
  <r>
    <x v="4"/>
    <x v="1"/>
    <n v="5191"/>
  </r>
  <r>
    <x v="15"/>
    <x v="2"/>
    <m/>
  </r>
  <r>
    <x v="15"/>
    <x v="2"/>
    <n v="59"/>
  </r>
  <r>
    <x v="15"/>
    <x v="2"/>
    <n v="54"/>
  </r>
  <r>
    <x v="2"/>
    <x v="1"/>
    <m/>
  </r>
  <r>
    <x v="2"/>
    <x v="1"/>
    <m/>
  </r>
  <r>
    <x v="25"/>
    <x v="2"/>
    <m/>
  </r>
  <r>
    <x v="27"/>
    <x v="2"/>
    <n v="1076"/>
  </r>
  <r>
    <x v="13"/>
    <x v="2"/>
    <n v="490"/>
  </r>
  <r>
    <x v="1"/>
    <x v="0"/>
    <n v="0"/>
  </r>
  <r>
    <x v="1"/>
    <x v="0"/>
    <n v="0"/>
  </r>
  <r>
    <x v="8"/>
    <x v="0"/>
    <n v="0"/>
  </r>
  <r>
    <x v="10"/>
    <x v="1"/>
    <m/>
  </r>
  <r>
    <x v="16"/>
    <x v="1"/>
    <m/>
  </r>
  <r>
    <x v="18"/>
    <x v="1"/>
    <n v="0"/>
  </r>
  <r>
    <x v="18"/>
    <x v="1"/>
    <n v="5663"/>
  </r>
  <r>
    <x v="5"/>
    <x v="1"/>
    <n v="0"/>
  </r>
  <r>
    <x v="9"/>
    <x v="1"/>
    <m/>
  </r>
  <r>
    <x v="6"/>
    <x v="0"/>
    <n v="0"/>
  </r>
  <r>
    <x v="6"/>
    <x v="0"/>
    <n v="1166"/>
  </r>
  <r>
    <x v="11"/>
    <x v="1"/>
    <n v="0"/>
  </r>
  <r>
    <x v="12"/>
    <x v="0"/>
    <n v="0"/>
  </r>
  <r>
    <x v="12"/>
    <x v="0"/>
    <n v="0"/>
  </r>
  <r>
    <x v="4"/>
    <x v="1"/>
    <n v="491"/>
  </r>
  <r>
    <x v="4"/>
    <x v="1"/>
    <n v="5532"/>
  </r>
  <r>
    <x v="4"/>
    <x v="1"/>
    <n v="3930"/>
  </r>
  <r>
    <x v="4"/>
    <x v="1"/>
    <n v="2689"/>
  </r>
  <r>
    <x v="23"/>
    <x v="2"/>
    <m/>
  </r>
  <r>
    <x v="23"/>
    <x v="2"/>
    <m/>
  </r>
  <r>
    <x v="13"/>
    <x v="2"/>
    <m/>
  </r>
  <r>
    <x v="1"/>
    <x v="0"/>
    <n v="5987"/>
  </r>
  <r>
    <x v="1"/>
    <x v="0"/>
    <n v="5141"/>
  </r>
  <r>
    <x v="1"/>
    <x v="0"/>
    <n v="48"/>
  </r>
  <r>
    <x v="26"/>
    <x v="2"/>
    <n v="0"/>
  </r>
  <r>
    <x v="26"/>
    <x v="2"/>
    <n v="3206"/>
  </r>
  <r>
    <x v="14"/>
    <x v="1"/>
    <n v="61"/>
  </r>
  <r>
    <x v="21"/>
    <x v="2"/>
    <n v="0"/>
  </r>
  <r>
    <x v="8"/>
    <x v="0"/>
    <n v="5078"/>
  </r>
  <r>
    <x v="29"/>
    <x v="0"/>
    <n v="0"/>
  </r>
  <r>
    <x v="29"/>
    <x v="0"/>
    <n v="532"/>
  </r>
  <r>
    <x v="16"/>
    <x v="1"/>
    <m/>
  </r>
  <r>
    <x v="16"/>
    <x v="1"/>
    <n v="56"/>
  </r>
  <r>
    <x v="18"/>
    <x v="1"/>
    <m/>
  </r>
  <r>
    <x v="5"/>
    <x v="1"/>
    <n v="1182"/>
  </r>
  <r>
    <x v="22"/>
    <x v="0"/>
    <n v="5788"/>
  </r>
  <r>
    <x v="12"/>
    <x v="0"/>
    <n v="0"/>
  </r>
  <r>
    <x v="12"/>
    <x v="0"/>
    <n v="61"/>
  </r>
  <r>
    <x v="4"/>
    <x v="1"/>
    <n v="5115"/>
  </r>
  <r>
    <x v="4"/>
    <x v="1"/>
    <n v="5227"/>
  </r>
  <r>
    <x v="15"/>
    <x v="2"/>
    <m/>
  </r>
  <r>
    <x v="20"/>
    <x v="2"/>
    <n v="1144"/>
  </r>
  <r>
    <x v="2"/>
    <x v="1"/>
    <m/>
  </r>
  <r>
    <x v="3"/>
    <x v="0"/>
    <n v="0"/>
  </r>
  <r>
    <x v="3"/>
    <x v="0"/>
    <n v="1249"/>
  </r>
  <r>
    <x v="25"/>
    <x v="2"/>
    <m/>
  </r>
  <r>
    <x v="25"/>
    <x v="2"/>
    <n v="1106"/>
  </r>
  <r>
    <x v="23"/>
    <x v="2"/>
    <n v="1251"/>
  </r>
  <r>
    <x v="27"/>
    <x v="2"/>
    <n v="0"/>
  </r>
  <r>
    <x v="27"/>
    <x v="2"/>
    <n v="4975"/>
  </r>
  <r>
    <x v="27"/>
    <x v="2"/>
    <n v="54"/>
  </r>
  <r>
    <x v="1"/>
    <x v="0"/>
    <n v="3975"/>
  </r>
  <r>
    <x v="1"/>
    <x v="0"/>
    <n v="2969"/>
  </r>
  <r>
    <x v="21"/>
    <x v="2"/>
    <n v="558"/>
  </r>
  <r>
    <x v="8"/>
    <x v="0"/>
    <n v="0"/>
  </r>
  <r>
    <x v="29"/>
    <x v="0"/>
    <n v="585"/>
  </r>
  <r>
    <x v="18"/>
    <x v="1"/>
    <n v="566"/>
  </r>
  <r>
    <x v="5"/>
    <x v="1"/>
    <n v="4722"/>
  </r>
  <r>
    <x v="0"/>
    <x v="0"/>
    <n v="1033"/>
  </r>
  <r>
    <x v="6"/>
    <x v="0"/>
    <n v="587"/>
  </r>
  <r>
    <x v="19"/>
    <x v="2"/>
    <n v="0"/>
  </r>
  <r>
    <x v="11"/>
    <x v="1"/>
    <m/>
  </r>
  <r>
    <x v="12"/>
    <x v="0"/>
    <n v="62"/>
  </r>
  <r>
    <x v="12"/>
    <x v="0"/>
    <n v="54"/>
  </r>
  <r>
    <x v="4"/>
    <x v="1"/>
    <n v="499"/>
  </r>
  <r>
    <x v="20"/>
    <x v="2"/>
    <n v="0"/>
  </r>
  <r>
    <x v="2"/>
    <x v="1"/>
    <m/>
  </r>
  <r>
    <x v="2"/>
    <x v="1"/>
    <n v="458"/>
  </r>
  <r>
    <x v="2"/>
    <x v="1"/>
    <n v="61"/>
  </r>
  <r>
    <x v="3"/>
    <x v="0"/>
    <n v="0"/>
  </r>
  <r>
    <x v="3"/>
    <x v="0"/>
    <n v="5600"/>
  </r>
  <r>
    <x v="25"/>
    <x v="2"/>
    <n v="0"/>
  </r>
  <r>
    <x v="25"/>
    <x v="2"/>
    <n v="1259"/>
  </r>
  <r>
    <x v="25"/>
    <x v="2"/>
    <n v="1114"/>
  </r>
  <r>
    <x v="25"/>
    <x v="2"/>
    <n v="57"/>
  </r>
  <r>
    <x v="23"/>
    <x v="2"/>
    <n v="0"/>
  </r>
  <r>
    <x v="28"/>
    <x v="0"/>
    <n v="0"/>
  </r>
  <r>
    <x v="27"/>
    <x v="2"/>
    <n v="0"/>
  </r>
  <r>
    <x v="13"/>
    <x v="2"/>
    <n v="0"/>
  </r>
  <r>
    <x v="1"/>
    <x v="0"/>
    <n v="3346"/>
  </r>
  <r>
    <x v="26"/>
    <x v="2"/>
    <n v="0"/>
  </r>
  <r>
    <x v="26"/>
    <x v="2"/>
    <n v="0"/>
  </r>
  <r>
    <x v="26"/>
    <x v="2"/>
    <n v="0"/>
  </r>
  <r>
    <x v="14"/>
    <x v="1"/>
    <n v="0"/>
  </r>
  <r>
    <x v="7"/>
    <x v="1"/>
    <m/>
  </r>
  <r>
    <x v="7"/>
    <x v="1"/>
    <m/>
  </r>
  <r>
    <x v="7"/>
    <x v="1"/>
    <n v="546"/>
  </r>
  <r>
    <x v="29"/>
    <x v="0"/>
    <n v="0"/>
  </r>
  <r>
    <x v="16"/>
    <x v="1"/>
    <n v="0"/>
  </r>
  <r>
    <x v="16"/>
    <x v="1"/>
    <n v="596"/>
  </r>
  <r>
    <x v="18"/>
    <x v="1"/>
    <n v="0"/>
  </r>
  <r>
    <x v="18"/>
    <x v="1"/>
    <n v="1171"/>
  </r>
  <r>
    <x v="22"/>
    <x v="0"/>
    <n v="1021"/>
  </r>
  <r>
    <x v="9"/>
    <x v="1"/>
    <m/>
  </r>
  <r>
    <x v="19"/>
    <x v="2"/>
    <n v="0"/>
  </r>
  <r>
    <x v="17"/>
    <x v="2"/>
    <n v="0"/>
  </r>
  <r>
    <x v="2"/>
    <x v="1"/>
    <n v="0"/>
  </r>
  <r>
    <x v="2"/>
    <x v="1"/>
    <n v="0"/>
  </r>
  <r>
    <x v="25"/>
    <x v="2"/>
    <n v="4609"/>
  </r>
  <r>
    <x v="23"/>
    <x v="2"/>
    <n v="0"/>
  </r>
  <r>
    <x v="28"/>
    <x v="0"/>
    <n v="600"/>
  </r>
  <r>
    <x v="27"/>
    <x v="2"/>
    <n v="5067"/>
  </r>
  <r>
    <x v="1"/>
    <x v="0"/>
    <n v="5127"/>
  </r>
  <r>
    <x v="26"/>
    <x v="2"/>
    <n v="547"/>
  </r>
  <r>
    <x v="21"/>
    <x v="2"/>
    <n v="0"/>
  </r>
  <r>
    <x v="7"/>
    <x v="1"/>
    <m/>
  </r>
  <r>
    <x v="16"/>
    <x v="1"/>
    <n v="0"/>
  </r>
  <r>
    <x v="16"/>
    <x v="1"/>
    <n v="582"/>
  </r>
  <r>
    <x v="16"/>
    <x v="1"/>
    <n v="1047"/>
  </r>
  <r>
    <x v="24"/>
    <x v="0"/>
    <n v="0"/>
  </r>
  <r>
    <x v="5"/>
    <x v="1"/>
    <m/>
  </r>
  <r>
    <x v="6"/>
    <x v="0"/>
    <n v="0"/>
  </r>
  <r>
    <x v="6"/>
    <x v="0"/>
    <n v="568"/>
  </r>
  <r>
    <x v="6"/>
    <x v="0"/>
    <n v="6255"/>
  </r>
  <r>
    <x v="19"/>
    <x v="2"/>
    <n v="4647"/>
  </r>
  <r>
    <x v="17"/>
    <x v="2"/>
    <n v="5042"/>
  </r>
  <r>
    <x v="12"/>
    <x v="0"/>
    <n v="57"/>
  </r>
  <r>
    <x v="12"/>
    <x v="0"/>
    <n v="53"/>
  </r>
  <r>
    <x v="12"/>
    <x v="0"/>
    <n v="3811"/>
  </r>
  <r>
    <x v="4"/>
    <x v="1"/>
    <n v="456"/>
  </r>
  <r>
    <x v="15"/>
    <x v="2"/>
    <n v="0"/>
  </r>
  <r>
    <x v="23"/>
    <x v="2"/>
    <n v="3371"/>
  </r>
  <r>
    <x v="28"/>
    <x v="0"/>
    <n v="1151"/>
  </r>
  <r>
    <x v="28"/>
    <x v="0"/>
    <n v="3748"/>
  </r>
  <r>
    <x v="27"/>
    <x v="2"/>
    <n v="5717"/>
  </r>
  <r>
    <x v="27"/>
    <x v="2"/>
    <n v="5027"/>
  </r>
  <r>
    <x v="13"/>
    <x v="2"/>
    <n v="1111"/>
  </r>
  <r>
    <x v="1"/>
    <x v="0"/>
    <n v="1159"/>
  </r>
  <r>
    <x v="1"/>
    <x v="0"/>
    <n v="3251"/>
  </r>
  <r>
    <x v="21"/>
    <x v="2"/>
    <n v="0"/>
  </r>
  <r>
    <x v="8"/>
    <x v="0"/>
    <n v="0"/>
  </r>
  <r>
    <x v="8"/>
    <x v="0"/>
    <n v="1083"/>
  </r>
  <r>
    <x v="8"/>
    <x v="0"/>
    <n v="54"/>
  </r>
  <r>
    <x v="10"/>
    <x v="1"/>
    <m/>
  </r>
  <r>
    <x v="10"/>
    <x v="1"/>
    <n v="3302"/>
  </r>
  <r>
    <x v="7"/>
    <x v="1"/>
    <m/>
  </r>
  <r>
    <x v="7"/>
    <x v="1"/>
    <n v="552"/>
  </r>
  <r>
    <x v="7"/>
    <x v="1"/>
    <n v="468"/>
  </r>
  <r>
    <x v="29"/>
    <x v="0"/>
    <n v="0"/>
  </r>
  <r>
    <x v="29"/>
    <x v="0"/>
    <n v="0"/>
  </r>
  <r>
    <x v="16"/>
    <x v="1"/>
    <m/>
  </r>
  <r>
    <x v="16"/>
    <x v="1"/>
    <n v="0"/>
  </r>
  <r>
    <x v="16"/>
    <x v="1"/>
    <n v="4467"/>
  </r>
  <r>
    <x v="18"/>
    <x v="1"/>
    <n v="538"/>
  </r>
  <r>
    <x v="18"/>
    <x v="1"/>
    <n v="3021"/>
  </r>
  <r>
    <x v="24"/>
    <x v="0"/>
    <n v="511"/>
  </r>
  <r>
    <x v="9"/>
    <x v="1"/>
    <n v="5832"/>
  </r>
  <r>
    <x v="11"/>
    <x v="1"/>
    <m/>
  </r>
  <r>
    <x v="11"/>
    <x v="1"/>
    <m/>
  </r>
  <r>
    <x v="12"/>
    <x v="0"/>
    <n v="0"/>
  </r>
  <r>
    <x v="12"/>
    <x v="0"/>
    <n v="0"/>
  </r>
  <r>
    <x v="12"/>
    <x v="0"/>
    <n v="50"/>
  </r>
  <r>
    <x v="4"/>
    <x v="1"/>
    <n v="0"/>
  </r>
  <r>
    <x v="4"/>
    <x v="1"/>
    <n v="58"/>
  </r>
  <r>
    <x v="15"/>
    <x v="2"/>
    <n v="0"/>
  </r>
  <r>
    <x v="15"/>
    <x v="2"/>
    <n v="66"/>
  </r>
  <r>
    <x v="2"/>
    <x v="1"/>
    <m/>
  </r>
  <r>
    <x v="3"/>
    <x v="0"/>
    <n v="0"/>
  </r>
  <r>
    <x v="3"/>
    <x v="0"/>
    <n v="0"/>
  </r>
  <r>
    <x v="3"/>
    <x v="0"/>
    <n v="44"/>
  </r>
  <r>
    <x v="25"/>
    <x v="2"/>
    <n v="1140"/>
  </r>
  <r>
    <x v="23"/>
    <x v="2"/>
    <n v="5245"/>
  </r>
  <r>
    <x v="28"/>
    <x v="0"/>
    <n v="5520"/>
  </r>
  <r>
    <x v="27"/>
    <x v="2"/>
    <m/>
  </r>
  <r>
    <x v="27"/>
    <x v="2"/>
    <m/>
  </r>
  <r>
    <x v="1"/>
    <x v="0"/>
    <n v="0"/>
  </r>
  <r>
    <x v="1"/>
    <x v="0"/>
    <n v="0"/>
  </r>
  <r>
    <x v="21"/>
    <x v="2"/>
    <n v="0"/>
  </r>
  <r>
    <x v="8"/>
    <x v="0"/>
    <n v="53"/>
  </r>
  <r>
    <x v="7"/>
    <x v="1"/>
    <m/>
  </r>
  <r>
    <x v="16"/>
    <x v="1"/>
    <n v="4872"/>
  </r>
  <r>
    <x v="18"/>
    <x v="1"/>
    <n v="0"/>
  </r>
  <r>
    <x v="5"/>
    <x v="1"/>
    <n v="3138"/>
  </r>
  <r>
    <x v="9"/>
    <x v="1"/>
    <n v="0"/>
  </r>
  <r>
    <x v="0"/>
    <x v="0"/>
    <n v="513"/>
  </r>
  <r>
    <x v="19"/>
    <x v="2"/>
    <n v="0"/>
  </r>
  <r>
    <x v="11"/>
    <x v="1"/>
    <m/>
  </r>
  <r>
    <x v="17"/>
    <x v="2"/>
    <m/>
  </r>
  <r>
    <x v="15"/>
    <x v="2"/>
    <n v="644"/>
  </r>
  <r>
    <x v="2"/>
    <x v="1"/>
    <m/>
  </r>
  <r>
    <x v="2"/>
    <x v="1"/>
    <n v="0"/>
  </r>
  <r>
    <x v="2"/>
    <x v="1"/>
    <n v="560"/>
  </r>
  <r>
    <x v="3"/>
    <x v="0"/>
    <n v="0"/>
  </r>
  <r>
    <x v="3"/>
    <x v="0"/>
    <n v="0"/>
  </r>
  <r>
    <x v="3"/>
    <x v="0"/>
    <n v="866"/>
  </r>
  <r>
    <x v="25"/>
    <x v="2"/>
    <n v="0"/>
  </r>
  <r>
    <x v="23"/>
    <x v="2"/>
    <m/>
  </r>
  <r>
    <x v="27"/>
    <x v="2"/>
    <n v="0"/>
  </r>
  <r>
    <x v="1"/>
    <x v="0"/>
    <n v="0"/>
  </r>
  <r>
    <x v="1"/>
    <x v="0"/>
    <n v="626"/>
  </r>
  <r>
    <x v="1"/>
    <x v="0"/>
    <n v="4079"/>
  </r>
  <r>
    <x v="21"/>
    <x v="2"/>
    <n v="3497"/>
  </r>
  <r>
    <x v="21"/>
    <x v="2"/>
    <n v="3072"/>
  </r>
  <r>
    <x v="8"/>
    <x v="0"/>
    <n v="0"/>
  </r>
  <r>
    <x v="10"/>
    <x v="1"/>
    <n v="3473"/>
  </r>
  <r>
    <x v="29"/>
    <x v="0"/>
    <n v="530"/>
  </r>
  <r>
    <x v="29"/>
    <x v="0"/>
    <n v="1066"/>
  </r>
  <r>
    <x v="29"/>
    <x v="0"/>
    <n v="64"/>
  </r>
  <r>
    <x v="29"/>
    <x v="0"/>
    <n v="59"/>
  </r>
  <r>
    <x v="18"/>
    <x v="1"/>
    <n v="1077"/>
  </r>
  <r>
    <x v="18"/>
    <x v="1"/>
    <n v="4999"/>
  </r>
  <r>
    <x v="22"/>
    <x v="0"/>
    <n v="72"/>
  </r>
  <r>
    <x v="9"/>
    <x v="1"/>
    <n v="4870"/>
  </r>
  <r>
    <x v="19"/>
    <x v="2"/>
    <n v="0"/>
  </r>
  <r>
    <x v="19"/>
    <x v="2"/>
    <n v="0"/>
  </r>
  <r>
    <x v="12"/>
    <x v="0"/>
    <n v="54"/>
  </r>
  <r>
    <x v="12"/>
    <x v="0"/>
    <n v="50"/>
  </r>
  <r>
    <x v="4"/>
    <x v="1"/>
    <m/>
  </r>
  <r>
    <x v="4"/>
    <x v="1"/>
    <m/>
  </r>
  <r>
    <x v="4"/>
    <x v="1"/>
    <n v="0"/>
  </r>
  <r>
    <x v="15"/>
    <x v="2"/>
    <m/>
  </r>
  <r>
    <x v="15"/>
    <x v="2"/>
    <n v="0"/>
  </r>
  <r>
    <x v="2"/>
    <x v="1"/>
    <n v="1029"/>
  </r>
  <r>
    <x v="3"/>
    <x v="0"/>
    <n v="629"/>
  </r>
  <r>
    <x v="23"/>
    <x v="2"/>
    <m/>
  </r>
  <r>
    <x v="23"/>
    <x v="2"/>
    <n v="600"/>
  </r>
  <r>
    <x v="27"/>
    <x v="2"/>
    <n v="0"/>
  </r>
  <r>
    <x v="27"/>
    <x v="2"/>
    <n v="4535"/>
  </r>
  <r>
    <x v="13"/>
    <x v="2"/>
    <m/>
  </r>
  <r>
    <x v="26"/>
    <x v="2"/>
    <n v="0"/>
  </r>
  <r>
    <x v="14"/>
    <x v="1"/>
    <n v="0"/>
  </r>
  <r>
    <x v="8"/>
    <x v="0"/>
    <n v="4805"/>
  </r>
  <r>
    <x v="16"/>
    <x v="1"/>
    <n v="0"/>
  </r>
  <r>
    <x v="18"/>
    <x v="1"/>
    <n v="5158"/>
  </r>
  <r>
    <x v="22"/>
    <x v="0"/>
    <n v="477"/>
  </r>
  <r>
    <x v="9"/>
    <x v="1"/>
    <n v="4972"/>
  </r>
  <r>
    <x v="6"/>
    <x v="0"/>
    <n v="3902"/>
  </r>
  <r>
    <x v="19"/>
    <x v="2"/>
    <n v="1176"/>
  </r>
  <r>
    <x v="19"/>
    <x v="2"/>
    <n v="4140"/>
  </r>
  <r>
    <x v="11"/>
    <x v="1"/>
    <n v="54"/>
  </r>
  <r>
    <x v="4"/>
    <x v="1"/>
    <m/>
  </r>
  <r>
    <x v="4"/>
    <x v="1"/>
    <n v="51"/>
  </r>
  <r>
    <x v="2"/>
    <x v="1"/>
    <n v="518"/>
  </r>
  <r>
    <x v="2"/>
    <x v="1"/>
    <n v="505"/>
  </r>
  <r>
    <x v="3"/>
    <x v="0"/>
    <n v="5421"/>
  </r>
  <r>
    <x v="23"/>
    <x v="2"/>
    <n v="3822"/>
  </r>
  <r>
    <x v="1"/>
    <x v="0"/>
    <n v="0"/>
  </r>
  <r>
    <x v="26"/>
    <x v="2"/>
    <n v="3331"/>
  </r>
  <r>
    <x v="10"/>
    <x v="1"/>
    <n v="0"/>
  </r>
  <r>
    <x v="7"/>
    <x v="1"/>
    <n v="504"/>
  </r>
  <r>
    <x v="7"/>
    <x v="1"/>
    <n v="1117"/>
  </r>
  <r>
    <x v="7"/>
    <x v="1"/>
    <n v="5230"/>
  </r>
  <r>
    <x v="16"/>
    <x v="1"/>
    <n v="4844"/>
  </r>
  <r>
    <x v="16"/>
    <x v="1"/>
    <n v="3596"/>
  </r>
  <r>
    <x v="18"/>
    <x v="1"/>
    <n v="0"/>
  </r>
  <r>
    <x v="18"/>
    <x v="1"/>
    <n v="4593"/>
  </r>
  <r>
    <x v="24"/>
    <x v="0"/>
    <n v="545"/>
  </r>
  <r>
    <x v="24"/>
    <x v="0"/>
    <n v="3362"/>
  </r>
  <r>
    <x v="22"/>
    <x v="0"/>
    <n v="1086"/>
  </r>
  <r>
    <x v="9"/>
    <x v="1"/>
    <m/>
  </r>
  <r>
    <x v="19"/>
    <x v="2"/>
    <n v="0"/>
  </r>
  <r>
    <x v="17"/>
    <x v="2"/>
    <n v="5153"/>
  </r>
  <r>
    <x v="12"/>
    <x v="0"/>
    <n v="0"/>
  </r>
  <r>
    <x v="4"/>
    <x v="1"/>
    <n v="5348"/>
  </r>
  <r>
    <x v="2"/>
    <x v="1"/>
    <m/>
  </r>
  <r>
    <x v="2"/>
    <x v="1"/>
    <n v="5170"/>
  </r>
  <r>
    <x v="2"/>
    <x v="1"/>
    <n v="4050"/>
  </r>
  <r>
    <x v="27"/>
    <x v="2"/>
    <m/>
  </r>
  <r>
    <x v="13"/>
    <x v="2"/>
    <n v="0"/>
  </r>
  <r>
    <x v="13"/>
    <x v="2"/>
    <n v="1221"/>
  </r>
  <r>
    <x v="1"/>
    <x v="0"/>
    <n v="0"/>
  </r>
  <r>
    <x v="1"/>
    <x v="0"/>
    <n v="5669"/>
  </r>
  <r>
    <x v="8"/>
    <x v="0"/>
    <n v="5385"/>
  </r>
  <r>
    <x v="5"/>
    <x v="1"/>
    <n v="0"/>
  </r>
  <r>
    <x v="5"/>
    <x v="1"/>
    <n v="48"/>
  </r>
  <r>
    <x v="5"/>
    <x v="1"/>
    <n v="3663"/>
  </r>
  <r>
    <x v="9"/>
    <x v="1"/>
    <m/>
  </r>
  <r>
    <x v="9"/>
    <x v="1"/>
    <n v="4695"/>
  </r>
  <r>
    <x v="4"/>
    <x v="1"/>
    <n v="0"/>
  </r>
  <r>
    <x v="20"/>
    <x v="2"/>
    <m/>
  </r>
  <r>
    <x v="2"/>
    <x v="1"/>
    <n v="2712"/>
  </r>
  <r>
    <x v="3"/>
    <x v="0"/>
    <n v="65"/>
  </r>
  <r>
    <x v="3"/>
    <x v="0"/>
    <n v="55"/>
  </r>
  <r>
    <x v="3"/>
    <x v="0"/>
    <n v="58"/>
  </r>
  <r>
    <x v="23"/>
    <x v="2"/>
    <m/>
  </r>
  <r>
    <x v="23"/>
    <x v="2"/>
    <n v="512"/>
  </r>
  <r>
    <x v="27"/>
    <x v="2"/>
    <n v="5820"/>
  </r>
  <r>
    <x v="13"/>
    <x v="2"/>
    <n v="0"/>
  </r>
  <r>
    <x v="1"/>
    <x v="0"/>
    <n v="1179"/>
  </r>
  <r>
    <x v="1"/>
    <x v="0"/>
    <n v="1153"/>
  </r>
  <r>
    <x v="26"/>
    <x v="2"/>
    <n v="892"/>
  </r>
  <r>
    <x v="26"/>
    <x v="2"/>
    <n v="1231"/>
  </r>
  <r>
    <x v="26"/>
    <x v="2"/>
    <n v="3091"/>
  </r>
  <r>
    <x v="21"/>
    <x v="2"/>
    <n v="547"/>
  </r>
  <r>
    <x v="7"/>
    <x v="1"/>
    <n v="0"/>
  </r>
  <r>
    <x v="7"/>
    <x v="1"/>
    <n v="5919"/>
  </r>
  <r>
    <x v="7"/>
    <x v="1"/>
    <n v="5745"/>
  </r>
  <r>
    <x v="29"/>
    <x v="0"/>
    <n v="0"/>
  </r>
  <r>
    <x v="29"/>
    <x v="0"/>
    <n v="0"/>
  </r>
  <r>
    <x v="29"/>
    <x v="0"/>
    <n v="0"/>
  </r>
  <r>
    <x v="24"/>
    <x v="0"/>
    <n v="0"/>
  </r>
  <r>
    <x v="5"/>
    <x v="1"/>
    <n v="0"/>
  </r>
  <r>
    <x v="5"/>
    <x v="1"/>
    <n v="1252"/>
  </r>
  <r>
    <x v="0"/>
    <x v="0"/>
    <n v="0"/>
  </r>
  <r>
    <x v="0"/>
    <x v="0"/>
    <n v="3039"/>
  </r>
  <r>
    <x v="6"/>
    <x v="0"/>
    <n v="637"/>
  </r>
  <r>
    <x v="19"/>
    <x v="2"/>
    <n v="0"/>
  </r>
  <r>
    <x v="11"/>
    <x v="1"/>
    <n v="4614"/>
  </r>
  <r>
    <x v="17"/>
    <x v="2"/>
    <n v="51"/>
  </r>
  <r>
    <x v="4"/>
    <x v="1"/>
    <m/>
  </r>
  <r>
    <x v="4"/>
    <x v="1"/>
    <n v="0"/>
  </r>
  <r>
    <x v="4"/>
    <x v="1"/>
    <n v="595"/>
  </r>
  <r>
    <x v="4"/>
    <x v="1"/>
    <n v="52"/>
  </r>
  <r>
    <x v="15"/>
    <x v="2"/>
    <n v="5604"/>
  </r>
  <r>
    <x v="2"/>
    <x v="1"/>
    <n v="0"/>
  </r>
  <r>
    <x v="2"/>
    <x v="1"/>
    <n v="0"/>
  </r>
  <r>
    <x v="2"/>
    <x v="1"/>
    <n v="0"/>
  </r>
  <r>
    <x v="2"/>
    <x v="1"/>
    <n v="5360"/>
  </r>
  <r>
    <x v="25"/>
    <x v="2"/>
    <m/>
  </r>
  <r>
    <x v="23"/>
    <x v="2"/>
    <n v="0"/>
  </r>
  <r>
    <x v="28"/>
    <x v="0"/>
    <n v="0"/>
  </r>
  <r>
    <x v="27"/>
    <x v="2"/>
    <n v="0"/>
  </r>
  <r>
    <x v="27"/>
    <x v="2"/>
    <n v="538"/>
  </r>
  <r>
    <x v="1"/>
    <x v="0"/>
    <n v="0"/>
  </r>
  <r>
    <x v="1"/>
    <x v="0"/>
    <n v="5668"/>
  </r>
  <r>
    <x v="1"/>
    <x v="0"/>
    <n v="5220"/>
  </r>
  <r>
    <x v="26"/>
    <x v="2"/>
    <n v="5763"/>
  </r>
  <r>
    <x v="7"/>
    <x v="1"/>
    <n v="0"/>
  </r>
  <r>
    <x v="16"/>
    <x v="1"/>
    <m/>
  </r>
  <r>
    <x v="18"/>
    <x v="1"/>
    <n v="948"/>
  </r>
  <r>
    <x v="24"/>
    <x v="0"/>
    <n v="487"/>
  </r>
  <r>
    <x v="24"/>
    <x v="0"/>
    <n v="1072"/>
  </r>
  <r>
    <x v="5"/>
    <x v="1"/>
    <n v="56"/>
  </r>
  <r>
    <x v="9"/>
    <x v="1"/>
    <m/>
  </r>
  <r>
    <x v="9"/>
    <x v="1"/>
    <n v="4812"/>
  </r>
  <r>
    <x v="19"/>
    <x v="2"/>
    <n v="0"/>
  </r>
  <r>
    <x v="19"/>
    <x v="2"/>
    <n v="0"/>
  </r>
  <r>
    <x v="19"/>
    <x v="2"/>
    <n v="0"/>
  </r>
  <r>
    <x v="19"/>
    <x v="2"/>
    <n v="5186"/>
  </r>
  <r>
    <x v="11"/>
    <x v="1"/>
    <n v="49"/>
  </r>
  <r>
    <x v="2"/>
    <x v="1"/>
    <n v="4800"/>
  </r>
  <r>
    <x v="13"/>
    <x v="2"/>
    <n v="5627"/>
  </r>
  <r>
    <x v="1"/>
    <x v="0"/>
    <n v="0"/>
  </r>
  <r>
    <x v="1"/>
    <x v="0"/>
    <n v="3779"/>
  </r>
  <r>
    <x v="1"/>
    <x v="0"/>
    <n v="5231"/>
  </r>
  <r>
    <x v="26"/>
    <x v="2"/>
    <n v="0"/>
  </r>
  <r>
    <x v="26"/>
    <x v="2"/>
    <n v="0"/>
  </r>
  <r>
    <x v="10"/>
    <x v="1"/>
    <n v="2918"/>
  </r>
  <r>
    <x v="7"/>
    <x v="1"/>
    <m/>
  </r>
  <r>
    <x v="29"/>
    <x v="0"/>
    <n v="0"/>
  </r>
  <r>
    <x v="29"/>
    <x v="0"/>
    <n v="4902"/>
  </r>
  <r>
    <x v="16"/>
    <x v="1"/>
    <n v="531"/>
  </r>
  <r>
    <x v="18"/>
    <x v="1"/>
    <m/>
  </r>
  <r>
    <x v="18"/>
    <x v="1"/>
    <n v="0"/>
  </r>
  <r>
    <x v="18"/>
    <x v="1"/>
    <n v="526"/>
  </r>
  <r>
    <x v="24"/>
    <x v="0"/>
    <n v="0"/>
  </r>
  <r>
    <x v="24"/>
    <x v="0"/>
    <n v="485"/>
  </r>
  <r>
    <x v="9"/>
    <x v="1"/>
    <m/>
  </r>
  <r>
    <x v="0"/>
    <x v="0"/>
    <n v="520"/>
  </r>
  <r>
    <x v="6"/>
    <x v="0"/>
    <n v="1020"/>
  </r>
  <r>
    <x v="19"/>
    <x v="2"/>
    <n v="0"/>
  </r>
  <r>
    <x v="19"/>
    <x v="2"/>
    <n v="0"/>
  </r>
  <r>
    <x v="17"/>
    <x v="2"/>
    <n v="4205"/>
  </r>
  <r>
    <x v="4"/>
    <x v="1"/>
    <n v="0"/>
  </r>
  <r>
    <x v="2"/>
    <x v="1"/>
    <m/>
  </r>
  <r>
    <x v="2"/>
    <x v="1"/>
    <m/>
  </r>
  <r>
    <x v="3"/>
    <x v="0"/>
    <n v="0"/>
  </r>
  <r>
    <x v="28"/>
    <x v="0"/>
    <n v="0"/>
  </r>
  <r>
    <x v="27"/>
    <x v="2"/>
    <m/>
  </r>
  <r>
    <x v="1"/>
    <x v="0"/>
    <n v="4990"/>
  </r>
  <r>
    <x v="1"/>
    <x v="0"/>
    <n v="5450"/>
  </r>
  <r>
    <x v="14"/>
    <x v="1"/>
    <n v="53"/>
  </r>
  <r>
    <x v="29"/>
    <x v="0"/>
    <n v="3678"/>
  </r>
  <r>
    <x v="16"/>
    <x v="1"/>
    <n v="0"/>
  </r>
  <r>
    <x v="16"/>
    <x v="1"/>
    <n v="0"/>
  </r>
  <r>
    <x v="18"/>
    <x v="1"/>
    <n v="555"/>
  </r>
  <r>
    <x v="24"/>
    <x v="0"/>
    <n v="492"/>
  </r>
  <r>
    <x v="22"/>
    <x v="0"/>
    <n v="0"/>
  </r>
  <r>
    <x v="22"/>
    <x v="0"/>
    <n v="0"/>
  </r>
  <r>
    <x v="22"/>
    <x v="0"/>
    <n v="574"/>
  </r>
  <r>
    <x v="9"/>
    <x v="1"/>
    <m/>
  </r>
  <r>
    <x v="9"/>
    <x v="1"/>
    <n v="4709"/>
  </r>
  <r>
    <x v="6"/>
    <x v="0"/>
    <n v="3079"/>
  </r>
  <r>
    <x v="19"/>
    <x v="2"/>
    <n v="4369"/>
  </r>
  <r>
    <x v="17"/>
    <x v="2"/>
    <m/>
  </r>
  <r>
    <x v="12"/>
    <x v="0"/>
    <n v="0"/>
  </r>
  <r>
    <x v="12"/>
    <x v="0"/>
    <n v="6000"/>
  </r>
  <r>
    <x v="15"/>
    <x v="2"/>
    <n v="3248"/>
  </r>
  <r>
    <x v="2"/>
    <x v="1"/>
    <n v="4249"/>
  </r>
  <r>
    <x v="25"/>
    <x v="2"/>
    <m/>
  </r>
  <r>
    <x v="25"/>
    <x v="2"/>
    <n v="563"/>
  </r>
  <r>
    <x v="27"/>
    <x v="2"/>
    <n v="5037"/>
  </r>
  <r>
    <x v="13"/>
    <x v="2"/>
    <n v="4865"/>
  </r>
  <r>
    <x v="1"/>
    <x v="0"/>
    <n v="5192"/>
  </r>
  <r>
    <x v="26"/>
    <x v="2"/>
    <n v="0"/>
  </r>
  <r>
    <x v="14"/>
    <x v="1"/>
    <m/>
  </r>
  <r>
    <x v="14"/>
    <x v="1"/>
    <m/>
  </r>
  <r>
    <x v="14"/>
    <x v="1"/>
    <n v="41"/>
  </r>
  <r>
    <x v="10"/>
    <x v="1"/>
    <n v="59"/>
  </r>
  <r>
    <x v="7"/>
    <x v="1"/>
    <n v="0"/>
  </r>
  <r>
    <x v="7"/>
    <x v="1"/>
    <n v="58"/>
  </r>
  <r>
    <x v="29"/>
    <x v="0"/>
    <n v="4361"/>
  </r>
  <r>
    <x v="16"/>
    <x v="1"/>
    <m/>
  </r>
  <r>
    <x v="16"/>
    <x v="1"/>
    <n v="4906"/>
  </r>
  <r>
    <x v="5"/>
    <x v="1"/>
    <n v="587"/>
  </r>
  <r>
    <x v="5"/>
    <x v="1"/>
    <n v="4487"/>
  </r>
  <r>
    <x v="0"/>
    <x v="0"/>
    <n v="3627"/>
  </r>
  <r>
    <x v="11"/>
    <x v="1"/>
    <m/>
  </r>
  <r>
    <x v="11"/>
    <x v="1"/>
    <n v="920"/>
  </r>
  <r>
    <x v="4"/>
    <x v="1"/>
    <m/>
  </r>
  <r>
    <x v="4"/>
    <x v="1"/>
    <m/>
  </r>
  <r>
    <x v="4"/>
    <x v="1"/>
    <n v="552"/>
  </r>
  <r>
    <x v="4"/>
    <x v="1"/>
    <n v="54"/>
  </r>
  <r>
    <x v="15"/>
    <x v="2"/>
    <n v="472"/>
  </r>
  <r>
    <x v="20"/>
    <x v="2"/>
    <n v="0"/>
  </r>
  <r>
    <x v="2"/>
    <x v="1"/>
    <m/>
  </r>
  <r>
    <x v="3"/>
    <x v="0"/>
    <n v="66"/>
  </r>
  <r>
    <x v="25"/>
    <x v="2"/>
    <n v="0"/>
  </r>
  <r>
    <x v="23"/>
    <x v="2"/>
    <n v="1039"/>
  </r>
  <r>
    <x v="27"/>
    <x v="2"/>
    <n v="0"/>
  </r>
  <r>
    <x v="27"/>
    <x v="2"/>
    <n v="0"/>
  </r>
  <r>
    <x v="27"/>
    <x v="2"/>
    <n v="550"/>
  </r>
  <r>
    <x v="13"/>
    <x v="2"/>
    <m/>
  </r>
  <r>
    <x v="1"/>
    <x v="0"/>
    <n v="0"/>
  </r>
  <r>
    <x v="1"/>
    <x v="0"/>
    <n v="4570"/>
  </r>
  <r>
    <x v="26"/>
    <x v="2"/>
    <n v="0"/>
  </r>
  <r>
    <x v="8"/>
    <x v="0"/>
    <n v="5138"/>
  </r>
  <r>
    <x v="7"/>
    <x v="1"/>
    <n v="3063"/>
  </r>
  <r>
    <x v="16"/>
    <x v="1"/>
    <n v="0"/>
  </r>
  <r>
    <x v="18"/>
    <x v="1"/>
    <n v="613"/>
  </r>
  <r>
    <x v="18"/>
    <x v="1"/>
    <n v="4808"/>
  </r>
  <r>
    <x v="24"/>
    <x v="0"/>
    <n v="5160"/>
  </r>
  <r>
    <x v="5"/>
    <x v="1"/>
    <n v="566"/>
  </r>
  <r>
    <x v="22"/>
    <x v="0"/>
    <n v="68"/>
  </r>
  <r>
    <x v="9"/>
    <x v="1"/>
    <n v="0"/>
  </r>
  <r>
    <x v="19"/>
    <x v="2"/>
    <n v="5600"/>
  </r>
  <r>
    <x v="12"/>
    <x v="0"/>
    <n v="61"/>
  </r>
  <r>
    <x v="4"/>
    <x v="1"/>
    <n v="0"/>
  </r>
  <r>
    <x v="20"/>
    <x v="2"/>
    <n v="0"/>
  </r>
  <r>
    <x v="23"/>
    <x v="2"/>
    <n v="0"/>
  </r>
  <r>
    <x v="23"/>
    <x v="2"/>
    <n v="0"/>
  </r>
  <r>
    <x v="27"/>
    <x v="2"/>
    <n v="0"/>
  </r>
  <r>
    <x v="13"/>
    <x v="2"/>
    <m/>
  </r>
  <r>
    <x v="13"/>
    <x v="2"/>
    <n v="4976"/>
  </r>
  <r>
    <x v="1"/>
    <x v="0"/>
    <n v="0"/>
  </r>
  <r>
    <x v="1"/>
    <x v="0"/>
    <n v="4991"/>
  </r>
  <r>
    <x v="26"/>
    <x v="2"/>
    <n v="0"/>
  </r>
  <r>
    <x v="26"/>
    <x v="2"/>
    <n v="5868"/>
  </r>
  <r>
    <x v="14"/>
    <x v="1"/>
    <m/>
  </r>
  <r>
    <x v="8"/>
    <x v="0"/>
    <n v="0"/>
  </r>
  <r>
    <x v="8"/>
    <x v="0"/>
    <n v="4938"/>
  </r>
  <r>
    <x v="8"/>
    <x v="0"/>
    <n v="3772"/>
  </r>
  <r>
    <x v="7"/>
    <x v="1"/>
    <n v="5784"/>
  </r>
  <r>
    <x v="29"/>
    <x v="0"/>
    <n v="3485"/>
  </r>
  <r>
    <x v="16"/>
    <x v="1"/>
    <n v="675"/>
  </r>
  <r>
    <x v="18"/>
    <x v="1"/>
    <n v="0"/>
  </r>
  <r>
    <x v="9"/>
    <x v="1"/>
    <n v="0"/>
  </r>
  <r>
    <x v="11"/>
    <x v="1"/>
    <n v="0"/>
  </r>
  <r>
    <x v="11"/>
    <x v="1"/>
    <n v="55"/>
  </r>
  <r>
    <x v="12"/>
    <x v="0"/>
    <n v="0"/>
  </r>
  <r>
    <x v="12"/>
    <x v="0"/>
    <n v="0"/>
  </r>
  <r>
    <x v="12"/>
    <x v="0"/>
    <n v="5775"/>
  </r>
  <r>
    <x v="4"/>
    <x v="1"/>
    <n v="651"/>
  </r>
  <r>
    <x v="4"/>
    <x v="1"/>
    <n v="570"/>
  </r>
  <r>
    <x v="4"/>
    <x v="1"/>
    <n v="54"/>
  </r>
  <r>
    <x v="4"/>
    <x v="1"/>
    <n v="47"/>
  </r>
  <r>
    <x v="20"/>
    <x v="2"/>
    <n v="56"/>
  </r>
  <r>
    <x v="25"/>
    <x v="2"/>
    <n v="0"/>
  </r>
  <r>
    <x v="1"/>
    <x v="0"/>
    <n v="0"/>
  </r>
  <r>
    <x v="1"/>
    <x v="0"/>
    <n v="4422"/>
  </r>
  <r>
    <x v="1"/>
    <x v="0"/>
    <n v="5357"/>
  </r>
  <r>
    <x v="8"/>
    <x v="0"/>
    <n v="0"/>
  </r>
  <r>
    <x v="8"/>
    <x v="0"/>
    <n v="1047"/>
  </r>
  <r>
    <x v="8"/>
    <x v="0"/>
    <n v="5013"/>
  </r>
  <r>
    <x v="10"/>
    <x v="1"/>
    <n v="3197"/>
  </r>
  <r>
    <x v="29"/>
    <x v="0"/>
    <n v="0"/>
  </r>
  <r>
    <x v="29"/>
    <x v="0"/>
    <n v="1127"/>
  </r>
  <r>
    <x v="16"/>
    <x v="1"/>
    <m/>
  </r>
  <r>
    <x v="16"/>
    <x v="1"/>
    <m/>
  </r>
  <r>
    <x v="16"/>
    <x v="1"/>
    <n v="468"/>
  </r>
  <r>
    <x v="16"/>
    <x v="1"/>
    <n v="55"/>
  </r>
  <r>
    <x v="18"/>
    <x v="1"/>
    <n v="57"/>
  </r>
  <r>
    <x v="24"/>
    <x v="0"/>
    <n v="0"/>
  </r>
  <r>
    <x v="24"/>
    <x v="0"/>
    <n v="946"/>
  </r>
  <r>
    <x v="5"/>
    <x v="1"/>
    <n v="0"/>
  </r>
  <r>
    <x v="9"/>
    <x v="1"/>
    <n v="0"/>
  </r>
  <r>
    <x v="9"/>
    <x v="1"/>
    <n v="0"/>
  </r>
  <r>
    <x v="0"/>
    <x v="0"/>
    <n v="0"/>
  </r>
  <r>
    <x v="17"/>
    <x v="2"/>
    <n v="0"/>
  </r>
  <r>
    <x v="4"/>
    <x v="1"/>
    <m/>
  </r>
  <r>
    <x v="4"/>
    <x v="1"/>
    <n v="4415"/>
  </r>
  <r>
    <x v="15"/>
    <x v="2"/>
    <n v="60"/>
  </r>
  <r>
    <x v="2"/>
    <x v="1"/>
    <n v="5865"/>
  </r>
  <r>
    <x v="3"/>
    <x v="0"/>
    <n v="0"/>
  </r>
  <r>
    <x v="3"/>
    <x v="0"/>
    <n v="0"/>
  </r>
  <r>
    <x v="25"/>
    <x v="2"/>
    <n v="0"/>
  </r>
  <r>
    <x v="28"/>
    <x v="0"/>
    <n v="0"/>
  </r>
  <r>
    <x v="28"/>
    <x v="0"/>
    <n v="54"/>
  </r>
  <r>
    <x v="27"/>
    <x v="2"/>
    <n v="5069"/>
  </r>
  <r>
    <x v="13"/>
    <x v="2"/>
    <n v="5378"/>
  </r>
  <r>
    <x v="13"/>
    <x v="2"/>
    <n v="5255"/>
  </r>
  <r>
    <x v="1"/>
    <x v="0"/>
    <n v="0"/>
  </r>
  <r>
    <x v="1"/>
    <x v="0"/>
    <n v="5144"/>
  </r>
  <r>
    <x v="26"/>
    <x v="2"/>
    <n v="0"/>
  </r>
  <r>
    <x v="7"/>
    <x v="1"/>
    <n v="5527"/>
  </r>
  <r>
    <x v="18"/>
    <x v="1"/>
    <n v="0"/>
  </r>
  <r>
    <x v="24"/>
    <x v="0"/>
    <n v="0"/>
  </r>
  <r>
    <x v="24"/>
    <x v="0"/>
    <n v="452"/>
  </r>
  <r>
    <x v="5"/>
    <x v="1"/>
    <n v="0"/>
  </r>
  <r>
    <x v="0"/>
    <x v="0"/>
    <n v="7300"/>
  </r>
  <r>
    <x v="12"/>
    <x v="0"/>
    <n v="0"/>
  </r>
  <r>
    <x v="4"/>
    <x v="1"/>
    <n v="5196"/>
  </r>
  <r>
    <x v="4"/>
    <x v="1"/>
    <n v="5624"/>
  </r>
  <r>
    <x v="4"/>
    <x v="1"/>
    <n v="4110"/>
  </r>
  <r>
    <x v="3"/>
    <x v="0"/>
    <n v="0"/>
  </r>
  <r>
    <x v="3"/>
    <x v="0"/>
    <n v="53"/>
  </r>
  <r>
    <x v="23"/>
    <x v="2"/>
    <n v="5727"/>
  </r>
  <r>
    <x v="23"/>
    <x v="2"/>
    <n v="4308"/>
  </r>
  <r>
    <x v="23"/>
    <x v="2"/>
    <n v="3329"/>
  </r>
  <r>
    <x v="13"/>
    <x v="2"/>
    <n v="0"/>
  </r>
  <r>
    <x v="1"/>
    <x v="0"/>
    <n v="0"/>
  </r>
  <r>
    <x v="14"/>
    <x v="1"/>
    <n v="0"/>
  </r>
  <r>
    <x v="7"/>
    <x v="1"/>
    <m/>
  </r>
  <r>
    <x v="29"/>
    <x v="0"/>
    <n v="0"/>
  </r>
  <r>
    <x v="29"/>
    <x v="0"/>
    <n v="0"/>
  </r>
  <r>
    <x v="16"/>
    <x v="1"/>
    <n v="6105"/>
  </r>
  <r>
    <x v="18"/>
    <x v="1"/>
    <n v="549"/>
  </r>
  <r>
    <x v="18"/>
    <x v="1"/>
    <n v="4828"/>
  </r>
  <r>
    <x v="22"/>
    <x v="0"/>
    <n v="0"/>
  </r>
  <r>
    <x v="9"/>
    <x v="1"/>
    <n v="0"/>
  </r>
  <r>
    <x v="0"/>
    <x v="0"/>
    <n v="0"/>
  </r>
  <r>
    <x v="0"/>
    <x v="0"/>
    <n v="0"/>
  </r>
  <r>
    <x v="6"/>
    <x v="0"/>
    <n v="1189"/>
  </r>
  <r>
    <x v="6"/>
    <x v="0"/>
    <n v="51"/>
  </r>
  <r>
    <x v="19"/>
    <x v="2"/>
    <n v="0"/>
  </r>
  <r>
    <x v="11"/>
    <x v="1"/>
    <m/>
  </r>
  <r>
    <x v="11"/>
    <x v="1"/>
    <n v="0"/>
  </r>
  <r>
    <x v="12"/>
    <x v="0"/>
    <n v="0"/>
  </r>
  <r>
    <x v="12"/>
    <x v="0"/>
    <n v="55"/>
  </r>
  <r>
    <x v="12"/>
    <x v="0"/>
    <n v="53"/>
  </r>
  <r>
    <x v="4"/>
    <x v="1"/>
    <n v="0"/>
  </r>
  <r>
    <x v="20"/>
    <x v="2"/>
    <n v="5960"/>
  </r>
  <r>
    <x v="2"/>
    <x v="1"/>
    <n v="3438"/>
  </r>
  <r>
    <x v="3"/>
    <x v="0"/>
    <n v="0"/>
  </r>
  <r>
    <x v="3"/>
    <x v="0"/>
    <n v="54"/>
  </r>
  <r>
    <x v="25"/>
    <x v="2"/>
    <n v="0"/>
  </r>
  <r>
    <x v="23"/>
    <x v="2"/>
    <n v="0"/>
  </r>
  <r>
    <x v="23"/>
    <x v="2"/>
    <n v="0"/>
  </r>
  <r>
    <x v="28"/>
    <x v="0"/>
    <n v="0"/>
  </r>
  <r>
    <x v="28"/>
    <x v="0"/>
    <n v="0"/>
  </r>
  <r>
    <x v="28"/>
    <x v="0"/>
    <n v="55"/>
  </r>
  <r>
    <x v="27"/>
    <x v="2"/>
    <m/>
  </r>
  <r>
    <x v="27"/>
    <x v="2"/>
    <n v="0"/>
  </r>
  <r>
    <x v="13"/>
    <x v="2"/>
    <n v="0"/>
  </r>
  <r>
    <x v="1"/>
    <x v="0"/>
    <n v="0"/>
  </r>
  <r>
    <x v="1"/>
    <x v="0"/>
    <n v="0"/>
  </r>
  <r>
    <x v="26"/>
    <x v="2"/>
    <n v="0"/>
  </r>
  <r>
    <x v="14"/>
    <x v="1"/>
    <n v="0"/>
  </r>
  <r>
    <x v="14"/>
    <x v="1"/>
    <n v="48"/>
  </r>
  <r>
    <x v="10"/>
    <x v="1"/>
    <n v="0"/>
  </r>
  <r>
    <x v="10"/>
    <x v="1"/>
    <n v="3553"/>
  </r>
  <r>
    <x v="7"/>
    <x v="1"/>
    <n v="0"/>
  </r>
  <r>
    <x v="18"/>
    <x v="1"/>
    <n v="4727"/>
  </r>
  <r>
    <x v="18"/>
    <x v="1"/>
    <n v="65"/>
  </r>
  <r>
    <x v="24"/>
    <x v="0"/>
    <n v="585"/>
  </r>
  <r>
    <x v="5"/>
    <x v="1"/>
    <m/>
  </r>
  <r>
    <x v="5"/>
    <x v="1"/>
    <n v="0"/>
  </r>
  <r>
    <x v="22"/>
    <x v="0"/>
    <n v="0"/>
  </r>
  <r>
    <x v="22"/>
    <x v="0"/>
    <n v="0"/>
  </r>
  <r>
    <x v="22"/>
    <x v="0"/>
    <n v="0"/>
  </r>
  <r>
    <x v="22"/>
    <x v="0"/>
    <n v="5708"/>
  </r>
  <r>
    <x v="9"/>
    <x v="1"/>
    <n v="0"/>
  </r>
  <r>
    <x v="0"/>
    <x v="0"/>
    <n v="571"/>
  </r>
  <r>
    <x v="0"/>
    <x v="0"/>
    <n v="619"/>
  </r>
  <r>
    <x v="19"/>
    <x v="2"/>
    <n v="2984"/>
  </r>
  <r>
    <x v="17"/>
    <x v="2"/>
    <n v="558"/>
  </r>
  <r>
    <x v="17"/>
    <x v="2"/>
    <n v="57"/>
  </r>
  <r>
    <x v="15"/>
    <x v="2"/>
    <n v="61"/>
  </r>
  <r>
    <x v="3"/>
    <x v="0"/>
    <n v="543"/>
  </r>
  <r>
    <x v="25"/>
    <x v="2"/>
    <n v="4125"/>
  </r>
  <r>
    <x v="23"/>
    <x v="2"/>
    <n v="5301"/>
  </r>
  <r>
    <x v="27"/>
    <x v="2"/>
    <n v="495"/>
  </r>
  <r>
    <x v="27"/>
    <x v="2"/>
    <n v="955"/>
  </r>
  <r>
    <x v="13"/>
    <x v="2"/>
    <n v="1225"/>
  </r>
  <r>
    <x v="1"/>
    <x v="0"/>
    <n v="0"/>
  </r>
  <r>
    <x v="1"/>
    <x v="0"/>
    <n v="608"/>
  </r>
  <r>
    <x v="1"/>
    <x v="0"/>
    <n v="4515"/>
  </r>
  <r>
    <x v="26"/>
    <x v="2"/>
    <n v="0"/>
  </r>
  <r>
    <x v="14"/>
    <x v="1"/>
    <n v="3772"/>
  </r>
  <r>
    <x v="21"/>
    <x v="2"/>
    <n v="0"/>
  </r>
  <r>
    <x v="8"/>
    <x v="0"/>
    <n v="540"/>
  </r>
  <r>
    <x v="8"/>
    <x v="0"/>
    <n v="2800"/>
  </r>
  <r>
    <x v="8"/>
    <x v="0"/>
    <n v="3250"/>
  </r>
  <r>
    <x v="10"/>
    <x v="1"/>
    <n v="1232"/>
  </r>
  <r>
    <x v="10"/>
    <x v="1"/>
    <n v="2811"/>
  </r>
  <r>
    <x v="7"/>
    <x v="1"/>
    <m/>
  </r>
  <r>
    <x v="7"/>
    <x v="1"/>
    <n v="1178"/>
  </r>
  <r>
    <x v="29"/>
    <x v="0"/>
    <n v="4869"/>
  </r>
  <r>
    <x v="16"/>
    <x v="1"/>
    <n v="0"/>
  </r>
  <r>
    <x v="24"/>
    <x v="0"/>
    <n v="0"/>
  </r>
  <r>
    <x v="24"/>
    <x v="0"/>
    <n v="507"/>
  </r>
  <r>
    <x v="24"/>
    <x v="0"/>
    <n v="3681"/>
  </r>
  <r>
    <x v="5"/>
    <x v="1"/>
    <n v="0"/>
  </r>
  <r>
    <x v="22"/>
    <x v="0"/>
    <n v="0"/>
  </r>
  <r>
    <x v="22"/>
    <x v="0"/>
    <n v="5280"/>
  </r>
  <r>
    <x v="11"/>
    <x v="1"/>
    <m/>
  </r>
  <r>
    <x v="11"/>
    <x v="1"/>
    <n v="50"/>
  </r>
  <r>
    <x v="12"/>
    <x v="0"/>
    <n v="59"/>
  </r>
  <r>
    <x v="4"/>
    <x v="1"/>
    <n v="3794"/>
  </r>
  <r>
    <x v="20"/>
    <x v="2"/>
    <n v="3786"/>
  </r>
  <r>
    <x v="23"/>
    <x v="2"/>
    <n v="0"/>
  </r>
  <r>
    <x v="26"/>
    <x v="2"/>
    <n v="0"/>
  </r>
  <r>
    <x v="26"/>
    <x v="2"/>
    <n v="5553"/>
  </r>
  <r>
    <x v="26"/>
    <x v="2"/>
    <n v="3557"/>
  </r>
  <r>
    <x v="14"/>
    <x v="1"/>
    <n v="63"/>
  </r>
  <r>
    <x v="8"/>
    <x v="0"/>
    <n v="0"/>
  </r>
  <r>
    <x v="24"/>
    <x v="0"/>
    <n v="3704"/>
  </r>
  <r>
    <x v="5"/>
    <x v="1"/>
    <m/>
  </r>
  <r>
    <x v="22"/>
    <x v="0"/>
    <n v="0"/>
  </r>
  <r>
    <x v="22"/>
    <x v="0"/>
    <n v="0"/>
  </r>
  <r>
    <x v="22"/>
    <x v="0"/>
    <n v="1133"/>
  </r>
  <r>
    <x v="9"/>
    <x v="1"/>
    <n v="1292"/>
  </r>
  <r>
    <x v="11"/>
    <x v="1"/>
    <n v="3278"/>
  </r>
  <r>
    <x v="12"/>
    <x v="0"/>
    <n v="55"/>
  </r>
  <r>
    <x v="4"/>
    <x v="1"/>
    <n v="498"/>
  </r>
  <r>
    <x v="4"/>
    <x v="1"/>
    <n v="55"/>
  </r>
  <r>
    <x v="20"/>
    <x v="2"/>
    <m/>
  </r>
  <r>
    <x v="2"/>
    <x v="1"/>
    <n v="571"/>
  </r>
  <r>
    <x v="13"/>
    <x v="2"/>
    <m/>
  </r>
  <r>
    <x v="13"/>
    <x v="2"/>
    <n v="4942"/>
  </r>
  <r>
    <x v="1"/>
    <x v="0"/>
    <n v="0"/>
  </r>
  <r>
    <x v="26"/>
    <x v="2"/>
    <n v="0"/>
  </r>
  <r>
    <x v="14"/>
    <x v="1"/>
    <n v="5340"/>
  </r>
  <r>
    <x v="21"/>
    <x v="2"/>
    <n v="0"/>
  </r>
  <r>
    <x v="21"/>
    <x v="2"/>
    <n v="0"/>
  </r>
  <r>
    <x v="8"/>
    <x v="0"/>
    <n v="5689"/>
  </r>
  <r>
    <x v="7"/>
    <x v="1"/>
    <n v="0"/>
  </r>
  <r>
    <x v="7"/>
    <x v="1"/>
    <n v="0"/>
  </r>
  <r>
    <x v="24"/>
    <x v="0"/>
    <n v="52"/>
  </r>
  <r>
    <x v="24"/>
    <x v="0"/>
    <n v="3131"/>
  </r>
  <r>
    <x v="5"/>
    <x v="1"/>
    <n v="0"/>
  </r>
  <r>
    <x v="5"/>
    <x v="1"/>
    <n v="0"/>
  </r>
  <r>
    <x v="5"/>
    <x v="1"/>
    <n v="0"/>
  </r>
  <r>
    <x v="5"/>
    <x v="1"/>
    <n v="0"/>
  </r>
  <r>
    <x v="22"/>
    <x v="0"/>
    <n v="3957"/>
  </r>
  <r>
    <x v="6"/>
    <x v="0"/>
    <n v="523"/>
  </r>
  <r>
    <x v="6"/>
    <x v="0"/>
    <n v="1156"/>
  </r>
  <r>
    <x v="19"/>
    <x v="2"/>
    <n v="0"/>
  </r>
  <r>
    <x v="11"/>
    <x v="1"/>
    <n v="3509"/>
  </r>
  <r>
    <x v="17"/>
    <x v="2"/>
    <m/>
  </r>
  <r>
    <x v="12"/>
    <x v="0"/>
    <n v="0"/>
  </r>
  <r>
    <x v="12"/>
    <x v="0"/>
    <n v="0"/>
  </r>
  <r>
    <x v="4"/>
    <x v="1"/>
    <m/>
  </r>
  <r>
    <x v="4"/>
    <x v="1"/>
    <n v="0"/>
  </r>
  <r>
    <x v="4"/>
    <x v="1"/>
    <n v="59"/>
  </r>
  <r>
    <x v="15"/>
    <x v="2"/>
    <n v="0"/>
  </r>
  <r>
    <x v="2"/>
    <x v="1"/>
    <n v="502"/>
  </r>
  <r>
    <x v="3"/>
    <x v="0"/>
    <n v="0"/>
  </r>
  <r>
    <x v="3"/>
    <x v="0"/>
    <n v="0"/>
  </r>
  <r>
    <x v="25"/>
    <x v="2"/>
    <n v="541"/>
  </r>
  <r>
    <x v="23"/>
    <x v="2"/>
    <n v="5026"/>
  </r>
  <r>
    <x v="28"/>
    <x v="0"/>
    <n v="3148"/>
  </r>
  <r>
    <x v="1"/>
    <x v="0"/>
    <n v="0"/>
  </r>
  <r>
    <x v="1"/>
    <x v="0"/>
    <n v="0"/>
  </r>
  <r>
    <x v="1"/>
    <x v="0"/>
    <n v="0"/>
  </r>
  <r>
    <x v="1"/>
    <x v="0"/>
    <n v="3006"/>
  </r>
  <r>
    <x v="21"/>
    <x v="2"/>
    <n v="0"/>
  </r>
  <r>
    <x v="21"/>
    <x v="2"/>
    <n v="5203"/>
  </r>
  <r>
    <x v="8"/>
    <x v="0"/>
    <n v="0"/>
  </r>
  <r>
    <x v="10"/>
    <x v="1"/>
    <n v="2927"/>
  </r>
  <r>
    <x v="7"/>
    <x v="1"/>
    <m/>
  </r>
  <r>
    <x v="18"/>
    <x v="1"/>
    <m/>
  </r>
  <r>
    <x v="18"/>
    <x v="1"/>
    <n v="0"/>
  </r>
  <r>
    <x v="24"/>
    <x v="0"/>
    <n v="0"/>
  </r>
  <r>
    <x v="24"/>
    <x v="0"/>
    <n v="0"/>
  </r>
  <r>
    <x v="24"/>
    <x v="0"/>
    <n v="6156"/>
  </r>
  <r>
    <x v="22"/>
    <x v="0"/>
    <n v="5007"/>
  </r>
  <r>
    <x v="9"/>
    <x v="1"/>
    <m/>
  </r>
  <r>
    <x v="9"/>
    <x v="1"/>
    <n v="59"/>
  </r>
  <r>
    <x v="0"/>
    <x v="0"/>
    <n v="549"/>
  </r>
  <r>
    <x v="6"/>
    <x v="0"/>
    <n v="1117"/>
  </r>
  <r>
    <x v="12"/>
    <x v="0"/>
    <n v="57"/>
  </r>
  <r>
    <x v="4"/>
    <x v="1"/>
    <m/>
  </r>
  <r>
    <x v="4"/>
    <x v="1"/>
    <n v="0"/>
  </r>
  <r>
    <x v="15"/>
    <x v="2"/>
    <n v="0"/>
  </r>
  <r>
    <x v="15"/>
    <x v="2"/>
    <n v="55"/>
  </r>
  <r>
    <x v="15"/>
    <x v="2"/>
    <n v="63"/>
  </r>
  <r>
    <x v="2"/>
    <x v="1"/>
    <n v="1108"/>
  </r>
  <r>
    <x v="2"/>
    <x v="1"/>
    <n v="944"/>
  </r>
  <r>
    <x v="3"/>
    <x v="0"/>
    <n v="0"/>
  </r>
  <r>
    <x v="25"/>
    <x v="2"/>
    <n v="0"/>
  </r>
  <r>
    <x v="23"/>
    <x v="2"/>
    <m/>
  </r>
  <r>
    <x v="23"/>
    <x v="2"/>
    <m/>
  </r>
  <r>
    <x v="23"/>
    <x v="2"/>
    <n v="0"/>
  </r>
  <r>
    <x v="28"/>
    <x v="0"/>
    <n v="3704"/>
  </r>
  <r>
    <x v="27"/>
    <x v="2"/>
    <n v="0"/>
  </r>
  <r>
    <x v="27"/>
    <x v="2"/>
    <n v="1076"/>
  </r>
  <r>
    <x v="27"/>
    <x v="2"/>
    <n v="5528"/>
  </r>
  <r>
    <x v="13"/>
    <x v="2"/>
    <m/>
  </r>
  <r>
    <x v="13"/>
    <x v="2"/>
    <n v="0"/>
  </r>
  <r>
    <x v="13"/>
    <x v="2"/>
    <n v="0"/>
  </r>
  <r>
    <x v="1"/>
    <x v="0"/>
    <n v="0"/>
  </r>
  <r>
    <x v="1"/>
    <x v="0"/>
    <n v="4594"/>
  </r>
  <r>
    <x v="1"/>
    <x v="0"/>
    <n v="6166"/>
  </r>
  <r>
    <x v="26"/>
    <x v="2"/>
    <n v="0"/>
  </r>
  <r>
    <x v="26"/>
    <x v="2"/>
    <n v="5270"/>
  </r>
  <r>
    <x v="21"/>
    <x v="2"/>
    <n v="0"/>
  </r>
  <r>
    <x v="10"/>
    <x v="1"/>
    <n v="0"/>
  </r>
  <r>
    <x v="10"/>
    <x v="1"/>
    <n v="3169"/>
  </r>
  <r>
    <x v="29"/>
    <x v="0"/>
    <n v="571"/>
  </r>
  <r>
    <x v="16"/>
    <x v="1"/>
    <n v="0"/>
  </r>
  <r>
    <x v="16"/>
    <x v="1"/>
    <n v="6304"/>
  </r>
  <r>
    <x v="5"/>
    <x v="1"/>
    <m/>
  </r>
  <r>
    <x v="5"/>
    <x v="1"/>
    <n v="0"/>
  </r>
  <r>
    <x v="5"/>
    <x v="1"/>
    <n v="0"/>
  </r>
  <r>
    <x v="22"/>
    <x v="0"/>
    <n v="0"/>
  </r>
  <r>
    <x v="22"/>
    <x v="0"/>
    <n v="4578"/>
  </r>
  <r>
    <x v="19"/>
    <x v="2"/>
    <n v="62"/>
  </r>
  <r>
    <x v="11"/>
    <x v="1"/>
    <n v="51"/>
  </r>
  <r>
    <x v="17"/>
    <x v="2"/>
    <n v="4881"/>
  </r>
  <r>
    <x v="4"/>
    <x v="1"/>
    <n v="544"/>
  </r>
  <r>
    <x v="4"/>
    <x v="1"/>
    <n v="2941"/>
  </r>
  <r>
    <x v="20"/>
    <x v="2"/>
    <m/>
  </r>
  <r>
    <x v="20"/>
    <x v="2"/>
    <n v="0"/>
  </r>
  <r>
    <x v="20"/>
    <x v="2"/>
    <n v="44"/>
  </r>
  <r>
    <x v="2"/>
    <x v="1"/>
    <n v="4910"/>
  </r>
  <r>
    <x v="3"/>
    <x v="0"/>
    <n v="0"/>
  </r>
  <r>
    <x v="25"/>
    <x v="2"/>
    <n v="0"/>
  </r>
  <r>
    <x v="23"/>
    <x v="2"/>
    <n v="5469"/>
  </r>
  <r>
    <x v="28"/>
    <x v="0"/>
    <n v="0"/>
  </r>
  <r>
    <x v="28"/>
    <x v="0"/>
    <n v="0"/>
  </r>
  <r>
    <x v="28"/>
    <x v="0"/>
    <n v="568"/>
  </r>
  <r>
    <x v="1"/>
    <x v="0"/>
    <n v="0"/>
  </r>
  <r>
    <x v="1"/>
    <x v="0"/>
    <n v="0"/>
  </r>
  <r>
    <x v="1"/>
    <x v="0"/>
    <n v="5263"/>
  </r>
  <r>
    <x v="1"/>
    <x v="0"/>
    <n v="4201"/>
  </r>
  <r>
    <x v="29"/>
    <x v="0"/>
    <n v="0"/>
  </r>
  <r>
    <x v="29"/>
    <x v="0"/>
    <n v="0"/>
  </r>
  <r>
    <x v="29"/>
    <x v="0"/>
    <n v="0"/>
  </r>
  <r>
    <x v="29"/>
    <x v="0"/>
    <n v="0"/>
  </r>
  <r>
    <x v="16"/>
    <x v="1"/>
    <n v="0"/>
  </r>
  <r>
    <x v="16"/>
    <x v="1"/>
    <n v="1048"/>
  </r>
  <r>
    <x v="18"/>
    <x v="1"/>
    <n v="631"/>
  </r>
  <r>
    <x v="24"/>
    <x v="0"/>
    <n v="0"/>
  </r>
  <r>
    <x v="24"/>
    <x v="0"/>
    <n v="536"/>
  </r>
  <r>
    <x v="24"/>
    <x v="0"/>
    <n v="1127"/>
  </r>
  <r>
    <x v="22"/>
    <x v="0"/>
    <n v="0"/>
  </r>
  <r>
    <x v="22"/>
    <x v="0"/>
    <n v="56"/>
  </r>
  <r>
    <x v="9"/>
    <x v="1"/>
    <n v="0"/>
  </r>
  <r>
    <x v="19"/>
    <x v="2"/>
    <n v="4186"/>
  </r>
  <r>
    <x v="19"/>
    <x v="2"/>
    <n v="3670"/>
  </r>
  <r>
    <x v="19"/>
    <x v="2"/>
    <n v="3482"/>
  </r>
  <r>
    <x v="17"/>
    <x v="2"/>
    <n v="0"/>
  </r>
  <r>
    <x v="12"/>
    <x v="0"/>
    <n v="0"/>
  </r>
  <r>
    <x v="15"/>
    <x v="2"/>
    <n v="50"/>
  </r>
  <r>
    <x v="15"/>
    <x v="2"/>
    <n v="3629"/>
  </r>
  <r>
    <x v="2"/>
    <x v="1"/>
    <n v="0"/>
  </r>
  <r>
    <x v="2"/>
    <x v="1"/>
    <n v="0"/>
  </r>
  <r>
    <x v="2"/>
    <x v="1"/>
    <n v="544"/>
  </r>
  <r>
    <x v="3"/>
    <x v="0"/>
    <n v="0"/>
  </r>
  <r>
    <x v="28"/>
    <x v="0"/>
    <n v="3415"/>
  </r>
  <r>
    <x v="27"/>
    <x v="2"/>
    <n v="616"/>
  </r>
  <r>
    <x v="13"/>
    <x v="2"/>
    <n v="1050"/>
  </r>
  <r>
    <x v="1"/>
    <x v="0"/>
    <n v="58"/>
  </r>
  <r>
    <x v="26"/>
    <x v="2"/>
    <n v="3858"/>
  </r>
  <r>
    <x v="14"/>
    <x v="1"/>
    <n v="0"/>
  </r>
  <r>
    <x v="8"/>
    <x v="0"/>
    <n v="0"/>
  </r>
  <r>
    <x v="8"/>
    <x v="0"/>
    <n v="0"/>
  </r>
  <r>
    <x v="8"/>
    <x v="0"/>
    <n v="0"/>
  </r>
  <r>
    <x v="8"/>
    <x v="0"/>
    <n v="3207"/>
  </r>
  <r>
    <x v="10"/>
    <x v="1"/>
    <n v="3795"/>
  </r>
  <r>
    <x v="29"/>
    <x v="0"/>
    <n v="0"/>
  </r>
  <r>
    <x v="16"/>
    <x v="1"/>
    <n v="1028"/>
  </r>
  <r>
    <x v="16"/>
    <x v="1"/>
    <n v="64"/>
  </r>
  <r>
    <x v="18"/>
    <x v="1"/>
    <m/>
  </r>
  <r>
    <x v="22"/>
    <x v="0"/>
    <n v="0"/>
  </r>
  <r>
    <x v="19"/>
    <x v="2"/>
    <n v="1284"/>
  </r>
  <r>
    <x v="19"/>
    <x v="2"/>
    <n v="5044"/>
  </r>
  <r>
    <x v="11"/>
    <x v="1"/>
    <n v="0"/>
  </r>
  <r>
    <x v="12"/>
    <x v="0"/>
    <n v="3254"/>
  </r>
  <r>
    <x v="4"/>
    <x v="1"/>
    <m/>
  </r>
  <r>
    <x v="4"/>
    <x v="1"/>
    <n v="0"/>
  </r>
  <r>
    <x v="15"/>
    <x v="2"/>
    <n v="0"/>
  </r>
  <r>
    <x v="20"/>
    <x v="2"/>
    <n v="5127"/>
  </r>
  <r>
    <x v="2"/>
    <x v="1"/>
    <n v="4194"/>
  </r>
  <r>
    <x v="2"/>
    <x v="1"/>
    <n v="4105"/>
  </r>
  <r>
    <x v="3"/>
    <x v="0"/>
    <n v="0"/>
  </r>
  <r>
    <x v="3"/>
    <x v="0"/>
    <n v="59"/>
  </r>
  <r>
    <x v="25"/>
    <x v="2"/>
    <m/>
  </r>
  <r>
    <x v="25"/>
    <x v="2"/>
    <n v="0"/>
  </r>
  <r>
    <x v="25"/>
    <x v="2"/>
    <n v="0"/>
  </r>
  <r>
    <x v="25"/>
    <x v="2"/>
    <n v="54"/>
  </r>
  <r>
    <x v="23"/>
    <x v="2"/>
    <n v="5989"/>
  </r>
  <r>
    <x v="27"/>
    <x v="2"/>
    <m/>
  </r>
  <r>
    <x v="13"/>
    <x v="2"/>
    <m/>
  </r>
  <r>
    <x v="13"/>
    <x v="2"/>
    <n v="0"/>
  </r>
  <r>
    <x v="1"/>
    <x v="0"/>
    <n v="0"/>
  </r>
  <r>
    <x v="1"/>
    <x v="0"/>
    <n v="4735"/>
  </r>
  <r>
    <x v="1"/>
    <x v="0"/>
    <n v="5055"/>
  </r>
  <r>
    <x v="7"/>
    <x v="1"/>
    <n v="4527"/>
  </r>
  <r>
    <x v="29"/>
    <x v="0"/>
    <n v="0"/>
  </r>
  <r>
    <x v="29"/>
    <x v="0"/>
    <n v="0"/>
  </r>
  <r>
    <x v="29"/>
    <x v="0"/>
    <n v="58"/>
  </r>
  <r>
    <x v="18"/>
    <x v="1"/>
    <n v="0"/>
  </r>
  <r>
    <x v="5"/>
    <x v="1"/>
    <n v="62"/>
  </r>
  <r>
    <x v="9"/>
    <x v="1"/>
    <n v="5026"/>
  </r>
  <r>
    <x v="4"/>
    <x v="1"/>
    <n v="0"/>
  </r>
  <r>
    <x v="4"/>
    <x v="1"/>
    <n v="496"/>
  </r>
  <r>
    <x v="20"/>
    <x v="2"/>
    <m/>
  </r>
  <r>
    <x v="2"/>
    <x v="1"/>
    <n v="5491"/>
  </r>
  <r>
    <x v="3"/>
    <x v="0"/>
    <n v="0"/>
  </r>
  <r>
    <x v="28"/>
    <x v="0"/>
    <n v="622"/>
  </r>
  <r>
    <x v="27"/>
    <x v="2"/>
    <n v="0"/>
  </r>
  <r>
    <x v="1"/>
    <x v="0"/>
    <n v="1132"/>
  </r>
  <r>
    <x v="1"/>
    <x v="0"/>
    <n v="5422"/>
  </r>
  <r>
    <x v="1"/>
    <x v="0"/>
    <n v="5170"/>
  </r>
  <r>
    <x v="1"/>
    <x v="0"/>
    <n v="5009"/>
  </r>
  <r>
    <x v="26"/>
    <x v="2"/>
    <n v="0"/>
  </r>
  <r>
    <x v="14"/>
    <x v="1"/>
    <m/>
  </r>
  <r>
    <x v="14"/>
    <x v="1"/>
    <n v="0"/>
  </r>
  <r>
    <x v="21"/>
    <x v="2"/>
    <n v="5331"/>
  </r>
  <r>
    <x v="10"/>
    <x v="1"/>
    <n v="0"/>
  </r>
  <r>
    <x v="7"/>
    <x v="1"/>
    <n v="0"/>
  </r>
  <r>
    <x v="7"/>
    <x v="1"/>
    <n v="0"/>
  </r>
  <r>
    <x v="7"/>
    <x v="1"/>
    <n v="1132"/>
  </r>
  <r>
    <x v="7"/>
    <x v="1"/>
    <n v="5004"/>
  </r>
  <r>
    <x v="29"/>
    <x v="0"/>
    <n v="556"/>
  </r>
  <r>
    <x v="29"/>
    <x v="0"/>
    <n v="53"/>
  </r>
  <r>
    <x v="16"/>
    <x v="1"/>
    <n v="4362"/>
  </r>
  <r>
    <x v="18"/>
    <x v="1"/>
    <m/>
  </r>
  <r>
    <x v="22"/>
    <x v="0"/>
    <n v="550"/>
  </r>
  <r>
    <x v="0"/>
    <x v="0"/>
    <n v="50"/>
  </r>
  <r>
    <x v="6"/>
    <x v="0"/>
    <n v="0"/>
  </r>
  <r>
    <x v="6"/>
    <x v="0"/>
    <n v="0"/>
  </r>
  <r>
    <x v="6"/>
    <x v="0"/>
    <n v="0"/>
  </r>
  <r>
    <x v="19"/>
    <x v="2"/>
    <n v="4651"/>
  </r>
  <r>
    <x v="19"/>
    <x v="2"/>
    <n v="3285"/>
  </r>
  <r>
    <x v="11"/>
    <x v="1"/>
    <n v="0"/>
  </r>
  <r>
    <x v="17"/>
    <x v="2"/>
    <n v="3002"/>
  </r>
  <r>
    <x v="12"/>
    <x v="0"/>
    <n v="0"/>
  </r>
  <r>
    <x v="12"/>
    <x v="0"/>
    <n v="58"/>
  </r>
  <r>
    <x v="4"/>
    <x v="1"/>
    <n v="0"/>
  </r>
  <r>
    <x v="4"/>
    <x v="1"/>
    <n v="3435"/>
  </r>
  <r>
    <x v="2"/>
    <x v="1"/>
    <n v="0"/>
  </r>
  <r>
    <x v="3"/>
    <x v="0"/>
    <n v="0"/>
  </r>
  <r>
    <x v="3"/>
    <x v="0"/>
    <n v="0"/>
  </r>
  <r>
    <x v="25"/>
    <x v="2"/>
    <n v="492"/>
  </r>
  <r>
    <x v="25"/>
    <x v="2"/>
    <n v="4401"/>
  </r>
  <r>
    <x v="23"/>
    <x v="2"/>
    <n v="50"/>
  </r>
  <r>
    <x v="23"/>
    <x v="2"/>
    <n v="3333"/>
  </r>
  <r>
    <x v="27"/>
    <x v="2"/>
    <n v="1095"/>
  </r>
  <r>
    <x v="13"/>
    <x v="2"/>
    <m/>
  </r>
  <r>
    <x v="1"/>
    <x v="0"/>
    <n v="5595"/>
  </r>
  <r>
    <x v="1"/>
    <x v="0"/>
    <n v="4461"/>
  </r>
  <r>
    <x v="26"/>
    <x v="2"/>
    <n v="0"/>
  </r>
  <r>
    <x v="14"/>
    <x v="1"/>
    <m/>
  </r>
  <r>
    <x v="8"/>
    <x v="0"/>
    <n v="415"/>
  </r>
  <r>
    <x v="8"/>
    <x v="0"/>
    <n v="3212"/>
  </r>
  <r>
    <x v="7"/>
    <x v="1"/>
    <n v="457"/>
  </r>
  <r>
    <x v="29"/>
    <x v="0"/>
    <n v="0"/>
  </r>
  <r>
    <x v="29"/>
    <x v="0"/>
    <n v="546"/>
  </r>
  <r>
    <x v="24"/>
    <x v="0"/>
    <n v="0"/>
  </r>
  <r>
    <x v="24"/>
    <x v="0"/>
    <n v="453"/>
  </r>
  <r>
    <x v="5"/>
    <x v="1"/>
    <n v="0"/>
  </r>
  <r>
    <x v="0"/>
    <x v="0"/>
    <n v="510"/>
  </r>
  <r>
    <x v="0"/>
    <x v="0"/>
    <n v="552"/>
  </r>
  <r>
    <x v="19"/>
    <x v="2"/>
    <n v="3203"/>
  </r>
  <r>
    <x v="17"/>
    <x v="2"/>
    <n v="6228"/>
  </r>
  <r>
    <x v="12"/>
    <x v="0"/>
    <n v="59"/>
  </r>
  <r>
    <x v="20"/>
    <x v="2"/>
    <n v="0"/>
  </r>
  <r>
    <x v="2"/>
    <x v="1"/>
    <n v="1129"/>
  </r>
  <r>
    <x v="3"/>
    <x v="0"/>
    <n v="5349"/>
  </r>
  <r>
    <x v="25"/>
    <x v="2"/>
    <n v="1148"/>
  </r>
  <r>
    <x v="23"/>
    <x v="2"/>
    <n v="0"/>
  </r>
  <r>
    <x v="28"/>
    <x v="0"/>
    <n v="52"/>
  </r>
  <r>
    <x v="28"/>
    <x v="0"/>
    <n v="3253"/>
  </r>
  <r>
    <x v="13"/>
    <x v="2"/>
    <n v="1267"/>
  </r>
  <r>
    <x v="13"/>
    <x v="2"/>
    <n v="1096"/>
  </r>
  <r>
    <x v="1"/>
    <x v="0"/>
    <n v="0"/>
  </r>
  <r>
    <x v="1"/>
    <x v="0"/>
    <n v="54"/>
  </r>
  <r>
    <x v="10"/>
    <x v="1"/>
    <n v="3293"/>
  </r>
  <r>
    <x v="29"/>
    <x v="0"/>
    <n v="4404"/>
  </r>
  <r>
    <x v="29"/>
    <x v="0"/>
    <n v="5212"/>
  </r>
  <r>
    <x v="16"/>
    <x v="1"/>
    <n v="0"/>
  </r>
  <r>
    <x v="18"/>
    <x v="1"/>
    <n v="488"/>
  </r>
  <r>
    <x v="24"/>
    <x v="0"/>
    <n v="594"/>
  </r>
  <r>
    <x v="5"/>
    <x v="1"/>
    <n v="464"/>
  </r>
  <r>
    <x v="5"/>
    <x v="1"/>
    <n v="53"/>
  </r>
  <r>
    <x v="22"/>
    <x v="0"/>
    <n v="0"/>
  </r>
  <r>
    <x v="22"/>
    <x v="0"/>
    <n v="661"/>
  </r>
  <r>
    <x v="22"/>
    <x v="0"/>
    <n v="1240"/>
  </r>
  <r>
    <x v="22"/>
    <x v="0"/>
    <n v="2763"/>
  </r>
  <r>
    <x v="9"/>
    <x v="1"/>
    <n v="610"/>
  </r>
  <r>
    <x v="9"/>
    <x v="1"/>
    <n v="59"/>
  </r>
  <r>
    <x v="0"/>
    <x v="0"/>
    <n v="577"/>
  </r>
  <r>
    <x v="11"/>
    <x v="1"/>
    <n v="0"/>
  </r>
  <r>
    <x v="4"/>
    <x v="1"/>
    <n v="1139"/>
  </r>
  <r>
    <x v="3"/>
    <x v="0"/>
    <n v="6038"/>
  </r>
  <r>
    <x v="25"/>
    <x v="2"/>
    <n v="4605"/>
  </r>
  <r>
    <x v="25"/>
    <x v="2"/>
    <n v="3264"/>
  </r>
  <r>
    <x v="23"/>
    <x v="2"/>
    <n v="3472"/>
  </r>
  <r>
    <x v="28"/>
    <x v="0"/>
    <n v="1186"/>
  </r>
  <r>
    <x v="27"/>
    <x v="2"/>
    <n v="0"/>
  </r>
  <r>
    <x v="13"/>
    <x v="2"/>
    <n v="4964"/>
  </r>
  <r>
    <x v="1"/>
    <x v="0"/>
    <n v="0"/>
  </r>
  <r>
    <x v="26"/>
    <x v="2"/>
    <n v="0"/>
  </r>
  <r>
    <x v="21"/>
    <x v="2"/>
    <n v="2812"/>
  </r>
  <r>
    <x v="8"/>
    <x v="0"/>
    <n v="0"/>
  </r>
  <r>
    <x v="8"/>
    <x v="0"/>
    <n v="0"/>
  </r>
  <r>
    <x v="10"/>
    <x v="1"/>
    <n v="3517"/>
  </r>
  <r>
    <x v="29"/>
    <x v="0"/>
    <n v="0"/>
  </r>
  <r>
    <x v="16"/>
    <x v="1"/>
    <m/>
  </r>
  <r>
    <x v="16"/>
    <x v="1"/>
    <n v="0"/>
  </r>
  <r>
    <x v="16"/>
    <x v="1"/>
    <n v="608"/>
  </r>
  <r>
    <x v="18"/>
    <x v="1"/>
    <n v="4989"/>
  </r>
  <r>
    <x v="18"/>
    <x v="1"/>
    <n v="4780"/>
  </r>
  <r>
    <x v="5"/>
    <x v="1"/>
    <m/>
  </r>
  <r>
    <x v="5"/>
    <x v="1"/>
    <n v="0"/>
  </r>
  <r>
    <x v="5"/>
    <x v="1"/>
    <n v="0"/>
  </r>
  <r>
    <x v="11"/>
    <x v="1"/>
    <n v="0"/>
  </r>
  <r>
    <x v="4"/>
    <x v="1"/>
    <n v="3023"/>
  </r>
  <r>
    <x v="2"/>
    <x v="1"/>
    <m/>
  </r>
  <r>
    <x v="3"/>
    <x v="0"/>
    <n v="0"/>
  </r>
  <r>
    <x v="3"/>
    <x v="0"/>
    <n v="3100"/>
  </r>
  <r>
    <x v="25"/>
    <x v="2"/>
    <n v="6406"/>
  </r>
  <r>
    <x v="27"/>
    <x v="2"/>
    <n v="5711"/>
  </r>
  <r>
    <x v="13"/>
    <x v="2"/>
    <m/>
  </r>
  <r>
    <x v="13"/>
    <x v="2"/>
    <n v="58"/>
  </r>
  <r>
    <x v="1"/>
    <x v="0"/>
    <n v="0"/>
  </r>
  <r>
    <x v="21"/>
    <x v="2"/>
    <n v="552"/>
  </r>
  <r>
    <x v="21"/>
    <x v="2"/>
    <n v="3215"/>
  </r>
  <r>
    <x v="8"/>
    <x v="0"/>
    <n v="0"/>
  </r>
  <r>
    <x v="7"/>
    <x v="1"/>
    <n v="1112"/>
  </r>
  <r>
    <x v="29"/>
    <x v="0"/>
    <n v="0"/>
  </r>
  <r>
    <x v="29"/>
    <x v="0"/>
    <n v="1190"/>
  </r>
  <r>
    <x v="16"/>
    <x v="1"/>
    <n v="446"/>
  </r>
  <r>
    <x v="16"/>
    <x v="1"/>
    <n v="565"/>
  </r>
  <r>
    <x v="18"/>
    <x v="1"/>
    <n v="0"/>
  </r>
  <r>
    <x v="5"/>
    <x v="1"/>
    <m/>
  </r>
  <r>
    <x v="5"/>
    <x v="1"/>
    <n v="4753"/>
  </r>
  <r>
    <x v="22"/>
    <x v="0"/>
    <n v="0"/>
  </r>
  <r>
    <x v="9"/>
    <x v="1"/>
    <n v="0"/>
  </r>
  <r>
    <x v="6"/>
    <x v="0"/>
    <n v="0"/>
  </r>
  <r>
    <x v="6"/>
    <x v="0"/>
    <n v="1129"/>
  </r>
  <r>
    <x v="11"/>
    <x v="1"/>
    <n v="56"/>
  </r>
  <r>
    <x v="11"/>
    <x v="1"/>
    <n v="3435"/>
  </r>
  <r>
    <x v="12"/>
    <x v="0"/>
    <n v="3860"/>
  </r>
  <r>
    <x v="15"/>
    <x v="2"/>
    <n v="0"/>
  </r>
  <r>
    <x v="2"/>
    <x v="1"/>
    <n v="0"/>
  </r>
  <r>
    <x v="2"/>
    <x v="1"/>
    <n v="0"/>
  </r>
  <r>
    <x v="2"/>
    <x v="1"/>
    <n v="482"/>
  </r>
  <r>
    <x v="3"/>
    <x v="0"/>
    <n v="0"/>
  </r>
  <r>
    <x v="3"/>
    <x v="0"/>
    <n v="1166"/>
  </r>
  <r>
    <x v="25"/>
    <x v="2"/>
    <n v="0"/>
  </r>
  <r>
    <x v="27"/>
    <x v="2"/>
    <n v="0"/>
  </r>
  <r>
    <x v="13"/>
    <x v="2"/>
    <n v="0"/>
  </r>
  <r>
    <x v="13"/>
    <x v="2"/>
    <n v="5112"/>
  </r>
  <r>
    <x v="1"/>
    <x v="0"/>
    <n v="0"/>
  </r>
  <r>
    <x v="1"/>
    <x v="0"/>
    <n v="0"/>
  </r>
  <r>
    <x v="10"/>
    <x v="1"/>
    <n v="0"/>
  </r>
  <r>
    <x v="29"/>
    <x v="0"/>
    <n v="3892"/>
  </r>
  <r>
    <x v="16"/>
    <x v="1"/>
    <n v="473"/>
  </r>
  <r>
    <x v="18"/>
    <x v="1"/>
    <n v="0"/>
  </r>
  <r>
    <x v="18"/>
    <x v="1"/>
    <n v="0"/>
  </r>
  <r>
    <x v="18"/>
    <x v="1"/>
    <n v="511"/>
  </r>
  <r>
    <x v="18"/>
    <x v="1"/>
    <n v="509"/>
  </r>
  <r>
    <x v="18"/>
    <x v="1"/>
    <n v="528"/>
  </r>
  <r>
    <x v="18"/>
    <x v="1"/>
    <n v="549"/>
  </r>
  <r>
    <x v="24"/>
    <x v="0"/>
    <n v="0"/>
  </r>
  <r>
    <x v="24"/>
    <x v="0"/>
    <n v="0"/>
  </r>
  <r>
    <x v="22"/>
    <x v="0"/>
    <n v="0"/>
  </r>
  <r>
    <x v="22"/>
    <x v="0"/>
    <n v="3578"/>
  </r>
  <r>
    <x v="0"/>
    <x v="0"/>
    <n v="523"/>
  </r>
  <r>
    <x v="17"/>
    <x v="2"/>
    <n v="4575"/>
  </r>
  <r>
    <x v="4"/>
    <x v="1"/>
    <n v="4552"/>
  </r>
  <r>
    <x v="2"/>
    <x v="1"/>
    <n v="0"/>
  </r>
  <r>
    <x v="2"/>
    <x v="1"/>
    <n v="551"/>
  </r>
  <r>
    <x v="2"/>
    <x v="1"/>
    <n v="545"/>
  </r>
  <r>
    <x v="2"/>
    <x v="1"/>
    <n v="1134"/>
  </r>
  <r>
    <x v="3"/>
    <x v="0"/>
    <n v="0"/>
  </r>
  <r>
    <x v="3"/>
    <x v="0"/>
    <n v="3434"/>
  </r>
  <r>
    <x v="25"/>
    <x v="2"/>
    <n v="505"/>
  </r>
  <r>
    <x v="25"/>
    <x v="2"/>
    <n v="1066"/>
  </r>
  <r>
    <x v="23"/>
    <x v="2"/>
    <n v="580"/>
  </r>
  <r>
    <x v="27"/>
    <x v="2"/>
    <n v="4501"/>
  </r>
  <r>
    <x v="1"/>
    <x v="0"/>
    <n v="0"/>
  </r>
  <r>
    <x v="1"/>
    <x v="0"/>
    <n v="0"/>
  </r>
  <r>
    <x v="1"/>
    <x v="0"/>
    <n v="6182"/>
  </r>
  <r>
    <x v="26"/>
    <x v="2"/>
    <n v="4763"/>
  </r>
  <r>
    <x v="26"/>
    <x v="2"/>
    <n v="3024"/>
  </r>
  <r>
    <x v="21"/>
    <x v="2"/>
    <n v="0"/>
  </r>
  <r>
    <x v="7"/>
    <x v="1"/>
    <n v="0"/>
  </r>
  <r>
    <x v="7"/>
    <x v="1"/>
    <n v="6751"/>
  </r>
  <r>
    <x v="7"/>
    <x v="1"/>
    <n v="54"/>
  </r>
  <r>
    <x v="29"/>
    <x v="0"/>
    <n v="592"/>
  </r>
  <r>
    <x v="29"/>
    <x v="0"/>
    <n v="969"/>
  </r>
  <r>
    <x v="16"/>
    <x v="1"/>
    <n v="48"/>
  </r>
  <r>
    <x v="18"/>
    <x v="1"/>
    <n v="0"/>
  </r>
  <r>
    <x v="18"/>
    <x v="1"/>
    <n v="0"/>
  </r>
  <r>
    <x v="18"/>
    <x v="1"/>
    <n v="6555"/>
  </r>
  <r>
    <x v="24"/>
    <x v="0"/>
    <n v="0"/>
  </r>
  <r>
    <x v="5"/>
    <x v="1"/>
    <m/>
  </r>
  <r>
    <x v="22"/>
    <x v="0"/>
    <n v="5271"/>
  </r>
  <r>
    <x v="11"/>
    <x v="1"/>
    <m/>
  </r>
  <r>
    <x v="17"/>
    <x v="2"/>
    <n v="0"/>
  </r>
  <r>
    <x v="17"/>
    <x v="2"/>
    <n v="472"/>
  </r>
  <r>
    <x v="12"/>
    <x v="0"/>
    <n v="5211"/>
  </r>
  <r>
    <x v="4"/>
    <x v="1"/>
    <n v="430"/>
  </r>
  <r>
    <x v="2"/>
    <x v="1"/>
    <m/>
  </r>
  <r>
    <x v="2"/>
    <x v="1"/>
    <n v="0"/>
  </r>
  <r>
    <x v="2"/>
    <x v="1"/>
    <n v="4545"/>
  </r>
  <r>
    <x v="25"/>
    <x v="2"/>
    <n v="0"/>
  </r>
  <r>
    <x v="27"/>
    <x v="2"/>
    <m/>
  </r>
  <r>
    <x v="1"/>
    <x v="0"/>
    <n v="0"/>
  </r>
  <r>
    <x v="29"/>
    <x v="0"/>
    <n v="0"/>
  </r>
  <r>
    <x v="29"/>
    <x v="0"/>
    <n v="528"/>
  </r>
  <r>
    <x v="29"/>
    <x v="0"/>
    <n v="5064"/>
  </r>
  <r>
    <x v="29"/>
    <x v="0"/>
    <n v="3203"/>
  </r>
  <r>
    <x v="16"/>
    <x v="1"/>
    <n v="549"/>
  </r>
  <r>
    <x v="18"/>
    <x v="1"/>
    <n v="594"/>
  </r>
  <r>
    <x v="24"/>
    <x v="0"/>
    <n v="0"/>
  </r>
  <r>
    <x v="24"/>
    <x v="0"/>
    <n v="0"/>
  </r>
  <r>
    <x v="5"/>
    <x v="1"/>
    <n v="529"/>
  </r>
  <r>
    <x v="9"/>
    <x v="1"/>
    <n v="4505"/>
  </r>
  <r>
    <x v="0"/>
    <x v="0"/>
    <n v="457"/>
  </r>
  <r>
    <x v="0"/>
    <x v="0"/>
    <n v="3090"/>
  </r>
  <r>
    <x v="19"/>
    <x v="2"/>
    <n v="53"/>
  </r>
  <r>
    <x v="15"/>
    <x v="2"/>
    <n v="1004"/>
  </r>
  <r>
    <x v="2"/>
    <x v="1"/>
    <n v="0"/>
  </r>
  <r>
    <x v="2"/>
    <x v="1"/>
    <n v="696"/>
  </r>
  <r>
    <x v="3"/>
    <x v="0"/>
    <n v="0"/>
  </r>
  <r>
    <x v="23"/>
    <x v="2"/>
    <n v="888"/>
  </r>
  <r>
    <x v="28"/>
    <x v="0"/>
    <n v="0"/>
  </r>
  <r>
    <x v="27"/>
    <x v="2"/>
    <n v="0"/>
  </r>
  <r>
    <x v="27"/>
    <x v="2"/>
    <n v="0"/>
  </r>
  <r>
    <x v="13"/>
    <x v="2"/>
    <n v="0"/>
  </r>
  <r>
    <x v="1"/>
    <x v="0"/>
    <n v="4767"/>
  </r>
  <r>
    <x v="1"/>
    <x v="0"/>
    <n v="4869"/>
  </r>
  <r>
    <x v="1"/>
    <x v="0"/>
    <n v="3475"/>
  </r>
  <r>
    <x v="26"/>
    <x v="2"/>
    <n v="0"/>
  </r>
  <r>
    <x v="26"/>
    <x v="2"/>
    <n v="0"/>
  </r>
  <r>
    <x v="26"/>
    <x v="2"/>
    <n v="0"/>
  </r>
  <r>
    <x v="10"/>
    <x v="1"/>
    <n v="0"/>
  </r>
  <r>
    <x v="10"/>
    <x v="1"/>
    <n v="3250"/>
  </r>
  <r>
    <x v="7"/>
    <x v="1"/>
    <n v="0"/>
  </r>
  <r>
    <x v="16"/>
    <x v="1"/>
    <m/>
  </r>
  <r>
    <x v="18"/>
    <x v="1"/>
    <m/>
  </r>
  <r>
    <x v="5"/>
    <x v="1"/>
    <m/>
  </r>
  <r>
    <x v="5"/>
    <x v="1"/>
    <n v="0"/>
  </r>
  <r>
    <x v="9"/>
    <x v="1"/>
    <n v="0"/>
  </r>
  <r>
    <x v="0"/>
    <x v="0"/>
    <n v="0"/>
  </r>
  <r>
    <x v="0"/>
    <x v="0"/>
    <n v="978"/>
  </r>
  <r>
    <x v="19"/>
    <x v="2"/>
    <n v="49"/>
  </r>
  <r>
    <x v="12"/>
    <x v="0"/>
    <n v="49"/>
  </r>
  <r>
    <x v="4"/>
    <x v="1"/>
    <n v="0"/>
  </r>
  <r>
    <x v="4"/>
    <x v="1"/>
    <n v="563"/>
  </r>
  <r>
    <x v="15"/>
    <x v="2"/>
    <n v="0"/>
  </r>
  <r>
    <x v="15"/>
    <x v="2"/>
    <n v="0"/>
  </r>
  <r>
    <x v="15"/>
    <x v="2"/>
    <n v="53"/>
  </r>
  <r>
    <x v="28"/>
    <x v="0"/>
    <n v="1168"/>
  </r>
  <r>
    <x v="27"/>
    <x v="2"/>
    <n v="560"/>
  </r>
  <r>
    <x v="13"/>
    <x v="2"/>
    <n v="0"/>
  </r>
  <r>
    <x v="1"/>
    <x v="0"/>
    <n v="0"/>
  </r>
  <r>
    <x v="1"/>
    <x v="0"/>
    <n v="0"/>
  </r>
  <r>
    <x v="1"/>
    <x v="0"/>
    <n v="4810"/>
  </r>
  <r>
    <x v="26"/>
    <x v="2"/>
    <n v="0"/>
  </r>
  <r>
    <x v="26"/>
    <x v="2"/>
    <n v="4521"/>
  </r>
  <r>
    <x v="21"/>
    <x v="2"/>
    <n v="0"/>
  </r>
  <r>
    <x v="21"/>
    <x v="2"/>
    <n v="0"/>
  </r>
  <r>
    <x v="10"/>
    <x v="1"/>
    <n v="881"/>
  </r>
  <r>
    <x v="7"/>
    <x v="1"/>
    <n v="0"/>
  </r>
  <r>
    <x v="29"/>
    <x v="0"/>
    <n v="472"/>
  </r>
  <r>
    <x v="16"/>
    <x v="1"/>
    <n v="562"/>
  </r>
  <r>
    <x v="24"/>
    <x v="0"/>
    <n v="0"/>
  </r>
  <r>
    <x v="24"/>
    <x v="0"/>
    <n v="42"/>
  </r>
  <r>
    <x v="22"/>
    <x v="0"/>
    <n v="0"/>
  </r>
  <r>
    <x v="22"/>
    <x v="0"/>
    <n v="615"/>
  </r>
  <r>
    <x v="6"/>
    <x v="0"/>
    <n v="0"/>
  </r>
  <r>
    <x v="11"/>
    <x v="1"/>
    <n v="0"/>
  </r>
  <r>
    <x v="12"/>
    <x v="0"/>
    <n v="58"/>
  </r>
  <r>
    <x v="4"/>
    <x v="1"/>
    <m/>
  </r>
  <r>
    <x v="4"/>
    <x v="1"/>
    <n v="0"/>
  </r>
  <r>
    <x v="2"/>
    <x v="1"/>
    <n v="0"/>
  </r>
  <r>
    <x v="2"/>
    <x v="1"/>
    <n v="4882"/>
  </r>
  <r>
    <x v="3"/>
    <x v="0"/>
    <n v="0"/>
  </r>
  <r>
    <x v="23"/>
    <x v="2"/>
    <m/>
  </r>
  <r>
    <x v="23"/>
    <x v="2"/>
    <n v="0"/>
  </r>
  <r>
    <x v="28"/>
    <x v="0"/>
    <n v="0"/>
  </r>
  <r>
    <x v="13"/>
    <x v="2"/>
    <n v="0"/>
  </r>
  <r>
    <x v="13"/>
    <x v="2"/>
    <n v="5113"/>
  </r>
  <r>
    <x v="1"/>
    <x v="0"/>
    <n v="1154"/>
  </r>
  <r>
    <x v="1"/>
    <x v="0"/>
    <n v="4885"/>
  </r>
  <r>
    <x v="1"/>
    <x v="0"/>
    <n v="4936"/>
  </r>
  <r>
    <x v="26"/>
    <x v="2"/>
    <n v="1062"/>
  </r>
  <r>
    <x v="8"/>
    <x v="0"/>
    <n v="0"/>
  </r>
  <r>
    <x v="10"/>
    <x v="1"/>
    <n v="0"/>
  </r>
  <r>
    <x v="10"/>
    <x v="1"/>
    <n v="954"/>
  </r>
  <r>
    <x v="18"/>
    <x v="1"/>
    <n v="0"/>
  </r>
  <r>
    <x v="18"/>
    <x v="1"/>
    <n v="0"/>
  </r>
  <r>
    <x v="18"/>
    <x v="1"/>
    <n v="868"/>
  </r>
  <r>
    <x v="18"/>
    <x v="1"/>
    <n v="5867"/>
  </r>
  <r>
    <x v="18"/>
    <x v="1"/>
    <n v="5344"/>
  </r>
  <r>
    <x v="24"/>
    <x v="0"/>
    <n v="0"/>
  </r>
  <r>
    <x v="22"/>
    <x v="0"/>
    <n v="0"/>
  </r>
  <r>
    <x v="22"/>
    <x v="0"/>
    <n v="0"/>
  </r>
  <r>
    <x v="0"/>
    <x v="0"/>
    <n v="5449"/>
  </r>
  <r>
    <x v="19"/>
    <x v="2"/>
    <n v="0"/>
  </r>
  <r>
    <x v="19"/>
    <x v="2"/>
    <n v="4500"/>
  </r>
  <r>
    <x v="12"/>
    <x v="0"/>
    <n v="0"/>
  </r>
  <r>
    <x v="20"/>
    <x v="2"/>
    <n v="51"/>
  </r>
  <r>
    <x v="2"/>
    <x v="1"/>
    <n v="6637"/>
  </r>
  <r>
    <x v="3"/>
    <x v="0"/>
    <n v="57"/>
  </r>
  <r>
    <x v="28"/>
    <x v="0"/>
    <n v="990"/>
  </r>
  <r>
    <x v="27"/>
    <x v="2"/>
    <n v="4247"/>
  </r>
  <r>
    <x v="13"/>
    <x v="2"/>
    <n v="1008"/>
  </r>
  <r>
    <x v="1"/>
    <x v="0"/>
    <n v="0"/>
  </r>
  <r>
    <x v="1"/>
    <x v="0"/>
    <n v="0"/>
  </r>
  <r>
    <x v="1"/>
    <x v="0"/>
    <n v="4834"/>
  </r>
  <r>
    <x v="1"/>
    <x v="0"/>
    <n v="3490"/>
  </r>
  <r>
    <x v="26"/>
    <x v="2"/>
    <n v="0"/>
  </r>
  <r>
    <x v="8"/>
    <x v="0"/>
    <n v="0"/>
  </r>
  <r>
    <x v="10"/>
    <x v="1"/>
    <n v="3744"/>
  </r>
  <r>
    <x v="16"/>
    <x v="1"/>
    <n v="0"/>
  </r>
  <r>
    <x v="18"/>
    <x v="1"/>
    <n v="0"/>
  </r>
  <r>
    <x v="18"/>
    <x v="1"/>
    <n v="0"/>
  </r>
  <r>
    <x v="18"/>
    <x v="1"/>
    <n v="591"/>
  </r>
  <r>
    <x v="18"/>
    <x v="1"/>
    <n v="48"/>
  </r>
  <r>
    <x v="5"/>
    <x v="1"/>
    <n v="1060"/>
  </r>
  <r>
    <x v="22"/>
    <x v="0"/>
    <n v="0"/>
  </r>
  <r>
    <x v="0"/>
    <x v="0"/>
    <n v="562"/>
  </r>
  <r>
    <x v="6"/>
    <x v="0"/>
    <n v="0"/>
  </r>
  <r>
    <x v="17"/>
    <x v="2"/>
    <n v="0"/>
  </r>
  <r>
    <x v="12"/>
    <x v="0"/>
    <n v="57"/>
  </r>
  <r>
    <x v="4"/>
    <x v="1"/>
    <n v="535"/>
  </r>
  <r>
    <x v="4"/>
    <x v="1"/>
    <n v="4580"/>
  </r>
  <r>
    <x v="4"/>
    <x v="1"/>
    <n v="56"/>
  </r>
  <r>
    <x v="15"/>
    <x v="2"/>
    <m/>
  </r>
  <r>
    <x v="15"/>
    <x v="2"/>
    <m/>
  </r>
  <r>
    <x v="2"/>
    <x v="1"/>
    <n v="4942"/>
  </r>
  <r>
    <x v="3"/>
    <x v="0"/>
    <n v="55"/>
  </r>
  <r>
    <x v="25"/>
    <x v="2"/>
    <n v="0"/>
  </r>
  <r>
    <x v="23"/>
    <x v="2"/>
    <n v="5144"/>
  </r>
  <r>
    <x v="27"/>
    <x v="2"/>
    <n v="0"/>
  </r>
  <r>
    <x v="1"/>
    <x v="0"/>
    <n v="0"/>
  </r>
  <r>
    <x v="1"/>
    <x v="0"/>
    <n v="5458"/>
  </r>
  <r>
    <x v="8"/>
    <x v="0"/>
    <n v="0"/>
  </r>
  <r>
    <x v="29"/>
    <x v="0"/>
    <n v="5046"/>
  </r>
  <r>
    <x v="16"/>
    <x v="1"/>
    <m/>
  </r>
  <r>
    <x v="16"/>
    <x v="1"/>
    <m/>
  </r>
  <r>
    <x v="5"/>
    <x v="1"/>
    <n v="0"/>
  </r>
  <r>
    <x v="5"/>
    <x v="1"/>
    <n v="0"/>
  </r>
  <r>
    <x v="5"/>
    <x v="1"/>
    <n v="0"/>
  </r>
  <r>
    <x v="22"/>
    <x v="0"/>
    <n v="64"/>
  </r>
  <r>
    <x v="12"/>
    <x v="0"/>
    <n v="54"/>
  </r>
  <r>
    <x v="4"/>
    <x v="1"/>
    <n v="68"/>
  </r>
  <r>
    <x v="15"/>
    <x v="2"/>
    <n v="0"/>
  </r>
  <r>
    <x v="15"/>
    <x v="2"/>
    <n v="0"/>
  </r>
  <r>
    <x v="20"/>
    <x v="2"/>
    <n v="0"/>
  </r>
  <r>
    <x v="2"/>
    <x v="1"/>
    <n v="1129"/>
  </r>
  <r>
    <x v="23"/>
    <x v="2"/>
    <n v="0"/>
  </r>
  <r>
    <x v="28"/>
    <x v="0"/>
    <n v="1200"/>
  </r>
  <r>
    <x v="28"/>
    <x v="0"/>
    <n v="3164"/>
  </r>
  <r>
    <x v="27"/>
    <x v="2"/>
    <n v="0"/>
  </r>
  <r>
    <x v="27"/>
    <x v="2"/>
    <n v="3225"/>
  </r>
  <r>
    <x v="13"/>
    <x v="2"/>
    <n v="0"/>
  </r>
  <r>
    <x v="1"/>
    <x v="0"/>
    <n v="4130"/>
  </r>
  <r>
    <x v="26"/>
    <x v="2"/>
    <n v="0"/>
  </r>
  <r>
    <x v="26"/>
    <x v="2"/>
    <n v="0"/>
  </r>
  <r>
    <x v="14"/>
    <x v="1"/>
    <n v="47"/>
  </r>
  <r>
    <x v="21"/>
    <x v="2"/>
    <n v="4751"/>
  </r>
  <r>
    <x v="8"/>
    <x v="0"/>
    <n v="0"/>
  </r>
  <r>
    <x v="10"/>
    <x v="1"/>
    <n v="0"/>
  </r>
  <r>
    <x v="10"/>
    <x v="1"/>
    <n v="51"/>
  </r>
  <r>
    <x v="10"/>
    <x v="1"/>
    <n v="3696"/>
  </r>
  <r>
    <x v="16"/>
    <x v="1"/>
    <n v="0"/>
  </r>
  <r>
    <x v="16"/>
    <x v="1"/>
    <n v="3536"/>
  </r>
  <r>
    <x v="18"/>
    <x v="1"/>
    <n v="0"/>
  </r>
  <r>
    <x v="18"/>
    <x v="1"/>
    <n v="0"/>
  </r>
  <r>
    <x v="18"/>
    <x v="1"/>
    <n v="59"/>
  </r>
  <r>
    <x v="24"/>
    <x v="0"/>
    <n v="474"/>
  </r>
  <r>
    <x v="22"/>
    <x v="0"/>
    <n v="43"/>
  </r>
  <r>
    <x v="22"/>
    <x v="0"/>
    <n v="60"/>
  </r>
  <r>
    <x v="6"/>
    <x v="0"/>
    <n v="0"/>
  </r>
  <r>
    <x v="6"/>
    <x v="0"/>
    <n v="461"/>
  </r>
  <r>
    <x v="19"/>
    <x v="2"/>
    <n v="0"/>
  </r>
  <r>
    <x v="19"/>
    <x v="2"/>
    <n v="54"/>
  </r>
  <r>
    <x v="11"/>
    <x v="1"/>
    <m/>
  </r>
  <r>
    <x v="11"/>
    <x v="1"/>
    <n v="0"/>
  </r>
  <r>
    <x v="17"/>
    <x v="2"/>
    <n v="0"/>
  </r>
  <r>
    <x v="17"/>
    <x v="2"/>
    <n v="0"/>
  </r>
  <r>
    <x v="4"/>
    <x v="1"/>
    <n v="0"/>
  </r>
  <r>
    <x v="4"/>
    <x v="1"/>
    <n v="0"/>
  </r>
  <r>
    <x v="4"/>
    <x v="1"/>
    <n v="3363"/>
  </r>
  <r>
    <x v="3"/>
    <x v="0"/>
    <n v="1089"/>
  </r>
  <r>
    <x v="23"/>
    <x v="2"/>
    <n v="0"/>
  </r>
  <r>
    <x v="23"/>
    <x v="2"/>
    <n v="1096"/>
  </r>
  <r>
    <x v="28"/>
    <x v="0"/>
    <n v="62"/>
  </r>
  <r>
    <x v="27"/>
    <x v="2"/>
    <n v="0"/>
  </r>
  <r>
    <x v="27"/>
    <x v="2"/>
    <n v="1105"/>
  </r>
  <r>
    <x v="13"/>
    <x v="2"/>
    <n v="0"/>
  </r>
  <r>
    <x v="13"/>
    <x v="2"/>
    <n v="4353"/>
  </r>
  <r>
    <x v="1"/>
    <x v="0"/>
    <n v="0"/>
  </r>
  <r>
    <x v="1"/>
    <x v="0"/>
    <n v="6276"/>
  </r>
  <r>
    <x v="1"/>
    <x v="0"/>
    <n v="4688"/>
  </r>
  <r>
    <x v="21"/>
    <x v="2"/>
    <n v="0"/>
  </r>
  <r>
    <x v="21"/>
    <x v="2"/>
    <n v="3422"/>
  </r>
  <r>
    <x v="8"/>
    <x v="0"/>
    <n v="0"/>
  </r>
  <r>
    <x v="8"/>
    <x v="0"/>
    <n v="5192"/>
  </r>
  <r>
    <x v="10"/>
    <x v="1"/>
    <n v="1226"/>
  </r>
  <r>
    <x v="10"/>
    <x v="1"/>
    <n v="4552"/>
  </r>
  <r>
    <x v="7"/>
    <x v="1"/>
    <m/>
  </r>
  <r>
    <x v="7"/>
    <x v="1"/>
    <n v="5569"/>
  </r>
  <r>
    <x v="7"/>
    <x v="1"/>
    <n v="4389"/>
  </r>
  <r>
    <x v="29"/>
    <x v="0"/>
    <n v="0"/>
  </r>
  <r>
    <x v="16"/>
    <x v="1"/>
    <m/>
  </r>
  <r>
    <x v="18"/>
    <x v="1"/>
    <m/>
  </r>
  <r>
    <x v="24"/>
    <x v="0"/>
    <n v="0"/>
  </r>
  <r>
    <x v="24"/>
    <x v="0"/>
    <n v="451"/>
  </r>
  <r>
    <x v="5"/>
    <x v="1"/>
    <m/>
  </r>
  <r>
    <x v="5"/>
    <x v="1"/>
    <m/>
  </r>
  <r>
    <x v="5"/>
    <x v="1"/>
    <n v="0"/>
  </r>
  <r>
    <x v="5"/>
    <x v="1"/>
    <n v="553"/>
  </r>
  <r>
    <x v="22"/>
    <x v="0"/>
    <n v="0"/>
  </r>
  <r>
    <x v="9"/>
    <x v="1"/>
    <m/>
  </r>
  <r>
    <x v="9"/>
    <x v="1"/>
    <n v="524"/>
  </r>
  <r>
    <x v="19"/>
    <x v="2"/>
    <n v="0"/>
  </r>
  <r>
    <x v="12"/>
    <x v="0"/>
    <n v="0"/>
  </r>
  <r>
    <x v="12"/>
    <x v="0"/>
    <n v="53"/>
  </r>
  <r>
    <x v="12"/>
    <x v="0"/>
    <n v="2749"/>
  </r>
  <r>
    <x v="4"/>
    <x v="1"/>
    <n v="0"/>
  </r>
  <r>
    <x v="4"/>
    <x v="1"/>
    <n v="0"/>
  </r>
  <r>
    <x v="4"/>
    <x v="1"/>
    <n v="5368"/>
  </r>
  <r>
    <x v="20"/>
    <x v="2"/>
    <n v="4734"/>
  </r>
  <r>
    <x v="20"/>
    <x v="2"/>
    <n v="3089"/>
  </r>
  <r>
    <x v="3"/>
    <x v="0"/>
    <n v="0"/>
  </r>
  <r>
    <x v="3"/>
    <x v="0"/>
    <n v="54"/>
  </r>
  <r>
    <x v="23"/>
    <x v="2"/>
    <n v="4345"/>
  </r>
  <r>
    <x v="28"/>
    <x v="0"/>
    <n v="3848"/>
  </r>
  <r>
    <x v="27"/>
    <x v="2"/>
    <n v="4287"/>
  </r>
  <r>
    <x v="1"/>
    <x v="0"/>
    <n v="4435"/>
  </r>
  <r>
    <x v="1"/>
    <x v="0"/>
    <n v="4699"/>
  </r>
  <r>
    <x v="8"/>
    <x v="0"/>
    <n v="0"/>
  </r>
  <r>
    <x v="8"/>
    <x v="0"/>
    <n v="0"/>
  </r>
  <r>
    <x v="8"/>
    <x v="0"/>
    <n v="60"/>
  </r>
  <r>
    <x v="10"/>
    <x v="1"/>
    <n v="6026"/>
  </r>
  <r>
    <x v="7"/>
    <x v="1"/>
    <n v="0"/>
  </r>
  <r>
    <x v="7"/>
    <x v="1"/>
    <n v="5095"/>
  </r>
  <r>
    <x v="16"/>
    <x v="1"/>
    <m/>
  </r>
  <r>
    <x v="16"/>
    <x v="1"/>
    <n v="565"/>
  </r>
  <r>
    <x v="9"/>
    <x v="1"/>
    <n v="5883"/>
  </r>
  <r>
    <x v="6"/>
    <x v="0"/>
    <n v="1135"/>
  </r>
  <r>
    <x v="19"/>
    <x v="2"/>
    <n v="903"/>
  </r>
  <r>
    <x v="17"/>
    <x v="2"/>
    <m/>
  </r>
  <r>
    <x v="4"/>
    <x v="1"/>
    <n v="0"/>
  </r>
  <r>
    <x v="4"/>
    <x v="1"/>
    <n v="0"/>
  </r>
  <r>
    <x v="4"/>
    <x v="1"/>
    <n v="48"/>
  </r>
  <r>
    <x v="2"/>
    <x v="1"/>
    <n v="5388"/>
  </r>
  <r>
    <x v="2"/>
    <x v="1"/>
    <n v="4109"/>
  </r>
  <r>
    <x v="3"/>
    <x v="0"/>
    <n v="0"/>
  </r>
  <r>
    <x v="3"/>
    <x v="0"/>
    <n v="0"/>
  </r>
  <r>
    <x v="3"/>
    <x v="0"/>
    <n v="5543"/>
  </r>
  <r>
    <x v="23"/>
    <x v="2"/>
    <n v="0"/>
  </r>
  <r>
    <x v="28"/>
    <x v="0"/>
    <n v="0"/>
  </r>
  <r>
    <x v="28"/>
    <x v="0"/>
    <n v="0"/>
  </r>
  <r>
    <x v="1"/>
    <x v="0"/>
    <n v="0"/>
  </r>
  <r>
    <x v="1"/>
    <x v="0"/>
    <n v="4732"/>
  </r>
  <r>
    <x v="1"/>
    <x v="0"/>
    <n v="55"/>
  </r>
  <r>
    <x v="26"/>
    <x v="2"/>
    <n v="0"/>
  </r>
  <r>
    <x v="26"/>
    <x v="2"/>
    <n v="0"/>
  </r>
  <r>
    <x v="8"/>
    <x v="0"/>
    <n v="52"/>
  </r>
  <r>
    <x v="29"/>
    <x v="0"/>
    <n v="0"/>
  </r>
  <r>
    <x v="16"/>
    <x v="1"/>
    <n v="0"/>
  </r>
  <r>
    <x v="18"/>
    <x v="1"/>
    <n v="0"/>
  </r>
  <r>
    <x v="18"/>
    <x v="1"/>
    <n v="575"/>
  </r>
  <r>
    <x v="9"/>
    <x v="1"/>
    <n v="0"/>
  </r>
  <r>
    <x v="6"/>
    <x v="0"/>
    <n v="0"/>
  </r>
  <r>
    <x v="19"/>
    <x v="2"/>
    <n v="3612"/>
  </r>
  <r>
    <x v="15"/>
    <x v="2"/>
    <n v="0"/>
  </r>
  <r>
    <x v="20"/>
    <x v="2"/>
    <n v="4970"/>
  </r>
  <r>
    <x v="20"/>
    <x v="2"/>
    <n v="2995"/>
  </r>
  <r>
    <x v="25"/>
    <x v="2"/>
    <n v="546"/>
  </r>
  <r>
    <x v="25"/>
    <x v="2"/>
    <n v="1184"/>
  </r>
  <r>
    <x v="23"/>
    <x v="2"/>
    <n v="5500"/>
  </r>
  <r>
    <x v="28"/>
    <x v="0"/>
    <n v="3616"/>
  </r>
  <r>
    <x v="27"/>
    <x v="2"/>
    <n v="0"/>
  </r>
  <r>
    <x v="13"/>
    <x v="2"/>
    <n v="0"/>
  </r>
  <r>
    <x v="1"/>
    <x v="0"/>
    <n v="1087"/>
  </r>
  <r>
    <x v="1"/>
    <x v="0"/>
    <n v="3578"/>
  </r>
  <r>
    <x v="14"/>
    <x v="1"/>
    <n v="544"/>
  </r>
  <r>
    <x v="14"/>
    <x v="1"/>
    <n v="3082"/>
  </r>
  <r>
    <x v="14"/>
    <x v="1"/>
    <n v="3450"/>
  </r>
  <r>
    <x v="21"/>
    <x v="2"/>
    <n v="5360"/>
  </r>
  <r>
    <x v="7"/>
    <x v="1"/>
    <n v="4991"/>
  </r>
  <r>
    <x v="7"/>
    <x v="1"/>
    <n v="3294"/>
  </r>
  <r>
    <x v="29"/>
    <x v="0"/>
    <n v="0"/>
  </r>
  <r>
    <x v="5"/>
    <x v="1"/>
    <n v="981"/>
  </r>
  <r>
    <x v="22"/>
    <x v="0"/>
    <n v="0"/>
  </r>
  <r>
    <x v="22"/>
    <x v="0"/>
    <n v="6233"/>
  </r>
  <r>
    <x v="22"/>
    <x v="0"/>
    <n v="55"/>
  </r>
  <r>
    <x v="6"/>
    <x v="0"/>
    <n v="0"/>
  </r>
  <r>
    <x v="6"/>
    <x v="0"/>
    <n v="6142"/>
  </r>
  <r>
    <x v="11"/>
    <x v="1"/>
    <m/>
  </r>
  <r>
    <x v="11"/>
    <x v="1"/>
    <n v="0"/>
  </r>
  <r>
    <x v="17"/>
    <x v="2"/>
    <n v="0"/>
  </r>
  <r>
    <x v="4"/>
    <x v="1"/>
    <n v="5190"/>
  </r>
  <r>
    <x v="23"/>
    <x v="2"/>
    <n v="0"/>
  </r>
  <r>
    <x v="23"/>
    <x v="2"/>
    <n v="1027"/>
  </r>
  <r>
    <x v="1"/>
    <x v="0"/>
    <n v="1237"/>
  </r>
  <r>
    <x v="1"/>
    <x v="0"/>
    <n v="965"/>
  </r>
  <r>
    <x v="1"/>
    <x v="0"/>
    <n v="5729"/>
  </r>
  <r>
    <x v="1"/>
    <x v="0"/>
    <n v="5685"/>
  </r>
  <r>
    <x v="1"/>
    <x v="0"/>
    <n v="4024"/>
  </r>
  <r>
    <x v="26"/>
    <x v="2"/>
    <n v="511"/>
  </r>
  <r>
    <x v="14"/>
    <x v="1"/>
    <n v="0"/>
  </r>
  <r>
    <x v="21"/>
    <x v="2"/>
    <n v="0"/>
  </r>
  <r>
    <x v="8"/>
    <x v="0"/>
    <n v="0"/>
  </r>
  <r>
    <x v="18"/>
    <x v="1"/>
    <m/>
  </r>
  <r>
    <x v="18"/>
    <x v="1"/>
    <n v="4382"/>
  </r>
  <r>
    <x v="22"/>
    <x v="0"/>
    <n v="0"/>
  </r>
  <r>
    <x v="22"/>
    <x v="0"/>
    <n v="5516"/>
  </r>
  <r>
    <x v="12"/>
    <x v="0"/>
    <n v="0"/>
  </r>
  <r>
    <x v="4"/>
    <x v="1"/>
    <m/>
  </r>
  <r>
    <x v="4"/>
    <x v="1"/>
    <n v="0"/>
  </r>
  <r>
    <x v="4"/>
    <x v="1"/>
    <n v="51"/>
  </r>
  <r>
    <x v="2"/>
    <x v="1"/>
    <n v="0"/>
  </r>
  <r>
    <x v="2"/>
    <x v="1"/>
    <n v="1195"/>
  </r>
  <r>
    <x v="25"/>
    <x v="2"/>
    <n v="0"/>
  </r>
  <r>
    <x v="23"/>
    <x v="2"/>
    <n v="0"/>
  </r>
  <r>
    <x v="23"/>
    <x v="2"/>
    <n v="3588"/>
  </r>
  <r>
    <x v="27"/>
    <x v="2"/>
    <m/>
  </r>
  <r>
    <x v="13"/>
    <x v="2"/>
    <n v="0"/>
  </r>
  <r>
    <x v="1"/>
    <x v="0"/>
    <n v="0"/>
  </r>
  <r>
    <x v="1"/>
    <x v="0"/>
    <n v="5542"/>
  </r>
  <r>
    <x v="7"/>
    <x v="1"/>
    <n v="3296"/>
  </r>
  <r>
    <x v="29"/>
    <x v="0"/>
    <n v="0"/>
  </r>
  <r>
    <x v="29"/>
    <x v="0"/>
    <n v="519"/>
  </r>
  <r>
    <x v="29"/>
    <x v="0"/>
    <n v="1243"/>
  </r>
  <r>
    <x v="16"/>
    <x v="1"/>
    <n v="0"/>
  </r>
  <r>
    <x v="24"/>
    <x v="0"/>
    <n v="1133"/>
  </r>
  <r>
    <x v="22"/>
    <x v="0"/>
    <n v="0"/>
  </r>
  <r>
    <x v="22"/>
    <x v="0"/>
    <n v="0"/>
  </r>
  <r>
    <x v="9"/>
    <x v="1"/>
    <n v="4945"/>
  </r>
  <r>
    <x v="12"/>
    <x v="0"/>
    <n v="0"/>
  </r>
  <r>
    <x v="4"/>
    <x v="1"/>
    <n v="535"/>
  </r>
  <r>
    <x v="20"/>
    <x v="2"/>
    <m/>
  </r>
  <r>
    <x v="2"/>
    <x v="1"/>
    <n v="0"/>
  </r>
  <r>
    <x v="3"/>
    <x v="0"/>
    <n v="59"/>
  </r>
  <r>
    <x v="27"/>
    <x v="2"/>
    <m/>
  </r>
  <r>
    <x v="13"/>
    <x v="2"/>
    <n v="526"/>
  </r>
  <r>
    <x v="26"/>
    <x v="2"/>
    <n v="586"/>
  </r>
  <r>
    <x v="8"/>
    <x v="0"/>
    <n v="0"/>
  </r>
  <r>
    <x v="29"/>
    <x v="0"/>
    <n v="4356"/>
  </r>
  <r>
    <x v="5"/>
    <x v="1"/>
    <n v="566"/>
  </r>
  <r>
    <x v="9"/>
    <x v="1"/>
    <m/>
  </r>
  <r>
    <x v="0"/>
    <x v="0"/>
    <n v="537"/>
  </r>
  <r>
    <x v="15"/>
    <x v="2"/>
    <n v="47"/>
  </r>
  <r>
    <x v="2"/>
    <x v="1"/>
    <n v="447"/>
  </r>
  <r>
    <x v="3"/>
    <x v="0"/>
    <n v="1103"/>
  </r>
  <r>
    <x v="3"/>
    <x v="0"/>
    <n v="57"/>
  </r>
  <r>
    <x v="23"/>
    <x v="2"/>
    <n v="0"/>
  </r>
  <r>
    <x v="28"/>
    <x v="0"/>
    <n v="0"/>
  </r>
  <r>
    <x v="27"/>
    <x v="2"/>
    <n v="4525"/>
  </r>
  <r>
    <x v="1"/>
    <x v="0"/>
    <n v="0"/>
  </r>
  <r>
    <x v="1"/>
    <x v="0"/>
    <n v="0"/>
  </r>
  <r>
    <x v="14"/>
    <x v="1"/>
    <n v="504"/>
  </r>
  <r>
    <x v="8"/>
    <x v="0"/>
    <n v="0"/>
  </r>
  <r>
    <x v="22"/>
    <x v="0"/>
    <n v="4377"/>
  </r>
  <r>
    <x v="22"/>
    <x v="0"/>
    <n v="3353"/>
  </r>
  <r>
    <x v="9"/>
    <x v="1"/>
    <n v="0"/>
  </r>
  <r>
    <x v="9"/>
    <x v="1"/>
    <n v="50"/>
  </r>
  <r>
    <x v="6"/>
    <x v="0"/>
    <n v="0"/>
  </r>
  <r>
    <x v="4"/>
    <x v="1"/>
    <m/>
  </r>
  <r>
    <x v="4"/>
    <x v="1"/>
    <n v="0"/>
  </r>
  <r>
    <x v="4"/>
    <x v="1"/>
    <n v="0"/>
  </r>
  <r>
    <x v="4"/>
    <x v="1"/>
    <n v="0"/>
  </r>
  <r>
    <x v="15"/>
    <x v="2"/>
    <n v="0"/>
  </r>
  <r>
    <x v="15"/>
    <x v="2"/>
    <n v="0"/>
  </r>
  <r>
    <x v="2"/>
    <x v="1"/>
    <m/>
  </r>
  <r>
    <x v="3"/>
    <x v="0"/>
    <n v="5269"/>
  </r>
  <r>
    <x v="25"/>
    <x v="2"/>
    <n v="5275"/>
  </r>
  <r>
    <x v="23"/>
    <x v="2"/>
    <n v="0"/>
  </r>
  <r>
    <x v="28"/>
    <x v="0"/>
    <n v="0"/>
  </r>
  <r>
    <x v="27"/>
    <x v="2"/>
    <n v="601"/>
  </r>
  <r>
    <x v="1"/>
    <x v="0"/>
    <n v="0"/>
  </r>
  <r>
    <x v="1"/>
    <x v="0"/>
    <n v="53"/>
  </r>
  <r>
    <x v="14"/>
    <x v="1"/>
    <n v="46"/>
  </r>
  <r>
    <x v="7"/>
    <x v="1"/>
    <n v="0"/>
  </r>
  <r>
    <x v="29"/>
    <x v="0"/>
    <n v="538"/>
  </r>
  <r>
    <x v="16"/>
    <x v="1"/>
    <n v="53"/>
  </r>
  <r>
    <x v="24"/>
    <x v="0"/>
    <n v="3296"/>
  </r>
  <r>
    <x v="5"/>
    <x v="1"/>
    <n v="0"/>
  </r>
  <r>
    <x v="22"/>
    <x v="0"/>
    <n v="3561"/>
  </r>
  <r>
    <x v="9"/>
    <x v="1"/>
    <n v="5655"/>
  </r>
  <r>
    <x v="0"/>
    <x v="0"/>
    <n v="656"/>
  </r>
  <r>
    <x v="19"/>
    <x v="2"/>
    <n v="3258"/>
  </r>
  <r>
    <x v="11"/>
    <x v="1"/>
    <n v="577"/>
  </r>
  <r>
    <x v="12"/>
    <x v="0"/>
    <n v="50"/>
  </r>
  <r>
    <x v="4"/>
    <x v="1"/>
    <n v="0"/>
  </r>
  <r>
    <x v="3"/>
    <x v="0"/>
    <n v="66"/>
  </r>
  <r>
    <x v="27"/>
    <x v="2"/>
    <n v="1079"/>
  </r>
  <r>
    <x v="1"/>
    <x v="0"/>
    <n v="0"/>
  </r>
  <r>
    <x v="26"/>
    <x v="2"/>
    <n v="0"/>
  </r>
  <r>
    <x v="14"/>
    <x v="1"/>
    <n v="27971"/>
  </r>
  <r>
    <x v="16"/>
    <x v="1"/>
    <m/>
  </r>
  <r>
    <x v="18"/>
    <x v="1"/>
    <m/>
  </r>
  <r>
    <x v="5"/>
    <x v="1"/>
    <n v="598"/>
  </r>
  <r>
    <x v="12"/>
    <x v="0"/>
    <n v="0"/>
  </r>
  <r>
    <x v="4"/>
    <x v="1"/>
    <n v="0"/>
  </r>
  <r>
    <x v="15"/>
    <x v="2"/>
    <n v="61"/>
  </r>
  <r>
    <x v="2"/>
    <x v="1"/>
    <n v="0"/>
  </r>
  <r>
    <x v="2"/>
    <x v="1"/>
    <n v="3082"/>
  </r>
  <r>
    <x v="23"/>
    <x v="2"/>
    <n v="0"/>
  </r>
  <r>
    <x v="27"/>
    <x v="2"/>
    <n v="5646"/>
  </r>
  <r>
    <x v="1"/>
    <x v="0"/>
    <n v="0"/>
  </r>
  <r>
    <x v="1"/>
    <x v="0"/>
    <n v="4733"/>
  </r>
  <r>
    <x v="8"/>
    <x v="0"/>
    <n v="2931"/>
  </r>
  <r>
    <x v="29"/>
    <x v="0"/>
    <n v="62"/>
  </r>
  <r>
    <x v="17"/>
    <x v="2"/>
    <n v="0"/>
  </r>
  <r>
    <x v="2"/>
    <x v="1"/>
    <n v="4178"/>
  </r>
  <r>
    <x v="23"/>
    <x v="2"/>
    <n v="5239"/>
  </r>
  <r>
    <x v="13"/>
    <x v="2"/>
    <m/>
  </r>
  <r>
    <x v="8"/>
    <x v="0"/>
    <n v="539"/>
  </r>
  <r>
    <x v="10"/>
    <x v="1"/>
    <m/>
  </r>
  <r>
    <x v="29"/>
    <x v="0"/>
    <n v="973"/>
  </r>
  <r>
    <x v="24"/>
    <x v="0"/>
    <n v="0"/>
  </r>
  <r>
    <x v="19"/>
    <x v="2"/>
    <n v="0"/>
  </r>
  <r>
    <x v="4"/>
    <x v="1"/>
    <n v="622"/>
  </r>
  <r>
    <x v="2"/>
    <x v="1"/>
    <n v="0"/>
  </r>
  <r>
    <x v="3"/>
    <x v="0"/>
    <n v="0"/>
  </r>
  <r>
    <x v="25"/>
    <x v="2"/>
    <n v="4172"/>
  </r>
  <r>
    <x v="23"/>
    <x v="2"/>
    <n v="4529"/>
  </r>
  <r>
    <x v="23"/>
    <x v="2"/>
    <n v="2695"/>
  </r>
  <r>
    <x v="1"/>
    <x v="0"/>
    <n v="0"/>
  </r>
  <r>
    <x v="1"/>
    <x v="0"/>
    <n v="0"/>
  </r>
  <r>
    <x v="26"/>
    <x v="2"/>
    <n v="486"/>
  </r>
  <r>
    <x v="26"/>
    <x v="2"/>
    <n v="450"/>
  </r>
  <r>
    <x v="14"/>
    <x v="1"/>
    <m/>
  </r>
  <r>
    <x v="14"/>
    <x v="1"/>
    <n v="0"/>
  </r>
  <r>
    <x v="21"/>
    <x v="2"/>
    <n v="6818"/>
  </r>
  <r>
    <x v="8"/>
    <x v="0"/>
    <n v="3298"/>
  </r>
  <r>
    <x v="7"/>
    <x v="1"/>
    <m/>
  </r>
  <r>
    <x v="16"/>
    <x v="1"/>
    <n v="5512"/>
  </r>
  <r>
    <x v="16"/>
    <x v="1"/>
    <n v="4742"/>
  </r>
  <r>
    <x v="18"/>
    <x v="1"/>
    <n v="653"/>
  </r>
  <r>
    <x v="24"/>
    <x v="0"/>
    <n v="0"/>
  </r>
  <r>
    <x v="5"/>
    <x v="1"/>
    <n v="4058"/>
  </r>
  <r>
    <x v="19"/>
    <x v="2"/>
    <n v="553"/>
  </r>
  <r>
    <x v="17"/>
    <x v="2"/>
    <n v="0"/>
  </r>
  <r>
    <x v="4"/>
    <x v="1"/>
    <n v="0"/>
  </r>
  <r>
    <x v="20"/>
    <x v="2"/>
    <m/>
  </r>
  <r>
    <x v="23"/>
    <x v="2"/>
    <n v="0"/>
  </r>
  <r>
    <x v="28"/>
    <x v="0"/>
    <n v="0"/>
  </r>
  <r>
    <x v="28"/>
    <x v="0"/>
    <n v="5504"/>
  </r>
  <r>
    <x v="8"/>
    <x v="0"/>
    <n v="53"/>
  </r>
  <r>
    <x v="29"/>
    <x v="0"/>
    <n v="0"/>
  </r>
  <r>
    <x v="16"/>
    <x v="1"/>
    <n v="3064"/>
  </r>
  <r>
    <x v="9"/>
    <x v="1"/>
    <n v="2866"/>
  </r>
  <r>
    <x v="4"/>
    <x v="1"/>
    <n v="0"/>
  </r>
  <r>
    <x v="4"/>
    <x v="1"/>
    <n v="0"/>
  </r>
  <r>
    <x v="4"/>
    <x v="1"/>
    <n v="960"/>
  </r>
  <r>
    <x v="4"/>
    <x v="1"/>
    <n v="55"/>
  </r>
  <r>
    <x v="15"/>
    <x v="2"/>
    <m/>
  </r>
  <r>
    <x v="25"/>
    <x v="2"/>
    <n v="4155"/>
  </r>
  <r>
    <x v="27"/>
    <x v="2"/>
    <m/>
  </r>
  <r>
    <x v="13"/>
    <x v="2"/>
    <n v="0"/>
  </r>
  <r>
    <x v="26"/>
    <x v="2"/>
    <n v="532"/>
  </r>
  <r>
    <x v="29"/>
    <x v="0"/>
    <n v="479"/>
  </r>
  <r>
    <x v="16"/>
    <x v="1"/>
    <n v="0"/>
  </r>
  <r>
    <x v="5"/>
    <x v="1"/>
    <m/>
  </r>
  <r>
    <x v="5"/>
    <x v="1"/>
    <n v="4521"/>
  </r>
  <r>
    <x v="19"/>
    <x v="2"/>
    <n v="585"/>
  </r>
  <r>
    <x v="4"/>
    <x v="1"/>
    <n v="0"/>
  </r>
  <r>
    <x v="4"/>
    <x v="1"/>
    <n v="430"/>
  </r>
  <r>
    <x v="1"/>
    <x v="0"/>
    <n v="0"/>
  </r>
  <r>
    <x v="29"/>
    <x v="0"/>
    <n v="577"/>
  </r>
  <r>
    <x v="16"/>
    <x v="1"/>
    <m/>
  </r>
  <r>
    <x v="5"/>
    <x v="1"/>
    <m/>
  </r>
  <r>
    <x v="22"/>
    <x v="0"/>
    <n v="4591"/>
  </r>
  <r>
    <x v="9"/>
    <x v="1"/>
    <n v="662"/>
  </r>
  <r>
    <x v="9"/>
    <x v="1"/>
    <n v="5091"/>
  </r>
  <r>
    <x v="25"/>
    <x v="2"/>
    <n v="5737"/>
  </r>
  <r>
    <x v="23"/>
    <x v="2"/>
    <m/>
  </r>
  <r>
    <x v="23"/>
    <x v="2"/>
    <n v="583"/>
  </r>
  <r>
    <x v="1"/>
    <x v="0"/>
    <n v="0"/>
  </r>
  <r>
    <x v="7"/>
    <x v="1"/>
    <n v="5031"/>
  </r>
  <r>
    <x v="18"/>
    <x v="1"/>
    <m/>
  </r>
  <r>
    <x v="5"/>
    <x v="1"/>
    <m/>
  </r>
  <r>
    <x v="22"/>
    <x v="0"/>
    <n v="0"/>
  </r>
  <r>
    <x v="9"/>
    <x v="1"/>
    <m/>
  </r>
  <r>
    <x v="19"/>
    <x v="2"/>
    <n v="4237"/>
  </r>
  <r>
    <x v="17"/>
    <x v="2"/>
    <n v="0"/>
  </r>
  <r>
    <x v="2"/>
    <x v="1"/>
    <m/>
  </r>
  <r>
    <x v="2"/>
    <x v="1"/>
    <n v="481"/>
  </r>
  <r>
    <x v="3"/>
    <x v="0"/>
    <n v="480"/>
  </r>
  <r>
    <x v="23"/>
    <x v="2"/>
    <m/>
  </r>
  <r>
    <x v="27"/>
    <x v="2"/>
    <m/>
  </r>
  <r>
    <x v="13"/>
    <x v="2"/>
    <m/>
  </r>
  <r>
    <x v="14"/>
    <x v="1"/>
    <n v="51"/>
  </r>
  <r>
    <x v="8"/>
    <x v="0"/>
    <n v="0"/>
  </r>
  <r>
    <x v="8"/>
    <x v="0"/>
    <n v="52"/>
  </r>
  <r>
    <x v="7"/>
    <x v="1"/>
    <m/>
  </r>
  <r>
    <x v="7"/>
    <x v="1"/>
    <n v="1218"/>
  </r>
  <r>
    <x v="18"/>
    <x v="1"/>
    <n v="5681"/>
  </r>
  <r>
    <x v="22"/>
    <x v="0"/>
    <n v="0"/>
  </r>
  <r>
    <x v="19"/>
    <x v="2"/>
    <n v="0"/>
  </r>
  <r>
    <x v="19"/>
    <x v="2"/>
    <n v="6767"/>
  </r>
  <r>
    <x v="17"/>
    <x v="2"/>
    <m/>
  </r>
  <r>
    <x v="12"/>
    <x v="0"/>
    <n v="61"/>
  </r>
  <r>
    <x v="15"/>
    <x v="2"/>
    <n v="0"/>
  </r>
  <r>
    <x v="2"/>
    <x v="1"/>
    <n v="62"/>
  </r>
  <r>
    <x v="25"/>
    <x v="2"/>
    <m/>
  </r>
  <r>
    <x v="1"/>
    <x v="0"/>
    <n v="0"/>
  </r>
  <r>
    <x v="14"/>
    <x v="1"/>
    <n v="0"/>
  </r>
  <r>
    <x v="8"/>
    <x v="0"/>
    <n v="48"/>
  </r>
  <r>
    <x v="18"/>
    <x v="1"/>
    <m/>
  </r>
  <r>
    <x v="6"/>
    <x v="0"/>
    <n v="0"/>
  </r>
  <r>
    <x v="15"/>
    <x v="2"/>
    <m/>
  </r>
  <r>
    <x v="28"/>
    <x v="0"/>
    <n v="1059"/>
  </r>
  <r>
    <x v="27"/>
    <x v="2"/>
    <m/>
  </r>
  <r>
    <x v="1"/>
    <x v="0"/>
    <n v="5031"/>
  </r>
  <r>
    <x v="24"/>
    <x v="0"/>
    <n v="557"/>
  </r>
  <r>
    <x v="17"/>
    <x v="2"/>
    <n v="3426"/>
  </r>
  <r>
    <x v="28"/>
    <x v="0"/>
    <n v="2968"/>
  </r>
  <r>
    <x v="8"/>
    <x v="0"/>
    <n v="1071"/>
  </r>
  <r>
    <x v="29"/>
    <x v="0"/>
    <n v="0"/>
  </r>
  <r>
    <x v="16"/>
    <x v="1"/>
    <n v="0"/>
  </r>
  <r>
    <x v="16"/>
    <x v="1"/>
    <n v="1082"/>
  </r>
  <r>
    <x v="18"/>
    <x v="1"/>
    <n v="1203"/>
  </r>
  <r>
    <x v="24"/>
    <x v="0"/>
    <n v="0"/>
  </r>
  <r>
    <x v="22"/>
    <x v="0"/>
    <n v="985"/>
  </r>
  <r>
    <x v="6"/>
    <x v="0"/>
    <n v="1133"/>
  </r>
  <r>
    <x v="15"/>
    <x v="2"/>
    <n v="56"/>
  </r>
  <r>
    <x v="20"/>
    <x v="2"/>
    <m/>
  </r>
  <r>
    <x v="25"/>
    <x v="2"/>
    <m/>
  </r>
  <r>
    <x v="26"/>
    <x v="2"/>
    <n v="0"/>
  </r>
  <r>
    <x v="21"/>
    <x v="2"/>
    <n v="4884"/>
  </r>
  <r>
    <x v="7"/>
    <x v="1"/>
    <n v="443"/>
  </r>
  <r>
    <x v="16"/>
    <x v="1"/>
    <n v="562"/>
  </r>
  <r>
    <x v="16"/>
    <x v="1"/>
    <n v="437"/>
  </r>
  <r>
    <x v="18"/>
    <x v="1"/>
    <n v="0"/>
  </r>
  <r>
    <x v="18"/>
    <x v="1"/>
    <n v="606"/>
  </r>
  <r>
    <x v="5"/>
    <x v="1"/>
    <n v="56"/>
  </r>
  <r>
    <x v="9"/>
    <x v="1"/>
    <n v="0"/>
  </r>
  <r>
    <x v="0"/>
    <x v="0"/>
    <n v="54"/>
  </r>
  <r>
    <x v="4"/>
    <x v="1"/>
    <m/>
  </r>
  <r>
    <x v="20"/>
    <x v="2"/>
    <n v="0"/>
  </r>
  <r>
    <x v="27"/>
    <x v="2"/>
    <n v="577"/>
  </r>
  <r>
    <x v="13"/>
    <x v="2"/>
    <n v="0"/>
  </r>
  <r>
    <x v="1"/>
    <x v="0"/>
    <n v="4480"/>
  </r>
  <r>
    <x v="18"/>
    <x v="1"/>
    <n v="6299"/>
  </r>
  <r>
    <x v="18"/>
    <x v="1"/>
    <n v="4673"/>
  </r>
  <r>
    <x v="5"/>
    <x v="1"/>
    <n v="0"/>
  </r>
  <r>
    <x v="19"/>
    <x v="2"/>
    <n v="4659"/>
  </r>
  <r>
    <x v="11"/>
    <x v="1"/>
    <m/>
  </r>
  <r>
    <x v="27"/>
    <x v="2"/>
    <n v="1180"/>
  </r>
  <r>
    <x v="1"/>
    <x v="0"/>
    <n v="0"/>
  </r>
  <r>
    <x v="26"/>
    <x v="2"/>
    <n v="0"/>
  </r>
  <r>
    <x v="29"/>
    <x v="0"/>
    <n v="57"/>
  </r>
  <r>
    <x v="22"/>
    <x v="0"/>
    <n v="0"/>
  </r>
  <r>
    <x v="6"/>
    <x v="0"/>
    <n v="0"/>
  </r>
  <r>
    <x v="12"/>
    <x v="0"/>
    <n v="48"/>
  </r>
  <r>
    <x v="15"/>
    <x v="2"/>
    <n v="51"/>
  </r>
  <r>
    <x v="3"/>
    <x v="0"/>
    <n v="0"/>
  </r>
  <r>
    <x v="27"/>
    <x v="2"/>
    <n v="1138"/>
  </r>
  <r>
    <x v="1"/>
    <x v="0"/>
    <n v="49"/>
  </r>
  <r>
    <x v="21"/>
    <x v="2"/>
    <n v="0"/>
  </r>
  <r>
    <x v="8"/>
    <x v="0"/>
    <n v="650"/>
  </r>
  <r>
    <x v="18"/>
    <x v="1"/>
    <n v="470"/>
  </r>
  <r>
    <x v="24"/>
    <x v="0"/>
    <n v="567"/>
  </r>
  <r>
    <x v="5"/>
    <x v="1"/>
    <n v="3836"/>
  </r>
  <r>
    <x v="22"/>
    <x v="0"/>
    <n v="5916"/>
  </r>
  <r>
    <x v="9"/>
    <x v="1"/>
    <n v="938"/>
  </r>
  <r>
    <x v="9"/>
    <x v="1"/>
    <n v="1124"/>
  </r>
  <r>
    <x v="12"/>
    <x v="0"/>
    <n v="61"/>
  </r>
  <r>
    <x v="4"/>
    <x v="1"/>
    <n v="0"/>
  </r>
  <r>
    <x v="20"/>
    <x v="2"/>
    <n v="4011"/>
  </r>
  <r>
    <x v="2"/>
    <x v="1"/>
    <n v="0"/>
  </r>
  <r>
    <x v="2"/>
    <x v="1"/>
    <n v="5144"/>
  </r>
  <r>
    <x v="25"/>
    <x v="2"/>
    <n v="493"/>
  </r>
  <r>
    <x v="23"/>
    <x v="2"/>
    <n v="0"/>
  </r>
  <r>
    <x v="13"/>
    <x v="2"/>
    <n v="1224"/>
  </r>
  <r>
    <x v="29"/>
    <x v="0"/>
    <n v="0"/>
  </r>
  <r>
    <x v="16"/>
    <x v="1"/>
    <n v="0"/>
  </r>
  <r>
    <x v="16"/>
    <x v="1"/>
    <n v="0"/>
  </r>
  <r>
    <x v="24"/>
    <x v="0"/>
    <n v="0"/>
  </r>
  <r>
    <x v="9"/>
    <x v="1"/>
    <m/>
  </r>
  <r>
    <x v="3"/>
    <x v="0"/>
    <n v="5276"/>
  </r>
  <r>
    <x v="13"/>
    <x v="2"/>
    <m/>
  </r>
  <r>
    <x v="21"/>
    <x v="2"/>
    <n v="0"/>
  </r>
  <r>
    <x v="8"/>
    <x v="0"/>
    <n v="0"/>
  </r>
  <r>
    <x v="10"/>
    <x v="1"/>
    <n v="0"/>
  </r>
  <r>
    <x v="7"/>
    <x v="1"/>
    <n v="0"/>
  </r>
  <r>
    <x v="22"/>
    <x v="0"/>
    <n v="947"/>
  </r>
  <r>
    <x v="19"/>
    <x v="2"/>
    <n v="0"/>
  </r>
  <r>
    <x v="15"/>
    <x v="2"/>
    <n v="3342"/>
  </r>
  <r>
    <x v="25"/>
    <x v="2"/>
    <n v="5610"/>
  </r>
  <r>
    <x v="23"/>
    <x v="2"/>
    <n v="0"/>
  </r>
  <r>
    <x v="23"/>
    <x v="2"/>
    <n v="557"/>
  </r>
  <r>
    <x v="1"/>
    <x v="0"/>
    <n v="0"/>
  </r>
  <r>
    <x v="1"/>
    <x v="0"/>
    <n v="5600"/>
  </r>
  <r>
    <x v="26"/>
    <x v="2"/>
    <n v="4980"/>
  </r>
  <r>
    <x v="16"/>
    <x v="1"/>
    <m/>
  </r>
  <r>
    <x v="16"/>
    <x v="1"/>
    <n v="0"/>
  </r>
  <r>
    <x v="18"/>
    <x v="1"/>
    <n v="0"/>
  </r>
  <r>
    <x v="2"/>
    <x v="1"/>
    <n v="530"/>
  </r>
  <r>
    <x v="3"/>
    <x v="0"/>
    <n v="3300"/>
  </r>
  <r>
    <x v="25"/>
    <x v="2"/>
    <m/>
  </r>
  <r>
    <x v="10"/>
    <x v="1"/>
    <n v="3664"/>
  </r>
  <r>
    <x v="7"/>
    <x v="1"/>
    <n v="0"/>
  </r>
  <r>
    <x v="29"/>
    <x v="0"/>
    <n v="575"/>
  </r>
  <r>
    <x v="5"/>
    <x v="1"/>
    <n v="0"/>
  </r>
  <r>
    <x v="9"/>
    <x v="1"/>
    <m/>
  </r>
  <r>
    <x v="9"/>
    <x v="1"/>
    <n v="3271"/>
  </r>
  <r>
    <x v="0"/>
    <x v="0"/>
    <n v="0"/>
  </r>
  <r>
    <x v="6"/>
    <x v="0"/>
    <n v="0"/>
  </r>
  <r>
    <x v="19"/>
    <x v="2"/>
    <n v="1035"/>
  </r>
  <r>
    <x v="25"/>
    <x v="2"/>
    <n v="0"/>
  </r>
  <r>
    <x v="1"/>
    <x v="0"/>
    <n v="4880"/>
  </r>
  <r>
    <x v="26"/>
    <x v="2"/>
    <n v="3644"/>
  </r>
  <r>
    <x v="14"/>
    <x v="1"/>
    <n v="3538"/>
  </r>
  <r>
    <x v="16"/>
    <x v="1"/>
    <n v="0"/>
  </r>
  <r>
    <x v="18"/>
    <x v="1"/>
    <n v="0"/>
  </r>
  <r>
    <x v="19"/>
    <x v="2"/>
    <n v="4154"/>
  </r>
  <r>
    <x v="17"/>
    <x v="2"/>
    <n v="4620"/>
  </r>
  <r>
    <x v="12"/>
    <x v="0"/>
    <n v="5653"/>
  </r>
  <r>
    <x v="15"/>
    <x v="2"/>
    <n v="0"/>
  </r>
  <r>
    <x v="15"/>
    <x v="2"/>
    <n v="65"/>
  </r>
  <r>
    <x v="2"/>
    <x v="1"/>
    <n v="497"/>
  </r>
  <r>
    <x v="25"/>
    <x v="2"/>
    <n v="4645"/>
  </r>
  <r>
    <x v="23"/>
    <x v="2"/>
    <n v="4243"/>
  </r>
  <r>
    <x v="13"/>
    <x v="2"/>
    <n v="0"/>
  </r>
  <r>
    <x v="1"/>
    <x v="0"/>
    <n v="4617"/>
  </r>
  <r>
    <x v="14"/>
    <x v="1"/>
    <n v="29220"/>
  </r>
  <r>
    <x v="29"/>
    <x v="0"/>
    <n v="0"/>
  </r>
  <r>
    <x v="16"/>
    <x v="1"/>
    <n v="643"/>
  </r>
  <r>
    <x v="18"/>
    <x v="1"/>
    <n v="0"/>
  </r>
  <r>
    <x v="9"/>
    <x v="1"/>
    <n v="0"/>
  </r>
  <r>
    <x v="0"/>
    <x v="0"/>
    <n v="0"/>
  </r>
  <r>
    <x v="25"/>
    <x v="2"/>
    <n v="886"/>
  </r>
  <r>
    <x v="28"/>
    <x v="0"/>
    <n v="3206"/>
  </r>
  <r>
    <x v="13"/>
    <x v="2"/>
    <n v="678"/>
  </r>
  <r>
    <x v="1"/>
    <x v="0"/>
    <n v="549"/>
  </r>
  <r>
    <x v="26"/>
    <x v="2"/>
    <n v="6540"/>
  </r>
  <r>
    <x v="29"/>
    <x v="0"/>
    <n v="0"/>
  </r>
  <r>
    <x v="9"/>
    <x v="1"/>
    <n v="0"/>
  </r>
  <r>
    <x v="6"/>
    <x v="0"/>
    <n v="662"/>
  </r>
  <r>
    <x v="4"/>
    <x v="1"/>
    <n v="4540"/>
  </r>
  <r>
    <x v="3"/>
    <x v="0"/>
    <n v="52"/>
  </r>
  <r>
    <x v="23"/>
    <x v="2"/>
    <m/>
  </r>
  <r>
    <x v="27"/>
    <x v="2"/>
    <n v="0"/>
  </r>
  <r>
    <x v="16"/>
    <x v="1"/>
    <n v="504"/>
  </r>
  <r>
    <x v="18"/>
    <x v="1"/>
    <n v="589"/>
  </r>
  <r>
    <x v="0"/>
    <x v="0"/>
    <n v="5756"/>
  </r>
  <r>
    <x v="0"/>
    <x v="0"/>
    <n v="3161"/>
  </r>
  <r>
    <x v="15"/>
    <x v="2"/>
    <m/>
  </r>
  <r>
    <x v="20"/>
    <x v="2"/>
    <n v="5209"/>
  </r>
  <r>
    <x v="23"/>
    <x v="2"/>
    <n v="0"/>
  </r>
  <r>
    <x v="28"/>
    <x v="0"/>
    <n v="58"/>
  </r>
  <r>
    <x v="27"/>
    <x v="2"/>
    <n v="57"/>
  </r>
  <r>
    <x v="26"/>
    <x v="2"/>
    <n v="5466"/>
  </r>
  <r>
    <x v="8"/>
    <x v="0"/>
    <n v="0"/>
  </r>
  <r>
    <x v="7"/>
    <x v="1"/>
    <n v="6932"/>
  </r>
  <r>
    <x v="18"/>
    <x v="1"/>
    <n v="597"/>
  </r>
  <r>
    <x v="5"/>
    <x v="1"/>
    <n v="0"/>
  </r>
  <r>
    <x v="9"/>
    <x v="1"/>
    <n v="619"/>
  </r>
  <r>
    <x v="4"/>
    <x v="1"/>
    <n v="2590"/>
  </r>
  <r>
    <x v="20"/>
    <x v="2"/>
    <n v="0"/>
  </r>
  <r>
    <x v="23"/>
    <x v="2"/>
    <n v="609"/>
  </r>
  <r>
    <x v="27"/>
    <x v="2"/>
    <n v="4492"/>
  </r>
  <r>
    <x v="9"/>
    <x v="1"/>
    <n v="0"/>
  </r>
  <r>
    <x v="19"/>
    <x v="2"/>
    <n v="0"/>
  </r>
  <r>
    <x v="15"/>
    <x v="2"/>
    <n v="47"/>
  </r>
  <r>
    <x v="2"/>
    <x v="1"/>
    <m/>
  </r>
  <r>
    <x v="27"/>
    <x v="2"/>
    <n v="0"/>
  </r>
  <r>
    <x v="18"/>
    <x v="1"/>
    <m/>
  </r>
  <r>
    <x v="18"/>
    <x v="1"/>
    <n v="484"/>
  </r>
  <r>
    <x v="22"/>
    <x v="0"/>
    <n v="0"/>
  </r>
  <r>
    <x v="6"/>
    <x v="0"/>
    <n v="0"/>
  </r>
  <r>
    <x v="11"/>
    <x v="1"/>
    <n v="49"/>
  </r>
  <r>
    <x v="4"/>
    <x v="1"/>
    <m/>
  </r>
  <r>
    <x v="15"/>
    <x v="2"/>
    <m/>
  </r>
  <r>
    <x v="23"/>
    <x v="2"/>
    <n v="927"/>
  </r>
  <r>
    <x v="13"/>
    <x v="2"/>
    <n v="4445"/>
  </r>
  <r>
    <x v="1"/>
    <x v="0"/>
    <n v="5110"/>
  </r>
  <r>
    <x v="14"/>
    <x v="1"/>
    <n v="62"/>
  </r>
  <r>
    <x v="7"/>
    <x v="1"/>
    <n v="1049"/>
  </r>
  <r>
    <x v="16"/>
    <x v="1"/>
    <n v="885"/>
  </r>
  <r>
    <x v="18"/>
    <x v="1"/>
    <m/>
  </r>
  <r>
    <x v="5"/>
    <x v="1"/>
    <n v="0"/>
  </r>
  <r>
    <x v="15"/>
    <x v="2"/>
    <n v="3612"/>
  </r>
  <r>
    <x v="20"/>
    <x v="2"/>
    <n v="5106"/>
  </r>
  <r>
    <x v="3"/>
    <x v="0"/>
    <n v="2477"/>
  </r>
  <r>
    <x v="23"/>
    <x v="2"/>
    <n v="0"/>
  </r>
  <r>
    <x v="1"/>
    <x v="0"/>
    <n v="537"/>
  </r>
  <r>
    <x v="7"/>
    <x v="1"/>
    <n v="5547"/>
  </r>
  <r>
    <x v="0"/>
    <x v="0"/>
    <n v="1001"/>
  </r>
  <r>
    <x v="4"/>
    <x v="1"/>
    <n v="0"/>
  </r>
  <r>
    <x v="15"/>
    <x v="2"/>
    <n v="0"/>
  </r>
  <r>
    <x v="20"/>
    <x v="2"/>
    <n v="5077"/>
  </r>
  <r>
    <x v="3"/>
    <x v="0"/>
    <n v="3844"/>
  </r>
  <r>
    <x v="27"/>
    <x v="2"/>
    <n v="0"/>
  </r>
  <r>
    <x v="27"/>
    <x v="2"/>
    <n v="1204"/>
  </r>
  <r>
    <x v="1"/>
    <x v="0"/>
    <n v="0"/>
  </r>
  <r>
    <x v="8"/>
    <x v="0"/>
    <n v="562"/>
  </r>
  <r>
    <x v="16"/>
    <x v="1"/>
    <n v="0"/>
  </r>
  <r>
    <x v="16"/>
    <x v="1"/>
    <n v="460"/>
  </r>
  <r>
    <x v="12"/>
    <x v="0"/>
    <n v="66"/>
  </r>
  <r>
    <x v="12"/>
    <x v="0"/>
    <n v="3309"/>
  </r>
  <r>
    <x v="15"/>
    <x v="2"/>
    <n v="0"/>
  </r>
  <r>
    <x v="1"/>
    <x v="0"/>
    <n v="4888"/>
  </r>
  <r>
    <x v="10"/>
    <x v="1"/>
    <n v="1192"/>
  </r>
  <r>
    <x v="19"/>
    <x v="2"/>
    <n v="0"/>
  </r>
  <r>
    <x v="11"/>
    <x v="1"/>
    <m/>
  </r>
  <r>
    <x v="2"/>
    <x v="1"/>
    <m/>
  </r>
  <r>
    <x v="26"/>
    <x v="2"/>
    <n v="1131"/>
  </r>
  <r>
    <x v="10"/>
    <x v="1"/>
    <n v="5702"/>
  </r>
  <r>
    <x v="16"/>
    <x v="1"/>
    <n v="563"/>
  </r>
  <r>
    <x v="9"/>
    <x v="1"/>
    <n v="5886"/>
  </r>
  <r>
    <x v="6"/>
    <x v="0"/>
    <n v="0"/>
  </r>
  <r>
    <x v="4"/>
    <x v="1"/>
    <n v="0"/>
  </r>
  <r>
    <x v="2"/>
    <x v="1"/>
    <m/>
  </r>
  <r>
    <x v="2"/>
    <x v="1"/>
    <n v="601"/>
  </r>
  <r>
    <x v="14"/>
    <x v="1"/>
    <n v="58"/>
  </r>
  <r>
    <x v="10"/>
    <x v="1"/>
    <n v="58"/>
  </r>
  <r>
    <x v="10"/>
    <x v="1"/>
    <n v="3285"/>
  </r>
  <r>
    <x v="19"/>
    <x v="2"/>
    <n v="3494"/>
  </r>
  <r>
    <x v="27"/>
    <x v="2"/>
    <m/>
  </r>
  <r>
    <x v="1"/>
    <x v="0"/>
    <n v="0"/>
  </r>
  <r>
    <x v="26"/>
    <x v="2"/>
    <n v="5204"/>
  </r>
  <r>
    <x v="21"/>
    <x v="2"/>
    <n v="579"/>
  </r>
  <r>
    <x v="18"/>
    <x v="1"/>
    <n v="1195"/>
  </r>
  <r>
    <x v="24"/>
    <x v="0"/>
    <n v="6340"/>
  </r>
  <r>
    <x v="20"/>
    <x v="2"/>
    <n v="1179"/>
  </r>
  <r>
    <x v="3"/>
    <x v="0"/>
    <n v="1243"/>
  </r>
  <r>
    <x v="14"/>
    <x v="1"/>
    <n v="953"/>
  </r>
  <r>
    <x v="16"/>
    <x v="1"/>
    <m/>
  </r>
  <r>
    <x v="0"/>
    <x v="0"/>
    <n v="5619"/>
  </r>
  <r>
    <x v="26"/>
    <x v="2"/>
    <n v="0"/>
  </r>
  <r>
    <x v="26"/>
    <x v="2"/>
    <n v="0"/>
  </r>
  <r>
    <x v="10"/>
    <x v="1"/>
    <n v="3547"/>
  </r>
  <r>
    <x v="16"/>
    <x v="1"/>
    <n v="4899"/>
  </r>
  <r>
    <x v="18"/>
    <x v="1"/>
    <n v="993"/>
  </r>
  <r>
    <x v="7"/>
    <x v="1"/>
    <n v="54"/>
  </r>
  <r>
    <x v="29"/>
    <x v="0"/>
    <n v="0"/>
  </r>
  <r>
    <x v="17"/>
    <x v="2"/>
    <n v="58"/>
  </r>
  <r>
    <x v="3"/>
    <x v="0"/>
    <n v="57"/>
  </r>
  <r>
    <x v="8"/>
    <x v="0"/>
    <n v="0"/>
  </r>
  <r>
    <x v="8"/>
    <x v="0"/>
    <n v="1110"/>
  </r>
  <r>
    <x v="12"/>
    <x v="0"/>
    <n v="57"/>
  </r>
  <r>
    <x v="2"/>
    <x v="1"/>
    <n v="0"/>
  </r>
  <r>
    <x v="2"/>
    <x v="1"/>
    <n v="64"/>
  </r>
  <r>
    <x v="25"/>
    <x v="2"/>
    <n v="5172"/>
  </r>
  <r>
    <x v="27"/>
    <x v="2"/>
    <n v="0"/>
  </r>
  <r>
    <x v="18"/>
    <x v="1"/>
    <n v="0"/>
  </r>
  <r>
    <x v="5"/>
    <x v="1"/>
    <n v="0"/>
  </r>
  <r>
    <x v="6"/>
    <x v="0"/>
    <n v="6141"/>
  </r>
  <r>
    <x v="15"/>
    <x v="2"/>
    <m/>
  </r>
  <r>
    <x v="3"/>
    <x v="0"/>
    <n v="56"/>
  </r>
  <r>
    <x v="28"/>
    <x v="0"/>
    <n v="515"/>
  </r>
  <r>
    <x v="26"/>
    <x v="2"/>
    <n v="698"/>
  </r>
  <r>
    <x v="26"/>
    <x v="2"/>
    <n v="481"/>
  </r>
  <r>
    <x v="18"/>
    <x v="1"/>
    <n v="0"/>
  </r>
  <r>
    <x v="12"/>
    <x v="0"/>
    <n v="49"/>
  </r>
  <r>
    <x v="18"/>
    <x v="1"/>
    <n v="1111"/>
  </r>
  <r>
    <x v="22"/>
    <x v="0"/>
    <n v="5862"/>
  </r>
  <r>
    <x v="11"/>
    <x v="1"/>
    <n v="54"/>
  </r>
  <r>
    <x v="2"/>
    <x v="1"/>
    <m/>
  </r>
  <r>
    <x v="3"/>
    <x v="0"/>
    <n v="60"/>
  </r>
  <r>
    <x v="26"/>
    <x v="2"/>
    <n v="0"/>
  </r>
  <r>
    <x v="18"/>
    <x v="1"/>
    <m/>
  </r>
  <r>
    <x v="18"/>
    <x v="1"/>
    <n v="1168"/>
  </r>
  <r>
    <x v="15"/>
    <x v="2"/>
    <n v="48"/>
  </r>
  <r>
    <x v="28"/>
    <x v="0"/>
    <n v="986"/>
  </r>
  <r>
    <x v="28"/>
    <x v="0"/>
    <n v="3843"/>
  </r>
  <r>
    <x v="27"/>
    <x v="2"/>
    <n v="5143"/>
  </r>
  <r>
    <x v="8"/>
    <x v="0"/>
    <n v="52"/>
  </r>
  <r>
    <x v="7"/>
    <x v="1"/>
    <n v="5576"/>
  </r>
  <r>
    <x v="16"/>
    <x v="1"/>
    <n v="59"/>
  </r>
  <r>
    <x v="18"/>
    <x v="1"/>
    <n v="4178"/>
  </r>
  <r>
    <x v="5"/>
    <x v="1"/>
    <n v="1192"/>
  </r>
  <r>
    <x v="9"/>
    <x v="1"/>
    <m/>
  </r>
  <r>
    <x v="6"/>
    <x v="0"/>
    <n v="1047"/>
  </r>
  <r>
    <x v="19"/>
    <x v="2"/>
    <n v="6456"/>
  </r>
  <r>
    <x v="17"/>
    <x v="2"/>
    <n v="0"/>
  </r>
  <r>
    <x v="3"/>
    <x v="0"/>
    <n v="0"/>
  </r>
  <r>
    <x v="1"/>
    <x v="0"/>
    <n v="4755"/>
  </r>
  <r>
    <x v="9"/>
    <x v="1"/>
    <n v="55"/>
  </r>
  <r>
    <x v="4"/>
    <x v="1"/>
    <n v="3078"/>
  </r>
  <r>
    <x v="2"/>
    <x v="1"/>
    <m/>
  </r>
  <r>
    <x v="3"/>
    <x v="0"/>
    <n v="537"/>
  </r>
  <r>
    <x v="8"/>
    <x v="0"/>
    <n v="1220"/>
  </r>
  <r>
    <x v="5"/>
    <x v="1"/>
    <n v="53"/>
  </r>
  <r>
    <x v="12"/>
    <x v="0"/>
    <n v="60"/>
  </r>
  <r>
    <x v="4"/>
    <x v="1"/>
    <n v="494"/>
  </r>
  <r>
    <x v="29"/>
    <x v="0"/>
    <n v="480"/>
  </r>
  <r>
    <x v="16"/>
    <x v="1"/>
    <n v="0"/>
  </r>
  <r>
    <x v="24"/>
    <x v="0"/>
    <n v="0"/>
  </r>
  <r>
    <x v="9"/>
    <x v="1"/>
    <n v="1075"/>
  </r>
  <r>
    <x v="19"/>
    <x v="2"/>
    <n v="0"/>
  </r>
  <r>
    <x v="23"/>
    <x v="2"/>
    <m/>
  </r>
  <r>
    <x v="14"/>
    <x v="1"/>
    <m/>
  </r>
  <r>
    <x v="29"/>
    <x v="0"/>
    <n v="1166"/>
  </r>
  <r>
    <x v="18"/>
    <x v="1"/>
    <n v="921"/>
  </r>
  <r>
    <x v="5"/>
    <x v="1"/>
    <m/>
  </r>
  <r>
    <x v="5"/>
    <x v="1"/>
    <n v="3442"/>
  </r>
  <r>
    <x v="12"/>
    <x v="0"/>
    <n v="3735"/>
  </r>
  <r>
    <x v="4"/>
    <x v="1"/>
    <n v="50"/>
  </r>
  <r>
    <x v="1"/>
    <x v="0"/>
    <n v="5052"/>
  </r>
  <r>
    <x v="18"/>
    <x v="1"/>
    <n v="0"/>
  </r>
  <r>
    <x v="18"/>
    <x v="1"/>
    <n v="44"/>
  </r>
  <r>
    <x v="4"/>
    <x v="1"/>
    <n v="0"/>
  </r>
  <r>
    <x v="15"/>
    <x v="2"/>
    <n v="960"/>
  </r>
  <r>
    <x v="25"/>
    <x v="2"/>
    <n v="6469"/>
  </r>
  <r>
    <x v="13"/>
    <x v="2"/>
    <m/>
  </r>
  <r>
    <x v="9"/>
    <x v="1"/>
    <n v="914"/>
  </r>
  <r>
    <x v="12"/>
    <x v="0"/>
    <n v="0"/>
  </r>
  <r>
    <x v="2"/>
    <x v="1"/>
    <m/>
  </r>
  <r>
    <x v="11"/>
    <x v="1"/>
    <n v="0"/>
  </r>
  <r>
    <x v="11"/>
    <x v="1"/>
    <n v="3379"/>
  </r>
  <r>
    <x v="3"/>
    <x v="0"/>
    <n v="3240"/>
  </r>
  <r>
    <x v="7"/>
    <x v="1"/>
    <n v="1007"/>
  </r>
  <r>
    <x v="18"/>
    <x v="1"/>
    <m/>
  </r>
  <r>
    <x v="5"/>
    <x v="1"/>
    <n v="54"/>
  </r>
  <r>
    <x v="11"/>
    <x v="1"/>
    <n v="49"/>
  </r>
  <r>
    <x v="4"/>
    <x v="1"/>
    <n v="0"/>
  </r>
  <r>
    <x v="15"/>
    <x v="2"/>
    <m/>
  </r>
  <r>
    <x v="15"/>
    <x v="2"/>
    <n v="55"/>
  </r>
  <r>
    <x v="2"/>
    <x v="1"/>
    <n v="5196"/>
  </r>
  <r>
    <x v="3"/>
    <x v="0"/>
    <n v="54"/>
  </r>
  <r>
    <x v="14"/>
    <x v="1"/>
    <n v="4953"/>
  </r>
  <r>
    <x v="20"/>
    <x v="2"/>
    <n v="3155"/>
  </r>
  <r>
    <x v="25"/>
    <x v="2"/>
    <m/>
  </r>
  <r>
    <x v="1"/>
    <x v="0"/>
    <n v="0"/>
  </r>
  <r>
    <x v="17"/>
    <x v="2"/>
    <n v="4566"/>
  </r>
  <r>
    <x v="12"/>
    <x v="0"/>
    <n v="58"/>
  </r>
  <r>
    <x v="20"/>
    <x v="2"/>
    <n v="4315"/>
  </r>
  <r>
    <x v="26"/>
    <x v="2"/>
    <n v="0"/>
  </r>
  <r>
    <x v="10"/>
    <x v="1"/>
    <m/>
  </r>
  <r>
    <x v="17"/>
    <x v="2"/>
    <n v="5574"/>
  </r>
  <r>
    <x v="20"/>
    <x v="2"/>
    <m/>
  </r>
  <r>
    <x v="23"/>
    <x v="2"/>
    <m/>
  </r>
  <r>
    <x v="8"/>
    <x v="0"/>
    <n v="3494"/>
  </r>
  <r>
    <x v="16"/>
    <x v="1"/>
    <n v="50"/>
  </r>
  <r>
    <x v="4"/>
    <x v="1"/>
    <n v="61"/>
  </r>
  <r>
    <x v="14"/>
    <x v="1"/>
    <m/>
  </r>
  <r>
    <x v="18"/>
    <x v="1"/>
    <n v="0"/>
  </r>
  <r>
    <x v="15"/>
    <x v="2"/>
    <n v="3673"/>
  </r>
  <r>
    <x v="23"/>
    <x v="2"/>
    <n v="576"/>
  </r>
  <r>
    <x v="7"/>
    <x v="1"/>
    <n v="538"/>
  </r>
  <r>
    <x v="24"/>
    <x v="0"/>
    <n v="622"/>
  </r>
  <r>
    <x v="15"/>
    <x v="2"/>
    <n v="1093"/>
  </r>
  <r>
    <x v="9"/>
    <x v="1"/>
    <n v="4433"/>
  </r>
  <r>
    <x v="8"/>
    <x v="0"/>
    <n v="1052"/>
  </r>
  <r>
    <x v="8"/>
    <x v="0"/>
    <n v="67"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3"/>
    <x v="0"/>
    <m/>
  </r>
  <r>
    <x v="28"/>
    <x v="0"/>
    <m/>
  </r>
  <r>
    <x v="28"/>
    <x v="0"/>
    <m/>
  </r>
  <r>
    <x v="28"/>
    <x v="0"/>
    <m/>
  </r>
  <r>
    <x v="28"/>
    <x v="0"/>
    <m/>
  </r>
  <r>
    <x v="28"/>
    <x v="0"/>
    <m/>
  </r>
  <r>
    <x v="28"/>
    <x v="0"/>
    <m/>
  </r>
  <r>
    <x v="28"/>
    <x v="0"/>
    <m/>
  </r>
  <r>
    <x v="28"/>
    <x v="0"/>
    <m/>
  </r>
  <r>
    <x v="28"/>
    <x v="0"/>
    <m/>
  </r>
  <r>
    <x v="28"/>
    <x v="0"/>
    <m/>
  </r>
  <r>
    <x v="28"/>
    <x v="0"/>
    <m/>
  </r>
  <r>
    <x v="28"/>
    <x v="0"/>
    <m/>
  </r>
  <r>
    <x v="28"/>
    <x v="0"/>
    <m/>
  </r>
  <r>
    <x v="28"/>
    <x v="0"/>
    <m/>
  </r>
  <r>
    <x v="28"/>
    <x v="0"/>
    <m/>
  </r>
  <r>
    <x v="28"/>
    <x v="0"/>
    <m/>
  </r>
  <r>
    <x v="28"/>
    <x v="0"/>
    <m/>
  </r>
  <r>
    <x v="28"/>
    <x v="0"/>
    <m/>
  </r>
  <r>
    <x v="28"/>
    <x v="0"/>
    <m/>
  </r>
  <r>
    <x v="28"/>
    <x v="0"/>
    <m/>
  </r>
  <r>
    <x v="28"/>
    <x v="0"/>
    <m/>
  </r>
  <r>
    <x v="28"/>
    <x v="0"/>
    <m/>
  </r>
  <r>
    <x v="28"/>
    <x v="0"/>
    <m/>
  </r>
  <r>
    <x v="28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1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8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9"/>
    <x v="0"/>
    <m/>
  </r>
  <r>
    <x v="24"/>
    <x v="0"/>
    <m/>
  </r>
  <r>
    <x v="24"/>
    <x v="0"/>
    <m/>
  </r>
  <r>
    <x v="24"/>
    <x v="0"/>
    <m/>
  </r>
  <r>
    <x v="24"/>
    <x v="0"/>
    <m/>
  </r>
  <r>
    <x v="24"/>
    <x v="0"/>
    <m/>
  </r>
  <r>
    <x v="24"/>
    <x v="0"/>
    <m/>
  </r>
  <r>
    <x v="24"/>
    <x v="0"/>
    <m/>
  </r>
  <r>
    <x v="24"/>
    <x v="0"/>
    <m/>
  </r>
  <r>
    <x v="24"/>
    <x v="0"/>
    <m/>
  </r>
  <r>
    <x v="24"/>
    <x v="0"/>
    <m/>
  </r>
  <r>
    <x v="24"/>
    <x v="0"/>
    <m/>
  </r>
  <r>
    <x v="24"/>
    <x v="0"/>
    <m/>
  </r>
  <r>
    <x v="24"/>
    <x v="0"/>
    <m/>
  </r>
  <r>
    <x v="24"/>
    <x v="0"/>
    <m/>
  </r>
  <r>
    <x v="24"/>
    <x v="0"/>
    <m/>
  </r>
  <r>
    <x v="24"/>
    <x v="0"/>
    <m/>
  </r>
  <r>
    <x v="24"/>
    <x v="0"/>
    <m/>
  </r>
  <r>
    <x v="24"/>
    <x v="0"/>
    <m/>
  </r>
  <r>
    <x v="24"/>
    <x v="0"/>
    <m/>
  </r>
  <r>
    <x v="24"/>
    <x v="0"/>
    <m/>
  </r>
  <r>
    <x v="24"/>
    <x v="0"/>
    <m/>
  </r>
  <r>
    <x v="24"/>
    <x v="0"/>
    <m/>
  </r>
  <r>
    <x v="24"/>
    <x v="0"/>
    <m/>
  </r>
  <r>
    <x v="24"/>
    <x v="0"/>
    <m/>
  </r>
  <r>
    <x v="24"/>
    <x v="0"/>
    <m/>
  </r>
  <r>
    <x v="24"/>
    <x v="0"/>
    <m/>
  </r>
  <r>
    <x v="24"/>
    <x v="0"/>
    <m/>
  </r>
  <r>
    <x v="24"/>
    <x v="0"/>
    <m/>
  </r>
  <r>
    <x v="24"/>
    <x v="0"/>
    <m/>
  </r>
  <r>
    <x v="24"/>
    <x v="0"/>
    <m/>
  </r>
  <r>
    <x v="24"/>
    <x v="0"/>
    <m/>
  </r>
  <r>
    <x v="24"/>
    <x v="0"/>
    <m/>
  </r>
  <r>
    <x v="24"/>
    <x v="0"/>
    <m/>
  </r>
  <r>
    <x v="24"/>
    <x v="0"/>
    <m/>
  </r>
  <r>
    <x v="24"/>
    <x v="0"/>
    <m/>
  </r>
  <r>
    <x v="24"/>
    <x v="0"/>
    <m/>
  </r>
  <r>
    <x v="24"/>
    <x v="0"/>
    <m/>
  </r>
  <r>
    <x v="24"/>
    <x v="0"/>
    <m/>
  </r>
  <r>
    <x v="24"/>
    <x v="0"/>
    <m/>
  </r>
  <r>
    <x v="24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22"/>
    <x v="0"/>
    <m/>
  </r>
  <r>
    <x v="0"/>
    <x v="0"/>
    <m/>
  </r>
  <r>
    <x v="0"/>
    <x v="0"/>
    <m/>
  </r>
  <r>
    <x v="0"/>
    <x v="0"/>
    <m/>
  </r>
  <r>
    <x v="0"/>
    <x v="0"/>
    <m/>
  </r>
  <r>
    <x v="0"/>
    <x v="0"/>
    <m/>
  </r>
  <r>
    <x v="0"/>
    <x v="0"/>
    <m/>
  </r>
  <r>
    <x v="0"/>
    <x v="0"/>
    <m/>
  </r>
  <r>
    <x v="0"/>
    <x v="0"/>
    <m/>
  </r>
  <r>
    <x v="0"/>
    <x v="0"/>
    <m/>
  </r>
  <r>
    <x v="0"/>
    <x v="0"/>
    <m/>
  </r>
  <r>
    <x v="0"/>
    <x v="0"/>
    <m/>
  </r>
  <r>
    <x v="0"/>
    <x v="0"/>
    <m/>
  </r>
  <r>
    <x v="0"/>
    <x v="0"/>
    <m/>
  </r>
  <r>
    <x v="0"/>
    <x v="0"/>
    <m/>
  </r>
  <r>
    <x v="0"/>
    <x v="0"/>
    <m/>
  </r>
  <r>
    <x v="0"/>
    <x v="0"/>
    <m/>
  </r>
  <r>
    <x v="0"/>
    <x v="0"/>
    <m/>
  </r>
  <r>
    <x v="0"/>
    <x v="0"/>
    <m/>
  </r>
  <r>
    <x v="0"/>
    <x v="0"/>
    <m/>
  </r>
  <r>
    <x v="0"/>
    <x v="0"/>
    <m/>
  </r>
  <r>
    <x v="0"/>
    <x v="0"/>
    <m/>
  </r>
  <r>
    <x v="0"/>
    <x v="0"/>
    <m/>
  </r>
  <r>
    <x v="0"/>
    <x v="0"/>
    <m/>
  </r>
  <r>
    <x v="0"/>
    <x v="0"/>
    <m/>
  </r>
  <r>
    <x v="0"/>
    <x v="0"/>
    <m/>
  </r>
  <r>
    <x v="0"/>
    <x v="0"/>
    <m/>
  </r>
  <r>
    <x v="0"/>
    <x v="0"/>
    <m/>
  </r>
  <r>
    <x v="0"/>
    <x v="0"/>
    <m/>
  </r>
  <r>
    <x v="0"/>
    <x v="0"/>
    <m/>
  </r>
  <r>
    <x v="0"/>
    <x v="0"/>
    <m/>
  </r>
  <r>
    <x v="0"/>
    <x v="0"/>
    <m/>
  </r>
  <r>
    <x v="6"/>
    <x v="0"/>
    <m/>
  </r>
  <r>
    <x v="6"/>
    <x v="0"/>
    <m/>
  </r>
  <r>
    <x v="6"/>
    <x v="0"/>
    <m/>
  </r>
  <r>
    <x v="6"/>
    <x v="0"/>
    <m/>
  </r>
  <r>
    <x v="6"/>
    <x v="0"/>
    <m/>
  </r>
  <r>
    <x v="6"/>
    <x v="0"/>
    <m/>
  </r>
  <r>
    <x v="6"/>
    <x v="0"/>
    <m/>
  </r>
  <r>
    <x v="6"/>
    <x v="0"/>
    <m/>
  </r>
  <r>
    <x v="6"/>
    <x v="0"/>
    <m/>
  </r>
  <r>
    <x v="6"/>
    <x v="0"/>
    <m/>
  </r>
  <r>
    <x v="6"/>
    <x v="0"/>
    <m/>
  </r>
  <r>
    <x v="6"/>
    <x v="0"/>
    <m/>
  </r>
  <r>
    <x v="6"/>
    <x v="0"/>
    <m/>
  </r>
  <r>
    <x v="6"/>
    <x v="0"/>
    <m/>
  </r>
  <r>
    <x v="6"/>
    <x v="0"/>
    <m/>
  </r>
  <r>
    <x v="6"/>
    <x v="0"/>
    <m/>
  </r>
  <r>
    <x v="6"/>
    <x v="0"/>
    <m/>
  </r>
  <r>
    <x v="6"/>
    <x v="0"/>
    <m/>
  </r>
  <r>
    <x v="6"/>
    <x v="0"/>
    <m/>
  </r>
  <r>
    <x v="6"/>
    <x v="0"/>
    <m/>
  </r>
  <r>
    <x v="6"/>
    <x v="0"/>
    <m/>
  </r>
  <r>
    <x v="6"/>
    <x v="0"/>
    <m/>
  </r>
  <r>
    <x v="6"/>
    <x v="0"/>
    <m/>
  </r>
  <r>
    <x v="6"/>
    <x v="0"/>
    <m/>
  </r>
  <r>
    <x v="6"/>
    <x v="0"/>
    <m/>
  </r>
  <r>
    <x v="6"/>
    <x v="0"/>
    <m/>
  </r>
  <r>
    <x v="6"/>
    <x v="0"/>
    <m/>
  </r>
  <r>
    <x v="6"/>
    <x v="0"/>
    <m/>
  </r>
  <r>
    <x v="6"/>
    <x v="0"/>
    <m/>
  </r>
  <r>
    <x v="6"/>
    <x v="0"/>
    <m/>
  </r>
  <r>
    <x v="6"/>
    <x v="0"/>
    <m/>
  </r>
  <r>
    <x v="6"/>
    <x v="0"/>
    <m/>
  </r>
  <r>
    <x v="6"/>
    <x v="0"/>
    <m/>
  </r>
  <r>
    <x v="6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12"/>
    <x v="0"/>
    <m/>
  </r>
  <r>
    <x v="30"/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13:J29" firstHeaderRow="1" firstDataRow="1" firstDataCol="1"/>
  <pivotFields count="3">
    <pivotField showAll="0">
      <items count="12">
        <item x="8"/>
        <item x="4"/>
        <item x="7"/>
        <item x="5"/>
        <item x="1"/>
        <item x="2"/>
        <item x="9"/>
        <item x="3"/>
        <item x="0"/>
        <item x="6"/>
        <item x="10"/>
        <item t="default"/>
      </items>
    </pivotField>
    <pivotField axis="axisRow" showAll="0" sortType="descending">
      <items count="17">
        <item x="11"/>
        <item x="8"/>
        <item x="14"/>
        <item x="9"/>
        <item x="4"/>
        <item x="3"/>
        <item x="7"/>
        <item x="1"/>
        <item x="6"/>
        <item x="5"/>
        <item x="10"/>
        <item x="2"/>
        <item x="13"/>
        <item x="12"/>
        <item x="0"/>
        <item h="1"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1"/>
  </rowFields>
  <rowItems count="16">
    <i>
      <x v="14"/>
    </i>
    <i>
      <x v="8"/>
    </i>
    <i>
      <x v="5"/>
    </i>
    <i>
      <x v="6"/>
    </i>
    <i>
      <x v="10"/>
    </i>
    <i>
      <x/>
    </i>
    <i>
      <x v="9"/>
    </i>
    <i>
      <x v="3"/>
    </i>
    <i>
      <x v="12"/>
    </i>
    <i>
      <x v="4"/>
    </i>
    <i>
      <x v="7"/>
    </i>
    <i>
      <x v="11"/>
    </i>
    <i>
      <x v="1"/>
    </i>
    <i>
      <x v="13"/>
    </i>
    <i>
      <x v="2"/>
    </i>
    <i t="grand">
      <x/>
    </i>
  </rowItems>
  <colItems count="1">
    <i/>
  </colItems>
  <dataFields count="1">
    <dataField name="Sum of revenue" fld="2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ector">
  <location ref="E13:F24" firstHeaderRow="1" firstDataRow="1" firstDataCol="1"/>
  <pivotFields count="3">
    <pivotField axis="axisRow" showAll="0" sortType="descending">
      <items count="12">
        <item x="8"/>
        <item x="4"/>
        <item x="7"/>
        <item x="5"/>
        <item x="1"/>
        <item x="2"/>
        <item x="9"/>
        <item x="3"/>
        <item x="0"/>
        <item x="6"/>
        <item h="1"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0"/>
  </rowFields>
  <rowItems count="11">
    <i>
      <x v="7"/>
    </i>
    <i>
      <x v="8"/>
    </i>
    <i>
      <x v="5"/>
    </i>
    <i>
      <x v="4"/>
    </i>
    <i>
      <x v="9"/>
    </i>
    <i>
      <x v="2"/>
    </i>
    <i>
      <x v="3"/>
    </i>
    <i>
      <x v="1"/>
    </i>
    <i>
      <x/>
    </i>
    <i>
      <x v="6"/>
    </i>
    <i t="grand">
      <x/>
    </i>
  </rowItems>
  <colItems count="1">
    <i/>
  </colItems>
  <dataFields count="1">
    <dataField name="Sum of revenue" fld="2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Product">
  <location ref="E4:F12" firstHeaderRow="1" firstDataRow="1" firstDataCol="1"/>
  <pivotFields count="2">
    <pivotField axis="axisRow" showAll="0" sortType="descending">
      <items count="9">
        <item x="6"/>
        <item x="3"/>
        <item x="0"/>
        <item x="5"/>
        <item x="1"/>
        <item x="4"/>
        <item x="2"/>
        <item h="1"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8">
    <i>
      <x v="4"/>
    </i>
    <i>
      <x v="3"/>
    </i>
    <i>
      <x v="5"/>
    </i>
    <i>
      <x v="2"/>
    </i>
    <i>
      <x v="1"/>
    </i>
    <i>
      <x/>
    </i>
    <i>
      <x v="6"/>
    </i>
    <i t="grand">
      <x/>
    </i>
  </rowItems>
  <colItems count="1">
    <i/>
  </colItems>
  <dataFields count="1">
    <dataField name="Sum of close_value/revenue" fld="1" baseField="0" baseItem="0"/>
  </dataFields>
  <conditionalFormats count="1">
    <conditionalFormat priority="1">
      <pivotAreas count="1">
        <pivotArea fieldPosition="0">
          <references count="1">
            <reference field="0" count="0"/>
          </references>
        </pivotArea>
      </pivotAreas>
    </conditionalFormat>
  </conditional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5" cacheId="1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S16:T21" firstHeaderRow="1" firstDataRow="1" firstDataCol="1"/>
  <pivotFields count="3">
    <pivotField showAll="0">
      <items count="32">
        <item x="3"/>
        <item x="25"/>
        <item x="23"/>
        <item x="28"/>
        <item x="27"/>
        <item x="13"/>
        <item x="1"/>
        <item x="26"/>
        <item x="14"/>
        <item x="21"/>
        <item x="8"/>
        <item x="10"/>
        <item x="7"/>
        <item x="29"/>
        <item x="16"/>
        <item x="18"/>
        <item x="24"/>
        <item x="5"/>
        <item x="22"/>
        <item x="9"/>
        <item x="0"/>
        <item x="6"/>
        <item x="19"/>
        <item x="11"/>
        <item x="17"/>
        <item x="12"/>
        <item x="4"/>
        <item x="15"/>
        <item x="20"/>
        <item x="2"/>
        <item x="30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dataField="1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close_value" fld="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ales Agent">
  <location ref="E3:F34" firstHeaderRow="1" firstDataRow="1" firstDataCol="1"/>
  <pivotFields count="2">
    <pivotField axis="axisRow" showAll="0" sortType="descending">
      <items count="32">
        <item x="3"/>
        <item x="25"/>
        <item x="23"/>
        <item x="28"/>
        <item x="27"/>
        <item x="13"/>
        <item x="1"/>
        <item x="26"/>
        <item x="14"/>
        <item x="21"/>
        <item x="8"/>
        <item x="10"/>
        <item x="7"/>
        <item x="29"/>
        <item x="16"/>
        <item x="18"/>
        <item x="24"/>
        <item x="5"/>
        <item x="22"/>
        <item x="9"/>
        <item x="0"/>
        <item x="6"/>
        <item x="19"/>
        <item x="11"/>
        <item x="17"/>
        <item x="12"/>
        <item x="4"/>
        <item x="15"/>
        <item x="20"/>
        <item x="2"/>
        <item h="1" x="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31">
    <i>
      <x v="6"/>
    </i>
    <i>
      <x v="26"/>
    </i>
    <i>
      <x v="15"/>
    </i>
    <i>
      <x v="2"/>
    </i>
    <i>
      <x v="7"/>
    </i>
    <i>
      <x v="22"/>
    </i>
    <i>
      <x v="29"/>
    </i>
    <i>
      <x v="4"/>
    </i>
    <i>
      <x v="12"/>
    </i>
    <i>
      <x v="5"/>
    </i>
    <i>
      <x v="19"/>
    </i>
    <i>
      <x v="10"/>
    </i>
    <i>
      <x v="17"/>
    </i>
    <i>
      <x v="14"/>
    </i>
    <i>
      <x v="18"/>
    </i>
    <i>
      <x v="8"/>
    </i>
    <i>
      <x v="13"/>
    </i>
    <i>
      <x/>
    </i>
    <i>
      <x v="11"/>
    </i>
    <i>
      <x v="1"/>
    </i>
    <i>
      <x v="23"/>
    </i>
    <i>
      <x v="24"/>
    </i>
    <i>
      <x v="3"/>
    </i>
    <i>
      <x v="20"/>
    </i>
    <i>
      <x v="9"/>
    </i>
    <i>
      <x v="16"/>
    </i>
    <i>
      <x v="25"/>
    </i>
    <i>
      <x v="21"/>
    </i>
    <i>
      <x v="28"/>
    </i>
    <i>
      <x v="27"/>
    </i>
    <i t="grand">
      <x/>
    </i>
  </rowItems>
  <colItems count="1">
    <i/>
  </colItems>
  <dataFields count="1">
    <dataField name="Sum of close_value" fld="1" baseField="0" baseItem="0"/>
  </data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Product">
  <location ref="H20:I28" firstHeaderRow="1" firstDataRow="1" firstDataCol="1"/>
  <pivotFields count="2">
    <pivotField axis="axisRow" showAll="0" sortType="descending">
      <items count="9">
        <item x="6"/>
        <item x="3"/>
        <item x="0"/>
        <item x="5"/>
        <item x="1"/>
        <item x="4"/>
        <item x="2"/>
        <item h="1"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8">
    <i>
      <x v="4"/>
    </i>
    <i>
      <x v="3"/>
    </i>
    <i>
      <x v="5"/>
    </i>
    <i>
      <x v="2"/>
    </i>
    <i>
      <x v="1"/>
    </i>
    <i>
      <x/>
    </i>
    <i>
      <x v="6"/>
    </i>
    <i t="grand">
      <x/>
    </i>
  </rowItems>
  <colItems count="1">
    <i/>
  </colItems>
  <dataFields count="1">
    <dataField name="Sum of close_value/revenue" fld="1" baseField="0" baseItem="0"/>
  </dataFields>
  <conditionalFormats count="1">
    <conditionalFormat priority="1">
      <pivotAreas count="1">
        <pivotArea fieldPosition="0">
          <references count="1">
            <reference field="0" count="0"/>
          </references>
        </pivotArea>
      </pivotAreas>
    </conditionalFormat>
  </conditional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3" minRefreshableVersion="3" useAutoFormatting="1" itemPrintTitles="1" createdVersion="8" indent="0" outline="1" outlineData="1" multipleFieldFilters="0" chartFormat="2" rowHeaderCaption="Sector">
  <location ref="H1:I12" firstHeaderRow="1" firstDataRow="1" firstDataCol="1"/>
  <pivotFields count="3">
    <pivotField axis="axisRow" showAll="0" sortType="descending">
      <items count="12">
        <item x="8"/>
        <item x="4"/>
        <item x="7"/>
        <item x="5"/>
        <item x="1"/>
        <item x="2"/>
        <item x="9"/>
        <item x="3"/>
        <item x="0"/>
        <item x="6"/>
        <item h="1"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0"/>
  </rowFields>
  <rowItems count="11">
    <i>
      <x v="7"/>
    </i>
    <i>
      <x v="8"/>
    </i>
    <i>
      <x v="5"/>
    </i>
    <i>
      <x v="4"/>
    </i>
    <i>
      <x v="9"/>
    </i>
    <i>
      <x v="2"/>
    </i>
    <i>
      <x v="3"/>
    </i>
    <i>
      <x v="1"/>
    </i>
    <i>
      <x/>
    </i>
    <i>
      <x v="6"/>
    </i>
    <i t="grand">
      <x/>
    </i>
  </rowItems>
  <colItems count="1">
    <i/>
  </colItems>
  <dataFields count="1">
    <dataField name="Sum of revenue" fld="2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products.xlsx" TargetMode="Externa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sales_teams.xlsx" TargetMode="Externa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2.xml"/><Relationship Id="rId4" Type="http://schemas.openxmlformats.org/officeDocument/2006/relationships/hyperlink" Target="sales_teams.xlsx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H8801"/>
  <sheetViews>
    <sheetView zoomScale="85" zoomScaleNormal="85" workbookViewId="0">
      <selection activeCell="I1" sqref="I1:I1048576"/>
    </sheetView>
  </sheetViews>
  <sheetFormatPr defaultRowHeight="15"/>
  <cols>
    <col min="1" max="1" width="19" customWidth="1"/>
    <col min="2" max="2" width="19.7109375" customWidth="1"/>
    <col min="3" max="3" width="22.28515625" customWidth="1"/>
    <col min="4" max="4" width="21.85546875" customWidth="1"/>
    <col min="5" max="5" width="20.7109375" customWidth="1"/>
    <col min="6" max="6" width="21.7109375" customWidth="1"/>
    <col min="7" max="7" width="20.5703125" customWidth="1"/>
    <col min="8" max="8" width="19.14062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>
      <c r="A2" t="s">
        <v>8</v>
      </c>
      <c r="B2" t="s">
        <v>9</v>
      </c>
      <c r="C2" t="s">
        <v>10</v>
      </c>
      <c r="D2" t="s">
        <v>11</v>
      </c>
      <c r="E2" t="s">
        <v>12</v>
      </c>
      <c r="F2" s="1">
        <v>42663</v>
      </c>
      <c r="G2" s="1">
        <v>42795</v>
      </c>
      <c r="H2">
        <v>1054</v>
      </c>
    </row>
    <row r="3" spans="1:8" hidden="1">
      <c r="A3" t="s">
        <v>13</v>
      </c>
      <c r="B3" t="s">
        <v>14</v>
      </c>
      <c r="C3" t="s">
        <v>15</v>
      </c>
      <c r="D3" t="s">
        <v>16</v>
      </c>
      <c r="E3" t="s">
        <v>12</v>
      </c>
      <c r="F3" s="1">
        <v>42668</v>
      </c>
      <c r="G3" s="1">
        <v>42805</v>
      </c>
      <c r="H3">
        <v>4514</v>
      </c>
    </row>
    <row r="4" spans="1:8">
      <c r="A4" t="s">
        <v>17</v>
      </c>
      <c r="B4" t="s">
        <v>14</v>
      </c>
      <c r="C4" t="s">
        <v>18</v>
      </c>
      <c r="D4" t="s">
        <v>11</v>
      </c>
      <c r="E4" t="s">
        <v>12</v>
      </c>
      <c r="F4" s="1">
        <v>42668</v>
      </c>
      <c r="G4" s="1">
        <v>42801</v>
      </c>
      <c r="H4">
        <v>50</v>
      </c>
    </row>
    <row r="5" spans="1:8" hidden="1">
      <c r="A5" t="s">
        <v>19</v>
      </c>
      <c r="B5" t="s">
        <v>9</v>
      </c>
      <c r="C5" t="s">
        <v>20</v>
      </c>
      <c r="D5" t="s">
        <v>21</v>
      </c>
      <c r="E5" t="s">
        <v>12</v>
      </c>
      <c r="F5" s="1">
        <v>42668</v>
      </c>
      <c r="G5" s="1">
        <v>42803</v>
      </c>
      <c r="H5">
        <v>588</v>
      </c>
    </row>
    <row r="6" spans="1:8" hidden="1">
      <c r="A6" t="s">
        <v>22</v>
      </c>
      <c r="B6" t="s">
        <v>23</v>
      </c>
      <c r="C6" t="s">
        <v>20</v>
      </c>
      <c r="D6" t="s">
        <v>24</v>
      </c>
      <c r="E6" t="s">
        <v>12</v>
      </c>
      <c r="F6" s="1">
        <v>42668</v>
      </c>
      <c r="G6" s="1">
        <v>42796</v>
      </c>
      <c r="H6">
        <v>517</v>
      </c>
    </row>
    <row r="7" spans="1:8">
      <c r="A7" t="s">
        <v>25</v>
      </c>
      <c r="B7" t="s">
        <v>26</v>
      </c>
      <c r="C7" t="s">
        <v>18</v>
      </c>
      <c r="D7" t="s">
        <v>27</v>
      </c>
      <c r="E7" t="s">
        <v>12</v>
      </c>
      <c r="F7" s="1">
        <v>42672</v>
      </c>
      <c r="G7" s="1">
        <v>42795</v>
      </c>
      <c r="H7">
        <v>49</v>
      </c>
    </row>
    <row r="8" spans="1:8">
      <c r="A8" t="s">
        <v>28</v>
      </c>
      <c r="B8" t="s">
        <v>29</v>
      </c>
      <c r="C8" t="s">
        <v>18</v>
      </c>
      <c r="D8" t="s">
        <v>30</v>
      </c>
      <c r="E8" t="s">
        <v>12</v>
      </c>
      <c r="F8" s="1">
        <v>42673</v>
      </c>
      <c r="G8" s="1">
        <v>42796</v>
      </c>
      <c r="H8">
        <v>57</v>
      </c>
    </row>
    <row r="9" spans="1:8" hidden="1">
      <c r="A9" t="s">
        <v>31</v>
      </c>
      <c r="B9" t="s">
        <v>32</v>
      </c>
      <c r="C9" t="s">
        <v>20</v>
      </c>
      <c r="D9" t="s">
        <v>33</v>
      </c>
      <c r="E9" t="s">
        <v>12</v>
      </c>
      <c r="F9" s="1">
        <v>42675</v>
      </c>
      <c r="G9" s="1">
        <v>42801</v>
      </c>
      <c r="H9">
        <v>601</v>
      </c>
    </row>
    <row r="10" spans="1:8" hidden="1">
      <c r="A10" t="s">
        <v>34</v>
      </c>
      <c r="B10" t="s">
        <v>35</v>
      </c>
      <c r="C10" t="s">
        <v>10</v>
      </c>
      <c r="D10" t="s">
        <v>36</v>
      </c>
      <c r="E10" t="s">
        <v>12</v>
      </c>
      <c r="F10" s="1">
        <v>42675</v>
      </c>
      <c r="G10" s="1">
        <v>42797</v>
      </c>
      <c r="H10">
        <v>1026</v>
      </c>
    </row>
    <row r="11" spans="1:8" hidden="1">
      <c r="A11" t="s">
        <v>37</v>
      </c>
      <c r="B11" t="s">
        <v>38</v>
      </c>
      <c r="C11" t="s">
        <v>39</v>
      </c>
      <c r="E11" t="s">
        <v>40</v>
      </c>
      <c r="F11" s="1">
        <v>42677</v>
      </c>
    </row>
    <row r="12" spans="1:8">
      <c r="A12" t="s">
        <v>41</v>
      </c>
      <c r="B12" t="s">
        <v>26</v>
      </c>
      <c r="C12" t="s">
        <v>18</v>
      </c>
      <c r="D12" t="s">
        <v>42</v>
      </c>
      <c r="E12" t="s">
        <v>12</v>
      </c>
      <c r="F12" s="1">
        <v>42678</v>
      </c>
      <c r="G12" s="1">
        <v>42804</v>
      </c>
      <c r="H12">
        <v>53</v>
      </c>
    </row>
    <row r="13" spans="1:8" hidden="1">
      <c r="A13" t="s">
        <v>43</v>
      </c>
      <c r="B13" t="s">
        <v>44</v>
      </c>
      <c r="C13" t="s">
        <v>15</v>
      </c>
      <c r="D13" t="s">
        <v>45</v>
      </c>
      <c r="E13" t="s">
        <v>46</v>
      </c>
      <c r="F13" s="1">
        <v>42678</v>
      </c>
      <c r="G13" s="1">
        <v>42812</v>
      </c>
      <c r="H13">
        <v>0</v>
      </c>
    </row>
    <row r="14" spans="1:8" hidden="1">
      <c r="A14" t="s">
        <v>47</v>
      </c>
      <c r="B14" t="s">
        <v>38</v>
      </c>
      <c r="C14" t="s">
        <v>48</v>
      </c>
      <c r="D14" t="s">
        <v>49</v>
      </c>
      <c r="E14" t="s">
        <v>12</v>
      </c>
      <c r="F14" s="1">
        <v>42678</v>
      </c>
      <c r="G14" s="1">
        <v>42804</v>
      </c>
      <c r="H14">
        <v>5169</v>
      </c>
    </row>
    <row r="15" spans="1:8" hidden="1">
      <c r="A15" t="s">
        <v>50</v>
      </c>
      <c r="B15" t="s">
        <v>51</v>
      </c>
      <c r="C15" t="s">
        <v>48</v>
      </c>
      <c r="D15" t="s">
        <v>52</v>
      </c>
      <c r="E15" t="s">
        <v>12</v>
      </c>
      <c r="F15" s="1">
        <v>42678</v>
      </c>
      <c r="G15" s="1">
        <v>42800</v>
      </c>
      <c r="H15">
        <v>4631</v>
      </c>
    </row>
    <row r="16" spans="1:8" hidden="1">
      <c r="A16" t="s">
        <v>53</v>
      </c>
      <c r="B16" t="s">
        <v>54</v>
      </c>
      <c r="C16" t="s">
        <v>39</v>
      </c>
      <c r="D16" t="s">
        <v>55</v>
      </c>
      <c r="E16" t="s">
        <v>12</v>
      </c>
      <c r="F16" s="1">
        <v>42679</v>
      </c>
      <c r="G16" s="1">
        <v>42805</v>
      </c>
      <c r="H16">
        <v>3393</v>
      </c>
    </row>
    <row r="17" spans="1:8">
      <c r="A17" t="s">
        <v>56</v>
      </c>
      <c r="B17" t="s">
        <v>57</v>
      </c>
      <c r="C17" t="s">
        <v>18</v>
      </c>
      <c r="D17" t="s">
        <v>52</v>
      </c>
      <c r="E17" t="s">
        <v>46</v>
      </c>
      <c r="F17" s="1">
        <v>42679</v>
      </c>
      <c r="G17" s="1">
        <v>42797</v>
      </c>
      <c r="H17">
        <v>0</v>
      </c>
    </row>
    <row r="18" spans="1:8" hidden="1">
      <c r="A18" t="s">
        <v>58</v>
      </c>
      <c r="B18" t="s">
        <v>57</v>
      </c>
      <c r="C18" t="s">
        <v>39</v>
      </c>
      <c r="D18" t="s">
        <v>59</v>
      </c>
      <c r="E18" t="s">
        <v>12</v>
      </c>
      <c r="F18" s="1">
        <v>42679</v>
      </c>
      <c r="G18" s="1">
        <v>42800</v>
      </c>
      <c r="H18">
        <v>3284</v>
      </c>
    </row>
    <row r="19" spans="1:8">
      <c r="A19" t="s">
        <v>60</v>
      </c>
      <c r="B19" t="s">
        <v>61</v>
      </c>
      <c r="C19" t="s">
        <v>18</v>
      </c>
      <c r="D19" t="s">
        <v>62</v>
      </c>
      <c r="E19" t="s">
        <v>12</v>
      </c>
      <c r="F19" s="1">
        <v>42680</v>
      </c>
      <c r="G19" s="1">
        <v>42799</v>
      </c>
      <c r="H19">
        <v>61</v>
      </c>
    </row>
    <row r="20" spans="1:8" hidden="1">
      <c r="A20" t="s">
        <v>63</v>
      </c>
      <c r="B20" t="s">
        <v>64</v>
      </c>
      <c r="C20" t="s">
        <v>15</v>
      </c>
      <c r="D20" t="s">
        <v>65</v>
      </c>
      <c r="E20" t="s">
        <v>46</v>
      </c>
      <c r="F20" s="1">
        <v>42681</v>
      </c>
      <c r="G20" s="1">
        <v>42803</v>
      </c>
      <c r="H20">
        <v>0</v>
      </c>
    </row>
    <row r="21" spans="1:8">
      <c r="A21" t="s">
        <v>66</v>
      </c>
      <c r="B21" t="s">
        <v>67</v>
      </c>
      <c r="C21" t="s">
        <v>18</v>
      </c>
      <c r="D21" t="s">
        <v>68</v>
      </c>
      <c r="E21" t="s">
        <v>12</v>
      </c>
      <c r="F21" s="1">
        <v>42681</v>
      </c>
      <c r="G21" s="1">
        <v>42802</v>
      </c>
      <c r="H21">
        <v>46</v>
      </c>
    </row>
    <row r="22" spans="1:8" hidden="1">
      <c r="A22" t="s">
        <v>69</v>
      </c>
      <c r="B22" t="s">
        <v>38</v>
      </c>
      <c r="C22" t="s">
        <v>48</v>
      </c>
      <c r="D22" t="s">
        <v>70</v>
      </c>
      <c r="E22" t="s">
        <v>46</v>
      </c>
      <c r="F22" s="1">
        <v>42681</v>
      </c>
      <c r="G22" s="1">
        <v>42811</v>
      </c>
      <c r="H22">
        <v>0</v>
      </c>
    </row>
    <row r="23" spans="1:8">
      <c r="A23" t="s">
        <v>71</v>
      </c>
      <c r="B23" t="s">
        <v>9</v>
      </c>
      <c r="C23" t="s">
        <v>18</v>
      </c>
      <c r="D23" t="s">
        <v>27</v>
      </c>
      <c r="E23" t="s">
        <v>12</v>
      </c>
      <c r="F23" s="1">
        <v>42681</v>
      </c>
      <c r="G23" s="1">
        <v>42812</v>
      </c>
      <c r="H23">
        <v>50</v>
      </c>
    </row>
    <row r="24" spans="1:8" hidden="1">
      <c r="A24" t="s">
        <v>72</v>
      </c>
      <c r="B24" t="s">
        <v>73</v>
      </c>
      <c r="C24" t="s">
        <v>10</v>
      </c>
      <c r="D24" t="s">
        <v>74</v>
      </c>
      <c r="E24" t="s">
        <v>12</v>
      </c>
      <c r="F24" s="1">
        <v>42681</v>
      </c>
      <c r="G24" s="1">
        <v>42805</v>
      </c>
      <c r="H24">
        <v>1014</v>
      </c>
    </row>
    <row r="25" spans="1:8" hidden="1">
      <c r="A25" t="s">
        <v>75</v>
      </c>
      <c r="B25" t="s">
        <v>14</v>
      </c>
      <c r="C25" t="s">
        <v>20</v>
      </c>
      <c r="D25" t="s">
        <v>76</v>
      </c>
      <c r="E25" t="s">
        <v>12</v>
      </c>
      <c r="F25" s="1">
        <v>42682</v>
      </c>
      <c r="G25" s="1">
        <v>42820</v>
      </c>
      <c r="H25">
        <v>561</v>
      </c>
    </row>
    <row r="26" spans="1:8" hidden="1">
      <c r="A26" t="s">
        <v>77</v>
      </c>
      <c r="B26" t="s">
        <v>78</v>
      </c>
      <c r="C26" t="s">
        <v>20</v>
      </c>
      <c r="D26" t="s">
        <v>79</v>
      </c>
      <c r="E26" t="s">
        <v>12</v>
      </c>
      <c r="F26" s="1">
        <v>42684</v>
      </c>
      <c r="G26" s="1">
        <v>42817</v>
      </c>
      <c r="H26">
        <v>590</v>
      </c>
    </row>
    <row r="27" spans="1:8" hidden="1">
      <c r="A27" t="s">
        <v>80</v>
      </c>
      <c r="B27" t="s">
        <v>51</v>
      </c>
      <c r="C27" t="s">
        <v>39</v>
      </c>
      <c r="D27" t="s">
        <v>81</v>
      </c>
      <c r="E27" t="s">
        <v>40</v>
      </c>
      <c r="F27" s="1">
        <v>42684</v>
      </c>
    </row>
    <row r="28" spans="1:8">
      <c r="A28" t="s">
        <v>82</v>
      </c>
      <c r="B28" t="s">
        <v>61</v>
      </c>
      <c r="C28" t="s">
        <v>18</v>
      </c>
      <c r="D28" t="s">
        <v>42</v>
      </c>
      <c r="E28" t="s">
        <v>12</v>
      </c>
      <c r="F28" s="1">
        <v>42684</v>
      </c>
      <c r="G28" s="1">
        <v>42806</v>
      </c>
      <c r="H28">
        <v>61</v>
      </c>
    </row>
    <row r="29" spans="1:8" hidden="1">
      <c r="A29" t="s">
        <v>83</v>
      </c>
      <c r="B29" t="s">
        <v>73</v>
      </c>
      <c r="C29" t="s">
        <v>48</v>
      </c>
      <c r="D29" t="s">
        <v>65</v>
      </c>
      <c r="E29" t="s">
        <v>46</v>
      </c>
      <c r="F29" s="1">
        <v>42684</v>
      </c>
      <c r="G29" s="1">
        <v>42805</v>
      </c>
      <c r="H29">
        <v>0</v>
      </c>
    </row>
    <row r="30" spans="1:8">
      <c r="A30" t="s">
        <v>84</v>
      </c>
      <c r="B30" t="s">
        <v>67</v>
      </c>
      <c r="C30" t="s">
        <v>18</v>
      </c>
      <c r="D30" t="s">
        <v>33</v>
      </c>
      <c r="E30" t="s">
        <v>12</v>
      </c>
      <c r="F30" s="1">
        <v>42685</v>
      </c>
      <c r="G30" s="1">
        <v>42799</v>
      </c>
      <c r="H30">
        <v>58</v>
      </c>
    </row>
    <row r="31" spans="1:8" hidden="1">
      <c r="A31" t="s">
        <v>85</v>
      </c>
      <c r="B31" t="s">
        <v>51</v>
      </c>
      <c r="C31" t="s">
        <v>15</v>
      </c>
      <c r="D31" t="s">
        <v>86</v>
      </c>
      <c r="E31" t="s">
        <v>12</v>
      </c>
      <c r="F31" s="1">
        <v>42685</v>
      </c>
      <c r="G31" s="1">
        <v>42808</v>
      </c>
      <c r="H31">
        <v>4899</v>
      </c>
    </row>
    <row r="32" spans="1:8" hidden="1">
      <c r="A32" t="s">
        <v>87</v>
      </c>
      <c r="B32" t="s">
        <v>88</v>
      </c>
      <c r="C32" t="s">
        <v>39</v>
      </c>
      <c r="D32" t="s">
        <v>89</v>
      </c>
      <c r="E32" t="s">
        <v>46</v>
      </c>
      <c r="F32" s="1">
        <v>42685</v>
      </c>
      <c r="G32" s="1">
        <v>42795</v>
      </c>
      <c r="H32">
        <v>0</v>
      </c>
    </row>
    <row r="33" spans="1:8">
      <c r="A33" t="s">
        <v>90</v>
      </c>
      <c r="B33" t="s">
        <v>61</v>
      </c>
      <c r="C33" t="s">
        <v>18</v>
      </c>
      <c r="D33" t="s">
        <v>91</v>
      </c>
      <c r="E33" t="s">
        <v>12</v>
      </c>
      <c r="F33" s="1">
        <v>42685</v>
      </c>
      <c r="G33" s="1">
        <v>42797</v>
      </c>
      <c r="H33">
        <v>67</v>
      </c>
    </row>
    <row r="34" spans="1:8" hidden="1">
      <c r="A34" t="s">
        <v>92</v>
      </c>
      <c r="B34" t="s">
        <v>38</v>
      </c>
      <c r="C34" t="s">
        <v>15</v>
      </c>
      <c r="D34" t="s">
        <v>93</v>
      </c>
      <c r="E34" t="s">
        <v>12</v>
      </c>
      <c r="F34" s="1">
        <v>42686</v>
      </c>
      <c r="G34" s="1">
        <v>42800</v>
      </c>
      <c r="H34">
        <v>4338</v>
      </c>
    </row>
    <row r="35" spans="1:8" hidden="1">
      <c r="A35" t="s">
        <v>94</v>
      </c>
      <c r="B35" t="s">
        <v>95</v>
      </c>
      <c r="C35" t="s">
        <v>20</v>
      </c>
      <c r="D35" t="s">
        <v>70</v>
      </c>
      <c r="E35" t="s">
        <v>12</v>
      </c>
      <c r="F35" s="1">
        <v>42686</v>
      </c>
      <c r="G35" s="1">
        <v>42813</v>
      </c>
      <c r="H35">
        <v>578</v>
      </c>
    </row>
    <row r="36" spans="1:8" hidden="1">
      <c r="A36" t="s">
        <v>96</v>
      </c>
      <c r="B36" t="s">
        <v>97</v>
      </c>
      <c r="C36" t="s">
        <v>20</v>
      </c>
      <c r="D36" t="s">
        <v>98</v>
      </c>
      <c r="E36" t="s">
        <v>12</v>
      </c>
      <c r="F36" s="1">
        <v>42686</v>
      </c>
      <c r="G36" s="1">
        <v>42795</v>
      </c>
      <c r="H36">
        <v>556</v>
      </c>
    </row>
    <row r="37" spans="1:8" hidden="1">
      <c r="A37" t="s">
        <v>99</v>
      </c>
      <c r="B37" t="s">
        <v>57</v>
      </c>
      <c r="C37" t="s">
        <v>20</v>
      </c>
      <c r="D37" t="s">
        <v>100</v>
      </c>
      <c r="E37" t="s">
        <v>12</v>
      </c>
      <c r="F37" s="1">
        <v>42686</v>
      </c>
      <c r="G37" s="1">
        <v>42797</v>
      </c>
      <c r="H37">
        <v>635</v>
      </c>
    </row>
    <row r="38" spans="1:8" hidden="1">
      <c r="A38" t="s">
        <v>101</v>
      </c>
      <c r="B38" t="s">
        <v>102</v>
      </c>
      <c r="C38" t="s">
        <v>39</v>
      </c>
      <c r="D38" t="s">
        <v>103</v>
      </c>
      <c r="E38" t="s">
        <v>12</v>
      </c>
      <c r="F38" s="1">
        <v>42686</v>
      </c>
      <c r="G38" s="1">
        <v>42801</v>
      </c>
      <c r="H38">
        <v>3045</v>
      </c>
    </row>
    <row r="39" spans="1:8" hidden="1">
      <c r="A39" t="s">
        <v>104</v>
      </c>
      <c r="B39" t="s">
        <v>105</v>
      </c>
      <c r="C39" t="s">
        <v>10</v>
      </c>
      <c r="D39" t="s">
        <v>106</v>
      </c>
      <c r="E39" t="s">
        <v>12</v>
      </c>
      <c r="F39" s="1">
        <v>42687</v>
      </c>
      <c r="G39" s="1">
        <v>42808</v>
      </c>
      <c r="H39">
        <v>1233</v>
      </c>
    </row>
    <row r="40" spans="1:8">
      <c r="A40" t="s">
        <v>107</v>
      </c>
      <c r="B40" t="s">
        <v>61</v>
      </c>
      <c r="C40" t="s">
        <v>18</v>
      </c>
      <c r="D40" t="s">
        <v>36</v>
      </c>
      <c r="E40" t="s">
        <v>12</v>
      </c>
      <c r="F40" s="1">
        <v>42687</v>
      </c>
      <c r="G40" s="1">
        <v>42803</v>
      </c>
      <c r="H40">
        <v>60</v>
      </c>
    </row>
    <row r="41" spans="1:8">
      <c r="A41" t="s">
        <v>108</v>
      </c>
      <c r="B41" t="s">
        <v>26</v>
      </c>
      <c r="C41" t="s">
        <v>18</v>
      </c>
      <c r="D41" t="s">
        <v>109</v>
      </c>
      <c r="E41" t="s">
        <v>46</v>
      </c>
      <c r="F41" s="1">
        <v>42688</v>
      </c>
      <c r="G41" s="1">
        <v>42824</v>
      </c>
      <c r="H41">
        <v>0</v>
      </c>
    </row>
    <row r="42" spans="1:8" hidden="1">
      <c r="A42" t="s">
        <v>110</v>
      </c>
      <c r="B42" t="s">
        <v>14</v>
      </c>
      <c r="C42" t="s">
        <v>20</v>
      </c>
      <c r="D42" t="s">
        <v>111</v>
      </c>
      <c r="E42" t="s">
        <v>46</v>
      </c>
      <c r="F42" s="1">
        <v>42688</v>
      </c>
      <c r="G42" s="1">
        <v>42802</v>
      </c>
      <c r="H42">
        <v>0</v>
      </c>
    </row>
    <row r="43" spans="1:8" hidden="1">
      <c r="A43" t="s">
        <v>112</v>
      </c>
      <c r="B43" t="s">
        <v>14</v>
      </c>
      <c r="C43" t="s">
        <v>10</v>
      </c>
      <c r="D43" t="s">
        <v>113</v>
      </c>
      <c r="E43" t="s">
        <v>12</v>
      </c>
      <c r="F43" s="1">
        <v>42688</v>
      </c>
      <c r="G43" s="1">
        <v>42814</v>
      </c>
      <c r="H43">
        <v>1170</v>
      </c>
    </row>
    <row r="44" spans="1:8" hidden="1">
      <c r="A44" t="s">
        <v>114</v>
      </c>
      <c r="B44" t="s">
        <v>78</v>
      </c>
      <c r="C44" t="s">
        <v>20</v>
      </c>
      <c r="E44" t="s">
        <v>40</v>
      </c>
      <c r="F44" s="1">
        <v>42688</v>
      </c>
    </row>
    <row r="45" spans="1:8" hidden="1">
      <c r="A45" t="s">
        <v>115</v>
      </c>
      <c r="B45" t="s">
        <v>116</v>
      </c>
      <c r="C45" t="s">
        <v>10</v>
      </c>
      <c r="D45" t="s">
        <v>45</v>
      </c>
      <c r="E45" t="s">
        <v>12</v>
      </c>
      <c r="F45" s="1">
        <v>42689</v>
      </c>
      <c r="G45" s="1">
        <v>42814</v>
      </c>
      <c r="H45">
        <v>1162</v>
      </c>
    </row>
    <row r="46" spans="1:8" hidden="1">
      <c r="A46" t="s">
        <v>117</v>
      </c>
      <c r="B46" t="s">
        <v>118</v>
      </c>
      <c r="C46" t="s">
        <v>15</v>
      </c>
      <c r="E46" t="s">
        <v>40</v>
      </c>
      <c r="F46" s="1">
        <v>42690</v>
      </c>
    </row>
    <row r="47" spans="1:8" hidden="1">
      <c r="A47" t="s">
        <v>119</v>
      </c>
      <c r="B47" t="s">
        <v>14</v>
      </c>
      <c r="C47" t="s">
        <v>39</v>
      </c>
      <c r="D47" t="s">
        <v>120</v>
      </c>
      <c r="E47" t="s">
        <v>12</v>
      </c>
      <c r="F47" s="1">
        <v>42690</v>
      </c>
      <c r="G47" s="1">
        <v>42808</v>
      </c>
      <c r="H47">
        <v>3725</v>
      </c>
    </row>
    <row r="48" spans="1:8" hidden="1">
      <c r="A48" t="s">
        <v>121</v>
      </c>
      <c r="B48" t="s">
        <v>95</v>
      </c>
      <c r="C48" t="s">
        <v>20</v>
      </c>
      <c r="D48" t="s">
        <v>122</v>
      </c>
      <c r="E48" t="s">
        <v>12</v>
      </c>
      <c r="F48" s="1">
        <v>42690</v>
      </c>
      <c r="G48" s="1">
        <v>42825</v>
      </c>
      <c r="H48">
        <v>559</v>
      </c>
    </row>
    <row r="49" spans="1:8" hidden="1">
      <c r="A49" t="s">
        <v>123</v>
      </c>
      <c r="B49" t="s">
        <v>57</v>
      </c>
      <c r="C49" t="s">
        <v>20</v>
      </c>
      <c r="D49" t="s">
        <v>124</v>
      </c>
      <c r="E49" t="s">
        <v>46</v>
      </c>
      <c r="F49" s="1">
        <v>42690</v>
      </c>
      <c r="G49" s="1">
        <v>42805</v>
      </c>
      <c r="H49">
        <v>0</v>
      </c>
    </row>
    <row r="50" spans="1:8" hidden="1">
      <c r="A50" t="s">
        <v>125</v>
      </c>
      <c r="B50" t="s">
        <v>14</v>
      </c>
      <c r="C50" t="s">
        <v>10</v>
      </c>
      <c r="D50" t="s">
        <v>126</v>
      </c>
      <c r="E50" t="s">
        <v>46</v>
      </c>
      <c r="F50" s="1">
        <v>42691</v>
      </c>
      <c r="G50" s="1">
        <v>42815</v>
      </c>
      <c r="H50">
        <v>0</v>
      </c>
    </row>
    <row r="51" spans="1:8" hidden="1">
      <c r="A51" t="s">
        <v>127</v>
      </c>
      <c r="B51" t="s">
        <v>38</v>
      </c>
      <c r="C51" t="s">
        <v>48</v>
      </c>
      <c r="D51" t="s">
        <v>52</v>
      </c>
      <c r="E51" t="s">
        <v>12</v>
      </c>
      <c r="F51" s="1">
        <v>42691</v>
      </c>
      <c r="G51" s="1">
        <v>42799</v>
      </c>
      <c r="H51">
        <v>4667</v>
      </c>
    </row>
    <row r="52" spans="1:8" hidden="1">
      <c r="A52" t="s">
        <v>128</v>
      </c>
      <c r="B52" t="s">
        <v>116</v>
      </c>
      <c r="C52" t="s">
        <v>10</v>
      </c>
      <c r="D52" t="s">
        <v>129</v>
      </c>
      <c r="E52" t="s">
        <v>12</v>
      </c>
      <c r="F52" s="1">
        <v>42691</v>
      </c>
      <c r="G52" s="1">
        <v>42811</v>
      </c>
      <c r="H52">
        <v>903</v>
      </c>
    </row>
    <row r="53" spans="1:8" hidden="1">
      <c r="A53" t="s">
        <v>130</v>
      </c>
      <c r="B53" t="s">
        <v>51</v>
      </c>
      <c r="C53" t="s">
        <v>10</v>
      </c>
      <c r="D53" t="s">
        <v>55</v>
      </c>
      <c r="E53" t="s">
        <v>12</v>
      </c>
      <c r="F53" s="1">
        <v>42691</v>
      </c>
      <c r="G53" s="1">
        <v>42807</v>
      </c>
      <c r="H53">
        <v>1180</v>
      </c>
    </row>
    <row r="54" spans="1:8" hidden="1">
      <c r="A54" t="s">
        <v>131</v>
      </c>
      <c r="B54" t="s">
        <v>35</v>
      </c>
      <c r="C54" t="s">
        <v>20</v>
      </c>
      <c r="D54" t="s">
        <v>27</v>
      </c>
      <c r="E54" t="s">
        <v>12</v>
      </c>
      <c r="F54" s="1">
        <v>42691</v>
      </c>
      <c r="G54" s="1">
        <v>42799</v>
      </c>
      <c r="H54">
        <v>487</v>
      </c>
    </row>
    <row r="55" spans="1:8" hidden="1">
      <c r="A55" t="s">
        <v>132</v>
      </c>
      <c r="B55" t="s">
        <v>133</v>
      </c>
      <c r="C55" t="s">
        <v>39</v>
      </c>
      <c r="D55" t="s">
        <v>111</v>
      </c>
      <c r="E55" t="s">
        <v>12</v>
      </c>
      <c r="F55" s="1">
        <v>42692</v>
      </c>
      <c r="G55" s="1">
        <v>42798</v>
      </c>
      <c r="H55">
        <v>3180</v>
      </c>
    </row>
    <row r="56" spans="1:8" hidden="1">
      <c r="A56" t="s">
        <v>134</v>
      </c>
      <c r="B56" t="s">
        <v>14</v>
      </c>
      <c r="C56" t="s">
        <v>15</v>
      </c>
      <c r="D56" t="s">
        <v>135</v>
      </c>
      <c r="E56" t="s">
        <v>46</v>
      </c>
      <c r="F56" s="1">
        <v>42693</v>
      </c>
      <c r="G56" s="1">
        <v>42811</v>
      </c>
      <c r="H56">
        <v>0</v>
      </c>
    </row>
    <row r="57" spans="1:8" hidden="1">
      <c r="A57" t="s">
        <v>136</v>
      </c>
      <c r="B57" t="s">
        <v>14</v>
      </c>
      <c r="C57" t="s">
        <v>39</v>
      </c>
      <c r="D57" t="s">
        <v>109</v>
      </c>
      <c r="E57" t="s">
        <v>12</v>
      </c>
      <c r="F57" s="1">
        <v>42693</v>
      </c>
      <c r="G57" s="1">
        <v>42812</v>
      </c>
      <c r="H57">
        <v>3563</v>
      </c>
    </row>
    <row r="58" spans="1:8" hidden="1">
      <c r="A58" t="s">
        <v>137</v>
      </c>
      <c r="B58" t="s">
        <v>78</v>
      </c>
      <c r="C58" t="s">
        <v>10</v>
      </c>
      <c r="E58" t="s">
        <v>40</v>
      </c>
      <c r="F58" s="1">
        <v>42693</v>
      </c>
    </row>
    <row r="59" spans="1:8" hidden="1">
      <c r="A59" t="s">
        <v>138</v>
      </c>
      <c r="B59" t="s">
        <v>139</v>
      </c>
      <c r="C59" t="s">
        <v>15</v>
      </c>
      <c r="D59" t="s">
        <v>140</v>
      </c>
      <c r="E59" t="s">
        <v>12</v>
      </c>
      <c r="F59" s="1">
        <v>42694</v>
      </c>
      <c r="G59" s="1">
        <v>42817</v>
      </c>
      <c r="H59">
        <v>4704</v>
      </c>
    </row>
    <row r="60" spans="1:8" hidden="1">
      <c r="A60" t="s">
        <v>141</v>
      </c>
      <c r="B60" t="s">
        <v>142</v>
      </c>
      <c r="C60" t="s">
        <v>48</v>
      </c>
      <c r="D60" t="s">
        <v>143</v>
      </c>
      <c r="E60" t="s">
        <v>12</v>
      </c>
      <c r="F60" s="1">
        <v>42694</v>
      </c>
      <c r="G60" s="1">
        <v>42808</v>
      </c>
      <c r="H60">
        <v>5585</v>
      </c>
    </row>
    <row r="61" spans="1:8" hidden="1">
      <c r="A61" t="s">
        <v>144</v>
      </c>
      <c r="B61" t="s">
        <v>67</v>
      </c>
      <c r="C61" t="s">
        <v>145</v>
      </c>
      <c r="D61" t="s">
        <v>79</v>
      </c>
      <c r="E61" t="s">
        <v>12</v>
      </c>
      <c r="F61" s="1">
        <v>42694</v>
      </c>
      <c r="G61" s="1">
        <v>42803</v>
      </c>
      <c r="H61">
        <v>25897</v>
      </c>
    </row>
    <row r="62" spans="1:8" hidden="1">
      <c r="A62" t="s">
        <v>146</v>
      </c>
      <c r="B62" t="s">
        <v>54</v>
      </c>
      <c r="C62" t="s">
        <v>39</v>
      </c>
      <c r="E62" t="s">
        <v>40</v>
      </c>
      <c r="F62" s="1">
        <v>42694</v>
      </c>
    </row>
    <row r="63" spans="1:8" hidden="1">
      <c r="A63" t="s">
        <v>147</v>
      </c>
      <c r="B63" t="s">
        <v>78</v>
      </c>
      <c r="C63" t="s">
        <v>10</v>
      </c>
      <c r="D63" t="s">
        <v>148</v>
      </c>
      <c r="E63" t="s">
        <v>12</v>
      </c>
      <c r="F63" s="1">
        <v>42694</v>
      </c>
      <c r="G63" s="1">
        <v>42797</v>
      </c>
      <c r="H63">
        <v>1207</v>
      </c>
    </row>
    <row r="64" spans="1:8" hidden="1">
      <c r="A64" t="s">
        <v>149</v>
      </c>
      <c r="B64" t="s">
        <v>133</v>
      </c>
      <c r="C64" t="s">
        <v>39</v>
      </c>
      <c r="D64" t="s">
        <v>11</v>
      </c>
      <c r="E64" t="s">
        <v>46</v>
      </c>
      <c r="F64" s="1">
        <v>42694</v>
      </c>
      <c r="G64" s="1">
        <v>42802</v>
      </c>
      <c r="H64">
        <v>0</v>
      </c>
    </row>
    <row r="65" spans="1:8" hidden="1">
      <c r="A65" t="s">
        <v>150</v>
      </c>
      <c r="B65" t="s">
        <v>133</v>
      </c>
      <c r="C65" t="s">
        <v>20</v>
      </c>
      <c r="D65" t="s">
        <v>151</v>
      </c>
      <c r="E65" t="s">
        <v>12</v>
      </c>
      <c r="F65" s="1">
        <v>42694</v>
      </c>
      <c r="G65" s="1">
        <v>42798</v>
      </c>
      <c r="H65">
        <v>559</v>
      </c>
    </row>
    <row r="66" spans="1:8" hidden="1">
      <c r="A66" t="s">
        <v>152</v>
      </c>
      <c r="B66" t="s">
        <v>51</v>
      </c>
      <c r="C66" t="s">
        <v>20</v>
      </c>
      <c r="D66" t="s">
        <v>100</v>
      </c>
      <c r="E66" t="s">
        <v>40</v>
      </c>
      <c r="F66" s="1">
        <v>42694</v>
      </c>
    </row>
    <row r="67" spans="1:8" hidden="1">
      <c r="A67" t="s">
        <v>153</v>
      </c>
      <c r="B67" t="s">
        <v>35</v>
      </c>
      <c r="C67" t="s">
        <v>10</v>
      </c>
      <c r="D67" t="s">
        <v>91</v>
      </c>
      <c r="E67" t="s">
        <v>12</v>
      </c>
      <c r="F67" s="1">
        <v>42694</v>
      </c>
      <c r="G67" s="1">
        <v>42803</v>
      </c>
      <c r="H67">
        <v>1033</v>
      </c>
    </row>
    <row r="68" spans="1:8" hidden="1">
      <c r="A68" t="s">
        <v>154</v>
      </c>
      <c r="B68" t="s">
        <v>142</v>
      </c>
      <c r="C68" t="s">
        <v>20</v>
      </c>
      <c r="D68" t="s">
        <v>155</v>
      </c>
      <c r="E68" t="s">
        <v>12</v>
      </c>
      <c r="F68" s="1">
        <v>42695</v>
      </c>
      <c r="G68" s="1">
        <v>42815</v>
      </c>
      <c r="H68">
        <v>462</v>
      </c>
    </row>
    <row r="69" spans="1:8" hidden="1">
      <c r="A69" t="s">
        <v>156</v>
      </c>
      <c r="B69" t="s">
        <v>54</v>
      </c>
      <c r="C69" t="s">
        <v>39</v>
      </c>
      <c r="D69" t="s">
        <v>157</v>
      </c>
      <c r="E69" t="s">
        <v>46</v>
      </c>
      <c r="F69" s="1">
        <v>42695</v>
      </c>
      <c r="G69" s="1">
        <v>42795</v>
      </c>
      <c r="H69">
        <v>0</v>
      </c>
    </row>
    <row r="70" spans="1:8" hidden="1">
      <c r="A70" t="s">
        <v>158</v>
      </c>
      <c r="B70" t="s">
        <v>95</v>
      </c>
      <c r="C70" t="s">
        <v>15</v>
      </c>
      <c r="D70" t="s">
        <v>159</v>
      </c>
      <c r="E70" t="s">
        <v>12</v>
      </c>
      <c r="F70" s="1">
        <v>42695</v>
      </c>
      <c r="G70" s="1">
        <v>42808</v>
      </c>
      <c r="H70">
        <v>5539</v>
      </c>
    </row>
    <row r="71" spans="1:8" hidden="1">
      <c r="A71" t="s">
        <v>160</v>
      </c>
      <c r="B71" t="s">
        <v>133</v>
      </c>
      <c r="C71" t="s">
        <v>39</v>
      </c>
      <c r="D71" t="s">
        <v>27</v>
      </c>
      <c r="E71" t="s">
        <v>12</v>
      </c>
      <c r="F71" s="1">
        <v>42695</v>
      </c>
      <c r="G71" s="1">
        <v>42809</v>
      </c>
      <c r="H71">
        <v>3573</v>
      </c>
    </row>
    <row r="72" spans="1:8" hidden="1">
      <c r="A72" t="s">
        <v>161</v>
      </c>
      <c r="B72" t="s">
        <v>116</v>
      </c>
      <c r="C72" t="s">
        <v>15</v>
      </c>
      <c r="D72" t="s">
        <v>120</v>
      </c>
      <c r="E72" t="s">
        <v>12</v>
      </c>
      <c r="F72" s="1">
        <v>42695</v>
      </c>
      <c r="G72" s="1">
        <v>42795</v>
      </c>
      <c r="H72">
        <v>4926</v>
      </c>
    </row>
    <row r="73" spans="1:8" hidden="1">
      <c r="A73" t="s">
        <v>162</v>
      </c>
      <c r="B73" t="s">
        <v>23</v>
      </c>
      <c r="C73" t="s">
        <v>10</v>
      </c>
      <c r="D73" t="s">
        <v>49</v>
      </c>
      <c r="E73" t="s">
        <v>46</v>
      </c>
      <c r="F73" s="1">
        <v>42695</v>
      </c>
      <c r="G73" s="1">
        <v>42811</v>
      </c>
      <c r="H73">
        <v>0</v>
      </c>
    </row>
    <row r="74" spans="1:8">
      <c r="A74" t="s">
        <v>163</v>
      </c>
      <c r="B74" t="s">
        <v>164</v>
      </c>
      <c r="C74" t="s">
        <v>18</v>
      </c>
      <c r="D74" t="s">
        <v>165</v>
      </c>
      <c r="E74" t="s">
        <v>12</v>
      </c>
      <c r="F74" s="1">
        <v>42696</v>
      </c>
      <c r="G74" s="1">
        <v>42798</v>
      </c>
      <c r="H74">
        <v>62</v>
      </c>
    </row>
    <row r="75" spans="1:8" hidden="1">
      <c r="A75" t="s">
        <v>166</v>
      </c>
      <c r="B75" t="s">
        <v>14</v>
      </c>
      <c r="C75" t="s">
        <v>15</v>
      </c>
      <c r="D75" t="s">
        <v>109</v>
      </c>
      <c r="E75" t="s">
        <v>12</v>
      </c>
      <c r="F75" s="1">
        <v>42696</v>
      </c>
      <c r="G75" s="1">
        <v>42808</v>
      </c>
      <c r="H75">
        <v>4359</v>
      </c>
    </row>
    <row r="76" spans="1:8" hidden="1">
      <c r="A76" t="s">
        <v>167</v>
      </c>
      <c r="B76" t="s">
        <v>78</v>
      </c>
      <c r="C76" t="s">
        <v>20</v>
      </c>
      <c r="D76" t="s">
        <v>168</v>
      </c>
      <c r="E76" t="s">
        <v>12</v>
      </c>
      <c r="F76" s="1">
        <v>42696</v>
      </c>
      <c r="G76" s="1">
        <v>42825</v>
      </c>
      <c r="H76">
        <v>566</v>
      </c>
    </row>
    <row r="77" spans="1:8" hidden="1">
      <c r="A77" t="s">
        <v>169</v>
      </c>
      <c r="B77" t="s">
        <v>116</v>
      </c>
      <c r="C77" t="s">
        <v>20</v>
      </c>
      <c r="D77" t="s">
        <v>170</v>
      </c>
      <c r="E77" t="s">
        <v>12</v>
      </c>
      <c r="F77" s="1">
        <v>42696</v>
      </c>
      <c r="G77" s="1">
        <v>42797</v>
      </c>
      <c r="H77">
        <v>508</v>
      </c>
    </row>
    <row r="78" spans="1:8" hidden="1">
      <c r="A78" t="s">
        <v>171</v>
      </c>
      <c r="B78" t="s">
        <v>88</v>
      </c>
      <c r="C78" t="s">
        <v>39</v>
      </c>
      <c r="D78" t="s">
        <v>74</v>
      </c>
      <c r="E78" t="s">
        <v>46</v>
      </c>
      <c r="F78" s="1">
        <v>42696</v>
      </c>
      <c r="G78" s="1">
        <v>42814</v>
      </c>
      <c r="H78">
        <v>0</v>
      </c>
    </row>
    <row r="79" spans="1:8">
      <c r="A79" t="s">
        <v>172</v>
      </c>
      <c r="B79" t="s">
        <v>61</v>
      </c>
      <c r="C79" t="s">
        <v>18</v>
      </c>
      <c r="D79" t="s">
        <v>21</v>
      </c>
      <c r="E79" t="s">
        <v>12</v>
      </c>
      <c r="F79" s="1">
        <v>42696</v>
      </c>
      <c r="G79" s="1">
        <v>42805</v>
      </c>
      <c r="H79">
        <v>51</v>
      </c>
    </row>
    <row r="80" spans="1:8" hidden="1">
      <c r="A80" t="s">
        <v>173</v>
      </c>
      <c r="B80" t="s">
        <v>29</v>
      </c>
      <c r="C80" t="s">
        <v>15</v>
      </c>
      <c r="D80" t="s">
        <v>174</v>
      </c>
      <c r="E80" t="s">
        <v>12</v>
      </c>
      <c r="F80" s="1">
        <v>42696</v>
      </c>
      <c r="G80" s="1">
        <v>42799</v>
      </c>
      <c r="H80">
        <v>4899</v>
      </c>
    </row>
    <row r="81" spans="1:8" hidden="1">
      <c r="A81" t="s">
        <v>175</v>
      </c>
      <c r="B81" t="s">
        <v>164</v>
      </c>
      <c r="C81" t="s">
        <v>20</v>
      </c>
      <c r="D81" t="s">
        <v>33</v>
      </c>
      <c r="E81" t="s">
        <v>40</v>
      </c>
      <c r="F81" s="1">
        <v>42697</v>
      </c>
    </row>
    <row r="82" spans="1:8" hidden="1">
      <c r="A82" t="s">
        <v>176</v>
      </c>
      <c r="B82" t="s">
        <v>164</v>
      </c>
      <c r="C82" t="s">
        <v>48</v>
      </c>
      <c r="D82" t="s">
        <v>177</v>
      </c>
      <c r="E82" t="s">
        <v>12</v>
      </c>
      <c r="F82" s="1">
        <v>42697</v>
      </c>
      <c r="G82" s="1">
        <v>42797</v>
      </c>
      <c r="H82">
        <v>5790</v>
      </c>
    </row>
    <row r="83" spans="1:8">
      <c r="A83" t="s">
        <v>178</v>
      </c>
      <c r="B83" t="s">
        <v>142</v>
      </c>
      <c r="C83" t="s">
        <v>18</v>
      </c>
      <c r="D83" t="s">
        <v>179</v>
      </c>
      <c r="E83" t="s">
        <v>46</v>
      </c>
      <c r="F83" s="1">
        <v>42697</v>
      </c>
      <c r="G83" s="1">
        <v>42824</v>
      </c>
      <c r="H83">
        <v>0</v>
      </c>
    </row>
    <row r="84" spans="1:8" hidden="1">
      <c r="A84" t="s">
        <v>180</v>
      </c>
      <c r="B84" t="s">
        <v>67</v>
      </c>
      <c r="C84" t="s">
        <v>39</v>
      </c>
      <c r="E84" t="s">
        <v>40</v>
      </c>
      <c r="F84" s="1">
        <v>42697</v>
      </c>
    </row>
    <row r="85" spans="1:8" hidden="1">
      <c r="A85" t="s">
        <v>181</v>
      </c>
      <c r="B85" t="s">
        <v>44</v>
      </c>
      <c r="C85" t="s">
        <v>15</v>
      </c>
      <c r="D85" t="s">
        <v>21</v>
      </c>
      <c r="E85" t="s">
        <v>12</v>
      </c>
      <c r="F85" s="1">
        <v>42697</v>
      </c>
      <c r="G85" s="1">
        <v>42797</v>
      </c>
      <c r="H85">
        <v>4438</v>
      </c>
    </row>
    <row r="86" spans="1:8" hidden="1">
      <c r="A86" t="s">
        <v>182</v>
      </c>
      <c r="B86" t="s">
        <v>44</v>
      </c>
      <c r="C86" t="s">
        <v>39</v>
      </c>
      <c r="D86" t="s">
        <v>129</v>
      </c>
      <c r="E86" t="s">
        <v>12</v>
      </c>
      <c r="F86" s="1">
        <v>42697</v>
      </c>
      <c r="G86" s="1">
        <v>42811</v>
      </c>
      <c r="H86">
        <v>2972</v>
      </c>
    </row>
    <row r="87" spans="1:8">
      <c r="A87" t="s">
        <v>183</v>
      </c>
      <c r="B87" t="s">
        <v>32</v>
      </c>
      <c r="C87" t="s">
        <v>18</v>
      </c>
      <c r="D87" t="s">
        <v>184</v>
      </c>
      <c r="E87" t="s">
        <v>40</v>
      </c>
      <c r="F87" s="1">
        <v>42697</v>
      </c>
    </row>
    <row r="88" spans="1:8" hidden="1">
      <c r="A88" t="s">
        <v>185</v>
      </c>
      <c r="B88" t="s">
        <v>32</v>
      </c>
      <c r="C88" t="s">
        <v>20</v>
      </c>
      <c r="D88" t="s">
        <v>159</v>
      </c>
      <c r="E88" t="s">
        <v>12</v>
      </c>
      <c r="F88" s="1">
        <v>42697</v>
      </c>
      <c r="G88" s="1">
        <v>42795</v>
      </c>
      <c r="H88">
        <v>523</v>
      </c>
    </row>
    <row r="89" spans="1:8" hidden="1">
      <c r="A89" t="s">
        <v>186</v>
      </c>
      <c r="B89" t="s">
        <v>26</v>
      </c>
      <c r="C89" t="s">
        <v>39</v>
      </c>
      <c r="D89" t="s">
        <v>187</v>
      </c>
      <c r="E89" t="s">
        <v>12</v>
      </c>
      <c r="F89" s="1">
        <v>42698</v>
      </c>
      <c r="G89" s="1">
        <v>42819</v>
      </c>
      <c r="H89">
        <v>3647</v>
      </c>
    </row>
    <row r="90" spans="1:8" hidden="1">
      <c r="A90" t="s">
        <v>188</v>
      </c>
      <c r="B90" t="s">
        <v>118</v>
      </c>
      <c r="C90" t="s">
        <v>39</v>
      </c>
      <c r="D90" t="s">
        <v>189</v>
      </c>
      <c r="E90" t="s">
        <v>12</v>
      </c>
      <c r="F90" s="1">
        <v>42698</v>
      </c>
      <c r="G90" s="1">
        <v>42795</v>
      </c>
      <c r="H90">
        <v>4200</v>
      </c>
    </row>
    <row r="91" spans="1:8" hidden="1">
      <c r="A91" t="s">
        <v>190</v>
      </c>
      <c r="B91" t="s">
        <v>64</v>
      </c>
      <c r="C91" t="s">
        <v>10</v>
      </c>
      <c r="D91" t="s">
        <v>30</v>
      </c>
      <c r="E91" t="s">
        <v>40</v>
      </c>
      <c r="F91" s="1">
        <v>42698</v>
      </c>
    </row>
    <row r="92" spans="1:8" hidden="1">
      <c r="A92" t="s">
        <v>191</v>
      </c>
      <c r="B92" t="s">
        <v>78</v>
      </c>
      <c r="C92" t="s">
        <v>10</v>
      </c>
      <c r="D92" t="s">
        <v>192</v>
      </c>
      <c r="E92" t="s">
        <v>40</v>
      </c>
      <c r="F92" s="1">
        <v>42698</v>
      </c>
    </row>
    <row r="93" spans="1:8" hidden="1">
      <c r="A93" t="s">
        <v>193</v>
      </c>
      <c r="B93" t="s">
        <v>78</v>
      </c>
      <c r="C93" t="s">
        <v>10</v>
      </c>
      <c r="D93" t="s">
        <v>194</v>
      </c>
      <c r="E93" t="s">
        <v>12</v>
      </c>
      <c r="F93" s="1">
        <v>42698</v>
      </c>
      <c r="G93" s="1">
        <v>42822</v>
      </c>
      <c r="H93">
        <v>1059</v>
      </c>
    </row>
    <row r="94" spans="1:8" hidden="1">
      <c r="A94" t="s">
        <v>195</v>
      </c>
      <c r="B94" t="s">
        <v>116</v>
      </c>
      <c r="C94" t="s">
        <v>10</v>
      </c>
      <c r="D94" t="s">
        <v>21</v>
      </c>
      <c r="E94" t="s">
        <v>46</v>
      </c>
      <c r="F94" s="1">
        <v>42698</v>
      </c>
      <c r="G94" s="1">
        <v>42799</v>
      </c>
      <c r="H94">
        <v>0</v>
      </c>
    </row>
    <row r="95" spans="1:8">
      <c r="A95" t="s">
        <v>196</v>
      </c>
      <c r="B95" t="s">
        <v>61</v>
      </c>
      <c r="C95" t="s">
        <v>18</v>
      </c>
      <c r="D95" t="s">
        <v>197</v>
      </c>
      <c r="E95" t="s">
        <v>12</v>
      </c>
      <c r="F95" s="1">
        <v>42698</v>
      </c>
      <c r="G95" s="1">
        <v>42796</v>
      </c>
      <c r="H95">
        <v>57</v>
      </c>
    </row>
    <row r="96" spans="1:8" hidden="1">
      <c r="A96" t="s">
        <v>198</v>
      </c>
      <c r="B96" t="s">
        <v>29</v>
      </c>
      <c r="C96" t="s">
        <v>39</v>
      </c>
      <c r="D96" t="s">
        <v>199</v>
      </c>
      <c r="E96" t="s">
        <v>12</v>
      </c>
      <c r="F96" s="1">
        <v>42698</v>
      </c>
      <c r="G96" s="1">
        <v>42821</v>
      </c>
      <c r="H96">
        <v>3671</v>
      </c>
    </row>
    <row r="97" spans="1:8">
      <c r="A97" t="s">
        <v>200</v>
      </c>
      <c r="B97" t="s">
        <v>26</v>
      </c>
      <c r="C97" t="s">
        <v>18</v>
      </c>
      <c r="D97" t="s">
        <v>62</v>
      </c>
      <c r="E97" t="s">
        <v>12</v>
      </c>
      <c r="F97" s="1">
        <v>42699</v>
      </c>
      <c r="G97" s="1">
        <v>42795</v>
      </c>
      <c r="H97">
        <v>58</v>
      </c>
    </row>
    <row r="98" spans="1:8" hidden="1">
      <c r="A98" t="s">
        <v>201</v>
      </c>
      <c r="B98" t="s">
        <v>202</v>
      </c>
      <c r="C98" t="s">
        <v>39</v>
      </c>
      <c r="D98" t="s">
        <v>62</v>
      </c>
      <c r="E98" t="s">
        <v>12</v>
      </c>
      <c r="F98" s="1">
        <v>42699</v>
      </c>
      <c r="G98" s="1">
        <v>42800</v>
      </c>
      <c r="H98">
        <v>3956</v>
      </c>
    </row>
    <row r="99" spans="1:8" hidden="1">
      <c r="A99" t="s">
        <v>203</v>
      </c>
      <c r="B99" t="s">
        <v>164</v>
      </c>
      <c r="C99" t="s">
        <v>48</v>
      </c>
      <c r="D99" t="s">
        <v>204</v>
      </c>
      <c r="E99" t="s">
        <v>12</v>
      </c>
      <c r="F99" s="1">
        <v>42699</v>
      </c>
      <c r="G99" s="1">
        <v>42795</v>
      </c>
      <c r="H99">
        <v>5964</v>
      </c>
    </row>
    <row r="100" spans="1:8" hidden="1">
      <c r="A100" t="s">
        <v>205</v>
      </c>
      <c r="B100" t="s">
        <v>164</v>
      </c>
      <c r="C100" t="s">
        <v>15</v>
      </c>
      <c r="D100" t="s">
        <v>204</v>
      </c>
      <c r="E100" t="s">
        <v>12</v>
      </c>
      <c r="F100" s="1">
        <v>42699</v>
      </c>
      <c r="G100" s="1">
        <v>42800</v>
      </c>
      <c r="H100">
        <v>4570</v>
      </c>
    </row>
    <row r="101" spans="1:8">
      <c r="A101" t="s">
        <v>206</v>
      </c>
      <c r="B101" t="s">
        <v>14</v>
      </c>
      <c r="C101" t="s">
        <v>18</v>
      </c>
      <c r="D101" t="s">
        <v>207</v>
      </c>
      <c r="E101" t="s">
        <v>12</v>
      </c>
      <c r="F101" s="1">
        <v>42699</v>
      </c>
      <c r="G101" s="1">
        <v>42821</v>
      </c>
      <c r="H101">
        <v>49</v>
      </c>
    </row>
    <row r="102" spans="1:8">
      <c r="A102" t="s">
        <v>208</v>
      </c>
      <c r="B102" t="s">
        <v>73</v>
      </c>
      <c r="C102" t="s">
        <v>18</v>
      </c>
      <c r="D102" t="s">
        <v>209</v>
      </c>
      <c r="E102" t="s">
        <v>12</v>
      </c>
      <c r="F102" s="1">
        <v>42699</v>
      </c>
      <c r="G102" s="1">
        <v>42800</v>
      </c>
      <c r="H102">
        <v>65</v>
      </c>
    </row>
    <row r="103" spans="1:8">
      <c r="A103" t="s">
        <v>210</v>
      </c>
      <c r="B103" t="s">
        <v>26</v>
      </c>
      <c r="C103" t="s">
        <v>18</v>
      </c>
      <c r="D103" t="s">
        <v>207</v>
      </c>
      <c r="E103" t="s">
        <v>46</v>
      </c>
      <c r="F103" s="1">
        <v>42700</v>
      </c>
      <c r="G103" s="1">
        <v>42821</v>
      </c>
      <c r="H103">
        <v>0</v>
      </c>
    </row>
    <row r="104" spans="1:8" hidden="1">
      <c r="A104" t="s">
        <v>211</v>
      </c>
      <c r="B104" t="s">
        <v>14</v>
      </c>
      <c r="C104" t="s">
        <v>15</v>
      </c>
      <c r="D104" t="s">
        <v>129</v>
      </c>
      <c r="E104" t="s">
        <v>12</v>
      </c>
      <c r="F104" s="1">
        <v>42700</v>
      </c>
      <c r="G104" s="1">
        <v>42802</v>
      </c>
      <c r="H104">
        <v>4739</v>
      </c>
    </row>
    <row r="105" spans="1:8" hidden="1">
      <c r="A105" t="s">
        <v>212</v>
      </c>
      <c r="B105" t="s">
        <v>35</v>
      </c>
      <c r="C105" t="s">
        <v>10</v>
      </c>
      <c r="D105" t="s">
        <v>213</v>
      </c>
      <c r="E105" t="s">
        <v>12</v>
      </c>
      <c r="F105" s="1">
        <v>42700</v>
      </c>
      <c r="G105" s="1">
        <v>42815</v>
      </c>
      <c r="H105">
        <v>1080</v>
      </c>
    </row>
    <row r="106" spans="1:8">
      <c r="A106" t="s">
        <v>214</v>
      </c>
      <c r="B106" t="s">
        <v>97</v>
      </c>
      <c r="C106" t="s">
        <v>18</v>
      </c>
      <c r="D106" t="s">
        <v>215</v>
      </c>
      <c r="E106" t="s">
        <v>12</v>
      </c>
      <c r="F106" s="1">
        <v>42700</v>
      </c>
      <c r="G106" s="1">
        <v>42806</v>
      </c>
      <c r="H106">
        <v>57</v>
      </c>
    </row>
    <row r="107" spans="1:8" hidden="1">
      <c r="A107" t="s">
        <v>216</v>
      </c>
      <c r="B107" t="s">
        <v>105</v>
      </c>
      <c r="C107" t="s">
        <v>20</v>
      </c>
      <c r="D107" t="s">
        <v>199</v>
      </c>
      <c r="E107" t="s">
        <v>12</v>
      </c>
      <c r="F107" s="1">
        <v>42701</v>
      </c>
      <c r="G107" s="1">
        <v>42810</v>
      </c>
      <c r="H107">
        <v>469</v>
      </c>
    </row>
    <row r="108" spans="1:8" hidden="1">
      <c r="A108" t="s">
        <v>217</v>
      </c>
      <c r="B108" t="s">
        <v>95</v>
      </c>
      <c r="C108" t="s">
        <v>20</v>
      </c>
      <c r="D108" t="s">
        <v>218</v>
      </c>
      <c r="E108" t="s">
        <v>12</v>
      </c>
      <c r="F108" s="1">
        <v>42701</v>
      </c>
      <c r="G108" s="1">
        <v>42797</v>
      </c>
      <c r="H108">
        <v>532</v>
      </c>
    </row>
    <row r="109" spans="1:8" hidden="1">
      <c r="A109" t="s">
        <v>219</v>
      </c>
      <c r="B109" t="s">
        <v>32</v>
      </c>
      <c r="C109" t="s">
        <v>39</v>
      </c>
      <c r="D109" t="s">
        <v>140</v>
      </c>
      <c r="E109" t="s">
        <v>40</v>
      </c>
      <c r="F109" s="1">
        <v>42701</v>
      </c>
    </row>
    <row r="110" spans="1:8" hidden="1">
      <c r="A110" t="s">
        <v>220</v>
      </c>
      <c r="B110" t="s">
        <v>57</v>
      </c>
      <c r="C110" t="s">
        <v>20</v>
      </c>
      <c r="D110" t="s">
        <v>199</v>
      </c>
      <c r="E110" t="s">
        <v>12</v>
      </c>
      <c r="F110" s="1">
        <v>42701</v>
      </c>
      <c r="G110" s="1">
        <v>42820</v>
      </c>
      <c r="H110">
        <v>538</v>
      </c>
    </row>
    <row r="111" spans="1:8" hidden="1">
      <c r="A111" t="s">
        <v>221</v>
      </c>
      <c r="B111" t="s">
        <v>88</v>
      </c>
      <c r="C111" t="s">
        <v>15</v>
      </c>
      <c r="D111" t="s">
        <v>222</v>
      </c>
      <c r="E111" t="s">
        <v>12</v>
      </c>
      <c r="F111" s="1">
        <v>42701</v>
      </c>
      <c r="G111" s="1">
        <v>42815</v>
      </c>
      <c r="H111">
        <v>4829</v>
      </c>
    </row>
    <row r="112" spans="1:8" hidden="1">
      <c r="A112" t="s">
        <v>223</v>
      </c>
      <c r="B112" t="s">
        <v>23</v>
      </c>
      <c r="C112" t="s">
        <v>48</v>
      </c>
      <c r="D112" t="s">
        <v>224</v>
      </c>
      <c r="E112" t="s">
        <v>12</v>
      </c>
      <c r="F112" s="1">
        <v>42701</v>
      </c>
      <c r="G112" s="1">
        <v>42805</v>
      </c>
      <c r="H112">
        <v>5370</v>
      </c>
    </row>
    <row r="113" spans="1:8" hidden="1">
      <c r="A113" t="s">
        <v>225</v>
      </c>
      <c r="B113" t="s">
        <v>23</v>
      </c>
      <c r="C113" t="s">
        <v>48</v>
      </c>
      <c r="D113" t="s">
        <v>24</v>
      </c>
      <c r="E113" t="s">
        <v>12</v>
      </c>
      <c r="F113" s="1">
        <v>42701</v>
      </c>
      <c r="G113" s="1">
        <v>42815</v>
      </c>
      <c r="H113">
        <v>6499</v>
      </c>
    </row>
    <row r="114" spans="1:8" hidden="1">
      <c r="A114" t="s">
        <v>226</v>
      </c>
      <c r="B114" t="s">
        <v>14</v>
      </c>
      <c r="C114" t="s">
        <v>10</v>
      </c>
      <c r="D114" t="s">
        <v>45</v>
      </c>
      <c r="E114" t="s">
        <v>12</v>
      </c>
      <c r="F114" s="1">
        <v>42702</v>
      </c>
      <c r="G114" s="1">
        <v>42800</v>
      </c>
      <c r="H114">
        <v>1161</v>
      </c>
    </row>
    <row r="115" spans="1:8" hidden="1">
      <c r="A115" t="s">
        <v>227</v>
      </c>
      <c r="B115" t="s">
        <v>95</v>
      </c>
      <c r="C115" t="s">
        <v>20</v>
      </c>
      <c r="D115" t="s">
        <v>59</v>
      </c>
      <c r="E115" t="s">
        <v>12</v>
      </c>
      <c r="F115" s="1">
        <v>42702</v>
      </c>
      <c r="G115" s="1">
        <v>42820</v>
      </c>
      <c r="H115">
        <v>576</v>
      </c>
    </row>
    <row r="116" spans="1:8" hidden="1">
      <c r="A116" t="s">
        <v>228</v>
      </c>
      <c r="B116" t="s">
        <v>51</v>
      </c>
      <c r="C116" t="s">
        <v>10</v>
      </c>
      <c r="D116" t="s">
        <v>24</v>
      </c>
      <c r="E116" t="s">
        <v>12</v>
      </c>
      <c r="F116" s="1">
        <v>42702</v>
      </c>
      <c r="G116" s="1">
        <v>42813</v>
      </c>
      <c r="H116">
        <v>979</v>
      </c>
    </row>
    <row r="117" spans="1:8">
      <c r="A117" t="s">
        <v>229</v>
      </c>
      <c r="B117" t="s">
        <v>61</v>
      </c>
      <c r="C117" t="s">
        <v>18</v>
      </c>
      <c r="D117" t="s">
        <v>111</v>
      </c>
      <c r="E117" t="s">
        <v>12</v>
      </c>
      <c r="F117" s="1">
        <v>42702</v>
      </c>
      <c r="G117" s="1">
        <v>42801</v>
      </c>
      <c r="H117">
        <v>43</v>
      </c>
    </row>
    <row r="118" spans="1:8">
      <c r="A118" t="s">
        <v>230</v>
      </c>
      <c r="B118" t="s">
        <v>44</v>
      </c>
      <c r="C118" t="s">
        <v>18</v>
      </c>
      <c r="D118" t="s">
        <v>231</v>
      </c>
      <c r="E118" t="s">
        <v>12</v>
      </c>
      <c r="F118" s="1">
        <v>42703</v>
      </c>
      <c r="G118" s="1">
        <v>42801</v>
      </c>
      <c r="H118">
        <v>57</v>
      </c>
    </row>
    <row r="119" spans="1:8">
      <c r="A119" t="s">
        <v>232</v>
      </c>
      <c r="B119" t="s">
        <v>133</v>
      </c>
      <c r="C119" t="s">
        <v>18</v>
      </c>
      <c r="D119" t="s">
        <v>27</v>
      </c>
      <c r="E119" t="s">
        <v>46</v>
      </c>
      <c r="F119" s="1">
        <v>42703</v>
      </c>
      <c r="G119" s="1">
        <v>42822</v>
      </c>
      <c r="H119">
        <v>0</v>
      </c>
    </row>
    <row r="120" spans="1:8" hidden="1">
      <c r="A120" t="s">
        <v>233</v>
      </c>
      <c r="B120" t="s">
        <v>133</v>
      </c>
      <c r="C120" t="s">
        <v>10</v>
      </c>
      <c r="D120" t="s">
        <v>135</v>
      </c>
      <c r="E120" t="s">
        <v>12</v>
      </c>
      <c r="F120" s="1">
        <v>42703</v>
      </c>
      <c r="G120" s="1">
        <v>42806</v>
      </c>
      <c r="H120">
        <v>948</v>
      </c>
    </row>
    <row r="121" spans="1:8" hidden="1">
      <c r="A121" t="s">
        <v>234</v>
      </c>
      <c r="B121" t="s">
        <v>102</v>
      </c>
      <c r="C121" t="s">
        <v>39</v>
      </c>
      <c r="D121" t="s">
        <v>215</v>
      </c>
      <c r="E121" t="s">
        <v>12</v>
      </c>
      <c r="F121" s="1">
        <v>42703</v>
      </c>
      <c r="G121" s="1">
        <v>42804</v>
      </c>
      <c r="H121">
        <v>3012</v>
      </c>
    </row>
    <row r="122" spans="1:8" hidden="1">
      <c r="A122" t="s">
        <v>235</v>
      </c>
      <c r="B122" t="s">
        <v>118</v>
      </c>
      <c r="C122" t="s">
        <v>39</v>
      </c>
      <c r="D122" t="s">
        <v>89</v>
      </c>
      <c r="E122" t="s">
        <v>12</v>
      </c>
      <c r="F122" s="1">
        <v>42704</v>
      </c>
      <c r="G122" s="1">
        <v>42809</v>
      </c>
      <c r="H122">
        <v>3665</v>
      </c>
    </row>
    <row r="123" spans="1:8" hidden="1">
      <c r="A123" t="s">
        <v>236</v>
      </c>
      <c r="B123" t="s">
        <v>73</v>
      </c>
      <c r="C123" t="s">
        <v>20</v>
      </c>
      <c r="D123" t="s">
        <v>237</v>
      </c>
      <c r="E123" t="s">
        <v>12</v>
      </c>
      <c r="F123" s="1">
        <v>42704</v>
      </c>
      <c r="G123" s="1">
        <v>42818</v>
      </c>
      <c r="H123">
        <v>564</v>
      </c>
    </row>
    <row r="124" spans="1:8" hidden="1">
      <c r="A124" t="s">
        <v>238</v>
      </c>
      <c r="B124" t="s">
        <v>26</v>
      </c>
      <c r="C124" t="s">
        <v>10</v>
      </c>
      <c r="D124" t="s">
        <v>91</v>
      </c>
      <c r="E124" t="s">
        <v>46</v>
      </c>
      <c r="F124" s="1">
        <v>42705</v>
      </c>
      <c r="G124" s="1">
        <v>42800</v>
      </c>
      <c r="H124">
        <v>0</v>
      </c>
    </row>
    <row r="125" spans="1:8" hidden="1">
      <c r="A125" t="s">
        <v>239</v>
      </c>
      <c r="B125" t="s">
        <v>118</v>
      </c>
      <c r="C125" t="s">
        <v>39</v>
      </c>
      <c r="D125" t="s">
        <v>240</v>
      </c>
      <c r="E125" t="s">
        <v>12</v>
      </c>
      <c r="F125" s="1">
        <v>42705</v>
      </c>
      <c r="G125" s="1">
        <v>42816</v>
      </c>
      <c r="H125">
        <v>3463</v>
      </c>
    </row>
    <row r="126" spans="1:8" hidden="1">
      <c r="A126" t="s">
        <v>241</v>
      </c>
      <c r="B126" t="s">
        <v>164</v>
      </c>
      <c r="C126" t="s">
        <v>20</v>
      </c>
      <c r="D126" t="s">
        <v>237</v>
      </c>
      <c r="E126" t="s">
        <v>12</v>
      </c>
      <c r="F126" s="1">
        <v>42705</v>
      </c>
      <c r="G126" s="1">
        <v>42820</v>
      </c>
      <c r="H126">
        <v>513</v>
      </c>
    </row>
    <row r="127" spans="1:8" hidden="1">
      <c r="A127" t="s">
        <v>242</v>
      </c>
      <c r="B127" t="s">
        <v>164</v>
      </c>
      <c r="C127" t="s">
        <v>20</v>
      </c>
      <c r="D127" t="s">
        <v>199</v>
      </c>
      <c r="E127" t="s">
        <v>12</v>
      </c>
      <c r="F127" s="1">
        <v>42705</v>
      </c>
      <c r="G127" s="1">
        <v>42822</v>
      </c>
      <c r="H127">
        <v>590</v>
      </c>
    </row>
    <row r="128" spans="1:8" hidden="1">
      <c r="A128" t="s">
        <v>243</v>
      </c>
      <c r="B128" t="s">
        <v>14</v>
      </c>
      <c r="C128" t="s">
        <v>15</v>
      </c>
      <c r="D128" t="s">
        <v>197</v>
      </c>
      <c r="E128" t="s">
        <v>12</v>
      </c>
      <c r="F128" s="1">
        <v>42705</v>
      </c>
      <c r="G128" s="1">
        <v>42824</v>
      </c>
      <c r="H128">
        <v>4511</v>
      </c>
    </row>
    <row r="129" spans="1:8" hidden="1">
      <c r="A129" t="s">
        <v>244</v>
      </c>
      <c r="B129" t="s">
        <v>133</v>
      </c>
      <c r="C129" t="s">
        <v>39</v>
      </c>
      <c r="D129" t="s">
        <v>129</v>
      </c>
      <c r="E129" t="s">
        <v>46</v>
      </c>
      <c r="F129" s="1">
        <v>42705</v>
      </c>
      <c r="G129" s="1">
        <v>42796</v>
      </c>
      <c r="H129">
        <v>0</v>
      </c>
    </row>
    <row r="130" spans="1:8" hidden="1">
      <c r="A130" t="s">
        <v>245</v>
      </c>
      <c r="B130" t="s">
        <v>35</v>
      </c>
      <c r="C130" t="s">
        <v>20</v>
      </c>
      <c r="D130" t="s">
        <v>11</v>
      </c>
      <c r="E130" t="s">
        <v>12</v>
      </c>
      <c r="F130" s="1">
        <v>42705</v>
      </c>
      <c r="G130" s="1">
        <v>42820</v>
      </c>
      <c r="H130">
        <v>546</v>
      </c>
    </row>
    <row r="131" spans="1:8">
      <c r="A131" t="s">
        <v>246</v>
      </c>
      <c r="B131" t="s">
        <v>29</v>
      </c>
      <c r="C131" t="s">
        <v>18</v>
      </c>
      <c r="D131" t="s">
        <v>159</v>
      </c>
      <c r="E131" t="s">
        <v>12</v>
      </c>
      <c r="F131" s="1">
        <v>42705</v>
      </c>
      <c r="G131" s="1">
        <v>42799</v>
      </c>
      <c r="H131">
        <v>46</v>
      </c>
    </row>
    <row r="132" spans="1:8" hidden="1">
      <c r="A132" t="s">
        <v>247</v>
      </c>
      <c r="B132" t="s">
        <v>14</v>
      </c>
      <c r="C132" t="s">
        <v>15</v>
      </c>
      <c r="D132" t="s">
        <v>27</v>
      </c>
      <c r="E132" t="s">
        <v>12</v>
      </c>
      <c r="F132" s="1">
        <v>42706</v>
      </c>
      <c r="G132" s="1">
        <v>42803</v>
      </c>
      <c r="H132">
        <v>4891</v>
      </c>
    </row>
    <row r="133" spans="1:8" hidden="1">
      <c r="A133" t="s">
        <v>248</v>
      </c>
      <c r="B133" t="s">
        <v>54</v>
      </c>
      <c r="C133" t="s">
        <v>10</v>
      </c>
      <c r="D133" t="s">
        <v>122</v>
      </c>
      <c r="E133" t="s">
        <v>12</v>
      </c>
      <c r="F133" s="1">
        <v>42706</v>
      </c>
      <c r="G133" s="1">
        <v>42797</v>
      </c>
      <c r="H133">
        <v>1040</v>
      </c>
    </row>
    <row r="134" spans="1:8" hidden="1">
      <c r="A134" t="s">
        <v>249</v>
      </c>
      <c r="B134" t="s">
        <v>54</v>
      </c>
      <c r="C134" t="s">
        <v>10</v>
      </c>
      <c r="D134" t="s">
        <v>52</v>
      </c>
      <c r="E134" t="s">
        <v>12</v>
      </c>
      <c r="F134" s="1">
        <v>42706</v>
      </c>
      <c r="G134" s="1">
        <v>42798</v>
      </c>
      <c r="H134">
        <v>1108</v>
      </c>
    </row>
    <row r="135" spans="1:8">
      <c r="A135" t="s">
        <v>250</v>
      </c>
      <c r="B135" t="s">
        <v>54</v>
      </c>
      <c r="C135" t="s">
        <v>18</v>
      </c>
      <c r="D135" t="s">
        <v>157</v>
      </c>
      <c r="E135" t="s">
        <v>12</v>
      </c>
      <c r="F135" s="1">
        <v>42706</v>
      </c>
      <c r="G135" s="1">
        <v>42798</v>
      </c>
      <c r="H135">
        <v>59</v>
      </c>
    </row>
    <row r="136" spans="1:8" hidden="1">
      <c r="A136" t="s">
        <v>251</v>
      </c>
      <c r="B136" t="s">
        <v>252</v>
      </c>
      <c r="C136" t="s">
        <v>15</v>
      </c>
      <c r="D136" t="s">
        <v>187</v>
      </c>
      <c r="E136" t="s">
        <v>12</v>
      </c>
      <c r="F136" s="1">
        <v>42706</v>
      </c>
      <c r="G136" s="1">
        <v>42824</v>
      </c>
      <c r="H136">
        <v>5406</v>
      </c>
    </row>
    <row r="137" spans="1:8" hidden="1">
      <c r="A137" t="s">
        <v>253</v>
      </c>
      <c r="B137" t="s">
        <v>95</v>
      </c>
      <c r="C137" t="s">
        <v>20</v>
      </c>
      <c r="D137" t="s">
        <v>33</v>
      </c>
      <c r="E137" t="s">
        <v>12</v>
      </c>
      <c r="F137" s="1">
        <v>42706</v>
      </c>
      <c r="G137" s="1">
        <v>42814</v>
      </c>
      <c r="H137">
        <v>515</v>
      </c>
    </row>
    <row r="138" spans="1:8" hidden="1">
      <c r="A138" t="s">
        <v>254</v>
      </c>
      <c r="B138" t="s">
        <v>9</v>
      </c>
      <c r="C138" t="s">
        <v>20</v>
      </c>
      <c r="D138" t="s">
        <v>62</v>
      </c>
      <c r="E138" t="s">
        <v>12</v>
      </c>
      <c r="F138" s="1">
        <v>42706</v>
      </c>
      <c r="G138" s="1">
        <v>42800</v>
      </c>
      <c r="H138">
        <v>583</v>
      </c>
    </row>
    <row r="139" spans="1:8">
      <c r="A139" t="s">
        <v>255</v>
      </c>
      <c r="B139" t="s">
        <v>61</v>
      </c>
      <c r="C139" t="s">
        <v>18</v>
      </c>
      <c r="D139" t="s">
        <v>135</v>
      </c>
      <c r="E139" t="s">
        <v>12</v>
      </c>
      <c r="F139" s="1">
        <v>42706</v>
      </c>
      <c r="G139" s="1">
        <v>42808</v>
      </c>
      <c r="H139">
        <v>54</v>
      </c>
    </row>
    <row r="140" spans="1:8">
      <c r="A140" t="s">
        <v>256</v>
      </c>
      <c r="B140" t="s">
        <v>29</v>
      </c>
      <c r="C140" t="s">
        <v>18</v>
      </c>
      <c r="D140" t="s">
        <v>168</v>
      </c>
      <c r="E140" t="s">
        <v>12</v>
      </c>
      <c r="F140" s="1">
        <v>42706</v>
      </c>
      <c r="G140" s="1">
        <v>42821</v>
      </c>
      <c r="H140">
        <v>60</v>
      </c>
    </row>
    <row r="141" spans="1:8" hidden="1">
      <c r="A141" t="s">
        <v>257</v>
      </c>
      <c r="B141" t="s">
        <v>23</v>
      </c>
      <c r="C141" t="s">
        <v>20</v>
      </c>
      <c r="E141" t="s">
        <v>40</v>
      </c>
      <c r="F141" s="1">
        <v>42706</v>
      </c>
    </row>
    <row r="142" spans="1:8" hidden="1">
      <c r="A142" t="s">
        <v>258</v>
      </c>
      <c r="B142" t="s">
        <v>14</v>
      </c>
      <c r="C142" t="s">
        <v>20</v>
      </c>
      <c r="D142" t="s">
        <v>197</v>
      </c>
      <c r="E142" t="s">
        <v>46</v>
      </c>
      <c r="F142" s="1">
        <v>42707</v>
      </c>
      <c r="G142" s="1">
        <v>42806</v>
      </c>
      <c r="H142">
        <v>0</v>
      </c>
    </row>
    <row r="143" spans="1:8" hidden="1">
      <c r="A143" t="s">
        <v>259</v>
      </c>
      <c r="B143" t="s">
        <v>14</v>
      </c>
      <c r="C143" t="s">
        <v>15</v>
      </c>
      <c r="D143" t="s">
        <v>135</v>
      </c>
      <c r="E143" t="s">
        <v>46</v>
      </c>
      <c r="F143" s="1">
        <v>42707</v>
      </c>
      <c r="G143" s="1">
        <v>42813</v>
      </c>
      <c r="H143">
        <v>0</v>
      </c>
    </row>
    <row r="144" spans="1:8" hidden="1">
      <c r="A144" t="s">
        <v>260</v>
      </c>
      <c r="B144" t="s">
        <v>14</v>
      </c>
      <c r="C144" t="s">
        <v>20</v>
      </c>
      <c r="D144" t="s">
        <v>213</v>
      </c>
      <c r="E144" t="s">
        <v>12</v>
      </c>
      <c r="F144" s="1">
        <v>42707</v>
      </c>
      <c r="G144" s="1">
        <v>42817</v>
      </c>
      <c r="H144">
        <v>516</v>
      </c>
    </row>
    <row r="145" spans="1:8" hidden="1">
      <c r="A145" t="s">
        <v>261</v>
      </c>
      <c r="B145" t="s">
        <v>14</v>
      </c>
      <c r="C145" t="s">
        <v>15</v>
      </c>
      <c r="D145" t="s">
        <v>151</v>
      </c>
      <c r="E145" t="s">
        <v>12</v>
      </c>
      <c r="F145" s="1">
        <v>42707</v>
      </c>
      <c r="G145" s="1">
        <v>42816</v>
      </c>
      <c r="H145">
        <v>4829</v>
      </c>
    </row>
    <row r="146" spans="1:8" hidden="1">
      <c r="A146" t="s">
        <v>262</v>
      </c>
      <c r="B146" t="s">
        <v>9</v>
      </c>
      <c r="C146" t="s">
        <v>10</v>
      </c>
      <c r="D146" t="s">
        <v>197</v>
      </c>
      <c r="E146" t="s">
        <v>46</v>
      </c>
      <c r="F146" s="1">
        <v>42707</v>
      </c>
      <c r="G146" s="1">
        <v>42811</v>
      </c>
      <c r="H146">
        <v>0</v>
      </c>
    </row>
    <row r="147" spans="1:8" hidden="1">
      <c r="A147" t="s">
        <v>263</v>
      </c>
      <c r="B147" t="s">
        <v>97</v>
      </c>
      <c r="C147" t="s">
        <v>10</v>
      </c>
      <c r="D147" t="s">
        <v>209</v>
      </c>
      <c r="E147" t="s">
        <v>12</v>
      </c>
      <c r="F147" s="1">
        <v>42707</v>
      </c>
      <c r="G147" s="1">
        <v>42796</v>
      </c>
      <c r="H147">
        <v>950</v>
      </c>
    </row>
    <row r="148" spans="1:8" hidden="1">
      <c r="A148" t="s">
        <v>264</v>
      </c>
      <c r="B148" t="s">
        <v>29</v>
      </c>
      <c r="C148" t="s">
        <v>10</v>
      </c>
      <c r="D148" t="s">
        <v>93</v>
      </c>
      <c r="E148" t="s">
        <v>46</v>
      </c>
      <c r="F148" s="1">
        <v>42707</v>
      </c>
      <c r="G148" s="1">
        <v>42803</v>
      </c>
      <c r="H148">
        <v>0</v>
      </c>
    </row>
    <row r="149" spans="1:8" hidden="1">
      <c r="A149" t="s">
        <v>265</v>
      </c>
      <c r="B149" t="s">
        <v>164</v>
      </c>
      <c r="C149" t="s">
        <v>20</v>
      </c>
      <c r="D149" t="s">
        <v>240</v>
      </c>
      <c r="E149" t="s">
        <v>12</v>
      </c>
      <c r="F149" s="1">
        <v>42708</v>
      </c>
      <c r="G149" s="1">
        <v>42814</v>
      </c>
      <c r="H149">
        <v>513</v>
      </c>
    </row>
    <row r="150" spans="1:8" hidden="1">
      <c r="A150" t="s">
        <v>266</v>
      </c>
      <c r="B150" t="s">
        <v>14</v>
      </c>
      <c r="C150" t="s">
        <v>15</v>
      </c>
      <c r="D150" t="s">
        <v>218</v>
      </c>
      <c r="E150" t="s">
        <v>46</v>
      </c>
      <c r="F150" s="1">
        <v>42708</v>
      </c>
      <c r="G150" s="1">
        <v>42803</v>
      </c>
      <c r="H150">
        <v>0</v>
      </c>
    </row>
    <row r="151" spans="1:8" hidden="1">
      <c r="A151" t="s">
        <v>267</v>
      </c>
      <c r="B151" t="s">
        <v>14</v>
      </c>
      <c r="C151" t="s">
        <v>48</v>
      </c>
      <c r="D151" t="s">
        <v>27</v>
      </c>
      <c r="E151" t="s">
        <v>12</v>
      </c>
      <c r="F151" s="1">
        <v>42708</v>
      </c>
      <c r="G151" s="1">
        <v>42806</v>
      </c>
      <c r="H151">
        <v>5522</v>
      </c>
    </row>
    <row r="152" spans="1:8">
      <c r="A152" t="s">
        <v>268</v>
      </c>
      <c r="B152" t="s">
        <v>44</v>
      </c>
      <c r="C152" t="s">
        <v>18</v>
      </c>
      <c r="D152" t="s">
        <v>11</v>
      </c>
      <c r="E152" t="s">
        <v>12</v>
      </c>
      <c r="F152" s="1">
        <v>42708</v>
      </c>
      <c r="G152" s="1">
        <v>42803</v>
      </c>
      <c r="H152">
        <v>56</v>
      </c>
    </row>
    <row r="153" spans="1:8" hidden="1">
      <c r="A153" t="s">
        <v>269</v>
      </c>
      <c r="B153" t="s">
        <v>38</v>
      </c>
      <c r="C153" t="s">
        <v>15</v>
      </c>
      <c r="D153" t="s">
        <v>224</v>
      </c>
      <c r="E153" t="s">
        <v>12</v>
      </c>
      <c r="F153" s="1">
        <v>42708</v>
      </c>
      <c r="G153" s="1">
        <v>42802</v>
      </c>
      <c r="H153">
        <v>5673</v>
      </c>
    </row>
    <row r="154" spans="1:8" hidden="1">
      <c r="A154" t="s">
        <v>270</v>
      </c>
      <c r="B154" t="s">
        <v>78</v>
      </c>
      <c r="C154" t="s">
        <v>20</v>
      </c>
      <c r="D154" t="s">
        <v>93</v>
      </c>
      <c r="E154" t="s">
        <v>12</v>
      </c>
      <c r="F154" s="1">
        <v>42708</v>
      </c>
      <c r="G154" s="1">
        <v>42804</v>
      </c>
      <c r="H154">
        <v>598</v>
      </c>
    </row>
    <row r="155" spans="1:8" hidden="1">
      <c r="A155" t="s">
        <v>271</v>
      </c>
      <c r="B155" t="s">
        <v>116</v>
      </c>
      <c r="C155" t="s">
        <v>48</v>
      </c>
      <c r="D155" t="s">
        <v>151</v>
      </c>
      <c r="E155" t="s">
        <v>12</v>
      </c>
      <c r="F155" s="1">
        <v>42708</v>
      </c>
      <c r="G155" s="1">
        <v>42810</v>
      </c>
      <c r="H155">
        <v>5787</v>
      </c>
    </row>
    <row r="156" spans="1:8" hidden="1">
      <c r="A156" t="s">
        <v>272</v>
      </c>
      <c r="B156" t="s">
        <v>51</v>
      </c>
      <c r="C156" t="s">
        <v>10</v>
      </c>
      <c r="D156" t="s">
        <v>273</v>
      </c>
      <c r="E156" t="s">
        <v>12</v>
      </c>
      <c r="F156" s="1">
        <v>42708</v>
      </c>
      <c r="G156" s="1">
        <v>42802</v>
      </c>
      <c r="H156">
        <v>1070</v>
      </c>
    </row>
    <row r="157" spans="1:8" hidden="1">
      <c r="A157" t="s">
        <v>274</v>
      </c>
      <c r="B157" t="s">
        <v>139</v>
      </c>
      <c r="C157" t="s">
        <v>39</v>
      </c>
      <c r="D157" t="s">
        <v>209</v>
      </c>
      <c r="E157" t="s">
        <v>12</v>
      </c>
      <c r="F157" s="1">
        <v>42709</v>
      </c>
      <c r="G157" s="1">
        <v>42808</v>
      </c>
      <c r="H157">
        <v>3677</v>
      </c>
    </row>
    <row r="158" spans="1:8" hidden="1">
      <c r="A158" t="s">
        <v>275</v>
      </c>
      <c r="B158" t="s">
        <v>118</v>
      </c>
      <c r="C158" t="s">
        <v>48</v>
      </c>
      <c r="D158" t="s">
        <v>177</v>
      </c>
      <c r="E158" t="s">
        <v>12</v>
      </c>
      <c r="F158" s="1">
        <v>42709</v>
      </c>
      <c r="G158" s="1">
        <v>42824</v>
      </c>
      <c r="H158">
        <v>5425</v>
      </c>
    </row>
    <row r="159" spans="1:8" hidden="1">
      <c r="A159" t="s">
        <v>276</v>
      </c>
      <c r="B159" t="s">
        <v>64</v>
      </c>
      <c r="C159" t="s">
        <v>48</v>
      </c>
      <c r="E159" t="s">
        <v>40</v>
      </c>
      <c r="F159" s="1">
        <v>42709</v>
      </c>
    </row>
    <row r="160" spans="1:8" hidden="1">
      <c r="A160" t="s">
        <v>277</v>
      </c>
      <c r="B160" t="s">
        <v>142</v>
      </c>
      <c r="C160" t="s">
        <v>39</v>
      </c>
      <c r="D160" t="s">
        <v>278</v>
      </c>
      <c r="E160" t="s">
        <v>12</v>
      </c>
      <c r="F160" s="1">
        <v>42709</v>
      </c>
      <c r="G160" s="1">
        <v>42817</v>
      </c>
      <c r="H160">
        <v>3415</v>
      </c>
    </row>
    <row r="161" spans="1:8" hidden="1">
      <c r="A161" t="s">
        <v>279</v>
      </c>
      <c r="B161" t="s">
        <v>38</v>
      </c>
      <c r="C161" t="s">
        <v>20</v>
      </c>
      <c r="E161" t="s">
        <v>40</v>
      </c>
      <c r="F161" s="1">
        <v>42709</v>
      </c>
    </row>
    <row r="162" spans="1:8" hidden="1">
      <c r="A162" t="s">
        <v>280</v>
      </c>
      <c r="B162" t="s">
        <v>51</v>
      </c>
      <c r="C162" t="s">
        <v>10</v>
      </c>
      <c r="D162" t="s">
        <v>184</v>
      </c>
      <c r="E162" t="s">
        <v>12</v>
      </c>
      <c r="F162" s="1">
        <v>42709</v>
      </c>
      <c r="G162" s="1">
        <v>42815</v>
      </c>
      <c r="H162">
        <v>891</v>
      </c>
    </row>
    <row r="163" spans="1:8" hidden="1">
      <c r="A163" t="s">
        <v>281</v>
      </c>
      <c r="B163" t="s">
        <v>133</v>
      </c>
      <c r="C163" t="s">
        <v>20</v>
      </c>
      <c r="D163" t="s">
        <v>21</v>
      </c>
      <c r="E163" t="s">
        <v>12</v>
      </c>
      <c r="F163" s="1">
        <v>42710</v>
      </c>
      <c r="G163" s="1">
        <v>42806</v>
      </c>
      <c r="H163">
        <v>609</v>
      </c>
    </row>
    <row r="164" spans="1:8">
      <c r="A164" t="s">
        <v>282</v>
      </c>
      <c r="B164" t="s">
        <v>32</v>
      </c>
      <c r="C164" t="s">
        <v>18</v>
      </c>
      <c r="D164" t="s">
        <v>168</v>
      </c>
      <c r="E164" t="s">
        <v>12</v>
      </c>
      <c r="F164" s="1">
        <v>42710</v>
      </c>
      <c r="G164" s="1">
        <v>42810</v>
      </c>
      <c r="H164">
        <v>54</v>
      </c>
    </row>
    <row r="165" spans="1:8" hidden="1">
      <c r="A165" t="s">
        <v>283</v>
      </c>
      <c r="B165" t="s">
        <v>23</v>
      </c>
      <c r="C165" t="s">
        <v>10</v>
      </c>
      <c r="D165" t="s">
        <v>86</v>
      </c>
      <c r="E165" t="s">
        <v>12</v>
      </c>
      <c r="F165" s="1">
        <v>42710</v>
      </c>
      <c r="G165" s="1">
        <v>42803</v>
      </c>
      <c r="H165">
        <v>1049</v>
      </c>
    </row>
    <row r="166" spans="1:8" hidden="1">
      <c r="A166" t="s">
        <v>284</v>
      </c>
      <c r="B166" t="s">
        <v>118</v>
      </c>
      <c r="C166" t="s">
        <v>10</v>
      </c>
      <c r="D166" t="s">
        <v>237</v>
      </c>
      <c r="E166" t="s">
        <v>12</v>
      </c>
      <c r="F166" s="1">
        <v>42711</v>
      </c>
      <c r="G166" s="1">
        <v>42801</v>
      </c>
      <c r="H166">
        <v>1152</v>
      </c>
    </row>
    <row r="167" spans="1:8">
      <c r="A167" t="s">
        <v>285</v>
      </c>
      <c r="B167" t="s">
        <v>64</v>
      </c>
      <c r="C167" t="s">
        <v>18</v>
      </c>
      <c r="D167" t="s">
        <v>215</v>
      </c>
      <c r="E167" t="s">
        <v>46</v>
      </c>
      <c r="F167" s="1">
        <v>42711</v>
      </c>
      <c r="G167" s="1">
        <v>42814</v>
      </c>
      <c r="H167">
        <v>0</v>
      </c>
    </row>
    <row r="168" spans="1:8" hidden="1">
      <c r="A168" t="s">
        <v>286</v>
      </c>
      <c r="B168" t="s">
        <v>64</v>
      </c>
      <c r="C168" t="s">
        <v>15</v>
      </c>
      <c r="D168" t="s">
        <v>189</v>
      </c>
      <c r="E168" t="s">
        <v>12</v>
      </c>
      <c r="F168" s="1">
        <v>42711</v>
      </c>
      <c r="G168" s="1">
        <v>42822</v>
      </c>
      <c r="H168">
        <v>4799</v>
      </c>
    </row>
    <row r="169" spans="1:8">
      <c r="A169" t="s">
        <v>287</v>
      </c>
      <c r="B169" t="s">
        <v>44</v>
      </c>
      <c r="C169" t="s">
        <v>18</v>
      </c>
      <c r="D169" t="s">
        <v>91</v>
      </c>
      <c r="E169" t="s">
        <v>12</v>
      </c>
      <c r="F169" s="1">
        <v>42711</v>
      </c>
      <c r="G169" s="1">
        <v>42806</v>
      </c>
      <c r="H169">
        <v>51</v>
      </c>
    </row>
    <row r="170" spans="1:8" hidden="1">
      <c r="A170" t="s">
        <v>288</v>
      </c>
      <c r="B170" t="s">
        <v>54</v>
      </c>
      <c r="C170" t="s">
        <v>39</v>
      </c>
      <c r="D170" t="s">
        <v>30</v>
      </c>
      <c r="E170" t="s">
        <v>12</v>
      </c>
      <c r="F170" s="1">
        <v>42711</v>
      </c>
      <c r="G170" s="1">
        <v>42797</v>
      </c>
      <c r="H170">
        <v>3426</v>
      </c>
    </row>
    <row r="171" spans="1:8">
      <c r="A171" t="s">
        <v>289</v>
      </c>
      <c r="B171" t="s">
        <v>252</v>
      </c>
      <c r="C171" t="s">
        <v>18</v>
      </c>
      <c r="D171" t="s">
        <v>151</v>
      </c>
      <c r="E171" t="s">
        <v>12</v>
      </c>
      <c r="F171" s="1">
        <v>42711</v>
      </c>
      <c r="G171" s="1">
        <v>42805</v>
      </c>
      <c r="H171">
        <v>51</v>
      </c>
    </row>
    <row r="172" spans="1:8" hidden="1">
      <c r="A172" t="s">
        <v>290</v>
      </c>
      <c r="B172" t="s">
        <v>78</v>
      </c>
      <c r="C172" t="s">
        <v>20</v>
      </c>
      <c r="D172" t="s">
        <v>55</v>
      </c>
      <c r="E172" t="s">
        <v>12</v>
      </c>
      <c r="F172" s="1">
        <v>42711</v>
      </c>
      <c r="G172" s="1">
        <v>42814</v>
      </c>
      <c r="H172">
        <v>564</v>
      </c>
    </row>
    <row r="173" spans="1:8" hidden="1">
      <c r="A173" t="s">
        <v>291</v>
      </c>
      <c r="B173" t="s">
        <v>202</v>
      </c>
      <c r="C173" t="s">
        <v>48</v>
      </c>
      <c r="D173" t="s">
        <v>16</v>
      </c>
      <c r="E173" t="s">
        <v>12</v>
      </c>
      <c r="F173" s="1">
        <v>42712</v>
      </c>
      <c r="G173" s="1">
        <v>42795</v>
      </c>
      <c r="H173">
        <v>5882</v>
      </c>
    </row>
    <row r="174" spans="1:8" hidden="1">
      <c r="A174" t="s">
        <v>292</v>
      </c>
      <c r="B174" t="s">
        <v>64</v>
      </c>
      <c r="C174" t="s">
        <v>15</v>
      </c>
      <c r="D174" t="s">
        <v>111</v>
      </c>
      <c r="E174" t="s">
        <v>40</v>
      </c>
      <c r="F174" s="1">
        <v>42712</v>
      </c>
    </row>
    <row r="175" spans="1:8" hidden="1">
      <c r="A175" t="s">
        <v>293</v>
      </c>
      <c r="B175" t="s">
        <v>142</v>
      </c>
      <c r="C175" t="s">
        <v>15</v>
      </c>
      <c r="D175" t="s">
        <v>215</v>
      </c>
      <c r="E175" t="s">
        <v>12</v>
      </c>
      <c r="F175" s="1">
        <v>42712</v>
      </c>
      <c r="G175" s="1">
        <v>42814</v>
      </c>
      <c r="H175">
        <v>5059</v>
      </c>
    </row>
    <row r="176" spans="1:8" hidden="1">
      <c r="A176" t="s">
        <v>294</v>
      </c>
      <c r="B176" t="s">
        <v>38</v>
      </c>
      <c r="C176" t="s">
        <v>39</v>
      </c>
      <c r="E176" t="s">
        <v>40</v>
      </c>
      <c r="F176" s="1">
        <v>42712</v>
      </c>
    </row>
    <row r="177" spans="1:8" hidden="1">
      <c r="A177" t="s">
        <v>295</v>
      </c>
      <c r="B177" t="s">
        <v>78</v>
      </c>
      <c r="C177" t="s">
        <v>10</v>
      </c>
      <c r="E177" t="s">
        <v>40</v>
      </c>
      <c r="F177" s="1">
        <v>42712</v>
      </c>
    </row>
    <row r="178" spans="1:8" hidden="1">
      <c r="A178" t="s">
        <v>296</v>
      </c>
      <c r="B178" t="s">
        <v>78</v>
      </c>
      <c r="C178" t="s">
        <v>39</v>
      </c>
      <c r="D178" t="s">
        <v>273</v>
      </c>
      <c r="E178" t="s">
        <v>12</v>
      </c>
      <c r="F178" s="1">
        <v>42712</v>
      </c>
      <c r="G178" s="1">
        <v>42805</v>
      </c>
      <c r="H178">
        <v>3388</v>
      </c>
    </row>
    <row r="179" spans="1:8" hidden="1">
      <c r="A179" t="s">
        <v>297</v>
      </c>
      <c r="B179" t="s">
        <v>95</v>
      </c>
      <c r="C179" t="s">
        <v>48</v>
      </c>
      <c r="E179" t="s">
        <v>40</v>
      </c>
      <c r="F179" s="1">
        <v>42712</v>
      </c>
    </row>
    <row r="180" spans="1:8" hidden="1">
      <c r="A180" t="s">
        <v>298</v>
      </c>
      <c r="B180" t="s">
        <v>32</v>
      </c>
      <c r="C180" t="s">
        <v>48</v>
      </c>
      <c r="D180" t="s">
        <v>79</v>
      </c>
      <c r="E180" t="s">
        <v>12</v>
      </c>
      <c r="F180" s="1">
        <v>42712</v>
      </c>
      <c r="G180" s="1">
        <v>42804</v>
      </c>
      <c r="H180">
        <v>5410</v>
      </c>
    </row>
    <row r="181" spans="1:8" hidden="1">
      <c r="A181" t="s">
        <v>299</v>
      </c>
      <c r="B181" t="s">
        <v>97</v>
      </c>
      <c r="C181" t="s">
        <v>10</v>
      </c>
      <c r="D181" t="s">
        <v>300</v>
      </c>
      <c r="E181" t="s">
        <v>12</v>
      </c>
      <c r="F181" s="1">
        <v>42712</v>
      </c>
      <c r="G181" s="1">
        <v>42822</v>
      </c>
      <c r="H181">
        <v>978</v>
      </c>
    </row>
    <row r="182" spans="1:8">
      <c r="A182" t="s">
        <v>301</v>
      </c>
      <c r="B182" t="s">
        <v>29</v>
      </c>
      <c r="C182" t="s">
        <v>18</v>
      </c>
      <c r="D182" t="s">
        <v>59</v>
      </c>
      <c r="E182" t="s">
        <v>12</v>
      </c>
      <c r="F182" s="1">
        <v>42712</v>
      </c>
      <c r="G182" s="1">
        <v>42820</v>
      </c>
      <c r="H182">
        <v>54</v>
      </c>
    </row>
    <row r="183" spans="1:8">
      <c r="A183" t="s">
        <v>302</v>
      </c>
      <c r="B183" t="s">
        <v>26</v>
      </c>
      <c r="C183" t="s">
        <v>18</v>
      </c>
      <c r="D183" t="s">
        <v>303</v>
      </c>
      <c r="E183" t="s">
        <v>46</v>
      </c>
      <c r="F183" s="1">
        <v>42713</v>
      </c>
      <c r="G183" s="1">
        <v>42816</v>
      </c>
      <c r="H183">
        <v>0</v>
      </c>
    </row>
    <row r="184" spans="1:8" hidden="1">
      <c r="A184" t="s">
        <v>304</v>
      </c>
      <c r="B184" t="s">
        <v>118</v>
      </c>
      <c r="C184" t="s">
        <v>20</v>
      </c>
      <c r="D184" t="s">
        <v>192</v>
      </c>
      <c r="E184" t="s">
        <v>12</v>
      </c>
      <c r="F184" s="1">
        <v>42713</v>
      </c>
      <c r="G184" s="1">
        <v>42808</v>
      </c>
      <c r="H184">
        <v>549</v>
      </c>
    </row>
    <row r="185" spans="1:8" hidden="1">
      <c r="A185" t="s">
        <v>305</v>
      </c>
      <c r="B185" t="s">
        <v>164</v>
      </c>
      <c r="C185" t="s">
        <v>10</v>
      </c>
      <c r="D185" t="s">
        <v>106</v>
      </c>
      <c r="E185" t="s">
        <v>12</v>
      </c>
      <c r="F185" s="1">
        <v>42713</v>
      </c>
      <c r="G185" s="1">
        <v>42808</v>
      </c>
      <c r="H185">
        <v>1034</v>
      </c>
    </row>
    <row r="186" spans="1:8" hidden="1">
      <c r="A186" t="s">
        <v>306</v>
      </c>
      <c r="B186" t="s">
        <v>142</v>
      </c>
      <c r="C186" t="s">
        <v>15</v>
      </c>
      <c r="D186" t="s">
        <v>74</v>
      </c>
      <c r="E186" t="s">
        <v>12</v>
      </c>
      <c r="F186" s="1">
        <v>42713</v>
      </c>
      <c r="G186" s="1">
        <v>42797</v>
      </c>
      <c r="H186">
        <v>4998</v>
      </c>
    </row>
    <row r="187" spans="1:8" hidden="1">
      <c r="A187" t="s">
        <v>307</v>
      </c>
      <c r="B187" t="s">
        <v>142</v>
      </c>
      <c r="C187" t="s">
        <v>39</v>
      </c>
      <c r="D187" t="s">
        <v>177</v>
      </c>
      <c r="E187" t="s">
        <v>12</v>
      </c>
      <c r="F187" s="1">
        <v>42713</v>
      </c>
      <c r="G187" s="1">
        <v>42822</v>
      </c>
      <c r="H187">
        <v>3421</v>
      </c>
    </row>
    <row r="188" spans="1:8" hidden="1">
      <c r="A188" t="s">
        <v>308</v>
      </c>
      <c r="B188" t="s">
        <v>95</v>
      </c>
      <c r="C188" t="s">
        <v>48</v>
      </c>
      <c r="D188" t="s">
        <v>224</v>
      </c>
      <c r="E188" t="s">
        <v>12</v>
      </c>
      <c r="F188" s="1">
        <v>42713</v>
      </c>
      <c r="G188" s="1">
        <v>42798</v>
      </c>
      <c r="H188">
        <v>5425</v>
      </c>
    </row>
    <row r="189" spans="1:8">
      <c r="A189" t="s">
        <v>309</v>
      </c>
      <c r="B189" t="s">
        <v>29</v>
      </c>
      <c r="C189" t="s">
        <v>18</v>
      </c>
      <c r="D189" t="s">
        <v>174</v>
      </c>
      <c r="E189" t="s">
        <v>12</v>
      </c>
      <c r="F189" s="1">
        <v>42713</v>
      </c>
      <c r="G189" s="1">
        <v>42809</v>
      </c>
      <c r="H189">
        <v>55</v>
      </c>
    </row>
    <row r="190" spans="1:8" hidden="1">
      <c r="A190" t="s">
        <v>310</v>
      </c>
      <c r="B190" t="s">
        <v>73</v>
      </c>
      <c r="C190" t="s">
        <v>39</v>
      </c>
      <c r="D190" t="s">
        <v>143</v>
      </c>
      <c r="E190" t="s">
        <v>12</v>
      </c>
      <c r="F190" s="1">
        <v>42713</v>
      </c>
      <c r="G190" s="1">
        <v>42808</v>
      </c>
      <c r="H190">
        <v>3558</v>
      </c>
    </row>
    <row r="191" spans="1:8" hidden="1">
      <c r="A191" t="s">
        <v>311</v>
      </c>
      <c r="B191" t="s">
        <v>118</v>
      </c>
      <c r="C191" t="s">
        <v>15</v>
      </c>
      <c r="D191" t="s">
        <v>215</v>
      </c>
      <c r="E191" t="s">
        <v>40</v>
      </c>
      <c r="F191" s="1">
        <v>42714</v>
      </c>
    </row>
    <row r="192" spans="1:8" hidden="1">
      <c r="A192" t="s">
        <v>312</v>
      </c>
      <c r="B192" t="s">
        <v>78</v>
      </c>
      <c r="C192" t="s">
        <v>15</v>
      </c>
      <c r="D192" t="s">
        <v>313</v>
      </c>
      <c r="E192" t="s">
        <v>12</v>
      </c>
      <c r="F192" s="1">
        <v>42714</v>
      </c>
      <c r="G192" s="1">
        <v>42816</v>
      </c>
      <c r="H192">
        <v>4839</v>
      </c>
    </row>
    <row r="193" spans="1:8">
      <c r="A193" t="s">
        <v>314</v>
      </c>
      <c r="B193" t="s">
        <v>32</v>
      </c>
      <c r="C193" t="s">
        <v>18</v>
      </c>
      <c r="D193" t="s">
        <v>315</v>
      </c>
      <c r="E193" t="s">
        <v>12</v>
      </c>
      <c r="F193" s="1">
        <v>42714</v>
      </c>
      <c r="G193" s="1">
        <v>42819</v>
      </c>
      <c r="H193">
        <v>47</v>
      </c>
    </row>
    <row r="194" spans="1:8" hidden="1">
      <c r="A194" t="s">
        <v>316</v>
      </c>
      <c r="B194" t="s">
        <v>51</v>
      </c>
      <c r="C194" t="s">
        <v>10</v>
      </c>
      <c r="D194" t="s">
        <v>70</v>
      </c>
      <c r="E194" t="s">
        <v>12</v>
      </c>
      <c r="F194" s="1">
        <v>42714</v>
      </c>
      <c r="G194" s="1">
        <v>42818</v>
      </c>
      <c r="H194">
        <v>1007</v>
      </c>
    </row>
    <row r="195" spans="1:8">
      <c r="A195" t="s">
        <v>317</v>
      </c>
      <c r="B195" t="s">
        <v>35</v>
      </c>
      <c r="C195" t="s">
        <v>18</v>
      </c>
      <c r="D195" t="s">
        <v>318</v>
      </c>
      <c r="E195" t="s">
        <v>12</v>
      </c>
      <c r="F195" s="1">
        <v>42714</v>
      </c>
      <c r="G195" s="1">
        <v>42818</v>
      </c>
      <c r="H195">
        <v>48</v>
      </c>
    </row>
    <row r="196" spans="1:8">
      <c r="A196" t="s">
        <v>319</v>
      </c>
      <c r="B196" t="s">
        <v>61</v>
      </c>
      <c r="C196" t="s">
        <v>18</v>
      </c>
      <c r="D196" t="s">
        <v>62</v>
      </c>
      <c r="E196" t="s">
        <v>12</v>
      </c>
      <c r="F196" s="1">
        <v>42714</v>
      </c>
      <c r="G196" s="1">
        <v>42801</v>
      </c>
      <c r="H196">
        <v>49</v>
      </c>
    </row>
    <row r="197" spans="1:8" hidden="1">
      <c r="A197" t="s">
        <v>320</v>
      </c>
      <c r="B197" t="s">
        <v>73</v>
      </c>
      <c r="C197" t="s">
        <v>20</v>
      </c>
      <c r="D197" t="s">
        <v>106</v>
      </c>
      <c r="E197" t="s">
        <v>12</v>
      </c>
      <c r="F197" s="1">
        <v>42714</v>
      </c>
      <c r="G197" s="1">
        <v>42812</v>
      </c>
      <c r="H197">
        <v>504</v>
      </c>
    </row>
    <row r="198" spans="1:8" hidden="1">
      <c r="A198" t="s">
        <v>321</v>
      </c>
      <c r="B198" t="s">
        <v>118</v>
      </c>
      <c r="C198" t="s">
        <v>39</v>
      </c>
      <c r="E198" t="s">
        <v>40</v>
      </c>
      <c r="F198" s="1">
        <v>42715</v>
      </c>
    </row>
    <row r="199" spans="1:8">
      <c r="A199" t="s">
        <v>322</v>
      </c>
      <c r="B199" t="s">
        <v>67</v>
      </c>
      <c r="C199" t="s">
        <v>18</v>
      </c>
      <c r="E199" t="s">
        <v>40</v>
      </c>
      <c r="F199" s="1">
        <v>42715</v>
      </c>
    </row>
    <row r="200" spans="1:8" hidden="1">
      <c r="A200" t="s">
        <v>323</v>
      </c>
      <c r="B200" t="s">
        <v>252</v>
      </c>
      <c r="C200" t="s">
        <v>20</v>
      </c>
      <c r="D200" t="s">
        <v>129</v>
      </c>
      <c r="E200" t="s">
        <v>12</v>
      </c>
      <c r="F200" s="1">
        <v>42715</v>
      </c>
      <c r="G200" s="1">
        <v>42815</v>
      </c>
      <c r="H200">
        <v>543</v>
      </c>
    </row>
    <row r="201" spans="1:8" hidden="1">
      <c r="A201" t="s">
        <v>324</v>
      </c>
      <c r="B201" t="s">
        <v>95</v>
      </c>
      <c r="C201" t="s">
        <v>48</v>
      </c>
      <c r="D201" t="s">
        <v>70</v>
      </c>
      <c r="E201" t="s">
        <v>46</v>
      </c>
      <c r="F201" s="1">
        <v>42715</v>
      </c>
      <c r="G201" s="1">
        <v>42812</v>
      </c>
      <c r="H201">
        <v>0</v>
      </c>
    </row>
    <row r="202" spans="1:8" hidden="1">
      <c r="A202" t="s">
        <v>325</v>
      </c>
      <c r="B202" t="s">
        <v>95</v>
      </c>
      <c r="C202" t="s">
        <v>15</v>
      </c>
      <c r="D202" t="s">
        <v>70</v>
      </c>
      <c r="E202" t="s">
        <v>12</v>
      </c>
      <c r="F202" s="1">
        <v>42715</v>
      </c>
      <c r="G202" s="1">
        <v>42822</v>
      </c>
      <c r="H202">
        <v>5149</v>
      </c>
    </row>
    <row r="203" spans="1:8" hidden="1">
      <c r="A203" t="s">
        <v>326</v>
      </c>
      <c r="B203" t="s">
        <v>133</v>
      </c>
      <c r="C203" t="s">
        <v>20</v>
      </c>
      <c r="D203" t="s">
        <v>62</v>
      </c>
      <c r="E203" t="s">
        <v>46</v>
      </c>
      <c r="F203" s="1">
        <v>42715</v>
      </c>
      <c r="G203" s="1">
        <v>42803</v>
      </c>
      <c r="H203">
        <v>0</v>
      </c>
    </row>
    <row r="204" spans="1:8" hidden="1">
      <c r="A204" t="s">
        <v>327</v>
      </c>
      <c r="B204" t="s">
        <v>32</v>
      </c>
      <c r="C204" t="s">
        <v>10</v>
      </c>
      <c r="D204" t="s">
        <v>313</v>
      </c>
      <c r="E204" t="s">
        <v>12</v>
      </c>
      <c r="F204" s="1">
        <v>42715</v>
      </c>
      <c r="G204" s="1">
        <v>42805</v>
      </c>
      <c r="H204">
        <v>1043</v>
      </c>
    </row>
    <row r="205" spans="1:8" hidden="1">
      <c r="A205" t="s">
        <v>328</v>
      </c>
      <c r="B205" t="s">
        <v>118</v>
      </c>
      <c r="C205" t="s">
        <v>48</v>
      </c>
      <c r="D205" t="s">
        <v>329</v>
      </c>
      <c r="E205" t="s">
        <v>46</v>
      </c>
      <c r="F205" s="1">
        <v>42716</v>
      </c>
      <c r="G205" s="1">
        <v>42803</v>
      </c>
      <c r="H205">
        <v>0</v>
      </c>
    </row>
    <row r="206" spans="1:8" hidden="1">
      <c r="A206" t="s">
        <v>330</v>
      </c>
      <c r="B206" t="s">
        <v>38</v>
      </c>
      <c r="C206" t="s">
        <v>20</v>
      </c>
      <c r="D206" t="s">
        <v>218</v>
      </c>
      <c r="E206" t="s">
        <v>12</v>
      </c>
      <c r="F206" s="1">
        <v>42716</v>
      </c>
      <c r="G206" s="1">
        <v>42823</v>
      </c>
      <c r="H206">
        <v>437</v>
      </c>
    </row>
    <row r="207" spans="1:8" hidden="1">
      <c r="A207" t="s">
        <v>331</v>
      </c>
      <c r="B207" t="s">
        <v>57</v>
      </c>
      <c r="C207" t="s">
        <v>39</v>
      </c>
      <c r="E207" t="s">
        <v>40</v>
      </c>
      <c r="F207" s="1">
        <v>42716</v>
      </c>
    </row>
    <row r="208" spans="1:8" hidden="1">
      <c r="A208" t="s">
        <v>332</v>
      </c>
      <c r="B208" t="s">
        <v>88</v>
      </c>
      <c r="C208" t="s">
        <v>15</v>
      </c>
      <c r="D208" t="s">
        <v>179</v>
      </c>
      <c r="E208" t="s">
        <v>12</v>
      </c>
      <c r="F208" s="1">
        <v>42716</v>
      </c>
      <c r="G208" s="1">
        <v>42805</v>
      </c>
      <c r="H208">
        <v>4465</v>
      </c>
    </row>
    <row r="209" spans="1:8" hidden="1">
      <c r="A209" t="s">
        <v>333</v>
      </c>
      <c r="B209" t="s">
        <v>29</v>
      </c>
      <c r="C209" t="s">
        <v>20</v>
      </c>
      <c r="D209" t="s">
        <v>199</v>
      </c>
      <c r="E209" t="s">
        <v>12</v>
      </c>
      <c r="F209" s="1">
        <v>42716</v>
      </c>
      <c r="G209" s="1">
        <v>42812</v>
      </c>
      <c r="H209">
        <v>443</v>
      </c>
    </row>
    <row r="210" spans="1:8">
      <c r="A210" t="s">
        <v>334</v>
      </c>
      <c r="B210" t="s">
        <v>73</v>
      </c>
      <c r="C210" t="s">
        <v>18</v>
      </c>
      <c r="D210" t="s">
        <v>329</v>
      </c>
      <c r="E210" t="s">
        <v>46</v>
      </c>
      <c r="F210" s="1">
        <v>42716</v>
      </c>
      <c r="G210" s="1">
        <v>42817</v>
      </c>
      <c r="H210">
        <v>0</v>
      </c>
    </row>
    <row r="211" spans="1:8" hidden="1">
      <c r="A211" t="s">
        <v>335</v>
      </c>
      <c r="B211" t="s">
        <v>14</v>
      </c>
      <c r="C211" t="s">
        <v>48</v>
      </c>
      <c r="D211" t="s">
        <v>303</v>
      </c>
      <c r="E211" t="s">
        <v>12</v>
      </c>
      <c r="F211" s="1">
        <v>42717</v>
      </c>
      <c r="G211" s="1">
        <v>42814</v>
      </c>
      <c r="H211">
        <v>4278</v>
      </c>
    </row>
    <row r="212" spans="1:8">
      <c r="A212" t="s">
        <v>336</v>
      </c>
      <c r="B212" t="s">
        <v>105</v>
      </c>
      <c r="C212" t="s">
        <v>18</v>
      </c>
      <c r="D212" t="s">
        <v>179</v>
      </c>
      <c r="E212" t="s">
        <v>12</v>
      </c>
      <c r="F212" s="1">
        <v>42717</v>
      </c>
      <c r="G212" s="1">
        <v>42800</v>
      </c>
      <c r="H212">
        <v>41</v>
      </c>
    </row>
    <row r="213" spans="1:8" hidden="1">
      <c r="A213" t="s">
        <v>337</v>
      </c>
      <c r="B213" t="s">
        <v>252</v>
      </c>
      <c r="C213" t="s">
        <v>20</v>
      </c>
      <c r="D213" t="s">
        <v>16</v>
      </c>
      <c r="E213" t="s">
        <v>12</v>
      </c>
      <c r="F213" s="1">
        <v>42717</v>
      </c>
      <c r="G213" s="1">
        <v>42822</v>
      </c>
      <c r="H213">
        <v>519</v>
      </c>
    </row>
    <row r="214" spans="1:8" hidden="1">
      <c r="A214" t="s">
        <v>338</v>
      </c>
      <c r="B214" t="s">
        <v>78</v>
      </c>
      <c r="C214" t="s">
        <v>15</v>
      </c>
      <c r="E214" t="s">
        <v>40</v>
      </c>
      <c r="F214" s="1">
        <v>42717</v>
      </c>
    </row>
    <row r="215" spans="1:8" hidden="1">
      <c r="A215" t="s">
        <v>339</v>
      </c>
      <c r="B215" t="s">
        <v>51</v>
      </c>
      <c r="C215" t="s">
        <v>20</v>
      </c>
      <c r="D215" t="s">
        <v>155</v>
      </c>
      <c r="E215" t="s">
        <v>12</v>
      </c>
      <c r="F215" s="1">
        <v>42717</v>
      </c>
      <c r="G215" s="1">
        <v>42798</v>
      </c>
      <c r="H215">
        <v>524</v>
      </c>
    </row>
    <row r="216" spans="1:8" hidden="1">
      <c r="A216" t="s">
        <v>340</v>
      </c>
      <c r="B216" t="s">
        <v>23</v>
      </c>
      <c r="C216" t="s">
        <v>20</v>
      </c>
      <c r="D216" t="s">
        <v>273</v>
      </c>
      <c r="E216" t="s">
        <v>12</v>
      </c>
      <c r="F216" s="1">
        <v>42717</v>
      </c>
      <c r="G216" s="1">
        <v>42821</v>
      </c>
      <c r="H216">
        <v>552</v>
      </c>
    </row>
    <row r="217" spans="1:8" hidden="1">
      <c r="A217" t="s">
        <v>341</v>
      </c>
      <c r="B217" t="s">
        <v>44</v>
      </c>
      <c r="C217" t="s">
        <v>10</v>
      </c>
      <c r="D217" t="s">
        <v>113</v>
      </c>
      <c r="E217" t="s">
        <v>12</v>
      </c>
      <c r="F217" s="1">
        <v>42718</v>
      </c>
      <c r="G217" s="1">
        <v>42796</v>
      </c>
      <c r="H217">
        <v>970</v>
      </c>
    </row>
    <row r="218" spans="1:8" hidden="1">
      <c r="A218" t="s">
        <v>342</v>
      </c>
      <c r="B218" t="s">
        <v>54</v>
      </c>
      <c r="C218" t="s">
        <v>39</v>
      </c>
      <c r="E218" t="s">
        <v>40</v>
      </c>
      <c r="F218" s="1">
        <v>42718</v>
      </c>
    </row>
    <row r="219" spans="1:8" hidden="1">
      <c r="A219" t="s">
        <v>343</v>
      </c>
      <c r="B219" t="s">
        <v>95</v>
      </c>
      <c r="C219" t="s">
        <v>10</v>
      </c>
      <c r="D219" t="s">
        <v>315</v>
      </c>
      <c r="E219" t="s">
        <v>40</v>
      </c>
      <c r="F219" s="1">
        <v>42718</v>
      </c>
    </row>
    <row r="220" spans="1:8" hidden="1">
      <c r="A220" t="s">
        <v>344</v>
      </c>
      <c r="B220" t="s">
        <v>95</v>
      </c>
      <c r="C220" t="s">
        <v>10</v>
      </c>
      <c r="D220" t="s">
        <v>24</v>
      </c>
      <c r="E220" t="s">
        <v>12</v>
      </c>
      <c r="F220" s="1">
        <v>42718</v>
      </c>
      <c r="G220" s="1">
        <v>42807</v>
      </c>
      <c r="H220">
        <v>1046</v>
      </c>
    </row>
    <row r="221" spans="1:8" hidden="1">
      <c r="A221" t="s">
        <v>345</v>
      </c>
      <c r="B221" t="s">
        <v>95</v>
      </c>
      <c r="C221" t="s">
        <v>10</v>
      </c>
      <c r="D221" t="s">
        <v>49</v>
      </c>
      <c r="E221" t="s">
        <v>12</v>
      </c>
      <c r="F221" s="1">
        <v>42718</v>
      </c>
      <c r="G221" s="1">
        <v>42808</v>
      </c>
      <c r="H221">
        <v>988</v>
      </c>
    </row>
    <row r="222" spans="1:8" hidden="1">
      <c r="A222" t="s">
        <v>346</v>
      </c>
      <c r="B222" t="s">
        <v>133</v>
      </c>
      <c r="C222" t="s">
        <v>20</v>
      </c>
      <c r="D222" t="s">
        <v>21</v>
      </c>
      <c r="E222" t="s">
        <v>12</v>
      </c>
      <c r="F222" s="1">
        <v>42718</v>
      </c>
      <c r="G222" s="1">
        <v>42816</v>
      </c>
      <c r="H222">
        <v>547</v>
      </c>
    </row>
    <row r="223" spans="1:8" hidden="1">
      <c r="A223" t="s">
        <v>347</v>
      </c>
      <c r="B223" t="s">
        <v>32</v>
      </c>
      <c r="C223" t="s">
        <v>20</v>
      </c>
      <c r="E223" t="s">
        <v>40</v>
      </c>
      <c r="F223" s="1">
        <v>42718</v>
      </c>
    </row>
    <row r="224" spans="1:8" hidden="1">
      <c r="A224" t="s">
        <v>348</v>
      </c>
      <c r="B224" t="s">
        <v>51</v>
      </c>
      <c r="C224" t="s">
        <v>15</v>
      </c>
      <c r="D224" t="s">
        <v>273</v>
      </c>
      <c r="E224" t="s">
        <v>46</v>
      </c>
      <c r="F224" s="1">
        <v>42718</v>
      </c>
      <c r="G224" s="1">
        <v>42798</v>
      </c>
      <c r="H224">
        <v>0</v>
      </c>
    </row>
    <row r="225" spans="1:8">
      <c r="A225" t="s">
        <v>349</v>
      </c>
      <c r="B225" t="s">
        <v>61</v>
      </c>
      <c r="C225" t="s">
        <v>18</v>
      </c>
      <c r="D225" t="s">
        <v>16</v>
      </c>
      <c r="E225" t="s">
        <v>12</v>
      </c>
      <c r="F225" s="1">
        <v>42718</v>
      </c>
      <c r="G225" s="1">
        <v>42825</v>
      </c>
      <c r="H225">
        <v>54</v>
      </c>
    </row>
    <row r="226" spans="1:8">
      <c r="A226" t="s">
        <v>350</v>
      </c>
      <c r="B226" t="s">
        <v>73</v>
      </c>
      <c r="C226" t="s">
        <v>18</v>
      </c>
      <c r="D226" t="s">
        <v>143</v>
      </c>
      <c r="E226" t="s">
        <v>12</v>
      </c>
      <c r="F226" s="1">
        <v>42718</v>
      </c>
      <c r="G226" s="1">
        <v>42814</v>
      </c>
      <c r="H226">
        <v>57</v>
      </c>
    </row>
    <row r="227" spans="1:8">
      <c r="A227" t="s">
        <v>351</v>
      </c>
      <c r="B227" t="s">
        <v>73</v>
      </c>
      <c r="C227" t="s">
        <v>18</v>
      </c>
      <c r="D227" t="s">
        <v>278</v>
      </c>
      <c r="E227" t="s">
        <v>12</v>
      </c>
      <c r="F227" s="1">
        <v>42718</v>
      </c>
      <c r="G227" s="1">
        <v>42812</v>
      </c>
      <c r="H227">
        <v>55</v>
      </c>
    </row>
    <row r="228" spans="1:8" hidden="1">
      <c r="A228" t="s">
        <v>352</v>
      </c>
      <c r="B228" t="s">
        <v>26</v>
      </c>
      <c r="C228" t="s">
        <v>48</v>
      </c>
      <c r="D228" t="s">
        <v>111</v>
      </c>
      <c r="E228" t="s">
        <v>12</v>
      </c>
      <c r="F228" s="1">
        <v>42719</v>
      </c>
      <c r="G228" s="1">
        <v>42809</v>
      </c>
      <c r="H228">
        <v>5765</v>
      </c>
    </row>
    <row r="229" spans="1:8" hidden="1">
      <c r="A229" t="s">
        <v>353</v>
      </c>
      <c r="B229" t="s">
        <v>64</v>
      </c>
      <c r="C229" t="s">
        <v>20</v>
      </c>
      <c r="D229" t="s">
        <v>165</v>
      </c>
      <c r="E229" t="s">
        <v>12</v>
      </c>
      <c r="F229" s="1">
        <v>42719</v>
      </c>
      <c r="G229" s="1">
        <v>42810</v>
      </c>
      <c r="H229">
        <v>639</v>
      </c>
    </row>
    <row r="230" spans="1:8" hidden="1">
      <c r="A230" t="s">
        <v>354</v>
      </c>
      <c r="B230" t="s">
        <v>95</v>
      </c>
      <c r="C230" t="s">
        <v>15</v>
      </c>
      <c r="D230" t="s">
        <v>86</v>
      </c>
      <c r="E230" t="s">
        <v>12</v>
      </c>
      <c r="F230" s="1">
        <v>42719</v>
      </c>
      <c r="G230" s="1">
        <v>42809</v>
      </c>
      <c r="H230">
        <v>5100</v>
      </c>
    </row>
    <row r="231" spans="1:8">
      <c r="A231" t="s">
        <v>355</v>
      </c>
      <c r="B231" t="s">
        <v>32</v>
      </c>
      <c r="C231" t="s">
        <v>18</v>
      </c>
      <c r="E231" t="s">
        <v>40</v>
      </c>
      <c r="F231" s="1">
        <v>42719</v>
      </c>
    </row>
    <row r="232" spans="1:8" hidden="1">
      <c r="A232" t="s">
        <v>356</v>
      </c>
      <c r="B232" t="s">
        <v>29</v>
      </c>
      <c r="C232" t="s">
        <v>15</v>
      </c>
      <c r="D232" t="s">
        <v>70</v>
      </c>
      <c r="E232" t="s">
        <v>12</v>
      </c>
      <c r="F232" s="1">
        <v>42719</v>
      </c>
      <c r="G232" s="1">
        <v>42801</v>
      </c>
      <c r="H232">
        <v>4906</v>
      </c>
    </row>
    <row r="233" spans="1:8" hidden="1">
      <c r="A233" t="s">
        <v>357</v>
      </c>
      <c r="B233" t="s">
        <v>139</v>
      </c>
      <c r="C233" t="s">
        <v>48</v>
      </c>
      <c r="D233" t="s">
        <v>45</v>
      </c>
      <c r="E233" t="s">
        <v>40</v>
      </c>
      <c r="F233" s="1">
        <v>42720</v>
      </c>
    </row>
    <row r="234" spans="1:8" hidden="1">
      <c r="A234" t="s">
        <v>358</v>
      </c>
      <c r="B234" t="s">
        <v>64</v>
      </c>
      <c r="C234" t="s">
        <v>20</v>
      </c>
      <c r="D234" t="s">
        <v>207</v>
      </c>
      <c r="E234" t="s">
        <v>40</v>
      </c>
      <c r="F234" s="1">
        <v>42720</v>
      </c>
    </row>
    <row r="235" spans="1:8" hidden="1">
      <c r="A235" t="s">
        <v>359</v>
      </c>
      <c r="B235" t="s">
        <v>142</v>
      </c>
      <c r="C235" t="s">
        <v>10</v>
      </c>
      <c r="D235" t="s">
        <v>140</v>
      </c>
      <c r="E235" t="s">
        <v>12</v>
      </c>
      <c r="F235" s="1">
        <v>42720</v>
      </c>
      <c r="G235" s="1">
        <v>42801</v>
      </c>
      <c r="H235">
        <v>1037</v>
      </c>
    </row>
    <row r="236" spans="1:8" hidden="1">
      <c r="A236" t="s">
        <v>360</v>
      </c>
      <c r="B236" t="s">
        <v>38</v>
      </c>
      <c r="C236" t="s">
        <v>20</v>
      </c>
      <c r="D236" t="s">
        <v>124</v>
      </c>
      <c r="E236" t="s">
        <v>12</v>
      </c>
      <c r="F236" s="1">
        <v>42720</v>
      </c>
      <c r="G236" s="1">
        <v>42809</v>
      </c>
      <c r="H236">
        <v>537</v>
      </c>
    </row>
    <row r="237" spans="1:8" hidden="1">
      <c r="A237" t="s">
        <v>361</v>
      </c>
      <c r="B237" t="s">
        <v>95</v>
      </c>
      <c r="C237" t="s">
        <v>15</v>
      </c>
      <c r="D237" t="s">
        <v>24</v>
      </c>
      <c r="E237" t="s">
        <v>12</v>
      </c>
      <c r="F237" s="1">
        <v>42720</v>
      </c>
      <c r="G237" s="1">
        <v>42803</v>
      </c>
      <c r="H237">
        <v>4694</v>
      </c>
    </row>
    <row r="238" spans="1:8" hidden="1">
      <c r="A238" t="s">
        <v>362</v>
      </c>
      <c r="B238" t="s">
        <v>133</v>
      </c>
      <c r="C238" t="s">
        <v>20</v>
      </c>
      <c r="D238" t="s">
        <v>113</v>
      </c>
      <c r="E238" t="s">
        <v>12</v>
      </c>
      <c r="F238" s="1">
        <v>42720</v>
      </c>
      <c r="G238" s="1">
        <v>42818</v>
      </c>
      <c r="H238">
        <v>560</v>
      </c>
    </row>
    <row r="239" spans="1:8" hidden="1">
      <c r="A239" t="s">
        <v>363</v>
      </c>
      <c r="B239" t="s">
        <v>9</v>
      </c>
      <c r="C239" t="s">
        <v>20</v>
      </c>
      <c r="D239" t="s">
        <v>91</v>
      </c>
      <c r="E239" t="s">
        <v>12</v>
      </c>
      <c r="F239" s="1">
        <v>42720</v>
      </c>
      <c r="G239" s="1">
        <v>42807</v>
      </c>
      <c r="H239">
        <v>589</v>
      </c>
    </row>
    <row r="240" spans="1:8" hidden="1">
      <c r="A240" t="s">
        <v>364</v>
      </c>
      <c r="B240" t="s">
        <v>97</v>
      </c>
      <c r="C240" t="s">
        <v>20</v>
      </c>
      <c r="D240" t="s">
        <v>106</v>
      </c>
      <c r="E240" t="s">
        <v>12</v>
      </c>
      <c r="F240" s="1">
        <v>42720</v>
      </c>
      <c r="G240" s="1">
        <v>42808</v>
      </c>
      <c r="H240">
        <v>493</v>
      </c>
    </row>
    <row r="241" spans="1:8">
      <c r="A241" t="s">
        <v>365</v>
      </c>
      <c r="B241" t="s">
        <v>61</v>
      </c>
      <c r="C241" t="s">
        <v>18</v>
      </c>
      <c r="D241" t="s">
        <v>303</v>
      </c>
      <c r="E241" t="s">
        <v>12</v>
      </c>
      <c r="F241" s="1">
        <v>42720</v>
      </c>
      <c r="G241" s="1">
        <v>42802</v>
      </c>
      <c r="H241">
        <v>50</v>
      </c>
    </row>
    <row r="242" spans="1:8" hidden="1">
      <c r="A242" t="s">
        <v>366</v>
      </c>
      <c r="B242" t="s">
        <v>29</v>
      </c>
      <c r="C242" t="s">
        <v>20</v>
      </c>
      <c r="D242" t="s">
        <v>159</v>
      </c>
      <c r="E242" t="s">
        <v>12</v>
      </c>
      <c r="F242" s="1">
        <v>42720</v>
      </c>
      <c r="G242" s="1">
        <v>42822</v>
      </c>
      <c r="H242">
        <v>492</v>
      </c>
    </row>
    <row r="243" spans="1:8" hidden="1">
      <c r="A243" t="s">
        <v>367</v>
      </c>
      <c r="B243" t="s">
        <v>118</v>
      </c>
      <c r="C243" t="s">
        <v>20</v>
      </c>
      <c r="E243" t="s">
        <v>40</v>
      </c>
      <c r="F243" s="1">
        <v>42721</v>
      </c>
    </row>
    <row r="244" spans="1:8" hidden="1">
      <c r="A244" t="s">
        <v>368</v>
      </c>
      <c r="B244" t="s">
        <v>164</v>
      </c>
      <c r="C244" t="s">
        <v>48</v>
      </c>
      <c r="E244" t="s">
        <v>40</v>
      </c>
      <c r="F244" s="1">
        <v>42721</v>
      </c>
    </row>
    <row r="245" spans="1:8" hidden="1">
      <c r="A245" t="s">
        <v>369</v>
      </c>
      <c r="B245" t="s">
        <v>164</v>
      </c>
      <c r="C245" t="s">
        <v>10</v>
      </c>
      <c r="D245" t="s">
        <v>199</v>
      </c>
      <c r="E245" t="s">
        <v>12</v>
      </c>
      <c r="F245" s="1">
        <v>42721</v>
      </c>
      <c r="G245" s="1">
        <v>42807</v>
      </c>
      <c r="H245">
        <v>1255</v>
      </c>
    </row>
    <row r="246" spans="1:8" hidden="1">
      <c r="A246" t="s">
        <v>370</v>
      </c>
      <c r="B246" t="s">
        <v>14</v>
      </c>
      <c r="C246" t="s">
        <v>20</v>
      </c>
      <c r="D246" t="s">
        <v>187</v>
      </c>
      <c r="E246" t="s">
        <v>12</v>
      </c>
      <c r="F246" s="1">
        <v>42721</v>
      </c>
      <c r="G246" s="1">
        <v>42798</v>
      </c>
      <c r="H246">
        <v>463</v>
      </c>
    </row>
    <row r="247" spans="1:8" hidden="1">
      <c r="A247" t="s">
        <v>371</v>
      </c>
      <c r="B247" t="s">
        <v>142</v>
      </c>
      <c r="C247" t="s">
        <v>10</v>
      </c>
      <c r="D247" t="s">
        <v>240</v>
      </c>
      <c r="E247" t="s">
        <v>46</v>
      </c>
      <c r="F247" s="1">
        <v>42721</v>
      </c>
      <c r="G247" s="1">
        <v>42821</v>
      </c>
      <c r="H247">
        <v>0</v>
      </c>
    </row>
    <row r="248" spans="1:8" hidden="1">
      <c r="A248" t="s">
        <v>372</v>
      </c>
      <c r="B248" t="s">
        <v>142</v>
      </c>
      <c r="C248" t="s">
        <v>20</v>
      </c>
      <c r="D248" t="s">
        <v>373</v>
      </c>
      <c r="E248" t="s">
        <v>12</v>
      </c>
      <c r="F248" s="1">
        <v>42721</v>
      </c>
      <c r="G248" s="1">
        <v>42806</v>
      </c>
      <c r="H248">
        <v>605</v>
      </c>
    </row>
    <row r="249" spans="1:8" hidden="1">
      <c r="A249" t="s">
        <v>374</v>
      </c>
      <c r="B249" t="s">
        <v>54</v>
      </c>
      <c r="C249" t="s">
        <v>10</v>
      </c>
      <c r="D249" t="s">
        <v>70</v>
      </c>
      <c r="E249" t="s">
        <v>12</v>
      </c>
      <c r="F249" s="1">
        <v>42721</v>
      </c>
      <c r="G249" s="1">
        <v>42814</v>
      </c>
      <c r="H249">
        <v>1315</v>
      </c>
    </row>
    <row r="250" spans="1:8" hidden="1">
      <c r="A250" t="s">
        <v>375</v>
      </c>
      <c r="B250" t="s">
        <v>133</v>
      </c>
      <c r="C250" t="s">
        <v>20</v>
      </c>
      <c r="D250" t="s">
        <v>36</v>
      </c>
      <c r="E250" t="s">
        <v>12</v>
      </c>
      <c r="F250" s="1">
        <v>42721</v>
      </c>
      <c r="G250" s="1">
        <v>42796</v>
      </c>
      <c r="H250">
        <v>559</v>
      </c>
    </row>
    <row r="251" spans="1:8" hidden="1">
      <c r="A251" t="s">
        <v>376</v>
      </c>
      <c r="B251" t="s">
        <v>9</v>
      </c>
      <c r="C251" t="s">
        <v>20</v>
      </c>
      <c r="D251" t="s">
        <v>126</v>
      </c>
      <c r="E251" t="s">
        <v>12</v>
      </c>
      <c r="F251" s="1">
        <v>42721</v>
      </c>
      <c r="G251" s="1">
        <v>42822</v>
      </c>
      <c r="H251">
        <v>557</v>
      </c>
    </row>
    <row r="252" spans="1:8">
      <c r="A252" t="s">
        <v>377</v>
      </c>
      <c r="B252" t="s">
        <v>88</v>
      </c>
      <c r="C252" t="s">
        <v>18</v>
      </c>
      <c r="D252" t="s">
        <v>74</v>
      </c>
      <c r="E252" t="s">
        <v>12</v>
      </c>
      <c r="F252" s="1">
        <v>42721</v>
      </c>
      <c r="G252" s="1">
        <v>42796</v>
      </c>
      <c r="H252">
        <v>48</v>
      </c>
    </row>
    <row r="253" spans="1:8" hidden="1">
      <c r="A253" t="s">
        <v>378</v>
      </c>
      <c r="B253" t="s">
        <v>61</v>
      </c>
      <c r="C253" t="s">
        <v>48</v>
      </c>
      <c r="D253" t="s">
        <v>16</v>
      </c>
      <c r="E253" t="s">
        <v>12</v>
      </c>
      <c r="F253" s="1">
        <v>42721</v>
      </c>
      <c r="G253" s="1">
        <v>42819</v>
      </c>
      <c r="H253">
        <v>6282</v>
      </c>
    </row>
    <row r="254" spans="1:8">
      <c r="A254" t="s">
        <v>379</v>
      </c>
      <c r="B254" t="s">
        <v>29</v>
      </c>
      <c r="C254" t="s">
        <v>18</v>
      </c>
      <c r="E254" t="s">
        <v>40</v>
      </c>
      <c r="F254" s="1">
        <v>42721</v>
      </c>
    </row>
    <row r="255" spans="1:8" hidden="1">
      <c r="A255" t="s">
        <v>380</v>
      </c>
      <c r="B255" t="s">
        <v>26</v>
      </c>
      <c r="C255" t="s">
        <v>39</v>
      </c>
      <c r="D255" t="s">
        <v>16</v>
      </c>
      <c r="E255" t="s">
        <v>12</v>
      </c>
      <c r="F255" s="1">
        <v>42722</v>
      </c>
      <c r="G255" s="1">
        <v>42796</v>
      </c>
      <c r="H255">
        <v>3246</v>
      </c>
    </row>
    <row r="256" spans="1:8" hidden="1">
      <c r="A256" t="s">
        <v>381</v>
      </c>
      <c r="B256" t="s">
        <v>118</v>
      </c>
      <c r="C256" t="s">
        <v>39</v>
      </c>
      <c r="E256" t="s">
        <v>40</v>
      </c>
      <c r="F256" s="1">
        <v>42722</v>
      </c>
    </row>
    <row r="257" spans="1:8" hidden="1">
      <c r="A257" t="s">
        <v>382</v>
      </c>
      <c r="B257" t="s">
        <v>14</v>
      </c>
      <c r="C257" t="s">
        <v>20</v>
      </c>
      <c r="D257" t="s">
        <v>129</v>
      </c>
      <c r="E257" t="s">
        <v>12</v>
      </c>
      <c r="F257" s="1">
        <v>42722</v>
      </c>
      <c r="G257" s="1">
        <v>42808</v>
      </c>
      <c r="H257">
        <v>514</v>
      </c>
    </row>
    <row r="258" spans="1:8" hidden="1">
      <c r="A258" t="s">
        <v>383</v>
      </c>
      <c r="B258" t="s">
        <v>142</v>
      </c>
      <c r="C258" t="s">
        <v>10</v>
      </c>
      <c r="D258" t="s">
        <v>143</v>
      </c>
      <c r="E258" t="s">
        <v>12</v>
      </c>
      <c r="F258" s="1">
        <v>42722</v>
      </c>
      <c r="G258" s="1">
        <v>42809</v>
      </c>
      <c r="H258">
        <v>1132</v>
      </c>
    </row>
    <row r="259" spans="1:8" hidden="1">
      <c r="A259" t="s">
        <v>384</v>
      </c>
      <c r="B259" t="s">
        <v>105</v>
      </c>
      <c r="C259" t="s">
        <v>48</v>
      </c>
      <c r="D259" t="s">
        <v>143</v>
      </c>
      <c r="E259" t="s">
        <v>12</v>
      </c>
      <c r="F259" s="1">
        <v>42722</v>
      </c>
      <c r="G259" s="1">
        <v>42815</v>
      </c>
      <c r="H259">
        <v>5918</v>
      </c>
    </row>
    <row r="260" spans="1:8" hidden="1">
      <c r="A260" t="s">
        <v>385</v>
      </c>
      <c r="B260" t="s">
        <v>95</v>
      </c>
      <c r="C260" t="s">
        <v>15</v>
      </c>
      <c r="D260" t="s">
        <v>315</v>
      </c>
      <c r="E260" t="s">
        <v>46</v>
      </c>
      <c r="F260" s="1">
        <v>42722</v>
      </c>
      <c r="G260" s="1">
        <v>42812</v>
      </c>
      <c r="H260">
        <v>0</v>
      </c>
    </row>
    <row r="261" spans="1:8">
      <c r="A261" t="s">
        <v>386</v>
      </c>
      <c r="B261" t="s">
        <v>51</v>
      </c>
      <c r="C261" t="s">
        <v>18</v>
      </c>
      <c r="D261" t="s">
        <v>155</v>
      </c>
      <c r="E261" t="s">
        <v>46</v>
      </c>
      <c r="F261" s="1">
        <v>42722</v>
      </c>
      <c r="G261" s="1">
        <v>42808</v>
      </c>
      <c r="H261">
        <v>0</v>
      </c>
    </row>
    <row r="262" spans="1:8">
      <c r="A262" t="s">
        <v>387</v>
      </c>
      <c r="B262" t="s">
        <v>57</v>
      </c>
      <c r="C262" t="s">
        <v>18</v>
      </c>
      <c r="D262" t="s">
        <v>24</v>
      </c>
      <c r="E262" t="s">
        <v>46</v>
      </c>
      <c r="F262" s="1">
        <v>42722</v>
      </c>
      <c r="G262" s="1">
        <v>42807</v>
      </c>
      <c r="H262">
        <v>0</v>
      </c>
    </row>
    <row r="263" spans="1:8">
      <c r="A263" t="s">
        <v>388</v>
      </c>
      <c r="B263" t="s">
        <v>88</v>
      </c>
      <c r="C263" t="s">
        <v>18</v>
      </c>
      <c r="D263" t="s">
        <v>124</v>
      </c>
      <c r="E263" t="s">
        <v>40</v>
      </c>
      <c r="F263" s="1">
        <v>42722</v>
      </c>
    </row>
    <row r="264" spans="1:8" hidden="1">
      <c r="A264" t="s">
        <v>389</v>
      </c>
      <c r="B264" t="s">
        <v>61</v>
      </c>
      <c r="C264" t="s">
        <v>39</v>
      </c>
      <c r="D264" t="s">
        <v>109</v>
      </c>
      <c r="E264" t="s">
        <v>12</v>
      </c>
      <c r="F264" s="1">
        <v>42722</v>
      </c>
      <c r="G264" s="1">
        <v>42818</v>
      </c>
      <c r="H264">
        <v>2955</v>
      </c>
    </row>
    <row r="265" spans="1:8" hidden="1">
      <c r="A265" t="s">
        <v>390</v>
      </c>
      <c r="B265" t="s">
        <v>29</v>
      </c>
      <c r="C265" t="s">
        <v>15</v>
      </c>
      <c r="D265" t="s">
        <v>70</v>
      </c>
      <c r="E265" t="s">
        <v>12</v>
      </c>
      <c r="F265" s="1">
        <v>42722</v>
      </c>
      <c r="G265" s="1">
        <v>42815</v>
      </c>
      <c r="H265">
        <v>3742</v>
      </c>
    </row>
    <row r="266" spans="1:8">
      <c r="A266" t="s">
        <v>391</v>
      </c>
      <c r="B266" t="s">
        <v>73</v>
      </c>
      <c r="C266" t="s">
        <v>18</v>
      </c>
      <c r="D266" t="s">
        <v>240</v>
      </c>
      <c r="E266" t="s">
        <v>12</v>
      </c>
      <c r="F266" s="1">
        <v>42722</v>
      </c>
      <c r="G266" s="1">
        <v>42808</v>
      </c>
      <c r="H266">
        <v>64</v>
      </c>
    </row>
    <row r="267" spans="1:8" hidden="1">
      <c r="A267" t="s">
        <v>392</v>
      </c>
      <c r="B267" t="s">
        <v>102</v>
      </c>
      <c r="C267" t="s">
        <v>39</v>
      </c>
      <c r="D267" t="s">
        <v>240</v>
      </c>
      <c r="E267" t="s">
        <v>46</v>
      </c>
      <c r="F267" s="1">
        <v>42722</v>
      </c>
      <c r="G267" s="1">
        <v>42821</v>
      </c>
      <c r="H267">
        <v>0</v>
      </c>
    </row>
    <row r="268" spans="1:8" hidden="1">
      <c r="A268" t="s">
        <v>393</v>
      </c>
      <c r="B268" t="s">
        <v>67</v>
      </c>
      <c r="C268" t="s">
        <v>145</v>
      </c>
      <c r="D268" t="s">
        <v>76</v>
      </c>
      <c r="E268" t="s">
        <v>40</v>
      </c>
      <c r="F268" s="1">
        <v>42723</v>
      </c>
    </row>
    <row r="269" spans="1:8" hidden="1">
      <c r="A269" t="s">
        <v>394</v>
      </c>
      <c r="B269" t="s">
        <v>67</v>
      </c>
      <c r="C269" t="s">
        <v>10</v>
      </c>
      <c r="D269" t="s">
        <v>59</v>
      </c>
      <c r="E269" t="s">
        <v>12</v>
      </c>
      <c r="F269" s="1">
        <v>42723</v>
      </c>
      <c r="G269" s="1">
        <v>42812</v>
      </c>
      <c r="H269">
        <v>1164</v>
      </c>
    </row>
    <row r="270" spans="1:8">
      <c r="A270" t="s">
        <v>395</v>
      </c>
      <c r="B270" t="s">
        <v>67</v>
      </c>
      <c r="C270" t="s">
        <v>18</v>
      </c>
      <c r="D270" t="s">
        <v>273</v>
      </c>
      <c r="E270" t="s">
        <v>12</v>
      </c>
      <c r="F270" s="1">
        <v>42723</v>
      </c>
      <c r="G270" s="1">
        <v>42801</v>
      </c>
      <c r="H270">
        <v>65</v>
      </c>
    </row>
    <row r="271" spans="1:8" hidden="1">
      <c r="A271" t="s">
        <v>396</v>
      </c>
      <c r="B271" t="s">
        <v>44</v>
      </c>
      <c r="C271" t="s">
        <v>10</v>
      </c>
      <c r="D271" t="s">
        <v>11</v>
      </c>
      <c r="E271" t="s">
        <v>46</v>
      </c>
      <c r="F271" s="1">
        <v>42723</v>
      </c>
      <c r="G271" s="1">
        <v>42801</v>
      </c>
      <c r="H271">
        <v>0</v>
      </c>
    </row>
    <row r="272" spans="1:8" hidden="1">
      <c r="A272" t="s">
        <v>397</v>
      </c>
      <c r="B272" t="s">
        <v>78</v>
      </c>
      <c r="C272" t="s">
        <v>20</v>
      </c>
      <c r="D272" t="s">
        <v>398</v>
      </c>
      <c r="E272" t="s">
        <v>12</v>
      </c>
      <c r="F272" s="1">
        <v>42723</v>
      </c>
      <c r="G272" s="1">
        <v>42810</v>
      </c>
      <c r="H272">
        <v>441</v>
      </c>
    </row>
    <row r="273" spans="1:8" hidden="1">
      <c r="A273" t="s">
        <v>399</v>
      </c>
      <c r="B273" t="s">
        <v>116</v>
      </c>
      <c r="C273" t="s">
        <v>10</v>
      </c>
      <c r="D273" t="s">
        <v>129</v>
      </c>
      <c r="E273" t="s">
        <v>46</v>
      </c>
      <c r="F273" s="1">
        <v>42723</v>
      </c>
      <c r="G273" s="1">
        <v>42806</v>
      </c>
      <c r="H273">
        <v>0</v>
      </c>
    </row>
    <row r="274" spans="1:8" hidden="1">
      <c r="A274" t="s">
        <v>400</v>
      </c>
      <c r="B274" t="s">
        <v>29</v>
      </c>
      <c r="C274" t="s">
        <v>15</v>
      </c>
      <c r="D274" t="s">
        <v>24</v>
      </c>
      <c r="E274" t="s">
        <v>12</v>
      </c>
      <c r="F274" s="1">
        <v>42723</v>
      </c>
      <c r="G274" s="1">
        <v>42810</v>
      </c>
      <c r="H274">
        <v>4907</v>
      </c>
    </row>
    <row r="275" spans="1:8" hidden="1">
      <c r="A275" t="s">
        <v>401</v>
      </c>
      <c r="B275" t="s">
        <v>26</v>
      </c>
      <c r="C275" t="s">
        <v>39</v>
      </c>
      <c r="D275" t="s">
        <v>16</v>
      </c>
      <c r="E275" t="s">
        <v>46</v>
      </c>
      <c r="F275" s="1">
        <v>42724</v>
      </c>
      <c r="G275" s="1">
        <v>42795</v>
      </c>
      <c r="H275">
        <v>0</v>
      </c>
    </row>
    <row r="276" spans="1:8" hidden="1">
      <c r="A276" t="s">
        <v>402</v>
      </c>
      <c r="B276" t="s">
        <v>64</v>
      </c>
      <c r="C276" t="s">
        <v>10</v>
      </c>
      <c r="E276" t="s">
        <v>40</v>
      </c>
      <c r="F276" s="1">
        <v>42724</v>
      </c>
    </row>
    <row r="277" spans="1:8" hidden="1">
      <c r="A277" t="s">
        <v>403</v>
      </c>
      <c r="B277" t="s">
        <v>14</v>
      </c>
      <c r="C277" t="s">
        <v>39</v>
      </c>
      <c r="D277" t="s">
        <v>21</v>
      </c>
      <c r="E277" t="s">
        <v>12</v>
      </c>
      <c r="F277" s="1">
        <v>42724</v>
      </c>
      <c r="G277" s="1">
        <v>42819</v>
      </c>
      <c r="H277">
        <v>3269</v>
      </c>
    </row>
    <row r="278" spans="1:8" hidden="1">
      <c r="A278" t="s">
        <v>404</v>
      </c>
      <c r="B278" t="s">
        <v>142</v>
      </c>
      <c r="C278" t="s">
        <v>20</v>
      </c>
      <c r="D278" t="s">
        <v>179</v>
      </c>
      <c r="E278" t="s">
        <v>12</v>
      </c>
      <c r="F278" s="1">
        <v>42724</v>
      </c>
      <c r="G278" s="1">
        <v>42806</v>
      </c>
      <c r="H278">
        <v>579</v>
      </c>
    </row>
    <row r="279" spans="1:8" hidden="1">
      <c r="A279" t="s">
        <v>405</v>
      </c>
      <c r="B279" t="s">
        <v>44</v>
      </c>
      <c r="C279" t="s">
        <v>20</v>
      </c>
      <c r="D279" t="s">
        <v>16</v>
      </c>
      <c r="E279" t="s">
        <v>46</v>
      </c>
      <c r="F279" s="1">
        <v>42724</v>
      </c>
      <c r="G279" s="1">
        <v>42819</v>
      </c>
      <c r="H279">
        <v>0</v>
      </c>
    </row>
    <row r="280" spans="1:8" hidden="1">
      <c r="A280" t="s">
        <v>406</v>
      </c>
      <c r="B280" t="s">
        <v>95</v>
      </c>
      <c r="C280" t="s">
        <v>20</v>
      </c>
      <c r="D280" t="s">
        <v>174</v>
      </c>
      <c r="E280" t="s">
        <v>46</v>
      </c>
      <c r="F280" s="1">
        <v>42724</v>
      </c>
      <c r="G280" s="1">
        <v>42801</v>
      </c>
      <c r="H280">
        <v>0</v>
      </c>
    </row>
    <row r="281" spans="1:8">
      <c r="A281" t="s">
        <v>407</v>
      </c>
      <c r="B281" t="s">
        <v>95</v>
      </c>
      <c r="C281" t="s">
        <v>18</v>
      </c>
      <c r="D281" t="s">
        <v>93</v>
      </c>
      <c r="E281" t="s">
        <v>12</v>
      </c>
      <c r="F281" s="1">
        <v>42724</v>
      </c>
      <c r="G281" s="1">
        <v>42825</v>
      </c>
      <c r="H281">
        <v>51</v>
      </c>
    </row>
    <row r="282" spans="1:8">
      <c r="A282" t="s">
        <v>408</v>
      </c>
      <c r="B282" t="s">
        <v>32</v>
      </c>
      <c r="C282" t="s">
        <v>18</v>
      </c>
      <c r="D282" t="s">
        <v>194</v>
      </c>
      <c r="E282" t="s">
        <v>12</v>
      </c>
      <c r="F282" s="1">
        <v>42724</v>
      </c>
      <c r="G282" s="1">
        <v>42802</v>
      </c>
      <c r="H282">
        <v>64</v>
      </c>
    </row>
    <row r="283" spans="1:8">
      <c r="A283" t="s">
        <v>409</v>
      </c>
      <c r="B283" t="s">
        <v>88</v>
      </c>
      <c r="C283" t="s">
        <v>18</v>
      </c>
      <c r="D283" t="s">
        <v>410</v>
      </c>
      <c r="E283" t="s">
        <v>12</v>
      </c>
      <c r="F283" s="1">
        <v>42724</v>
      </c>
      <c r="G283" s="1">
        <v>42802</v>
      </c>
      <c r="H283">
        <v>60</v>
      </c>
    </row>
    <row r="284" spans="1:8" hidden="1">
      <c r="A284" t="s">
        <v>411</v>
      </c>
      <c r="B284" t="s">
        <v>118</v>
      </c>
      <c r="C284" t="s">
        <v>10</v>
      </c>
      <c r="D284" t="s">
        <v>81</v>
      </c>
      <c r="E284" t="s">
        <v>12</v>
      </c>
      <c r="F284" s="1">
        <v>42725</v>
      </c>
      <c r="G284" s="1">
        <v>42821</v>
      </c>
      <c r="H284">
        <v>1186</v>
      </c>
    </row>
    <row r="285" spans="1:8" hidden="1">
      <c r="A285" t="s">
        <v>412</v>
      </c>
      <c r="B285" t="s">
        <v>164</v>
      </c>
      <c r="C285" t="s">
        <v>39</v>
      </c>
      <c r="D285" t="s">
        <v>278</v>
      </c>
      <c r="E285" t="s">
        <v>12</v>
      </c>
      <c r="F285" s="1">
        <v>42725</v>
      </c>
      <c r="G285" s="1">
        <v>42803</v>
      </c>
      <c r="H285">
        <v>3577</v>
      </c>
    </row>
    <row r="286" spans="1:8" hidden="1">
      <c r="A286" t="s">
        <v>413</v>
      </c>
      <c r="B286" t="s">
        <v>64</v>
      </c>
      <c r="C286" t="s">
        <v>10</v>
      </c>
      <c r="D286" t="s">
        <v>209</v>
      </c>
      <c r="E286" t="s">
        <v>12</v>
      </c>
      <c r="F286" s="1">
        <v>42725</v>
      </c>
      <c r="G286" s="1">
        <v>42801</v>
      </c>
      <c r="H286">
        <v>1020</v>
      </c>
    </row>
    <row r="287" spans="1:8" hidden="1">
      <c r="A287" t="s">
        <v>414</v>
      </c>
      <c r="B287" t="s">
        <v>67</v>
      </c>
      <c r="C287" t="s">
        <v>15</v>
      </c>
      <c r="D287" t="s">
        <v>313</v>
      </c>
      <c r="E287" t="s">
        <v>40</v>
      </c>
      <c r="F287" s="1">
        <v>42725</v>
      </c>
    </row>
    <row r="288" spans="1:8">
      <c r="A288" t="s">
        <v>415</v>
      </c>
      <c r="B288" t="s">
        <v>54</v>
      </c>
      <c r="C288" t="s">
        <v>18</v>
      </c>
      <c r="D288" t="s">
        <v>79</v>
      </c>
      <c r="E288" t="s">
        <v>12</v>
      </c>
      <c r="F288" s="1">
        <v>42725</v>
      </c>
      <c r="G288" s="1">
        <v>42817</v>
      </c>
      <c r="H288">
        <v>53</v>
      </c>
    </row>
    <row r="289" spans="1:8" hidden="1">
      <c r="A289" t="s">
        <v>416</v>
      </c>
      <c r="B289" t="s">
        <v>252</v>
      </c>
      <c r="C289" t="s">
        <v>20</v>
      </c>
      <c r="D289" t="s">
        <v>126</v>
      </c>
      <c r="E289" t="s">
        <v>46</v>
      </c>
      <c r="F289" s="1">
        <v>42725</v>
      </c>
      <c r="G289" s="1">
        <v>42804</v>
      </c>
      <c r="H289">
        <v>0</v>
      </c>
    </row>
    <row r="290" spans="1:8" hidden="1">
      <c r="A290" t="s">
        <v>417</v>
      </c>
      <c r="B290" t="s">
        <v>95</v>
      </c>
      <c r="C290" t="s">
        <v>20</v>
      </c>
      <c r="D290" t="s">
        <v>194</v>
      </c>
      <c r="E290" t="s">
        <v>46</v>
      </c>
      <c r="F290" s="1">
        <v>42725</v>
      </c>
      <c r="G290" s="1">
        <v>42822</v>
      </c>
      <c r="H290">
        <v>0</v>
      </c>
    </row>
    <row r="291" spans="1:8" hidden="1">
      <c r="A291" t="s">
        <v>418</v>
      </c>
      <c r="B291" t="s">
        <v>95</v>
      </c>
      <c r="C291" t="s">
        <v>15</v>
      </c>
      <c r="D291" t="s">
        <v>49</v>
      </c>
      <c r="E291" t="s">
        <v>12</v>
      </c>
      <c r="F291" s="1">
        <v>42725</v>
      </c>
      <c r="G291" s="1">
        <v>42802</v>
      </c>
      <c r="H291">
        <v>4719</v>
      </c>
    </row>
    <row r="292" spans="1:8" hidden="1">
      <c r="A292" t="s">
        <v>419</v>
      </c>
      <c r="B292" t="s">
        <v>9</v>
      </c>
      <c r="C292" t="s">
        <v>20</v>
      </c>
      <c r="D292" t="s">
        <v>21</v>
      </c>
      <c r="E292" t="s">
        <v>12</v>
      </c>
      <c r="F292" s="1">
        <v>42725</v>
      </c>
      <c r="G292" s="1">
        <v>42816</v>
      </c>
      <c r="H292">
        <v>546</v>
      </c>
    </row>
    <row r="293" spans="1:8" hidden="1">
      <c r="A293" t="s">
        <v>420</v>
      </c>
      <c r="B293" t="s">
        <v>35</v>
      </c>
      <c r="C293" t="s">
        <v>10</v>
      </c>
      <c r="D293" t="s">
        <v>207</v>
      </c>
      <c r="E293" t="s">
        <v>12</v>
      </c>
      <c r="F293" s="1">
        <v>42725</v>
      </c>
      <c r="G293" s="1">
        <v>42815</v>
      </c>
      <c r="H293">
        <v>1212</v>
      </c>
    </row>
    <row r="294" spans="1:8" hidden="1">
      <c r="A294" t="s">
        <v>421</v>
      </c>
      <c r="B294" t="s">
        <v>29</v>
      </c>
      <c r="C294" t="s">
        <v>20</v>
      </c>
      <c r="E294" t="s">
        <v>40</v>
      </c>
      <c r="F294" s="1">
        <v>42725</v>
      </c>
    </row>
    <row r="295" spans="1:8" hidden="1">
      <c r="A295" t="s">
        <v>422</v>
      </c>
      <c r="B295" t="s">
        <v>29</v>
      </c>
      <c r="C295" t="s">
        <v>20</v>
      </c>
      <c r="D295" t="s">
        <v>49</v>
      </c>
      <c r="E295" t="s">
        <v>46</v>
      </c>
      <c r="F295" s="1">
        <v>42725</v>
      </c>
      <c r="G295" s="1">
        <v>42802</v>
      </c>
      <c r="H295">
        <v>0</v>
      </c>
    </row>
    <row r="296" spans="1:8" hidden="1">
      <c r="A296" t="s">
        <v>423</v>
      </c>
      <c r="B296" t="s">
        <v>26</v>
      </c>
      <c r="C296" t="s">
        <v>48</v>
      </c>
      <c r="D296" t="s">
        <v>42</v>
      </c>
      <c r="E296" t="s">
        <v>46</v>
      </c>
      <c r="F296" s="1">
        <v>42726</v>
      </c>
      <c r="G296" s="1">
        <v>42821</v>
      </c>
      <c r="H296">
        <v>0</v>
      </c>
    </row>
    <row r="297" spans="1:8" hidden="1">
      <c r="A297" t="s">
        <v>424</v>
      </c>
      <c r="B297" t="s">
        <v>44</v>
      </c>
      <c r="C297" t="s">
        <v>48</v>
      </c>
      <c r="D297" t="s">
        <v>197</v>
      </c>
      <c r="E297" t="s">
        <v>12</v>
      </c>
      <c r="F297" s="1">
        <v>42726</v>
      </c>
      <c r="G297" s="1">
        <v>42808</v>
      </c>
      <c r="H297">
        <v>5533</v>
      </c>
    </row>
    <row r="298" spans="1:8" hidden="1">
      <c r="A298" t="s">
        <v>425</v>
      </c>
      <c r="B298" t="s">
        <v>78</v>
      </c>
      <c r="C298" t="s">
        <v>39</v>
      </c>
      <c r="D298" t="s">
        <v>55</v>
      </c>
      <c r="E298" t="s">
        <v>12</v>
      </c>
      <c r="F298" s="1">
        <v>42726</v>
      </c>
      <c r="G298" s="1">
        <v>42795</v>
      </c>
      <c r="H298">
        <v>3295</v>
      </c>
    </row>
    <row r="299" spans="1:8">
      <c r="A299" t="s">
        <v>426</v>
      </c>
      <c r="B299" t="s">
        <v>57</v>
      </c>
      <c r="C299" t="s">
        <v>18</v>
      </c>
      <c r="D299" t="s">
        <v>55</v>
      </c>
      <c r="E299" t="s">
        <v>12</v>
      </c>
      <c r="F299" s="1">
        <v>42726</v>
      </c>
      <c r="G299" s="1">
        <v>42825</v>
      </c>
      <c r="H299">
        <v>45</v>
      </c>
    </row>
    <row r="300" spans="1:8">
      <c r="A300" t="s">
        <v>427</v>
      </c>
      <c r="B300" t="s">
        <v>73</v>
      </c>
      <c r="C300" t="s">
        <v>18</v>
      </c>
      <c r="D300" t="s">
        <v>165</v>
      </c>
      <c r="E300" t="s">
        <v>12</v>
      </c>
      <c r="F300" s="1">
        <v>42726</v>
      </c>
      <c r="G300" s="1">
        <v>42798</v>
      </c>
      <c r="H300">
        <v>56</v>
      </c>
    </row>
    <row r="301" spans="1:8" hidden="1">
      <c r="A301" t="s">
        <v>428</v>
      </c>
      <c r="B301" t="s">
        <v>23</v>
      </c>
      <c r="C301" t="s">
        <v>15</v>
      </c>
      <c r="D301" t="s">
        <v>140</v>
      </c>
      <c r="E301" t="s">
        <v>40</v>
      </c>
      <c r="F301" s="1">
        <v>42726</v>
      </c>
    </row>
    <row r="302" spans="1:8" hidden="1">
      <c r="A302" t="s">
        <v>429</v>
      </c>
      <c r="B302" t="s">
        <v>164</v>
      </c>
      <c r="C302" t="s">
        <v>20</v>
      </c>
      <c r="E302" t="s">
        <v>40</v>
      </c>
      <c r="F302" s="1">
        <v>42727</v>
      </c>
    </row>
    <row r="303" spans="1:8" hidden="1">
      <c r="A303" t="s">
        <v>430</v>
      </c>
      <c r="B303" t="s">
        <v>64</v>
      </c>
      <c r="C303" t="s">
        <v>10</v>
      </c>
      <c r="D303" t="s">
        <v>129</v>
      </c>
      <c r="E303" t="s">
        <v>40</v>
      </c>
      <c r="F303" s="1">
        <v>42727</v>
      </c>
    </row>
    <row r="304" spans="1:8" hidden="1">
      <c r="A304" t="s">
        <v>431</v>
      </c>
      <c r="B304" t="s">
        <v>14</v>
      </c>
      <c r="C304" t="s">
        <v>15</v>
      </c>
      <c r="D304" t="s">
        <v>135</v>
      </c>
      <c r="E304" t="s">
        <v>12</v>
      </c>
      <c r="F304" s="1">
        <v>42727</v>
      </c>
      <c r="G304" s="1">
        <v>42814</v>
      </c>
      <c r="H304">
        <v>4247</v>
      </c>
    </row>
    <row r="305" spans="1:8" hidden="1">
      <c r="A305" t="s">
        <v>432</v>
      </c>
      <c r="B305" t="s">
        <v>44</v>
      </c>
      <c r="C305" t="s">
        <v>39</v>
      </c>
      <c r="D305" t="s">
        <v>16</v>
      </c>
      <c r="E305" t="s">
        <v>12</v>
      </c>
      <c r="F305" s="1">
        <v>42727</v>
      </c>
      <c r="G305" s="1">
        <v>42807</v>
      </c>
      <c r="H305">
        <v>3440</v>
      </c>
    </row>
    <row r="306" spans="1:8" hidden="1">
      <c r="A306" t="s">
        <v>433</v>
      </c>
      <c r="B306" t="s">
        <v>38</v>
      </c>
      <c r="C306" t="s">
        <v>15</v>
      </c>
      <c r="D306" t="s">
        <v>124</v>
      </c>
      <c r="E306" t="s">
        <v>12</v>
      </c>
      <c r="F306" s="1">
        <v>42727</v>
      </c>
      <c r="G306" s="1">
        <v>42796</v>
      </c>
      <c r="H306">
        <v>5040</v>
      </c>
    </row>
    <row r="307" spans="1:8" hidden="1">
      <c r="A307" t="s">
        <v>434</v>
      </c>
      <c r="B307" t="s">
        <v>252</v>
      </c>
      <c r="C307" t="s">
        <v>20</v>
      </c>
      <c r="D307" t="s">
        <v>11</v>
      </c>
      <c r="E307" t="s">
        <v>12</v>
      </c>
      <c r="F307" s="1">
        <v>42727</v>
      </c>
      <c r="G307" s="1">
        <v>42806</v>
      </c>
      <c r="H307">
        <v>469</v>
      </c>
    </row>
    <row r="308" spans="1:8">
      <c r="A308" t="s">
        <v>435</v>
      </c>
      <c r="B308" t="s">
        <v>9</v>
      </c>
      <c r="C308" t="s">
        <v>18</v>
      </c>
      <c r="D308" t="s">
        <v>16</v>
      </c>
      <c r="E308" t="s">
        <v>12</v>
      </c>
      <c r="F308" s="1">
        <v>42727</v>
      </c>
      <c r="G308" s="1">
        <v>42801</v>
      </c>
      <c r="H308">
        <v>58</v>
      </c>
    </row>
    <row r="309" spans="1:8" hidden="1">
      <c r="A309" t="s">
        <v>436</v>
      </c>
      <c r="B309" t="s">
        <v>202</v>
      </c>
      <c r="C309" t="s">
        <v>39</v>
      </c>
      <c r="D309" t="s">
        <v>16</v>
      </c>
      <c r="E309" t="s">
        <v>12</v>
      </c>
      <c r="F309" s="1">
        <v>42728</v>
      </c>
      <c r="G309" s="1">
        <v>42810</v>
      </c>
      <c r="H309">
        <v>2955</v>
      </c>
    </row>
    <row r="310" spans="1:8" hidden="1">
      <c r="A310" t="s">
        <v>437</v>
      </c>
      <c r="B310" t="s">
        <v>164</v>
      </c>
      <c r="C310" t="s">
        <v>48</v>
      </c>
      <c r="D310" t="s">
        <v>218</v>
      </c>
      <c r="E310" t="s">
        <v>12</v>
      </c>
      <c r="F310" s="1">
        <v>42728</v>
      </c>
      <c r="G310" s="1">
        <v>42820</v>
      </c>
      <c r="H310">
        <v>5228</v>
      </c>
    </row>
    <row r="311" spans="1:8" hidden="1">
      <c r="A311" t="s">
        <v>438</v>
      </c>
      <c r="B311" t="s">
        <v>14</v>
      </c>
      <c r="C311" t="s">
        <v>39</v>
      </c>
      <c r="D311" t="s">
        <v>170</v>
      </c>
      <c r="E311" t="s">
        <v>12</v>
      </c>
      <c r="F311" s="1">
        <v>42728</v>
      </c>
      <c r="G311" s="1">
        <v>42808</v>
      </c>
      <c r="H311">
        <v>3358</v>
      </c>
    </row>
    <row r="312" spans="1:8" hidden="1">
      <c r="A312" t="s">
        <v>439</v>
      </c>
      <c r="B312" t="s">
        <v>67</v>
      </c>
      <c r="C312" t="s">
        <v>48</v>
      </c>
      <c r="D312" t="s">
        <v>100</v>
      </c>
      <c r="E312" t="s">
        <v>46</v>
      </c>
      <c r="F312" s="1">
        <v>42728</v>
      </c>
      <c r="G312" s="1">
        <v>42823</v>
      </c>
      <c r="H312">
        <v>0</v>
      </c>
    </row>
    <row r="313" spans="1:8" hidden="1">
      <c r="A313" t="s">
        <v>440</v>
      </c>
      <c r="B313" t="s">
        <v>252</v>
      </c>
      <c r="C313" t="s">
        <v>20</v>
      </c>
      <c r="D313" t="s">
        <v>21</v>
      </c>
      <c r="E313" t="s">
        <v>12</v>
      </c>
      <c r="F313" s="1">
        <v>42728</v>
      </c>
      <c r="G313" s="1">
        <v>42825</v>
      </c>
      <c r="H313">
        <v>517</v>
      </c>
    </row>
    <row r="314" spans="1:8" hidden="1">
      <c r="A314" t="s">
        <v>441</v>
      </c>
      <c r="B314" t="s">
        <v>9</v>
      </c>
      <c r="C314" t="s">
        <v>20</v>
      </c>
      <c r="D314" t="s">
        <v>197</v>
      </c>
      <c r="E314" t="s">
        <v>12</v>
      </c>
      <c r="F314" s="1">
        <v>42728</v>
      </c>
      <c r="G314" s="1">
        <v>42797</v>
      </c>
      <c r="H314">
        <v>615</v>
      </c>
    </row>
    <row r="315" spans="1:8" hidden="1">
      <c r="A315" t="s">
        <v>442</v>
      </c>
      <c r="B315" t="s">
        <v>35</v>
      </c>
      <c r="C315" t="s">
        <v>20</v>
      </c>
      <c r="D315" t="s">
        <v>207</v>
      </c>
      <c r="E315" t="s">
        <v>46</v>
      </c>
      <c r="F315" s="1">
        <v>42728</v>
      </c>
      <c r="G315" s="1">
        <v>42804</v>
      </c>
      <c r="H315">
        <v>0</v>
      </c>
    </row>
    <row r="316" spans="1:8">
      <c r="A316" t="s">
        <v>443</v>
      </c>
      <c r="B316" t="s">
        <v>61</v>
      </c>
      <c r="C316" t="s">
        <v>18</v>
      </c>
      <c r="D316" t="s">
        <v>218</v>
      </c>
      <c r="E316" t="s">
        <v>12</v>
      </c>
      <c r="F316" s="1">
        <v>42728</v>
      </c>
      <c r="G316" s="1">
        <v>42802</v>
      </c>
      <c r="H316">
        <v>62</v>
      </c>
    </row>
    <row r="317" spans="1:8" hidden="1">
      <c r="A317" t="s">
        <v>444</v>
      </c>
      <c r="B317" t="s">
        <v>14</v>
      </c>
      <c r="C317" t="s">
        <v>48</v>
      </c>
      <c r="D317" t="s">
        <v>16</v>
      </c>
      <c r="E317" t="s">
        <v>12</v>
      </c>
      <c r="F317" s="1">
        <v>42729</v>
      </c>
      <c r="G317" s="1">
        <v>42807</v>
      </c>
      <c r="H317">
        <v>4711</v>
      </c>
    </row>
    <row r="318" spans="1:8" hidden="1">
      <c r="A318" t="s">
        <v>445</v>
      </c>
      <c r="B318" t="s">
        <v>142</v>
      </c>
      <c r="C318" t="s">
        <v>15</v>
      </c>
      <c r="D318" t="s">
        <v>179</v>
      </c>
      <c r="E318" t="s">
        <v>46</v>
      </c>
      <c r="F318" s="1">
        <v>42729</v>
      </c>
      <c r="G318" s="1">
        <v>42817</v>
      </c>
      <c r="H318">
        <v>0</v>
      </c>
    </row>
    <row r="319" spans="1:8" hidden="1">
      <c r="A319" t="s">
        <v>446</v>
      </c>
      <c r="B319" t="s">
        <v>105</v>
      </c>
      <c r="C319" t="s">
        <v>20</v>
      </c>
      <c r="D319" t="s">
        <v>278</v>
      </c>
      <c r="E319" t="s">
        <v>12</v>
      </c>
      <c r="F319" s="1">
        <v>42729</v>
      </c>
      <c r="G319" s="1">
        <v>42824</v>
      </c>
      <c r="H319">
        <v>510</v>
      </c>
    </row>
    <row r="320" spans="1:8" hidden="1">
      <c r="A320" t="s">
        <v>447</v>
      </c>
      <c r="B320" t="s">
        <v>44</v>
      </c>
      <c r="C320" t="s">
        <v>15</v>
      </c>
      <c r="D320" t="s">
        <v>76</v>
      </c>
      <c r="E320" t="s">
        <v>12</v>
      </c>
      <c r="F320" s="1">
        <v>42729</v>
      </c>
      <c r="G320" s="1">
        <v>42819</v>
      </c>
      <c r="H320">
        <v>4891</v>
      </c>
    </row>
    <row r="321" spans="1:8" hidden="1">
      <c r="A321" t="s">
        <v>448</v>
      </c>
      <c r="B321" t="s">
        <v>54</v>
      </c>
      <c r="C321" t="s">
        <v>10</v>
      </c>
      <c r="D321" t="s">
        <v>100</v>
      </c>
      <c r="E321" t="s">
        <v>12</v>
      </c>
      <c r="F321" s="1">
        <v>42729</v>
      </c>
      <c r="G321" s="1">
        <v>42811</v>
      </c>
      <c r="H321">
        <v>926</v>
      </c>
    </row>
    <row r="322" spans="1:8">
      <c r="A322" t="s">
        <v>449</v>
      </c>
      <c r="B322" t="s">
        <v>133</v>
      </c>
      <c r="C322" t="s">
        <v>18</v>
      </c>
      <c r="D322" t="s">
        <v>303</v>
      </c>
      <c r="E322" t="s">
        <v>12</v>
      </c>
      <c r="F322" s="1">
        <v>42729</v>
      </c>
      <c r="G322" s="1">
        <v>42804</v>
      </c>
      <c r="H322">
        <v>56</v>
      </c>
    </row>
    <row r="323" spans="1:8" hidden="1">
      <c r="A323" t="s">
        <v>450</v>
      </c>
      <c r="B323" t="s">
        <v>51</v>
      </c>
      <c r="C323" t="s">
        <v>20</v>
      </c>
      <c r="D323" t="s">
        <v>62</v>
      </c>
      <c r="E323" t="s">
        <v>40</v>
      </c>
      <c r="F323" s="1">
        <v>42729</v>
      </c>
    </row>
    <row r="324" spans="1:8" hidden="1">
      <c r="A324" t="s">
        <v>451</v>
      </c>
      <c r="B324" t="s">
        <v>57</v>
      </c>
      <c r="C324" t="s">
        <v>20</v>
      </c>
      <c r="E324" t="s">
        <v>40</v>
      </c>
      <c r="F324" s="1">
        <v>42729</v>
      </c>
    </row>
    <row r="325" spans="1:8">
      <c r="A325" t="s">
        <v>452</v>
      </c>
      <c r="B325" t="s">
        <v>73</v>
      </c>
      <c r="C325" t="s">
        <v>18</v>
      </c>
      <c r="D325" t="s">
        <v>177</v>
      </c>
      <c r="E325" t="s">
        <v>12</v>
      </c>
      <c r="F325" s="1">
        <v>42729</v>
      </c>
      <c r="G325" s="1">
        <v>42799</v>
      </c>
      <c r="H325">
        <v>47</v>
      </c>
    </row>
    <row r="326" spans="1:8" hidden="1">
      <c r="A326" t="s">
        <v>453</v>
      </c>
      <c r="B326" t="s">
        <v>14</v>
      </c>
      <c r="C326" t="s">
        <v>20</v>
      </c>
      <c r="D326" t="s">
        <v>151</v>
      </c>
      <c r="E326" t="s">
        <v>46</v>
      </c>
      <c r="F326" s="1">
        <v>42730</v>
      </c>
      <c r="G326" s="1">
        <v>42817</v>
      </c>
      <c r="H326">
        <v>0</v>
      </c>
    </row>
    <row r="327" spans="1:8" hidden="1">
      <c r="A327" t="s">
        <v>454</v>
      </c>
      <c r="B327" t="s">
        <v>38</v>
      </c>
      <c r="C327" t="s">
        <v>48</v>
      </c>
      <c r="D327" t="s">
        <v>157</v>
      </c>
      <c r="E327" t="s">
        <v>12</v>
      </c>
      <c r="F327" s="1">
        <v>42730</v>
      </c>
      <c r="G327" s="1">
        <v>42804</v>
      </c>
      <c r="H327">
        <v>6490</v>
      </c>
    </row>
    <row r="328" spans="1:8" hidden="1">
      <c r="A328" t="s">
        <v>455</v>
      </c>
      <c r="B328" t="s">
        <v>78</v>
      </c>
      <c r="C328" t="s">
        <v>39</v>
      </c>
      <c r="D328" t="s">
        <v>109</v>
      </c>
      <c r="E328" t="s">
        <v>40</v>
      </c>
      <c r="F328" s="1">
        <v>42730</v>
      </c>
    </row>
    <row r="329" spans="1:8" hidden="1">
      <c r="A329" t="s">
        <v>456</v>
      </c>
      <c r="B329" t="s">
        <v>95</v>
      </c>
      <c r="C329" t="s">
        <v>15</v>
      </c>
      <c r="E329" t="s">
        <v>40</v>
      </c>
      <c r="F329" s="1">
        <v>42730</v>
      </c>
    </row>
    <row r="330" spans="1:8" hidden="1">
      <c r="A330" t="s">
        <v>457</v>
      </c>
      <c r="B330" t="s">
        <v>35</v>
      </c>
      <c r="C330" t="s">
        <v>39</v>
      </c>
      <c r="D330" t="s">
        <v>62</v>
      </c>
      <c r="E330" t="s">
        <v>12</v>
      </c>
      <c r="F330" s="1">
        <v>42730</v>
      </c>
      <c r="G330" s="1">
        <v>42796</v>
      </c>
      <c r="H330">
        <v>3841</v>
      </c>
    </row>
    <row r="331" spans="1:8" hidden="1">
      <c r="A331" t="s">
        <v>458</v>
      </c>
      <c r="B331" t="s">
        <v>95</v>
      </c>
      <c r="C331" t="s">
        <v>20</v>
      </c>
      <c r="E331" t="s">
        <v>40</v>
      </c>
      <c r="F331" s="1">
        <v>42731</v>
      </c>
    </row>
    <row r="332" spans="1:8" hidden="1">
      <c r="A332" t="s">
        <v>459</v>
      </c>
      <c r="B332" t="s">
        <v>95</v>
      </c>
      <c r="C332" t="s">
        <v>48</v>
      </c>
      <c r="D332" t="s">
        <v>194</v>
      </c>
      <c r="E332" t="s">
        <v>12</v>
      </c>
      <c r="F332" s="1">
        <v>42731</v>
      </c>
      <c r="G332" s="1">
        <v>42809</v>
      </c>
      <c r="H332">
        <v>5256</v>
      </c>
    </row>
    <row r="333" spans="1:8">
      <c r="A333" t="s">
        <v>460</v>
      </c>
      <c r="B333" t="s">
        <v>32</v>
      </c>
      <c r="C333" t="s">
        <v>18</v>
      </c>
      <c r="D333" t="s">
        <v>155</v>
      </c>
      <c r="E333" t="s">
        <v>46</v>
      </c>
      <c r="F333" s="1">
        <v>42731</v>
      </c>
      <c r="G333" s="1">
        <v>42822</v>
      </c>
      <c r="H333">
        <v>0</v>
      </c>
    </row>
    <row r="334" spans="1:8" hidden="1">
      <c r="A334" t="s">
        <v>461</v>
      </c>
      <c r="B334" t="s">
        <v>32</v>
      </c>
      <c r="C334" t="s">
        <v>39</v>
      </c>
      <c r="D334" t="s">
        <v>52</v>
      </c>
      <c r="E334" t="s">
        <v>46</v>
      </c>
      <c r="F334" s="1">
        <v>42731</v>
      </c>
      <c r="G334" s="1">
        <v>42819</v>
      </c>
      <c r="H334">
        <v>0</v>
      </c>
    </row>
    <row r="335" spans="1:8" hidden="1">
      <c r="A335" t="s">
        <v>462</v>
      </c>
      <c r="B335" t="s">
        <v>26</v>
      </c>
      <c r="C335" t="s">
        <v>20</v>
      </c>
      <c r="D335" t="s">
        <v>120</v>
      </c>
      <c r="E335" t="s">
        <v>12</v>
      </c>
      <c r="F335" s="1">
        <v>42732</v>
      </c>
      <c r="G335" s="1">
        <v>42795</v>
      </c>
      <c r="H335">
        <v>625</v>
      </c>
    </row>
    <row r="336" spans="1:8" hidden="1">
      <c r="A336" t="s">
        <v>463</v>
      </c>
      <c r="B336" t="s">
        <v>164</v>
      </c>
      <c r="C336" t="s">
        <v>15</v>
      </c>
      <c r="E336" t="s">
        <v>40</v>
      </c>
      <c r="F336" s="1">
        <v>42732</v>
      </c>
    </row>
    <row r="337" spans="1:8" hidden="1">
      <c r="A337" t="s">
        <v>464</v>
      </c>
      <c r="B337" t="s">
        <v>14</v>
      </c>
      <c r="C337" t="s">
        <v>15</v>
      </c>
      <c r="D337" t="s">
        <v>76</v>
      </c>
      <c r="E337" t="s">
        <v>46</v>
      </c>
      <c r="F337" s="1">
        <v>42732</v>
      </c>
      <c r="G337" s="1">
        <v>42810</v>
      </c>
      <c r="H337">
        <v>0</v>
      </c>
    </row>
    <row r="338" spans="1:8" hidden="1">
      <c r="A338" t="s">
        <v>465</v>
      </c>
      <c r="B338" t="s">
        <v>14</v>
      </c>
      <c r="C338" t="s">
        <v>15</v>
      </c>
      <c r="D338" t="s">
        <v>120</v>
      </c>
      <c r="E338" t="s">
        <v>12</v>
      </c>
      <c r="F338" s="1">
        <v>42732</v>
      </c>
      <c r="G338" s="1">
        <v>42816</v>
      </c>
      <c r="H338">
        <v>3952</v>
      </c>
    </row>
    <row r="339" spans="1:8" hidden="1">
      <c r="A339" t="s">
        <v>466</v>
      </c>
      <c r="B339" t="s">
        <v>95</v>
      </c>
      <c r="C339" t="s">
        <v>20</v>
      </c>
      <c r="E339" t="s">
        <v>40</v>
      </c>
      <c r="F339" s="1">
        <v>42732</v>
      </c>
    </row>
    <row r="340" spans="1:8" hidden="1">
      <c r="A340" t="s">
        <v>467</v>
      </c>
      <c r="B340" t="s">
        <v>95</v>
      </c>
      <c r="C340" t="s">
        <v>48</v>
      </c>
      <c r="D340" t="s">
        <v>199</v>
      </c>
      <c r="E340" t="s">
        <v>12</v>
      </c>
      <c r="F340" s="1">
        <v>42732</v>
      </c>
      <c r="G340" s="1">
        <v>42807</v>
      </c>
      <c r="H340">
        <v>5515</v>
      </c>
    </row>
    <row r="341" spans="1:8">
      <c r="A341" t="s">
        <v>468</v>
      </c>
      <c r="B341" t="s">
        <v>97</v>
      </c>
      <c r="C341" t="s">
        <v>18</v>
      </c>
      <c r="D341" t="s">
        <v>74</v>
      </c>
      <c r="E341" t="s">
        <v>12</v>
      </c>
      <c r="F341" s="1">
        <v>42732</v>
      </c>
      <c r="G341" s="1">
        <v>42810</v>
      </c>
      <c r="H341">
        <v>57</v>
      </c>
    </row>
    <row r="342" spans="1:8">
      <c r="A342" t="s">
        <v>469</v>
      </c>
      <c r="B342" t="s">
        <v>61</v>
      </c>
      <c r="C342" t="s">
        <v>18</v>
      </c>
      <c r="D342" t="s">
        <v>113</v>
      </c>
      <c r="E342" t="s">
        <v>12</v>
      </c>
      <c r="F342" s="1">
        <v>42732</v>
      </c>
      <c r="G342" s="1">
        <v>42822</v>
      </c>
      <c r="H342">
        <v>51</v>
      </c>
    </row>
    <row r="343" spans="1:8" hidden="1">
      <c r="A343" t="s">
        <v>470</v>
      </c>
      <c r="B343" t="s">
        <v>29</v>
      </c>
      <c r="C343" t="s">
        <v>39</v>
      </c>
      <c r="D343" t="s">
        <v>70</v>
      </c>
      <c r="E343" t="s">
        <v>12</v>
      </c>
      <c r="F343" s="1">
        <v>42732</v>
      </c>
      <c r="G343" s="1">
        <v>42807</v>
      </c>
      <c r="H343">
        <v>3803</v>
      </c>
    </row>
    <row r="344" spans="1:8" hidden="1">
      <c r="A344" t="s">
        <v>471</v>
      </c>
      <c r="B344" t="s">
        <v>26</v>
      </c>
      <c r="C344" t="s">
        <v>48</v>
      </c>
      <c r="D344" t="s">
        <v>126</v>
      </c>
      <c r="E344" t="s">
        <v>12</v>
      </c>
      <c r="F344" s="1">
        <v>42733</v>
      </c>
      <c r="G344" s="1">
        <v>42821</v>
      </c>
      <c r="H344">
        <v>5459</v>
      </c>
    </row>
    <row r="345" spans="1:8" hidden="1">
      <c r="A345" t="s">
        <v>472</v>
      </c>
      <c r="B345" t="s">
        <v>26</v>
      </c>
      <c r="C345" t="s">
        <v>39</v>
      </c>
      <c r="D345" t="s">
        <v>111</v>
      </c>
      <c r="E345" t="s">
        <v>12</v>
      </c>
      <c r="F345" s="1">
        <v>42733</v>
      </c>
      <c r="G345" s="1">
        <v>42817</v>
      </c>
      <c r="H345">
        <v>4148</v>
      </c>
    </row>
    <row r="346" spans="1:8" hidden="1">
      <c r="A346" t="s">
        <v>473</v>
      </c>
      <c r="B346" t="s">
        <v>118</v>
      </c>
      <c r="C346" t="s">
        <v>48</v>
      </c>
      <c r="E346" t="s">
        <v>40</v>
      </c>
      <c r="F346" s="1">
        <v>42733</v>
      </c>
    </row>
    <row r="347" spans="1:8" hidden="1">
      <c r="A347" t="s">
        <v>474</v>
      </c>
      <c r="B347" t="s">
        <v>164</v>
      </c>
      <c r="C347" t="s">
        <v>48</v>
      </c>
      <c r="D347" t="s">
        <v>81</v>
      </c>
      <c r="E347" t="s">
        <v>12</v>
      </c>
      <c r="F347" s="1">
        <v>42733</v>
      </c>
      <c r="G347" s="1">
        <v>42817</v>
      </c>
      <c r="H347">
        <v>5002</v>
      </c>
    </row>
    <row r="348" spans="1:8" hidden="1">
      <c r="A348" t="s">
        <v>475</v>
      </c>
      <c r="B348" t="s">
        <v>164</v>
      </c>
      <c r="C348" t="s">
        <v>39</v>
      </c>
      <c r="D348" t="s">
        <v>237</v>
      </c>
      <c r="E348" t="s">
        <v>12</v>
      </c>
      <c r="F348" s="1">
        <v>42733</v>
      </c>
      <c r="G348" s="1">
        <v>42797</v>
      </c>
      <c r="H348">
        <v>3351</v>
      </c>
    </row>
    <row r="349" spans="1:8" hidden="1">
      <c r="A349" t="s">
        <v>476</v>
      </c>
      <c r="B349" t="s">
        <v>44</v>
      </c>
      <c r="C349" t="s">
        <v>20</v>
      </c>
      <c r="D349" t="s">
        <v>207</v>
      </c>
      <c r="E349" t="s">
        <v>12</v>
      </c>
      <c r="F349" s="1">
        <v>42733</v>
      </c>
      <c r="G349" s="1">
        <v>42813</v>
      </c>
      <c r="H349">
        <v>571</v>
      </c>
    </row>
    <row r="350" spans="1:8" hidden="1">
      <c r="A350" t="s">
        <v>477</v>
      </c>
      <c r="B350" t="s">
        <v>38</v>
      </c>
      <c r="C350" t="s">
        <v>20</v>
      </c>
      <c r="D350" t="s">
        <v>148</v>
      </c>
      <c r="E350" t="s">
        <v>12</v>
      </c>
      <c r="F350" s="1">
        <v>42733</v>
      </c>
      <c r="G350" s="1">
        <v>42804</v>
      </c>
      <c r="H350">
        <v>601</v>
      </c>
    </row>
    <row r="351" spans="1:8" hidden="1">
      <c r="A351" t="s">
        <v>478</v>
      </c>
      <c r="B351" t="s">
        <v>78</v>
      </c>
      <c r="C351" t="s">
        <v>15</v>
      </c>
      <c r="E351" t="s">
        <v>40</v>
      </c>
      <c r="F351" s="1">
        <v>42733</v>
      </c>
    </row>
    <row r="352" spans="1:8" hidden="1">
      <c r="A352" t="s">
        <v>479</v>
      </c>
      <c r="B352" t="s">
        <v>32</v>
      </c>
      <c r="C352" t="s">
        <v>20</v>
      </c>
      <c r="D352" t="s">
        <v>79</v>
      </c>
      <c r="E352" t="s">
        <v>12</v>
      </c>
      <c r="F352" s="1">
        <v>42733</v>
      </c>
      <c r="G352" s="1">
        <v>42807</v>
      </c>
      <c r="H352">
        <v>576</v>
      </c>
    </row>
    <row r="353" spans="1:8">
      <c r="A353" t="s">
        <v>480</v>
      </c>
      <c r="B353" t="s">
        <v>116</v>
      </c>
      <c r="C353" t="s">
        <v>18</v>
      </c>
      <c r="D353" t="s">
        <v>135</v>
      </c>
      <c r="E353" t="s">
        <v>12</v>
      </c>
      <c r="F353" s="1">
        <v>42733</v>
      </c>
      <c r="G353" s="1">
        <v>42797</v>
      </c>
      <c r="H353">
        <v>52</v>
      </c>
    </row>
    <row r="354" spans="1:8" hidden="1">
      <c r="A354" t="s">
        <v>481</v>
      </c>
      <c r="B354" t="s">
        <v>51</v>
      </c>
      <c r="C354" t="s">
        <v>10</v>
      </c>
      <c r="D354" t="s">
        <v>70</v>
      </c>
      <c r="E354" t="s">
        <v>12</v>
      </c>
      <c r="F354" s="1">
        <v>42733</v>
      </c>
      <c r="G354" s="1">
        <v>42807</v>
      </c>
      <c r="H354">
        <v>1185</v>
      </c>
    </row>
    <row r="355" spans="1:8" hidden="1">
      <c r="A355" t="s">
        <v>482</v>
      </c>
      <c r="B355" t="s">
        <v>97</v>
      </c>
      <c r="C355" t="s">
        <v>10</v>
      </c>
      <c r="D355" t="s">
        <v>237</v>
      </c>
      <c r="E355" t="s">
        <v>46</v>
      </c>
      <c r="F355" s="1">
        <v>42733</v>
      </c>
      <c r="G355" s="1">
        <v>42822</v>
      </c>
      <c r="H355">
        <v>0</v>
      </c>
    </row>
    <row r="356" spans="1:8">
      <c r="A356" t="s">
        <v>483</v>
      </c>
      <c r="B356" t="s">
        <v>57</v>
      </c>
      <c r="C356" t="s">
        <v>18</v>
      </c>
      <c r="D356" t="s">
        <v>124</v>
      </c>
      <c r="E356" t="s">
        <v>12</v>
      </c>
      <c r="F356" s="1">
        <v>42733</v>
      </c>
      <c r="G356" s="1">
        <v>42808</v>
      </c>
      <c r="H356">
        <v>56</v>
      </c>
    </row>
    <row r="357" spans="1:8" hidden="1">
      <c r="A357" t="s">
        <v>484</v>
      </c>
      <c r="B357" t="s">
        <v>29</v>
      </c>
      <c r="C357" t="s">
        <v>20</v>
      </c>
      <c r="E357" t="s">
        <v>40</v>
      </c>
      <c r="F357" s="1">
        <v>42733</v>
      </c>
    </row>
    <row r="358" spans="1:8">
      <c r="A358" t="s">
        <v>485</v>
      </c>
      <c r="B358" t="s">
        <v>73</v>
      </c>
      <c r="C358" t="s">
        <v>18</v>
      </c>
      <c r="D358" t="s">
        <v>140</v>
      </c>
      <c r="E358" t="s">
        <v>12</v>
      </c>
      <c r="F358" s="1">
        <v>42733</v>
      </c>
      <c r="G358" s="1">
        <v>42823</v>
      </c>
      <c r="H358">
        <v>54</v>
      </c>
    </row>
    <row r="359" spans="1:8" hidden="1">
      <c r="A359" t="s">
        <v>486</v>
      </c>
      <c r="B359" t="s">
        <v>23</v>
      </c>
      <c r="C359" t="s">
        <v>15</v>
      </c>
      <c r="D359" t="s">
        <v>93</v>
      </c>
      <c r="E359" t="s">
        <v>12</v>
      </c>
      <c r="F359" s="1">
        <v>42733</v>
      </c>
      <c r="G359" s="1">
        <v>42807</v>
      </c>
      <c r="H359">
        <v>4818</v>
      </c>
    </row>
    <row r="360" spans="1:8" hidden="1">
      <c r="A360" t="s">
        <v>487</v>
      </c>
      <c r="B360" t="s">
        <v>26</v>
      </c>
      <c r="C360" t="s">
        <v>48</v>
      </c>
      <c r="D360" t="s">
        <v>21</v>
      </c>
      <c r="E360" t="s">
        <v>12</v>
      </c>
      <c r="F360" s="1">
        <v>42736</v>
      </c>
      <c r="G360" s="1">
        <v>42795</v>
      </c>
      <c r="H360">
        <v>5087</v>
      </c>
    </row>
    <row r="361" spans="1:8" hidden="1">
      <c r="A361" t="s">
        <v>488</v>
      </c>
      <c r="B361" t="s">
        <v>64</v>
      </c>
      <c r="C361" t="s">
        <v>10</v>
      </c>
      <c r="D361" t="s">
        <v>140</v>
      </c>
      <c r="E361" t="s">
        <v>12</v>
      </c>
      <c r="F361" s="1">
        <v>42736</v>
      </c>
      <c r="G361" s="1">
        <v>42813</v>
      </c>
      <c r="H361">
        <v>1116</v>
      </c>
    </row>
    <row r="362" spans="1:8" hidden="1">
      <c r="A362" t="s">
        <v>489</v>
      </c>
      <c r="B362" t="s">
        <v>14</v>
      </c>
      <c r="C362" t="s">
        <v>20</v>
      </c>
      <c r="D362" t="s">
        <v>109</v>
      </c>
      <c r="E362" t="s">
        <v>12</v>
      </c>
      <c r="F362" s="1">
        <v>42736</v>
      </c>
      <c r="G362" s="1">
        <v>42814</v>
      </c>
      <c r="H362">
        <v>510</v>
      </c>
    </row>
    <row r="363" spans="1:8">
      <c r="A363" t="s">
        <v>490</v>
      </c>
      <c r="B363" t="s">
        <v>67</v>
      </c>
      <c r="C363" t="s">
        <v>18</v>
      </c>
      <c r="E363" t="s">
        <v>40</v>
      </c>
      <c r="F363" s="1">
        <v>42736</v>
      </c>
    </row>
    <row r="364" spans="1:8" hidden="1">
      <c r="A364" t="s">
        <v>491</v>
      </c>
      <c r="B364" t="s">
        <v>252</v>
      </c>
      <c r="C364" t="s">
        <v>20</v>
      </c>
      <c r="D364" t="s">
        <v>492</v>
      </c>
      <c r="E364" t="s">
        <v>12</v>
      </c>
      <c r="F364" s="1">
        <v>42736</v>
      </c>
      <c r="G364" s="1">
        <v>42810</v>
      </c>
      <c r="H364">
        <v>565</v>
      </c>
    </row>
    <row r="365" spans="1:8" hidden="1">
      <c r="A365" t="s">
        <v>493</v>
      </c>
      <c r="B365" t="s">
        <v>78</v>
      </c>
      <c r="C365" t="s">
        <v>20</v>
      </c>
      <c r="D365" t="s">
        <v>55</v>
      </c>
      <c r="E365" t="s">
        <v>12</v>
      </c>
      <c r="F365" s="1">
        <v>42736</v>
      </c>
      <c r="G365" s="1">
        <v>42820</v>
      </c>
      <c r="H365">
        <v>633</v>
      </c>
    </row>
    <row r="366" spans="1:8" hidden="1">
      <c r="A366" t="s">
        <v>494</v>
      </c>
      <c r="B366" t="s">
        <v>97</v>
      </c>
      <c r="C366" t="s">
        <v>39</v>
      </c>
      <c r="D366" t="s">
        <v>65</v>
      </c>
      <c r="E366" t="s">
        <v>12</v>
      </c>
      <c r="F366" s="1">
        <v>42736</v>
      </c>
      <c r="G366" s="1">
        <v>42823</v>
      </c>
      <c r="H366">
        <v>3962</v>
      </c>
    </row>
    <row r="367" spans="1:8" hidden="1">
      <c r="A367" t="s">
        <v>495</v>
      </c>
      <c r="B367" t="s">
        <v>29</v>
      </c>
      <c r="C367" t="s">
        <v>39</v>
      </c>
      <c r="D367" t="s">
        <v>159</v>
      </c>
      <c r="E367" t="s">
        <v>12</v>
      </c>
      <c r="F367" s="1">
        <v>42736</v>
      </c>
      <c r="G367" s="1">
        <v>42816</v>
      </c>
      <c r="H367">
        <v>3672</v>
      </c>
    </row>
    <row r="368" spans="1:8" hidden="1">
      <c r="A368" t="s">
        <v>496</v>
      </c>
      <c r="B368" t="s">
        <v>23</v>
      </c>
      <c r="C368" t="s">
        <v>10</v>
      </c>
      <c r="D368" t="s">
        <v>100</v>
      </c>
      <c r="E368" t="s">
        <v>40</v>
      </c>
      <c r="F368" s="1">
        <v>42736</v>
      </c>
    </row>
    <row r="369" spans="1:8" hidden="1">
      <c r="A369" t="s">
        <v>497</v>
      </c>
      <c r="B369" t="s">
        <v>23</v>
      </c>
      <c r="C369" t="s">
        <v>15</v>
      </c>
      <c r="D369" t="s">
        <v>148</v>
      </c>
      <c r="E369" t="s">
        <v>12</v>
      </c>
      <c r="F369" s="1">
        <v>42736</v>
      </c>
      <c r="G369" s="1">
        <v>42812</v>
      </c>
      <c r="H369">
        <v>4586</v>
      </c>
    </row>
    <row r="370" spans="1:8">
      <c r="A370" t="s">
        <v>498</v>
      </c>
      <c r="B370" t="s">
        <v>26</v>
      </c>
      <c r="C370" t="s">
        <v>18</v>
      </c>
      <c r="D370" t="s">
        <v>315</v>
      </c>
      <c r="E370" t="s">
        <v>12</v>
      </c>
      <c r="F370" s="1">
        <v>42737</v>
      </c>
      <c r="G370" s="1">
        <v>42796</v>
      </c>
      <c r="H370">
        <v>60</v>
      </c>
    </row>
    <row r="371" spans="1:8" hidden="1">
      <c r="A371" t="s">
        <v>499</v>
      </c>
      <c r="B371" t="s">
        <v>164</v>
      </c>
      <c r="C371" t="s">
        <v>10</v>
      </c>
      <c r="D371" t="s">
        <v>91</v>
      </c>
      <c r="E371" t="s">
        <v>40</v>
      </c>
      <c r="F371" s="1">
        <v>42737</v>
      </c>
    </row>
    <row r="372" spans="1:8" hidden="1">
      <c r="A372" t="s">
        <v>500</v>
      </c>
      <c r="B372" t="s">
        <v>164</v>
      </c>
      <c r="C372" t="s">
        <v>10</v>
      </c>
      <c r="E372" t="s">
        <v>40</v>
      </c>
      <c r="F372" s="1">
        <v>42737</v>
      </c>
    </row>
    <row r="373" spans="1:8" hidden="1">
      <c r="A373" t="s">
        <v>501</v>
      </c>
      <c r="B373" t="s">
        <v>252</v>
      </c>
      <c r="C373" t="s">
        <v>20</v>
      </c>
      <c r="D373" t="s">
        <v>197</v>
      </c>
      <c r="E373" t="s">
        <v>12</v>
      </c>
      <c r="F373" s="1">
        <v>42737</v>
      </c>
      <c r="G373" s="1">
        <v>42859</v>
      </c>
      <c r="H373">
        <v>572</v>
      </c>
    </row>
    <row r="374" spans="1:8" hidden="1">
      <c r="A374" t="s">
        <v>502</v>
      </c>
      <c r="B374" t="s">
        <v>95</v>
      </c>
      <c r="C374" t="s">
        <v>20</v>
      </c>
      <c r="D374" t="s">
        <v>148</v>
      </c>
      <c r="E374" t="s">
        <v>12</v>
      </c>
      <c r="F374" s="1">
        <v>42737</v>
      </c>
      <c r="G374" s="1">
        <v>42795</v>
      </c>
      <c r="H374">
        <v>550</v>
      </c>
    </row>
    <row r="375" spans="1:8" hidden="1">
      <c r="A375" t="s">
        <v>503</v>
      </c>
      <c r="B375" t="s">
        <v>95</v>
      </c>
      <c r="C375" t="s">
        <v>15</v>
      </c>
      <c r="D375" t="s">
        <v>52</v>
      </c>
      <c r="E375" t="s">
        <v>12</v>
      </c>
      <c r="F375" s="1">
        <v>42737</v>
      </c>
      <c r="G375" s="1">
        <v>42811</v>
      </c>
      <c r="H375">
        <v>4125</v>
      </c>
    </row>
    <row r="376" spans="1:8" hidden="1">
      <c r="A376" t="s">
        <v>504</v>
      </c>
      <c r="B376" t="s">
        <v>116</v>
      </c>
      <c r="C376" t="s">
        <v>39</v>
      </c>
      <c r="D376" t="s">
        <v>36</v>
      </c>
      <c r="E376" t="s">
        <v>12</v>
      </c>
      <c r="F376" s="1">
        <v>42737</v>
      </c>
      <c r="G376" s="1">
        <v>42804</v>
      </c>
      <c r="H376">
        <v>3647</v>
      </c>
    </row>
    <row r="377" spans="1:8" hidden="1">
      <c r="A377" t="s">
        <v>505</v>
      </c>
      <c r="B377" t="s">
        <v>9</v>
      </c>
      <c r="C377" t="s">
        <v>20</v>
      </c>
      <c r="D377" t="s">
        <v>197</v>
      </c>
      <c r="E377" t="s">
        <v>12</v>
      </c>
      <c r="F377" s="1">
        <v>42737</v>
      </c>
      <c r="G377" s="1">
        <v>42815</v>
      </c>
      <c r="H377">
        <v>573</v>
      </c>
    </row>
    <row r="378" spans="1:8" hidden="1">
      <c r="A378" t="s">
        <v>506</v>
      </c>
      <c r="B378" t="s">
        <v>73</v>
      </c>
      <c r="C378" t="s">
        <v>20</v>
      </c>
      <c r="D378" t="s">
        <v>373</v>
      </c>
      <c r="E378" t="s">
        <v>12</v>
      </c>
      <c r="F378" s="1">
        <v>42737</v>
      </c>
      <c r="G378" s="1">
        <v>42823</v>
      </c>
      <c r="H378">
        <v>542</v>
      </c>
    </row>
    <row r="379" spans="1:8" hidden="1">
      <c r="A379" t="s">
        <v>507</v>
      </c>
      <c r="B379" t="s">
        <v>118</v>
      </c>
      <c r="C379" t="s">
        <v>39</v>
      </c>
      <c r="D379" t="s">
        <v>410</v>
      </c>
      <c r="E379" t="s">
        <v>12</v>
      </c>
      <c r="F379" s="1">
        <v>42738</v>
      </c>
      <c r="G379" s="1">
        <v>42806</v>
      </c>
      <c r="H379">
        <v>3479</v>
      </c>
    </row>
    <row r="380" spans="1:8" hidden="1">
      <c r="A380" t="s">
        <v>508</v>
      </c>
      <c r="B380" t="s">
        <v>64</v>
      </c>
      <c r="C380" t="s">
        <v>39</v>
      </c>
      <c r="D380" t="s">
        <v>81</v>
      </c>
      <c r="E380" t="s">
        <v>46</v>
      </c>
      <c r="F380" s="1">
        <v>42738</v>
      </c>
      <c r="G380" s="1">
        <v>42816</v>
      </c>
      <c r="H380">
        <v>0</v>
      </c>
    </row>
    <row r="381" spans="1:8" hidden="1">
      <c r="A381" t="s">
        <v>509</v>
      </c>
      <c r="B381" t="s">
        <v>14</v>
      </c>
      <c r="C381" t="s">
        <v>10</v>
      </c>
      <c r="D381" t="s">
        <v>111</v>
      </c>
      <c r="E381" t="s">
        <v>12</v>
      </c>
      <c r="F381" s="1">
        <v>42738</v>
      </c>
      <c r="G381" s="1">
        <v>42815</v>
      </c>
      <c r="H381">
        <v>1012</v>
      </c>
    </row>
    <row r="382" spans="1:8">
      <c r="A382" t="s">
        <v>510</v>
      </c>
      <c r="B382" t="s">
        <v>54</v>
      </c>
      <c r="C382" t="s">
        <v>18</v>
      </c>
      <c r="E382" t="s">
        <v>40</v>
      </c>
      <c r="F382" s="1">
        <v>42738</v>
      </c>
    </row>
    <row r="383" spans="1:8" hidden="1">
      <c r="A383" t="s">
        <v>511</v>
      </c>
      <c r="B383" t="s">
        <v>38</v>
      </c>
      <c r="C383" t="s">
        <v>10</v>
      </c>
      <c r="D383" t="s">
        <v>224</v>
      </c>
      <c r="E383" t="s">
        <v>12</v>
      </c>
      <c r="F383" s="1">
        <v>42738</v>
      </c>
      <c r="G383" s="1">
        <v>42800</v>
      </c>
      <c r="H383">
        <v>990</v>
      </c>
    </row>
    <row r="384" spans="1:8" hidden="1">
      <c r="A384" t="s">
        <v>512</v>
      </c>
      <c r="B384" t="s">
        <v>38</v>
      </c>
      <c r="C384" t="s">
        <v>15</v>
      </c>
      <c r="D384" t="s">
        <v>49</v>
      </c>
      <c r="E384" t="s">
        <v>12</v>
      </c>
      <c r="F384" s="1">
        <v>42738</v>
      </c>
      <c r="G384" s="1">
        <v>42812</v>
      </c>
      <c r="H384">
        <v>4374</v>
      </c>
    </row>
    <row r="385" spans="1:8" hidden="1">
      <c r="A385" t="s">
        <v>513</v>
      </c>
      <c r="B385" t="s">
        <v>95</v>
      </c>
      <c r="C385" t="s">
        <v>20</v>
      </c>
      <c r="D385" t="s">
        <v>55</v>
      </c>
      <c r="E385" t="s">
        <v>46</v>
      </c>
      <c r="F385" s="1">
        <v>42738</v>
      </c>
      <c r="G385" s="1">
        <v>42811</v>
      </c>
      <c r="H385">
        <v>0</v>
      </c>
    </row>
    <row r="386" spans="1:8" hidden="1">
      <c r="A386" t="s">
        <v>514</v>
      </c>
      <c r="B386" t="s">
        <v>95</v>
      </c>
      <c r="C386" t="s">
        <v>10</v>
      </c>
      <c r="D386" t="s">
        <v>93</v>
      </c>
      <c r="E386" t="s">
        <v>12</v>
      </c>
      <c r="F386" s="1">
        <v>42738</v>
      </c>
      <c r="G386" s="1">
        <v>42824</v>
      </c>
      <c r="H386">
        <v>1054</v>
      </c>
    </row>
    <row r="387" spans="1:8">
      <c r="A387" t="s">
        <v>515</v>
      </c>
      <c r="B387" t="s">
        <v>29</v>
      </c>
      <c r="C387" t="s">
        <v>18</v>
      </c>
      <c r="D387" t="s">
        <v>59</v>
      </c>
      <c r="E387" t="s">
        <v>12</v>
      </c>
      <c r="F387" s="1">
        <v>42738</v>
      </c>
      <c r="G387" s="1">
        <v>42809</v>
      </c>
      <c r="H387">
        <v>55</v>
      </c>
    </row>
    <row r="388" spans="1:8">
      <c r="A388" t="s">
        <v>516</v>
      </c>
      <c r="B388" t="s">
        <v>73</v>
      </c>
      <c r="C388" t="s">
        <v>18</v>
      </c>
      <c r="D388" t="s">
        <v>81</v>
      </c>
      <c r="E388" t="s">
        <v>46</v>
      </c>
      <c r="F388" s="1">
        <v>42738</v>
      </c>
      <c r="G388" s="1">
        <v>42799</v>
      </c>
      <c r="H388">
        <v>0</v>
      </c>
    </row>
    <row r="389" spans="1:8" hidden="1">
      <c r="A389" t="s">
        <v>517</v>
      </c>
      <c r="B389" t="s">
        <v>139</v>
      </c>
      <c r="C389" t="s">
        <v>10</v>
      </c>
      <c r="D389" t="s">
        <v>518</v>
      </c>
      <c r="E389" t="s">
        <v>12</v>
      </c>
      <c r="F389" s="1">
        <v>42739</v>
      </c>
      <c r="G389" s="1">
        <v>42819</v>
      </c>
      <c r="H389">
        <v>1073</v>
      </c>
    </row>
    <row r="390" spans="1:8" hidden="1">
      <c r="A390" t="s">
        <v>519</v>
      </c>
      <c r="B390" t="s">
        <v>202</v>
      </c>
      <c r="C390" t="s">
        <v>39</v>
      </c>
      <c r="D390" t="s">
        <v>45</v>
      </c>
      <c r="E390" t="s">
        <v>46</v>
      </c>
      <c r="F390" s="1">
        <v>42739</v>
      </c>
      <c r="G390" s="1">
        <v>42814</v>
      </c>
      <c r="H390">
        <v>0</v>
      </c>
    </row>
    <row r="391" spans="1:8" hidden="1">
      <c r="A391" t="s">
        <v>520</v>
      </c>
      <c r="B391" t="s">
        <v>64</v>
      </c>
      <c r="C391" t="s">
        <v>48</v>
      </c>
      <c r="E391" t="s">
        <v>40</v>
      </c>
      <c r="F391" s="1">
        <v>42739</v>
      </c>
    </row>
    <row r="392" spans="1:8" hidden="1">
      <c r="A392" t="s">
        <v>521</v>
      </c>
      <c r="B392" t="s">
        <v>38</v>
      </c>
      <c r="C392" t="s">
        <v>39</v>
      </c>
      <c r="E392" t="s">
        <v>40</v>
      </c>
      <c r="F392" s="1">
        <v>42739</v>
      </c>
    </row>
    <row r="393" spans="1:8" hidden="1">
      <c r="A393" t="s">
        <v>522</v>
      </c>
      <c r="B393" t="s">
        <v>95</v>
      </c>
      <c r="C393" t="s">
        <v>20</v>
      </c>
      <c r="E393" t="s">
        <v>40</v>
      </c>
      <c r="F393" s="1">
        <v>42739</v>
      </c>
    </row>
    <row r="394" spans="1:8" hidden="1">
      <c r="A394" t="s">
        <v>523</v>
      </c>
      <c r="B394" t="s">
        <v>95</v>
      </c>
      <c r="C394" t="s">
        <v>20</v>
      </c>
      <c r="D394" t="s">
        <v>194</v>
      </c>
      <c r="E394" t="s">
        <v>12</v>
      </c>
      <c r="F394" s="1">
        <v>42739</v>
      </c>
      <c r="G394" s="1">
        <v>42810</v>
      </c>
      <c r="H394">
        <v>586</v>
      </c>
    </row>
    <row r="395" spans="1:8" hidden="1">
      <c r="A395" t="s">
        <v>524</v>
      </c>
      <c r="B395" t="s">
        <v>116</v>
      </c>
      <c r="C395" t="s">
        <v>15</v>
      </c>
      <c r="D395" t="s">
        <v>62</v>
      </c>
      <c r="E395" t="s">
        <v>12</v>
      </c>
      <c r="F395" s="1">
        <v>42739</v>
      </c>
      <c r="G395" s="1">
        <v>42860</v>
      </c>
      <c r="H395">
        <v>4667</v>
      </c>
    </row>
    <row r="396" spans="1:8" hidden="1">
      <c r="A396" t="s">
        <v>525</v>
      </c>
      <c r="B396" t="s">
        <v>29</v>
      </c>
      <c r="C396" t="s">
        <v>10</v>
      </c>
      <c r="D396" t="s">
        <v>315</v>
      </c>
      <c r="E396" t="s">
        <v>12</v>
      </c>
      <c r="F396" s="1">
        <v>42739</v>
      </c>
      <c r="G396" s="1">
        <v>42822</v>
      </c>
      <c r="H396">
        <v>880</v>
      </c>
    </row>
    <row r="397" spans="1:8" hidden="1">
      <c r="A397" t="s">
        <v>526</v>
      </c>
      <c r="B397" t="s">
        <v>29</v>
      </c>
      <c r="C397" t="s">
        <v>39</v>
      </c>
      <c r="D397" t="s">
        <v>124</v>
      </c>
      <c r="E397" t="s">
        <v>12</v>
      </c>
      <c r="F397" s="1">
        <v>42739</v>
      </c>
      <c r="G397" s="1">
        <v>42806</v>
      </c>
      <c r="H397">
        <v>3676</v>
      </c>
    </row>
    <row r="398" spans="1:8">
      <c r="A398" t="s">
        <v>527</v>
      </c>
      <c r="B398" t="s">
        <v>102</v>
      </c>
      <c r="C398" t="s">
        <v>18</v>
      </c>
      <c r="E398" t="s">
        <v>40</v>
      </c>
      <c r="F398" s="1">
        <v>42739</v>
      </c>
    </row>
    <row r="399" spans="1:8" hidden="1">
      <c r="A399" t="s">
        <v>528</v>
      </c>
      <c r="B399" t="s">
        <v>26</v>
      </c>
      <c r="C399" t="s">
        <v>39</v>
      </c>
      <c r="D399" t="s">
        <v>135</v>
      </c>
      <c r="E399" t="s">
        <v>46</v>
      </c>
      <c r="F399" s="1">
        <v>42740</v>
      </c>
      <c r="G399" s="1">
        <v>42819</v>
      </c>
      <c r="H399">
        <v>0</v>
      </c>
    </row>
    <row r="400" spans="1:8" hidden="1">
      <c r="A400" t="s">
        <v>529</v>
      </c>
      <c r="B400" t="s">
        <v>64</v>
      </c>
      <c r="C400" t="s">
        <v>48</v>
      </c>
      <c r="E400" t="s">
        <v>40</v>
      </c>
      <c r="F400" s="1">
        <v>42740</v>
      </c>
    </row>
    <row r="401" spans="1:8" hidden="1">
      <c r="A401" t="s">
        <v>530</v>
      </c>
      <c r="B401" t="s">
        <v>14</v>
      </c>
      <c r="C401" t="s">
        <v>15</v>
      </c>
      <c r="D401" t="s">
        <v>62</v>
      </c>
      <c r="E401" t="s">
        <v>46</v>
      </c>
      <c r="F401" s="1">
        <v>42740</v>
      </c>
      <c r="G401" s="1">
        <v>42803</v>
      </c>
      <c r="H401">
        <v>0</v>
      </c>
    </row>
    <row r="402" spans="1:8" hidden="1">
      <c r="A402" t="s">
        <v>531</v>
      </c>
      <c r="B402" t="s">
        <v>105</v>
      </c>
      <c r="C402" t="s">
        <v>10</v>
      </c>
      <c r="D402" t="s">
        <v>140</v>
      </c>
      <c r="E402" t="s">
        <v>46</v>
      </c>
      <c r="F402" s="1">
        <v>42740</v>
      </c>
      <c r="G402" s="1">
        <v>42820</v>
      </c>
      <c r="H402">
        <v>0</v>
      </c>
    </row>
    <row r="403" spans="1:8" hidden="1">
      <c r="A403" t="s">
        <v>532</v>
      </c>
      <c r="B403" t="s">
        <v>252</v>
      </c>
      <c r="C403" t="s">
        <v>15</v>
      </c>
      <c r="D403" t="s">
        <v>62</v>
      </c>
      <c r="E403" t="s">
        <v>12</v>
      </c>
      <c r="F403" s="1">
        <v>42740</v>
      </c>
      <c r="G403" s="1">
        <v>42813</v>
      </c>
      <c r="H403">
        <v>4716</v>
      </c>
    </row>
    <row r="404" spans="1:8" hidden="1">
      <c r="A404" t="s">
        <v>533</v>
      </c>
      <c r="B404" t="s">
        <v>78</v>
      </c>
      <c r="C404" t="s">
        <v>39</v>
      </c>
      <c r="E404" t="s">
        <v>40</v>
      </c>
      <c r="F404" s="1">
        <v>42740</v>
      </c>
    </row>
    <row r="405" spans="1:8" hidden="1">
      <c r="A405" t="s">
        <v>534</v>
      </c>
      <c r="B405" t="s">
        <v>95</v>
      </c>
      <c r="C405" t="s">
        <v>20</v>
      </c>
      <c r="D405" t="s">
        <v>313</v>
      </c>
      <c r="E405" t="s">
        <v>46</v>
      </c>
      <c r="F405" s="1">
        <v>42740</v>
      </c>
      <c r="G405" s="1">
        <v>42824</v>
      </c>
      <c r="H405">
        <v>0</v>
      </c>
    </row>
    <row r="406" spans="1:8" hidden="1">
      <c r="A406" t="s">
        <v>535</v>
      </c>
      <c r="B406" t="s">
        <v>29</v>
      </c>
      <c r="C406" t="s">
        <v>15</v>
      </c>
      <c r="D406" t="s">
        <v>148</v>
      </c>
      <c r="E406" t="s">
        <v>12</v>
      </c>
      <c r="F406" s="1">
        <v>42740</v>
      </c>
      <c r="G406" s="1">
        <v>42817</v>
      </c>
      <c r="H406">
        <v>4211</v>
      </c>
    </row>
    <row r="407" spans="1:8" hidden="1">
      <c r="A407" t="s">
        <v>536</v>
      </c>
      <c r="B407" t="s">
        <v>26</v>
      </c>
      <c r="C407" t="s">
        <v>39</v>
      </c>
      <c r="D407" t="s">
        <v>135</v>
      </c>
      <c r="E407" t="s">
        <v>46</v>
      </c>
      <c r="F407" s="1">
        <v>42741</v>
      </c>
      <c r="G407" s="1">
        <v>42815</v>
      </c>
      <c r="H407">
        <v>0</v>
      </c>
    </row>
    <row r="408" spans="1:8" hidden="1">
      <c r="A408" t="s">
        <v>537</v>
      </c>
      <c r="B408" t="s">
        <v>139</v>
      </c>
      <c r="C408" t="s">
        <v>48</v>
      </c>
      <c r="E408" t="s">
        <v>40</v>
      </c>
      <c r="F408" s="1">
        <v>42741</v>
      </c>
    </row>
    <row r="409" spans="1:8" hidden="1">
      <c r="A409" t="s">
        <v>538</v>
      </c>
      <c r="B409" t="s">
        <v>14</v>
      </c>
      <c r="C409" t="s">
        <v>15</v>
      </c>
      <c r="D409" t="s">
        <v>21</v>
      </c>
      <c r="E409" t="s">
        <v>46</v>
      </c>
      <c r="F409" s="1">
        <v>42741</v>
      </c>
      <c r="G409" s="1">
        <v>42812</v>
      </c>
      <c r="H409">
        <v>0</v>
      </c>
    </row>
    <row r="410" spans="1:8">
      <c r="A410" t="s">
        <v>539</v>
      </c>
      <c r="B410" t="s">
        <v>14</v>
      </c>
      <c r="C410" t="s">
        <v>18</v>
      </c>
      <c r="D410" t="s">
        <v>170</v>
      </c>
      <c r="E410" t="s">
        <v>12</v>
      </c>
      <c r="F410" s="1">
        <v>42741</v>
      </c>
      <c r="G410" s="1">
        <v>42811</v>
      </c>
      <c r="H410">
        <v>56</v>
      </c>
    </row>
    <row r="411" spans="1:8">
      <c r="A411" t="s">
        <v>540</v>
      </c>
      <c r="B411" t="s">
        <v>44</v>
      </c>
      <c r="C411" t="s">
        <v>18</v>
      </c>
      <c r="D411" t="s">
        <v>126</v>
      </c>
      <c r="E411" t="s">
        <v>46</v>
      </c>
      <c r="F411" s="1">
        <v>42741</v>
      </c>
      <c r="G411" s="1">
        <v>42817</v>
      </c>
      <c r="H411">
        <v>0</v>
      </c>
    </row>
    <row r="412" spans="1:8">
      <c r="A412" t="s">
        <v>541</v>
      </c>
      <c r="B412" t="s">
        <v>44</v>
      </c>
      <c r="C412" t="s">
        <v>18</v>
      </c>
      <c r="D412" t="s">
        <v>135</v>
      </c>
      <c r="E412" t="s">
        <v>12</v>
      </c>
      <c r="F412" s="1">
        <v>42741</v>
      </c>
      <c r="G412" s="1">
        <v>42817</v>
      </c>
      <c r="H412">
        <v>44</v>
      </c>
    </row>
    <row r="413" spans="1:8" hidden="1">
      <c r="A413" t="s">
        <v>542</v>
      </c>
      <c r="B413" t="s">
        <v>95</v>
      </c>
      <c r="C413" t="s">
        <v>20</v>
      </c>
      <c r="D413" t="s">
        <v>199</v>
      </c>
      <c r="E413" t="s">
        <v>12</v>
      </c>
      <c r="F413" s="1">
        <v>42741</v>
      </c>
      <c r="G413" s="1">
        <v>42821</v>
      </c>
      <c r="H413">
        <v>532</v>
      </c>
    </row>
    <row r="414" spans="1:8" hidden="1">
      <c r="A414" t="s">
        <v>543</v>
      </c>
      <c r="B414" t="s">
        <v>133</v>
      </c>
      <c r="C414" t="s">
        <v>20</v>
      </c>
      <c r="D414" t="s">
        <v>62</v>
      </c>
      <c r="E414" t="s">
        <v>46</v>
      </c>
      <c r="F414" s="1">
        <v>42741</v>
      </c>
      <c r="G414" s="1">
        <v>42865</v>
      </c>
      <c r="H414">
        <v>0</v>
      </c>
    </row>
    <row r="415" spans="1:8" hidden="1">
      <c r="A415" t="s">
        <v>544</v>
      </c>
      <c r="B415" t="s">
        <v>133</v>
      </c>
      <c r="C415" t="s">
        <v>20</v>
      </c>
      <c r="D415" t="s">
        <v>36</v>
      </c>
      <c r="E415" t="s">
        <v>46</v>
      </c>
      <c r="F415" s="1">
        <v>42741</v>
      </c>
      <c r="G415" s="1">
        <v>42814</v>
      </c>
      <c r="H415">
        <v>0</v>
      </c>
    </row>
    <row r="416" spans="1:8" hidden="1">
      <c r="A416" t="s">
        <v>545</v>
      </c>
      <c r="B416" t="s">
        <v>97</v>
      </c>
      <c r="C416" t="s">
        <v>15</v>
      </c>
      <c r="D416" t="s">
        <v>179</v>
      </c>
      <c r="E416" t="s">
        <v>46</v>
      </c>
      <c r="F416" s="1">
        <v>42741</v>
      </c>
      <c r="G416" s="1">
        <v>42811</v>
      </c>
      <c r="H416">
        <v>0</v>
      </c>
    </row>
    <row r="417" spans="1:8" hidden="1">
      <c r="A417" t="s">
        <v>546</v>
      </c>
      <c r="B417" t="s">
        <v>61</v>
      </c>
      <c r="C417" t="s">
        <v>20</v>
      </c>
      <c r="D417" t="s">
        <v>207</v>
      </c>
      <c r="E417" t="s">
        <v>46</v>
      </c>
      <c r="F417" s="1">
        <v>42741</v>
      </c>
      <c r="G417" s="1">
        <v>42818</v>
      </c>
      <c r="H417">
        <v>0</v>
      </c>
    </row>
    <row r="418" spans="1:8" hidden="1">
      <c r="A418" t="s">
        <v>547</v>
      </c>
      <c r="B418" t="s">
        <v>26</v>
      </c>
      <c r="C418" t="s">
        <v>20</v>
      </c>
      <c r="D418" t="s">
        <v>16</v>
      </c>
      <c r="E418" t="s">
        <v>12</v>
      </c>
      <c r="F418" s="1">
        <v>42742</v>
      </c>
      <c r="G418" s="1">
        <v>42802</v>
      </c>
      <c r="H418">
        <v>622</v>
      </c>
    </row>
    <row r="419" spans="1:8" hidden="1">
      <c r="A419" t="s">
        <v>548</v>
      </c>
      <c r="B419" t="s">
        <v>118</v>
      </c>
      <c r="C419" t="s">
        <v>20</v>
      </c>
      <c r="E419" t="s">
        <v>40</v>
      </c>
      <c r="F419" s="1">
        <v>42742</v>
      </c>
    </row>
    <row r="420" spans="1:8" hidden="1">
      <c r="A420" t="s">
        <v>549</v>
      </c>
      <c r="B420" t="s">
        <v>202</v>
      </c>
      <c r="C420" t="s">
        <v>48</v>
      </c>
      <c r="D420" t="s">
        <v>11</v>
      </c>
      <c r="E420" t="s">
        <v>46</v>
      </c>
      <c r="F420" s="1">
        <v>42742</v>
      </c>
      <c r="G420" s="1">
        <v>42799</v>
      </c>
      <c r="H420">
        <v>0</v>
      </c>
    </row>
    <row r="421" spans="1:8">
      <c r="A421" t="s">
        <v>550</v>
      </c>
      <c r="B421" t="s">
        <v>164</v>
      </c>
      <c r="C421" t="s">
        <v>18</v>
      </c>
      <c r="E421" t="s">
        <v>40</v>
      </c>
      <c r="F421" s="1">
        <v>42742</v>
      </c>
    </row>
    <row r="422" spans="1:8" hidden="1">
      <c r="A422" t="s">
        <v>551</v>
      </c>
      <c r="B422" t="s">
        <v>164</v>
      </c>
      <c r="C422" t="s">
        <v>10</v>
      </c>
      <c r="D422" t="s">
        <v>65</v>
      </c>
      <c r="E422" t="s">
        <v>12</v>
      </c>
      <c r="F422" s="1">
        <v>42742</v>
      </c>
      <c r="G422" s="1">
        <v>42810</v>
      </c>
      <c r="H422">
        <v>1257</v>
      </c>
    </row>
    <row r="423" spans="1:8" hidden="1">
      <c r="A423" t="s">
        <v>552</v>
      </c>
      <c r="B423" t="s">
        <v>51</v>
      </c>
      <c r="C423" t="s">
        <v>10</v>
      </c>
      <c r="D423" t="s">
        <v>184</v>
      </c>
      <c r="E423" t="s">
        <v>12</v>
      </c>
      <c r="F423" s="1">
        <v>42742</v>
      </c>
      <c r="G423" s="1">
        <v>42819</v>
      </c>
      <c r="H423">
        <v>1135</v>
      </c>
    </row>
    <row r="424" spans="1:8" hidden="1">
      <c r="A424" t="s">
        <v>553</v>
      </c>
      <c r="B424" t="s">
        <v>23</v>
      </c>
      <c r="C424" t="s">
        <v>39</v>
      </c>
      <c r="D424" t="s">
        <v>315</v>
      </c>
      <c r="E424" t="s">
        <v>46</v>
      </c>
      <c r="F424" s="1">
        <v>42742</v>
      </c>
      <c r="G424" s="1">
        <v>42822</v>
      </c>
      <c r="H424">
        <v>0</v>
      </c>
    </row>
    <row r="425" spans="1:8" hidden="1">
      <c r="A425" t="s">
        <v>554</v>
      </c>
      <c r="B425" t="s">
        <v>23</v>
      </c>
      <c r="C425" t="s">
        <v>15</v>
      </c>
      <c r="D425" t="s">
        <v>555</v>
      </c>
      <c r="E425" t="s">
        <v>12</v>
      </c>
      <c r="F425" s="1">
        <v>42742</v>
      </c>
      <c r="G425" s="1">
        <v>42808</v>
      </c>
      <c r="H425">
        <v>4313</v>
      </c>
    </row>
    <row r="426" spans="1:8" hidden="1">
      <c r="A426" t="s">
        <v>556</v>
      </c>
      <c r="B426" t="s">
        <v>26</v>
      </c>
      <c r="C426" t="s">
        <v>48</v>
      </c>
      <c r="D426" t="s">
        <v>91</v>
      </c>
      <c r="E426" t="s">
        <v>12</v>
      </c>
      <c r="F426" s="1">
        <v>42743</v>
      </c>
      <c r="G426" s="1">
        <v>42812</v>
      </c>
      <c r="H426">
        <v>5210</v>
      </c>
    </row>
    <row r="427" spans="1:8">
      <c r="A427" t="s">
        <v>557</v>
      </c>
      <c r="B427" t="s">
        <v>133</v>
      </c>
      <c r="C427" t="s">
        <v>18</v>
      </c>
      <c r="D427" t="s">
        <v>27</v>
      </c>
      <c r="E427" t="s">
        <v>12</v>
      </c>
      <c r="F427" s="1">
        <v>42743</v>
      </c>
      <c r="G427" s="1">
        <v>42821</v>
      </c>
      <c r="H427">
        <v>47</v>
      </c>
    </row>
    <row r="428" spans="1:8" hidden="1">
      <c r="A428" t="s">
        <v>558</v>
      </c>
      <c r="B428" t="s">
        <v>32</v>
      </c>
      <c r="C428" t="s">
        <v>39</v>
      </c>
      <c r="D428" t="s">
        <v>199</v>
      </c>
      <c r="E428" t="s">
        <v>12</v>
      </c>
      <c r="F428" s="1">
        <v>42743</v>
      </c>
      <c r="G428" s="1">
        <v>42816</v>
      </c>
      <c r="H428">
        <v>3220</v>
      </c>
    </row>
    <row r="429" spans="1:8" hidden="1">
      <c r="A429" t="s">
        <v>559</v>
      </c>
      <c r="B429" t="s">
        <v>57</v>
      </c>
      <c r="C429" t="s">
        <v>20</v>
      </c>
      <c r="D429" t="s">
        <v>240</v>
      </c>
      <c r="E429" t="s">
        <v>40</v>
      </c>
      <c r="F429" s="1">
        <v>42743</v>
      </c>
    </row>
    <row r="430" spans="1:8">
      <c r="A430" t="s">
        <v>560</v>
      </c>
      <c r="B430" t="s">
        <v>88</v>
      </c>
      <c r="C430" t="s">
        <v>18</v>
      </c>
      <c r="D430" t="s">
        <v>410</v>
      </c>
      <c r="E430" t="s">
        <v>12</v>
      </c>
      <c r="F430" s="1">
        <v>42743</v>
      </c>
      <c r="G430" s="1">
        <v>42820</v>
      </c>
      <c r="H430">
        <v>47</v>
      </c>
    </row>
    <row r="431" spans="1:8">
      <c r="A431" t="s">
        <v>561</v>
      </c>
      <c r="B431" t="s">
        <v>73</v>
      </c>
      <c r="C431" t="s">
        <v>18</v>
      </c>
      <c r="D431" t="s">
        <v>126</v>
      </c>
      <c r="E431" t="s">
        <v>40</v>
      </c>
      <c r="F431" s="1">
        <v>42743</v>
      </c>
    </row>
    <row r="432" spans="1:8">
      <c r="A432" t="s">
        <v>562</v>
      </c>
      <c r="B432" t="s">
        <v>73</v>
      </c>
      <c r="C432" t="s">
        <v>18</v>
      </c>
      <c r="D432" t="s">
        <v>278</v>
      </c>
      <c r="E432" t="s">
        <v>12</v>
      </c>
      <c r="F432" s="1">
        <v>42743</v>
      </c>
      <c r="G432" s="1">
        <v>42819</v>
      </c>
      <c r="H432">
        <v>63</v>
      </c>
    </row>
    <row r="433" spans="1:8">
      <c r="A433" t="s">
        <v>563</v>
      </c>
      <c r="B433" t="s">
        <v>26</v>
      </c>
      <c r="C433" t="s">
        <v>18</v>
      </c>
      <c r="D433" t="s">
        <v>303</v>
      </c>
      <c r="E433" t="s">
        <v>12</v>
      </c>
      <c r="F433" s="1">
        <v>42744</v>
      </c>
      <c r="G433" s="1">
        <v>42809</v>
      </c>
      <c r="H433">
        <v>56</v>
      </c>
    </row>
    <row r="434" spans="1:8">
      <c r="A434" t="s">
        <v>564</v>
      </c>
      <c r="B434" t="s">
        <v>26</v>
      </c>
      <c r="C434" t="s">
        <v>18</v>
      </c>
      <c r="D434" t="s">
        <v>126</v>
      </c>
      <c r="E434" t="s">
        <v>12</v>
      </c>
      <c r="F434" s="1">
        <v>42744</v>
      </c>
      <c r="G434" s="1">
        <v>42795</v>
      </c>
      <c r="H434">
        <v>65</v>
      </c>
    </row>
    <row r="435" spans="1:8" hidden="1">
      <c r="A435" t="s">
        <v>565</v>
      </c>
      <c r="B435" t="s">
        <v>139</v>
      </c>
      <c r="C435" t="s">
        <v>48</v>
      </c>
      <c r="D435" t="s">
        <v>209</v>
      </c>
      <c r="E435" t="s">
        <v>12</v>
      </c>
      <c r="F435" s="1">
        <v>42744</v>
      </c>
      <c r="G435" s="1">
        <v>42813</v>
      </c>
      <c r="H435">
        <v>5743</v>
      </c>
    </row>
    <row r="436" spans="1:8">
      <c r="A436" t="s">
        <v>566</v>
      </c>
      <c r="B436" t="s">
        <v>118</v>
      </c>
      <c r="C436" t="s">
        <v>18</v>
      </c>
      <c r="D436" t="s">
        <v>106</v>
      </c>
      <c r="E436" t="s">
        <v>12</v>
      </c>
      <c r="F436" s="1">
        <v>42744</v>
      </c>
      <c r="G436" s="1">
        <v>42797</v>
      </c>
      <c r="H436">
        <v>53</v>
      </c>
    </row>
    <row r="437" spans="1:8" hidden="1">
      <c r="A437" t="s">
        <v>567</v>
      </c>
      <c r="B437" t="s">
        <v>164</v>
      </c>
      <c r="C437" t="s">
        <v>48</v>
      </c>
      <c r="D437" t="s">
        <v>204</v>
      </c>
      <c r="E437" t="s">
        <v>12</v>
      </c>
      <c r="F437" s="1">
        <v>42744</v>
      </c>
      <c r="G437" s="1">
        <v>42824</v>
      </c>
      <c r="H437">
        <v>4974</v>
      </c>
    </row>
    <row r="438" spans="1:8" hidden="1">
      <c r="A438" t="s">
        <v>568</v>
      </c>
      <c r="B438" t="s">
        <v>142</v>
      </c>
      <c r="C438" t="s">
        <v>39</v>
      </c>
      <c r="D438" t="s">
        <v>177</v>
      </c>
      <c r="E438" t="s">
        <v>12</v>
      </c>
      <c r="F438" s="1">
        <v>42744</v>
      </c>
      <c r="G438" s="1">
        <v>42819</v>
      </c>
      <c r="H438">
        <v>3892</v>
      </c>
    </row>
    <row r="439" spans="1:8" hidden="1">
      <c r="A439" t="s">
        <v>569</v>
      </c>
      <c r="B439" t="s">
        <v>105</v>
      </c>
      <c r="C439" t="s">
        <v>15</v>
      </c>
      <c r="D439" t="s">
        <v>204</v>
      </c>
      <c r="E439" t="s">
        <v>12</v>
      </c>
      <c r="F439" s="1">
        <v>42744</v>
      </c>
      <c r="G439" s="1">
        <v>42815</v>
      </c>
      <c r="H439">
        <v>3822</v>
      </c>
    </row>
    <row r="440" spans="1:8" hidden="1">
      <c r="A440" t="s">
        <v>570</v>
      </c>
      <c r="B440" t="s">
        <v>252</v>
      </c>
      <c r="C440" t="s">
        <v>20</v>
      </c>
      <c r="D440" t="s">
        <v>318</v>
      </c>
      <c r="E440" t="s">
        <v>12</v>
      </c>
      <c r="F440" s="1">
        <v>42744</v>
      </c>
      <c r="G440" s="1">
        <v>42796</v>
      </c>
      <c r="H440">
        <v>504</v>
      </c>
    </row>
    <row r="441" spans="1:8">
      <c r="A441" t="s">
        <v>571</v>
      </c>
      <c r="B441" t="s">
        <v>51</v>
      </c>
      <c r="C441" t="s">
        <v>18</v>
      </c>
      <c r="E441" t="s">
        <v>40</v>
      </c>
      <c r="F441" s="1">
        <v>42744</v>
      </c>
    </row>
    <row r="442" spans="1:8" hidden="1">
      <c r="A442" t="s">
        <v>572</v>
      </c>
      <c r="B442" t="s">
        <v>57</v>
      </c>
      <c r="C442" t="s">
        <v>39</v>
      </c>
      <c r="D442" t="s">
        <v>93</v>
      </c>
      <c r="E442" t="s">
        <v>12</v>
      </c>
      <c r="F442" s="1">
        <v>42744</v>
      </c>
      <c r="G442" s="1">
        <v>42823</v>
      </c>
      <c r="H442">
        <v>3145</v>
      </c>
    </row>
    <row r="443" spans="1:8" hidden="1">
      <c r="A443" t="s">
        <v>573</v>
      </c>
      <c r="B443" t="s">
        <v>29</v>
      </c>
      <c r="C443" t="s">
        <v>48</v>
      </c>
      <c r="E443" t="s">
        <v>40</v>
      </c>
      <c r="F443" s="1">
        <v>42744</v>
      </c>
    </row>
    <row r="444" spans="1:8" hidden="1">
      <c r="A444" t="s">
        <v>574</v>
      </c>
      <c r="B444" t="s">
        <v>29</v>
      </c>
      <c r="C444" t="s">
        <v>20</v>
      </c>
      <c r="D444" t="s">
        <v>55</v>
      </c>
      <c r="E444" t="s">
        <v>12</v>
      </c>
      <c r="F444" s="1">
        <v>42744</v>
      </c>
      <c r="G444" s="1">
        <v>42821</v>
      </c>
      <c r="H444">
        <v>564</v>
      </c>
    </row>
    <row r="445" spans="1:8" hidden="1">
      <c r="A445" t="s">
        <v>575</v>
      </c>
      <c r="B445" t="s">
        <v>23</v>
      </c>
      <c r="C445" t="s">
        <v>10</v>
      </c>
      <c r="D445" t="s">
        <v>70</v>
      </c>
      <c r="E445" t="s">
        <v>12</v>
      </c>
      <c r="F445" s="1">
        <v>42744</v>
      </c>
      <c r="G445" s="1">
        <v>42808</v>
      </c>
      <c r="H445">
        <v>1117</v>
      </c>
    </row>
    <row r="446" spans="1:8">
      <c r="A446" t="s">
        <v>576</v>
      </c>
      <c r="B446" t="s">
        <v>26</v>
      </c>
      <c r="C446" t="s">
        <v>18</v>
      </c>
      <c r="D446" t="s">
        <v>318</v>
      </c>
      <c r="E446" t="s">
        <v>12</v>
      </c>
      <c r="F446" s="1">
        <v>42745</v>
      </c>
      <c r="G446" s="1">
        <v>42820</v>
      </c>
      <c r="H446">
        <v>59</v>
      </c>
    </row>
    <row r="447" spans="1:8">
      <c r="A447" t="s">
        <v>577</v>
      </c>
      <c r="B447" t="s">
        <v>14</v>
      </c>
      <c r="C447" t="s">
        <v>18</v>
      </c>
      <c r="D447" t="s">
        <v>129</v>
      </c>
      <c r="E447" t="s">
        <v>12</v>
      </c>
      <c r="F447" s="1">
        <v>42745</v>
      </c>
      <c r="G447" s="1">
        <v>42822</v>
      </c>
      <c r="H447">
        <v>52</v>
      </c>
    </row>
    <row r="448" spans="1:8" hidden="1">
      <c r="A448" t="s">
        <v>578</v>
      </c>
      <c r="B448" t="s">
        <v>142</v>
      </c>
      <c r="C448" t="s">
        <v>15</v>
      </c>
      <c r="D448" t="s">
        <v>155</v>
      </c>
      <c r="E448" t="s">
        <v>12</v>
      </c>
      <c r="F448" s="1">
        <v>42745</v>
      </c>
      <c r="G448" s="1">
        <v>42818</v>
      </c>
      <c r="H448">
        <v>4694</v>
      </c>
    </row>
    <row r="449" spans="1:8" hidden="1">
      <c r="A449" t="s">
        <v>579</v>
      </c>
      <c r="B449" t="s">
        <v>54</v>
      </c>
      <c r="C449" t="s">
        <v>48</v>
      </c>
      <c r="E449" t="s">
        <v>40</v>
      </c>
      <c r="F449" s="1">
        <v>42745</v>
      </c>
    </row>
    <row r="450" spans="1:8" hidden="1">
      <c r="A450" t="s">
        <v>580</v>
      </c>
      <c r="B450" t="s">
        <v>78</v>
      </c>
      <c r="C450" t="s">
        <v>15</v>
      </c>
      <c r="D450" t="s">
        <v>168</v>
      </c>
      <c r="E450" t="s">
        <v>12</v>
      </c>
      <c r="F450" s="1">
        <v>42745</v>
      </c>
      <c r="G450" s="1">
        <v>42800</v>
      </c>
      <c r="H450">
        <v>5620</v>
      </c>
    </row>
    <row r="451" spans="1:8" hidden="1">
      <c r="A451" t="s">
        <v>581</v>
      </c>
      <c r="B451" t="s">
        <v>95</v>
      </c>
      <c r="C451" t="s">
        <v>10</v>
      </c>
      <c r="D451" t="s">
        <v>273</v>
      </c>
      <c r="E451" t="s">
        <v>12</v>
      </c>
      <c r="F451" s="1">
        <v>42745</v>
      </c>
      <c r="G451" s="1">
        <v>42802</v>
      </c>
      <c r="H451">
        <v>1095</v>
      </c>
    </row>
    <row r="452" spans="1:8" hidden="1">
      <c r="A452" t="s">
        <v>582</v>
      </c>
      <c r="B452" t="s">
        <v>133</v>
      </c>
      <c r="C452" t="s">
        <v>20</v>
      </c>
      <c r="D452" t="s">
        <v>120</v>
      </c>
      <c r="E452" t="s">
        <v>46</v>
      </c>
      <c r="F452" s="1">
        <v>42745</v>
      </c>
      <c r="G452" s="1">
        <v>42857</v>
      </c>
      <c r="H452">
        <v>0</v>
      </c>
    </row>
    <row r="453" spans="1:8" hidden="1">
      <c r="A453" t="s">
        <v>583</v>
      </c>
      <c r="B453" t="s">
        <v>133</v>
      </c>
      <c r="C453" t="s">
        <v>20</v>
      </c>
      <c r="D453" t="s">
        <v>27</v>
      </c>
      <c r="E453" t="s">
        <v>12</v>
      </c>
      <c r="F453" s="1">
        <v>42745</v>
      </c>
      <c r="G453" s="1">
        <v>42824</v>
      </c>
      <c r="H453">
        <v>489</v>
      </c>
    </row>
    <row r="454" spans="1:8" hidden="1">
      <c r="A454" t="s">
        <v>584</v>
      </c>
      <c r="B454" t="s">
        <v>32</v>
      </c>
      <c r="C454" t="s">
        <v>20</v>
      </c>
      <c r="E454" t="s">
        <v>40</v>
      </c>
      <c r="F454" s="1">
        <v>42745</v>
      </c>
    </row>
    <row r="455" spans="1:8">
      <c r="A455" t="s">
        <v>585</v>
      </c>
      <c r="B455" t="s">
        <v>32</v>
      </c>
      <c r="C455" t="s">
        <v>18</v>
      </c>
      <c r="D455" t="s">
        <v>42</v>
      </c>
      <c r="E455" t="s">
        <v>40</v>
      </c>
      <c r="F455" s="1">
        <v>42745</v>
      </c>
    </row>
    <row r="456" spans="1:8" hidden="1">
      <c r="A456" t="s">
        <v>586</v>
      </c>
      <c r="B456" t="s">
        <v>32</v>
      </c>
      <c r="C456" t="s">
        <v>48</v>
      </c>
      <c r="D456" t="s">
        <v>122</v>
      </c>
      <c r="E456" t="s">
        <v>12</v>
      </c>
      <c r="F456" s="1">
        <v>42745</v>
      </c>
      <c r="G456" s="1">
        <v>42810</v>
      </c>
      <c r="H456">
        <v>5908</v>
      </c>
    </row>
    <row r="457" spans="1:8" hidden="1">
      <c r="A457" t="s">
        <v>587</v>
      </c>
      <c r="B457" t="s">
        <v>32</v>
      </c>
      <c r="C457" t="s">
        <v>39</v>
      </c>
      <c r="D457" t="s">
        <v>93</v>
      </c>
      <c r="E457" t="s">
        <v>12</v>
      </c>
      <c r="F457" s="1">
        <v>42745</v>
      </c>
      <c r="G457" s="1">
        <v>42805</v>
      </c>
      <c r="H457">
        <v>3820</v>
      </c>
    </row>
    <row r="458" spans="1:8" hidden="1">
      <c r="A458" t="s">
        <v>588</v>
      </c>
      <c r="B458" t="s">
        <v>51</v>
      </c>
      <c r="C458" t="s">
        <v>10</v>
      </c>
      <c r="D458" t="s">
        <v>315</v>
      </c>
      <c r="E458" t="s">
        <v>46</v>
      </c>
      <c r="F458" s="1">
        <v>42745</v>
      </c>
      <c r="G458" s="1">
        <v>42806</v>
      </c>
      <c r="H458">
        <v>0</v>
      </c>
    </row>
    <row r="459" spans="1:8" hidden="1">
      <c r="A459" t="s">
        <v>589</v>
      </c>
      <c r="B459" t="s">
        <v>29</v>
      </c>
      <c r="C459" t="s">
        <v>15</v>
      </c>
      <c r="E459" t="s">
        <v>40</v>
      </c>
      <c r="F459" s="1">
        <v>42745</v>
      </c>
    </row>
    <row r="460" spans="1:8" hidden="1">
      <c r="A460" t="s">
        <v>590</v>
      </c>
      <c r="B460" t="s">
        <v>29</v>
      </c>
      <c r="C460" t="s">
        <v>20</v>
      </c>
      <c r="D460" t="s">
        <v>68</v>
      </c>
      <c r="E460" t="s">
        <v>12</v>
      </c>
      <c r="F460" s="1">
        <v>42745</v>
      </c>
      <c r="G460" s="1">
        <v>42814</v>
      </c>
      <c r="H460">
        <v>581</v>
      </c>
    </row>
    <row r="461" spans="1:8" hidden="1">
      <c r="A461" t="s">
        <v>591</v>
      </c>
      <c r="B461" t="s">
        <v>73</v>
      </c>
      <c r="C461" t="s">
        <v>48</v>
      </c>
      <c r="E461" t="s">
        <v>40</v>
      </c>
      <c r="F461" s="1">
        <v>42745</v>
      </c>
    </row>
    <row r="462" spans="1:8" hidden="1">
      <c r="A462" t="s">
        <v>592</v>
      </c>
      <c r="B462" t="s">
        <v>164</v>
      </c>
      <c r="C462" t="s">
        <v>15</v>
      </c>
      <c r="D462" t="s">
        <v>157</v>
      </c>
      <c r="E462" t="s">
        <v>40</v>
      </c>
      <c r="F462" s="1">
        <v>42746</v>
      </c>
    </row>
    <row r="463" spans="1:8" hidden="1">
      <c r="A463" t="s">
        <v>593</v>
      </c>
      <c r="B463" t="s">
        <v>164</v>
      </c>
      <c r="C463" t="s">
        <v>15</v>
      </c>
      <c r="E463" t="s">
        <v>40</v>
      </c>
      <c r="F463" s="1">
        <v>42746</v>
      </c>
    </row>
    <row r="464" spans="1:8" hidden="1">
      <c r="A464" t="s">
        <v>594</v>
      </c>
      <c r="B464" t="s">
        <v>14</v>
      </c>
      <c r="C464" t="s">
        <v>48</v>
      </c>
      <c r="D464" t="s">
        <v>135</v>
      </c>
      <c r="E464" t="s">
        <v>46</v>
      </c>
      <c r="F464" s="1">
        <v>42746</v>
      </c>
      <c r="G464" s="1">
        <v>42804</v>
      </c>
      <c r="H464">
        <v>0</v>
      </c>
    </row>
    <row r="465" spans="1:8" hidden="1">
      <c r="A465" t="s">
        <v>595</v>
      </c>
      <c r="B465" t="s">
        <v>252</v>
      </c>
      <c r="C465" t="s">
        <v>20</v>
      </c>
      <c r="D465" t="s">
        <v>109</v>
      </c>
      <c r="E465" t="s">
        <v>12</v>
      </c>
      <c r="F465" s="1">
        <v>42746</v>
      </c>
      <c r="G465" s="1">
        <v>42822</v>
      </c>
      <c r="H465">
        <v>585</v>
      </c>
    </row>
    <row r="466" spans="1:8" hidden="1">
      <c r="A466" t="s">
        <v>596</v>
      </c>
      <c r="B466" t="s">
        <v>78</v>
      </c>
      <c r="C466" t="s">
        <v>10</v>
      </c>
      <c r="D466" t="s">
        <v>168</v>
      </c>
      <c r="E466" t="s">
        <v>40</v>
      </c>
      <c r="F466" s="1">
        <v>42746</v>
      </c>
    </row>
    <row r="467" spans="1:8" hidden="1">
      <c r="A467" t="s">
        <v>597</v>
      </c>
      <c r="B467" t="s">
        <v>78</v>
      </c>
      <c r="C467" t="s">
        <v>20</v>
      </c>
      <c r="D467" t="s">
        <v>157</v>
      </c>
      <c r="E467" t="s">
        <v>12</v>
      </c>
      <c r="F467" s="1">
        <v>42746</v>
      </c>
      <c r="G467" s="1">
        <v>42861</v>
      </c>
      <c r="H467">
        <v>572</v>
      </c>
    </row>
    <row r="468" spans="1:8" hidden="1">
      <c r="A468" t="s">
        <v>598</v>
      </c>
      <c r="B468" t="s">
        <v>133</v>
      </c>
      <c r="C468" t="s">
        <v>39</v>
      </c>
      <c r="D468" t="s">
        <v>36</v>
      </c>
      <c r="E468" t="s">
        <v>12</v>
      </c>
      <c r="F468" s="1">
        <v>42746</v>
      </c>
      <c r="G468" s="1">
        <v>42806</v>
      </c>
      <c r="H468">
        <v>3669</v>
      </c>
    </row>
    <row r="469" spans="1:8" hidden="1">
      <c r="A469" t="s">
        <v>599</v>
      </c>
      <c r="B469" t="s">
        <v>32</v>
      </c>
      <c r="C469" t="s">
        <v>10</v>
      </c>
      <c r="D469" t="s">
        <v>122</v>
      </c>
      <c r="E469" t="s">
        <v>12</v>
      </c>
      <c r="F469" s="1">
        <v>42746</v>
      </c>
      <c r="G469" s="1">
        <v>42810</v>
      </c>
      <c r="H469">
        <v>1091</v>
      </c>
    </row>
    <row r="470" spans="1:8" hidden="1">
      <c r="A470" t="s">
        <v>600</v>
      </c>
      <c r="B470" t="s">
        <v>116</v>
      </c>
      <c r="C470" t="s">
        <v>10</v>
      </c>
      <c r="D470" t="s">
        <v>151</v>
      </c>
      <c r="E470" t="s">
        <v>46</v>
      </c>
      <c r="F470" s="1">
        <v>42746</v>
      </c>
      <c r="G470" s="1">
        <v>42825</v>
      </c>
      <c r="H470">
        <v>0</v>
      </c>
    </row>
    <row r="471" spans="1:8" hidden="1">
      <c r="A471" t="s">
        <v>601</v>
      </c>
      <c r="B471" t="s">
        <v>97</v>
      </c>
      <c r="C471" t="s">
        <v>15</v>
      </c>
      <c r="D471" t="s">
        <v>209</v>
      </c>
      <c r="E471" t="s">
        <v>12</v>
      </c>
      <c r="F471" s="1">
        <v>42746</v>
      </c>
      <c r="G471" s="1">
        <v>42811</v>
      </c>
      <c r="H471">
        <v>4905</v>
      </c>
    </row>
    <row r="472" spans="1:8" hidden="1">
      <c r="A472" t="s">
        <v>602</v>
      </c>
      <c r="B472" t="s">
        <v>164</v>
      </c>
      <c r="C472" t="s">
        <v>20</v>
      </c>
      <c r="D472" t="s">
        <v>74</v>
      </c>
      <c r="E472" t="s">
        <v>12</v>
      </c>
      <c r="F472" s="1">
        <v>42747</v>
      </c>
      <c r="G472" s="1">
        <v>42804</v>
      </c>
      <c r="H472">
        <v>540</v>
      </c>
    </row>
    <row r="473" spans="1:8">
      <c r="A473" t="s">
        <v>603</v>
      </c>
      <c r="B473" t="s">
        <v>44</v>
      </c>
      <c r="C473" t="s">
        <v>18</v>
      </c>
      <c r="D473" t="s">
        <v>36</v>
      </c>
      <c r="E473" t="s">
        <v>12</v>
      </c>
      <c r="F473" s="1">
        <v>42747</v>
      </c>
      <c r="G473" s="1">
        <v>42814</v>
      </c>
      <c r="H473">
        <v>49</v>
      </c>
    </row>
    <row r="474" spans="1:8" hidden="1">
      <c r="A474" t="s">
        <v>604</v>
      </c>
      <c r="B474" t="s">
        <v>252</v>
      </c>
      <c r="C474" t="s">
        <v>20</v>
      </c>
      <c r="D474" t="s">
        <v>213</v>
      </c>
      <c r="E474" t="s">
        <v>12</v>
      </c>
      <c r="F474" s="1">
        <v>42747</v>
      </c>
      <c r="G474" s="1">
        <v>42872</v>
      </c>
      <c r="H474">
        <v>513</v>
      </c>
    </row>
    <row r="475" spans="1:8">
      <c r="A475" t="s">
        <v>605</v>
      </c>
      <c r="B475" t="s">
        <v>133</v>
      </c>
      <c r="C475" t="s">
        <v>18</v>
      </c>
      <c r="D475" t="s">
        <v>109</v>
      </c>
      <c r="E475" t="s">
        <v>12</v>
      </c>
      <c r="F475" s="1">
        <v>42747</v>
      </c>
      <c r="G475" s="1">
        <v>42824</v>
      </c>
      <c r="H475">
        <v>54</v>
      </c>
    </row>
    <row r="476" spans="1:8" hidden="1">
      <c r="A476" t="s">
        <v>606</v>
      </c>
      <c r="B476" t="s">
        <v>51</v>
      </c>
      <c r="C476" t="s">
        <v>10</v>
      </c>
      <c r="E476" t="s">
        <v>40</v>
      </c>
      <c r="F476" s="1">
        <v>42747</v>
      </c>
    </row>
    <row r="477" spans="1:8" hidden="1">
      <c r="A477" t="s">
        <v>607</v>
      </c>
      <c r="B477" t="s">
        <v>73</v>
      </c>
      <c r="C477" t="s">
        <v>20</v>
      </c>
      <c r="D477" t="s">
        <v>135</v>
      </c>
      <c r="E477" t="s">
        <v>40</v>
      </c>
      <c r="F477" s="1">
        <v>42747</v>
      </c>
    </row>
    <row r="478" spans="1:8">
      <c r="A478" t="s">
        <v>608</v>
      </c>
      <c r="B478" t="s">
        <v>73</v>
      </c>
      <c r="C478" t="s">
        <v>18</v>
      </c>
      <c r="D478" t="s">
        <v>278</v>
      </c>
      <c r="E478" t="s">
        <v>12</v>
      </c>
      <c r="F478" s="1">
        <v>42747</v>
      </c>
      <c r="G478" s="1">
        <v>42817</v>
      </c>
      <c r="H478">
        <v>56</v>
      </c>
    </row>
    <row r="479" spans="1:8">
      <c r="A479" t="s">
        <v>609</v>
      </c>
      <c r="B479" t="s">
        <v>26</v>
      </c>
      <c r="C479" t="s">
        <v>18</v>
      </c>
      <c r="D479" t="s">
        <v>113</v>
      </c>
      <c r="E479" t="s">
        <v>12</v>
      </c>
      <c r="F479" s="1">
        <v>42748</v>
      </c>
      <c r="G479" s="1">
        <v>42810</v>
      </c>
      <c r="H479">
        <v>58</v>
      </c>
    </row>
    <row r="480" spans="1:8">
      <c r="A480" t="s">
        <v>610</v>
      </c>
      <c r="B480" t="s">
        <v>26</v>
      </c>
      <c r="C480" t="s">
        <v>18</v>
      </c>
      <c r="D480" t="s">
        <v>62</v>
      </c>
      <c r="E480" t="s">
        <v>12</v>
      </c>
      <c r="F480" s="1">
        <v>42748</v>
      </c>
      <c r="G480" s="1">
        <v>42821</v>
      </c>
      <c r="H480">
        <v>58</v>
      </c>
    </row>
    <row r="481" spans="1:8" hidden="1">
      <c r="A481" t="s">
        <v>611</v>
      </c>
      <c r="B481" t="s">
        <v>54</v>
      </c>
      <c r="C481" t="s">
        <v>39</v>
      </c>
      <c r="D481" t="s">
        <v>74</v>
      </c>
      <c r="E481" t="s">
        <v>40</v>
      </c>
      <c r="F481" s="1">
        <v>42748</v>
      </c>
    </row>
    <row r="482" spans="1:8" hidden="1">
      <c r="A482" t="s">
        <v>612</v>
      </c>
      <c r="B482" t="s">
        <v>38</v>
      </c>
      <c r="C482" t="s">
        <v>15</v>
      </c>
      <c r="D482" t="s">
        <v>518</v>
      </c>
      <c r="E482" t="s">
        <v>40</v>
      </c>
      <c r="F482" s="1">
        <v>42748</v>
      </c>
    </row>
    <row r="483" spans="1:8" hidden="1">
      <c r="A483" t="s">
        <v>613</v>
      </c>
      <c r="B483" t="s">
        <v>78</v>
      </c>
      <c r="C483" t="s">
        <v>15</v>
      </c>
      <c r="D483" t="s">
        <v>157</v>
      </c>
      <c r="E483" t="s">
        <v>12</v>
      </c>
      <c r="F483" s="1">
        <v>42748</v>
      </c>
      <c r="G483" s="1">
        <v>42815</v>
      </c>
      <c r="H483">
        <v>4453</v>
      </c>
    </row>
    <row r="484" spans="1:8">
      <c r="A484" t="s">
        <v>614</v>
      </c>
      <c r="B484" t="s">
        <v>95</v>
      </c>
      <c r="C484" t="s">
        <v>18</v>
      </c>
      <c r="D484" t="s">
        <v>168</v>
      </c>
      <c r="E484" t="s">
        <v>46</v>
      </c>
      <c r="F484" s="1">
        <v>42748</v>
      </c>
      <c r="G484" s="1">
        <v>42863</v>
      </c>
      <c r="H484">
        <v>0</v>
      </c>
    </row>
    <row r="485" spans="1:8" hidden="1">
      <c r="A485" t="s">
        <v>615</v>
      </c>
      <c r="B485" t="s">
        <v>95</v>
      </c>
      <c r="C485" t="s">
        <v>20</v>
      </c>
      <c r="D485" t="s">
        <v>157</v>
      </c>
      <c r="E485" t="s">
        <v>12</v>
      </c>
      <c r="F485" s="1">
        <v>42748</v>
      </c>
      <c r="G485" s="1">
        <v>42808</v>
      </c>
      <c r="H485">
        <v>619</v>
      </c>
    </row>
    <row r="486" spans="1:8" hidden="1">
      <c r="A486" t="s">
        <v>616</v>
      </c>
      <c r="B486" t="s">
        <v>51</v>
      </c>
      <c r="C486" t="s">
        <v>48</v>
      </c>
      <c r="D486" t="s">
        <v>93</v>
      </c>
      <c r="E486" t="s">
        <v>12</v>
      </c>
      <c r="F486" s="1">
        <v>42748</v>
      </c>
      <c r="G486" s="1">
        <v>42869</v>
      </c>
      <c r="H486">
        <v>5163</v>
      </c>
    </row>
    <row r="487" spans="1:8" hidden="1">
      <c r="A487" t="s">
        <v>617</v>
      </c>
      <c r="B487" t="s">
        <v>51</v>
      </c>
      <c r="C487" t="s">
        <v>15</v>
      </c>
      <c r="D487" t="s">
        <v>100</v>
      </c>
      <c r="E487" t="s">
        <v>12</v>
      </c>
      <c r="F487" s="1">
        <v>42748</v>
      </c>
      <c r="G487" s="1">
        <v>42819</v>
      </c>
      <c r="H487">
        <v>4071</v>
      </c>
    </row>
    <row r="488" spans="1:8">
      <c r="A488" t="s">
        <v>618</v>
      </c>
      <c r="B488" t="s">
        <v>97</v>
      </c>
      <c r="C488" t="s">
        <v>18</v>
      </c>
      <c r="D488" t="s">
        <v>209</v>
      </c>
      <c r="E488" t="s">
        <v>12</v>
      </c>
      <c r="F488" s="1">
        <v>42748</v>
      </c>
      <c r="G488" s="1">
        <v>42863</v>
      </c>
      <c r="H488">
        <v>56</v>
      </c>
    </row>
    <row r="489" spans="1:8">
      <c r="A489" t="s">
        <v>619</v>
      </c>
      <c r="B489" t="s">
        <v>29</v>
      </c>
      <c r="C489" t="s">
        <v>18</v>
      </c>
      <c r="E489" t="s">
        <v>40</v>
      </c>
      <c r="F489" s="1">
        <v>42748</v>
      </c>
    </row>
    <row r="490" spans="1:8" hidden="1">
      <c r="A490" t="s">
        <v>620</v>
      </c>
      <c r="B490" t="s">
        <v>73</v>
      </c>
      <c r="C490" t="s">
        <v>39</v>
      </c>
      <c r="D490" t="s">
        <v>329</v>
      </c>
      <c r="E490" t="s">
        <v>46</v>
      </c>
      <c r="F490" s="1">
        <v>42748</v>
      </c>
      <c r="G490" s="1">
        <v>42825</v>
      </c>
      <c r="H490">
        <v>0</v>
      </c>
    </row>
    <row r="491" spans="1:8" hidden="1">
      <c r="A491" t="s">
        <v>621</v>
      </c>
      <c r="B491" t="s">
        <v>142</v>
      </c>
      <c r="C491" t="s">
        <v>15</v>
      </c>
      <c r="D491" t="s">
        <v>89</v>
      </c>
      <c r="E491" t="s">
        <v>12</v>
      </c>
      <c r="F491" s="1">
        <v>42749</v>
      </c>
      <c r="G491" s="1">
        <v>42823</v>
      </c>
      <c r="H491">
        <v>4375</v>
      </c>
    </row>
    <row r="492" spans="1:8" hidden="1">
      <c r="A492" t="s">
        <v>622</v>
      </c>
      <c r="B492" t="s">
        <v>38</v>
      </c>
      <c r="C492" t="s">
        <v>39</v>
      </c>
      <c r="D492" t="s">
        <v>21</v>
      </c>
      <c r="E492" t="s">
        <v>40</v>
      </c>
      <c r="F492" s="1">
        <v>42749</v>
      </c>
    </row>
    <row r="493" spans="1:8" hidden="1">
      <c r="A493" t="s">
        <v>623</v>
      </c>
      <c r="B493" t="s">
        <v>78</v>
      </c>
      <c r="C493" t="s">
        <v>20</v>
      </c>
      <c r="D493" t="s">
        <v>122</v>
      </c>
      <c r="E493" t="s">
        <v>12</v>
      </c>
      <c r="F493" s="1">
        <v>42749</v>
      </c>
      <c r="G493" s="1">
        <v>42822</v>
      </c>
      <c r="H493">
        <v>610</v>
      </c>
    </row>
    <row r="494" spans="1:8" hidden="1">
      <c r="A494" t="s">
        <v>624</v>
      </c>
      <c r="B494" t="s">
        <v>29</v>
      </c>
      <c r="C494" t="s">
        <v>20</v>
      </c>
      <c r="D494" t="s">
        <v>231</v>
      </c>
      <c r="E494" t="s">
        <v>40</v>
      </c>
      <c r="F494" s="1">
        <v>42749</v>
      </c>
    </row>
    <row r="495" spans="1:8" hidden="1">
      <c r="A495" t="s">
        <v>625</v>
      </c>
      <c r="B495" t="s">
        <v>29</v>
      </c>
      <c r="C495" t="s">
        <v>39</v>
      </c>
      <c r="D495" t="s">
        <v>24</v>
      </c>
      <c r="E495" t="s">
        <v>46</v>
      </c>
      <c r="F495" s="1">
        <v>42749</v>
      </c>
      <c r="G495" s="1">
        <v>42860</v>
      </c>
      <c r="H495">
        <v>0</v>
      </c>
    </row>
    <row r="496" spans="1:8" hidden="1">
      <c r="A496" t="s">
        <v>626</v>
      </c>
      <c r="B496" t="s">
        <v>29</v>
      </c>
      <c r="C496" t="s">
        <v>15</v>
      </c>
      <c r="D496" t="s">
        <v>93</v>
      </c>
      <c r="E496" t="s">
        <v>12</v>
      </c>
      <c r="F496" s="1">
        <v>42749</v>
      </c>
      <c r="G496" s="1">
        <v>42811</v>
      </c>
      <c r="H496">
        <v>4554</v>
      </c>
    </row>
    <row r="497" spans="1:8" hidden="1">
      <c r="A497" t="s">
        <v>627</v>
      </c>
      <c r="B497" t="s">
        <v>102</v>
      </c>
      <c r="C497" t="s">
        <v>39</v>
      </c>
      <c r="D497" t="s">
        <v>199</v>
      </c>
      <c r="E497" t="s">
        <v>12</v>
      </c>
      <c r="F497" s="1">
        <v>42749</v>
      </c>
      <c r="G497" s="1">
        <v>42873</v>
      </c>
      <c r="H497">
        <v>2880</v>
      </c>
    </row>
    <row r="498" spans="1:8" hidden="1">
      <c r="A498" t="s">
        <v>628</v>
      </c>
      <c r="B498" t="s">
        <v>164</v>
      </c>
      <c r="C498" t="s">
        <v>48</v>
      </c>
      <c r="D498" t="s">
        <v>79</v>
      </c>
      <c r="E498" t="s">
        <v>40</v>
      </c>
      <c r="F498" s="1">
        <v>42750</v>
      </c>
    </row>
    <row r="499" spans="1:8" hidden="1">
      <c r="A499" t="s">
        <v>629</v>
      </c>
      <c r="B499" t="s">
        <v>164</v>
      </c>
      <c r="C499" t="s">
        <v>15</v>
      </c>
      <c r="D499" t="s">
        <v>318</v>
      </c>
      <c r="E499" t="s">
        <v>40</v>
      </c>
      <c r="F499" s="1">
        <v>42750</v>
      </c>
    </row>
    <row r="500" spans="1:8" hidden="1">
      <c r="A500" t="s">
        <v>630</v>
      </c>
      <c r="B500" t="s">
        <v>164</v>
      </c>
      <c r="C500" t="s">
        <v>10</v>
      </c>
      <c r="D500" t="s">
        <v>240</v>
      </c>
      <c r="E500" t="s">
        <v>46</v>
      </c>
      <c r="F500" s="1">
        <v>42750</v>
      </c>
      <c r="G500" s="1">
        <v>42857</v>
      </c>
      <c r="H500">
        <v>0</v>
      </c>
    </row>
    <row r="501" spans="1:8">
      <c r="A501" t="s">
        <v>631</v>
      </c>
      <c r="B501" t="s">
        <v>67</v>
      </c>
      <c r="C501" t="s">
        <v>18</v>
      </c>
      <c r="D501" t="s">
        <v>106</v>
      </c>
      <c r="E501" t="s">
        <v>40</v>
      </c>
      <c r="F501" s="1">
        <v>42750</v>
      </c>
    </row>
    <row r="502" spans="1:8">
      <c r="A502" t="s">
        <v>632</v>
      </c>
      <c r="B502" t="s">
        <v>32</v>
      </c>
      <c r="C502" t="s">
        <v>18</v>
      </c>
      <c r="D502" t="s">
        <v>59</v>
      </c>
      <c r="E502" t="s">
        <v>12</v>
      </c>
      <c r="F502" s="1">
        <v>42750</v>
      </c>
      <c r="G502" s="1">
        <v>42873</v>
      </c>
      <c r="H502">
        <v>60</v>
      </c>
    </row>
    <row r="503" spans="1:8" hidden="1">
      <c r="A503" t="s">
        <v>633</v>
      </c>
      <c r="B503" t="s">
        <v>51</v>
      </c>
      <c r="C503" t="s">
        <v>20</v>
      </c>
      <c r="D503" t="s">
        <v>218</v>
      </c>
      <c r="E503" t="s">
        <v>12</v>
      </c>
      <c r="F503" s="1">
        <v>42750</v>
      </c>
      <c r="G503" s="1">
        <v>42815</v>
      </c>
      <c r="H503">
        <v>688</v>
      </c>
    </row>
    <row r="504" spans="1:8" hidden="1">
      <c r="A504" t="s">
        <v>634</v>
      </c>
      <c r="B504" t="s">
        <v>51</v>
      </c>
      <c r="C504" t="s">
        <v>48</v>
      </c>
      <c r="D504" t="s">
        <v>148</v>
      </c>
      <c r="E504" t="s">
        <v>12</v>
      </c>
      <c r="F504" s="1">
        <v>42750</v>
      </c>
      <c r="G504" s="1">
        <v>42816</v>
      </c>
      <c r="H504">
        <v>6142</v>
      </c>
    </row>
    <row r="505" spans="1:8" hidden="1">
      <c r="A505" t="s">
        <v>635</v>
      </c>
      <c r="B505" t="s">
        <v>51</v>
      </c>
      <c r="C505" t="s">
        <v>15</v>
      </c>
      <c r="D505" t="s">
        <v>100</v>
      </c>
      <c r="E505" t="s">
        <v>12</v>
      </c>
      <c r="F505" s="1">
        <v>42750</v>
      </c>
      <c r="G505" s="1">
        <v>42825</v>
      </c>
      <c r="H505">
        <v>4939</v>
      </c>
    </row>
    <row r="506" spans="1:8" hidden="1">
      <c r="A506" t="s">
        <v>636</v>
      </c>
      <c r="B506" t="s">
        <v>35</v>
      </c>
      <c r="C506" t="s">
        <v>48</v>
      </c>
      <c r="D506" t="s">
        <v>76</v>
      </c>
      <c r="E506" t="s">
        <v>12</v>
      </c>
      <c r="F506" s="1">
        <v>42750</v>
      </c>
      <c r="G506" s="1">
        <v>42870</v>
      </c>
      <c r="H506">
        <v>6270</v>
      </c>
    </row>
    <row r="507" spans="1:8" hidden="1">
      <c r="A507" t="s">
        <v>637</v>
      </c>
      <c r="B507" t="s">
        <v>29</v>
      </c>
      <c r="C507" t="s">
        <v>20</v>
      </c>
      <c r="E507" t="s">
        <v>40</v>
      </c>
      <c r="F507" s="1">
        <v>42750</v>
      </c>
    </row>
    <row r="508" spans="1:8" hidden="1">
      <c r="A508" t="s">
        <v>638</v>
      </c>
      <c r="B508" t="s">
        <v>102</v>
      </c>
      <c r="C508" t="s">
        <v>39</v>
      </c>
      <c r="D508" t="s">
        <v>98</v>
      </c>
      <c r="E508" t="s">
        <v>12</v>
      </c>
      <c r="F508" s="1">
        <v>42750</v>
      </c>
      <c r="G508" s="1">
        <v>42823</v>
      </c>
      <c r="H508">
        <v>3833</v>
      </c>
    </row>
    <row r="509" spans="1:8" hidden="1">
      <c r="A509" t="s">
        <v>639</v>
      </c>
      <c r="B509" t="s">
        <v>64</v>
      </c>
      <c r="C509" t="s">
        <v>10</v>
      </c>
      <c r="D509" t="s">
        <v>192</v>
      </c>
      <c r="E509" t="s">
        <v>46</v>
      </c>
      <c r="F509" s="1">
        <v>42751</v>
      </c>
      <c r="G509" s="1">
        <v>42822</v>
      </c>
      <c r="H509">
        <v>0</v>
      </c>
    </row>
    <row r="510" spans="1:8" hidden="1">
      <c r="A510" t="s">
        <v>640</v>
      </c>
      <c r="B510" t="s">
        <v>78</v>
      </c>
      <c r="C510" t="s">
        <v>48</v>
      </c>
      <c r="D510" t="s">
        <v>98</v>
      </c>
      <c r="E510" t="s">
        <v>40</v>
      </c>
      <c r="F510" s="1">
        <v>42751</v>
      </c>
    </row>
    <row r="511" spans="1:8">
      <c r="A511" t="s">
        <v>641</v>
      </c>
      <c r="B511" t="s">
        <v>51</v>
      </c>
      <c r="C511" t="s">
        <v>18</v>
      </c>
      <c r="E511" t="s">
        <v>40</v>
      </c>
      <c r="F511" s="1">
        <v>42751</v>
      </c>
    </row>
    <row r="512" spans="1:8">
      <c r="A512" t="s">
        <v>642</v>
      </c>
      <c r="B512" t="s">
        <v>9</v>
      </c>
      <c r="C512" t="s">
        <v>18</v>
      </c>
      <c r="D512" t="s">
        <v>315</v>
      </c>
      <c r="E512" t="s">
        <v>12</v>
      </c>
      <c r="F512" s="1">
        <v>42751</v>
      </c>
      <c r="G512" s="1">
        <v>42888</v>
      </c>
      <c r="H512">
        <v>57</v>
      </c>
    </row>
    <row r="513" spans="1:8">
      <c r="A513" t="s">
        <v>643</v>
      </c>
      <c r="B513" t="s">
        <v>61</v>
      </c>
      <c r="C513" t="s">
        <v>18</v>
      </c>
      <c r="D513" t="s">
        <v>11</v>
      </c>
      <c r="E513" t="s">
        <v>12</v>
      </c>
      <c r="F513" s="1">
        <v>42751</v>
      </c>
      <c r="G513" s="1">
        <v>42811</v>
      </c>
      <c r="H513">
        <v>47</v>
      </c>
    </row>
    <row r="514" spans="1:8">
      <c r="A514" t="s">
        <v>644</v>
      </c>
      <c r="B514" t="s">
        <v>73</v>
      </c>
      <c r="C514" t="s">
        <v>18</v>
      </c>
      <c r="D514" t="s">
        <v>410</v>
      </c>
      <c r="E514" t="s">
        <v>46</v>
      </c>
      <c r="F514" s="1">
        <v>42751</v>
      </c>
      <c r="G514" s="1">
        <v>42807</v>
      </c>
      <c r="H514">
        <v>0</v>
      </c>
    </row>
    <row r="515" spans="1:8" hidden="1">
      <c r="A515" t="s">
        <v>645</v>
      </c>
      <c r="B515" t="s">
        <v>64</v>
      </c>
      <c r="C515" t="s">
        <v>39</v>
      </c>
      <c r="D515" t="s">
        <v>215</v>
      </c>
      <c r="E515" t="s">
        <v>46</v>
      </c>
      <c r="F515" s="1">
        <v>42752</v>
      </c>
      <c r="G515" s="1">
        <v>42813</v>
      </c>
      <c r="H515">
        <v>0</v>
      </c>
    </row>
    <row r="516" spans="1:8">
      <c r="A516" t="s">
        <v>646</v>
      </c>
      <c r="B516" t="s">
        <v>44</v>
      </c>
      <c r="C516" t="s">
        <v>18</v>
      </c>
      <c r="D516" t="s">
        <v>318</v>
      </c>
      <c r="E516" t="s">
        <v>12</v>
      </c>
      <c r="F516" s="1">
        <v>42752</v>
      </c>
      <c r="G516" s="1">
        <v>42859</v>
      </c>
      <c r="H516">
        <v>57</v>
      </c>
    </row>
    <row r="517" spans="1:8" hidden="1">
      <c r="A517" t="s">
        <v>647</v>
      </c>
      <c r="B517" t="s">
        <v>38</v>
      </c>
      <c r="C517" t="s">
        <v>10</v>
      </c>
      <c r="D517" t="s">
        <v>76</v>
      </c>
      <c r="E517" t="s">
        <v>40</v>
      </c>
      <c r="F517" s="1">
        <v>42752</v>
      </c>
    </row>
    <row r="518" spans="1:8" hidden="1">
      <c r="A518" t="s">
        <v>648</v>
      </c>
      <c r="B518" t="s">
        <v>252</v>
      </c>
      <c r="C518" t="s">
        <v>39</v>
      </c>
      <c r="D518" t="s">
        <v>45</v>
      </c>
      <c r="E518" t="s">
        <v>12</v>
      </c>
      <c r="F518" s="1">
        <v>42752</v>
      </c>
      <c r="G518" s="1">
        <v>42808</v>
      </c>
      <c r="H518">
        <v>3257</v>
      </c>
    </row>
    <row r="519" spans="1:8" hidden="1">
      <c r="A519" t="s">
        <v>649</v>
      </c>
      <c r="B519" t="s">
        <v>78</v>
      </c>
      <c r="C519" t="s">
        <v>20</v>
      </c>
      <c r="D519" t="s">
        <v>49</v>
      </c>
      <c r="E519" t="s">
        <v>12</v>
      </c>
      <c r="F519" s="1">
        <v>42752</v>
      </c>
      <c r="G519" s="1">
        <v>42863</v>
      </c>
      <c r="H519">
        <v>511</v>
      </c>
    </row>
    <row r="520" spans="1:8" hidden="1">
      <c r="A520" t="s">
        <v>650</v>
      </c>
      <c r="B520" t="s">
        <v>78</v>
      </c>
      <c r="C520" t="s">
        <v>20</v>
      </c>
      <c r="D520" t="s">
        <v>159</v>
      </c>
      <c r="E520" t="s">
        <v>12</v>
      </c>
      <c r="F520" s="1">
        <v>42752</v>
      </c>
      <c r="G520" s="1">
        <v>42808</v>
      </c>
      <c r="H520">
        <v>607</v>
      </c>
    </row>
    <row r="521" spans="1:8" hidden="1">
      <c r="A521" t="s">
        <v>651</v>
      </c>
      <c r="B521" t="s">
        <v>32</v>
      </c>
      <c r="C521" t="s">
        <v>48</v>
      </c>
      <c r="D521" t="s">
        <v>33</v>
      </c>
      <c r="E521" t="s">
        <v>12</v>
      </c>
      <c r="F521" s="1">
        <v>42752</v>
      </c>
      <c r="G521" s="1">
        <v>42823</v>
      </c>
      <c r="H521">
        <v>5120</v>
      </c>
    </row>
    <row r="522" spans="1:8" hidden="1">
      <c r="A522" t="s">
        <v>652</v>
      </c>
      <c r="B522" t="s">
        <v>35</v>
      </c>
      <c r="C522" t="s">
        <v>10</v>
      </c>
      <c r="D522" t="s">
        <v>315</v>
      </c>
      <c r="E522" t="s">
        <v>12</v>
      </c>
      <c r="F522" s="1">
        <v>42752</v>
      </c>
      <c r="G522" s="1">
        <v>42817</v>
      </c>
      <c r="H522">
        <v>1343</v>
      </c>
    </row>
    <row r="523" spans="1:8">
      <c r="A523" t="s">
        <v>653</v>
      </c>
      <c r="B523" t="s">
        <v>35</v>
      </c>
      <c r="C523" t="s">
        <v>18</v>
      </c>
      <c r="D523" t="s">
        <v>126</v>
      </c>
      <c r="E523" t="s">
        <v>12</v>
      </c>
      <c r="F523" s="1">
        <v>42752</v>
      </c>
      <c r="G523" s="1">
        <v>42869</v>
      </c>
      <c r="H523">
        <v>55</v>
      </c>
    </row>
    <row r="524" spans="1:8">
      <c r="A524" t="s">
        <v>654</v>
      </c>
      <c r="B524" t="s">
        <v>29</v>
      </c>
      <c r="C524" t="s">
        <v>18</v>
      </c>
      <c r="D524" t="s">
        <v>194</v>
      </c>
      <c r="E524" t="s">
        <v>12</v>
      </c>
      <c r="F524" s="1">
        <v>42752</v>
      </c>
      <c r="G524" s="1">
        <v>42824</v>
      </c>
      <c r="H524">
        <v>49</v>
      </c>
    </row>
    <row r="525" spans="1:8" hidden="1">
      <c r="A525" t="s">
        <v>655</v>
      </c>
      <c r="B525" t="s">
        <v>139</v>
      </c>
      <c r="C525" t="s">
        <v>20</v>
      </c>
      <c r="D525" t="s">
        <v>103</v>
      </c>
      <c r="E525" t="s">
        <v>46</v>
      </c>
      <c r="F525" s="1">
        <v>42753</v>
      </c>
      <c r="G525" s="1">
        <v>42823</v>
      </c>
      <c r="H525">
        <v>0</v>
      </c>
    </row>
    <row r="526" spans="1:8" hidden="1">
      <c r="A526" t="s">
        <v>656</v>
      </c>
      <c r="B526" t="s">
        <v>64</v>
      </c>
      <c r="C526" t="s">
        <v>48</v>
      </c>
      <c r="E526" t="s">
        <v>40</v>
      </c>
      <c r="F526" s="1">
        <v>42753</v>
      </c>
    </row>
    <row r="527" spans="1:8" hidden="1">
      <c r="A527" t="s">
        <v>657</v>
      </c>
      <c r="B527" t="s">
        <v>105</v>
      </c>
      <c r="C527" t="s">
        <v>15</v>
      </c>
      <c r="D527" t="s">
        <v>89</v>
      </c>
      <c r="E527" t="s">
        <v>12</v>
      </c>
      <c r="F527" s="1">
        <v>42753</v>
      </c>
      <c r="G527" s="1">
        <v>42890</v>
      </c>
      <c r="H527">
        <v>4426</v>
      </c>
    </row>
    <row r="528" spans="1:8" hidden="1">
      <c r="A528" t="s">
        <v>658</v>
      </c>
      <c r="B528" t="s">
        <v>38</v>
      </c>
      <c r="C528" t="s">
        <v>48</v>
      </c>
      <c r="D528" t="s">
        <v>398</v>
      </c>
      <c r="E528" t="s">
        <v>12</v>
      </c>
      <c r="F528" s="1">
        <v>42753</v>
      </c>
      <c r="G528" s="1">
        <v>42858</v>
      </c>
      <c r="H528">
        <v>5264</v>
      </c>
    </row>
    <row r="529" spans="1:8" hidden="1">
      <c r="A529" t="s">
        <v>659</v>
      </c>
      <c r="B529" t="s">
        <v>252</v>
      </c>
      <c r="C529" t="s">
        <v>15</v>
      </c>
      <c r="D529" t="s">
        <v>120</v>
      </c>
      <c r="E529" t="s">
        <v>46</v>
      </c>
      <c r="F529" s="1">
        <v>42753</v>
      </c>
      <c r="G529" s="1">
        <v>42875</v>
      </c>
      <c r="H529">
        <v>0</v>
      </c>
    </row>
    <row r="530" spans="1:8" hidden="1">
      <c r="A530" t="s">
        <v>660</v>
      </c>
      <c r="B530" t="s">
        <v>95</v>
      </c>
      <c r="C530" t="s">
        <v>15</v>
      </c>
      <c r="E530" t="s">
        <v>40</v>
      </c>
      <c r="F530" s="1">
        <v>42753</v>
      </c>
    </row>
    <row r="531" spans="1:8">
      <c r="A531" t="s">
        <v>661</v>
      </c>
      <c r="B531" t="s">
        <v>9</v>
      </c>
      <c r="C531" t="s">
        <v>18</v>
      </c>
      <c r="D531" t="s">
        <v>197</v>
      </c>
      <c r="E531" t="s">
        <v>12</v>
      </c>
      <c r="F531" s="1">
        <v>42753</v>
      </c>
      <c r="G531" s="1">
        <v>42823</v>
      </c>
      <c r="H531">
        <v>59</v>
      </c>
    </row>
    <row r="532" spans="1:8" hidden="1">
      <c r="A532" t="s">
        <v>662</v>
      </c>
      <c r="B532" t="s">
        <v>105</v>
      </c>
      <c r="C532" t="s">
        <v>20</v>
      </c>
      <c r="D532" t="s">
        <v>140</v>
      </c>
      <c r="E532" t="s">
        <v>12</v>
      </c>
      <c r="F532" s="1">
        <v>42754</v>
      </c>
      <c r="G532" s="1">
        <v>42824</v>
      </c>
      <c r="H532">
        <v>617</v>
      </c>
    </row>
    <row r="533" spans="1:8" hidden="1">
      <c r="A533" t="s">
        <v>663</v>
      </c>
      <c r="B533" t="s">
        <v>44</v>
      </c>
      <c r="C533" t="s">
        <v>20</v>
      </c>
      <c r="D533" t="s">
        <v>21</v>
      </c>
      <c r="E533" t="s">
        <v>12</v>
      </c>
      <c r="F533" s="1">
        <v>42754</v>
      </c>
      <c r="G533" s="1">
        <v>42890</v>
      </c>
      <c r="H533">
        <v>565</v>
      </c>
    </row>
    <row r="534" spans="1:8" hidden="1">
      <c r="A534" t="s">
        <v>664</v>
      </c>
      <c r="B534" t="s">
        <v>38</v>
      </c>
      <c r="C534" t="s">
        <v>20</v>
      </c>
      <c r="D534" t="s">
        <v>52</v>
      </c>
      <c r="E534" t="s">
        <v>12</v>
      </c>
      <c r="F534" s="1">
        <v>42754</v>
      </c>
      <c r="G534" s="1">
        <v>42795</v>
      </c>
      <c r="H534">
        <v>511</v>
      </c>
    </row>
    <row r="535" spans="1:8" hidden="1">
      <c r="A535" t="s">
        <v>665</v>
      </c>
      <c r="B535" t="s">
        <v>78</v>
      </c>
      <c r="C535" t="s">
        <v>10</v>
      </c>
      <c r="D535" t="s">
        <v>68</v>
      </c>
      <c r="E535" t="s">
        <v>46</v>
      </c>
      <c r="F535" s="1">
        <v>42754</v>
      </c>
      <c r="G535" s="1">
        <v>42863</v>
      </c>
      <c r="H535">
        <v>0</v>
      </c>
    </row>
    <row r="536" spans="1:8">
      <c r="A536" t="s">
        <v>666</v>
      </c>
      <c r="B536" t="s">
        <v>95</v>
      </c>
      <c r="C536" t="s">
        <v>18</v>
      </c>
      <c r="D536" t="s">
        <v>194</v>
      </c>
      <c r="E536" t="s">
        <v>12</v>
      </c>
      <c r="F536" s="1">
        <v>42754</v>
      </c>
      <c r="G536" s="1">
        <v>42824</v>
      </c>
      <c r="H536">
        <v>60</v>
      </c>
    </row>
    <row r="537" spans="1:8" hidden="1">
      <c r="A537" t="s">
        <v>667</v>
      </c>
      <c r="B537" t="s">
        <v>95</v>
      </c>
      <c r="C537" t="s">
        <v>39</v>
      </c>
      <c r="D537" t="s">
        <v>124</v>
      </c>
      <c r="E537" t="s">
        <v>12</v>
      </c>
      <c r="F537" s="1">
        <v>42754</v>
      </c>
      <c r="G537" s="1">
        <v>42823</v>
      </c>
      <c r="H537">
        <v>3407</v>
      </c>
    </row>
    <row r="538" spans="1:8" hidden="1">
      <c r="A538" t="s">
        <v>668</v>
      </c>
      <c r="B538" t="s">
        <v>95</v>
      </c>
      <c r="C538" t="s">
        <v>39</v>
      </c>
      <c r="D538" t="s">
        <v>93</v>
      </c>
      <c r="E538" t="s">
        <v>12</v>
      </c>
      <c r="F538" s="1">
        <v>42754</v>
      </c>
      <c r="G538" s="1">
        <v>42822</v>
      </c>
      <c r="H538">
        <v>3273</v>
      </c>
    </row>
    <row r="539" spans="1:8" hidden="1">
      <c r="A539" t="s">
        <v>669</v>
      </c>
      <c r="B539" t="s">
        <v>32</v>
      </c>
      <c r="C539" t="s">
        <v>10</v>
      </c>
      <c r="D539" t="s">
        <v>159</v>
      </c>
      <c r="E539" t="s">
        <v>46</v>
      </c>
      <c r="F539" s="1">
        <v>42754</v>
      </c>
      <c r="G539" s="1">
        <v>42820</v>
      </c>
      <c r="H539">
        <v>0</v>
      </c>
    </row>
    <row r="540" spans="1:8">
      <c r="A540" t="s">
        <v>670</v>
      </c>
      <c r="B540" t="s">
        <v>32</v>
      </c>
      <c r="C540" t="s">
        <v>18</v>
      </c>
      <c r="D540" t="s">
        <v>49</v>
      </c>
      <c r="E540" t="s">
        <v>46</v>
      </c>
      <c r="F540" s="1">
        <v>42754</v>
      </c>
      <c r="G540" s="1">
        <v>42860</v>
      </c>
      <c r="H540">
        <v>0</v>
      </c>
    </row>
    <row r="541" spans="1:8" hidden="1">
      <c r="A541" t="s">
        <v>671</v>
      </c>
      <c r="B541" t="s">
        <v>9</v>
      </c>
      <c r="C541" t="s">
        <v>39</v>
      </c>
      <c r="D541" t="s">
        <v>109</v>
      </c>
      <c r="E541" t="s">
        <v>12</v>
      </c>
      <c r="F541" s="1">
        <v>42754</v>
      </c>
      <c r="G541" s="1">
        <v>42856</v>
      </c>
      <c r="H541">
        <v>3363</v>
      </c>
    </row>
    <row r="542" spans="1:8">
      <c r="A542" t="s">
        <v>672</v>
      </c>
      <c r="B542" t="s">
        <v>29</v>
      </c>
      <c r="C542" t="s">
        <v>18</v>
      </c>
      <c r="E542" t="s">
        <v>40</v>
      </c>
      <c r="F542" s="1">
        <v>42754</v>
      </c>
    </row>
    <row r="543" spans="1:8" hidden="1">
      <c r="A543" t="s">
        <v>673</v>
      </c>
      <c r="B543" t="s">
        <v>29</v>
      </c>
      <c r="C543" t="s">
        <v>20</v>
      </c>
      <c r="D543" t="s">
        <v>93</v>
      </c>
      <c r="E543" t="s">
        <v>12</v>
      </c>
      <c r="F543" s="1">
        <v>42754</v>
      </c>
      <c r="G543" s="1">
        <v>42825</v>
      </c>
      <c r="H543">
        <v>365</v>
      </c>
    </row>
    <row r="544" spans="1:8" hidden="1">
      <c r="A544" t="s">
        <v>674</v>
      </c>
      <c r="B544" t="s">
        <v>23</v>
      </c>
      <c r="C544" t="s">
        <v>48</v>
      </c>
      <c r="D544" t="s">
        <v>184</v>
      </c>
      <c r="E544" t="s">
        <v>12</v>
      </c>
      <c r="F544" s="1">
        <v>42754</v>
      </c>
      <c r="G544" s="1">
        <v>42812</v>
      </c>
      <c r="H544">
        <v>4869</v>
      </c>
    </row>
    <row r="545" spans="1:8" hidden="1">
      <c r="A545" t="s">
        <v>675</v>
      </c>
      <c r="B545" t="s">
        <v>164</v>
      </c>
      <c r="C545" t="s">
        <v>20</v>
      </c>
      <c r="D545" t="s">
        <v>177</v>
      </c>
      <c r="E545" t="s">
        <v>12</v>
      </c>
      <c r="F545" s="1">
        <v>42755</v>
      </c>
      <c r="G545" s="1">
        <v>42892</v>
      </c>
      <c r="H545">
        <v>599</v>
      </c>
    </row>
    <row r="546" spans="1:8" hidden="1">
      <c r="A546" t="s">
        <v>676</v>
      </c>
      <c r="B546" t="s">
        <v>64</v>
      </c>
      <c r="C546" t="s">
        <v>39</v>
      </c>
      <c r="D546" t="s">
        <v>199</v>
      </c>
      <c r="E546" t="s">
        <v>12</v>
      </c>
      <c r="F546" s="1">
        <v>42755</v>
      </c>
      <c r="G546" s="1">
        <v>42875</v>
      </c>
      <c r="H546">
        <v>3194</v>
      </c>
    </row>
    <row r="547" spans="1:8" hidden="1">
      <c r="A547" t="s">
        <v>677</v>
      </c>
      <c r="B547" t="s">
        <v>105</v>
      </c>
      <c r="C547" t="s">
        <v>48</v>
      </c>
      <c r="D547" t="s">
        <v>218</v>
      </c>
      <c r="E547" t="s">
        <v>12</v>
      </c>
      <c r="F547" s="1">
        <v>42755</v>
      </c>
      <c r="G547" s="1">
        <v>42891</v>
      </c>
      <c r="H547">
        <v>5429</v>
      </c>
    </row>
    <row r="548" spans="1:8" hidden="1">
      <c r="A548" t="s">
        <v>678</v>
      </c>
      <c r="B548" t="s">
        <v>252</v>
      </c>
      <c r="C548" t="s">
        <v>15</v>
      </c>
      <c r="D548" t="s">
        <v>315</v>
      </c>
      <c r="E548" t="s">
        <v>12</v>
      </c>
      <c r="F548" s="1">
        <v>42755</v>
      </c>
      <c r="G548" s="1">
        <v>42860</v>
      </c>
      <c r="H548">
        <v>5008</v>
      </c>
    </row>
    <row r="549" spans="1:8" hidden="1">
      <c r="A549" t="s">
        <v>679</v>
      </c>
      <c r="B549" t="s">
        <v>252</v>
      </c>
      <c r="C549" t="s">
        <v>39</v>
      </c>
      <c r="D549" t="s">
        <v>207</v>
      </c>
      <c r="E549" t="s">
        <v>12</v>
      </c>
      <c r="F549" s="1">
        <v>42755</v>
      </c>
      <c r="G549" s="1">
        <v>42822</v>
      </c>
      <c r="H549">
        <v>3459</v>
      </c>
    </row>
    <row r="550" spans="1:8" hidden="1">
      <c r="A550" t="s">
        <v>680</v>
      </c>
      <c r="B550" t="s">
        <v>95</v>
      </c>
      <c r="C550" t="s">
        <v>15</v>
      </c>
      <c r="D550" t="s">
        <v>93</v>
      </c>
      <c r="E550" t="s">
        <v>46</v>
      </c>
      <c r="F550" s="1">
        <v>42755</v>
      </c>
      <c r="G550" s="1">
        <v>42880</v>
      </c>
      <c r="H550">
        <v>0</v>
      </c>
    </row>
    <row r="551" spans="1:8" hidden="1">
      <c r="A551" t="s">
        <v>681</v>
      </c>
      <c r="B551" t="s">
        <v>95</v>
      </c>
      <c r="C551" t="s">
        <v>15</v>
      </c>
      <c r="D551" t="s">
        <v>315</v>
      </c>
      <c r="E551" t="s">
        <v>12</v>
      </c>
      <c r="F551" s="1">
        <v>42755</v>
      </c>
      <c r="G551" s="1">
        <v>42801</v>
      </c>
      <c r="H551">
        <v>4559</v>
      </c>
    </row>
    <row r="552" spans="1:8" hidden="1">
      <c r="A552" t="s">
        <v>682</v>
      </c>
      <c r="B552" t="s">
        <v>95</v>
      </c>
      <c r="C552" t="s">
        <v>15</v>
      </c>
      <c r="D552" t="s">
        <v>86</v>
      </c>
      <c r="E552" t="s">
        <v>12</v>
      </c>
      <c r="F552" s="1">
        <v>42755</v>
      </c>
      <c r="G552" s="1">
        <v>42822</v>
      </c>
      <c r="H552">
        <v>4221</v>
      </c>
    </row>
    <row r="553" spans="1:8" hidden="1">
      <c r="A553" t="s">
        <v>683</v>
      </c>
      <c r="B553" t="s">
        <v>133</v>
      </c>
      <c r="C553" t="s">
        <v>39</v>
      </c>
      <c r="D553" t="s">
        <v>76</v>
      </c>
      <c r="E553" t="s">
        <v>46</v>
      </c>
      <c r="F553" s="1">
        <v>42755</v>
      </c>
      <c r="G553" s="1">
        <v>42805</v>
      </c>
      <c r="H553">
        <v>0</v>
      </c>
    </row>
    <row r="554" spans="1:8">
      <c r="A554" t="s">
        <v>684</v>
      </c>
      <c r="B554" t="s">
        <v>133</v>
      </c>
      <c r="C554" t="s">
        <v>18</v>
      </c>
      <c r="D554" t="s">
        <v>207</v>
      </c>
      <c r="E554" t="s">
        <v>12</v>
      </c>
      <c r="F554" s="1">
        <v>42755</v>
      </c>
      <c r="G554" s="1">
        <v>42800</v>
      </c>
      <c r="H554">
        <v>56</v>
      </c>
    </row>
    <row r="555" spans="1:8" hidden="1">
      <c r="A555" t="s">
        <v>685</v>
      </c>
      <c r="B555" t="s">
        <v>32</v>
      </c>
      <c r="C555" t="s">
        <v>15</v>
      </c>
      <c r="D555" t="s">
        <v>157</v>
      </c>
      <c r="E555" t="s">
        <v>12</v>
      </c>
      <c r="F555" s="1">
        <v>42755</v>
      </c>
      <c r="G555" s="1">
        <v>42858</v>
      </c>
      <c r="H555">
        <v>5508</v>
      </c>
    </row>
    <row r="556" spans="1:8" hidden="1">
      <c r="A556" t="s">
        <v>686</v>
      </c>
      <c r="B556" t="s">
        <v>9</v>
      </c>
      <c r="C556" t="s">
        <v>10</v>
      </c>
      <c r="D556" t="s">
        <v>21</v>
      </c>
      <c r="E556" t="s">
        <v>46</v>
      </c>
      <c r="F556" s="1">
        <v>42755</v>
      </c>
      <c r="G556" s="1">
        <v>42818</v>
      </c>
      <c r="H556">
        <v>0</v>
      </c>
    </row>
    <row r="557" spans="1:8" hidden="1">
      <c r="A557" t="s">
        <v>687</v>
      </c>
      <c r="B557" t="s">
        <v>23</v>
      </c>
      <c r="C557" t="s">
        <v>20</v>
      </c>
      <c r="D557" t="s">
        <v>184</v>
      </c>
      <c r="E557" t="s">
        <v>46</v>
      </c>
      <c r="F557" s="1">
        <v>42755</v>
      </c>
      <c r="G557" s="1">
        <v>42814</v>
      </c>
      <c r="H557">
        <v>0</v>
      </c>
    </row>
    <row r="558" spans="1:8" hidden="1">
      <c r="A558" t="s">
        <v>688</v>
      </c>
      <c r="B558" t="s">
        <v>26</v>
      </c>
      <c r="C558" t="s">
        <v>39</v>
      </c>
      <c r="D558" t="s">
        <v>11</v>
      </c>
      <c r="E558" t="s">
        <v>46</v>
      </c>
      <c r="F558" s="1">
        <v>42756</v>
      </c>
      <c r="G558" s="1">
        <v>42803</v>
      </c>
      <c r="H558">
        <v>0</v>
      </c>
    </row>
    <row r="559" spans="1:8" hidden="1">
      <c r="A559" t="s">
        <v>689</v>
      </c>
      <c r="B559" t="s">
        <v>164</v>
      </c>
      <c r="C559" t="s">
        <v>15</v>
      </c>
      <c r="D559" t="s">
        <v>213</v>
      </c>
      <c r="E559" t="s">
        <v>40</v>
      </c>
      <c r="F559" s="1">
        <v>42756</v>
      </c>
    </row>
    <row r="560" spans="1:8" hidden="1">
      <c r="A560" t="s">
        <v>690</v>
      </c>
      <c r="B560" t="s">
        <v>14</v>
      </c>
      <c r="C560" t="s">
        <v>20</v>
      </c>
      <c r="D560" t="s">
        <v>27</v>
      </c>
      <c r="E560" t="s">
        <v>12</v>
      </c>
      <c r="F560" s="1">
        <v>42756</v>
      </c>
      <c r="G560" s="1">
        <v>42813</v>
      </c>
      <c r="H560">
        <v>657</v>
      </c>
    </row>
    <row r="561" spans="1:8" hidden="1">
      <c r="A561" t="s">
        <v>691</v>
      </c>
      <c r="B561" t="s">
        <v>78</v>
      </c>
      <c r="C561" t="s">
        <v>20</v>
      </c>
      <c r="E561" t="s">
        <v>40</v>
      </c>
      <c r="F561" s="1">
        <v>42756</v>
      </c>
    </row>
    <row r="562" spans="1:8" hidden="1">
      <c r="A562" t="s">
        <v>692</v>
      </c>
      <c r="B562" t="s">
        <v>78</v>
      </c>
      <c r="C562" t="s">
        <v>15</v>
      </c>
      <c r="D562" t="s">
        <v>30</v>
      </c>
      <c r="E562" t="s">
        <v>46</v>
      </c>
      <c r="F562" s="1">
        <v>42756</v>
      </c>
      <c r="G562" s="1">
        <v>42860</v>
      </c>
      <c r="H562">
        <v>0</v>
      </c>
    </row>
    <row r="563" spans="1:8" hidden="1">
      <c r="A563" t="s">
        <v>693</v>
      </c>
      <c r="B563" t="s">
        <v>133</v>
      </c>
      <c r="C563" t="s">
        <v>20</v>
      </c>
      <c r="D563" t="s">
        <v>231</v>
      </c>
      <c r="E563" t="s">
        <v>12</v>
      </c>
      <c r="F563" s="1">
        <v>42756</v>
      </c>
      <c r="G563" s="1">
        <v>42819</v>
      </c>
      <c r="H563">
        <v>638</v>
      </c>
    </row>
    <row r="564" spans="1:8" hidden="1">
      <c r="A564" t="s">
        <v>694</v>
      </c>
      <c r="B564" t="s">
        <v>32</v>
      </c>
      <c r="C564" t="s">
        <v>20</v>
      </c>
      <c r="E564" t="s">
        <v>40</v>
      </c>
      <c r="F564" s="1">
        <v>42756</v>
      </c>
    </row>
    <row r="565" spans="1:8">
      <c r="A565" t="s">
        <v>695</v>
      </c>
      <c r="B565" t="s">
        <v>116</v>
      </c>
      <c r="C565" t="s">
        <v>18</v>
      </c>
      <c r="D565" t="s">
        <v>303</v>
      </c>
      <c r="E565" t="s">
        <v>12</v>
      </c>
      <c r="F565" s="1">
        <v>42756</v>
      </c>
      <c r="G565" s="1">
        <v>42892</v>
      </c>
      <c r="H565">
        <v>41</v>
      </c>
    </row>
    <row r="566" spans="1:8" hidden="1">
      <c r="A566" t="s">
        <v>696</v>
      </c>
      <c r="B566" t="s">
        <v>88</v>
      </c>
      <c r="C566" t="s">
        <v>48</v>
      </c>
      <c r="D566" t="s">
        <v>240</v>
      </c>
      <c r="E566" t="s">
        <v>12</v>
      </c>
      <c r="F566" s="1">
        <v>42756</v>
      </c>
      <c r="G566" s="1">
        <v>42862</v>
      </c>
      <c r="H566">
        <v>5582</v>
      </c>
    </row>
    <row r="567" spans="1:8">
      <c r="A567" t="s">
        <v>697</v>
      </c>
      <c r="B567" t="s">
        <v>61</v>
      </c>
      <c r="C567" t="s">
        <v>18</v>
      </c>
      <c r="D567" t="s">
        <v>113</v>
      </c>
      <c r="E567" t="s">
        <v>12</v>
      </c>
      <c r="F567" s="1">
        <v>42756</v>
      </c>
      <c r="G567" s="1">
        <v>42875</v>
      </c>
      <c r="H567">
        <v>60</v>
      </c>
    </row>
    <row r="568" spans="1:8" hidden="1">
      <c r="A568" t="s">
        <v>698</v>
      </c>
      <c r="B568" t="s">
        <v>23</v>
      </c>
      <c r="C568" t="s">
        <v>10</v>
      </c>
      <c r="D568" t="s">
        <v>159</v>
      </c>
      <c r="E568" t="s">
        <v>12</v>
      </c>
      <c r="F568" s="1">
        <v>42756</v>
      </c>
      <c r="G568" s="1">
        <v>42858</v>
      </c>
      <c r="H568">
        <v>1036</v>
      </c>
    </row>
    <row r="569" spans="1:8" hidden="1">
      <c r="A569" t="s">
        <v>699</v>
      </c>
      <c r="B569" t="s">
        <v>14</v>
      </c>
      <c r="C569" t="s">
        <v>10</v>
      </c>
      <c r="D569" t="s">
        <v>135</v>
      </c>
      <c r="E569" t="s">
        <v>12</v>
      </c>
      <c r="F569" s="1">
        <v>42757</v>
      </c>
      <c r="G569" s="1">
        <v>42867</v>
      </c>
      <c r="H569">
        <v>943</v>
      </c>
    </row>
    <row r="570" spans="1:8" hidden="1">
      <c r="A570" t="s">
        <v>700</v>
      </c>
      <c r="B570" t="s">
        <v>67</v>
      </c>
      <c r="C570" t="s">
        <v>20</v>
      </c>
      <c r="D570" t="s">
        <v>155</v>
      </c>
      <c r="E570" t="s">
        <v>12</v>
      </c>
      <c r="F570" s="1">
        <v>42757</v>
      </c>
      <c r="G570" s="1">
        <v>42893</v>
      </c>
      <c r="H570">
        <v>581</v>
      </c>
    </row>
    <row r="571" spans="1:8">
      <c r="A571" t="s">
        <v>701</v>
      </c>
      <c r="B571" t="s">
        <v>252</v>
      </c>
      <c r="C571" t="s">
        <v>18</v>
      </c>
      <c r="D571" t="s">
        <v>21</v>
      </c>
      <c r="E571" t="s">
        <v>46</v>
      </c>
      <c r="F571" s="1">
        <v>42757</v>
      </c>
      <c r="G571" s="1">
        <v>42870</v>
      </c>
      <c r="H571">
        <v>0</v>
      </c>
    </row>
    <row r="572" spans="1:8" hidden="1">
      <c r="A572" t="s">
        <v>702</v>
      </c>
      <c r="B572" t="s">
        <v>9</v>
      </c>
      <c r="C572" t="s">
        <v>20</v>
      </c>
      <c r="D572" t="s">
        <v>170</v>
      </c>
      <c r="E572" t="s">
        <v>12</v>
      </c>
      <c r="F572" s="1">
        <v>42757</v>
      </c>
      <c r="G572" s="1">
        <v>42862</v>
      </c>
      <c r="H572">
        <v>538</v>
      </c>
    </row>
    <row r="573" spans="1:8" hidden="1">
      <c r="A573" t="s">
        <v>703</v>
      </c>
      <c r="B573" t="s">
        <v>97</v>
      </c>
      <c r="C573" t="s">
        <v>10</v>
      </c>
      <c r="D573" t="s">
        <v>209</v>
      </c>
      <c r="E573" t="s">
        <v>12</v>
      </c>
      <c r="F573" s="1">
        <v>42757</v>
      </c>
      <c r="G573" s="1">
        <v>42822</v>
      </c>
      <c r="H573">
        <v>1100</v>
      </c>
    </row>
    <row r="574" spans="1:8" hidden="1">
      <c r="A574" t="s">
        <v>704</v>
      </c>
      <c r="B574" t="s">
        <v>88</v>
      </c>
      <c r="C574" t="s">
        <v>39</v>
      </c>
      <c r="E574" t="s">
        <v>40</v>
      </c>
      <c r="F574" s="1">
        <v>42757</v>
      </c>
    </row>
    <row r="575" spans="1:8" hidden="1">
      <c r="A575" t="s">
        <v>705</v>
      </c>
      <c r="B575" t="s">
        <v>26</v>
      </c>
      <c r="C575" t="s">
        <v>39</v>
      </c>
      <c r="D575" t="s">
        <v>318</v>
      </c>
      <c r="E575" t="s">
        <v>46</v>
      </c>
      <c r="F575" s="1">
        <v>42758</v>
      </c>
      <c r="G575" s="1">
        <v>42860</v>
      </c>
      <c r="H575">
        <v>0</v>
      </c>
    </row>
    <row r="576" spans="1:8" hidden="1">
      <c r="A576" t="s">
        <v>706</v>
      </c>
      <c r="B576" t="s">
        <v>202</v>
      </c>
      <c r="C576" t="s">
        <v>39</v>
      </c>
      <c r="D576" t="s">
        <v>129</v>
      </c>
      <c r="E576" t="s">
        <v>46</v>
      </c>
      <c r="F576" s="1">
        <v>42758</v>
      </c>
      <c r="G576" s="1">
        <v>42883</v>
      </c>
      <c r="H576">
        <v>0</v>
      </c>
    </row>
    <row r="577" spans="1:8" hidden="1">
      <c r="A577" t="s">
        <v>707</v>
      </c>
      <c r="B577" t="s">
        <v>252</v>
      </c>
      <c r="C577" t="s">
        <v>10</v>
      </c>
      <c r="D577" t="s">
        <v>315</v>
      </c>
      <c r="E577" t="s">
        <v>12</v>
      </c>
      <c r="F577" s="1">
        <v>42758</v>
      </c>
      <c r="G577" s="1">
        <v>42872</v>
      </c>
      <c r="H577">
        <v>1039</v>
      </c>
    </row>
    <row r="578" spans="1:8">
      <c r="A578" t="s">
        <v>708</v>
      </c>
      <c r="B578" t="s">
        <v>133</v>
      </c>
      <c r="C578" t="s">
        <v>18</v>
      </c>
      <c r="D578" t="s">
        <v>91</v>
      </c>
      <c r="E578" t="s">
        <v>46</v>
      </c>
      <c r="F578" s="1">
        <v>42758</v>
      </c>
      <c r="G578" s="1">
        <v>42866</v>
      </c>
      <c r="H578">
        <v>0</v>
      </c>
    </row>
    <row r="579" spans="1:8" hidden="1">
      <c r="A579" t="s">
        <v>709</v>
      </c>
      <c r="B579" t="s">
        <v>97</v>
      </c>
      <c r="C579" t="s">
        <v>10</v>
      </c>
      <c r="D579" t="s">
        <v>189</v>
      </c>
      <c r="E579" t="s">
        <v>12</v>
      </c>
      <c r="F579" s="1">
        <v>42758</v>
      </c>
      <c r="G579" s="1">
        <v>42865</v>
      </c>
      <c r="H579">
        <v>1076</v>
      </c>
    </row>
    <row r="580" spans="1:8">
      <c r="A580" t="s">
        <v>710</v>
      </c>
      <c r="B580" t="s">
        <v>57</v>
      </c>
      <c r="C580" t="s">
        <v>18</v>
      </c>
      <c r="D580" t="s">
        <v>199</v>
      </c>
      <c r="E580" t="s">
        <v>46</v>
      </c>
      <c r="F580" s="1">
        <v>42758</v>
      </c>
      <c r="G580" s="1">
        <v>42861</v>
      </c>
      <c r="H580">
        <v>0</v>
      </c>
    </row>
    <row r="581" spans="1:8">
      <c r="A581" t="s">
        <v>711</v>
      </c>
      <c r="B581" t="s">
        <v>57</v>
      </c>
      <c r="C581" t="s">
        <v>18</v>
      </c>
      <c r="D581" t="s">
        <v>68</v>
      </c>
      <c r="E581" t="s">
        <v>46</v>
      </c>
      <c r="F581" s="1">
        <v>42758</v>
      </c>
      <c r="G581" s="1">
        <v>42878</v>
      </c>
      <c r="H581">
        <v>0</v>
      </c>
    </row>
    <row r="582" spans="1:8">
      <c r="A582" t="s">
        <v>712</v>
      </c>
      <c r="B582" t="s">
        <v>61</v>
      </c>
      <c r="C582" t="s">
        <v>18</v>
      </c>
      <c r="D582" t="s">
        <v>126</v>
      </c>
      <c r="E582" t="s">
        <v>12</v>
      </c>
      <c r="F582" s="1">
        <v>42758</v>
      </c>
      <c r="G582" s="1">
        <v>42810</v>
      </c>
      <c r="H582">
        <v>53</v>
      </c>
    </row>
    <row r="583" spans="1:8" hidden="1">
      <c r="A583" t="s">
        <v>713</v>
      </c>
      <c r="B583" t="s">
        <v>61</v>
      </c>
      <c r="C583" t="s">
        <v>39</v>
      </c>
      <c r="D583" t="s">
        <v>187</v>
      </c>
      <c r="E583" t="s">
        <v>12</v>
      </c>
      <c r="F583" s="1">
        <v>42758</v>
      </c>
      <c r="G583" s="1">
        <v>42817</v>
      </c>
      <c r="H583">
        <v>3046</v>
      </c>
    </row>
    <row r="584" spans="1:8" hidden="1">
      <c r="A584" t="s">
        <v>714</v>
      </c>
      <c r="B584" t="s">
        <v>29</v>
      </c>
      <c r="C584" t="s">
        <v>10</v>
      </c>
      <c r="E584" t="s">
        <v>40</v>
      </c>
      <c r="F584" s="1">
        <v>42758</v>
      </c>
    </row>
    <row r="585" spans="1:8">
      <c r="A585" t="s">
        <v>715</v>
      </c>
      <c r="B585" t="s">
        <v>73</v>
      </c>
      <c r="C585" t="s">
        <v>18</v>
      </c>
      <c r="D585" t="s">
        <v>98</v>
      </c>
      <c r="E585" t="s">
        <v>46</v>
      </c>
      <c r="F585" s="1">
        <v>42758</v>
      </c>
      <c r="G585" s="1">
        <v>42861</v>
      </c>
      <c r="H585">
        <v>0</v>
      </c>
    </row>
    <row r="586" spans="1:8" hidden="1">
      <c r="A586" t="s">
        <v>716</v>
      </c>
      <c r="B586" t="s">
        <v>23</v>
      </c>
      <c r="C586" t="s">
        <v>20</v>
      </c>
      <c r="D586" t="s">
        <v>59</v>
      </c>
      <c r="E586" t="s">
        <v>46</v>
      </c>
      <c r="F586" s="1">
        <v>42758</v>
      </c>
      <c r="G586" s="1">
        <v>42824</v>
      </c>
      <c r="H586">
        <v>0</v>
      </c>
    </row>
    <row r="587" spans="1:8" hidden="1">
      <c r="A587" t="s">
        <v>717</v>
      </c>
      <c r="B587" t="s">
        <v>64</v>
      </c>
      <c r="C587" t="s">
        <v>15</v>
      </c>
      <c r="D587" t="s">
        <v>155</v>
      </c>
      <c r="E587" t="s">
        <v>12</v>
      </c>
      <c r="F587" s="1">
        <v>42759</v>
      </c>
      <c r="G587" s="1">
        <v>42825</v>
      </c>
      <c r="H587">
        <v>5140</v>
      </c>
    </row>
    <row r="588" spans="1:8" hidden="1">
      <c r="A588" t="s">
        <v>718</v>
      </c>
      <c r="B588" t="s">
        <v>14</v>
      </c>
      <c r="C588" t="s">
        <v>10</v>
      </c>
      <c r="D588" t="s">
        <v>76</v>
      </c>
      <c r="E588" t="s">
        <v>12</v>
      </c>
      <c r="F588" s="1">
        <v>42759</v>
      </c>
      <c r="G588" s="1">
        <v>42872</v>
      </c>
      <c r="H588">
        <v>1067</v>
      </c>
    </row>
    <row r="589" spans="1:8" hidden="1">
      <c r="A589" t="s">
        <v>719</v>
      </c>
      <c r="B589" t="s">
        <v>78</v>
      </c>
      <c r="C589" t="s">
        <v>20</v>
      </c>
      <c r="E589" t="s">
        <v>40</v>
      </c>
      <c r="F589" s="1">
        <v>42759</v>
      </c>
    </row>
    <row r="590" spans="1:8" hidden="1">
      <c r="A590" t="s">
        <v>720</v>
      </c>
      <c r="B590" t="s">
        <v>78</v>
      </c>
      <c r="C590" t="s">
        <v>10</v>
      </c>
      <c r="D590" t="s">
        <v>24</v>
      </c>
      <c r="E590" t="s">
        <v>40</v>
      </c>
      <c r="F590" s="1">
        <v>42759</v>
      </c>
    </row>
    <row r="591" spans="1:8" hidden="1">
      <c r="A591" t="s">
        <v>721</v>
      </c>
      <c r="B591" t="s">
        <v>29</v>
      </c>
      <c r="C591" t="s">
        <v>20</v>
      </c>
      <c r="E591" t="s">
        <v>40</v>
      </c>
      <c r="F591" s="1">
        <v>42759</v>
      </c>
    </row>
    <row r="592" spans="1:8" hidden="1">
      <c r="A592" t="s">
        <v>722</v>
      </c>
      <c r="B592" t="s">
        <v>118</v>
      </c>
      <c r="C592" t="s">
        <v>15</v>
      </c>
      <c r="D592" t="s">
        <v>140</v>
      </c>
      <c r="E592" t="s">
        <v>46</v>
      </c>
      <c r="F592" s="1">
        <v>42760</v>
      </c>
      <c r="G592" s="1">
        <v>42884</v>
      </c>
      <c r="H592">
        <v>0</v>
      </c>
    </row>
    <row r="593" spans="1:8" hidden="1">
      <c r="A593" t="s">
        <v>723</v>
      </c>
      <c r="B593" t="s">
        <v>64</v>
      </c>
      <c r="C593" t="s">
        <v>10</v>
      </c>
      <c r="D593" t="s">
        <v>300</v>
      </c>
      <c r="E593" t="s">
        <v>12</v>
      </c>
      <c r="F593" s="1">
        <v>42760</v>
      </c>
      <c r="G593" s="1">
        <v>42815</v>
      </c>
      <c r="H593">
        <v>1065</v>
      </c>
    </row>
    <row r="594" spans="1:8" hidden="1">
      <c r="A594" t="s">
        <v>724</v>
      </c>
      <c r="B594" t="s">
        <v>95</v>
      </c>
      <c r="C594" t="s">
        <v>20</v>
      </c>
      <c r="D594" t="s">
        <v>184</v>
      </c>
      <c r="E594" t="s">
        <v>12</v>
      </c>
      <c r="F594" s="1">
        <v>42760</v>
      </c>
      <c r="G594" s="1">
        <v>42861</v>
      </c>
      <c r="H594">
        <v>481</v>
      </c>
    </row>
    <row r="595" spans="1:8" hidden="1">
      <c r="A595" t="s">
        <v>725</v>
      </c>
      <c r="B595" t="s">
        <v>32</v>
      </c>
      <c r="C595" t="s">
        <v>20</v>
      </c>
      <c r="D595" t="s">
        <v>30</v>
      </c>
      <c r="E595" t="s">
        <v>46</v>
      </c>
      <c r="F595" s="1">
        <v>42760</v>
      </c>
      <c r="G595" s="1">
        <v>42877</v>
      </c>
      <c r="H595">
        <v>0</v>
      </c>
    </row>
    <row r="596" spans="1:8" hidden="1">
      <c r="A596" t="s">
        <v>726</v>
      </c>
      <c r="B596" t="s">
        <v>51</v>
      </c>
      <c r="C596" t="s">
        <v>20</v>
      </c>
      <c r="D596" t="s">
        <v>174</v>
      </c>
      <c r="E596" t="s">
        <v>12</v>
      </c>
      <c r="F596" s="1">
        <v>42760</v>
      </c>
      <c r="G596" s="1">
        <v>42800</v>
      </c>
      <c r="H596">
        <v>499</v>
      </c>
    </row>
    <row r="597" spans="1:8" hidden="1">
      <c r="A597" t="s">
        <v>727</v>
      </c>
      <c r="B597" t="s">
        <v>97</v>
      </c>
      <c r="C597" t="s">
        <v>15</v>
      </c>
      <c r="D597" t="s">
        <v>98</v>
      </c>
      <c r="E597" t="s">
        <v>46</v>
      </c>
      <c r="F597" s="1">
        <v>42760</v>
      </c>
      <c r="G597" s="1">
        <v>42862</v>
      </c>
      <c r="H597">
        <v>0</v>
      </c>
    </row>
    <row r="598" spans="1:8">
      <c r="A598" t="s">
        <v>728</v>
      </c>
      <c r="B598" t="s">
        <v>88</v>
      </c>
      <c r="C598" t="s">
        <v>18</v>
      </c>
      <c r="D598" t="s">
        <v>165</v>
      </c>
      <c r="E598" t="s">
        <v>12</v>
      </c>
      <c r="F598" s="1">
        <v>42760</v>
      </c>
      <c r="G598" s="1">
        <v>42802</v>
      </c>
      <c r="H598">
        <v>59</v>
      </c>
    </row>
    <row r="599" spans="1:8">
      <c r="A599" t="s">
        <v>729</v>
      </c>
      <c r="B599" t="s">
        <v>29</v>
      </c>
      <c r="C599" t="s">
        <v>18</v>
      </c>
      <c r="D599" t="s">
        <v>315</v>
      </c>
      <c r="E599" t="s">
        <v>46</v>
      </c>
      <c r="F599" s="1">
        <v>42760</v>
      </c>
      <c r="G599" s="1">
        <v>42856</v>
      </c>
      <c r="H599">
        <v>0</v>
      </c>
    </row>
    <row r="600" spans="1:8">
      <c r="A600" t="s">
        <v>730</v>
      </c>
      <c r="B600" t="s">
        <v>73</v>
      </c>
      <c r="C600" t="s">
        <v>18</v>
      </c>
      <c r="D600" t="s">
        <v>240</v>
      </c>
      <c r="E600" t="s">
        <v>12</v>
      </c>
      <c r="F600" s="1">
        <v>42760</v>
      </c>
      <c r="G600" s="1">
        <v>42864</v>
      </c>
      <c r="H600">
        <v>45</v>
      </c>
    </row>
    <row r="601" spans="1:8" hidden="1">
      <c r="A601" t="s">
        <v>731</v>
      </c>
      <c r="B601" t="s">
        <v>102</v>
      </c>
      <c r="C601" t="s">
        <v>39</v>
      </c>
      <c r="E601" t="s">
        <v>40</v>
      </c>
      <c r="F601" s="1">
        <v>42760</v>
      </c>
    </row>
    <row r="602" spans="1:8" hidden="1">
      <c r="A602" t="s">
        <v>732</v>
      </c>
      <c r="B602" t="s">
        <v>23</v>
      </c>
      <c r="C602" t="s">
        <v>15</v>
      </c>
      <c r="D602" t="s">
        <v>52</v>
      </c>
      <c r="E602" t="s">
        <v>12</v>
      </c>
      <c r="F602" s="1">
        <v>42760</v>
      </c>
      <c r="G602" s="1">
        <v>42869</v>
      </c>
      <c r="H602">
        <v>5743</v>
      </c>
    </row>
    <row r="603" spans="1:8" hidden="1">
      <c r="A603" t="s">
        <v>733</v>
      </c>
      <c r="B603" t="s">
        <v>118</v>
      </c>
      <c r="C603" t="s">
        <v>48</v>
      </c>
      <c r="D603" t="s">
        <v>74</v>
      </c>
      <c r="E603" t="s">
        <v>12</v>
      </c>
      <c r="F603" s="1">
        <v>42761</v>
      </c>
      <c r="G603" s="1">
        <v>42868</v>
      </c>
      <c r="H603">
        <v>6117</v>
      </c>
    </row>
    <row r="604" spans="1:8" hidden="1">
      <c r="A604" t="s">
        <v>734</v>
      </c>
      <c r="B604" t="s">
        <v>14</v>
      </c>
      <c r="C604" t="s">
        <v>15</v>
      </c>
      <c r="D604" t="s">
        <v>207</v>
      </c>
      <c r="E604" t="s">
        <v>46</v>
      </c>
      <c r="F604" s="1">
        <v>42761</v>
      </c>
      <c r="G604" s="1">
        <v>42881</v>
      </c>
      <c r="H604">
        <v>0</v>
      </c>
    </row>
    <row r="605" spans="1:8" hidden="1">
      <c r="A605" t="s">
        <v>735</v>
      </c>
      <c r="B605" t="s">
        <v>142</v>
      </c>
      <c r="C605" t="s">
        <v>10</v>
      </c>
      <c r="D605" t="s">
        <v>103</v>
      </c>
      <c r="E605" t="s">
        <v>12</v>
      </c>
      <c r="F605" s="1">
        <v>42761</v>
      </c>
      <c r="G605" s="1">
        <v>42813</v>
      </c>
      <c r="H605">
        <v>1158</v>
      </c>
    </row>
    <row r="606" spans="1:8">
      <c r="A606" t="s">
        <v>736</v>
      </c>
      <c r="B606" t="s">
        <v>105</v>
      </c>
      <c r="C606" t="s">
        <v>18</v>
      </c>
      <c r="D606" t="s">
        <v>179</v>
      </c>
      <c r="E606" t="s">
        <v>12</v>
      </c>
      <c r="F606" s="1">
        <v>42761</v>
      </c>
      <c r="G606" s="1">
        <v>42877</v>
      </c>
      <c r="H606">
        <v>59</v>
      </c>
    </row>
    <row r="607" spans="1:8" hidden="1">
      <c r="A607" t="s">
        <v>737</v>
      </c>
      <c r="B607" t="s">
        <v>78</v>
      </c>
      <c r="C607" t="s">
        <v>10</v>
      </c>
      <c r="D607" t="s">
        <v>174</v>
      </c>
      <c r="E607" t="s">
        <v>46</v>
      </c>
      <c r="F607" s="1">
        <v>42761</v>
      </c>
      <c r="G607" s="1">
        <v>42879</v>
      </c>
      <c r="H607">
        <v>0</v>
      </c>
    </row>
    <row r="608" spans="1:8" hidden="1">
      <c r="A608" t="s">
        <v>738</v>
      </c>
      <c r="B608" t="s">
        <v>51</v>
      </c>
      <c r="C608" t="s">
        <v>39</v>
      </c>
      <c r="D608" t="s">
        <v>93</v>
      </c>
      <c r="E608" t="s">
        <v>12</v>
      </c>
      <c r="F608" s="1">
        <v>42761</v>
      </c>
      <c r="G608" s="1">
        <v>42818</v>
      </c>
      <c r="H608">
        <v>3106</v>
      </c>
    </row>
    <row r="609" spans="1:8" hidden="1">
      <c r="A609" t="s">
        <v>739</v>
      </c>
      <c r="B609" t="s">
        <v>57</v>
      </c>
      <c r="C609" t="s">
        <v>39</v>
      </c>
      <c r="D609" t="s">
        <v>555</v>
      </c>
      <c r="E609" t="s">
        <v>12</v>
      </c>
      <c r="F609" s="1">
        <v>42761</v>
      </c>
      <c r="G609" s="1">
        <v>42813</v>
      </c>
      <c r="H609">
        <v>2982</v>
      </c>
    </row>
    <row r="610" spans="1:8" hidden="1">
      <c r="A610" t="s">
        <v>740</v>
      </c>
      <c r="B610" t="s">
        <v>23</v>
      </c>
      <c r="C610" t="s">
        <v>48</v>
      </c>
      <c r="D610" t="s">
        <v>315</v>
      </c>
      <c r="E610" t="s">
        <v>12</v>
      </c>
      <c r="F610" s="1">
        <v>42761</v>
      </c>
      <c r="G610" s="1">
        <v>42810</v>
      </c>
      <c r="H610">
        <v>6101</v>
      </c>
    </row>
    <row r="611" spans="1:8" hidden="1">
      <c r="A611" t="s">
        <v>741</v>
      </c>
      <c r="B611" t="s">
        <v>26</v>
      </c>
      <c r="C611" t="s">
        <v>48</v>
      </c>
      <c r="D611" t="s">
        <v>62</v>
      </c>
      <c r="E611" t="s">
        <v>12</v>
      </c>
      <c r="F611" s="1">
        <v>42762</v>
      </c>
      <c r="G611" s="1">
        <v>42863</v>
      </c>
      <c r="H611">
        <v>5883</v>
      </c>
    </row>
    <row r="612" spans="1:8" hidden="1">
      <c r="A612" t="s">
        <v>742</v>
      </c>
      <c r="B612" t="s">
        <v>164</v>
      </c>
      <c r="C612" t="s">
        <v>48</v>
      </c>
      <c r="D612" t="s">
        <v>65</v>
      </c>
      <c r="E612" t="s">
        <v>12</v>
      </c>
      <c r="F612" s="1">
        <v>42762</v>
      </c>
      <c r="G612" s="1">
        <v>42877</v>
      </c>
      <c r="H612">
        <v>5051</v>
      </c>
    </row>
    <row r="613" spans="1:8" hidden="1">
      <c r="A613" t="s">
        <v>743</v>
      </c>
      <c r="B613" t="s">
        <v>14</v>
      </c>
      <c r="C613" t="s">
        <v>10</v>
      </c>
      <c r="D613" t="s">
        <v>187</v>
      </c>
      <c r="E613" t="s">
        <v>12</v>
      </c>
      <c r="F613" s="1">
        <v>42762</v>
      </c>
      <c r="G613" s="1">
        <v>42866</v>
      </c>
      <c r="H613">
        <v>1155</v>
      </c>
    </row>
    <row r="614" spans="1:8" hidden="1">
      <c r="A614" t="s">
        <v>744</v>
      </c>
      <c r="B614" t="s">
        <v>105</v>
      </c>
      <c r="C614" t="s">
        <v>20</v>
      </c>
      <c r="D614" t="s">
        <v>745</v>
      </c>
      <c r="E614" t="s">
        <v>46</v>
      </c>
      <c r="F614" s="1">
        <v>42762</v>
      </c>
      <c r="G614" s="1">
        <v>42865</v>
      </c>
      <c r="H614">
        <v>0</v>
      </c>
    </row>
    <row r="615" spans="1:8" hidden="1">
      <c r="A615" t="s">
        <v>746</v>
      </c>
      <c r="B615" t="s">
        <v>38</v>
      </c>
      <c r="C615" t="s">
        <v>48</v>
      </c>
      <c r="D615" t="s">
        <v>33</v>
      </c>
      <c r="E615" t="s">
        <v>12</v>
      </c>
      <c r="F615" s="1">
        <v>42762</v>
      </c>
      <c r="G615" s="1">
        <v>42800</v>
      </c>
      <c r="H615">
        <v>5616</v>
      </c>
    </row>
    <row r="616" spans="1:8" hidden="1">
      <c r="A616" t="s">
        <v>747</v>
      </c>
      <c r="B616" t="s">
        <v>38</v>
      </c>
      <c r="C616" t="s">
        <v>48</v>
      </c>
      <c r="D616" t="s">
        <v>122</v>
      </c>
      <c r="E616" t="s">
        <v>12</v>
      </c>
      <c r="F616" s="1">
        <v>42762</v>
      </c>
      <c r="G616" s="1">
        <v>42892</v>
      </c>
      <c r="H616">
        <v>5116</v>
      </c>
    </row>
    <row r="617" spans="1:8" hidden="1">
      <c r="A617" t="s">
        <v>748</v>
      </c>
      <c r="B617" t="s">
        <v>95</v>
      </c>
      <c r="C617" t="s">
        <v>10</v>
      </c>
      <c r="D617" t="s">
        <v>218</v>
      </c>
      <c r="E617" t="s">
        <v>12</v>
      </c>
      <c r="F617" s="1">
        <v>42762</v>
      </c>
      <c r="G617" s="1">
        <v>42824</v>
      </c>
      <c r="H617">
        <v>1136</v>
      </c>
    </row>
    <row r="618" spans="1:8" hidden="1">
      <c r="A618" t="s">
        <v>749</v>
      </c>
      <c r="B618" t="s">
        <v>26</v>
      </c>
      <c r="C618" t="s">
        <v>10</v>
      </c>
      <c r="D618" t="s">
        <v>129</v>
      </c>
      <c r="E618" t="s">
        <v>12</v>
      </c>
      <c r="F618" s="1">
        <v>42763</v>
      </c>
      <c r="G618" s="1">
        <v>42887</v>
      </c>
      <c r="H618">
        <v>1216</v>
      </c>
    </row>
    <row r="619" spans="1:8" hidden="1">
      <c r="A619" t="s">
        <v>750</v>
      </c>
      <c r="B619" t="s">
        <v>26</v>
      </c>
      <c r="C619" t="s">
        <v>10</v>
      </c>
      <c r="D619" t="s">
        <v>315</v>
      </c>
      <c r="E619" t="s">
        <v>12</v>
      </c>
      <c r="F619" s="1">
        <v>42763</v>
      </c>
      <c r="G619" s="1">
        <v>42857</v>
      </c>
      <c r="H619">
        <v>1089</v>
      </c>
    </row>
    <row r="620" spans="1:8" hidden="1">
      <c r="A620" t="s">
        <v>751</v>
      </c>
      <c r="B620" t="s">
        <v>118</v>
      </c>
      <c r="C620" t="s">
        <v>39</v>
      </c>
      <c r="D620" t="s">
        <v>218</v>
      </c>
      <c r="E620" t="s">
        <v>12</v>
      </c>
      <c r="F620" s="1">
        <v>42763</v>
      </c>
      <c r="G620" s="1">
        <v>42890</v>
      </c>
      <c r="H620">
        <v>3908</v>
      </c>
    </row>
    <row r="621" spans="1:8" hidden="1">
      <c r="A621" t="s">
        <v>752</v>
      </c>
      <c r="B621" t="s">
        <v>164</v>
      </c>
      <c r="C621" t="s">
        <v>10</v>
      </c>
      <c r="D621" t="s">
        <v>170</v>
      </c>
      <c r="E621" t="s">
        <v>40</v>
      </c>
      <c r="F621" s="1">
        <v>42763</v>
      </c>
    </row>
    <row r="622" spans="1:8" hidden="1">
      <c r="A622" t="s">
        <v>753</v>
      </c>
      <c r="B622" t="s">
        <v>14</v>
      </c>
      <c r="C622" t="s">
        <v>15</v>
      </c>
      <c r="D622" t="s">
        <v>197</v>
      </c>
      <c r="E622" t="s">
        <v>46</v>
      </c>
      <c r="F622" s="1">
        <v>42763</v>
      </c>
      <c r="G622" s="1">
        <v>42882</v>
      </c>
      <c r="H622">
        <v>0</v>
      </c>
    </row>
    <row r="623" spans="1:8" hidden="1">
      <c r="A623" t="s">
        <v>754</v>
      </c>
      <c r="B623" t="s">
        <v>14</v>
      </c>
      <c r="C623" t="s">
        <v>15</v>
      </c>
      <c r="D623" t="s">
        <v>129</v>
      </c>
      <c r="E623" t="s">
        <v>46</v>
      </c>
      <c r="F623" s="1">
        <v>42763</v>
      </c>
      <c r="G623" s="1">
        <v>42873</v>
      </c>
      <c r="H623">
        <v>0</v>
      </c>
    </row>
    <row r="624" spans="1:8" hidden="1">
      <c r="A624" t="s">
        <v>755</v>
      </c>
      <c r="B624" t="s">
        <v>14</v>
      </c>
      <c r="C624" t="s">
        <v>39</v>
      </c>
      <c r="D624" t="s">
        <v>492</v>
      </c>
      <c r="E624" t="s">
        <v>12</v>
      </c>
      <c r="F624" s="1">
        <v>42763</v>
      </c>
      <c r="G624" s="1">
        <v>42862</v>
      </c>
      <c r="H624">
        <v>3369</v>
      </c>
    </row>
    <row r="625" spans="1:8" hidden="1">
      <c r="A625" t="s">
        <v>756</v>
      </c>
      <c r="B625" t="s">
        <v>38</v>
      </c>
      <c r="C625" t="s">
        <v>15</v>
      </c>
      <c r="D625" t="s">
        <v>313</v>
      </c>
      <c r="E625" t="s">
        <v>40</v>
      </c>
      <c r="F625" s="1">
        <v>42763</v>
      </c>
    </row>
    <row r="626" spans="1:8" hidden="1">
      <c r="A626" t="s">
        <v>757</v>
      </c>
      <c r="B626" t="s">
        <v>38</v>
      </c>
      <c r="C626" t="s">
        <v>48</v>
      </c>
      <c r="D626" t="s">
        <v>30</v>
      </c>
      <c r="E626" t="s">
        <v>12</v>
      </c>
      <c r="F626" s="1">
        <v>42763</v>
      </c>
      <c r="G626" s="1">
        <v>42875</v>
      </c>
      <c r="H626">
        <v>5259</v>
      </c>
    </row>
    <row r="627" spans="1:8" hidden="1">
      <c r="A627" t="s">
        <v>758</v>
      </c>
      <c r="B627" t="s">
        <v>51</v>
      </c>
      <c r="C627" t="s">
        <v>15</v>
      </c>
      <c r="E627" t="s">
        <v>40</v>
      </c>
      <c r="F627" s="1">
        <v>42763</v>
      </c>
    </row>
    <row r="628" spans="1:8" hidden="1">
      <c r="A628" t="s">
        <v>759</v>
      </c>
      <c r="B628" t="s">
        <v>51</v>
      </c>
      <c r="C628" t="s">
        <v>10</v>
      </c>
      <c r="D628" t="s">
        <v>159</v>
      </c>
      <c r="E628" t="s">
        <v>46</v>
      </c>
      <c r="F628" s="1">
        <v>42763</v>
      </c>
      <c r="G628" s="1">
        <v>42863</v>
      </c>
      <c r="H628">
        <v>0</v>
      </c>
    </row>
    <row r="629" spans="1:8" hidden="1">
      <c r="A629" t="s">
        <v>760</v>
      </c>
      <c r="B629" t="s">
        <v>97</v>
      </c>
      <c r="C629" t="s">
        <v>39</v>
      </c>
      <c r="D629" t="s">
        <v>192</v>
      </c>
      <c r="E629" t="s">
        <v>46</v>
      </c>
      <c r="F629" s="1">
        <v>42763</v>
      </c>
      <c r="G629" s="1">
        <v>42824</v>
      </c>
      <c r="H629">
        <v>0</v>
      </c>
    </row>
    <row r="630" spans="1:8">
      <c r="A630" t="s">
        <v>761</v>
      </c>
      <c r="B630" t="s">
        <v>23</v>
      </c>
      <c r="C630" t="s">
        <v>18</v>
      </c>
      <c r="D630" t="s">
        <v>113</v>
      </c>
      <c r="E630" t="s">
        <v>40</v>
      </c>
      <c r="F630" s="1">
        <v>42763</v>
      </c>
    </row>
    <row r="631" spans="1:8">
      <c r="A631" t="s">
        <v>762</v>
      </c>
      <c r="B631" t="s">
        <v>26</v>
      </c>
      <c r="C631" t="s">
        <v>18</v>
      </c>
      <c r="D631" t="s">
        <v>218</v>
      </c>
      <c r="E631" t="s">
        <v>12</v>
      </c>
      <c r="F631" s="1">
        <v>42764</v>
      </c>
      <c r="G631" s="1">
        <v>42880</v>
      </c>
      <c r="H631">
        <v>52</v>
      </c>
    </row>
    <row r="632" spans="1:8" hidden="1">
      <c r="A632" t="s">
        <v>763</v>
      </c>
      <c r="B632" t="s">
        <v>139</v>
      </c>
      <c r="C632" t="s">
        <v>48</v>
      </c>
      <c r="D632" t="s">
        <v>98</v>
      </c>
      <c r="E632" t="s">
        <v>12</v>
      </c>
      <c r="F632" s="1">
        <v>42764</v>
      </c>
      <c r="G632" s="1">
        <v>42866</v>
      </c>
      <c r="H632">
        <v>5772</v>
      </c>
    </row>
    <row r="633" spans="1:8" hidden="1">
      <c r="A633" t="s">
        <v>764</v>
      </c>
      <c r="B633" t="s">
        <v>118</v>
      </c>
      <c r="C633" t="s">
        <v>15</v>
      </c>
      <c r="D633" t="s">
        <v>189</v>
      </c>
      <c r="E633" t="s">
        <v>46</v>
      </c>
      <c r="F633" s="1">
        <v>42764</v>
      </c>
      <c r="G633" s="1">
        <v>42807</v>
      </c>
      <c r="H633">
        <v>0</v>
      </c>
    </row>
    <row r="634" spans="1:8" hidden="1">
      <c r="A634" t="s">
        <v>765</v>
      </c>
      <c r="B634" t="s">
        <v>202</v>
      </c>
      <c r="C634" t="s">
        <v>39</v>
      </c>
      <c r="D634" t="s">
        <v>207</v>
      </c>
      <c r="E634" t="s">
        <v>12</v>
      </c>
      <c r="F634" s="1">
        <v>42764</v>
      </c>
      <c r="G634" s="1">
        <v>42815</v>
      </c>
      <c r="H634">
        <v>3496</v>
      </c>
    </row>
    <row r="635" spans="1:8" hidden="1">
      <c r="A635" t="s">
        <v>766</v>
      </c>
      <c r="B635" t="s">
        <v>67</v>
      </c>
      <c r="C635" t="s">
        <v>39</v>
      </c>
      <c r="D635" t="s">
        <v>55</v>
      </c>
      <c r="E635" t="s">
        <v>12</v>
      </c>
      <c r="F635" s="1">
        <v>42764</v>
      </c>
      <c r="G635" s="1">
        <v>42806</v>
      </c>
      <c r="H635">
        <v>3602</v>
      </c>
    </row>
    <row r="636" spans="1:8">
      <c r="A636" t="s">
        <v>767</v>
      </c>
      <c r="B636" t="s">
        <v>105</v>
      </c>
      <c r="C636" t="s">
        <v>18</v>
      </c>
      <c r="D636" t="s">
        <v>278</v>
      </c>
      <c r="E636" t="s">
        <v>12</v>
      </c>
      <c r="F636" s="1">
        <v>42764</v>
      </c>
      <c r="G636" s="1">
        <v>42803</v>
      </c>
      <c r="H636">
        <v>57</v>
      </c>
    </row>
    <row r="637" spans="1:8">
      <c r="A637" t="s">
        <v>768</v>
      </c>
      <c r="B637" t="s">
        <v>44</v>
      </c>
      <c r="C637" t="s">
        <v>18</v>
      </c>
      <c r="D637" t="s">
        <v>135</v>
      </c>
      <c r="E637" t="s">
        <v>12</v>
      </c>
      <c r="F637" s="1">
        <v>42764</v>
      </c>
      <c r="G637" s="1">
        <v>42866</v>
      </c>
      <c r="H637">
        <v>51</v>
      </c>
    </row>
    <row r="638" spans="1:8" hidden="1">
      <c r="A638" t="s">
        <v>769</v>
      </c>
      <c r="B638" t="s">
        <v>54</v>
      </c>
      <c r="C638" t="s">
        <v>39</v>
      </c>
      <c r="D638" t="s">
        <v>52</v>
      </c>
      <c r="E638" t="s">
        <v>12</v>
      </c>
      <c r="F638" s="1">
        <v>42764</v>
      </c>
      <c r="G638" s="1">
        <v>42900</v>
      </c>
      <c r="H638">
        <v>3689</v>
      </c>
    </row>
    <row r="639" spans="1:8" hidden="1">
      <c r="A639" t="s">
        <v>770</v>
      </c>
      <c r="B639" t="s">
        <v>38</v>
      </c>
      <c r="C639" t="s">
        <v>10</v>
      </c>
      <c r="D639" t="s">
        <v>93</v>
      </c>
      <c r="E639" t="s">
        <v>12</v>
      </c>
      <c r="F639" s="1">
        <v>42764</v>
      </c>
      <c r="G639" s="1">
        <v>42858</v>
      </c>
      <c r="H639">
        <v>1170</v>
      </c>
    </row>
    <row r="640" spans="1:8" hidden="1">
      <c r="A640" t="s">
        <v>771</v>
      </c>
      <c r="B640" t="s">
        <v>252</v>
      </c>
      <c r="C640" t="s">
        <v>20</v>
      </c>
      <c r="D640" t="s">
        <v>126</v>
      </c>
      <c r="E640" t="s">
        <v>46</v>
      </c>
      <c r="F640" s="1">
        <v>42764</v>
      </c>
      <c r="G640" s="1">
        <v>42800</v>
      </c>
      <c r="H640">
        <v>0</v>
      </c>
    </row>
    <row r="641" spans="1:8" hidden="1">
      <c r="A641" t="s">
        <v>772</v>
      </c>
      <c r="B641" t="s">
        <v>252</v>
      </c>
      <c r="C641" t="s">
        <v>15</v>
      </c>
      <c r="D641" t="s">
        <v>151</v>
      </c>
      <c r="E641" t="s">
        <v>12</v>
      </c>
      <c r="F641" s="1">
        <v>42764</v>
      </c>
      <c r="G641" s="1">
        <v>42861</v>
      </c>
      <c r="H641">
        <v>4736</v>
      </c>
    </row>
    <row r="642" spans="1:8" hidden="1">
      <c r="A642" t="s">
        <v>773</v>
      </c>
      <c r="B642" t="s">
        <v>78</v>
      </c>
      <c r="C642" t="s">
        <v>39</v>
      </c>
      <c r="E642" t="s">
        <v>40</v>
      </c>
      <c r="F642" s="1">
        <v>42764</v>
      </c>
    </row>
    <row r="643" spans="1:8" hidden="1">
      <c r="A643" t="s">
        <v>774</v>
      </c>
      <c r="B643" t="s">
        <v>32</v>
      </c>
      <c r="C643" t="s">
        <v>20</v>
      </c>
      <c r="E643" t="s">
        <v>40</v>
      </c>
      <c r="F643" s="1">
        <v>42764</v>
      </c>
    </row>
    <row r="644" spans="1:8" hidden="1">
      <c r="A644" t="s">
        <v>775</v>
      </c>
      <c r="B644" t="s">
        <v>51</v>
      </c>
      <c r="C644" t="s">
        <v>10</v>
      </c>
      <c r="E644" t="s">
        <v>40</v>
      </c>
      <c r="F644" s="1">
        <v>42764</v>
      </c>
    </row>
    <row r="645" spans="1:8">
      <c r="A645" t="s">
        <v>776</v>
      </c>
      <c r="B645" t="s">
        <v>35</v>
      </c>
      <c r="C645" t="s">
        <v>18</v>
      </c>
      <c r="D645" t="s">
        <v>45</v>
      </c>
      <c r="E645" t="s">
        <v>46</v>
      </c>
      <c r="F645" s="1">
        <v>42764</v>
      </c>
      <c r="G645" s="1">
        <v>42860</v>
      </c>
      <c r="H645">
        <v>0</v>
      </c>
    </row>
    <row r="646" spans="1:8">
      <c r="A646" t="s">
        <v>777</v>
      </c>
      <c r="B646" t="s">
        <v>61</v>
      </c>
      <c r="C646" t="s">
        <v>18</v>
      </c>
      <c r="D646" t="s">
        <v>36</v>
      </c>
      <c r="E646" t="s">
        <v>46</v>
      </c>
      <c r="F646" s="1">
        <v>42764</v>
      </c>
      <c r="G646" s="1">
        <v>42877</v>
      </c>
      <c r="H646">
        <v>0</v>
      </c>
    </row>
    <row r="647" spans="1:8">
      <c r="A647" t="s">
        <v>778</v>
      </c>
      <c r="B647" t="s">
        <v>29</v>
      </c>
      <c r="C647" t="s">
        <v>18</v>
      </c>
      <c r="D647" t="s">
        <v>24</v>
      </c>
      <c r="E647" t="s">
        <v>12</v>
      </c>
      <c r="F647" s="1">
        <v>42764</v>
      </c>
      <c r="G647" s="1">
        <v>42880</v>
      </c>
      <c r="H647">
        <v>64</v>
      </c>
    </row>
    <row r="648" spans="1:8">
      <c r="A648" t="s">
        <v>779</v>
      </c>
      <c r="B648" t="s">
        <v>29</v>
      </c>
      <c r="C648" t="s">
        <v>18</v>
      </c>
      <c r="D648" t="s">
        <v>30</v>
      </c>
      <c r="E648" t="s">
        <v>12</v>
      </c>
      <c r="F648" s="1">
        <v>42764</v>
      </c>
      <c r="G648" s="1">
        <v>42891</v>
      </c>
      <c r="H648">
        <v>55</v>
      </c>
    </row>
    <row r="649" spans="1:8" hidden="1">
      <c r="A649" t="s">
        <v>780</v>
      </c>
      <c r="B649" t="s">
        <v>29</v>
      </c>
      <c r="C649" t="s">
        <v>39</v>
      </c>
      <c r="D649" t="s">
        <v>148</v>
      </c>
      <c r="E649" t="s">
        <v>12</v>
      </c>
      <c r="F649" s="1">
        <v>42764</v>
      </c>
      <c r="G649" s="1">
        <v>42807</v>
      </c>
      <c r="H649">
        <v>2970</v>
      </c>
    </row>
    <row r="650" spans="1:8" hidden="1">
      <c r="A650" t="s">
        <v>781</v>
      </c>
      <c r="B650" t="s">
        <v>23</v>
      </c>
      <c r="C650" t="s">
        <v>15</v>
      </c>
      <c r="E650" t="s">
        <v>40</v>
      </c>
      <c r="F650" s="1">
        <v>42764</v>
      </c>
    </row>
    <row r="651" spans="1:8">
      <c r="A651" t="s">
        <v>782</v>
      </c>
      <c r="B651" t="s">
        <v>202</v>
      </c>
      <c r="C651" t="s">
        <v>18</v>
      </c>
      <c r="D651" t="s">
        <v>231</v>
      </c>
      <c r="E651" t="s">
        <v>46</v>
      </c>
      <c r="F651" s="1">
        <v>42765</v>
      </c>
      <c r="G651" s="1">
        <v>42874</v>
      </c>
      <c r="H651">
        <v>0</v>
      </c>
    </row>
    <row r="652" spans="1:8" hidden="1">
      <c r="A652" t="s">
        <v>783</v>
      </c>
      <c r="B652" t="s">
        <v>164</v>
      </c>
      <c r="C652" t="s">
        <v>15</v>
      </c>
      <c r="D652" t="s">
        <v>192</v>
      </c>
      <c r="E652" t="s">
        <v>12</v>
      </c>
      <c r="F652" s="1">
        <v>42765</v>
      </c>
      <c r="G652" s="1">
        <v>42868</v>
      </c>
      <c r="H652">
        <v>5035</v>
      </c>
    </row>
    <row r="653" spans="1:8" hidden="1">
      <c r="A653" t="s">
        <v>784</v>
      </c>
      <c r="B653" t="s">
        <v>14</v>
      </c>
      <c r="C653" t="s">
        <v>15</v>
      </c>
      <c r="D653" t="s">
        <v>207</v>
      </c>
      <c r="E653" t="s">
        <v>46</v>
      </c>
      <c r="F653" s="1">
        <v>42765</v>
      </c>
      <c r="G653" s="1">
        <v>42886</v>
      </c>
      <c r="H653">
        <v>0</v>
      </c>
    </row>
    <row r="654" spans="1:8" hidden="1">
      <c r="A654" t="s">
        <v>785</v>
      </c>
      <c r="B654" t="s">
        <v>14</v>
      </c>
      <c r="C654" t="s">
        <v>15</v>
      </c>
      <c r="D654" t="s">
        <v>135</v>
      </c>
      <c r="E654" t="s">
        <v>12</v>
      </c>
      <c r="F654" s="1">
        <v>42765</v>
      </c>
      <c r="G654" s="1">
        <v>42804</v>
      </c>
      <c r="H654">
        <v>4774</v>
      </c>
    </row>
    <row r="655" spans="1:8" hidden="1">
      <c r="A655" t="s">
        <v>786</v>
      </c>
      <c r="B655" t="s">
        <v>67</v>
      </c>
      <c r="C655" t="s">
        <v>145</v>
      </c>
      <c r="E655" t="s">
        <v>40</v>
      </c>
      <c r="F655" s="1">
        <v>42765</v>
      </c>
    </row>
    <row r="656" spans="1:8" hidden="1">
      <c r="A656" t="s">
        <v>787</v>
      </c>
      <c r="B656" t="s">
        <v>38</v>
      </c>
      <c r="C656" t="s">
        <v>48</v>
      </c>
      <c r="D656" t="s">
        <v>155</v>
      </c>
      <c r="E656" t="s">
        <v>12</v>
      </c>
      <c r="F656" s="1">
        <v>42765</v>
      </c>
      <c r="G656" s="1">
        <v>42871</v>
      </c>
      <c r="H656">
        <v>5390</v>
      </c>
    </row>
    <row r="657" spans="1:8" hidden="1">
      <c r="A657" t="s">
        <v>788</v>
      </c>
      <c r="B657" t="s">
        <v>116</v>
      </c>
      <c r="C657" t="s">
        <v>10</v>
      </c>
      <c r="D657" t="s">
        <v>21</v>
      </c>
      <c r="E657" t="s">
        <v>12</v>
      </c>
      <c r="F657" s="1">
        <v>42765</v>
      </c>
      <c r="G657" s="1">
        <v>42892</v>
      </c>
      <c r="H657">
        <v>1190</v>
      </c>
    </row>
    <row r="658" spans="1:8" hidden="1">
      <c r="A658" t="s">
        <v>789</v>
      </c>
      <c r="B658" t="s">
        <v>9</v>
      </c>
      <c r="C658" t="s">
        <v>48</v>
      </c>
      <c r="D658" t="s">
        <v>303</v>
      </c>
      <c r="E658" t="s">
        <v>12</v>
      </c>
      <c r="F658" s="1">
        <v>42765</v>
      </c>
      <c r="G658" s="1">
        <v>42869</v>
      </c>
      <c r="H658">
        <v>5755</v>
      </c>
    </row>
    <row r="659" spans="1:8" hidden="1">
      <c r="A659" t="s">
        <v>790</v>
      </c>
      <c r="B659" t="s">
        <v>57</v>
      </c>
      <c r="C659" t="s">
        <v>15</v>
      </c>
      <c r="D659" t="s">
        <v>59</v>
      </c>
      <c r="E659" t="s">
        <v>12</v>
      </c>
      <c r="F659" s="1">
        <v>42765</v>
      </c>
      <c r="G659" s="1">
        <v>42899</v>
      </c>
      <c r="H659">
        <v>4933</v>
      </c>
    </row>
    <row r="660" spans="1:8" hidden="1">
      <c r="A660" t="s">
        <v>791</v>
      </c>
      <c r="B660" t="s">
        <v>61</v>
      </c>
      <c r="C660" t="s">
        <v>39</v>
      </c>
      <c r="D660" t="s">
        <v>27</v>
      </c>
      <c r="E660" t="s">
        <v>12</v>
      </c>
      <c r="F660" s="1">
        <v>42765</v>
      </c>
      <c r="G660" s="1">
        <v>42890</v>
      </c>
      <c r="H660">
        <v>3642</v>
      </c>
    </row>
    <row r="661" spans="1:8">
      <c r="A661" t="s">
        <v>792</v>
      </c>
      <c r="B661" t="s">
        <v>29</v>
      </c>
      <c r="C661" t="s">
        <v>18</v>
      </c>
      <c r="D661" t="s">
        <v>313</v>
      </c>
      <c r="E661" t="s">
        <v>46</v>
      </c>
      <c r="F661" s="1">
        <v>42765</v>
      </c>
      <c r="G661" s="1">
        <v>42862</v>
      </c>
      <c r="H661">
        <v>0</v>
      </c>
    </row>
    <row r="662" spans="1:8" hidden="1">
      <c r="A662" t="s">
        <v>793</v>
      </c>
      <c r="B662" t="s">
        <v>118</v>
      </c>
      <c r="C662" t="s">
        <v>39</v>
      </c>
      <c r="D662" t="s">
        <v>155</v>
      </c>
      <c r="E662" t="s">
        <v>12</v>
      </c>
      <c r="F662" s="1">
        <v>42766</v>
      </c>
      <c r="G662" s="1">
        <v>42811</v>
      </c>
      <c r="H662">
        <v>2923</v>
      </c>
    </row>
    <row r="663" spans="1:8" hidden="1">
      <c r="A663" t="s">
        <v>794</v>
      </c>
      <c r="B663" t="s">
        <v>164</v>
      </c>
      <c r="C663" t="s">
        <v>20</v>
      </c>
      <c r="E663" t="s">
        <v>40</v>
      </c>
      <c r="F663" s="1">
        <v>42766</v>
      </c>
    </row>
    <row r="664" spans="1:8" hidden="1">
      <c r="A664" t="s">
        <v>795</v>
      </c>
      <c r="B664" t="s">
        <v>64</v>
      </c>
      <c r="C664" t="s">
        <v>10</v>
      </c>
      <c r="D664" t="s">
        <v>300</v>
      </c>
      <c r="E664" t="s">
        <v>40</v>
      </c>
      <c r="F664" s="1">
        <v>42766</v>
      </c>
    </row>
    <row r="665" spans="1:8" hidden="1">
      <c r="A665" t="s">
        <v>796</v>
      </c>
      <c r="B665" t="s">
        <v>64</v>
      </c>
      <c r="C665" t="s">
        <v>10</v>
      </c>
      <c r="E665" t="s">
        <v>40</v>
      </c>
      <c r="F665" s="1">
        <v>42766</v>
      </c>
    </row>
    <row r="666" spans="1:8" hidden="1">
      <c r="A666" t="s">
        <v>797</v>
      </c>
      <c r="B666" t="s">
        <v>14</v>
      </c>
      <c r="C666" t="s">
        <v>15</v>
      </c>
      <c r="D666" t="s">
        <v>36</v>
      </c>
      <c r="E666" t="s">
        <v>12</v>
      </c>
      <c r="F666" s="1">
        <v>42766</v>
      </c>
      <c r="G666" s="1">
        <v>42804</v>
      </c>
      <c r="H666">
        <v>5035</v>
      </c>
    </row>
    <row r="667" spans="1:8" hidden="1">
      <c r="A667" t="s">
        <v>798</v>
      </c>
      <c r="B667" t="s">
        <v>51</v>
      </c>
      <c r="C667" t="s">
        <v>15</v>
      </c>
      <c r="D667" t="s">
        <v>79</v>
      </c>
      <c r="E667" t="s">
        <v>46</v>
      </c>
      <c r="F667" s="1">
        <v>42766</v>
      </c>
      <c r="G667" s="1">
        <v>42881</v>
      </c>
      <c r="H667">
        <v>0</v>
      </c>
    </row>
    <row r="668" spans="1:8">
      <c r="A668" t="s">
        <v>799</v>
      </c>
      <c r="B668" t="s">
        <v>61</v>
      </c>
      <c r="C668" t="s">
        <v>18</v>
      </c>
      <c r="D668" t="s">
        <v>91</v>
      </c>
      <c r="E668" t="s">
        <v>12</v>
      </c>
      <c r="F668" s="1">
        <v>42766</v>
      </c>
      <c r="G668" s="1">
        <v>42875</v>
      </c>
      <c r="H668">
        <v>54</v>
      </c>
    </row>
    <row r="669" spans="1:8">
      <c r="A669" t="s">
        <v>800</v>
      </c>
      <c r="B669" t="s">
        <v>61</v>
      </c>
      <c r="C669" t="s">
        <v>18</v>
      </c>
      <c r="D669" t="s">
        <v>113</v>
      </c>
      <c r="E669" t="s">
        <v>12</v>
      </c>
      <c r="F669" s="1">
        <v>42766</v>
      </c>
      <c r="G669" s="1">
        <v>42856</v>
      </c>
      <c r="H669">
        <v>54</v>
      </c>
    </row>
    <row r="670" spans="1:8" hidden="1">
      <c r="A670" t="s">
        <v>801</v>
      </c>
      <c r="B670" t="s">
        <v>73</v>
      </c>
      <c r="C670" t="s">
        <v>10</v>
      </c>
      <c r="E670" t="s">
        <v>40</v>
      </c>
      <c r="F670" s="1">
        <v>42766</v>
      </c>
    </row>
    <row r="671" spans="1:8" hidden="1">
      <c r="A671" t="s">
        <v>802</v>
      </c>
      <c r="B671" t="s">
        <v>102</v>
      </c>
      <c r="C671" t="s">
        <v>20</v>
      </c>
      <c r="D671" t="s">
        <v>240</v>
      </c>
      <c r="E671" t="s">
        <v>12</v>
      </c>
      <c r="F671" s="1">
        <v>42766</v>
      </c>
      <c r="G671" s="1">
        <v>42881</v>
      </c>
      <c r="H671">
        <v>592</v>
      </c>
    </row>
    <row r="672" spans="1:8" hidden="1">
      <c r="A672" t="s">
        <v>803</v>
      </c>
      <c r="B672" t="s">
        <v>14</v>
      </c>
      <c r="C672" t="s">
        <v>20</v>
      </c>
      <c r="D672" t="s">
        <v>170</v>
      </c>
      <c r="E672" t="s">
        <v>12</v>
      </c>
      <c r="F672" s="1">
        <v>42767</v>
      </c>
      <c r="G672" s="1">
        <v>42871</v>
      </c>
      <c r="H672">
        <v>640</v>
      </c>
    </row>
    <row r="673" spans="1:8" hidden="1">
      <c r="A673" t="s">
        <v>804</v>
      </c>
      <c r="B673" t="s">
        <v>14</v>
      </c>
      <c r="C673" t="s">
        <v>15</v>
      </c>
      <c r="D673" t="s">
        <v>197</v>
      </c>
      <c r="E673" t="s">
        <v>12</v>
      </c>
      <c r="F673" s="1">
        <v>42767</v>
      </c>
      <c r="G673" s="1">
        <v>42860</v>
      </c>
      <c r="H673">
        <v>5127</v>
      </c>
    </row>
    <row r="674" spans="1:8" hidden="1">
      <c r="A674" t="s">
        <v>805</v>
      </c>
      <c r="B674" t="s">
        <v>14</v>
      </c>
      <c r="C674" t="s">
        <v>39</v>
      </c>
      <c r="D674" t="s">
        <v>303</v>
      </c>
      <c r="E674" t="s">
        <v>12</v>
      </c>
      <c r="F674" s="1">
        <v>42767</v>
      </c>
      <c r="G674" s="1">
        <v>42903</v>
      </c>
      <c r="H674">
        <v>3822</v>
      </c>
    </row>
    <row r="675" spans="1:8" hidden="1">
      <c r="A675" t="s">
        <v>806</v>
      </c>
      <c r="B675" t="s">
        <v>44</v>
      </c>
      <c r="C675" t="s">
        <v>39</v>
      </c>
      <c r="D675" t="s">
        <v>197</v>
      </c>
      <c r="E675" t="s">
        <v>46</v>
      </c>
      <c r="F675" s="1">
        <v>42767</v>
      </c>
      <c r="G675" s="1">
        <v>42903</v>
      </c>
      <c r="H675">
        <v>0</v>
      </c>
    </row>
    <row r="676" spans="1:8">
      <c r="A676" t="s">
        <v>807</v>
      </c>
      <c r="B676" t="s">
        <v>78</v>
      </c>
      <c r="C676" t="s">
        <v>18</v>
      </c>
      <c r="D676" t="s">
        <v>313</v>
      </c>
      <c r="E676" t="s">
        <v>46</v>
      </c>
      <c r="F676" s="1">
        <v>42767</v>
      </c>
      <c r="G676" s="1">
        <v>42899</v>
      </c>
      <c r="H676">
        <v>0</v>
      </c>
    </row>
    <row r="677" spans="1:8" hidden="1">
      <c r="A677" t="s">
        <v>808</v>
      </c>
      <c r="B677" t="s">
        <v>133</v>
      </c>
      <c r="C677" t="s">
        <v>20</v>
      </c>
      <c r="D677" t="s">
        <v>109</v>
      </c>
      <c r="E677" t="s">
        <v>12</v>
      </c>
      <c r="F677" s="1">
        <v>42767</v>
      </c>
      <c r="G677" s="1">
        <v>42857</v>
      </c>
      <c r="H677">
        <v>574</v>
      </c>
    </row>
    <row r="678" spans="1:8" hidden="1">
      <c r="A678" t="s">
        <v>809</v>
      </c>
      <c r="B678" t="s">
        <v>133</v>
      </c>
      <c r="C678" t="s">
        <v>39</v>
      </c>
      <c r="D678" t="s">
        <v>21</v>
      </c>
      <c r="E678" t="s">
        <v>12</v>
      </c>
      <c r="F678" s="1">
        <v>42767</v>
      </c>
      <c r="G678" s="1">
        <v>42904</v>
      </c>
      <c r="H678">
        <v>2525</v>
      </c>
    </row>
    <row r="679" spans="1:8" hidden="1">
      <c r="A679" t="s">
        <v>810</v>
      </c>
      <c r="B679" t="s">
        <v>57</v>
      </c>
      <c r="C679" t="s">
        <v>145</v>
      </c>
      <c r="D679" t="s">
        <v>398</v>
      </c>
      <c r="E679" t="s">
        <v>12</v>
      </c>
      <c r="F679" s="1">
        <v>42767</v>
      </c>
      <c r="G679" s="1">
        <v>42893</v>
      </c>
      <c r="H679">
        <v>30288</v>
      </c>
    </row>
    <row r="680" spans="1:8" hidden="1">
      <c r="A680" t="s">
        <v>811</v>
      </c>
      <c r="B680" t="s">
        <v>29</v>
      </c>
      <c r="C680" t="s">
        <v>48</v>
      </c>
      <c r="D680" t="s">
        <v>148</v>
      </c>
      <c r="E680" t="s">
        <v>46</v>
      </c>
      <c r="F680" s="1">
        <v>42767</v>
      </c>
      <c r="G680" s="1">
        <v>42873</v>
      </c>
      <c r="H680">
        <v>0</v>
      </c>
    </row>
    <row r="681" spans="1:8" hidden="1">
      <c r="A681" t="s">
        <v>812</v>
      </c>
      <c r="B681" t="s">
        <v>23</v>
      </c>
      <c r="C681" t="s">
        <v>20</v>
      </c>
      <c r="D681" t="s">
        <v>59</v>
      </c>
      <c r="E681" t="s">
        <v>46</v>
      </c>
      <c r="F681" s="1">
        <v>42767</v>
      </c>
      <c r="G681" s="1">
        <v>42823</v>
      </c>
      <c r="H681">
        <v>0</v>
      </c>
    </row>
    <row r="682" spans="1:8" hidden="1">
      <c r="A682" t="s">
        <v>813</v>
      </c>
      <c r="B682" t="s">
        <v>139</v>
      </c>
      <c r="C682" t="s">
        <v>10</v>
      </c>
      <c r="E682" t="s">
        <v>40</v>
      </c>
      <c r="F682" s="1">
        <v>42768</v>
      </c>
    </row>
    <row r="683" spans="1:8" hidden="1">
      <c r="A683" t="s">
        <v>814</v>
      </c>
      <c r="B683" t="s">
        <v>67</v>
      </c>
      <c r="C683" t="s">
        <v>145</v>
      </c>
      <c r="D683" t="s">
        <v>33</v>
      </c>
      <c r="E683" t="s">
        <v>46</v>
      </c>
      <c r="F683" s="1">
        <v>42768</v>
      </c>
      <c r="G683" s="1">
        <v>42864</v>
      </c>
      <c r="H683">
        <v>0</v>
      </c>
    </row>
    <row r="684" spans="1:8">
      <c r="A684" t="s">
        <v>815</v>
      </c>
      <c r="B684" t="s">
        <v>67</v>
      </c>
      <c r="C684" t="s">
        <v>18</v>
      </c>
      <c r="D684" t="s">
        <v>155</v>
      </c>
      <c r="E684" t="s">
        <v>46</v>
      </c>
      <c r="F684" s="1">
        <v>42768</v>
      </c>
      <c r="G684" s="1">
        <v>42856</v>
      </c>
      <c r="H684">
        <v>0</v>
      </c>
    </row>
    <row r="685" spans="1:8" hidden="1">
      <c r="A685" t="s">
        <v>816</v>
      </c>
      <c r="B685" t="s">
        <v>44</v>
      </c>
      <c r="C685" t="s">
        <v>39</v>
      </c>
      <c r="D685" t="s">
        <v>318</v>
      </c>
      <c r="E685" t="s">
        <v>12</v>
      </c>
      <c r="F685" s="1">
        <v>42768</v>
      </c>
      <c r="G685" s="1">
        <v>42869</v>
      </c>
      <c r="H685">
        <v>3581</v>
      </c>
    </row>
    <row r="686" spans="1:8" hidden="1">
      <c r="A686" t="s">
        <v>817</v>
      </c>
      <c r="B686" t="s">
        <v>252</v>
      </c>
      <c r="C686" t="s">
        <v>10</v>
      </c>
      <c r="D686" t="s">
        <v>76</v>
      </c>
      <c r="E686" t="s">
        <v>46</v>
      </c>
      <c r="F686" s="1">
        <v>42768</v>
      </c>
      <c r="G686" s="1">
        <v>42806</v>
      </c>
      <c r="H686">
        <v>0</v>
      </c>
    </row>
    <row r="687" spans="1:8" hidden="1">
      <c r="A687" t="s">
        <v>818</v>
      </c>
      <c r="B687" t="s">
        <v>78</v>
      </c>
      <c r="C687" t="s">
        <v>10</v>
      </c>
      <c r="E687" t="s">
        <v>40</v>
      </c>
      <c r="F687" s="1">
        <v>42768</v>
      </c>
    </row>
    <row r="688" spans="1:8" hidden="1">
      <c r="A688" t="s">
        <v>819</v>
      </c>
      <c r="B688" t="s">
        <v>35</v>
      </c>
      <c r="C688" t="s">
        <v>15</v>
      </c>
      <c r="D688" t="s">
        <v>120</v>
      </c>
      <c r="E688" t="s">
        <v>46</v>
      </c>
      <c r="F688" s="1">
        <v>42768</v>
      </c>
      <c r="G688" s="1">
        <v>42860</v>
      </c>
      <c r="H688">
        <v>0</v>
      </c>
    </row>
    <row r="689" spans="1:8">
      <c r="A689" t="s">
        <v>820</v>
      </c>
      <c r="B689" t="s">
        <v>61</v>
      </c>
      <c r="C689" t="s">
        <v>18</v>
      </c>
      <c r="D689" t="s">
        <v>129</v>
      </c>
      <c r="E689" t="s">
        <v>12</v>
      </c>
      <c r="F689" s="1">
        <v>42768</v>
      </c>
      <c r="G689" s="1">
        <v>42824</v>
      </c>
      <c r="H689">
        <v>54</v>
      </c>
    </row>
    <row r="690" spans="1:8" hidden="1">
      <c r="A690" t="s">
        <v>821</v>
      </c>
      <c r="B690" t="s">
        <v>29</v>
      </c>
      <c r="C690" t="s">
        <v>10</v>
      </c>
      <c r="D690" t="s">
        <v>218</v>
      </c>
      <c r="E690" t="s">
        <v>40</v>
      </c>
      <c r="F690" s="1">
        <v>42768</v>
      </c>
    </row>
    <row r="691" spans="1:8" hidden="1">
      <c r="A691" t="s">
        <v>822</v>
      </c>
      <c r="B691" t="s">
        <v>139</v>
      </c>
      <c r="C691" t="s">
        <v>10</v>
      </c>
      <c r="D691" t="s">
        <v>199</v>
      </c>
      <c r="E691" t="s">
        <v>12</v>
      </c>
      <c r="F691" s="1">
        <v>42769</v>
      </c>
      <c r="G691" s="1">
        <v>42889</v>
      </c>
      <c r="H691">
        <v>1121</v>
      </c>
    </row>
    <row r="692" spans="1:8" hidden="1">
      <c r="A692" t="s">
        <v>823</v>
      </c>
      <c r="B692" t="s">
        <v>118</v>
      </c>
      <c r="C692" t="s">
        <v>20</v>
      </c>
      <c r="D692" t="s">
        <v>143</v>
      </c>
      <c r="E692" t="s">
        <v>12</v>
      </c>
      <c r="F692" s="1">
        <v>42769</v>
      </c>
      <c r="G692" s="1">
        <v>42890</v>
      </c>
      <c r="H692">
        <v>477</v>
      </c>
    </row>
    <row r="693" spans="1:8" hidden="1">
      <c r="A693" t="s">
        <v>824</v>
      </c>
      <c r="B693" t="s">
        <v>164</v>
      </c>
      <c r="C693" t="s">
        <v>20</v>
      </c>
      <c r="D693" t="s">
        <v>218</v>
      </c>
      <c r="E693" t="s">
        <v>12</v>
      </c>
      <c r="F693" s="1">
        <v>42769</v>
      </c>
      <c r="G693" s="1">
        <v>42860</v>
      </c>
      <c r="H693">
        <v>515</v>
      </c>
    </row>
    <row r="694" spans="1:8">
      <c r="A694" t="s">
        <v>825</v>
      </c>
      <c r="B694" t="s">
        <v>64</v>
      </c>
      <c r="C694" t="s">
        <v>18</v>
      </c>
      <c r="D694" t="s">
        <v>81</v>
      </c>
      <c r="E694" t="s">
        <v>46</v>
      </c>
      <c r="F694" s="1">
        <v>42769</v>
      </c>
      <c r="G694" s="1">
        <v>42856</v>
      </c>
      <c r="H694">
        <v>0</v>
      </c>
    </row>
    <row r="695" spans="1:8" hidden="1">
      <c r="A695" t="s">
        <v>826</v>
      </c>
      <c r="B695" t="s">
        <v>142</v>
      </c>
      <c r="C695" t="s">
        <v>39</v>
      </c>
      <c r="D695" t="s">
        <v>189</v>
      </c>
      <c r="E695" t="s">
        <v>46</v>
      </c>
      <c r="F695" s="1">
        <v>42769</v>
      </c>
      <c r="G695" s="1">
        <v>42866</v>
      </c>
      <c r="H695">
        <v>0</v>
      </c>
    </row>
    <row r="696" spans="1:8" hidden="1">
      <c r="A696" t="s">
        <v>827</v>
      </c>
      <c r="B696" t="s">
        <v>54</v>
      </c>
      <c r="C696" t="s">
        <v>10</v>
      </c>
      <c r="D696" t="s">
        <v>148</v>
      </c>
      <c r="E696" t="s">
        <v>12</v>
      </c>
      <c r="F696" s="1">
        <v>42769</v>
      </c>
      <c r="G696" s="1">
        <v>42906</v>
      </c>
      <c r="H696">
        <v>975</v>
      </c>
    </row>
    <row r="697" spans="1:8" hidden="1">
      <c r="A697" t="s">
        <v>828</v>
      </c>
      <c r="B697" t="s">
        <v>54</v>
      </c>
      <c r="C697" t="s">
        <v>39</v>
      </c>
      <c r="D697" t="s">
        <v>49</v>
      </c>
      <c r="E697" t="s">
        <v>12</v>
      </c>
      <c r="F697" s="1">
        <v>42769</v>
      </c>
      <c r="G697" s="1">
        <v>42856</v>
      </c>
      <c r="H697">
        <v>3376</v>
      </c>
    </row>
    <row r="698" spans="1:8" hidden="1">
      <c r="A698" t="s">
        <v>829</v>
      </c>
      <c r="B698" t="s">
        <v>38</v>
      </c>
      <c r="C698" t="s">
        <v>20</v>
      </c>
      <c r="D698" t="s">
        <v>70</v>
      </c>
      <c r="E698" t="s">
        <v>12</v>
      </c>
      <c r="F698" s="1">
        <v>42769</v>
      </c>
      <c r="G698" s="1">
        <v>42806</v>
      </c>
      <c r="H698">
        <v>458</v>
      </c>
    </row>
    <row r="699" spans="1:8" hidden="1">
      <c r="A699" t="s">
        <v>830</v>
      </c>
      <c r="B699" t="s">
        <v>252</v>
      </c>
      <c r="C699" t="s">
        <v>20</v>
      </c>
      <c r="D699" t="s">
        <v>213</v>
      </c>
      <c r="E699" t="s">
        <v>46</v>
      </c>
      <c r="F699" s="1">
        <v>42769</v>
      </c>
      <c r="G699" s="1">
        <v>42871</v>
      </c>
      <c r="H699">
        <v>0</v>
      </c>
    </row>
    <row r="700" spans="1:8" hidden="1">
      <c r="A700" t="s">
        <v>831</v>
      </c>
      <c r="B700" t="s">
        <v>78</v>
      </c>
      <c r="C700" t="s">
        <v>20</v>
      </c>
      <c r="D700" t="s">
        <v>122</v>
      </c>
      <c r="E700" t="s">
        <v>46</v>
      </c>
      <c r="F700" s="1">
        <v>42769</v>
      </c>
      <c r="G700" s="1">
        <v>42878</v>
      </c>
      <c r="H700">
        <v>0</v>
      </c>
    </row>
    <row r="701" spans="1:8" hidden="1">
      <c r="A701" t="s">
        <v>832</v>
      </c>
      <c r="B701" t="s">
        <v>78</v>
      </c>
      <c r="C701" t="s">
        <v>20</v>
      </c>
      <c r="D701" t="s">
        <v>122</v>
      </c>
      <c r="E701" t="s">
        <v>12</v>
      </c>
      <c r="F701" s="1">
        <v>42769</v>
      </c>
      <c r="G701" s="1">
        <v>42808</v>
      </c>
      <c r="H701">
        <v>622</v>
      </c>
    </row>
    <row r="702" spans="1:8" hidden="1">
      <c r="A702" t="s">
        <v>833</v>
      </c>
      <c r="B702" t="s">
        <v>78</v>
      </c>
      <c r="C702" t="s">
        <v>20</v>
      </c>
      <c r="D702" t="s">
        <v>184</v>
      </c>
      <c r="E702" t="s">
        <v>12</v>
      </c>
      <c r="F702" s="1">
        <v>42769</v>
      </c>
      <c r="G702" s="1">
        <v>42895</v>
      </c>
      <c r="H702">
        <v>441</v>
      </c>
    </row>
    <row r="703" spans="1:8" hidden="1">
      <c r="A703" t="s">
        <v>834</v>
      </c>
      <c r="B703" t="s">
        <v>95</v>
      </c>
      <c r="C703" t="s">
        <v>15</v>
      </c>
      <c r="D703" t="s">
        <v>199</v>
      </c>
      <c r="E703" t="s">
        <v>46</v>
      </c>
      <c r="F703" s="1">
        <v>42769</v>
      </c>
      <c r="G703" s="1">
        <v>42870</v>
      </c>
      <c r="H703">
        <v>0</v>
      </c>
    </row>
    <row r="704" spans="1:8" hidden="1">
      <c r="A704" t="s">
        <v>835</v>
      </c>
      <c r="B704" t="s">
        <v>116</v>
      </c>
      <c r="C704" t="s">
        <v>20</v>
      </c>
      <c r="D704" t="s">
        <v>27</v>
      </c>
      <c r="E704" t="s">
        <v>12</v>
      </c>
      <c r="F704" s="1">
        <v>42769</v>
      </c>
      <c r="G704" s="1">
        <v>42876</v>
      </c>
      <c r="H704">
        <v>538</v>
      </c>
    </row>
    <row r="705" spans="1:8" hidden="1">
      <c r="A705" t="s">
        <v>836</v>
      </c>
      <c r="B705" t="s">
        <v>51</v>
      </c>
      <c r="C705" t="s">
        <v>48</v>
      </c>
      <c r="D705" t="s">
        <v>148</v>
      </c>
      <c r="E705" t="s">
        <v>12</v>
      </c>
      <c r="F705" s="1">
        <v>42769</v>
      </c>
      <c r="G705" s="1">
        <v>42823</v>
      </c>
      <c r="H705">
        <v>4667</v>
      </c>
    </row>
    <row r="706" spans="1:8" hidden="1">
      <c r="A706" t="s">
        <v>837</v>
      </c>
      <c r="B706" t="s">
        <v>35</v>
      </c>
      <c r="C706" t="s">
        <v>10</v>
      </c>
      <c r="D706" t="s">
        <v>21</v>
      </c>
      <c r="E706" t="s">
        <v>12</v>
      </c>
      <c r="F706" s="1">
        <v>42769</v>
      </c>
      <c r="G706" s="1">
        <v>42901</v>
      </c>
      <c r="H706">
        <v>1018</v>
      </c>
    </row>
    <row r="707" spans="1:8" hidden="1">
      <c r="A707" t="s">
        <v>838</v>
      </c>
      <c r="B707" t="s">
        <v>97</v>
      </c>
      <c r="C707" t="s">
        <v>15</v>
      </c>
      <c r="D707" t="s">
        <v>745</v>
      </c>
      <c r="E707" t="s">
        <v>12</v>
      </c>
      <c r="F707" s="1">
        <v>42769</v>
      </c>
      <c r="G707" s="1">
        <v>42864</v>
      </c>
      <c r="H707">
        <v>4671</v>
      </c>
    </row>
    <row r="708" spans="1:8">
      <c r="A708" t="s">
        <v>839</v>
      </c>
      <c r="B708" t="s">
        <v>29</v>
      </c>
      <c r="C708" t="s">
        <v>18</v>
      </c>
      <c r="E708" t="s">
        <v>40</v>
      </c>
      <c r="F708" s="1">
        <v>42769</v>
      </c>
    </row>
    <row r="709" spans="1:8" hidden="1">
      <c r="A709" t="s">
        <v>840</v>
      </c>
      <c r="B709" t="s">
        <v>73</v>
      </c>
      <c r="C709" t="s">
        <v>15</v>
      </c>
      <c r="D709" t="s">
        <v>192</v>
      </c>
      <c r="E709" t="s">
        <v>12</v>
      </c>
      <c r="F709" s="1">
        <v>42769</v>
      </c>
      <c r="G709" s="1">
        <v>42871</v>
      </c>
      <c r="H709">
        <v>4634</v>
      </c>
    </row>
    <row r="710" spans="1:8" hidden="1">
      <c r="A710" t="s">
        <v>841</v>
      </c>
      <c r="B710" t="s">
        <v>23</v>
      </c>
      <c r="C710" t="s">
        <v>10</v>
      </c>
      <c r="D710" t="s">
        <v>30</v>
      </c>
      <c r="E710" t="s">
        <v>46</v>
      </c>
      <c r="F710" s="1">
        <v>42769</v>
      </c>
      <c r="G710" s="1">
        <v>42896</v>
      </c>
      <c r="H710">
        <v>0</v>
      </c>
    </row>
    <row r="711" spans="1:8" hidden="1">
      <c r="A711" t="s">
        <v>842</v>
      </c>
      <c r="B711" t="s">
        <v>202</v>
      </c>
      <c r="C711" t="s">
        <v>39</v>
      </c>
      <c r="D711" t="s">
        <v>76</v>
      </c>
      <c r="E711" t="s">
        <v>12</v>
      </c>
      <c r="F711" s="1">
        <v>42770</v>
      </c>
      <c r="G711" s="1">
        <v>42864</v>
      </c>
      <c r="H711">
        <v>3470</v>
      </c>
    </row>
    <row r="712" spans="1:8" hidden="1">
      <c r="A712" t="s">
        <v>843</v>
      </c>
      <c r="B712" t="s">
        <v>164</v>
      </c>
      <c r="C712" t="s">
        <v>20</v>
      </c>
      <c r="D712" t="s">
        <v>197</v>
      </c>
      <c r="E712" t="s">
        <v>40</v>
      </c>
      <c r="F712" s="1">
        <v>42770</v>
      </c>
    </row>
    <row r="713" spans="1:8" hidden="1">
      <c r="A713" t="s">
        <v>844</v>
      </c>
      <c r="B713" t="s">
        <v>64</v>
      </c>
      <c r="C713" t="s">
        <v>10</v>
      </c>
      <c r="D713" t="s">
        <v>143</v>
      </c>
      <c r="E713" t="s">
        <v>46</v>
      </c>
      <c r="F713" s="1">
        <v>42770</v>
      </c>
      <c r="G713" s="1">
        <v>42873</v>
      </c>
      <c r="H713">
        <v>0</v>
      </c>
    </row>
    <row r="714" spans="1:8" hidden="1">
      <c r="A714" t="s">
        <v>845</v>
      </c>
      <c r="B714" t="s">
        <v>142</v>
      </c>
      <c r="C714" t="s">
        <v>48</v>
      </c>
      <c r="D714" t="s">
        <v>98</v>
      </c>
      <c r="E714" t="s">
        <v>12</v>
      </c>
      <c r="F714" s="1">
        <v>42770</v>
      </c>
      <c r="G714" s="1">
        <v>42885</v>
      </c>
      <c r="H714">
        <v>5366</v>
      </c>
    </row>
    <row r="715" spans="1:8" hidden="1">
      <c r="A715" t="s">
        <v>846</v>
      </c>
      <c r="B715" t="s">
        <v>44</v>
      </c>
      <c r="C715" t="s">
        <v>10</v>
      </c>
      <c r="D715" t="s">
        <v>126</v>
      </c>
      <c r="E715" t="s">
        <v>46</v>
      </c>
      <c r="F715" s="1">
        <v>42770</v>
      </c>
      <c r="G715" s="1">
        <v>42881</v>
      </c>
      <c r="H715">
        <v>0</v>
      </c>
    </row>
    <row r="716" spans="1:8" hidden="1">
      <c r="A716" t="s">
        <v>847</v>
      </c>
      <c r="B716" t="s">
        <v>54</v>
      </c>
      <c r="C716" t="s">
        <v>10</v>
      </c>
      <c r="D716" t="s">
        <v>33</v>
      </c>
      <c r="E716" t="s">
        <v>40</v>
      </c>
      <c r="F716" s="1">
        <v>42770</v>
      </c>
    </row>
    <row r="717" spans="1:8" hidden="1">
      <c r="A717" t="s">
        <v>848</v>
      </c>
      <c r="B717" t="s">
        <v>95</v>
      </c>
      <c r="C717" t="s">
        <v>48</v>
      </c>
      <c r="E717" t="s">
        <v>40</v>
      </c>
      <c r="F717" s="1">
        <v>42770</v>
      </c>
    </row>
    <row r="718" spans="1:8" hidden="1">
      <c r="A718" t="s">
        <v>849</v>
      </c>
      <c r="B718" t="s">
        <v>95</v>
      </c>
      <c r="C718" t="s">
        <v>20</v>
      </c>
      <c r="D718" t="s">
        <v>398</v>
      </c>
      <c r="E718" t="s">
        <v>12</v>
      </c>
      <c r="F718" s="1">
        <v>42770</v>
      </c>
      <c r="G718" s="1">
        <v>42872</v>
      </c>
      <c r="H718">
        <v>582</v>
      </c>
    </row>
    <row r="719" spans="1:8" hidden="1">
      <c r="A719" t="s">
        <v>850</v>
      </c>
      <c r="B719" t="s">
        <v>95</v>
      </c>
      <c r="C719" t="s">
        <v>20</v>
      </c>
      <c r="D719" t="s">
        <v>49</v>
      </c>
      <c r="E719" t="s">
        <v>12</v>
      </c>
      <c r="F719" s="1">
        <v>42770</v>
      </c>
      <c r="G719" s="1">
        <v>42857</v>
      </c>
      <c r="H719">
        <v>583</v>
      </c>
    </row>
    <row r="720" spans="1:8" hidden="1">
      <c r="A720" t="s">
        <v>851</v>
      </c>
      <c r="B720" t="s">
        <v>35</v>
      </c>
      <c r="C720" t="s">
        <v>20</v>
      </c>
      <c r="D720" t="s">
        <v>91</v>
      </c>
      <c r="E720" t="s">
        <v>46</v>
      </c>
      <c r="F720" s="1">
        <v>42770</v>
      </c>
      <c r="G720" s="1">
        <v>42871</v>
      </c>
      <c r="H720">
        <v>0</v>
      </c>
    </row>
    <row r="721" spans="1:8" hidden="1">
      <c r="A721" t="s">
        <v>852</v>
      </c>
      <c r="B721" t="s">
        <v>29</v>
      </c>
      <c r="C721" t="s">
        <v>48</v>
      </c>
      <c r="D721" t="s">
        <v>70</v>
      </c>
      <c r="E721" t="s">
        <v>12</v>
      </c>
      <c r="F721" s="1">
        <v>42770</v>
      </c>
      <c r="G721" s="1">
        <v>42874</v>
      </c>
      <c r="H721">
        <v>6079</v>
      </c>
    </row>
    <row r="722" spans="1:8" hidden="1">
      <c r="A722" t="s">
        <v>853</v>
      </c>
      <c r="B722" t="s">
        <v>23</v>
      </c>
      <c r="C722" t="s">
        <v>10</v>
      </c>
      <c r="D722" t="s">
        <v>70</v>
      </c>
      <c r="E722" t="s">
        <v>46</v>
      </c>
      <c r="F722" s="1">
        <v>42770</v>
      </c>
      <c r="G722" s="1">
        <v>42862</v>
      </c>
      <c r="H722">
        <v>0</v>
      </c>
    </row>
    <row r="723" spans="1:8" hidden="1">
      <c r="A723" t="s">
        <v>854</v>
      </c>
      <c r="B723" t="s">
        <v>23</v>
      </c>
      <c r="C723" t="s">
        <v>10</v>
      </c>
      <c r="D723" t="s">
        <v>199</v>
      </c>
      <c r="E723" t="s">
        <v>12</v>
      </c>
      <c r="F723" s="1">
        <v>42770</v>
      </c>
      <c r="G723" s="1">
        <v>42888</v>
      </c>
      <c r="H723">
        <v>1068</v>
      </c>
    </row>
    <row r="724" spans="1:8">
      <c r="A724" t="s">
        <v>855</v>
      </c>
      <c r="B724" t="s">
        <v>26</v>
      </c>
      <c r="C724" t="s">
        <v>18</v>
      </c>
      <c r="D724" t="s">
        <v>11</v>
      </c>
      <c r="E724" t="s">
        <v>12</v>
      </c>
      <c r="F724" s="1">
        <v>42771</v>
      </c>
      <c r="G724" s="1">
        <v>42859</v>
      </c>
      <c r="H724">
        <v>55</v>
      </c>
    </row>
    <row r="725" spans="1:8" hidden="1">
      <c r="A725" t="s">
        <v>856</v>
      </c>
      <c r="B725" t="s">
        <v>118</v>
      </c>
      <c r="C725" t="s">
        <v>20</v>
      </c>
      <c r="D725" t="s">
        <v>329</v>
      </c>
      <c r="E725" t="s">
        <v>40</v>
      </c>
      <c r="F725" s="1">
        <v>42771</v>
      </c>
    </row>
    <row r="726" spans="1:8" hidden="1">
      <c r="A726" t="s">
        <v>857</v>
      </c>
      <c r="B726" t="s">
        <v>118</v>
      </c>
      <c r="C726" t="s">
        <v>39</v>
      </c>
      <c r="D726" t="s">
        <v>278</v>
      </c>
      <c r="E726" t="s">
        <v>46</v>
      </c>
      <c r="F726" s="1">
        <v>42771</v>
      </c>
      <c r="G726" s="1">
        <v>42857</v>
      </c>
      <c r="H726">
        <v>0</v>
      </c>
    </row>
    <row r="727" spans="1:8" hidden="1">
      <c r="A727" t="s">
        <v>858</v>
      </c>
      <c r="B727" t="s">
        <v>118</v>
      </c>
      <c r="C727" t="s">
        <v>20</v>
      </c>
      <c r="D727" t="s">
        <v>204</v>
      </c>
      <c r="E727" t="s">
        <v>12</v>
      </c>
      <c r="F727" s="1">
        <v>42771</v>
      </c>
      <c r="G727" s="1">
        <v>42821</v>
      </c>
      <c r="H727">
        <v>493</v>
      </c>
    </row>
    <row r="728" spans="1:8" hidden="1">
      <c r="A728" t="s">
        <v>859</v>
      </c>
      <c r="B728" t="s">
        <v>14</v>
      </c>
      <c r="C728" t="s">
        <v>10</v>
      </c>
      <c r="D728" t="s">
        <v>27</v>
      </c>
      <c r="E728" t="s">
        <v>46</v>
      </c>
      <c r="F728" s="1">
        <v>42771</v>
      </c>
      <c r="G728" s="1">
        <v>42906</v>
      </c>
      <c r="H728">
        <v>0</v>
      </c>
    </row>
    <row r="729" spans="1:8" hidden="1">
      <c r="A729" t="s">
        <v>860</v>
      </c>
      <c r="B729" t="s">
        <v>14</v>
      </c>
      <c r="C729" t="s">
        <v>15</v>
      </c>
      <c r="D729" t="s">
        <v>218</v>
      </c>
      <c r="E729" t="s">
        <v>12</v>
      </c>
      <c r="F729" s="1">
        <v>42771</v>
      </c>
      <c r="G729" s="1">
        <v>42819</v>
      </c>
      <c r="H729">
        <v>5559</v>
      </c>
    </row>
    <row r="730" spans="1:8">
      <c r="A730" t="s">
        <v>861</v>
      </c>
      <c r="B730" t="s">
        <v>67</v>
      </c>
      <c r="C730" t="s">
        <v>18</v>
      </c>
      <c r="D730" t="s">
        <v>106</v>
      </c>
      <c r="E730" t="s">
        <v>40</v>
      </c>
      <c r="F730" s="1">
        <v>42771</v>
      </c>
    </row>
    <row r="731" spans="1:8" hidden="1">
      <c r="A731" t="s">
        <v>862</v>
      </c>
      <c r="B731" t="s">
        <v>67</v>
      </c>
      <c r="C731" t="s">
        <v>39</v>
      </c>
      <c r="D731" t="s">
        <v>59</v>
      </c>
      <c r="E731" t="s">
        <v>12</v>
      </c>
      <c r="F731" s="1">
        <v>42771</v>
      </c>
      <c r="G731" s="1">
        <v>42864</v>
      </c>
      <c r="H731">
        <v>3351</v>
      </c>
    </row>
    <row r="732" spans="1:8" hidden="1">
      <c r="A732" t="s">
        <v>863</v>
      </c>
      <c r="B732" t="s">
        <v>133</v>
      </c>
      <c r="C732" t="s">
        <v>20</v>
      </c>
      <c r="D732" t="s">
        <v>16</v>
      </c>
      <c r="E732" t="s">
        <v>12</v>
      </c>
      <c r="F732" s="1">
        <v>42771</v>
      </c>
      <c r="G732" s="1">
        <v>42868</v>
      </c>
      <c r="H732">
        <v>501</v>
      </c>
    </row>
    <row r="733" spans="1:8">
      <c r="A733" t="s">
        <v>864</v>
      </c>
      <c r="B733" t="s">
        <v>51</v>
      </c>
      <c r="C733" t="s">
        <v>18</v>
      </c>
      <c r="E733" t="s">
        <v>40</v>
      </c>
      <c r="F733" s="1">
        <v>42771</v>
      </c>
    </row>
    <row r="734" spans="1:8">
      <c r="A734" t="s">
        <v>865</v>
      </c>
      <c r="B734" t="s">
        <v>9</v>
      </c>
      <c r="C734" t="s">
        <v>18</v>
      </c>
      <c r="D734" t="s">
        <v>318</v>
      </c>
      <c r="E734" t="s">
        <v>46</v>
      </c>
      <c r="F734" s="1">
        <v>42771</v>
      </c>
      <c r="G734" s="1">
        <v>42863</v>
      </c>
      <c r="H734">
        <v>0</v>
      </c>
    </row>
    <row r="735" spans="1:8" hidden="1">
      <c r="A735" t="s">
        <v>866</v>
      </c>
      <c r="B735" t="s">
        <v>97</v>
      </c>
      <c r="C735" t="s">
        <v>20</v>
      </c>
      <c r="D735" t="s">
        <v>106</v>
      </c>
      <c r="E735" t="s">
        <v>12</v>
      </c>
      <c r="F735" s="1">
        <v>42771</v>
      </c>
      <c r="G735" s="1">
        <v>42862</v>
      </c>
      <c r="H735">
        <v>532</v>
      </c>
    </row>
    <row r="736" spans="1:8">
      <c r="A736" t="s">
        <v>867</v>
      </c>
      <c r="B736" t="s">
        <v>29</v>
      </c>
      <c r="C736" t="s">
        <v>18</v>
      </c>
      <c r="D736" t="s">
        <v>52</v>
      </c>
      <c r="E736" t="s">
        <v>46</v>
      </c>
      <c r="F736" s="1">
        <v>42771</v>
      </c>
      <c r="G736" s="1">
        <v>42879</v>
      </c>
      <c r="H736">
        <v>0</v>
      </c>
    </row>
    <row r="737" spans="1:8" hidden="1">
      <c r="A737" t="s">
        <v>868</v>
      </c>
      <c r="B737" t="s">
        <v>29</v>
      </c>
      <c r="C737" t="s">
        <v>39</v>
      </c>
      <c r="D737" t="s">
        <v>100</v>
      </c>
      <c r="E737" t="s">
        <v>12</v>
      </c>
      <c r="F737" s="1">
        <v>42771</v>
      </c>
      <c r="G737" s="1">
        <v>42859</v>
      </c>
      <c r="H737">
        <v>3103</v>
      </c>
    </row>
    <row r="738" spans="1:8" hidden="1">
      <c r="A738" t="s">
        <v>869</v>
      </c>
      <c r="B738" t="s">
        <v>102</v>
      </c>
      <c r="C738" t="s">
        <v>20</v>
      </c>
      <c r="E738" t="s">
        <v>40</v>
      </c>
      <c r="F738" s="1">
        <v>42771</v>
      </c>
    </row>
    <row r="739" spans="1:8" hidden="1">
      <c r="A739" t="s">
        <v>870</v>
      </c>
      <c r="B739" t="s">
        <v>164</v>
      </c>
      <c r="C739" t="s">
        <v>48</v>
      </c>
      <c r="D739" t="s">
        <v>237</v>
      </c>
      <c r="E739" t="s">
        <v>12</v>
      </c>
      <c r="F739" s="1">
        <v>42772</v>
      </c>
      <c r="G739" s="1">
        <v>42877</v>
      </c>
      <c r="H739">
        <v>5505</v>
      </c>
    </row>
    <row r="740" spans="1:8">
      <c r="A740" t="s">
        <v>871</v>
      </c>
      <c r="B740" t="s">
        <v>54</v>
      </c>
      <c r="C740" t="s">
        <v>18</v>
      </c>
      <c r="D740" t="s">
        <v>16</v>
      </c>
      <c r="E740" t="s">
        <v>40</v>
      </c>
      <c r="F740" s="1">
        <v>42772</v>
      </c>
    </row>
    <row r="741" spans="1:8" hidden="1">
      <c r="A741" t="s">
        <v>872</v>
      </c>
      <c r="B741" t="s">
        <v>78</v>
      </c>
      <c r="C741" t="s">
        <v>15</v>
      </c>
      <c r="D741" t="s">
        <v>79</v>
      </c>
      <c r="E741" t="s">
        <v>40</v>
      </c>
      <c r="F741" s="1">
        <v>42772</v>
      </c>
    </row>
    <row r="742" spans="1:8" hidden="1">
      <c r="A742" t="s">
        <v>873</v>
      </c>
      <c r="B742" t="s">
        <v>78</v>
      </c>
      <c r="C742" t="s">
        <v>10</v>
      </c>
      <c r="D742" t="s">
        <v>159</v>
      </c>
      <c r="E742" t="s">
        <v>46</v>
      </c>
      <c r="F742" s="1">
        <v>42772</v>
      </c>
      <c r="G742" s="1">
        <v>42877</v>
      </c>
      <c r="H742">
        <v>0</v>
      </c>
    </row>
    <row r="743" spans="1:8">
      <c r="A743" t="s">
        <v>874</v>
      </c>
      <c r="B743" t="s">
        <v>51</v>
      </c>
      <c r="C743" t="s">
        <v>18</v>
      </c>
      <c r="E743" t="s">
        <v>40</v>
      </c>
      <c r="F743" s="1">
        <v>42772</v>
      </c>
    </row>
    <row r="744" spans="1:8" hidden="1">
      <c r="A744" t="s">
        <v>875</v>
      </c>
      <c r="B744" t="s">
        <v>9</v>
      </c>
      <c r="C744" t="s">
        <v>10</v>
      </c>
      <c r="D744" t="s">
        <v>151</v>
      </c>
      <c r="E744" t="s">
        <v>12</v>
      </c>
      <c r="F744" s="1">
        <v>42772</v>
      </c>
      <c r="G744" s="1">
        <v>42870</v>
      </c>
      <c r="H744">
        <v>1068</v>
      </c>
    </row>
    <row r="745" spans="1:8" hidden="1">
      <c r="A745" t="s">
        <v>876</v>
      </c>
      <c r="B745" t="s">
        <v>29</v>
      </c>
      <c r="C745" t="s">
        <v>39</v>
      </c>
      <c r="D745" t="s">
        <v>33</v>
      </c>
      <c r="E745" t="s">
        <v>12</v>
      </c>
      <c r="F745" s="1">
        <v>42772</v>
      </c>
      <c r="G745" s="1">
        <v>42859</v>
      </c>
      <c r="H745">
        <v>3357</v>
      </c>
    </row>
    <row r="746" spans="1:8">
      <c r="A746" t="s">
        <v>877</v>
      </c>
      <c r="B746" t="s">
        <v>73</v>
      </c>
      <c r="C746" t="s">
        <v>18</v>
      </c>
      <c r="D746" t="s">
        <v>106</v>
      </c>
      <c r="E746" t="s">
        <v>46</v>
      </c>
      <c r="F746" s="1">
        <v>42772</v>
      </c>
      <c r="G746" s="1">
        <v>42861</v>
      </c>
      <c r="H746">
        <v>0</v>
      </c>
    </row>
    <row r="747" spans="1:8" hidden="1">
      <c r="A747" t="s">
        <v>878</v>
      </c>
      <c r="B747" t="s">
        <v>23</v>
      </c>
      <c r="C747" t="s">
        <v>20</v>
      </c>
      <c r="D747" t="s">
        <v>52</v>
      </c>
      <c r="E747" t="s">
        <v>46</v>
      </c>
      <c r="F747" s="1">
        <v>42772</v>
      </c>
      <c r="G747" s="1">
        <v>42882</v>
      </c>
      <c r="H747">
        <v>0</v>
      </c>
    </row>
    <row r="748" spans="1:8" hidden="1">
      <c r="A748" t="s">
        <v>879</v>
      </c>
      <c r="B748" t="s">
        <v>23</v>
      </c>
      <c r="C748" t="s">
        <v>20</v>
      </c>
      <c r="D748" t="s">
        <v>55</v>
      </c>
      <c r="E748" t="s">
        <v>12</v>
      </c>
      <c r="F748" s="1">
        <v>42772</v>
      </c>
      <c r="G748" s="1">
        <v>42909</v>
      </c>
      <c r="H748">
        <v>532</v>
      </c>
    </row>
    <row r="749" spans="1:8" hidden="1">
      <c r="A749" t="s">
        <v>880</v>
      </c>
      <c r="B749" t="s">
        <v>118</v>
      </c>
      <c r="C749" t="s">
        <v>15</v>
      </c>
      <c r="E749" t="s">
        <v>40</v>
      </c>
      <c r="F749" s="1">
        <v>42773</v>
      </c>
    </row>
    <row r="750" spans="1:8" hidden="1">
      <c r="A750" t="s">
        <v>881</v>
      </c>
      <c r="B750" t="s">
        <v>64</v>
      </c>
      <c r="C750" t="s">
        <v>15</v>
      </c>
      <c r="E750" t="s">
        <v>40</v>
      </c>
      <c r="F750" s="1">
        <v>42773</v>
      </c>
    </row>
    <row r="751" spans="1:8" hidden="1">
      <c r="A751" t="s">
        <v>882</v>
      </c>
      <c r="B751" t="s">
        <v>64</v>
      </c>
      <c r="C751" t="s">
        <v>39</v>
      </c>
      <c r="D751" t="s">
        <v>218</v>
      </c>
      <c r="E751" t="s">
        <v>46</v>
      </c>
      <c r="F751" s="1">
        <v>42773</v>
      </c>
      <c r="G751" s="1">
        <v>42861</v>
      </c>
      <c r="H751">
        <v>0</v>
      </c>
    </row>
    <row r="752" spans="1:8" hidden="1">
      <c r="A752" t="s">
        <v>883</v>
      </c>
      <c r="B752" t="s">
        <v>14</v>
      </c>
      <c r="C752" t="s">
        <v>48</v>
      </c>
      <c r="D752" t="s">
        <v>135</v>
      </c>
      <c r="E752" t="s">
        <v>12</v>
      </c>
      <c r="F752" s="1">
        <v>42773</v>
      </c>
      <c r="G752" s="1">
        <v>42860</v>
      </c>
      <c r="H752">
        <v>5786</v>
      </c>
    </row>
    <row r="753" spans="1:8" hidden="1">
      <c r="A753" t="s">
        <v>884</v>
      </c>
      <c r="B753" t="s">
        <v>67</v>
      </c>
      <c r="C753" t="s">
        <v>145</v>
      </c>
      <c r="E753" t="s">
        <v>40</v>
      </c>
      <c r="F753" s="1">
        <v>42773</v>
      </c>
    </row>
    <row r="754" spans="1:8" hidden="1">
      <c r="A754" t="s">
        <v>885</v>
      </c>
      <c r="B754" t="s">
        <v>54</v>
      </c>
      <c r="C754" t="s">
        <v>10</v>
      </c>
      <c r="D754" t="s">
        <v>52</v>
      </c>
      <c r="E754" t="s">
        <v>46</v>
      </c>
      <c r="F754" s="1">
        <v>42773</v>
      </c>
      <c r="G754" s="1">
        <v>42866</v>
      </c>
      <c r="H754">
        <v>0</v>
      </c>
    </row>
    <row r="755" spans="1:8" hidden="1">
      <c r="A755" t="s">
        <v>886</v>
      </c>
      <c r="B755" t="s">
        <v>252</v>
      </c>
      <c r="C755" t="s">
        <v>10</v>
      </c>
      <c r="D755" t="s">
        <v>492</v>
      </c>
      <c r="E755" t="s">
        <v>12</v>
      </c>
      <c r="F755" s="1">
        <v>42773</v>
      </c>
      <c r="G755" s="1">
        <v>42874</v>
      </c>
      <c r="H755">
        <v>1131</v>
      </c>
    </row>
    <row r="756" spans="1:8" hidden="1">
      <c r="A756" t="s">
        <v>887</v>
      </c>
      <c r="B756" t="s">
        <v>78</v>
      </c>
      <c r="C756" t="s">
        <v>20</v>
      </c>
      <c r="D756" t="s">
        <v>159</v>
      </c>
      <c r="E756" t="s">
        <v>40</v>
      </c>
      <c r="F756" s="1">
        <v>42773</v>
      </c>
    </row>
    <row r="757" spans="1:8" hidden="1">
      <c r="A757" t="s">
        <v>888</v>
      </c>
      <c r="B757" t="s">
        <v>78</v>
      </c>
      <c r="C757" t="s">
        <v>15</v>
      </c>
      <c r="D757" t="s">
        <v>189</v>
      </c>
      <c r="E757" t="s">
        <v>40</v>
      </c>
      <c r="F757" s="1">
        <v>42773</v>
      </c>
    </row>
    <row r="758" spans="1:8" hidden="1">
      <c r="A758" t="s">
        <v>889</v>
      </c>
      <c r="B758" t="s">
        <v>78</v>
      </c>
      <c r="C758" t="s">
        <v>48</v>
      </c>
      <c r="D758" t="s">
        <v>59</v>
      </c>
      <c r="E758" t="s">
        <v>12</v>
      </c>
      <c r="F758" s="1">
        <v>42773</v>
      </c>
      <c r="G758" s="1">
        <v>42870</v>
      </c>
      <c r="H758">
        <v>5401</v>
      </c>
    </row>
    <row r="759" spans="1:8" hidden="1">
      <c r="A759" t="s">
        <v>890</v>
      </c>
      <c r="B759" t="s">
        <v>116</v>
      </c>
      <c r="C759" t="s">
        <v>10</v>
      </c>
      <c r="D759" t="s">
        <v>113</v>
      </c>
      <c r="E759" t="s">
        <v>12</v>
      </c>
      <c r="F759" s="1">
        <v>42773</v>
      </c>
      <c r="G759" s="1">
        <v>42822</v>
      </c>
      <c r="H759">
        <v>1062</v>
      </c>
    </row>
    <row r="760" spans="1:8" hidden="1">
      <c r="A760" t="s">
        <v>891</v>
      </c>
      <c r="B760" t="s">
        <v>51</v>
      </c>
      <c r="C760" t="s">
        <v>10</v>
      </c>
      <c r="E760" t="s">
        <v>40</v>
      </c>
      <c r="F760" s="1">
        <v>42773</v>
      </c>
    </row>
    <row r="761" spans="1:8" hidden="1">
      <c r="A761" t="s">
        <v>892</v>
      </c>
      <c r="B761" t="s">
        <v>97</v>
      </c>
      <c r="C761" t="s">
        <v>39</v>
      </c>
      <c r="D761" t="s">
        <v>89</v>
      </c>
      <c r="E761" t="s">
        <v>12</v>
      </c>
      <c r="F761" s="1">
        <v>42773</v>
      </c>
      <c r="G761" s="1">
        <v>42817</v>
      </c>
      <c r="H761">
        <v>3695</v>
      </c>
    </row>
    <row r="762" spans="1:8">
      <c r="A762" t="s">
        <v>893</v>
      </c>
      <c r="B762" t="s">
        <v>88</v>
      </c>
      <c r="C762" t="s">
        <v>18</v>
      </c>
      <c r="D762" t="s">
        <v>218</v>
      </c>
      <c r="E762" t="s">
        <v>46</v>
      </c>
      <c r="F762" s="1">
        <v>42773</v>
      </c>
      <c r="G762" s="1">
        <v>42890</v>
      </c>
      <c r="H762">
        <v>0</v>
      </c>
    </row>
    <row r="763" spans="1:8">
      <c r="A763" t="s">
        <v>894</v>
      </c>
      <c r="B763" t="s">
        <v>61</v>
      </c>
      <c r="C763" t="s">
        <v>18</v>
      </c>
      <c r="D763" t="s">
        <v>129</v>
      </c>
      <c r="E763" t="s">
        <v>12</v>
      </c>
      <c r="F763" s="1">
        <v>42773</v>
      </c>
      <c r="G763" s="1">
        <v>42889</v>
      </c>
      <c r="H763">
        <v>60</v>
      </c>
    </row>
    <row r="764" spans="1:8" hidden="1">
      <c r="A764" t="s">
        <v>895</v>
      </c>
      <c r="B764" t="s">
        <v>29</v>
      </c>
      <c r="C764" t="s">
        <v>15</v>
      </c>
      <c r="D764" t="s">
        <v>398</v>
      </c>
      <c r="E764" t="s">
        <v>46</v>
      </c>
      <c r="F764" s="1">
        <v>42773</v>
      </c>
      <c r="G764" s="1">
        <v>42883</v>
      </c>
      <c r="H764">
        <v>0</v>
      </c>
    </row>
    <row r="765" spans="1:8" hidden="1">
      <c r="A765" t="s">
        <v>896</v>
      </c>
      <c r="B765" t="s">
        <v>29</v>
      </c>
      <c r="C765" t="s">
        <v>39</v>
      </c>
      <c r="D765" t="s">
        <v>273</v>
      </c>
      <c r="E765" t="s">
        <v>12</v>
      </c>
      <c r="F765" s="1">
        <v>42773</v>
      </c>
      <c r="G765" s="1">
        <v>42899</v>
      </c>
      <c r="H765">
        <v>2919</v>
      </c>
    </row>
    <row r="766" spans="1:8" hidden="1">
      <c r="A766" t="s">
        <v>897</v>
      </c>
      <c r="B766" t="s">
        <v>118</v>
      </c>
      <c r="C766" t="s">
        <v>48</v>
      </c>
      <c r="E766" t="s">
        <v>40</v>
      </c>
      <c r="F766" s="1">
        <v>42774</v>
      </c>
    </row>
    <row r="767" spans="1:8">
      <c r="A767" t="s">
        <v>898</v>
      </c>
      <c r="B767" t="s">
        <v>118</v>
      </c>
      <c r="C767" t="s">
        <v>18</v>
      </c>
      <c r="D767" t="s">
        <v>303</v>
      </c>
      <c r="E767" t="s">
        <v>40</v>
      </c>
      <c r="F767" s="1">
        <v>42774</v>
      </c>
    </row>
    <row r="768" spans="1:8" hidden="1">
      <c r="A768" t="s">
        <v>899</v>
      </c>
      <c r="B768" t="s">
        <v>118</v>
      </c>
      <c r="C768" t="s">
        <v>39</v>
      </c>
      <c r="E768" t="s">
        <v>40</v>
      </c>
      <c r="F768" s="1">
        <v>42774</v>
      </c>
    </row>
    <row r="769" spans="1:8" hidden="1">
      <c r="A769" t="s">
        <v>900</v>
      </c>
      <c r="B769" t="s">
        <v>118</v>
      </c>
      <c r="C769" t="s">
        <v>20</v>
      </c>
      <c r="D769" t="s">
        <v>215</v>
      </c>
      <c r="E769" t="s">
        <v>12</v>
      </c>
      <c r="F769" s="1">
        <v>42774</v>
      </c>
      <c r="G769" s="1">
        <v>42856</v>
      </c>
      <c r="H769">
        <v>623</v>
      </c>
    </row>
    <row r="770" spans="1:8">
      <c r="A770" t="s">
        <v>901</v>
      </c>
      <c r="B770" t="s">
        <v>164</v>
      </c>
      <c r="C770" t="s">
        <v>18</v>
      </c>
      <c r="D770" t="s">
        <v>189</v>
      </c>
      <c r="E770" t="s">
        <v>46</v>
      </c>
      <c r="F770" s="1">
        <v>42774</v>
      </c>
      <c r="G770" s="1">
        <v>42825</v>
      </c>
      <c r="H770">
        <v>0</v>
      </c>
    </row>
    <row r="771" spans="1:8" hidden="1">
      <c r="A771" t="s">
        <v>902</v>
      </c>
      <c r="B771" t="s">
        <v>14</v>
      </c>
      <c r="C771" t="s">
        <v>39</v>
      </c>
      <c r="D771" t="s">
        <v>231</v>
      </c>
      <c r="E771" t="s">
        <v>46</v>
      </c>
      <c r="F771" s="1">
        <v>42774</v>
      </c>
      <c r="G771" s="1">
        <v>42859</v>
      </c>
      <c r="H771">
        <v>0</v>
      </c>
    </row>
    <row r="772" spans="1:8" hidden="1">
      <c r="A772" t="s">
        <v>903</v>
      </c>
      <c r="B772" t="s">
        <v>67</v>
      </c>
      <c r="C772" t="s">
        <v>20</v>
      </c>
      <c r="D772" t="s">
        <v>45</v>
      </c>
      <c r="E772" t="s">
        <v>40</v>
      </c>
      <c r="F772" s="1">
        <v>42774</v>
      </c>
    </row>
    <row r="773" spans="1:8">
      <c r="A773" t="s">
        <v>904</v>
      </c>
      <c r="B773" t="s">
        <v>38</v>
      </c>
      <c r="C773" t="s">
        <v>18</v>
      </c>
      <c r="D773" t="s">
        <v>59</v>
      </c>
      <c r="E773" t="s">
        <v>12</v>
      </c>
      <c r="F773" s="1">
        <v>42774</v>
      </c>
      <c r="G773" s="1">
        <v>42859</v>
      </c>
      <c r="H773">
        <v>49</v>
      </c>
    </row>
    <row r="774" spans="1:8" hidden="1">
      <c r="A774" t="s">
        <v>905</v>
      </c>
      <c r="B774" t="s">
        <v>252</v>
      </c>
      <c r="C774" t="s">
        <v>20</v>
      </c>
      <c r="D774" t="s">
        <v>111</v>
      </c>
      <c r="E774" t="s">
        <v>46</v>
      </c>
      <c r="F774" s="1">
        <v>42774</v>
      </c>
      <c r="G774" s="1">
        <v>42879</v>
      </c>
      <c r="H774">
        <v>0</v>
      </c>
    </row>
    <row r="775" spans="1:8" hidden="1">
      <c r="A775" t="s">
        <v>906</v>
      </c>
      <c r="B775" t="s">
        <v>252</v>
      </c>
      <c r="C775" t="s">
        <v>20</v>
      </c>
      <c r="D775" t="s">
        <v>21</v>
      </c>
      <c r="E775" t="s">
        <v>12</v>
      </c>
      <c r="F775" s="1">
        <v>42774</v>
      </c>
      <c r="G775" s="1">
        <v>42859</v>
      </c>
      <c r="H775">
        <v>612</v>
      </c>
    </row>
    <row r="776" spans="1:8" hidden="1">
      <c r="A776" t="s">
        <v>907</v>
      </c>
      <c r="B776" t="s">
        <v>78</v>
      </c>
      <c r="C776" t="s">
        <v>10</v>
      </c>
      <c r="E776" t="s">
        <v>40</v>
      </c>
      <c r="F776" s="1">
        <v>42774</v>
      </c>
    </row>
    <row r="777" spans="1:8" hidden="1">
      <c r="A777" t="s">
        <v>908</v>
      </c>
      <c r="B777" t="s">
        <v>78</v>
      </c>
      <c r="C777" t="s">
        <v>20</v>
      </c>
      <c r="D777" t="s">
        <v>315</v>
      </c>
      <c r="E777" t="s">
        <v>12</v>
      </c>
      <c r="F777" s="1">
        <v>42774</v>
      </c>
      <c r="G777" s="1">
        <v>42812</v>
      </c>
      <c r="H777">
        <v>534</v>
      </c>
    </row>
    <row r="778" spans="1:8" hidden="1">
      <c r="A778" t="s">
        <v>909</v>
      </c>
      <c r="B778" t="s">
        <v>78</v>
      </c>
      <c r="C778" t="s">
        <v>10</v>
      </c>
      <c r="D778" t="s">
        <v>218</v>
      </c>
      <c r="E778" t="s">
        <v>12</v>
      </c>
      <c r="F778" s="1">
        <v>42774</v>
      </c>
      <c r="G778" s="1">
        <v>42893</v>
      </c>
      <c r="H778">
        <v>1103</v>
      </c>
    </row>
    <row r="779" spans="1:8" hidden="1">
      <c r="A779" t="s">
        <v>910</v>
      </c>
      <c r="B779" t="s">
        <v>95</v>
      </c>
      <c r="C779" t="s">
        <v>15</v>
      </c>
      <c r="E779" t="s">
        <v>40</v>
      </c>
      <c r="F779" s="1">
        <v>42774</v>
      </c>
    </row>
    <row r="780" spans="1:8" hidden="1">
      <c r="A780" t="s">
        <v>911</v>
      </c>
      <c r="B780" t="s">
        <v>133</v>
      </c>
      <c r="C780" t="s">
        <v>20</v>
      </c>
      <c r="D780" t="s">
        <v>120</v>
      </c>
      <c r="E780" t="s">
        <v>12</v>
      </c>
      <c r="F780" s="1">
        <v>42774</v>
      </c>
      <c r="G780" s="1">
        <v>42865</v>
      </c>
      <c r="H780">
        <v>582</v>
      </c>
    </row>
    <row r="781" spans="1:8" hidden="1">
      <c r="A781" t="s">
        <v>912</v>
      </c>
      <c r="B781" t="s">
        <v>116</v>
      </c>
      <c r="C781" t="s">
        <v>39</v>
      </c>
      <c r="D781" t="s">
        <v>218</v>
      </c>
      <c r="E781" t="s">
        <v>46</v>
      </c>
      <c r="F781" s="1">
        <v>42774</v>
      </c>
      <c r="G781" s="1">
        <v>42868</v>
      </c>
      <c r="H781">
        <v>0</v>
      </c>
    </row>
    <row r="782" spans="1:8" hidden="1">
      <c r="A782" t="s">
        <v>913</v>
      </c>
      <c r="B782" t="s">
        <v>116</v>
      </c>
      <c r="C782" t="s">
        <v>48</v>
      </c>
      <c r="D782" t="s">
        <v>11</v>
      </c>
      <c r="E782" t="s">
        <v>12</v>
      </c>
      <c r="F782" s="1">
        <v>42774</v>
      </c>
      <c r="G782" s="1">
        <v>42859</v>
      </c>
      <c r="H782">
        <v>6292</v>
      </c>
    </row>
    <row r="783" spans="1:8">
      <c r="A783" t="s">
        <v>914</v>
      </c>
      <c r="B783" t="s">
        <v>35</v>
      </c>
      <c r="C783" t="s">
        <v>18</v>
      </c>
      <c r="D783" t="s">
        <v>135</v>
      </c>
      <c r="E783" t="s">
        <v>46</v>
      </c>
      <c r="F783" s="1">
        <v>42774</v>
      </c>
      <c r="G783" s="1">
        <v>42911</v>
      </c>
      <c r="H783">
        <v>0</v>
      </c>
    </row>
    <row r="784" spans="1:8">
      <c r="A784" t="s">
        <v>915</v>
      </c>
      <c r="B784" t="s">
        <v>57</v>
      </c>
      <c r="C784" t="s">
        <v>18</v>
      </c>
      <c r="D784" t="s">
        <v>398</v>
      </c>
      <c r="E784" t="s">
        <v>12</v>
      </c>
      <c r="F784" s="1">
        <v>42774</v>
      </c>
      <c r="G784" s="1">
        <v>42879</v>
      </c>
      <c r="H784">
        <v>63</v>
      </c>
    </row>
    <row r="785" spans="1:8" hidden="1">
      <c r="A785" t="s">
        <v>916</v>
      </c>
      <c r="B785" t="s">
        <v>61</v>
      </c>
      <c r="C785" t="s">
        <v>39</v>
      </c>
      <c r="D785" t="s">
        <v>213</v>
      </c>
      <c r="E785" t="s">
        <v>12</v>
      </c>
      <c r="F785" s="1">
        <v>42774</v>
      </c>
      <c r="G785" s="1">
        <v>42868</v>
      </c>
      <c r="H785">
        <v>3522</v>
      </c>
    </row>
    <row r="786" spans="1:8">
      <c r="A786" t="s">
        <v>917</v>
      </c>
      <c r="B786" t="s">
        <v>29</v>
      </c>
      <c r="C786" t="s">
        <v>18</v>
      </c>
      <c r="D786" t="s">
        <v>199</v>
      </c>
      <c r="E786" t="s">
        <v>46</v>
      </c>
      <c r="F786" s="1">
        <v>42774</v>
      </c>
      <c r="G786" s="1">
        <v>42884</v>
      </c>
      <c r="H786">
        <v>0</v>
      </c>
    </row>
    <row r="787" spans="1:8" hidden="1">
      <c r="A787" t="s">
        <v>918</v>
      </c>
      <c r="B787" t="s">
        <v>29</v>
      </c>
      <c r="C787" t="s">
        <v>20</v>
      </c>
      <c r="D787" t="s">
        <v>124</v>
      </c>
      <c r="E787" t="s">
        <v>12</v>
      </c>
      <c r="F787" s="1">
        <v>42774</v>
      </c>
      <c r="G787" s="1">
        <v>42859</v>
      </c>
      <c r="H787">
        <v>532</v>
      </c>
    </row>
    <row r="788" spans="1:8">
      <c r="A788" t="s">
        <v>919</v>
      </c>
      <c r="B788" t="s">
        <v>73</v>
      </c>
      <c r="C788" t="s">
        <v>18</v>
      </c>
      <c r="D788" t="s">
        <v>518</v>
      </c>
      <c r="E788" t="s">
        <v>46</v>
      </c>
      <c r="F788" s="1">
        <v>42774</v>
      </c>
      <c r="G788" s="1">
        <v>42859</v>
      </c>
      <c r="H788">
        <v>0</v>
      </c>
    </row>
    <row r="789" spans="1:8" hidden="1">
      <c r="A789" t="s">
        <v>920</v>
      </c>
      <c r="B789" t="s">
        <v>102</v>
      </c>
      <c r="C789" t="s">
        <v>39</v>
      </c>
      <c r="D789" t="s">
        <v>179</v>
      </c>
      <c r="E789" t="s">
        <v>12</v>
      </c>
      <c r="F789" s="1">
        <v>42774</v>
      </c>
      <c r="G789" s="1">
        <v>42877</v>
      </c>
      <c r="H789">
        <v>3645</v>
      </c>
    </row>
    <row r="790" spans="1:8" hidden="1">
      <c r="A790" t="s">
        <v>921</v>
      </c>
      <c r="B790" t="s">
        <v>23</v>
      </c>
      <c r="C790" t="s">
        <v>15</v>
      </c>
      <c r="D790" t="s">
        <v>159</v>
      </c>
      <c r="E790" t="s">
        <v>46</v>
      </c>
      <c r="F790" s="1">
        <v>42774</v>
      </c>
      <c r="G790" s="1">
        <v>42865</v>
      </c>
      <c r="H790">
        <v>0</v>
      </c>
    </row>
    <row r="791" spans="1:8" hidden="1">
      <c r="A791" t="s">
        <v>922</v>
      </c>
      <c r="B791" t="s">
        <v>26</v>
      </c>
      <c r="C791" t="s">
        <v>48</v>
      </c>
      <c r="D791" t="s">
        <v>109</v>
      </c>
      <c r="E791" t="s">
        <v>12</v>
      </c>
      <c r="F791" s="1">
        <v>42775</v>
      </c>
      <c r="G791" s="1">
        <v>42795</v>
      </c>
      <c r="H791">
        <v>4760</v>
      </c>
    </row>
    <row r="792" spans="1:8" hidden="1">
      <c r="A792" t="s">
        <v>923</v>
      </c>
      <c r="B792" t="s">
        <v>164</v>
      </c>
      <c r="C792" t="s">
        <v>20</v>
      </c>
      <c r="D792" t="s">
        <v>204</v>
      </c>
      <c r="E792" t="s">
        <v>12</v>
      </c>
      <c r="F792" s="1">
        <v>42775</v>
      </c>
      <c r="G792" s="1">
        <v>42880</v>
      </c>
      <c r="H792">
        <v>603</v>
      </c>
    </row>
    <row r="793" spans="1:8" hidden="1">
      <c r="A793" t="s">
        <v>924</v>
      </c>
      <c r="B793" t="s">
        <v>64</v>
      </c>
      <c r="C793" t="s">
        <v>20</v>
      </c>
      <c r="D793" t="s">
        <v>165</v>
      </c>
      <c r="E793" t="s">
        <v>46</v>
      </c>
      <c r="F793" s="1">
        <v>42775</v>
      </c>
      <c r="G793" s="1">
        <v>42877</v>
      </c>
      <c r="H793">
        <v>0</v>
      </c>
    </row>
    <row r="794" spans="1:8" hidden="1">
      <c r="A794" t="s">
        <v>925</v>
      </c>
      <c r="B794" t="s">
        <v>64</v>
      </c>
      <c r="C794" t="s">
        <v>39</v>
      </c>
      <c r="D794" t="s">
        <v>278</v>
      </c>
      <c r="E794" t="s">
        <v>12</v>
      </c>
      <c r="F794" s="1">
        <v>42775</v>
      </c>
      <c r="G794" s="1">
        <v>42796</v>
      </c>
      <c r="H794">
        <v>3249</v>
      </c>
    </row>
    <row r="795" spans="1:8" hidden="1">
      <c r="A795" t="s">
        <v>926</v>
      </c>
      <c r="B795" t="s">
        <v>14</v>
      </c>
      <c r="C795" t="s">
        <v>15</v>
      </c>
      <c r="D795" t="s">
        <v>197</v>
      </c>
      <c r="E795" t="s">
        <v>46</v>
      </c>
      <c r="F795" s="1">
        <v>42775</v>
      </c>
      <c r="G795" s="1">
        <v>42811</v>
      </c>
      <c r="H795">
        <v>0</v>
      </c>
    </row>
    <row r="796" spans="1:8" hidden="1">
      <c r="A796" t="s">
        <v>927</v>
      </c>
      <c r="B796" t="s">
        <v>14</v>
      </c>
      <c r="C796" t="s">
        <v>15</v>
      </c>
      <c r="D796" t="s">
        <v>187</v>
      </c>
      <c r="E796" t="s">
        <v>46</v>
      </c>
      <c r="F796" s="1">
        <v>42775</v>
      </c>
      <c r="G796" s="1">
        <v>42873</v>
      </c>
      <c r="H796">
        <v>0</v>
      </c>
    </row>
    <row r="797" spans="1:8" hidden="1">
      <c r="A797" t="s">
        <v>928</v>
      </c>
      <c r="B797" t="s">
        <v>14</v>
      </c>
      <c r="C797" t="s">
        <v>15</v>
      </c>
      <c r="D797" t="s">
        <v>36</v>
      </c>
      <c r="E797" t="s">
        <v>46</v>
      </c>
      <c r="F797" s="1">
        <v>42775</v>
      </c>
      <c r="G797" s="1">
        <v>42864</v>
      </c>
      <c r="H797">
        <v>0</v>
      </c>
    </row>
    <row r="798" spans="1:8" hidden="1">
      <c r="A798" t="s">
        <v>929</v>
      </c>
      <c r="B798" t="s">
        <v>142</v>
      </c>
      <c r="C798" t="s">
        <v>48</v>
      </c>
      <c r="D798" t="s">
        <v>98</v>
      </c>
      <c r="E798" t="s">
        <v>12</v>
      </c>
      <c r="F798" s="1">
        <v>42775</v>
      </c>
      <c r="G798" s="1">
        <v>42897</v>
      </c>
      <c r="H798">
        <v>5724</v>
      </c>
    </row>
    <row r="799" spans="1:8" hidden="1">
      <c r="A799" t="s">
        <v>930</v>
      </c>
      <c r="B799" t="s">
        <v>54</v>
      </c>
      <c r="C799" t="s">
        <v>10</v>
      </c>
      <c r="D799" t="s">
        <v>398</v>
      </c>
      <c r="E799" t="s">
        <v>46</v>
      </c>
      <c r="F799" s="1">
        <v>42775</v>
      </c>
      <c r="G799" s="1">
        <v>42857</v>
      </c>
      <c r="H799">
        <v>0</v>
      </c>
    </row>
    <row r="800" spans="1:8" hidden="1">
      <c r="A800" t="s">
        <v>931</v>
      </c>
      <c r="B800" t="s">
        <v>54</v>
      </c>
      <c r="C800" t="s">
        <v>10</v>
      </c>
      <c r="D800" t="s">
        <v>124</v>
      </c>
      <c r="E800" t="s">
        <v>46</v>
      </c>
      <c r="F800" s="1">
        <v>42775</v>
      </c>
      <c r="G800" s="1">
        <v>42866</v>
      </c>
      <c r="H800">
        <v>0</v>
      </c>
    </row>
    <row r="801" spans="1:8" hidden="1">
      <c r="A801" t="s">
        <v>932</v>
      </c>
      <c r="B801" t="s">
        <v>95</v>
      </c>
      <c r="C801" t="s">
        <v>20</v>
      </c>
      <c r="D801" t="s">
        <v>194</v>
      </c>
      <c r="E801" t="s">
        <v>12</v>
      </c>
      <c r="F801" s="1">
        <v>42775</v>
      </c>
      <c r="G801" s="1">
        <v>42857</v>
      </c>
      <c r="H801">
        <v>516</v>
      </c>
    </row>
    <row r="802" spans="1:8" hidden="1">
      <c r="A802" t="s">
        <v>933</v>
      </c>
      <c r="B802" t="s">
        <v>116</v>
      </c>
      <c r="C802" t="s">
        <v>10</v>
      </c>
      <c r="D802" t="s">
        <v>151</v>
      </c>
      <c r="E802" t="s">
        <v>12</v>
      </c>
      <c r="F802" s="1">
        <v>42775</v>
      </c>
      <c r="G802" s="1">
        <v>42882</v>
      </c>
      <c r="H802">
        <v>1050</v>
      </c>
    </row>
    <row r="803" spans="1:8" hidden="1">
      <c r="A803" t="s">
        <v>934</v>
      </c>
      <c r="B803" t="s">
        <v>51</v>
      </c>
      <c r="C803" t="s">
        <v>48</v>
      </c>
      <c r="D803" t="s">
        <v>124</v>
      </c>
      <c r="E803" t="s">
        <v>12</v>
      </c>
      <c r="F803" s="1">
        <v>42775</v>
      </c>
      <c r="G803" s="1">
        <v>42878</v>
      </c>
      <c r="H803">
        <v>4519</v>
      </c>
    </row>
    <row r="804" spans="1:8" hidden="1">
      <c r="A804" t="s">
        <v>935</v>
      </c>
      <c r="B804" t="s">
        <v>35</v>
      </c>
      <c r="C804" t="s">
        <v>20</v>
      </c>
      <c r="D804" t="s">
        <v>135</v>
      </c>
      <c r="E804" t="s">
        <v>46</v>
      </c>
      <c r="F804" s="1">
        <v>42775</v>
      </c>
      <c r="G804" s="1">
        <v>42880</v>
      </c>
      <c r="H804">
        <v>0</v>
      </c>
    </row>
    <row r="805" spans="1:8" hidden="1">
      <c r="A805" t="s">
        <v>936</v>
      </c>
      <c r="B805" t="s">
        <v>35</v>
      </c>
      <c r="C805" t="s">
        <v>20</v>
      </c>
      <c r="D805" t="s">
        <v>197</v>
      </c>
      <c r="E805" t="s">
        <v>12</v>
      </c>
      <c r="F805" s="1">
        <v>42775</v>
      </c>
      <c r="G805" s="1">
        <v>42891</v>
      </c>
      <c r="H805">
        <v>672</v>
      </c>
    </row>
    <row r="806" spans="1:8" hidden="1">
      <c r="A806" t="s">
        <v>937</v>
      </c>
      <c r="B806" t="s">
        <v>97</v>
      </c>
      <c r="C806" t="s">
        <v>10</v>
      </c>
      <c r="D806" t="s">
        <v>106</v>
      </c>
      <c r="E806" t="s">
        <v>12</v>
      </c>
      <c r="F806" s="1">
        <v>42775</v>
      </c>
      <c r="G806" s="1">
        <v>42814</v>
      </c>
      <c r="H806">
        <v>896</v>
      </c>
    </row>
    <row r="807" spans="1:8" hidden="1">
      <c r="A807" t="s">
        <v>938</v>
      </c>
      <c r="B807" t="s">
        <v>29</v>
      </c>
      <c r="C807" t="s">
        <v>20</v>
      </c>
      <c r="D807" t="s">
        <v>199</v>
      </c>
      <c r="E807" t="s">
        <v>12</v>
      </c>
      <c r="F807" s="1">
        <v>42775</v>
      </c>
      <c r="G807" s="1">
        <v>42817</v>
      </c>
      <c r="H807">
        <v>587</v>
      </c>
    </row>
    <row r="808" spans="1:8" hidden="1">
      <c r="A808" t="s">
        <v>939</v>
      </c>
      <c r="B808" t="s">
        <v>29</v>
      </c>
      <c r="C808" t="s">
        <v>39</v>
      </c>
      <c r="D808" t="s">
        <v>52</v>
      </c>
      <c r="E808" t="s">
        <v>12</v>
      </c>
      <c r="F808" s="1">
        <v>42775</v>
      </c>
      <c r="G808" s="1">
        <v>42899</v>
      </c>
      <c r="H808">
        <v>3426</v>
      </c>
    </row>
    <row r="809" spans="1:8" hidden="1">
      <c r="A809" t="s">
        <v>940</v>
      </c>
      <c r="B809" t="s">
        <v>139</v>
      </c>
      <c r="C809" t="s">
        <v>39</v>
      </c>
      <c r="D809" t="s">
        <v>122</v>
      </c>
      <c r="E809" t="s">
        <v>40</v>
      </c>
      <c r="F809" s="1">
        <v>42776</v>
      </c>
    </row>
    <row r="810" spans="1:8" hidden="1">
      <c r="A810" t="s">
        <v>941</v>
      </c>
      <c r="B810" t="s">
        <v>118</v>
      </c>
      <c r="C810" t="s">
        <v>15</v>
      </c>
      <c r="D810" t="s">
        <v>177</v>
      </c>
      <c r="E810" t="s">
        <v>12</v>
      </c>
      <c r="F810" s="1">
        <v>42776</v>
      </c>
      <c r="G810" s="1">
        <v>42814</v>
      </c>
      <c r="H810">
        <v>5021</v>
      </c>
    </row>
    <row r="811" spans="1:8" hidden="1">
      <c r="A811" t="s">
        <v>942</v>
      </c>
      <c r="B811" t="s">
        <v>14</v>
      </c>
      <c r="C811" t="s">
        <v>10</v>
      </c>
      <c r="D811" t="s">
        <v>151</v>
      </c>
      <c r="E811" t="s">
        <v>12</v>
      </c>
      <c r="F811" s="1">
        <v>42776</v>
      </c>
      <c r="G811" s="1">
        <v>42824</v>
      </c>
      <c r="H811">
        <v>1126</v>
      </c>
    </row>
    <row r="812" spans="1:8" hidden="1">
      <c r="A812" t="s">
        <v>943</v>
      </c>
      <c r="B812" t="s">
        <v>142</v>
      </c>
      <c r="C812" t="s">
        <v>15</v>
      </c>
      <c r="D812" t="s">
        <v>189</v>
      </c>
      <c r="E812" t="s">
        <v>12</v>
      </c>
      <c r="F812" s="1">
        <v>42776</v>
      </c>
      <c r="G812" s="1">
        <v>42870</v>
      </c>
      <c r="H812">
        <v>5473</v>
      </c>
    </row>
    <row r="813" spans="1:8">
      <c r="A813" t="s">
        <v>944</v>
      </c>
      <c r="B813" t="s">
        <v>67</v>
      </c>
      <c r="C813" t="s">
        <v>18</v>
      </c>
      <c r="D813" t="s">
        <v>49</v>
      </c>
      <c r="E813" t="s">
        <v>46</v>
      </c>
      <c r="F813" s="1">
        <v>42776</v>
      </c>
      <c r="G813" s="1">
        <v>42885</v>
      </c>
      <c r="H813">
        <v>0</v>
      </c>
    </row>
    <row r="814" spans="1:8">
      <c r="A814" t="s">
        <v>945</v>
      </c>
      <c r="B814" t="s">
        <v>67</v>
      </c>
      <c r="C814" t="s">
        <v>18</v>
      </c>
      <c r="D814" t="s">
        <v>68</v>
      </c>
      <c r="E814" t="s">
        <v>12</v>
      </c>
      <c r="F814" s="1">
        <v>42776</v>
      </c>
      <c r="G814" s="1">
        <v>42864</v>
      </c>
      <c r="H814">
        <v>51</v>
      </c>
    </row>
    <row r="815" spans="1:8" hidden="1">
      <c r="A815" t="s">
        <v>946</v>
      </c>
      <c r="B815" t="s">
        <v>78</v>
      </c>
      <c r="C815" t="s">
        <v>20</v>
      </c>
      <c r="D815" t="s">
        <v>59</v>
      </c>
      <c r="E815" t="s">
        <v>40</v>
      </c>
      <c r="F815" s="1">
        <v>42776</v>
      </c>
    </row>
    <row r="816" spans="1:8" hidden="1">
      <c r="A816" t="s">
        <v>947</v>
      </c>
      <c r="B816" t="s">
        <v>78</v>
      </c>
      <c r="C816" t="s">
        <v>20</v>
      </c>
      <c r="D816" t="s">
        <v>52</v>
      </c>
      <c r="E816" t="s">
        <v>12</v>
      </c>
      <c r="F816" s="1">
        <v>42776</v>
      </c>
      <c r="G816" s="1">
        <v>42800</v>
      </c>
      <c r="H816">
        <v>563</v>
      </c>
    </row>
    <row r="817" spans="1:8" hidden="1">
      <c r="A817" t="s">
        <v>948</v>
      </c>
      <c r="B817" t="s">
        <v>133</v>
      </c>
      <c r="C817" t="s">
        <v>20</v>
      </c>
      <c r="D817" t="s">
        <v>16</v>
      </c>
      <c r="E817" t="s">
        <v>46</v>
      </c>
      <c r="F817" s="1">
        <v>42776</v>
      </c>
      <c r="G817" s="1">
        <v>42881</v>
      </c>
      <c r="H817">
        <v>0</v>
      </c>
    </row>
    <row r="818" spans="1:8" hidden="1">
      <c r="A818" t="s">
        <v>949</v>
      </c>
      <c r="B818" t="s">
        <v>97</v>
      </c>
      <c r="C818" t="s">
        <v>20</v>
      </c>
      <c r="D818" t="s">
        <v>140</v>
      </c>
      <c r="E818" t="s">
        <v>46</v>
      </c>
      <c r="F818" s="1">
        <v>42776</v>
      </c>
      <c r="G818" s="1">
        <v>42869</v>
      </c>
      <c r="H818">
        <v>0</v>
      </c>
    </row>
    <row r="819" spans="1:8" hidden="1">
      <c r="A819" t="s">
        <v>950</v>
      </c>
      <c r="B819" t="s">
        <v>97</v>
      </c>
      <c r="C819" t="s">
        <v>39</v>
      </c>
      <c r="D819" t="s">
        <v>155</v>
      </c>
      <c r="E819" t="s">
        <v>12</v>
      </c>
      <c r="F819" s="1">
        <v>42776</v>
      </c>
      <c r="G819" s="1">
        <v>42901</v>
      </c>
      <c r="H819">
        <v>2928</v>
      </c>
    </row>
    <row r="820" spans="1:8" hidden="1">
      <c r="A820" t="s">
        <v>951</v>
      </c>
      <c r="B820" t="s">
        <v>97</v>
      </c>
      <c r="C820" t="s">
        <v>39</v>
      </c>
      <c r="D820" t="s">
        <v>300</v>
      </c>
      <c r="E820" t="s">
        <v>12</v>
      </c>
      <c r="F820" s="1">
        <v>42776</v>
      </c>
      <c r="G820" s="1">
        <v>42891</v>
      </c>
      <c r="H820">
        <v>3618</v>
      </c>
    </row>
    <row r="821" spans="1:8" hidden="1">
      <c r="A821" t="s">
        <v>952</v>
      </c>
      <c r="B821" t="s">
        <v>14</v>
      </c>
      <c r="C821" t="s">
        <v>10</v>
      </c>
      <c r="D821" t="s">
        <v>318</v>
      </c>
      <c r="E821" t="s">
        <v>12</v>
      </c>
      <c r="F821" s="1">
        <v>42777</v>
      </c>
      <c r="G821" s="1">
        <v>42871</v>
      </c>
      <c r="H821">
        <v>1189</v>
      </c>
    </row>
    <row r="822" spans="1:8" hidden="1">
      <c r="A822" t="s">
        <v>953</v>
      </c>
      <c r="B822" t="s">
        <v>142</v>
      </c>
      <c r="C822" t="s">
        <v>20</v>
      </c>
      <c r="D822" t="s">
        <v>209</v>
      </c>
      <c r="E822" t="s">
        <v>46</v>
      </c>
      <c r="F822" s="1">
        <v>42777</v>
      </c>
      <c r="G822" s="1">
        <v>42862</v>
      </c>
      <c r="H822">
        <v>0</v>
      </c>
    </row>
    <row r="823" spans="1:8">
      <c r="A823" t="s">
        <v>954</v>
      </c>
      <c r="B823" t="s">
        <v>67</v>
      </c>
      <c r="C823" t="s">
        <v>18</v>
      </c>
      <c r="D823" t="s">
        <v>24</v>
      </c>
      <c r="E823" t="s">
        <v>12</v>
      </c>
      <c r="F823" s="1">
        <v>42777</v>
      </c>
      <c r="G823" s="1">
        <v>42877</v>
      </c>
      <c r="H823">
        <v>60</v>
      </c>
    </row>
    <row r="824" spans="1:8" hidden="1">
      <c r="A824" t="s">
        <v>955</v>
      </c>
      <c r="B824" t="s">
        <v>38</v>
      </c>
      <c r="C824" t="s">
        <v>48</v>
      </c>
      <c r="E824" t="s">
        <v>40</v>
      </c>
      <c r="F824" s="1">
        <v>42777</v>
      </c>
    </row>
    <row r="825" spans="1:8" hidden="1">
      <c r="A825" t="s">
        <v>956</v>
      </c>
      <c r="B825" t="s">
        <v>252</v>
      </c>
      <c r="C825" t="s">
        <v>10</v>
      </c>
      <c r="D825" t="s">
        <v>187</v>
      </c>
      <c r="E825" t="s">
        <v>46</v>
      </c>
      <c r="F825" s="1">
        <v>42777</v>
      </c>
      <c r="G825" s="1">
        <v>42866</v>
      </c>
      <c r="H825">
        <v>0</v>
      </c>
    </row>
    <row r="826" spans="1:8" hidden="1">
      <c r="A826" t="s">
        <v>957</v>
      </c>
      <c r="B826" t="s">
        <v>78</v>
      </c>
      <c r="C826" t="s">
        <v>20</v>
      </c>
      <c r="D826" t="s">
        <v>33</v>
      </c>
      <c r="E826" t="s">
        <v>12</v>
      </c>
      <c r="F826" s="1">
        <v>42777</v>
      </c>
      <c r="G826" s="1">
        <v>42908</v>
      </c>
      <c r="H826">
        <v>545</v>
      </c>
    </row>
    <row r="827" spans="1:8" hidden="1">
      <c r="A827" t="s">
        <v>958</v>
      </c>
      <c r="B827" t="s">
        <v>78</v>
      </c>
      <c r="C827" t="s">
        <v>39</v>
      </c>
      <c r="D827" t="s">
        <v>86</v>
      </c>
      <c r="E827" t="s">
        <v>12</v>
      </c>
      <c r="F827" s="1">
        <v>42777</v>
      </c>
      <c r="G827" s="1">
        <v>42867</v>
      </c>
      <c r="H827">
        <v>3035</v>
      </c>
    </row>
    <row r="828" spans="1:8" hidden="1">
      <c r="A828" t="s">
        <v>959</v>
      </c>
      <c r="B828" t="s">
        <v>95</v>
      </c>
      <c r="C828" t="s">
        <v>20</v>
      </c>
      <c r="E828" t="s">
        <v>40</v>
      </c>
      <c r="F828" s="1">
        <v>42777</v>
      </c>
    </row>
    <row r="829" spans="1:8" hidden="1">
      <c r="A829" t="s">
        <v>960</v>
      </c>
      <c r="B829" t="s">
        <v>95</v>
      </c>
      <c r="C829" t="s">
        <v>20</v>
      </c>
      <c r="D829" t="s">
        <v>199</v>
      </c>
      <c r="E829" t="s">
        <v>12</v>
      </c>
      <c r="F829" s="1">
        <v>42777</v>
      </c>
      <c r="G829" s="1">
        <v>42909</v>
      </c>
      <c r="H829">
        <v>584</v>
      </c>
    </row>
    <row r="830" spans="1:8">
      <c r="A830" t="s">
        <v>961</v>
      </c>
      <c r="B830" t="s">
        <v>32</v>
      </c>
      <c r="C830" t="s">
        <v>18</v>
      </c>
      <c r="D830" t="s">
        <v>59</v>
      </c>
      <c r="E830" t="s">
        <v>46</v>
      </c>
      <c r="F830" s="1">
        <v>42777</v>
      </c>
      <c r="G830" s="1">
        <v>42870</v>
      </c>
      <c r="H830">
        <v>0</v>
      </c>
    </row>
    <row r="831" spans="1:8" hidden="1">
      <c r="A831" t="s">
        <v>962</v>
      </c>
      <c r="B831" t="s">
        <v>51</v>
      </c>
      <c r="C831" t="s">
        <v>10</v>
      </c>
      <c r="D831" t="s">
        <v>33</v>
      </c>
      <c r="E831" t="s">
        <v>12</v>
      </c>
      <c r="F831" s="1">
        <v>42777</v>
      </c>
      <c r="G831" s="1">
        <v>42909</v>
      </c>
      <c r="H831">
        <v>1069</v>
      </c>
    </row>
    <row r="832" spans="1:8" hidden="1">
      <c r="A832" t="s">
        <v>963</v>
      </c>
      <c r="B832" t="s">
        <v>51</v>
      </c>
      <c r="C832" t="s">
        <v>10</v>
      </c>
      <c r="D832" t="s">
        <v>93</v>
      </c>
      <c r="E832" t="s">
        <v>12</v>
      </c>
      <c r="F832" s="1">
        <v>42777</v>
      </c>
      <c r="G832" s="1">
        <v>42908</v>
      </c>
      <c r="H832">
        <v>1035</v>
      </c>
    </row>
    <row r="833" spans="1:8" hidden="1">
      <c r="A833" t="s">
        <v>964</v>
      </c>
      <c r="B833" t="s">
        <v>57</v>
      </c>
      <c r="C833" t="s">
        <v>39</v>
      </c>
      <c r="D833" t="s">
        <v>122</v>
      </c>
      <c r="E833" t="s">
        <v>40</v>
      </c>
      <c r="F833" s="1">
        <v>42777</v>
      </c>
    </row>
    <row r="834" spans="1:8" hidden="1">
      <c r="A834" t="s">
        <v>965</v>
      </c>
      <c r="B834" t="s">
        <v>88</v>
      </c>
      <c r="C834" t="s">
        <v>15</v>
      </c>
      <c r="D834" t="s">
        <v>81</v>
      </c>
      <c r="E834" t="s">
        <v>46</v>
      </c>
      <c r="F834" s="1">
        <v>42777</v>
      </c>
      <c r="G834" s="1">
        <v>42796</v>
      </c>
      <c r="H834">
        <v>0</v>
      </c>
    </row>
    <row r="835" spans="1:8" hidden="1">
      <c r="A835" t="s">
        <v>966</v>
      </c>
      <c r="B835" t="s">
        <v>29</v>
      </c>
      <c r="C835" t="s">
        <v>15</v>
      </c>
      <c r="D835" t="s">
        <v>59</v>
      </c>
      <c r="E835" t="s">
        <v>12</v>
      </c>
      <c r="F835" s="1">
        <v>42777</v>
      </c>
      <c r="G835" s="1">
        <v>42818</v>
      </c>
      <c r="H835">
        <v>4510</v>
      </c>
    </row>
    <row r="836" spans="1:8" hidden="1">
      <c r="A836" t="s">
        <v>967</v>
      </c>
      <c r="B836" t="s">
        <v>73</v>
      </c>
      <c r="C836" t="s">
        <v>10</v>
      </c>
      <c r="D836" t="s">
        <v>74</v>
      </c>
      <c r="E836" t="s">
        <v>46</v>
      </c>
      <c r="F836" s="1">
        <v>42777</v>
      </c>
      <c r="G836" s="1">
        <v>42891</v>
      </c>
      <c r="H836">
        <v>0</v>
      </c>
    </row>
    <row r="837" spans="1:8">
      <c r="A837" t="s">
        <v>968</v>
      </c>
      <c r="B837" t="s">
        <v>73</v>
      </c>
      <c r="C837" t="s">
        <v>18</v>
      </c>
      <c r="D837" t="s">
        <v>89</v>
      </c>
      <c r="E837" t="s">
        <v>12</v>
      </c>
      <c r="F837" s="1">
        <v>42777</v>
      </c>
      <c r="G837" s="1">
        <v>42863</v>
      </c>
      <c r="H837">
        <v>49</v>
      </c>
    </row>
    <row r="838" spans="1:8">
      <c r="A838" t="s">
        <v>969</v>
      </c>
      <c r="B838" t="s">
        <v>26</v>
      </c>
      <c r="C838" t="s">
        <v>18</v>
      </c>
      <c r="D838" t="s">
        <v>126</v>
      </c>
      <c r="E838" t="s">
        <v>12</v>
      </c>
      <c r="F838" s="1">
        <v>42778</v>
      </c>
      <c r="G838" s="1">
        <v>42893</v>
      </c>
      <c r="H838">
        <v>59</v>
      </c>
    </row>
    <row r="839" spans="1:8" hidden="1">
      <c r="A839" t="s">
        <v>970</v>
      </c>
      <c r="B839" t="s">
        <v>118</v>
      </c>
      <c r="C839" t="s">
        <v>15</v>
      </c>
      <c r="D839" t="s">
        <v>155</v>
      </c>
      <c r="E839" t="s">
        <v>12</v>
      </c>
      <c r="F839" s="1">
        <v>42778</v>
      </c>
      <c r="G839" s="1">
        <v>42798</v>
      </c>
      <c r="H839">
        <v>4705</v>
      </c>
    </row>
    <row r="840" spans="1:8" hidden="1">
      <c r="A840" t="s">
        <v>971</v>
      </c>
      <c r="B840" t="s">
        <v>202</v>
      </c>
      <c r="C840" t="s">
        <v>48</v>
      </c>
      <c r="D840" t="s">
        <v>36</v>
      </c>
      <c r="E840" t="s">
        <v>12</v>
      </c>
      <c r="F840" s="1">
        <v>42778</v>
      </c>
      <c r="G840" s="1">
        <v>42889</v>
      </c>
      <c r="H840">
        <v>5148</v>
      </c>
    </row>
    <row r="841" spans="1:8" hidden="1">
      <c r="A841" t="s">
        <v>972</v>
      </c>
      <c r="B841" t="s">
        <v>164</v>
      </c>
      <c r="C841" t="s">
        <v>15</v>
      </c>
      <c r="D841" t="s">
        <v>81</v>
      </c>
      <c r="E841" t="s">
        <v>12</v>
      </c>
      <c r="F841" s="1">
        <v>42778</v>
      </c>
      <c r="G841" s="1">
        <v>42863</v>
      </c>
      <c r="H841">
        <v>4833</v>
      </c>
    </row>
    <row r="842" spans="1:8" hidden="1">
      <c r="A842" t="s">
        <v>973</v>
      </c>
      <c r="B842" t="s">
        <v>64</v>
      </c>
      <c r="C842" t="s">
        <v>15</v>
      </c>
      <c r="D842" t="s">
        <v>106</v>
      </c>
      <c r="E842" t="s">
        <v>12</v>
      </c>
      <c r="F842" s="1">
        <v>42778</v>
      </c>
      <c r="G842" s="1">
        <v>42886</v>
      </c>
      <c r="H842">
        <v>4664</v>
      </c>
    </row>
    <row r="843" spans="1:8" hidden="1">
      <c r="A843" t="s">
        <v>974</v>
      </c>
      <c r="B843" t="s">
        <v>142</v>
      </c>
      <c r="C843" t="s">
        <v>20</v>
      </c>
      <c r="D843" t="s">
        <v>215</v>
      </c>
      <c r="E843" t="s">
        <v>12</v>
      </c>
      <c r="F843" s="1">
        <v>42778</v>
      </c>
      <c r="G843" s="1">
        <v>42867</v>
      </c>
      <c r="H843">
        <v>475</v>
      </c>
    </row>
    <row r="844" spans="1:8" hidden="1">
      <c r="A844" t="s">
        <v>975</v>
      </c>
      <c r="B844" t="s">
        <v>54</v>
      </c>
      <c r="C844" t="s">
        <v>10</v>
      </c>
      <c r="E844" t="s">
        <v>40</v>
      </c>
      <c r="F844" s="1">
        <v>42778</v>
      </c>
    </row>
    <row r="845" spans="1:8" hidden="1">
      <c r="A845" t="s">
        <v>976</v>
      </c>
      <c r="B845" t="s">
        <v>54</v>
      </c>
      <c r="C845" t="s">
        <v>39</v>
      </c>
      <c r="D845" t="s">
        <v>86</v>
      </c>
      <c r="E845" t="s">
        <v>12</v>
      </c>
      <c r="F845" s="1">
        <v>42778</v>
      </c>
      <c r="G845" s="1">
        <v>42899</v>
      </c>
      <c r="H845">
        <v>3807</v>
      </c>
    </row>
    <row r="846" spans="1:8" hidden="1">
      <c r="A846" t="s">
        <v>977</v>
      </c>
      <c r="B846" t="s">
        <v>38</v>
      </c>
      <c r="C846" t="s">
        <v>20</v>
      </c>
      <c r="D846" t="s">
        <v>194</v>
      </c>
      <c r="E846" t="s">
        <v>40</v>
      </c>
      <c r="F846" s="1">
        <v>42778</v>
      </c>
    </row>
    <row r="847" spans="1:8" hidden="1">
      <c r="A847" t="s">
        <v>978</v>
      </c>
      <c r="B847" t="s">
        <v>252</v>
      </c>
      <c r="C847" t="s">
        <v>20</v>
      </c>
      <c r="D847" t="s">
        <v>111</v>
      </c>
      <c r="E847" t="s">
        <v>12</v>
      </c>
      <c r="F847" s="1">
        <v>42778</v>
      </c>
      <c r="G847" s="1">
        <v>42876</v>
      </c>
      <c r="H847">
        <v>518</v>
      </c>
    </row>
    <row r="848" spans="1:8" hidden="1">
      <c r="A848" t="s">
        <v>979</v>
      </c>
      <c r="B848" t="s">
        <v>78</v>
      </c>
      <c r="C848" t="s">
        <v>10</v>
      </c>
      <c r="D848" t="s">
        <v>174</v>
      </c>
      <c r="E848" t="s">
        <v>12</v>
      </c>
      <c r="F848" s="1">
        <v>42778</v>
      </c>
      <c r="G848" s="1">
        <v>42864</v>
      </c>
      <c r="H848">
        <v>1050</v>
      </c>
    </row>
    <row r="849" spans="1:8" hidden="1">
      <c r="A849" t="s">
        <v>980</v>
      </c>
      <c r="B849" t="s">
        <v>51</v>
      </c>
      <c r="C849" t="s">
        <v>15</v>
      </c>
      <c r="D849" t="s">
        <v>159</v>
      </c>
      <c r="E849" t="s">
        <v>12</v>
      </c>
      <c r="F849" s="1">
        <v>42778</v>
      </c>
      <c r="G849" s="1">
        <v>42879</v>
      </c>
      <c r="H849">
        <v>4596</v>
      </c>
    </row>
    <row r="850" spans="1:8" hidden="1">
      <c r="A850" t="s">
        <v>981</v>
      </c>
      <c r="B850" t="s">
        <v>57</v>
      </c>
      <c r="C850" t="s">
        <v>39</v>
      </c>
      <c r="D850" t="s">
        <v>33</v>
      </c>
      <c r="E850" t="s">
        <v>40</v>
      </c>
      <c r="F850" s="1">
        <v>42778</v>
      </c>
    </row>
    <row r="851" spans="1:8">
      <c r="A851" t="s">
        <v>982</v>
      </c>
      <c r="B851" t="s">
        <v>73</v>
      </c>
      <c r="C851" t="s">
        <v>18</v>
      </c>
      <c r="E851" t="s">
        <v>40</v>
      </c>
      <c r="F851" s="1">
        <v>42778</v>
      </c>
    </row>
    <row r="852" spans="1:8" hidden="1">
      <c r="A852" t="s">
        <v>983</v>
      </c>
      <c r="B852" t="s">
        <v>23</v>
      </c>
      <c r="C852" t="s">
        <v>20</v>
      </c>
      <c r="D852" t="s">
        <v>159</v>
      </c>
      <c r="E852" t="s">
        <v>12</v>
      </c>
      <c r="F852" s="1">
        <v>42778</v>
      </c>
      <c r="G852" s="1">
        <v>42860</v>
      </c>
      <c r="H852">
        <v>618</v>
      </c>
    </row>
    <row r="853" spans="1:8" hidden="1">
      <c r="A853" t="s">
        <v>984</v>
      </c>
      <c r="B853" t="s">
        <v>23</v>
      </c>
      <c r="C853" t="s">
        <v>39</v>
      </c>
      <c r="D853" t="s">
        <v>273</v>
      </c>
      <c r="E853" t="s">
        <v>12</v>
      </c>
      <c r="F853" s="1">
        <v>42778</v>
      </c>
      <c r="G853" s="1">
        <v>42857</v>
      </c>
      <c r="H853">
        <v>3460</v>
      </c>
    </row>
    <row r="854" spans="1:8" hidden="1">
      <c r="A854" t="s">
        <v>985</v>
      </c>
      <c r="B854" t="s">
        <v>64</v>
      </c>
      <c r="C854" t="s">
        <v>48</v>
      </c>
      <c r="D854" t="s">
        <v>177</v>
      </c>
      <c r="E854" t="s">
        <v>12</v>
      </c>
      <c r="F854" s="1">
        <v>42779</v>
      </c>
      <c r="G854" s="1">
        <v>42876</v>
      </c>
      <c r="H854">
        <v>5751</v>
      </c>
    </row>
    <row r="855" spans="1:8" hidden="1">
      <c r="A855" t="s">
        <v>986</v>
      </c>
      <c r="B855" t="s">
        <v>14</v>
      </c>
      <c r="C855" t="s">
        <v>48</v>
      </c>
      <c r="D855" t="s">
        <v>113</v>
      </c>
      <c r="E855" t="s">
        <v>12</v>
      </c>
      <c r="F855" s="1">
        <v>42779</v>
      </c>
      <c r="G855" s="1">
        <v>42883</v>
      </c>
      <c r="H855">
        <v>5639</v>
      </c>
    </row>
    <row r="856" spans="1:8" hidden="1">
      <c r="A856" t="s">
        <v>987</v>
      </c>
      <c r="B856" t="s">
        <v>142</v>
      </c>
      <c r="C856" t="s">
        <v>48</v>
      </c>
      <c r="D856" t="s">
        <v>165</v>
      </c>
      <c r="E856" t="s">
        <v>46</v>
      </c>
      <c r="F856" s="1">
        <v>42779</v>
      </c>
      <c r="G856" s="1">
        <v>42888</v>
      </c>
      <c r="H856">
        <v>0</v>
      </c>
    </row>
    <row r="857" spans="1:8" hidden="1">
      <c r="A857" t="s">
        <v>988</v>
      </c>
      <c r="B857" t="s">
        <v>105</v>
      </c>
      <c r="C857" t="s">
        <v>48</v>
      </c>
      <c r="D857" t="s">
        <v>373</v>
      </c>
      <c r="E857" t="s">
        <v>12</v>
      </c>
      <c r="F857" s="1">
        <v>42779</v>
      </c>
      <c r="G857" s="1">
        <v>42873</v>
      </c>
      <c r="H857">
        <v>4766</v>
      </c>
    </row>
    <row r="858" spans="1:8" hidden="1">
      <c r="A858" t="s">
        <v>989</v>
      </c>
      <c r="B858" t="s">
        <v>54</v>
      </c>
      <c r="C858" t="s">
        <v>39</v>
      </c>
      <c r="D858" t="s">
        <v>140</v>
      </c>
      <c r="E858" t="s">
        <v>40</v>
      </c>
      <c r="F858" s="1">
        <v>42779</v>
      </c>
    </row>
    <row r="859" spans="1:8" hidden="1">
      <c r="A859" t="s">
        <v>990</v>
      </c>
      <c r="B859" t="s">
        <v>78</v>
      </c>
      <c r="C859" t="s">
        <v>10</v>
      </c>
      <c r="D859" t="s">
        <v>59</v>
      </c>
      <c r="E859" t="s">
        <v>46</v>
      </c>
      <c r="F859" s="1">
        <v>42779</v>
      </c>
      <c r="G859" s="1">
        <v>42864</v>
      </c>
      <c r="H859">
        <v>0</v>
      </c>
    </row>
    <row r="860" spans="1:8" hidden="1">
      <c r="A860" t="s">
        <v>991</v>
      </c>
      <c r="B860" t="s">
        <v>95</v>
      </c>
      <c r="C860" t="s">
        <v>20</v>
      </c>
      <c r="D860" t="s">
        <v>273</v>
      </c>
      <c r="E860" t="s">
        <v>12</v>
      </c>
      <c r="F860" s="1">
        <v>42779</v>
      </c>
      <c r="G860" s="1">
        <v>42866</v>
      </c>
      <c r="H860">
        <v>589</v>
      </c>
    </row>
    <row r="861" spans="1:8" hidden="1">
      <c r="A861" t="s">
        <v>992</v>
      </c>
      <c r="B861" t="s">
        <v>116</v>
      </c>
      <c r="C861" t="s">
        <v>48</v>
      </c>
      <c r="D861" t="s">
        <v>129</v>
      </c>
      <c r="E861" t="s">
        <v>46</v>
      </c>
      <c r="F861" s="1">
        <v>42779</v>
      </c>
      <c r="G861" s="1">
        <v>42886</v>
      </c>
      <c r="H861">
        <v>0</v>
      </c>
    </row>
    <row r="862" spans="1:8" hidden="1">
      <c r="A862" t="s">
        <v>993</v>
      </c>
      <c r="B862" t="s">
        <v>9</v>
      </c>
      <c r="C862" t="s">
        <v>20</v>
      </c>
      <c r="D862" t="s">
        <v>315</v>
      </c>
      <c r="E862" t="s">
        <v>46</v>
      </c>
      <c r="F862" s="1">
        <v>42779</v>
      </c>
      <c r="G862" s="1">
        <v>42871</v>
      </c>
      <c r="H862">
        <v>0</v>
      </c>
    </row>
    <row r="863" spans="1:8" hidden="1">
      <c r="A863" t="s">
        <v>994</v>
      </c>
      <c r="B863" t="s">
        <v>29</v>
      </c>
      <c r="C863" t="s">
        <v>15</v>
      </c>
      <c r="D863" t="s">
        <v>194</v>
      </c>
      <c r="E863" t="s">
        <v>40</v>
      </c>
      <c r="F863" s="1">
        <v>42779</v>
      </c>
    </row>
    <row r="864" spans="1:8" hidden="1">
      <c r="A864" t="s">
        <v>995</v>
      </c>
      <c r="B864" t="s">
        <v>73</v>
      </c>
      <c r="C864" t="s">
        <v>20</v>
      </c>
      <c r="E864" t="s">
        <v>40</v>
      </c>
      <c r="F864" s="1">
        <v>42779</v>
      </c>
    </row>
    <row r="865" spans="1:8" hidden="1">
      <c r="A865" t="s">
        <v>996</v>
      </c>
      <c r="B865" t="s">
        <v>73</v>
      </c>
      <c r="C865" t="s">
        <v>20</v>
      </c>
      <c r="D865" t="s">
        <v>222</v>
      </c>
      <c r="E865" t="s">
        <v>12</v>
      </c>
      <c r="F865" s="1">
        <v>42779</v>
      </c>
      <c r="G865" s="1">
        <v>42873</v>
      </c>
      <c r="H865">
        <v>533</v>
      </c>
    </row>
    <row r="866" spans="1:8" hidden="1">
      <c r="A866" t="s">
        <v>997</v>
      </c>
      <c r="B866" t="s">
        <v>26</v>
      </c>
      <c r="C866" t="s">
        <v>20</v>
      </c>
      <c r="D866" t="s">
        <v>120</v>
      </c>
      <c r="E866" t="s">
        <v>46</v>
      </c>
      <c r="F866" s="1">
        <v>42780</v>
      </c>
      <c r="G866" s="1">
        <v>42860</v>
      </c>
      <c r="H866">
        <v>0</v>
      </c>
    </row>
    <row r="867" spans="1:8">
      <c r="A867" t="s">
        <v>998</v>
      </c>
      <c r="B867" t="s">
        <v>26</v>
      </c>
      <c r="C867" t="s">
        <v>18</v>
      </c>
      <c r="D867" t="s">
        <v>207</v>
      </c>
      <c r="E867" t="s">
        <v>12</v>
      </c>
      <c r="F867" s="1">
        <v>42780</v>
      </c>
      <c r="G867" s="1">
        <v>42885</v>
      </c>
      <c r="H867">
        <v>63</v>
      </c>
    </row>
    <row r="868" spans="1:8" hidden="1">
      <c r="A868" t="s">
        <v>999</v>
      </c>
      <c r="B868" t="s">
        <v>118</v>
      </c>
      <c r="C868" t="s">
        <v>15</v>
      </c>
      <c r="D868" t="s">
        <v>165</v>
      </c>
      <c r="E868" t="s">
        <v>12</v>
      </c>
      <c r="F868" s="1">
        <v>42780</v>
      </c>
      <c r="G868" s="1">
        <v>42863</v>
      </c>
      <c r="H868">
        <v>4942</v>
      </c>
    </row>
    <row r="869" spans="1:8" hidden="1">
      <c r="A869" t="s">
        <v>1000</v>
      </c>
      <c r="B869" t="s">
        <v>14</v>
      </c>
      <c r="C869" t="s">
        <v>15</v>
      </c>
      <c r="D869" t="s">
        <v>91</v>
      </c>
      <c r="E869" t="s">
        <v>12</v>
      </c>
      <c r="F869" s="1">
        <v>42780</v>
      </c>
      <c r="G869" s="1">
        <v>42898</v>
      </c>
      <c r="H869">
        <v>4650</v>
      </c>
    </row>
    <row r="870" spans="1:8" hidden="1">
      <c r="A870" t="s">
        <v>1001</v>
      </c>
      <c r="B870" t="s">
        <v>14</v>
      </c>
      <c r="C870" t="s">
        <v>15</v>
      </c>
      <c r="D870" t="s">
        <v>113</v>
      </c>
      <c r="E870" t="s">
        <v>12</v>
      </c>
      <c r="F870" s="1">
        <v>42780</v>
      </c>
      <c r="G870" s="1">
        <v>42902</v>
      </c>
      <c r="H870">
        <v>4829</v>
      </c>
    </row>
    <row r="871" spans="1:8" hidden="1">
      <c r="A871" t="s">
        <v>1002</v>
      </c>
      <c r="B871" t="s">
        <v>142</v>
      </c>
      <c r="C871" t="s">
        <v>10</v>
      </c>
      <c r="D871" t="s">
        <v>204</v>
      </c>
      <c r="E871" t="s">
        <v>12</v>
      </c>
      <c r="F871" s="1">
        <v>42780</v>
      </c>
      <c r="G871" s="1">
        <v>42884</v>
      </c>
      <c r="H871">
        <v>987</v>
      </c>
    </row>
    <row r="872" spans="1:8" hidden="1">
      <c r="A872" t="s">
        <v>1003</v>
      </c>
      <c r="B872" t="s">
        <v>142</v>
      </c>
      <c r="C872" t="s">
        <v>48</v>
      </c>
      <c r="D872" t="s">
        <v>237</v>
      </c>
      <c r="E872" t="s">
        <v>12</v>
      </c>
      <c r="F872" s="1">
        <v>42780</v>
      </c>
      <c r="G872" s="1">
        <v>42796</v>
      </c>
      <c r="H872">
        <v>4246</v>
      </c>
    </row>
    <row r="873" spans="1:8" hidden="1">
      <c r="A873" t="s">
        <v>1004</v>
      </c>
      <c r="B873" t="s">
        <v>142</v>
      </c>
      <c r="C873" t="s">
        <v>48</v>
      </c>
      <c r="D873" t="s">
        <v>518</v>
      </c>
      <c r="E873" t="s">
        <v>12</v>
      </c>
      <c r="F873" s="1">
        <v>42780</v>
      </c>
      <c r="G873" s="1">
        <v>42861</v>
      </c>
      <c r="H873">
        <v>5702</v>
      </c>
    </row>
    <row r="874" spans="1:8" hidden="1">
      <c r="A874" t="s">
        <v>1005</v>
      </c>
      <c r="B874" t="s">
        <v>142</v>
      </c>
      <c r="C874" t="s">
        <v>39</v>
      </c>
      <c r="D874" t="s">
        <v>143</v>
      </c>
      <c r="E874" t="s">
        <v>12</v>
      </c>
      <c r="F874" s="1">
        <v>42780</v>
      </c>
      <c r="G874" s="1">
        <v>42900</v>
      </c>
      <c r="H874">
        <v>2981</v>
      </c>
    </row>
    <row r="875" spans="1:8" hidden="1">
      <c r="A875" t="s">
        <v>1006</v>
      </c>
      <c r="B875" t="s">
        <v>44</v>
      </c>
      <c r="C875" t="s">
        <v>39</v>
      </c>
      <c r="D875" t="s">
        <v>315</v>
      </c>
      <c r="E875" t="s">
        <v>46</v>
      </c>
      <c r="F875" s="1">
        <v>42780</v>
      </c>
      <c r="G875" s="1">
        <v>42868</v>
      </c>
      <c r="H875">
        <v>0</v>
      </c>
    </row>
    <row r="876" spans="1:8" hidden="1">
      <c r="A876" t="s">
        <v>1007</v>
      </c>
      <c r="B876" t="s">
        <v>54</v>
      </c>
      <c r="C876" t="s">
        <v>39</v>
      </c>
      <c r="D876" t="s">
        <v>199</v>
      </c>
      <c r="E876" t="s">
        <v>12</v>
      </c>
      <c r="F876" s="1">
        <v>42780</v>
      </c>
      <c r="G876" s="1">
        <v>42856</v>
      </c>
      <c r="H876">
        <v>2873</v>
      </c>
    </row>
    <row r="877" spans="1:8" hidden="1">
      <c r="A877" t="s">
        <v>1008</v>
      </c>
      <c r="B877" t="s">
        <v>252</v>
      </c>
      <c r="C877" t="s">
        <v>39</v>
      </c>
      <c r="D877" t="s">
        <v>62</v>
      </c>
      <c r="E877" t="s">
        <v>46</v>
      </c>
      <c r="F877" s="1">
        <v>42780</v>
      </c>
      <c r="G877" s="1">
        <v>42866</v>
      </c>
      <c r="H877">
        <v>0</v>
      </c>
    </row>
    <row r="878" spans="1:8" hidden="1">
      <c r="A878" t="s">
        <v>1009</v>
      </c>
      <c r="B878" t="s">
        <v>32</v>
      </c>
      <c r="C878" t="s">
        <v>145</v>
      </c>
      <c r="D878" t="s">
        <v>74</v>
      </c>
      <c r="E878" t="s">
        <v>40</v>
      </c>
      <c r="F878" s="1">
        <v>42780</v>
      </c>
    </row>
    <row r="879" spans="1:8" hidden="1">
      <c r="A879" t="s">
        <v>1010</v>
      </c>
      <c r="B879" t="s">
        <v>32</v>
      </c>
      <c r="C879" t="s">
        <v>39</v>
      </c>
      <c r="D879" t="s">
        <v>42</v>
      </c>
      <c r="E879" t="s">
        <v>40</v>
      </c>
      <c r="F879" s="1">
        <v>42780</v>
      </c>
    </row>
    <row r="880" spans="1:8">
      <c r="A880" t="s">
        <v>1011</v>
      </c>
      <c r="B880" t="s">
        <v>88</v>
      </c>
      <c r="C880" t="s">
        <v>18</v>
      </c>
      <c r="D880" t="s">
        <v>103</v>
      </c>
      <c r="E880" t="s">
        <v>46</v>
      </c>
      <c r="F880" s="1">
        <v>42780</v>
      </c>
      <c r="G880" s="1">
        <v>42862</v>
      </c>
      <c r="H880">
        <v>0</v>
      </c>
    </row>
    <row r="881" spans="1:8" hidden="1">
      <c r="A881" t="s">
        <v>1012</v>
      </c>
      <c r="B881" t="s">
        <v>61</v>
      </c>
      <c r="C881" t="s">
        <v>20</v>
      </c>
      <c r="D881" t="s">
        <v>109</v>
      </c>
      <c r="E881" t="s">
        <v>12</v>
      </c>
      <c r="F881" s="1">
        <v>42780</v>
      </c>
      <c r="G881" s="1">
        <v>42889</v>
      </c>
      <c r="H881">
        <v>528</v>
      </c>
    </row>
    <row r="882" spans="1:8" hidden="1">
      <c r="A882" t="s">
        <v>1013</v>
      </c>
      <c r="B882" t="s">
        <v>61</v>
      </c>
      <c r="C882" t="s">
        <v>10</v>
      </c>
      <c r="D882" t="s">
        <v>231</v>
      </c>
      <c r="E882" t="s">
        <v>12</v>
      </c>
      <c r="F882" s="1">
        <v>42780</v>
      </c>
      <c r="G882" s="1">
        <v>42904</v>
      </c>
      <c r="H882">
        <v>1199</v>
      </c>
    </row>
    <row r="883" spans="1:8" hidden="1">
      <c r="A883" t="s">
        <v>1014</v>
      </c>
      <c r="B883" t="s">
        <v>23</v>
      </c>
      <c r="C883" t="s">
        <v>15</v>
      </c>
      <c r="D883" t="s">
        <v>79</v>
      </c>
      <c r="E883" t="s">
        <v>46</v>
      </c>
      <c r="F883" s="1">
        <v>42780</v>
      </c>
      <c r="G883" s="1">
        <v>42795</v>
      </c>
      <c r="H883">
        <v>0</v>
      </c>
    </row>
    <row r="884" spans="1:8" hidden="1">
      <c r="A884" t="s">
        <v>1015</v>
      </c>
      <c r="B884" t="s">
        <v>26</v>
      </c>
      <c r="C884" t="s">
        <v>20</v>
      </c>
      <c r="D884" t="s">
        <v>492</v>
      </c>
      <c r="E884" t="s">
        <v>46</v>
      </c>
      <c r="F884" s="1">
        <v>42781</v>
      </c>
      <c r="G884" s="1">
        <v>42868</v>
      </c>
      <c r="H884">
        <v>0</v>
      </c>
    </row>
    <row r="885" spans="1:8" hidden="1">
      <c r="A885" t="s">
        <v>1016</v>
      </c>
      <c r="B885" t="s">
        <v>164</v>
      </c>
      <c r="C885" t="s">
        <v>48</v>
      </c>
      <c r="E885" t="s">
        <v>40</v>
      </c>
      <c r="F885" s="1">
        <v>42781</v>
      </c>
    </row>
    <row r="886" spans="1:8" hidden="1">
      <c r="A886" t="s">
        <v>1017</v>
      </c>
      <c r="B886" t="s">
        <v>14</v>
      </c>
      <c r="C886" t="s">
        <v>48</v>
      </c>
      <c r="D886" t="s">
        <v>492</v>
      </c>
      <c r="E886" t="s">
        <v>46</v>
      </c>
      <c r="F886" s="1">
        <v>42781</v>
      </c>
      <c r="G886" s="1">
        <v>42863</v>
      </c>
      <c r="H886">
        <v>0</v>
      </c>
    </row>
    <row r="887" spans="1:8" hidden="1">
      <c r="A887" t="s">
        <v>1018</v>
      </c>
      <c r="B887" t="s">
        <v>105</v>
      </c>
      <c r="C887" t="s">
        <v>20</v>
      </c>
      <c r="D887" t="s">
        <v>745</v>
      </c>
      <c r="E887" t="s">
        <v>46</v>
      </c>
      <c r="F887" s="1">
        <v>42781</v>
      </c>
      <c r="G887" s="1">
        <v>42817</v>
      </c>
      <c r="H887">
        <v>0</v>
      </c>
    </row>
    <row r="888" spans="1:8" hidden="1">
      <c r="A888" t="s">
        <v>1019</v>
      </c>
      <c r="B888" t="s">
        <v>105</v>
      </c>
      <c r="C888" t="s">
        <v>48</v>
      </c>
      <c r="D888" t="s">
        <v>177</v>
      </c>
      <c r="E888" t="s">
        <v>46</v>
      </c>
      <c r="F888" s="1">
        <v>42781</v>
      </c>
      <c r="G888" s="1">
        <v>42798</v>
      </c>
      <c r="H888">
        <v>0</v>
      </c>
    </row>
    <row r="889" spans="1:8" hidden="1">
      <c r="A889" t="s">
        <v>1020</v>
      </c>
      <c r="B889" t="s">
        <v>105</v>
      </c>
      <c r="C889" t="s">
        <v>39</v>
      </c>
      <c r="D889" t="s">
        <v>81</v>
      </c>
      <c r="E889" t="s">
        <v>12</v>
      </c>
      <c r="F889" s="1">
        <v>42781</v>
      </c>
      <c r="G889" s="1">
        <v>42800</v>
      </c>
      <c r="H889">
        <v>3507</v>
      </c>
    </row>
    <row r="890" spans="1:8" hidden="1">
      <c r="A890" t="s">
        <v>1021</v>
      </c>
      <c r="B890" t="s">
        <v>38</v>
      </c>
      <c r="C890" t="s">
        <v>20</v>
      </c>
      <c r="D890" t="s">
        <v>70</v>
      </c>
      <c r="E890" t="s">
        <v>46</v>
      </c>
      <c r="F890" s="1">
        <v>42781</v>
      </c>
      <c r="G890" s="1">
        <v>42875</v>
      </c>
      <c r="H890">
        <v>0</v>
      </c>
    </row>
    <row r="891" spans="1:8" hidden="1">
      <c r="A891" t="s">
        <v>1022</v>
      </c>
      <c r="B891" t="s">
        <v>38</v>
      </c>
      <c r="C891" t="s">
        <v>15</v>
      </c>
      <c r="D891" t="s">
        <v>100</v>
      </c>
      <c r="E891" t="s">
        <v>12</v>
      </c>
      <c r="F891" s="1">
        <v>42781</v>
      </c>
      <c r="G891" s="1">
        <v>42876</v>
      </c>
      <c r="H891">
        <v>4542</v>
      </c>
    </row>
    <row r="892" spans="1:8" hidden="1">
      <c r="A892" t="s">
        <v>1023</v>
      </c>
      <c r="B892" t="s">
        <v>252</v>
      </c>
      <c r="C892" t="s">
        <v>20</v>
      </c>
      <c r="D892" t="s">
        <v>213</v>
      </c>
      <c r="E892" t="s">
        <v>12</v>
      </c>
      <c r="F892" s="1">
        <v>42781</v>
      </c>
      <c r="G892" s="1">
        <v>42883</v>
      </c>
      <c r="H892">
        <v>505</v>
      </c>
    </row>
    <row r="893" spans="1:8" hidden="1">
      <c r="A893" t="s">
        <v>1024</v>
      </c>
      <c r="B893" t="s">
        <v>78</v>
      </c>
      <c r="C893" t="s">
        <v>48</v>
      </c>
      <c r="E893" t="s">
        <v>40</v>
      </c>
      <c r="F893" s="1">
        <v>42781</v>
      </c>
    </row>
    <row r="894" spans="1:8" hidden="1">
      <c r="A894" t="s">
        <v>1025</v>
      </c>
      <c r="B894" t="s">
        <v>95</v>
      </c>
      <c r="C894" t="s">
        <v>20</v>
      </c>
      <c r="E894" t="s">
        <v>40</v>
      </c>
      <c r="F894" s="1">
        <v>42781</v>
      </c>
    </row>
    <row r="895" spans="1:8" hidden="1">
      <c r="A895" t="s">
        <v>1026</v>
      </c>
      <c r="B895" t="s">
        <v>95</v>
      </c>
      <c r="C895" t="s">
        <v>10</v>
      </c>
      <c r="D895" t="s">
        <v>33</v>
      </c>
      <c r="E895" t="s">
        <v>46</v>
      </c>
      <c r="F895" s="1">
        <v>42781</v>
      </c>
      <c r="G895" s="1">
        <v>42862</v>
      </c>
      <c r="H895">
        <v>0</v>
      </c>
    </row>
    <row r="896" spans="1:8" hidden="1">
      <c r="A896" t="s">
        <v>1027</v>
      </c>
      <c r="B896" t="s">
        <v>32</v>
      </c>
      <c r="C896" t="s">
        <v>10</v>
      </c>
      <c r="E896" t="s">
        <v>40</v>
      </c>
      <c r="F896" s="1">
        <v>42781</v>
      </c>
    </row>
    <row r="897" spans="1:8" hidden="1">
      <c r="A897" t="s">
        <v>1028</v>
      </c>
      <c r="B897" t="s">
        <v>32</v>
      </c>
      <c r="C897" t="s">
        <v>15</v>
      </c>
      <c r="D897" t="s">
        <v>52</v>
      </c>
      <c r="E897" t="s">
        <v>46</v>
      </c>
      <c r="F897" s="1">
        <v>42781</v>
      </c>
      <c r="G897" s="1">
        <v>42886</v>
      </c>
      <c r="H897">
        <v>0</v>
      </c>
    </row>
    <row r="898" spans="1:8" hidden="1">
      <c r="A898" t="s">
        <v>1029</v>
      </c>
      <c r="B898" t="s">
        <v>51</v>
      </c>
      <c r="C898" t="s">
        <v>20</v>
      </c>
      <c r="E898" t="s">
        <v>40</v>
      </c>
      <c r="F898" s="1">
        <v>42781</v>
      </c>
    </row>
    <row r="899" spans="1:8" hidden="1">
      <c r="A899" t="s">
        <v>1030</v>
      </c>
      <c r="B899" t="s">
        <v>51</v>
      </c>
      <c r="C899" t="s">
        <v>39</v>
      </c>
      <c r="E899" t="s">
        <v>40</v>
      </c>
      <c r="F899" s="1">
        <v>42781</v>
      </c>
    </row>
    <row r="900" spans="1:8" hidden="1">
      <c r="A900" t="s">
        <v>1031</v>
      </c>
      <c r="B900" t="s">
        <v>9</v>
      </c>
      <c r="C900" t="s">
        <v>20</v>
      </c>
      <c r="D900" t="s">
        <v>45</v>
      </c>
      <c r="E900" t="s">
        <v>12</v>
      </c>
      <c r="F900" s="1">
        <v>42781</v>
      </c>
      <c r="G900" s="1">
        <v>42868</v>
      </c>
      <c r="H900">
        <v>455</v>
      </c>
    </row>
    <row r="901" spans="1:8" hidden="1">
      <c r="A901" t="s">
        <v>1032</v>
      </c>
      <c r="B901" t="s">
        <v>97</v>
      </c>
      <c r="C901" t="s">
        <v>20</v>
      </c>
      <c r="D901" t="s">
        <v>240</v>
      </c>
      <c r="E901" t="s">
        <v>12</v>
      </c>
      <c r="F901" s="1">
        <v>42781</v>
      </c>
      <c r="G901" s="1">
        <v>42797</v>
      </c>
      <c r="H901">
        <v>537</v>
      </c>
    </row>
    <row r="902" spans="1:8" hidden="1">
      <c r="A902" t="s">
        <v>1033</v>
      </c>
      <c r="B902" t="s">
        <v>97</v>
      </c>
      <c r="C902" t="s">
        <v>10</v>
      </c>
      <c r="D902" t="s">
        <v>140</v>
      </c>
      <c r="E902" t="s">
        <v>12</v>
      </c>
      <c r="F902" s="1">
        <v>42781</v>
      </c>
      <c r="G902" s="1">
        <v>42798</v>
      </c>
      <c r="H902">
        <v>1090</v>
      </c>
    </row>
    <row r="903" spans="1:8" hidden="1">
      <c r="A903" t="s">
        <v>1034</v>
      </c>
      <c r="B903" t="s">
        <v>61</v>
      </c>
      <c r="C903" t="s">
        <v>39</v>
      </c>
      <c r="D903" t="s">
        <v>111</v>
      </c>
      <c r="E903" t="s">
        <v>46</v>
      </c>
      <c r="F903" s="1">
        <v>42781</v>
      </c>
      <c r="G903" s="1">
        <v>42879</v>
      </c>
      <c r="H903">
        <v>0</v>
      </c>
    </row>
    <row r="904" spans="1:8">
      <c r="A904" t="s">
        <v>1035</v>
      </c>
      <c r="B904" t="s">
        <v>61</v>
      </c>
      <c r="C904" t="s">
        <v>18</v>
      </c>
      <c r="D904" t="s">
        <v>45</v>
      </c>
      <c r="E904" t="s">
        <v>12</v>
      </c>
      <c r="F904" s="1">
        <v>42781</v>
      </c>
      <c r="G904" s="1">
        <v>42811</v>
      </c>
      <c r="H904">
        <v>60</v>
      </c>
    </row>
    <row r="905" spans="1:8" hidden="1">
      <c r="A905" t="s">
        <v>1036</v>
      </c>
      <c r="B905" t="s">
        <v>29</v>
      </c>
      <c r="C905" t="s">
        <v>10</v>
      </c>
      <c r="D905" t="s">
        <v>194</v>
      </c>
      <c r="E905" t="s">
        <v>46</v>
      </c>
      <c r="F905" s="1">
        <v>42781</v>
      </c>
      <c r="G905" s="1">
        <v>42872</v>
      </c>
      <c r="H905">
        <v>0</v>
      </c>
    </row>
    <row r="906" spans="1:8" hidden="1">
      <c r="A906" t="s">
        <v>1037</v>
      </c>
      <c r="B906" t="s">
        <v>23</v>
      </c>
      <c r="C906" t="s">
        <v>20</v>
      </c>
      <c r="E906" t="s">
        <v>40</v>
      </c>
      <c r="F906" s="1">
        <v>42781</v>
      </c>
    </row>
    <row r="907" spans="1:8" hidden="1">
      <c r="A907" t="s">
        <v>1038</v>
      </c>
      <c r="B907" t="s">
        <v>118</v>
      </c>
      <c r="C907" t="s">
        <v>48</v>
      </c>
      <c r="D907" t="s">
        <v>215</v>
      </c>
      <c r="E907" t="s">
        <v>12</v>
      </c>
      <c r="F907" s="1">
        <v>42782</v>
      </c>
      <c r="G907" s="1">
        <v>42901</v>
      </c>
      <c r="H907">
        <v>6509</v>
      </c>
    </row>
    <row r="908" spans="1:8" hidden="1">
      <c r="A908" t="s">
        <v>1039</v>
      </c>
      <c r="B908" t="s">
        <v>202</v>
      </c>
      <c r="C908" t="s">
        <v>10</v>
      </c>
      <c r="D908" t="s">
        <v>27</v>
      </c>
      <c r="E908" t="s">
        <v>12</v>
      </c>
      <c r="F908" s="1">
        <v>42782</v>
      </c>
      <c r="G908" s="1">
        <v>42873</v>
      </c>
      <c r="H908">
        <v>1079</v>
      </c>
    </row>
    <row r="909" spans="1:8" hidden="1">
      <c r="A909" t="s">
        <v>1040</v>
      </c>
      <c r="B909" t="s">
        <v>164</v>
      </c>
      <c r="C909" t="s">
        <v>10</v>
      </c>
      <c r="D909" t="s">
        <v>143</v>
      </c>
      <c r="E909" t="s">
        <v>12</v>
      </c>
      <c r="F909" s="1">
        <v>42782</v>
      </c>
      <c r="G909" s="1">
        <v>42884</v>
      </c>
      <c r="H909">
        <v>1111</v>
      </c>
    </row>
    <row r="910" spans="1:8" hidden="1">
      <c r="A910" t="s">
        <v>1041</v>
      </c>
      <c r="B910" t="s">
        <v>142</v>
      </c>
      <c r="C910" t="s">
        <v>15</v>
      </c>
      <c r="D910" t="s">
        <v>106</v>
      </c>
      <c r="E910" t="s">
        <v>46</v>
      </c>
      <c r="F910" s="1">
        <v>42782</v>
      </c>
      <c r="G910" s="1">
        <v>42876</v>
      </c>
      <c r="H910">
        <v>0</v>
      </c>
    </row>
    <row r="911" spans="1:8" hidden="1">
      <c r="A911" t="s">
        <v>1042</v>
      </c>
      <c r="B911" t="s">
        <v>142</v>
      </c>
      <c r="C911" t="s">
        <v>20</v>
      </c>
      <c r="D911" t="s">
        <v>209</v>
      </c>
      <c r="E911" t="s">
        <v>12</v>
      </c>
      <c r="F911" s="1">
        <v>42782</v>
      </c>
      <c r="G911" s="1">
        <v>42796</v>
      </c>
      <c r="H911">
        <v>462</v>
      </c>
    </row>
    <row r="912" spans="1:8" hidden="1">
      <c r="A912" t="s">
        <v>1043</v>
      </c>
      <c r="B912" t="s">
        <v>142</v>
      </c>
      <c r="C912" t="s">
        <v>20</v>
      </c>
      <c r="D912" t="s">
        <v>65</v>
      </c>
      <c r="E912" t="s">
        <v>12</v>
      </c>
      <c r="F912" s="1">
        <v>42782</v>
      </c>
      <c r="G912" s="1">
        <v>42798</v>
      </c>
      <c r="H912">
        <v>555</v>
      </c>
    </row>
    <row r="913" spans="1:8" hidden="1">
      <c r="A913" t="s">
        <v>1044</v>
      </c>
      <c r="B913" t="s">
        <v>44</v>
      </c>
      <c r="C913" t="s">
        <v>48</v>
      </c>
      <c r="D913" t="s">
        <v>120</v>
      </c>
      <c r="E913" t="s">
        <v>12</v>
      </c>
      <c r="F913" s="1">
        <v>42782</v>
      </c>
      <c r="G913" s="1">
        <v>42795</v>
      </c>
      <c r="H913">
        <v>6719</v>
      </c>
    </row>
    <row r="914" spans="1:8" hidden="1">
      <c r="A914" t="s">
        <v>1045</v>
      </c>
      <c r="B914" t="s">
        <v>54</v>
      </c>
      <c r="C914" t="s">
        <v>39</v>
      </c>
      <c r="D914" t="s">
        <v>194</v>
      </c>
      <c r="E914" t="s">
        <v>12</v>
      </c>
      <c r="F914" s="1">
        <v>42782</v>
      </c>
      <c r="G914" s="1">
        <v>42888</v>
      </c>
      <c r="H914">
        <v>3281</v>
      </c>
    </row>
    <row r="915" spans="1:8" hidden="1">
      <c r="A915" t="s">
        <v>1046</v>
      </c>
      <c r="B915" t="s">
        <v>38</v>
      </c>
      <c r="C915" t="s">
        <v>10</v>
      </c>
      <c r="E915" t="s">
        <v>40</v>
      </c>
      <c r="F915" s="1">
        <v>42782</v>
      </c>
    </row>
    <row r="916" spans="1:8" hidden="1">
      <c r="A916" t="s">
        <v>1047</v>
      </c>
      <c r="B916" t="s">
        <v>38</v>
      </c>
      <c r="C916" t="s">
        <v>39</v>
      </c>
      <c r="D916" t="s">
        <v>155</v>
      </c>
      <c r="E916" t="s">
        <v>12</v>
      </c>
      <c r="F916" s="1">
        <v>42782</v>
      </c>
      <c r="G916" s="1">
        <v>42862</v>
      </c>
      <c r="H916">
        <v>3398</v>
      </c>
    </row>
    <row r="917" spans="1:8" hidden="1">
      <c r="A917" t="s">
        <v>1048</v>
      </c>
      <c r="B917" t="s">
        <v>95</v>
      </c>
      <c r="C917" t="s">
        <v>20</v>
      </c>
      <c r="D917" t="s">
        <v>86</v>
      </c>
      <c r="E917" t="s">
        <v>40</v>
      </c>
      <c r="F917" s="1">
        <v>42782</v>
      </c>
    </row>
    <row r="918" spans="1:8" hidden="1">
      <c r="A918" t="s">
        <v>1049</v>
      </c>
      <c r="B918" t="s">
        <v>95</v>
      </c>
      <c r="C918" t="s">
        <v>15</v>
      </c>
      <c r="E918" t="s">
        <v>40</v>
      </c>
      <c r="F918" s="1">
        <v>42782</v>
      </c>
    </row>
    <row r="919" spans="1:8" hidden="1">
      <c r="A919" t="s">
        <v>1050</v>
      </c>
      <c r="B919" t="s">
        <v>95</v>
      </c>
      <c r="C919" t="s">
        <v>15</v>
      </c>
      <c r="D919" t="s">
        <v>315</v>
      </c>
      <c r="E919" t="s">
        <v>46</v>
      </c>
      <c r="F919" s="1">
        <v>42782</v>
      </c>
      <c r="G919" s="1">
        <v>42869</v>
      </c>
      <c r="H919">
        <v>0</v>
      </c>
    </row>
    <row r="920" spans="1:8" hidden="1">
      <c r="A920" t="s">
        <v>1051</v>
      </c>
      <c r="B920" t="s">
        <v>116</v>
      </c>
      <c r="C920" t="s">
        <v>20</v>
      </c>
      <c r="D920" t="s">
        <v>207</v>
      </c>
      <c r="E920" t="s">
        <v>12</v>
      </c>
      <c r="F920" s="1">
        <v>42782</v>
      </c>
      <c r="G920" s="1">
        <v>42795</v>
      </c>
      <c r="H920">
        <v>608</v>
      </c>
    </row>
    <row r="921" spans="1:8" hidden="1">
      <c r="A921" t="s">
        <v>1052</v>
      </c>
      <c r="B921" t="s">
        <v>35</v>
      </c>
      <c r="C921" t="s">
        <v>15</v>
      </c>
      <c r="D921" t="s">
        <v>213</v>
      </c>
      <c r="E921" t="s">
        <v>46</v>
      </c>
      <c r="F921" s="1">
        <v>42782</v>
      </c>
      <c r="G921" s="1">
        <v>42872</v>
      </c>
      <c r="H921">
        <v>0</v>
      </c>
    </row>
    <row r="922" spans="1:8" hidden="1">
      <c r="A922" t="s">
        <v>1053</v>
      </c>
      <c r="B922" t="s">
        <v>97</v>
      </c>
      <c r="C922" t="s">
        <v>10</v>
      </c>
      <c r="D922" t="s">
        <v>209</v>
      </c>
      <c r="E922" t="s">
        <v>12</v>
      </c>
      <c r="F922" s="1">
        <v>42782</v>
      </c>
      <c r="G922" s="1">
        <v>42885</v>
      </c>
      <c r="H922">
        <v>1187</v>
      </c>
    </row>
    <row r="923" spans="1:8" hidden="1">
      <c r="A923" t="s">
        <v>1054</v>
      </c>
      <c r="B923" t="s">
        <v>88</v>
      </c>
      <c r="C923" t="s">
        <v>20</v>
      </c>
      <c r="E923" t="s">
        <v>40</v>
      </c>
      <c r="F923" s="1">
        <v>42782</v>
      </c>
    </row>
    <row r="924" spans="1:8" hidden="1">
      <c r="A924" t="s">
        <v>1055</v>
      </c>
      <c r="B924" t="s">
        <v>73</v>
      </c>
      <c r="C924" t="s">
        <v>48</v>
      </c>
      <c r="D924" t="s">
        <v>240</v>
      </c>
      <c r="E924" t="s">
        <v>12</v>
      </c>
      <c r="F924" s="1">
        <v>42782</v>
      </c>
      <c r="G924" s="1">
        <v>42908</v>
      </c>
      <c r="H924">
        <v>5855</v>
      </c>
    </row>
    <row r="925" spans="1:8" hidden="1">
      <c r="A925" t="s">
        <v>1056</v>
      </c>
      <c r="B925" t="s">
        <v>23</v>
      </c>
      <c r="C925" t="s">
        <v>20</v>
      </c>
      <c r="E925" t="s">
        <v>40</v>
      </c>
      <c r="F925" s="1">
        <v>42782</v>
      </c>
    </row>
    <row r="926" spans="1:8" hidden="1">
      <c r="A926" t="s">
        <v>1057</v>
      </c>
      <c r="B926" t="s">
        <v>14</v>
      </c>
      <c r="C926" t="s">
        <v>15</v>
      </c>
      <c r="D926" t="s">
        <v>11</v>
      </c>
      <c r="E926" t="s">
        <v>12</v>
      </c>
      <c r="F926" s="1">
        <v>42783</v>
      </c>
      <c r="G926" s="1">
        <v>42865</v>
      </c>
      <c r="H926">
        <v>5068</v>
      </c>
    </row>
    <row r="927" spans="1:8" hidden="1">
      <c r="A927" t="s">
        <v>1058</v>
      </c>
      <c r="B927" t="s">
        <v>142</v>
      </c>
      <c r="C927" t="s">
        <v>10</v>
      </c>
      <c r="D927" t="s">
        <v>237</v>
      </c>
      <c r="E927" t="s">
        <v>46</v>
      </c>
      <c r="F927" s="1">
        <v>42783</v>
      </c>
      <c r="G927" s="1">
        <v>42899</v>
      </c>
      <c r="H927">
        <v>0</v>
      </c>
    </row>
    <row r="928" spans="1:8">
      <c r="A928" t="s">
        <v>1059</v>
      </c>
      <c r="B928" t="s">
        <v>67</v>
      </c>
      <c r="C928" t="s">
        <v>18</v>
      </c>
      <c r="D928" t="s">
        <v>204</v>
      </c>
      <c r="E928" t="s">
        <v>40</v>
      </c>
      <c r="F928" s="1">
        <v>42783</v>
      </c>
    </row>
    <row r="929" spans="1:8" hidden="1">
      <c r="A929" t="s">
        <v>1060</v>
      </c>
      <c r="B929" t="s">
        <v>38</v>
      </c>
      <c r="C929" t="s">
        <v>48</v>
      </c>
      <c r="D929" t="s">
        <v>30</v>
      </c>
      <c r="E929" t="s">
        <v>12</v>
      </c>
      <c r="F929" s="1">
        <v>42783</v>
      </c>
      <c r="G929" s="1">
        <v>42905</v>
      </c>
      <c r="H929">
        <v>4066</v>
      </c>
    </row>
    <row r="930" spans="1:8" hidden="1">
      <c r="A930" t="s">
        <v>1061</v>
      </c>
      <c r="B930" t="s">
        <v>252</v>
      </c>
      <c r="C930" t="s">
        <v>15</v>
      </c>
      <c r="D930" t="s">
        <v>16</v>
      </c>
      <c r="E930" t="s">
        <v>12</v>
      </c>
      <c r="F930" s="1">
        <v>42783</v>
      </c>
      <c r="G930" s="1">
        <v>42893</v>
      </c>
      <c r="H930">
        <v>4494</v>
      </c>
    </row>
    <row r="931" spans="1:8" hidden="1">
      <c r="A931" t="s">
        <v>1062</v>
      </c>
      <c r="B931" t="s">
        <v>78</v>
      </c>
      <c r="C931" t="s">
        <v>20</v>
      </c>
      <c r="D931" t="s">
        <v>55</v>
      </c>
      <c r="E931" t="s">
        <v>46</v>
      </c>
      <c r="F931" s="1">
        <v>42783</v>
      </c>
      <c r="G931" s="1">
        <v>42859</v>
      </c>
      <c r="H931">
        <v>0</v>
      </c>
    </row>
    <row r="932" spans="1:8" hidden="1">
      <c r="A932" t="s">
        <v>1063</v>
      </c>
      <c r="B932" t="s">
        <v>78</v>
      </c>
      <c r="C932" t="s">
        <v>15</v>
      </c>
      <c r="D932" t="s">
        <v>157</v>
      </c>
      <c r="E932" t="s">
        <v>46</v>
      </c>
      <c r="F932" s="1">
        <v>42783</v>
      </c>
      <c r="G932" s="1">
        <v>42883</v>
      </c>
      <c r="H932">
        <v>0</v>
      </c>
    </row>
    <row r="933" spans="1:8" hidden="1">
      <c r="A933" t="s">
        <v>1064</v>
      </c>
      <c r="B933" t="s">
        <v>78</v>
      </c>
      <c r="C933" t="s">
        <v>20</v>
      </c>
      <c r="D933" t="s">
        <v>124</v>
      </c>
      <c r="E933" t="s">
        <v>12</v>
      </c>
      <c r="F933" s="1">
        <v>42783</v>
      </c>
      <c r="G933" s="1">
        <v>42864</v>
      </c>
      <c r="H933">
        <v>540</v>
      </c>
    </row>
    <row r="934" spans="1:8" hidden="1">
      <c r="A934" t="s">
        <v>1065</v>
      </c>
      <c r="B934" t="s">
        <v>35</v>
      </c>
      <c r="C934" t="s">
        <v>39</v>
      </c>
      <c r="D934" t="s">
        <v>120</v>
      </c>
      <c r="E934" t="s">
        <v>46</v>
      </c>
      <c r="F934" s="1">
        <v>42783</v>
      </c>
      <c r="G934" s="1">
        <v>42869</v>
      </c>
      <c r="H934">
        <v>0</v>
      </c>
    </row>
    <row r="935" spans="1:8">
      <c r="A935" t="s">
        <v>1066</v>
      </c>
      <c r="B935" t="s">
        <v>61</v>
      </c>
      <c r="C935" t="s">
        <v>18</v>
      </c>
      <c r="D935" t="s">
        <v>207</v>
      </c>
      <c r="E935" t="s">
        <v>12</v>
      </c>
      <c r="F935" s="1">
        <v>42783</v>
      </c>
      <c r="G935" s="1">
        <v>42874</v>
      </c>
      <c r="H935">
        <v>54</v>
      </c>
    </row>
    <row r="936" spans="1:8" hidden="1">
      <c r="A936" t="s">
        <v>1067</v>
      </c>
      <c r="B936" t="s">
        <v>29</v>
      </c>
      <c r="C936" t="s">
        <v>39</v>
      </c>
      <c r="E936" t="s">
        <v>40</v>
      </c>
      <c r="F936" s="1">
        <v>42783</v>
      </c>
    </row>
    <row r="937" spans="1:8" hidden="1">
      <c r="A937" t="s">
        <v>1068</v>
      </c>
      <c r="B937" t="s">
        <v>23</v>
      </c>
      <c r="C937" t="s">
        <v>15</v>
      </c>
      <c r="D937" t="s">
        <v>184</v>
      </c>
      <c r="E937" t="s">
        <v>46</v>
      </c>
      <c r="F937" s="1">
        <v>42783</v>
      </c>
      <c r="G937" s="1">
        <v>42883</v>
      </c>
      <c r="H937">
        <v>0</v>
      </c>
    </row>
    <row r="938" spans="1:8">
      <c r="A938" t="s">
        <v>1069</v>
      </c>
      <c r="B938" t="s">
        <v>118</v>
      </c>
      <c r="C938" t="s">
        <v>18</v>
      </c>
      <c r="E938" t="s">
        <v>40</v>
      </c>
      <c r="F938" s="1">
        <v>42784</v>
      </c>
    </row>
    <row r="939" spans="1:8">
      <c r="A939" t="s">
        <v>1070</v>
      </c>
      <c r="B939" t="s">
        <v>164</v>
      </c>
      <c r="C939" t="s">
        <v>18</v>
      </c>
      <c r="D939" t="s">
        <v>300</v>
      </c>
      <c r="E939" t="s">
        <v>46</v>
      </c>
      <c r="F939" s="1">
        <v>42784</v>
      </c>
      <c r="G939" s="1">
        <v>42881</v>
      </c>
      <c r="H939">
        <v>0</v>
      </c>
    </row>
    <row r="940" spans="1:8" hidden="1">
      <c r="A940" t="s">
        <v>1071</v>
      </c>
      <c r="B940" t="s">
        <v>14</v>
      </c>
      <c r="C940" t="s">
        <v>15</v>
      </c>
      <c r="D940" t="s">
        <v>315</v>
      </c>
      <c r="E940" t="s">
        <v>46</v>
      </c>
      <c r="F940" s="1">
        <v>42784</v>
      </c>
      <c r="G940" s="1">
        <v>42875</v>
      </c>
      <c r="H940">
        <v>0</v>
      </c>
    </row>
    <row r="941" spans="1:8" hidden="1">
      <c r="A941" t="s">
        <v>1072</v>
      </c>
      <c r="B941" t="s">
        <v>142</v>
      </c>
      <c r="C941" t="s">
        <v>39</v>
      </c>
      <c r="D941" t="s">
        <v>204</v>
      </c>
      <c r="E941" t="s">
        <v>12</v>
      </c>
      <c r="F941" s="1">
        <v>42784</v>
      </c>
      <c r="G941" s="1">
        <v>42863</v>
      </c>
      <c r="H941">
        <v>3602</v>
      </c>
    </row>
    <row r="942" spans="1:8" hidden="1">
      <c r="A942" t="s">
        <v>1073</v>
      </c>
      <c r="B942" t="s">
        <v>133</v>
      </c>
      <c r="C942" t="s">
        <v>39</v>
      </c>
      <c r="D942" t="s">
        <v>303</v>
      </c>
      <c r="E942" t="s">
        <v>12</v>
      </c>
      <c r="F942" s="1">
        <v>42784</v>
      </c>
      <c r="G942" s="1">
        <v>42862</v>
      </c>
      <c r="H942">
        <v>2904</v>
      </c>
    </row>
    <row r="943" spans="1:8" hidden="1">
      <c r="A943" t="s">
        <v>1074</v>
      </c>
      <c r="B943" t="s">
        <v>32</v>
      </c>
      <c r="C943" t="s">
        <v>20</v>
      </c>
      <c r="D943" t="s">
        <v>52</v>
      </c>
      <c r="E943" t="s">
        <v>12</v>
      </c>
      <c r="F943" s="1">
        <v>42784</v>
      </c>
      <c r="G943" s="1">
        <v>42886</v>
      </c>
      <c r="H943">
        <v>571</v>
      </c>
    </row>
    <row r="944" spans="1:8">
      <c r="A944" t="s">
        <v>1075</v>
      </c>
      <c r="B944" t="s">
        <v>116</v>
      </c>
      <c r="C944" t="s">
        <v>18</v>
      </c>
      <c r="D944" t="s">
        <v>45</v>
      </c>
      <c r="E944" t="s">
        <v>46</v>
      </c>
      <c r="F944" s="1">
        <v>42784</v>
      </c>
      <c r="G944" s="1">
        <v>42885</v>
      </c>
      <c r="H944">
        <v>0</v>
      </c>
    </row>
    <row r="945" spans="1:8" hidden="1">
      <c r="A945" t="s">
        <v>1076</v>
      </c>
      <c r="B945" t="s">
        <v>97</v>
      </c>
      <c r="C945" t="s">
        <v>20</v>
      </c>
      <c r="D945" t="s">
        <v>300</v>
      </c>
      <c r="E945" t="s">
        <v>12</v>
      </c>
      <c r="F945" s="1">
        <v>42784</v>
      </c>
      <c r="G945" s="1">
        <v>42904</v>
      </c>
      <c r="H945">
        <v>492</v>
      </c>
    </row>
    <row r="946" spans="1:8" hidden="1">
      <c r="A946" t="s">
        <v>1077</v>
      </c>
      <c r="B946" t="s">
        <v>97</v>
      </c>
      <c r="C946" t="s">
        <v>15</v>
      </c>
      <c r="D946" t="s">
        <v>300</v>
      </c>
      <c r="E946" t="s">
        <v>12</v>
      </c>
      <c r="F946" s="1">
        <v>42784</v>
      </c>
      <c r="G946" s="1">
        <v>42882</v>
      </c>
      <c r="H946">
        <v>4545</v>
      </c>
    </row>
    <row r="947" spans="1:8" hidden="1">
      <c r="A947" t="s">
        <v>1078</v>
      </c>
      <c r="B947" t="s">
        <v>61</v>
      </c>
      <c r="C947" t="s">
        <v>48</v>
      </c>
      <c r="D947" t="s">
        <v>11</v>
      </c>
      <c r="E947" t="s">
        <v>12</v>
      </c>
      <c r="F947" s="1">
        <v>42784</v>
      </c>
      <c r="G947" s="1">
        <v>42819</v>
      </c>
      <c r="H947">
        <v>5614</v>
      </c>
    </row>
    <row r="948" spans="1:8" hidden="1">
      <c r="A948" t="s">
        <v>1079</v>
      </c>
      <c r="B948" t="s">
        <v>26</v>
      </c>
      <c r="C948" t="s">
        <v>48</v>
      </c>
      <c r="D948" t="s">
        <v>303</v>
      </c>
      <c r="E948" t="s">
        <v>12</v>
      </c>
      <c r="F948" s="1">
        <v>42785</v>
      </c>
      <c r="G948" s="1">
        <v>42898</v>
      </c>
      <c r="H948">
        <v>5370</v>
      </c>
    </row>
    <row r="949" spans="1:8" hidden="1">
      <c r="A949" t="s">
        <v>1080</v>
      </c>
      <c r="B949" t="s">
        <v>139</v>
      </c>
      <c r="C949" t="s">
        <v>20</v>
      </c>
      <c r="D949" t="s">
        <v>373</v>
      </c>
      <c r="E949" t="s">
        <v>12</v>
      </c>
      <c r="F949" s="1">
        <v>42785</v>
      </c>
      <c r="G949" s="1">
        <v>42857</v>
      </c>
      <c r="H949">
        <v>550</v>
      </c>
    </row>
    <row r="950" spans="1:8" hidden="1">
      <c r="A950" t="s">
        <v>1081</v>
      </c>
      <c r="B950" t="s">
        <v>118</v>
      </c>
      <c r="C950" t="s">
        <v>10</v>
      </c>
      <c r="D950" t="s">
        <v>278</v>
      </c>
      <c r="E950" t="s">
        <v>12</v>
      </c>
      <c r="F950" s="1">
        <v>42785</v>
      </c>
      <c r="G950" s="1">
        <v>42796</v>
      </c>
      <c r="H950">
        <v>1011</v>
      </c>
    </row>
    <row r="951" spans="1:8">
      <c r="A951" t="s">
        <v>1082</v>
      </c>
      <c r="B951" t="s">
        <v>164</v>
      </c>
      <c r="C951" t="s">
        <v>18</v>
      </c>
      <c r="D951" t="s">
        <v>329</v>
      </c>
      <c r="E951" t="s">
        <v>12</v>
      </c>
      <c r="F951" s="1">
        <v>42785</v>
      </c>
      <c r="G951" s="1">
        <v>42904</v>
      </c>
      <c r="H951">
        <v>56</v>
      </c>
    </row>
    <row r="952" spans="1:8">
      <c r="A952" t="s">
        <v>1083</v>
      </c>
      <c r="B952" t="s">
        <v>64</v>
      </c>
      <c r="C952" t="s">
        <v>18</v>
      </c>
      <c r="E952" t="s">
        <v>40</v>
      </c>
      <c r="F952" s="1">
        <v>42785</v>
      </c>
    </row>
    <row r="953" spans="1:8" hidden="1">
      <c r="A953" t="s">
        <v>1084</v>
      </c>
      <c r="B953" t="s">
        <v>14</v>
      </c>
      <c r="C953" t="s">
        <v>10</v>
      </c>
      <c r="D953" t="s">
        <v>21</v>
      </c>
      <c r="E953" t="s">
        <v>12</v>
      </c>
      <c r="F953" s="1">
        <v>42785</v>
      </c>
      <c r="G953" s="1">
        <v>42798</v>
      </c>
      <c r="H953">
        <v>1217</v>
      </c>
    </row>
    <row r="954" spans="1:8" hidden="1">
      <c r="A954" t="s">
        <v>1085</v>
      </c>
      <c r="B954" t="s">
        <v>142</v>
      </c>
      <c r="C954" t="s">
        <v>20</v>
      </c>
      <c r="D954" t="s">
        <v>192</v>
      </c>
      <c r="E954" t="s">
        <v>46</v>
      </c>
      <c r="F954" s="1">
        <v>42785</v>
      </c>
      <c r="G954" s="1">
        <v>42874</v>
      </c>
      <c r="H954">
        <v>0</v>
      </c>
    </row>
    <row r="955" spans="1:8" hidden="1">
      <c r="A955" t="s">
        <v>1086</v>
      </c>
      <c r="B955" t="s">
        <v>142</v>
      </c>
      <c r="C955" t="s">
        <v>39</v>
      </c>
      <c r="D955" t="s">
        <v>155</v>
      </c>
      <c r="E955" t="s">
        <v>12</v>
      </c>
      <c r="F955" s="1">
        <v>42785</v>
      </c>
      <c r="G955" s="1">
        <v>42865</v>
      </c>
      <c r="H955">
        <v>3222</v>
      </c>
    </row>
    <row r="956" spans="1:8" hidden="1">
      <c r="A956" t="s">
        <v>1087</v>
      </c>
      <c r="B956" t="s">
        <v>105</v>
      </c>
      <c r="C956" t="s">
        <v>20</v>
      </c>
      <c r="D956" t="s">
        <v>165</v>
      </c>
      <c r="E956" t="s">
        <v>46</v>
      </c>
      <c r="F956" s="1">
        <v>42785</v>
      </c>
      <c r="G956" s="1">
        <v>42869</v>
      </c>
      <c r="H956">
        <v>0</v>
      </c>
    </row>
    <row r="957" spans="1:8" hidden="1">
      <c r="A957" t="s">
        <v>1088</v>
      </c>
      <c r="B957" t="s">
        <v>105</v>
      </c>
      <c r="C957" t="s">
        <v>20</v>
      </c>
      <c r="D957" t="s">
        <v>222</v>
      </c>
      <c r="E957" t="s">
        <v>46</v>
      </c>
      <c r="F957" s="1">
        <v>42785</v>
      </c>
      <c r="G957" s="1">
        <v>42860</v>
      </c>
      <c r="H957">
        <v>0</v>
      </c>
    </row>
    <row r="958" spans="1:8" hidden="1">
      <c r="A958" t="s">
        <v>1089</v>
      </c>
      <c r="B958" t="s">
        <v>105</v>
      </c>
      <c r="C958" t="s">
        <v>39</v>
      </c>
      <c r="D958" t="s">
        <v>140</v>
      </c>
      <c r="E958" t="s">
        <v>12</v>
      </c>
      <c r="F958" s="1">
        <v>42785</v>
      </c>
      <c r="G958" s="1">
        <v>42795</v>
      </c>
      <c r="H958">
        <v>3348</v>
      </c>
    </row>
    <row r="959" spans="1:8" hidden="1">
      <c r="A959" t="s">
        <v>1090</v>
      </c>
      <c r="B959" t="s">
        <v>252</v>
      </c>
      <c r="C959" t="s">
        <v>20</v>
      </c>
      <c r="D959" t="s">
        <v>120</v>
      </c>
      <c r="E959" t="s">
        <v>46</v>
      </c>
      <c r="F959" s="1">
        <v>42785</v>
      </c>
      <c r="G959" s="1">
        <v>42880</v>
      </c>
      <c r="H959">
        <v>0</v>
      </c>
    </row>
    <row r="960" spans="1:8" hidden="1">
      <c r="A960" t="s">
        <v>1091</v>
      </c>
      <c r="B960" t="s">
        <v>78</v>
      </c>
      <c r="C960" t="s">
        <v>20</v>
      </c>
      <c r="D960" t="s">
        <v>194</v>
      </c>
      <c r="E960" t="s">
        <v>40</v>
      </c>
      <c r="F960" s="1">
        <v>42785</v>
      </c>
    </row>
    <row r="961" spans="1:8" hidden="1">
      <c r="A961" t="s">
        <v>1092</v>
      </c>
      <c r="B961" t="s">
        <v>78</v>
      </c>
      <c r="C961" t="s">
        <v>15</v>
      </c>
      <c r="D961" t="s">
        <v>555</v>
      </c>
      <c r="E961" t="s">
        <v>12</v>
      </c>
      <c r="F961" s="1">
        <v>42785</v>
      </c>
      <c r="G961" s="1">
        <v>42799</v>
      </c>
      <c r="H961">
        <v>4216</v>
      </c>
    </row>
    <row r="962" spans="1:8" hidden="1">
      <c r="A962" t="s">
        <v>1093</v>
      </c>
      <c r="B962" t="s">
        <v>32</v>
      </c>
      <c r="C962" t="s">
        <v>10</v>
      </c>
      <c r="E962" t="s">
        <v>40</v>
      </c>
      <c r="F962" s="1">
        <v>42785</v>
      </c>
    </row>
    <row r="963" spans="1:8" hidden="1">
      <c r="A963" t="s">
        <v>1094</v>
      </c>
      <c r="B963" t="s">
        <v>32</v>
      </c>
      <c r="C963" t="s">
        <v>39</v>
      </c>
      <c r="E963" t="s">
        <v>40</v>
      </c>
      <c r="F963" s="1">
        <v>42785</v>
      </c>
    </row>
    <row r="964" spans="1:8" hidden="1">
      <c r="A964" t="s">
        <v>1095</v>
      </c>
      <c r="B964" t="s">
        <v>9</v>
      </c>
      <c r="C964" t="s">
        <v>20</v>
      </c>
      <c r="D964" t="s">
        <v>111</v>
      </c>
      <c r="E964" t="s">
        <v>12</v>
      </c>
      <c r="F964" s="1">
        <v>42785</v>
      </c>
      <c r="G964" s="1">
        <v>42883</v>
      </c>
      <c r="H964">
        <v>404</v>
      </c>
    </row>
    <row r="965" spans="1:8" hidden="1">
      <c r="A965" t="s">
        <v>1096</v>
      </c>
      <c r="B965" t="s">
        <v>88</v>
      </c>
      <c r="C965" t="s">
        <v>48</v>
      </c>
      <c r="D965" t="s">
        <v>240</v>
      </c>
      <c r="E965" t="s">
        <v>46</v>
      </c>
      <c r="F965" s="1">
        <v>42785</v>
      </c>
      <c r="G965" s="1">
        <v>42894</v>
      </c>
      <c r="H965">
        <v>0</v>
      </c>
    </row>
    <row r="966" spans="1:8">
      <c r="A966" t="s">
        <v>1097</v>
      </c>
      <c r="B966" t="s">
        <v>88</v>
      </c>
      <c r="C966" t="s">
        <v>18</v>
      </c>
      <c r="D966" t="s">
        <v>300</v>
      </c>
      <c r="E966" t="s">
        <v>46</v>
      </c>
      <c r="F966" s="1">
        <v>42785</v>
      </c>
      <c r="G966" s="1">
        <v>42900</v>
      </c>
      <c r="H966">
        <v>0</v>
      </c>
    </row>
    <row r="967" spans="1:8" hidden="1">
      <c r="A967" t="s">
        <v>1098</v>
      </c>
      <c r="B967" t="s">
        <v>88</v>
      </c>
      <c r="C967" t="s">
        <v>15</v>
      </c>
      <c r="D967" t="s">
        <v>329</v>
      </c>
      <c r="E967" t="s">
        <v>12</v>
      </c>
      <c r="F967" s="1">
        <v>42785</v>
      </c>
      <c r="G967" s="1">
        <v>42798</v>
      </c>
      <c r="H967">
        <v>5260</v>
      </c>
    </row>
    <row r="968" spans="1:8" hidden="1">
      <c r="A968" t="s">
        <v>1099</v>
      </c>
      <c r="B968" t="s">
        <v>29</v>
      </c>
      <c r="C968" t="s">
        <v>39</v>
      </c>
      <c r="E968" t="s">
        <v>40</v>
      </c>
      <c r="F968" s="1">
        <v>42785</v>
      </c>
    </row>
    <row r="969" spans="1:8" hidden="1">
      <c r="A969" t="s">
        <v>1100</v>
      </c>
      <c r="B969" t="s">
        <v>29</v>
      </c>
      <c r="C969" t="s">
        <v>10</v>
      </c>
      <c r="D969" t="s">
        <v>155</v>
      </c>
      <c r="E969" t="s">
        <v>46</v>
      </c>
      <c r="F969" s="1">
        <v>42785</v>
      </c>
      <c r="G969" s="1">
        <v>42801</v>
      </c>
      <c r="H969">
        <v>0</v>
      </c>
    </row>
    <row r="970" spans="1:8">
      <c r="A970" t="s">
        <v>1101</v>
      </c>
      <c r="B970" t="s">
        <v>73</v>
      </c>
      <c r="C970" t="s">
        <v>18</v>
      </c>
      <c r="D970" t="s">
        <v>209</v>
      </c>
      <c r="E970" t="s">
        <v>12</v>
      </c>
      <c r="F970" s="1">
        <v>42785</v>
      </c>
      <c r="G970" s="1">
        <v>42861</v>
      </c>
      <c r="H970">
        <v>51</v>
      </c>
    </row>
    <row r="971" spans="1:8" hidden="1">
      <c r="A971" t="s">
        <v>1102</v>
      </c>
      <c r="B971" t="s">
        <v>23</v>
      </c>
      <c r="C971" t="s">
        <v>20</v>
      </c>
      <c r="E971" t="s">
        <v>40</v>
      </c>
      <c r="F971" s="1">
        <v>42785</v>
      </c>
    </row>
    <row r="972" spans="1:8" hidden="1">
      <c r="A972" t="s">
        <v>1103</v>
      </c>
      <c r="B972" t="s">
        <v>23</v>
      </c>
      <c r="C972" t="s">
        <v>20</v>
      </c>
      <c r="D972" t="s">
        <v>59</v>
      </c>
      <c r="E972" t="s">
        <v>12</v>
      </c>
      <c r="F972" s="1">
        <v>42785</v>
      </c>
      <c r="G972" s="1">
        <v>42911</v>
      </c>
      <c r="H972">
        <v>598</v>
      </c>
    </row>
    <row r="973" spans="1:8" hidden="1">
      <c r="A973" t="s">
        <v>1104</v>
      </c>
      <c r="B973" t="s">
        <v>139</v>
      </c>
      <c r="C973" t="s">
        <v>10</v>
      </c>
      <c r="D973" t="s">
        <v>199</v>
      </c>
      <c r="E973" t="s">
        <v>46</v>
      </c>
      <c r="F973" s="1">
        <v>42786</v>
      </c>
      <c r="G973" s="1">
        <v>42880</v>
      </c>
      <c r="H973">
        <v>0</v>
      </c>
    </row>
    <row r="974" spans="1:8">
      <c r="A974" t="s">
        <v>1105</v>
      </c>
      <c r="B974" t="s">
        <v>139</v>
      </c>
      <c r="C974" t="s">
        <v>18</v>
      </c>
      <c r="D974" t="s">
        <v>300</v>
      </c>
      <c r="E974" t="s">
        <v>12</v>
      </c>
      <c r="F974" s="1">
        <v>42786</v>
      </c>
      <c r="G974" s="1">
        <v>42879</v>
      </c>
      <c r="H974">
        <v>42</v>
      </c>
    </row>
    <row r="975" spans="1:8" hidden="1">
      <c r="A975" t="s">
        <v>1106</v>
      </c>
      <c r="B975" t="s">
        <v>118</v>
      </c>
      <c r="C975" t="s">
        <v>15</v>
      </c>
      <c r="D975" t="s">
        <v>74</v>
      </c>
      <c r="E975" t="s">
        <v>12</v>
      </c>
      <c r="F975" s="1">
        <v>42786</v>
      </c>
      <c r="G975" s="1">
        <v>42893</v>
      </c>
      <c r="H975">
        <v>4689</v>
      </c>
    </row>
    <row r="976" spans="1:8" hidden="1">
      <c r="A976" t="s">
        <v>1107</v>
      </c>
      <c r="B976" t="s">
        <v>202</v>
      </c>
      <c r="C976" t="s">
        <v>48</v>
      </c>
      <c r="D976" t="s">
        <v>187</v>
      </c>
      <c r="E976" t="s">
        <v>12</v>
      </c>
      <c r="F976" s="1">
        <v>42786</v>
      </c>
      <c r="G976" s="1">
        <v>42912</v>
      </c>
      <c r="H976">
        <v>5154</v>
      </c>
    </row>
    <row r="977" spans="1:8" hidden="1">
      <c r="A977" t="s">
        <v>1108</v>
      </c>
      <c r="B977" t="s">
        <v>14</v>
      </c>
      <c r="C977" t="s">
        <v>15</v>
      </c>
      <c r="D977" t="s">
        <v>109</v>
      </c>
      <c r="E977" t="s">
        <v>46</v>
      </c>
      <c r="F977" s="1">
        <v>42786</v>
      </c>
      <c r="G977" s="1">
        <v>42871</v>
      </c>
      <c r="H977">
        <v>0</v>
      </c>
    </row>
    <row r="978" spans="1:8" hidden="1">
      <c r="A978" t="s">
        <v>1109</v>
      </c>
      <c r="B978" t="s">
        <v>142</v>
      </c>
      <c r="C978" t="s">
        <v>15</v>
      </c>
      <c r="D978" t="s">
        <v>373</v>
      </c>
      <c r="E978" t="s">
        <v>12</v>
      </c>
      <c r="F978" s="1">
        <v>42786</v>
      </c>
      <c r="G978" s="1">
        <v>42860</v>
      </c>
      <c r="H978">
        <v>5010</v>
      </c>
    </row>
    <row r="979" spans="1:8" hidden="1">
      <c r="A979" t="s">
        <v>1110</v>
      </c>
      <c r="B979" t="s">
        <v>44</v>
      </c>
      <c r="C979" t="s">
        <v>39</v>
      </c>
      <c r="D979" t="s">
        <v>129</v>
      </c>
      <c r="E979" t="s">
        <v>12</v>
      </c>
      <c r="F979" s="1">
        <v>42786</v>
      </c>
      <c r="G979" s="1">
        <v>42900</v>
      </c>
      <c r="H979">
        <v>3215</v>
      </c>
    </row>
    <row r="980" spans="1:8" hidden="1">
      <c r="A980" t="s">
        <v>1111</v>
      </c>
      <c r="B980" t="s">
        <v>78</v>
      </c>
      <c r="C980" t="s">
        <v>20</v>
      </c>
      <c r="D980" t="s">
        <v>157</v>
      </c>
      <c r="E980" t="s">
        <v>46</v>
      </c>
      <c r="F980" s="1">
        <v>42786</v>
      </c>
      <c r="G980" s="1">
        <v>42889</v>
      </c>
      <c r="H980">
        <v>0</v>
      </c>
    </row>
    <row r="981" spans="1:8" hidden="1">
      <c r="A981" t="s">
        <v>1112</v>
      </c>
      <c r="B981" t="s">
        <v>95</v>
      </c>
      <c r="C981" t="s">
        <v>10</v>
      </c>
      <c r="D981" t="s">
        <v>209</v>
      </c>
      <c r="E981" t="s">
        <v>40</v>
      </c>
      <c r="F981" s="1">
        <v>42786</v>
      </c>
    </row>
    <row r="982" spans="1:8" hidden="1">
      <c r="A982" t="s">
        <v>1113</v>
      </c>
      <c r="B982" t="s">
        <v>95</v>
      </c>
      <c r="C982" t="s">
        <v>15</v>
      </c>
      <c r="D982" t="s">
        <v>24</v>
      </c>
      <c r="E982" t="s">
        <v>12</v>
      </c>
      <c r="F982" s="1">
        <v>42786</v>
      </c>
      <c r="G982" s="1">
        <v>42912</v>
      </c>
      <c r="H982">
        <v>3169</v>
      </c>
    </row>
    <row r="983" spans="1:8" hidden="1">
      <c r="A983" t="s">
        <v>1114</v>
      </c>
      <c r="B983" t="s">
        <v>32</v>
      </c>
      <c r="C983" t="s">
        <v>10</v>
      </c>
      <c r="D983" t="s">
        <v>59</v>
      </c>
      <c r="E983" t="s">
        <v>46</v>
      </c>
      <c r="F983" s="1">
        <v>42786</v>
      </c>
      <c r="G983" s="1">
        <v>42913</v>
      </c>
      <c r="H983">
        <v>0</v>
      </c>
    </row>
    <row r="984" spans="1:8" hidden="1">
      <c r="A984" t="s">
        <v>1115</v>
      </c>
      <c r="B984" t="s">
        <v>116</v>
      </c>
      <c r="C984" t="s">
        <v>48</v>
      </c>
      <c r="D984" t="s">
        <v>135</v>
      </c>
      <c r="E984" t="s">
        <v>12</v>
      </c>
      <c r="F984" s="1">
        <v>42786</v>
      </c>
      <c r="G984" s="1">
        <v>42889</v>
      </c>
      <c r="H984">
        <v>5015</v>
      </c>
    </row>
    <row r="985" spans="1:8" hidden="1">
      <c r="A985" t="s">
        <v>1116</v>
      </c>
      <c r="B985" t="s">
        <v>51</v>
      </c>
      <c r="C985" t="s">
        <v>20</v>
      </c>
      <c r="D985" t="s">
        <v>174</v>
      </c>
      <c r="E985" t="s">
        <v>12</v>
      </c>
      <c r="F985" s="1">
        <v>42786</v>
      </c>
      <c r="G985" s="1">
        <v>42795</v>
      </c>
      <c r="H985">
        <v>571</v>
      </c>
    </row>
    <row r="986" spans="1:8" hidden="1">
      <c r="A986" t="s">
        <v>1117</v>
      </c>
      <c r="B986" t="s">
        <v>97</v>
      </c>
      <c r="C986" t="s">
        <v>15</v>
      </c>
      <c r="D986" t="s">
        <v>192</v>
      </c>
      <c r="E986" t="s">
        <v>12</v>
      </c>
      <c r="F986" s="1">
        <v>42786</v>
      </c>
      <c r="G986" s="1">
        <v>42871</v>
      </c>
      <c r="H986">
        <v>4839</v>
      </c>
    </row>
    <row r="987" spans="1:8" hidden="1">
      <c r="A987" t="s">
        <v>1118</v>
      </c>
      <c r="B987" t="s">
        <v>97</v>
      </c>
      <c r="C987" t="s">
        <v>39</v>
      </c>
      <c r="D987" t="s">
        <v>222</v>
      </c>
      <c r="E987" t="s">
        <v>12</v>
      </c>
      <c r="F987" s="1">
        <v>42786</v>
      </c>
      <c r="G987" s="1">
        <v>42799</v>
      </c>
      <c r="H987">
        <v>3315</v>
      </c>
    </row>
    <row r="988" spans="1:8">
      <c r="A988" t="s">
        <v>1119</v>
      </c>
      <c r="B988" t="s">
        <v>61</v>
      </c>
      <c r="C988" t="s">
        <v>18</v>
      </c>
      <c r="D988" t="s">
        <v>76</v>
      </c>
      <c r="E988" t="s">
        <v>12</v>
      </c>
      <c r="F988" s="1">
        <v>42786</v>
      </c>
      <c r="G988" s="1">
        <v>42879</v>
      </c>
      <c r="H988">
        <v>60</v>
      </c>
    </row>
    <row r="989" spans="1:8" hidden="1">
      <c r="A989" t="s">
        <v>1120</v>
      </c>
      <c r="B989" t="s">
        <v>29</v>
      </c>
      <c r="C989" t="s">
        <v>15</v>
      </c>
      <c r="E989" t="s">
        <v>40</v>
      </c>
      <c r="F989" s="1">
        <v>42786</v>
      </c>
    </row>
    <row r="990" spans="1:8" hidden="1">
      <c r="A990" t="s">
        <v>1121</v>
      </c>
      <c r="B990" t="s">
        <v>102</v>
      </c>
      <c r="C990" t="s">
        <v>39</v>
      </c>
      <c r="E990" t="s">
        <v>40</v>
      </c>
      <c r="F990" s="1">
        <v>42786</v>
      </c>
    </row>
    <row r="991" spans="1:8" hidden="1">
      <c r="A991" t="s">
        <v>1122</v>
      </c>
      <c r="B991" t="s">
        <v>26</v>
      </c>
      <c r="C991" t="s">
        <v>10</v>
      </c>
      <c r="D991" t="s">
        <v>62</v>
      </c>
      <c r="E991" t="s">
        <v>12</v>
      </c>
      <c r="F991" s="1">
        <v>42787</v>
      </c>
      <c r="G991" s="1">
        <v>42798</v>
      </c>
      <c r="H991">
        <v>999</v>
      </c>
    </row>
    <row r="992" spans="1:8" hidden="1">
      <c r="A992" t="s">
        <v>1123</v>
      </c>
      <c r="B992" t="s">
        <v>139</v>
      </c>
      <c r="C992" t="s">
        <v>15</v>
      </c>
      <c r="E992" t="s">
        <v>40</v>
      </c>
      <c r="F992" s="1">
        <v>42787</v>
      </c>
    </row>
    <row r="993" spans="1:8" hidden="1">
      <c r="A993" t="s">
        <v>1124</v>
      </c>
      <c r="B993" t="s">
        <v>14</v>
      </c>
      <c r="C993" t="s">
        <v>20</v>
      </c>
      <c r="D993" t="s">
        <v>187</v>
      </c>
      <c r="E993" t="s">
        <v>46</v>
      </c>
      <c r="F993" s="1">
        <v>42787</v>
      </c>
      <c r="G993" s="1">
        <v>42897</v>
      </c>
      <c r="H993">
        <v>0</v>
      </c>
    </row>
    <row r="994" spans="1:8" hidden="1">
      <c r="A994" t="s">
        <v>1125</v>
      </c>
      <c r="B994" t="s">
        <v>133</v>
      </c>
      <c r="C994" t="s">
        <v>48</v>
      </c>
      <c r="D994" t="s">
        <v>129</v>
      </c>
      <c r="E994" t="s">
        <v>12</v>
      </c>
      <c r="F994" s="1">
        <v>42787</v>
      </c>
      <c r="G994" s="1">
        <v>42890</v>
      </c>
      <c r="H994">
        <v>5401</v>
      </c>
    </row>
    <row r="995" spans="1:8" hidden="1">
      <c r="A995" t="s">
        <v>1126</v>
      </c>
      <c r="B995" t="s">
        <v>32</v>
      </c>
      <c r="C995" t="s">
        <v>39</v>
      </c>
      <c r="D995" t="s">
        <v>555</v>
      </c>
      <c r="E995" t="s">
        <v>40</v>
      </c>
      <c r="F995" s="1">
        <v>42787</v>
      </c>
    </row>
    <row r="996" spans="1:8" hidden="1">
      <c r="A996" t="s">
        <v>1127</v>
      </c>
      <c r="B996" t="s">
        <v>51</v>
      </c>
      <c r="C996" t="s">
        <v>48</v>
      </c>
      <c r="E996" t="s">
        <v>40</v>
      </c>
      <c r="F996" s="1">
        <v>42787</v>
      </c>
    </row>
    <row r="997" spans="1:8" hidden="1">
      <c r="A997" t="s">
        <v>1128</v>
      </c>
      <c r="B997" t="s">
        <v>9</v>
      </c>
      <c r="C997" t="s">
        <v>20</v>
      </c>
      <c r="D997" t="s">
        <v>126</v>
      </c>
      <c r="E997" t="s">
        <v>12</v>
      </c>
      <c r="F997" s="1">
        <v>42787</v>
      </c>
      <c r="G997" s="1">
        <v>42904</v>
      </c>
      <c r="H997">
        <v>551</v>
      </c>
    </row>
    <row r="998" spans="1:8" hidden="1">
      <c r="A998" t="s">
        <v>1129</v>
      </c>
      <c r="B998" t="s">
        <v>97</v>
      </c>
      <c r="C998" t="s">
        <v>48</v>
      </c>
      <c r="D998" t="s">
        <v>106</v>
      </c>
      <c r="E998" t="s">
        <v>46</v>
      </c>
      <c r="F998" s="1">
        <v>42787</v>
      </c>
      <c r="G998" s="1">
        <v>42878</v>
      </c>
      <c r="H998">
        <v>0</v>
      </c>
    </row>
    <row r="999" spans="1:8" hidden="1">
      <c r="A999" t="s">
        <v>1130</v>
      </c>
      <c r="B999" t="s">
        <v>29</v>
      </c>
      <c r="C999" t="s">
        <v>20</v>
      </c>
      <c r="D999" t="s">
        <v>194</v>
      </c>
      <c r="E999" t="s">
        <v>12</v>
      </c>
      <c r="F999" s="1">
        <v>42787</v>
      </c>
      <c r="G999" s="1">
        <v>42814</v>
      </c>
      <c r="H999">
        <v>600</v>
      </c>
    </row>
    <row r="1000" spans="1:8" hidden="1">
      <c r="A1000" t="s">
        <v>1131</v>
      </c>
      <c r="B1000" t="s">
        <v>73</v>
      </c>
      <c r="C1000" t="s">
        <v>15</v>
      </c>
      <c r="D1000" t="s">
        <v>148</v>
      </c>
      <c r="E1000" t="s">
        <v>40</v>
      </c>
      <c r="F1000" s="1">
        <v>42787</v>
      </c>
    </row>
    <row r="1001" spans="1:8" hidden="1">
      <c r="A1001" t="s">
        <v>1132</v>
      </c>
      <c r="B1001" t="s">
        <v>73</v>
      </c>
      <c r="C1001" t="s">
        <v>48</v>
      </c>
      <c r="D1001" t="s">
        <v>165</v>
      </c>
      <c r="E1001" t="s">
        <v>46</v>
      </c>
      <c r="F1001" s="1">
        <v>42787</v>
      </c>
      <c r="G1001" s="1">
        <v>42860</v>
      </c>
      <c r="H1001">
        <v>0</v>
      </c>
    </row>
    <row r="1002" spans="1:8">
      <c r="A1002" t="s">
        <v>1133</v>
      </c>
      <c r="B1002" t="s">
        <v>139</v>
      </c>
      <c r="C1002" t="s">
        <v>18</v>
      </c>
      <c r="D1002" t="s">
        <v>103</v>
      </c>
      <c r="E1002" t="s">
        <v>46</v>
      </c>
      <c r="F1002" s="1">
        <v>42788</v>
      </c>
      <c r="G1002" s="1">
        <v>42877</v>
      </c>
      <c r="H1002">
        <v>0</v>
      </c>
    </row>
    <row r="1003" spans="1:8" hidden="1">
      <c r="A1003" t="s">
        <v>1134</v>
      </c>
      <c r="B1003" t="s">
        <v>118</v>
      </c>
      <c r="C1003" t="s">
        <v>15</v>
      </c>
      <c r="D1003" t="s">
        <v>329</v>
      </c>
      <c r="E1003" t="s">
        <v>12</v>
      </c>
      <c r="F1003" s="1">
        <v>42788</v>
      </c>
      <c r="G1003" s="1">
        <v>42796</v>
      </c>
      <c r="H1003">
        <v>4711</v>
      </c>
    </row>
    <row r="1004" spans="1:8" hidden="1">
      <c r="A1004" t="s">
        <v>1135</v>
      </c>
      <c r="B1004" t="s">
        <v>164</v>
      </c>
      <c r="C1004" t="s">
        <v>39</v>
      </c>
      <c r="D1004" t="s">
        <v>74</v>
      </c>
      <c r="E1004" t="s">
        <v>46</v>
      </c>
      <c r="F1004" s="1">
        <v>42788</v>
      </c>
      <c r="G1004" s="1">
        <v>42894</v>
      </c>
      <c r="H1004">
        <v>0</v>
      </c>
    </row>
    <row r="1005" spans="1:8" hidden="1">
      <c r="A1005" t="s">
        <v>1136</v>
      </c>
      <c r="B1005" t="s">
        <v>164</v>
      </c>
      <c r="C1005" t="s">
        <v>15</v>
      </c>
      <c r="D1005" t="s">
        <v>373</v>
      </c>
      <c r="E1005" t="s">
        <v>12</v>
      </c>
      <c r="F1005" s="1">
        <v>42788</v>
      </c>
      <c r="G1005" s="1">
        <v>42914</v>
      </c>
      <c r="H1005">
        <v>5133</v>
      </c>
    </row>
    <row r="1006" spans="1:8" hidden="1">
      <c r="A1006" t="s">
        <v>1137</v>
      </c>
      <c r="B1006" t="s">
        <v>64</v>
      </c>
      <c r="C1006" t="s">
        <v>20</v>
      </c>
      <c r="D1006" t="s">
        <v>70</v>
      </c>
      <c r="E1006" t="s">
        <v>40</v>
      </c>
      <c r="F1006" s="1">
        <v>42788</v>
      </c>
    </row>
    <row r="1007" spans="1:8" hidden="1">
      <c r="A1007" t="s">
        <v>1138</v>
      </c>
      <c r="B1007" t="s">
        <v>64</v>
      </c>
      <c r="C1007" t="s">
        <v>48</v>
      </c>
      <c r="D1007" t="s">
        <v>329</v>
      </c>
      <c r="E1007" t="s">
        <v>46</v>
      </c>
      <c r="F1007" s="1">
        <v>42788</v>
      </c>
      <c r="G1007" s="1">
        <v>42872</v>
      </c>
      <c r="H1007">
        <v>0</v>
      </c>
    </row>
    <row r="1008" spans="1:8" hidden="1">
      <c r="A1008" t="s">
        <v>1139</v>
      </c>
      <c r="B1008" t="s">
        <v>64</v>
      </c>
      <c r="C1008" t="s">
        <v>48</v>
      </c>
      <c r="D1008" t="s">
        <v>300</v>
      </c>
      <c r="E1008" t="s">
        <v>12</v>
      </c>
      <c r="F1008" s="1">
        <v>42788</v>
      </c>
      <c r="G1008" s="1">
        <v>42870</v>
      </c>
      <c r="H1008">
        <v>4848</v>
      </c>
    </row>
    <row r="1009" spans="1:8" hidden="1">
      <c r="A1009" t="s">
        <v>1140</v>
      </c>
      <c r="B1009" t="s">
        <v>64</v>
      </c>
      <c r="C1009" t="s">
        <v>15</v>
      </c>
      <c r="D1009" t="s">
        <v>106</v>
      </c>
      <c r="E1009" t="s">
        <v>12</v>
      </c>
      <c r="F1009" s="1">
        <v>42788</v>
      </c>
      <c r="G1009" s="1">
        <v>42797</v>
      </c>
      <c r="H1009">
        <v>4475</v>
      </c>
    </row>
    <row r="1010" spans="1:8" hidden="1">
      <c r="A1010" t="s">
        <v>1141</v>
      </c>
      <c r="B1010" t="s">
        <v>14</v>
      </c>
      <c r="C1010" t="s">
        <v>20</v>
      </c>
      <c r="D1010" t="s">
        <v>303</v>
      </c>
      <c r="E1010" t="s">
        <v>46</v>
      </c>
      <c r="F1010" s="1">
        <v>42788</v>
      </c>
      <c r="G1010" s="1">
        <v>42799</v>
      </c>
      <c r="H1010">
        <v>0</v>
      </c>
    </row>
    <row r="1011" spans="1:8" hidden="1">
      <c r="A1011" t="s">
        <v>1142</v>
      </c>
      <c r="B1011" t="s">
        <v>14</v>
      </c>
      <c r="C1011" t="s">
        <v>15</v>
      </c>
      <c r="D1011" t="s">
        <v>45</v>
      </c>
      <c r="E1011" t="s">
        <v>12</v>
      </c>
      <c r="F1011" s="1">
        <v>42788</v>
      </c>
      <c r="G1011" s="1">
        <v>42804</v>
      </c>
      <c r="H1011">
        <v>3763</v>
      </c>
    </row>
    <row r="1012" spans="1:8" hidden="1">
      <c r="A1012" t="s">
        <v>1143</v>
      </c>
      <c r="B1012" t="s">
        <v>14</v>
      </c>
      <c r="C1012" t="s">
        <v>15</v>
      </c>
      <c r="D1012" t="s">
        <v>27</v>
      </c>
      <c r="E1012" t="s">
        <v>12</v>
      </c>
      <c r="F1012" s="1">
        <v>42788</v>
      </c>
      <c r="G1012" s="1">
        <v>42799</v>
      </c>
      <c r="H1012">
        <v>5006</v>
      </c>
    </row>
    <row r="1013" spans="1:8" hidden="1">
      <c r="A1013" t="s">
        <v>1144</v>
      </c>
      <c r="B1013" t="s">
        <v>44</v>
      </c>
      <c r="C1013" t="s">
        <v>15</v>
      </c>
      <c r="D1013" t="s">
        <v>170</v>
      </c>
      <c r="E1013" t="s">
        <v>12</v>
      </c>
      <c r="F1013" s="1">
        <v>42788</v>
      </c>
      <c r="G1013" s="1">
        <v>42901</v>
      </c>
      <c r="H1013">
        <v>4498</v>
      </c>
    </row>
    <row r="1014" spans="1:8" hidden="1">
      <c r="A1014" t="s">
        <v>1145</v>
      </c>
      <c r="B1014" t="s">
        <v>44</v>
      </c>
      <c r="C1014" t="s">
        <v>15</v>
      </c>
      <c r="D1014" t="s">
        <v>76</v>
      </c>
      <c r="E1014" t="s">
        <v>12</v>
      </c>
      <c r="F1014" s="1">
        <v>42788</v>
      </c>
      <c r="G1014" s="1">
        <v>42818</v>
      </c>
      <c r="H1014">
        <v>4375</v>
      </c>
    </row>
    <row r="1015" spans="1:8" hidden="1">
      <c r="A1015" t="s">
        <v>1146</v>
      </c>
      <c r="B1015" t="s">
        <v>54</v>
      </c>
      <c r="C1015" t="s">
        <v>39</v>
      </c>
      <c r="E1015" t="s">
        <v>40</v>
      </c>
      <c r="F1015" s="1">
        <v>42788</v>
      </c>
    </row>
    <row r="1016" spans="1:8" hidden="1">
      <c r="A1016" t="s">
        <v>1147</v>
      </c>
      <c r="B1016" t="s">
        <v>54</v>
      </c>
      <c r="C1016" t="s">
        <v>10</v>
      </c>
      <c r="D1016" t="s">
        <v>30</v>
      </c>
      <c r="E1016" t="s">
        <v>46</v>
      </c>
      <c r="F1016" s="1">
        <v>42788</v>
      </c>
      <c r="G1016" s="1">
        <v>42882</v>
      </c>
      <c r="H1016">
        <v>0</v>
      </c>
    </row>
    <row r="1017" spans="1:8" hidden="1">
      <c r="A1017" t="s">
        <v>1148</v>
      </c>
      <c r="B1017" t="s">
        <v>54</v>
      </c>
      <c r="C1017" t="s">
        <v>39</v>
      </c>
      <c r="D1017" t="s">
        <v>70</v>
      </c>
      <c r="E1017" t="s">
        <v>12</v>
      </c>
      <c r="F1017" s="1">
        <v>42788</v>
      </c>
      <c r="G1017" s="1">
        <v>42890</v>
      </c>
      <c r="H1017">
        <v>3763</v>
      </c>
    </row>
    <row r="1018" spans="1:8" hidden="1">
      <c r="A1018" t="s">
        <v>1149</v>
      </c>
      <c r="B1018" t="s">
        <v>78</v>
      </c>
      <c r="C1018" t="s">
        <v>15</v>
      </c>
      <c r="D1018" t="s">
        <v>30</v>
      </c>
      <c r="E1018" t="s">
        <v>46</v>
      </c>
      <c r="F1018" s="1">
        <v>42788</v>
      </c>
      <c r="G1018" s="1">
        <v>42808</v>
      </c>
      <c r="H1018">
        <v>0</v>
      </c>
    </row>
    <row r="1019" spans="1:8" hidden="1">
      <c r="A1019" t="s">
        <v>1150</v>
      </c>
      <c r="B1019" t="s">
        <v>78</v>
      </c>
      <c r="C1019" t="s">
        <v>48</v>
      </c>
      <c r="D1019" t="s">
        <v>52</v>
      </c>
      <c r="E1019" t="s">
        <v>12</v>
      </c>
      <c r="F1019" s="1">
        <v>42788</v>
      </c>
      <c r="G1019" s="1">
        <v>42865</v>
      </c>
      <c r="H1019">
        <v>5491</v>
      </c>
    </row>
    <row r="1020" spans="1:8" hidden="1">
      <c r="A1020" t="s">
        <v>1151</v>
      </c>
      <c r="B1020" t="s">
        <v>133</v>
      </c>
      <c r="C1020" t="s">
        <v>20</v>
      </c>
      <c r="D1020" t="s">
        <v>42</v>
      </c>
      <c r="E1020" t="s">
        <v>46</v>
      </c>
      <c r="F1020" s="1">
        <v>42788</v>
      </c>
      <c r="G1020" s="1">
        <v>42877</v>
      </c>
      <c r="H1020">
        <v>0</v>
      </c>
    </row>
    <row r="1021" spans="1:8" hidden="1">
      <c r="A1021" t="s">
        <v>1152</v>
      </c>
      <c r="B1021" t="s">
        <v>32</v>
      </c>
      <c r="C1021" t="s">
        <v>48</v>
      </c>
      <c r="D1021" t="s">
        <v>159</v>
      </c>
      <c r="E1021" t="s">
        <v>12</v>
      </c>
      <c r="F1021" s="1">
        <v>42788</v>
      </c>
      <c r="G1021" s="1">
        <v>42903</v>
      </c>
      <c r="H1021">
        <v>5503</v>
      </c>
    </row>
    <row r="1022" spans="1:8" hidden="1">
      <c r="A1022" t="s">
        <v>1153</v>
      </c>
      <c r="B1022" t="s">
        <v>9</v>
      </c>
      <c r="C1022" t="s">
        <v>10</v>
      </c>
      <c r="D1022" t="s">
        <v>151</v>
      </c>
      <c r="E1022" t="s">
        <v>46</v>
      </c>
      <c r="F1022" s="1">
        <v>42788</v>
      </c>
      <c r="G1022" s="1">
        <v>42885</v>
      </c>
      <c r="H1022">
        <v>0</v>
      </c>
    </row>
    <row r="1023" spans="1:8">
      <c r="A1023" t="s">
        <v>1154</v>
      </c>
      <c r="B1023" t="s">
        <v>9</v>
      </c>
      <c r="C1023" t="s">
        <v>18</v>
      </c>
      <c r="D1023" t="s">
        <v>187</v>
      </c>
      <c r="E1023" t="s">
        <v>12</v>
      </c>
      <c r="F1023" s="1">
        <v>42788</v>
      </c>
      <c r="G1023" s="1">
        <v>42870</v>
      </c>
      <c r="H1023">
        <v>58</v>
      </c>
    </row>
    <row r="1024" spans="1:8" hidden="1">
      <c r="A1024" t="s">
        <v>1155</v>
      </c>
      <c r="B1024" t="s">
        <v>35</v>
      </c>
      <c r="C1024" t="s">
        <v>10</v>
      </c>
      <c r="D1024" t="s">
        <v>45</v>
      </c>
      <c r="E1024" t="s">
        <v>12</v>
      </c>
      <c r="F1024" s="1">
        <v>42788</v>
      </c>
      <c r="G1024" s="1">
        <v>42882</v>
      </c>
      <c r="H1024">
        <v>1051</v>
      </c>
    </row>
    <row r="1025" spans="1:8" hidden="1">
      <c r="A1025" t="s">
        <v>1156</v>
      </c>
      <c r="B1025" t="s">
        <v>35</v>
      </c>
      <c r="C1025" t="s">
        <v>48</v>
      </c>
      <c r="D1025" t="s">
        <v>120</v>
      </c>
      <c r="E1025" t="s">
        <v>12</v>
      </c>
      <c r="F1025" s="1">
        <v>42788</v>
      </c>
      <c r="G1025" s="1">
        <v>42801</v>
      </c>
      <c r="H1025">
        <v>5604</v>
      </c>
    </row>
    <row r="1026" spans="1:8" hidden="1">
      <c r="A1026" t="s">
        <v>1157</v>
      </c>
      <c r="B1026" t="s">
        <v>97</v>
      </c>
      <c r="C1026" t="s">
        <v>39</v>
      </c>
      <c r="D1026" t="s">
        <v>65</v>
      </c>
      <c r="E1026" t="s">
        <v>12</v>
      </c>
      <c r="F1026" s="1">
        <v>42788</v>
      </c>
      <c r="G1026" s="1">
        <v>42870</v>
      </c>
      <c r="H1026">
        <v>3273</v>
      </c>
    </row>
    <row r="1027" spans="1:8" hidden="1">
      <c r="A1027" t="s">
        <v>1158</v>
      </c>
      <c r="B1027" t="s">
        <v>57</v>
      </c>
      <c r="C1027" t="s">
        <v>20</v>
      </c>
      <c r="E1027" t="s">
        <v>40</v>
      </c>
      <c r="F1027" s="1">
        <v>42788</v>
      </c>
    </row>
    <row r="1028" spans="1:8" hidden="1">
      <c r="A1028" t="s">
        <v>1159</v>
      </c>
      <c r="B1028" t="s">
        <v>29</v>
      </c>
      <c r="C1028" t="s">
        <v>20</v>
      </c>
      <c r="D1028" t="s">
        <v>126</v>
      </c>
      <c r="E1028" t="s">
        <v>40</v>
      </c>
      <c r="F1028" s="1">
        <v>42788</v>
      </c>
    </row>
    <row r="1029" spans="1:8" hidden="1">
      <c r="A1029" t="s">
        <v>1160</v>
      </c>
      <c r="B1029" t="s">
        <v>29</v>
      </c>
      <c r="C1029" t="s">
        <v>10</v>
      </c>
      <c r="D1029" t="s">
        <v>59</v>
      </c>
      <c r="E1029" t="s">
        <v>46</v>
      </c>
      <c r="F1029" s="1">
        <v>42788</v>
      </c>
      <c r="G1029" s="1">
        <v>42866</v>
      </c>
      <c r="H1029">
        <v>0</v>
      </c>
    </row>
    <row r="1030" spans="1:8" hidden="1">
      <c r="A1030" t="s">
        <v>1161</v>
      </c>
      <c r="B1030" t="s">
        <v>23</v>
      </c>
      <c r="C1030" t="s">
        <v>10</v>
      </c>
      <c r="D1030" t="s">
        <v>59</v>
      </c>
      <c r="E1030" t="s">
        <v>12</v>
      </c>
      <c r="F1030" s="1">
        <v>42788</v>
      </c>
      <c r="G1030" s="1">
        <v>42888</v>
      </c>
      <c r="H1030">
        <v>1220</v>
      </c>
    </row>
    <row r="1031" spans="1:8" hidden="1">
      <c r="A1031" t="s">
        <v>1162</v>
      </c>
      <c r="B1031" t="s">
        <v>23</v>
      </c>
      <c r="C1031" t="s">
        <v>48</v>
      </c>
      <c r="D1031" t="s">
        <v>273</v>
      </c>
      <c r="E1031" t="s">
        <v>12</v>
      </c>
      <c r="F1031" s="1">
        <v>42788</v>
      </c>
      <c r="G1031" s="1">
        <v>42796</v>
      </c>
      <c r="H1031">
        <v>5497</v>
      </c>
    </row>
    <row r="1032" spans="1:8" hidden="1">
      <c r="A1032" t="s">
        <v>1163</v>
      </c>
      <c r="B1032" t="s">
        <v>26</v>
      </c>
      <c r="C1032" t="s">
        <v>10</v>
      </c>
      <c r="D1032" t="s">
        <v>120</v>
      </c>
      <c r="E1032" t="s">
        <v>12</v>
      </c>
      <c r="F1032" s="1">
        <v>42789</v>
      </c>
      <c r="G1032" s="1">
        <v>42896</v>
      </c>
      <c r="H1032">
        <v>1056</v>
      </c>
    </row>
    <row r="1033" spans="1:8" hidden="1">
      <c r="A1033" t="s">
        <v>1164</v>
      </c>
      <c r="B1033" t="s">
        <v>139</v>
      </c>
      <c r="C1033" t="s">
        <v>20</v>
      </c>
      <c r="D1033" t="s">
        <v>155</v>
      </c>
      <c r="E1033" t="s">
        <v>46</v>
      </c>
      <c r="F1033" s="1">
        <v>42789</v>
      </c>
      <c r="G1033" s="1">
        <v>42902</v>
      </c>
      <c r="H1033">
        <v>0</v>
      </c>
    </row>
    <row r="1034" spans="1:8" hidden="1">
      <c r="A1034" t="s">
        <v>1165</v>
      </c>
      <c r="B1034" t="s">
        <v>118</v>
      </c>
      <c r="C1034" t="s">
        <v>20</v>
      </c>
      <c r="D1034" t="s">
        <v>222</v>
      </c>
      <c r="E1034" t="s">
        <v>12</v>
      </c>
      <c r="F1034" s="1">
        <v>42789</v>
      </c>
      <c r="G1034" s="1">
        <v>42806</v>
      </c>
      <c r="H1034">
        <v>572</v>
      </c>
    </row>
    <row r="1035" spans="1:8" hidden="1">
      <c r="A1035" t="s">
        <v>1166</v>
      </c>
      <c r="B1035" t="s">
        <v>202</v>
      </c>
      <c r="C1035" t="s">
        <v>39</v>
      </c>
      <c r="D1035" t="s">
        <v>135</v>
      </c>
      <c r="E1035" t="s">
        <v>12</v>
      </c>
      <c r="F1035" s="1">
        <v>42789</v>
      </c>
      <c r="G1035" s="1">
        <v>42878</v>
      </c>
      <c r="H1035">
        <v>3668</v>
      </c>
    </row>
    <row r="1036" spans="1:8" hidden="1">
      <c r="A1036" t="s">
        <v>1167</v>
      </c>
      <c r="B1036" t="s">
        <v>164</v>
      </c>
      <c r="C1036" t="s">
        <v>20</v>
      </c>
      <c r="E1036" t="s">
        <v>40</v>
      </c>
      <c r="F1036" s="1">
        <v>42789</v>
      </c>
    </row>
    <row r="1037" spans="1:8">
      <c r="A1037" t="s">
        <v>1168</v>
      </c>
      <c r="B1037" t="s">
        <v>164</v>
      </c>
      <c r="C1037" t="s">
        <v>18</v>
      </c>
      <c r="D1037" t="s">
        <v>179</v>
      </c>
      <c r="E1037" t="s">
        <v>12</v>
      </c>
      <c r="F1037" s="1">
        <v>42789</v>
      </c>
      <c r="G1037" s="1">
        <v>42796</v>
      </c>
      <c r="H1037">
        <v>50</v>
      </c>
    </row>
    <row r="1038" spans="1:8" hidden="1">
      <c r="A1038" t="s">
        <v>1169</v>
      </c>
      <c r="B1038" t="s">
        <v>64</v>
      </c>
      <c r="C1038" t="s">
        <v>39</v>
      </c>
      <c r="D1038" t="s">
        <v>143</v>
      </c>
      <c r="E1038" t="s">
        <v>12</v>
      </c>
      <c r="F1038" s="1">
        <v>42789</v>
      </c>
      <c r="G1038" s="1">
        <v>42877</v>
      </c>
      <c r="H1038">
        <v>3509</v>
      </c>
    </row>
    <row r="1039" spans="1:8" hidden="1">
      <c r="A1039" t="s">
        <v>1170</v>
      </c>
      <c r="B1039" t="s">
        <v>14</v>
      </c>
      <c r="C1039" t="s">
        <v>15</v>
      </c>
      <c r="D1039" t="s">
        <v>109</v>
      </c>
      <c r="E1039" t="s">
        <v>12</v>
      </c>
      <c r="F1039" s="1">
        <v>42789</v>
      </c>
      <c r="G1039" s="1">
        <v>42914</v>
      </c>
      <c r="H1039">
        <v>5643</v>
      </c>
    </row>
    <row r="1040" spans="1:8">
      <c r="A1040" t="s">
        <v>1171</v>
      </c>
      <c r="B1040" t="s">
        <v>67</v>
      </c>
      <c r="C1040" t="s">
        <v>18</v>
      </c>
      <c r="D1040" t="s">
        <v>174</v>
      </c>
      <c r="E1040" t="s">
        <v>12</v>
      </c>
      <c r="F1040" s="1">
        <v>42789</v>
      </c>
      <c r="G1040" s="1">
        <v>42804</v>
      </c>
      <c r="H1040">
        <v>47</v>
      </c>
    </row>
    <row r="1041" spans="1:8" hidden="1">
      <c r="A1041" t="s">
        <v>1172</v>
      </c>
      <c r="B1041" t="s">
        <v>54</v>
      </c>
      <c r="C1041" t="s">
        <v>39</v>
      </c>
      <c r="D1041" t="s">
        <v>55</v>
      </c>
      <c r="E1041" t="s">
        <v>12</v>
      </c>
      <c r="F1041" s="1">
        <v>42789</v>
      </c>
      <c r="G1041" s="1">
        <v>42802</v>
      </c>
      <c r="H1041">
        <v>3312</v>
      </c>
    </row>
    <row r="1042" spans="1:8" hidden="1">
      <c r="A1042" t="s">
        <v>1173</v>
      </c>
      <c r="B1042" t="s">
        <v>38</v>
      </c>
      <c r="C1042" t="s">
        <v>48</v>
      </c>
      <c r="D1042" t="s">
        <v>148</v>
      </c>
      <c r="E1042" t="s">
        <v>46</v>
      </c>
      <c r="F1042" s="1">
        <v>42789</v>
      </c>
      <c r="G1042" s="1">
        <v>42909</v>
      </c>
      <c r="H1042">
        <v>0</v>
      </c>
    </row>
    <row r="1043" spans="1:8" hidden="1">
      <c r="A1043" t="s">
        <v>1174</v>
      </c>
      <c r="B1043" t="s">
        <v>78</v>
      </c>
      <c r="C1043" t="s">
        <v>39</v>
      </c>
      <c r="E1043" t="s">
        <v>40</v>
      </c>
      <c r="F1043" s="1">
        <v>42789</v>
      </c>
    </row>
    <row r="1044" spans="1:8" hidden="1">
      <c r="A1044" t="s">
        <v>1175</v>
      </c>
      <c r="B1044" t="s">
        <v>78</v>
      </c>
      <c r="C1044" t="s">
        <v>20</v>
      </c>
      <c r="D1044" t="s">
        <v>86</v>
      </c>
      <c r="E1044" t="s">
        <v>12</v>
      </c>
      <c r="F1044" s="1">
        <v>42789</v>
      </c>
      <c r="G1044" s="1">
        <v>42805</v>
      </c>
      <c r="H1044">
        <v>480</v>
      </c>
    </row>
    <row r="1045" spans="1:8" hidden="1">
      <c r="A1045" t="s">
        <v>1176</v>
      </c>
      <c r="B1045" t="s">
        <v>78</v>
      </c>
      <c r="C1045" t="s">
        <v>39</v>
      </c>
      <c r="D1045" t="s">
        <v>157</v>
      </c>
      <c r="E1045" t="s">
        <v>12</v>
      </c>
      <c r="F1045" s="1">
        <v>42789</v>
      </c>
      <c r="G1045" s="1">
        <v>42861</v>
      </c>
      <c r="H1045">
        <v>3208</v>
      </c>
    </row>
    <row r="1046" spans="1:8" hidden="1">
      <c r="A1046" t="s">
        <v>1177</v>
      </c>
      <c r="B1046" t="s">
        <v>95</v>
      </c>
      <c r="C1046" t="s">
        <v>20</v>
      </c>
      <c r="D1046" t="s">
        <v>159</v>
      </c>
      <c r="E1046" t="s">
        <v>46</v>
      </c>
      <c r="F1046" s="1">
        <v>42789</v>
      </c>
      <c r="G1046" s="1">
        <v>42859</v>
      </c>
      <c r="H1046">
        <v>0</v>
      </c>
    </row>
    <row r="1047" spans="1:8" hidden="1">
      <c r="A1047" t="s">
        <v>1178</v>
      </c>
      <c r="B1047" t="s">
        <v>95</v>
      </c>
      <c r="C1047" t="s">
        <v>48</v>
      </c>
      <c r="D1047" t="s">
        <v>155</v>
      </c>
      <c r="E1047" t="s">
        <v>12</v>
      </c>
      <c r="F1047" s="1">
        <v>42789</v>
      </c>
      <c r="G1047" s="1">
        <v>42859</v>
      </c>
      <c r="H1047">
        <v>5782</v>
      </c>
    </row>
    <row r="1048" spans="1:8" hidden="1">
      <c r="A1048" t="s">
        <v>1179</v>
      </c>
      <c r="B1048" t="s">
        <v>133</v>
      </c>
      <c r="C1048" t="s">
        <v>48</v>
      </c>
      <c r="D1048" t="s">
        <v>151</v>
      </c>
      <c r="E1048" t="s">
        <v>12</v>
      </c>
      <c r="F1048" s="1">
        <v>42789</v>
      </c>
      <c r="G1048" s="1">
        <v>42878</v>
      </c>
      <c r="H1048">
        <v>5827</v>
      </c>
    </row>
    <row r="1049" spans="1:8" hidden="1">
      <c r="A1049" t="s">
        <v>1180</v>
      </c>
      <c r="B1049" t="s">
        <v>51</v>
      </c>
      <c r="C1049" t="s">
        <v>15</v>
      </c>
      <c r="E1049" t="s">
        <v>40</v>
      </c>
      <c r="F1049" s="1">
        <v>42789</v>
      </c>
    </row>
    <row r="1050" spans="1:8" hidden="1">
      <c r="A1050" t="s">
        <v>1181</v>
      </c>
      <c r="B1050" t="s">
        <v>51</v>
      </c>
      <c r="C1050" t="s">
        <v>20</v>
      </c>
      <c r="D1050" t="s">
        <v>555</v>
      </c>
      <c r="E1050" t="s">
        <v>46</v>
      </c>
      <c r="F1050" s="1">
        <v>42789</v>
      </c>
      <c r="G1050" s="1">
        <v>42903</v>
      </c>
      <c r="H1050">
        <v>0</v>
      </c>
    </row>
    <row r="1051" spans="1:8" hidden="1">
      <c r="A1051" t="s">
        <v>1182</v>
      </c>
      <c r="B1051" t="s">
        <v>9</v>
      </c>
      <c r="C1051" t="s">
        <v>20</v>
      </c>
      <c r="D1051" t="s">
        <v>42</v>
      </c>
      <c r="E1051" t="s">
        <v>12</v>
      </c>
      <c r="F1051" s="1">
        <v>42789</v>
      </c>
      <c r="G1051" s="1">
        <v>42902</v>
      </c>
      <c r="H1051">
        <v>516</v>
      </c>
    </row>
    <row r="1052" spans="1:8" hidden="1">
      <c r="A1052" t="s">
        <v>1183</v>
      </c>
      <c r="B1052" t="s">
        <v>9</v>
      </c>
      <c r="C1052" t="s">
        <v>10</v>
      </c>
      <c r="D1052" t="s">
        <v>218</v>
      </c>
      <c r="E1052" t="s">
        <v>12</v>
      </c>
      <c r="F1052" s="1">
        <v>42789</v>
      </c>
      <c r="G1052" s="1">
        <v>42892</v>
      </c>
      <c r="H1052">
        <v>956</v>
      </c>
    </row>
    <row r="1053" spans="1:8">
      <c r="A1053" t="s">
        <v>1184</v>
      </c>
      <c r="B1053" t="s">
        <v>9</v>
      </c>
      <c r="C1053" t="s">
        <v>18</v>
      </c>
      <c r="D1053" t="s">
        <v>111</v>
      </c>
      <c r="E1053" t="s">
        <v>12</v>
      </c>
      <c r="F1053" s="1">
        <v>42789</v>
      </c>
      <c r="G1053" s="1">
        <v>42809</v>
      </c>
      <c r="H1053">
        <v>52</v>
      </c>
    </row>
    <row r="1054" spans="1:8" hidden="1">
      <c r="A1054" t="s">
        <v>1185</v>
      </c>
      <c r="B1054" t="s">
        <v>9</v>
      </c>
      <c r="C1054" t="s">
        <v>39</v>
      </c>
      <c r="D1054" t="s">
        <v>170</v>
      </c>
      <c r="E1054" t="s">
        <v>12</v>
      </c>
      <c r="F1054" s="1">
        <v>42789</v>
      </c>
      <c r="G1054" s="1">
        <v>42866</v>
      </c>
      <c r="H1054">
        <v>3025</v>
      </c>
    </row>
    <row r="1055" spans="1:8" hidden="1">
      <c r="A1055" t="s">
        <v>1186</v>
      </c>
      <c r="B1055" t="s">
        <v>97</v>
      </c>
      <c r="C1055" t="s">
        <v>15</v>
      </c>
      <c r="D1055" t="s">
        <v>103</v>
      </c>
      <c r="E1055" t="s">
        <v>12</v>
      </c>
      <c r="F1055" s="1">
        <v>42789</v>
      </c>
      <c r="G1055" s="1">
        <v>42896</v>
      </c>
      <c r="H1055">
        <v>5618</v>
      </c>
    </row>
    <row r="1056" spans="1:8" hidden="1">
      <c r="A1056" t="s">
        <v>1187</v>
      </c>
      <c r="B1056" t="s">
        <v>88</v>
      </c>
      <c r="C1056" t="s">
        <v>15</v>
      </c>
      <c r="D1056" t="s">
        <v>189</v>
      </c>
      <c r="E1056" t="s">
        <v>12</v>
      </c>
      <c r="F1056" s="1">
        <v>42789</v>
      </c>
      <c r="G1056" s="1">
        <v>42864</v>
      </c>
      <c r="H1056">
        <v>4867</v>
      </c>
    </row>
    <row r="1057" spans="1:8" hidden="1">
      <c r="A1057" t="s">
        <v>1188</v>
      </c>
      <c r="B1057" t="s">
        <v>23</v>
      </c>
      <c r="C1057" t="s">
        <v>10</v>
      </c>
      <c r="D1057" t="s">
        <v>155</v>
      </c>
      <c r="E1057" t="s">
        <v>12</v>
      </c>
      <c r="F1057" s="1">
        <v>42789</v>
      </c>
      <c r="G1057" s="1">
        <v>42808</v>
      </c>
      <c r="H1057">
        <v>929</v>
      </c>
    </row>
    <row r="1058" spans="1:8" hidden="1">
      <c r="A1058" t="s">
        <v>1189</v>
      </c>
      <c r="B1058" t="s">
        <v>118</v>
      </c>
      <c r="C1058" t="s">
        <v>20</v>
      </c>
      <c r="E1058" t="s">
        <v>40</v>
      </c>
      <c r="F1058" s="1">
        <v>42790</v>
      </c>
    </row>
    <row r="1059" spans="1:8">
      <c r="A1059" t="s">
        <v>1190</v>
      </c>
      <c r="B1059" t="s">
        <v>202</v>
      </c>
      <c r="C1059" t="s">
        <v>18</v>
      </c>
      <c r="D1059" t="s">
        <v>91</v>
      </c>
      <c r="E1059" t="s">
        <v>46</v>
      </c>
      <c r="F1059" s="1">
        <v>42790</v>
      </c>
      <c r="G1059" s="1">
        <v>42891</v>
      </c>
      <c r="H1059">
        <v>0</v>
      </c>
    </row>
    <row r="1060" spans="1:8" hidden="1">
      <c r="A1060" t="s">
        <v>1191</v>
      </c>
      <c r="B1060" t="s">
        <v>164</v>
      </c>
      <c r="C1060" t="s">
        <v>20</v>
      </c>
      <c r="E1060" t="s">
        <v>40</v>
      </c>
      <c r="F1060" s="1">
        <v>42790</v>
      </c>
    </row>
    <row r="1061" spans="1:8" hidden="1">
      <c r="A1061" t="s">
        <v>1192</v>
      </c>
      <c r="B1061" t="s">
        <v>164</v>
      </c>
      <c r="C1061" t="s">
        <v>39</v>
      </c>
      <c r="D1061" t="s">
        <v>65</v>
      </c>
      <c r="E1061" t="s">
        <v>46</v>
      </c>
      <c r="F1061" s="1">
        <v>42790</v>
      </c>
      <c r="G1061" s="1">
        <v>42866</v>
      </c>
      <c r="H1061">
        <v>0</v>
      </c>
    </row>
    <row r="1062" spans="1:8" hidden="1">
      <c r="A1062" t="s">
        <v>1193</v>
      </c>
      <c r="B1062" t="s">
        <v>14</v>
      </c>
      <c r="C1062" t="s">
        <v>15</v>
      </c>
      <c r="D1062" t="s">
        <v>170</v>
      </c>
      <c r="E1062" t="s">
        <v>12</v>
      </c>
      <c r="F1062" s="1">
        <v>42790</v>
      </c>
      <c r="G1062" s="1">
        <v>42860</v>
      </c>
      <c r="H1062">
        <v>5010</v>
      </c>
    </row>
    <row r="1063" spans="1:8" hidden="1">
      <c r="A1063" t="s">
        <v>1194</v>
      </c>
      <c r="B1063" t="s">
        <v>142</v>
      </c>
      <c r="C1063" t="s">
        <v>15</v>
      </c>
      <c r="D1063" t="s">
        <v>745</v>
      </c>
      <c r="E1063" t="s">
        <v>12</v>
      </c>
      <c r="F1063" s="1">
        <v>42790</v>
      </c>
      <c r="G1063" s="1">
        <v>42870</v>
      </c>
      <c r="H1063">
        <v>5621</v>
      </c>
    </row>
    <row r="1064" spans="1:8" hidden="1">
      <c r="A1064" t="s">
        <v>1195</v>
      </c>
      <c r="B1064" t="s">
        <v>142</v>
      </c>
      <c r="C1064" t="s">
        <v>39</v>
      </c>
      <c r="D1064" t="s">
        <v>518</v>
      </c>
      <c r="E1064" t="s">
        <v>12</v>
      </c>
      <c r="F1064" s="1">
        <v>42790</v>
      </c>
      <c r="G1064" s="1">
        <v>42857</v>
      </c>
      <c r="H1064">
        <v>3233</v>
      </c>
    </row>
    <row r="1065" spans="1:8">
      <c r="A1065" t="s">
        <v>1196</v>
      </c>
      <c r="B1065" t="s">
        <v>105</v>
      </c>
      <c r="C1065" t="s">
        <v>18</v>
      </c>
      <c r="D1065" t="s">
        <v>98</v>
      </c>
      <c r="E1065" t="s">
        <v>12</v>
      </c>
      <c r="F1065" s="1">
        <v>42790</v>
      </c>
      <c r="G1065" s="1">
        <v>42883</v>
      </c>
      <c r="H1065">
        <v>55</v>
      </c>
    </row>
    <row r="1066" spans="1:8" hidden="1">
      <c r="A1066" t="s">
        <v>1197</v>
      </c>
      <c r="B1066" t="s">
        <v>105</v>
      </c>
      <c r="C1066" t="s">
        <v>39</v>
      </c>
      <c r="D1066" t="s">
        <v>165</v>
      </c>
      <c r="E1066" t="s">
        <v>12</v>
      </c>
      <c r="F1066" s="1">
        <v>42790</v>
      </c>
      <c r="G1066" s="1">
        <v>42801</v>
      </c>
      <c r="H1066">
        <v>3278</v>
      </c>
    </row>
    <row r="1067" spans="1:8" hidden="1">
      <c r="A1067" t="s">
        <v>1198</v>
      </c>
      <c r="B1067" t="s">
        <v>44</v>
      </c>
      <c r="C1067" t="s">
        <v>10</v>
      </c>
      <c r="D1067" t="s">
        <v>207</v>
      </c>
      <c r="E1067" t="s">
        <v>12</v>
      </c>
      <c r="F1067" s="1">
        <v>42790</v>
      </c>
      <c r="G1067" s="1">
        <v>42804</v>
      </c>
      <c r="H1067">
        <v>1155</v>
      </c>
    </row>
    <row r="1068" spans="1:8" hidden="1">
      <c r="A1068" t="s">
        <v>1199</v>
      </c>
      <c r="B1068" t="s">
        <v>54</v>
      </c>
      <c r="C1068" t="s">
        <v>39</v>
      </c>
      <c r="D1068" t="s">
        <v>148</v>
      </c>
      <c r="E1068" t="s">
        <v>12</v>
      </c>
      <c r="F1068" s="1">
        <v>42790</v>
      </c>
      <c r="G1068" s="1">
        <v>42805</v>
      </c>
      <c r="H1068">
        <v>3550</v>
      </c>
    </row>
    <row r="1069" spans="1:8" hidden="1">
      <c r="A1069" t="s">
        <v>1200</v>
      </c>
      <c r="B1069" t="s">
        <v>252</v>
      </c>
      <c r="C1069" t="s">
        <v>39</v>
      </c>
      <c r="D1069" t="s">
        <v>111</v>
      </c>
      <c r="E1069" t="s">
        <v>46</v>
      </c>
      <c r="F1069" s="1">
        <v>42790</v>
      </c>
      <c r="G1069" s="1">
        <v>42865</v>
      </c>
      <c r="H1069">
        <v>0</v>
      </c>
    </row>
    <row r="1070" spans="1:8" hidden="1">
      <c r="A1070" t="s">
        <v>1201</v>
      </c>
      <c r="B1070" t="s">
        <v>252</v>
      </c>
      <c r="C1070" t="s">
        <v>10</v>
      </c>
      <c r="D1070" t="s">
        <v>315</v>
      </c>
      <c r="E1070" t="s">
        <v>12</v>
      </c>
      <c r="F1070" s="1">
        <v>42790</v>
      </c>
      <c r="G1070" s="1">
        <v>42902</v>
      </c>
      <c r="H1070">
        <v>1055</v>
      </c>
    </row>
    <row r="1071" spans="1:8" hidden="1">
      <c r="A1071" t="s">
        <v>1202</v>
      </c>
      <c r="B1071" t="s">
        <v>78</v>
      </c>
      <c r="C1071" t="s">
        <v>15</v>
      </c>
      <c r="E1071" t="s">
        <v>40</v>
      </c>
      <c r="F1071" s="1">
        <v>42790</v>
      </c>
    </row>
    <row r="1072" spans="1:8" hidden="1">
      <c r="A1072" t="s">
        <v>1203</v>
      </c>
      <c r="B1072" t="s">
        <v>32</v>
      </c>
      <c r="C1072" t="s">
        <v>15</v>
      </c>
      <c r="E1072" t="s">
        <v>40</v>
      </c>
      <c r="F1072" s="1">
        <v>42790</v>
      </c>
    </row>
    <row r="1073" spans="1:8" hidden="1">
      <c r="A1073" t="s">
        <v>1204</v>
      </c>
      <c r="B1073" t="s">
        <v>32</v>
      </c>
      <c r="C1073" t="s">
        <v>10</v>
      </c>
      <c r="D1073" t="s">
        <v>52</v>
      </c>
      <c r="E1073" t="s">
        <v>46</v>
      </c>
      <c r="F1073" s="1">
        <v>42790</v>
      </c>
      <c r="G1073" s="1">
        <v>42906</v>
      </c>
      <c r="H1073">
        <v>0</v>
      </c>
    </row>
    <row r="1074" spans="1:8" hidden="1">
      <c r="A1074" t="s">
        <v>1205</v>
      </c>
      <c r="B1074" t="s">
        <v>32</v>
      </c>
      <c r="C1074" t="s">
        <v>20</v>
      </c>
      <c r="D1074" t="s">
        <v>159</v>
      </c>
      <c r="E1074" t="s">
        <v>12</v>
      </c>
      <c r="F1074" s="1">
        <v>42790</v>
      </c>
      <c r="G1074" s="1">
        <v>42860</v>
      </c>
      <c r="H1074">
        <v>595</v>
      </c>
    </row>
    <row r="1075" spans="1:8" hidden="1">
      <c r="A1075" t="s">
        <v>1206</v>
      </c>
      <c r="B1075" t="s">
        <v>9</v>
      </c>
      <c r="C1075" t="s">
        <v>39</v>
      </c>
      <c r="D1075" t="s">
        <v>76</v>
      </c>
      <c r="E1075" t="s">
        <v>12</v>
      </c>
      <c r="F1075" s="1">
        <v>42790</v>
      </c>
      <c r="G1075" s="1">
        <v>42861</v>
      </c>
      <c r="H1075">
        <v>3063</v>
      </c>
    </row>
    <row r="1076" spans="1:8" hidden="1">
      <c r="A1076" t="s">
        <v>1207</v>
      </c>
      <c r="B1076" t="s">
        <v>29</v>
      </c>
      <c r="C1076" t="s">
        <v>39</v>
      </c>
      <c r="D1076" t="s">
        <v>199</v>
      </c>
      <c r="E1076" t="s">
        <v>46</v>
      </c>
      <c r="F1076" s="1">
        <v>42790</v>
      </c>
      <c r="G1076" s="1">
        <v>42868</v>
      </c>
      <c r="H1076">
        <v>0</v>
      </c>
    </row>
    <row r="1077" spans="1:8" hidden="1">
      <c r="A1077" t="s">
        <v>1208</v>
      </c>
      <c r="B1077" t="s">
        <v>73</v>
      </c>
      <c r="C1077" t="s">
        <v>39</v>
      </c>
      <c r="D1077" t="s">
        <v>222</v>
      </c>
      <c r="E1077" t="s">
        <v>12</v>
      </c>
      <c r="F1077" s="1">
        <v>42790</v>
      </c>
      <c r="G1077" s="1">
        <v>42892</v>
      </c>
      <c r="H1077">
        <v>3246</v>
      </c>
    </row>
    <row r="1078" spans="1:8" hidden="1">
      <c r="A1078" t="s">
        <v>1209</v>
      </c>
      <c r="B1078" t="s">
        <v>26</v>
      </c>
      <c r="C1078" t="s">
        <v>20</v>
      </c>
      <c r="D1078" t="s">
        <v>231</v>
      </c>
      <c r="E1078" t="s">
        <v>12</v>
      </c>
      <c r="F1078" s="1">
        <v>42791</v>
      </c>
      <c r="G1078" s="1">
        <v>42796</v>
      </c>
      <c r="H1078">
        <v>423</v>
      </c>
    </row>
    <row r="1079" spans="1:8" hidden="1">
      <c r="A1079" t="s">
        <v>1210</v>
      </c>
      <c r="B1079" t="s">
        <v>139</v>
      </c>
      <c r="C1079" t="s">
        <v>48</v>
      </c>
      <c r="E1079" t="s">
        <v>40</v>
      </c>
      <c r="F1079" s="1">
        <v>42791</v>
      </c>
    </row>
    <row r="1080" spans="1:8" hidden="1">
      <c r="A1080" t="s">
        <v>1211</v>
      </c>
      <c r="B1080" t="s">
        <v>118</v>
      </c>
      <c r="C1080" t="s">
        <v>20</v>
      </c>
      <c r="D1080" t="s">
        <v>240</v>
      </c>
      <c r="E1080" t="s">
        <v>12</v>
      </c>
      <c r="F1080" s="1">
        <v>42791</v>
      </c>
      <c r="G1080" s="1">
        <v>42904</v>
      </c>
      <c r="H1080">
        <v>542</v>
      </c>
    </row>
    <row r="1081" spans="1:8" hidden="1">
      <c r="A1081" t="s">
        <v>1212</v>
      </c>
      <c r="B1081" t="s">
        <v>118</v>
      </c>
      <c r="C1081" t="s">
        <v>15</v>
      </c>
      <c r="D1081" t="s">
        <v>177</v>
      </c>
      <c r="E1081" t="s">
        <v>12</v>
      </c>
      <c r="F1081" s="1">
        <v>42791</v>
      </c>
      <c r="G1081" s="1">
        <v>42802</v>
      </c>
      <c r="H1081">
        <v>5040</v>
      </c>
    </row>
    <row r="1082" spans="1:8" hidden="1">
      <c r="A1082" t="s">
        <v>1213</v>
      </c>
      <c r="B1082" t="s">
        <v>164</v>
      </c>
      <c r="C1082" t="s">
        <v>10</v>
      </c>
      <c r="D1082" t="s">
        <v>155</v>
      </c>
      <c r="E1082" t="s">
        <v>46</v>
      </c>
      <c r="F1082" s="1">
        <v>42791</v>
      </c>
      <c r="G1082" s="1">
        <v>42876</v>
      </c>
      <c r="H1082">
        <v>0</v>
      </c>
    </row>
    <row r="1083" spans="1:8" hidden="1">
      <c r="A1083" t="s">
        <v>1214</v>
      </c>
      <c r="B1083" t="s">
        <v>14</v>
      </c>
      <c r="C1083" t="s">
        <v>48</v>
      </c>
      <c r="D1083" t="s">
        <v>151</v>
      </c>
      <c r="E1083" t="s">
        <v>46</v>
      </c>
      <c r="F1083" s="1">
        <v>42791</v>
      </c>
      <c r="G1083" s="1">
        <v>42903</v>
      </c>
      <c r="H1083">
        <v>0</v>
      </c>
    </row>
    <row r="1084" spans="1:8" hidden="1">
      <c r="A1084" t="s">
        <v>1215</v>
      </c>
      <c r="B1084" t="s">
        <v>14</v>
      </c>
      <c r="C1084" t="s">
        <v>15</v>
      </c>
      <c r="D1084" t="s">
        <v>187</v>
      </c>
      <c r="E1084" t="s">
        <v>12</v>
      </c>
      <c r="F1084" s="1">
        <v>42791</v>
      </c>
      <c r="G1084" s="1">
        <v>42864</v>
      </c>
      <c r="H1084">
        <v>5423</v>
      </c>
    </row>
    <row r="1085" spans="1:8" hidden="1">
      <c r="A1085" t="s">
        <v>1216</v>
      </c>
      <c r="B1085" t="s">
        <v>14</v>
      </c>
      <c r="C1085" t="s">
        <v>39</v>
      </c>
      <c r="D1085" t="s">
        <v>11</v>
      </c>
      <c r="E1085" t="s">
        <v>12</v>
      </c>
      <c r="F1085" s="1">
        <v>42791</v>
      </c>
      <c r="G1085" s="1">
        <v>42899</v>
      </c>
      <c r="H1085">
        <v>3295</v>
      </c>
    </row>
    <row r="1086" spans="1:8" hidden="1">
      <c r="A1086" t="s">
        <v>1217</v>
      </c>
      <c r="B1086" t="s">
        <v>142</v>
      </c>
      <c r="C1086" t="s">
        <v>20</v>
      </c>
      <c r="D1086" t="s">
        <v>215</v>
      </c>
      <c r="E1086" t="s">
        <v>12</v>
      </c>
      <c r="F1086" s="1">
        <v>42791</v>
      </c>
      <c r="G1086" s="1">
        <v>42888</v>
      </c>
      <c r="H1086">
        <v>568</v>
      </c>
    </row>
    <row r="1087" spans="1:8" hidden="1">
      <c r="A1087" t="s">
        <v>1218</v>
      </c>
      <c r="B1087" t="s">
        <v>142</v>
      </c>
      <c r="C1087" t="s">
        <v>20</v>
      </c>
      <c r="D1087" t="s">
        <v>65</v>
      </c>
      <c r="E1087" t="s">
        <v>12</v>
      </c>
      <c r="F1087" s="1">
        <v>42791</v>
      </c>
      <c r="G1087" s="1">
        <v>42881</v>
      </c>
      <c r="H1087">
        <v>640</v>
      </c>
    </row>
    <row r="1088" spans="1:8" hidden="1">
      <c r="A1088" t="s">
        <v>1219</v>
      </c>
      <c r="B1088" t="s">
        <v>67</v>
      </c>
      <c r="C1088" t="s">
        <v>15</v>
      </c>
      <c r="D1088" t="s">
        <v>168</v>
      </c>
      <c r="E1088" t="s">
        <v>12</v>
      </c>
      <c r="F1088" s="1">
        <v>42791</v>
      </c>
      <c r="G1088" s="1">
        <v>42874</v>
      </c>
      <c r="H1088">
        <v>4612</v>
      </c>
    </row>
    <row r="1089" spans="1:8" hidden="1">
      <c r="A1089" t="s">
        <v>1220</v>
      </c>
      <c r="B1089" t="s">
        <v>44</v>
      </c>
      <c r="C1089" t="s">
        <v>15</v>
      </c>
      <c r="D1089" t="s">
        <v>207</v>
      </c>
      <c r="E1089" t="s">
        <v>46</v>
      </c>
      <c r="F1089" s="1">
        <v>42791</v>
      </c>
      <c r="G1089" s="1">
        <v>42881</v>
      </c>
      <c r="H1089">
        <v>0</v>
      </c>
    </row>
    <row r="1090" spans="1:8" hidden="1">
      <c r="A1090" t="s">
        <v>1221</v>
      </c>
      <c r="B1090" t="s">
        <v>38</v>
      </c>
      <c r="C1090" t="s">
        <v>48</v>
      </c>
      <c r="E1090" t="s">
        <v>40</v>
      </c>
      <c r="F1090" s="1">
        <v>42791</v>
      </c>
    </row>
    <row r="1091" spans="1:8" hidden="1">
      <c r="A1091" t="s">
        <v>1222</v>
      </c>
      <c r="B1091" t="s">
        <v>38</v>
      </c>
      <c r="C1091" t="s">
        <v>10</v>
      </c>
      <c r="D1091" t="s">
        <v>148</v>
      </c>
      <c r="E1091" t="s">
        <v>46</v>
      </c>
      <c r="F1091" s="1">
        <v>42791</v>
      </c>
      <c r="G1091" s="1">
        <v>42881</v>
      </c>
      <c r="H1091">
        <v>0</v>
      </c>
    </row>
    <row r="1092" spans="1:8" hidden="1">
      <c r="A1092" t="s">
        <v>1223</v>
      </c>
      <c r="B1092" t="s">
        <v>252</v>
      </c>
      <c r="C1092" t="s">
        <v>39</v>
      </c>
      <c r="D1092" t="s">
        <v>197</v>
      </c>
      <c r="E1092" t="s">
        <v>12</v>
      </c>
      <c r="F1092" s="1">
        <v>42791</v>
      </c>
      <c r="G1092" s="1">
        <v>42861</v>
      </c>
      <c r="H1092">
        <v>3281</v>
      </c>
    </row>
    <row r="1093" spans="1:8" hidden="1">
      <c r="A1093" t="s">
        <v>1224</v>
      </c>
      <c r="B1093" t="s">
        <v>78</v>
      </c>
      <c r="C1093" t="s">
        <v>20</v>
      </c>
      <c r="D1093" t="s">
        <v>55</v>
      </c>
      <c r="E1093" t="s">
        <v>46</v>
      </c>
      <c r="F1093" s="1">
        <v>42791</v>
      </c>
      <c r="G1093" s="1">
        <v>42806</v>
      </c>
      <c r="H1093">
        <v>0</v>
      </c>
    </row>
    <row r="1094" spans="1:8" hidden="1">
      <c r="A1094" t="s">
        <v>1225</v>
      </c>
      <c r="B1094" t="s">
        <v>78</v>
      </c>
      <c r="C1094" t="s">
        <v>10</v>
      </c>
      <c r="D1094" t="s">
        <v>86</v>
      </c>
      <c r="E1094" t="s">
        <v>46</v>
      </c>
      <c r="F1094" s="1">
        <v>42791</v>
      </c>
      <c r="G1094" s="1">
        <v>42802</v>
      </c>
      <c r="H1094">
        <v>0</v>
      </c>
    </row>
    <row r="1095" spans="1:8">
      <c r="A1095" t="s">
        <v>1226</v>
      </c>
      <c r="B1095" t="s">
        <v>78</v>
      </c>
      <c r="C1095" t="s">
        <v>18</v>
      </c>
      <c r="D1095" t="s">
        <v>68</v>
      </c>
      <c r="E1095" t="s">
        <v>12</v>
      </c>
      <c r="F1095" s="1">
        <v>42791</v>
      </c>
      <c r="G1095" s="1">
        <v>42805</v>
      </c>
      <c r="H1095">
        <v>59</v>
      </c>
    </row>
    <row r="1096" spans="1:8" hidden="1">
      <c r="A1096" t="s">
        <v>1227</v>
      </c>
      <c r="B1096" t="s">
        <v>116</v>
      </c>
      <c r="C1096" t="s">
        <v>10</v>
      </c>
      <c r="D1096" t="s">
        <v>231</v>
      </c>
      <c r="E1096" t="s">
        <v>12</v>
      </c>
      <c r="F1096" s="1">
        <v>42791</v>
      </c>
      <c r="G1096" s="1">
        <v>42916</v>
      </c>
      <c r="H1096">
        <v>1081</v>
      </c>
    </row>
    <row r="1097" spans="1:8" hidden="1">
      <c r="A1097" t="s">
        <v>1228</v>
      </c>
      <c r="B1097" t="s">
        <v>116</v>
      </c>
      <c r="C1097" t="s">
        <v>10</v>
      </c>
      <c r="D1097" t="s">
        <v>36</v>
      </c>
      <c r="E1097" t="s">
        <v>12</v>
      </c>
      <c r="F1097" s="1">
        <v>42791</v>
      </c>
      <c r="G1097" s="1">
        <v>42864</v>
      </c>
      <c r="H1097">
        <v>962</v>
      </c>
    </row>
    <row r="1098" spans="1:8" hidden="1">
      <c r="A1098" t="s">
        <v>1229</v>
      </c>
      <c r="B1098" t="s">
        <v>35</v>
      </c>
      <c r="C1098" t="s">
        <v>10</v>
      </c>
      <c r="D1098" t="s">
        <v>21</v>
      </c>
      <c r="E1098" t="s">
        <v>12</v>
      </c>
      <c r="F1098" s="1">
        <v>42791</v>
      </c>
      <c r="G1098" s="1">
        <v>42800</v>
      </c>
      <c r="H1098">
        <v>1123</v>
      </c>
    </row>
    <row r="1099" spans="1:8" hidden="1">
      <c r="A1099" t="s">
        <v>1230</v>
      </c>
      <c r="B1099" t="s">
        <v>97</v>
      </c>
      <c r="C1099" t="s">
        <v>39</v>
      </c>
      <c r="D1099" t="s">
        <v>65</v>
      </c>
      <c r="E1099" t="s">
        <v>12</v>
      </c>
      <c r="F1099" s="1">
        <v>42791</v>
      </c>
      <c r="G1099" s="1">
        <v>42896</v>
      </c>
      <c r="H1099">
        <v>3075</v>
      </c>
    </row>
    <row r="1100" spans="1:8">
      <c r="A1100" t="s">
        <v>1231</v>
      </c>
      <c r="B1100" t="s">
        <v>57</v>
      </c>
      <c r="C1100" t="s">
        <v>18</v>
      </c>
      <c r="D1100" t="s">
        <v>218</v>
      </c>
      <c r="E1100" t="s">
        <v>12</v>
      </c>
      <c r="F1100" s="1">
        <v>42791</v>
      </c>
      <c r="G1100" s="1">
        <v>42864</v>
      </c>
      <c r="H1100">
        <v>50</v>
      </c>
    </row>
    <row r="1101" spans="1:8">
      <c r="A1101" t="s">
        <v>1232</v>
      </c>
      <c r="B1101" t="s">
        <v>57</v>
      </c>
      <c r="C1101" t="s">
        <v>18</v>
      </c>
      <c r="D1101" t="s">
        <v>174</v>
      </c>
      <c r="E1101" t="s">
        <v>12</v>
      </c>
      <c r="F1101" s="1">
        <v>42791</v>
      </c>
      <c r="G1101" s="1">
        <v>42800</v>
      </c>
      <c r="H1101">
        <v>47</v>
      </c>
    </row>
    <row r="1102" spans="1:8">
      <c r="A1102" t="s">
        <v>1233</v>
      </c>
      <c r="B1102" t="s">
        <v>61</v>
      </c>
      <c r="C1102" t="s">
        <v>18</v>
      </c>
      <c r="D1102" t="s">
        <v>213</v>
      </c>
      <c r="E1102" t="s">
        <v>46</v>
      </c>
      <c r="F1102" s="1">
        <v>42791</v>
      </c>
      <c r="G1102" s="1">
        <v>42802</v>
      </c>
      <c r="H1102">
        <v>0</v>
      </c>
    </row>
    <row r="1103" spans="1:8" hidden="1">
      <c r="A1103" t="s">
        <v>1234</v>
      </c>
      <c r="B1103" t="s">
        <v>61</v>
      </c>
      <c r="C1103" t="s">
        <v>48</v>
      </c>
      <c r="D1103" t="s">
        <v>303</v>
      </c>
      <c r="E1103" t="s">
        <v>12</v>
      </c>
      <c r="F1103" s="1">
        <v>42791</v>
      </c>
      <c r="G1103" s="1">
        <v>42872</v>
      </c>
      <c r="H1103">
        <v>4494</v>
      </c>
    </row>
    <row r="1104" spans="1:8">
      <c r="A1104" t="s">
        <v>1235</v>
      </c>
      <c r="B1104" t="s">
        <v>29</v>
      </c>
      <c r="C1104" t="s">
        <v>18</v>
      </c>
      <c r="D1104" t="s">
        <v>315</v>
      </c>
      <c r="E1104" t="s">
        <v>46</v>
      </c>
      <c r="F1104" s="1">
        <v>42791</v>
      </c>
      <c r="G1104" s="1">
        <v>42861</v>
      </c>
      <c r="H1104">
        <v>0</v>
      </c>
    </row>
    <row r="1105" spans="1:8">
      <c r="A1105" t="s">
        <v>1236</v>
      </c>
      <c r="B1105" t="s">
        <v>29</v>
      </c>
      <c r="C1105" t="s">
        <v>18</v>
      </c>
      <c r="D1105" t="s">
        <v>273</v>
      </c>
      <c r="E1105" t="s">
        <v>12</v>
      </c>
      <c r="F1105" s="1">
        <v>42791</v>
      </c>
      <c r="G1105" s="1">
        <v>42805</v>
      </c>
      <c r="H1105">
        <v>61</v>
      </c>
    </row>
    <row r="1106" spans="1:8" hidden="1">
      <c r="A1106" t="s">
        <v>1237</v>
      </c>
      <c r="B1106" t="s">
        <v>29</v>
      </c>
      <c r="C1106" t="s">
        <v>39</v>
      </c>
      <c r="D1106" t="s">
        <v>148</v>
      </c>
      <c r="E1106" t="s">
        <v>12</v>
      </c>
      <c r="F1106" s="1">
        <v>42791</v>
      </c>
      <c r="G1106" s="1">
        <v>42868</v>
      </c>
      <c r="H1106">
        <v>3418</v>
      </c>
    </row>
    <row r="1107" spans="1:8" hidden="1">
      <c r="A1107" t="s">
        <v>1238</v>
      </c>
      <c r="B1107" t="s">
        <v>73</v>
      </c>
      <c r="C1107" t="s">
        <v>39</v>
      </c>
      <c r="E1107" t="s">
        <v>40</v>
      </c>
      <c r="F1107" s="1">
        <v>42791</v>
      </c>
    </row>
    <row r="1108" spans="1:8" hidden="1">
      <c r="A1108" t="s">
        <v>1239</v>
      </c>
      <c r="B1108" t="s">
        <v>102</v>
      </c>
      <c r="C1108" t="s">
        <v>48</v>
      </c>
      <c r="E1108" t="s">
        <v>40</v>
      </c>
      <c r="F1108" s="1">
        <v>42791</v>
      </c>
    </row>
    <row r="1109" spans="1:8" hidden="1">
      <c r="A1109" t="s">
        <v>1240</v>
      </c>
      <c r="B1109" t="s">
        <v>102</v>
      </c>
      <c r="C1109" t="s">
        <v>39</v>
      </c>
      <c r="D1109" t="s">
        <v>199</v>
      </c>
      <c r="E1109" t="s">
        <v>12</v>
      </c>
      <c r="F1109" s="1">
        <v>42791</v>
      </c>
      <c r="G1109" s="1">
        <v>42888</v>
      </c>
      <c r="H1109">
        <v>3336</v>
      </c>
    </row>
    <row r="1110" spans="1:8" hidden="1">
      <c r="A1110" t="s">
        <v>1241</v>
      </c>
      <c r="B1110" t="s">
        <v>23</v>
      </c>
      <c r="C1110" t="s">
        <v>10</v>
      </c>
      <c r="E1110" t="s">
        <v>40</v>
      </c>
      <c r="F1110" s="1">
        <v>42791</v>
      </c>
    </row>
    <row r="1111" spans="1:8" hidden="1">
      <c r="A1111" t="s">
        <v>1242</v>
      </c>
      <c r="B1111" t="s">
        <v>26</v>
      </c>
      <c r="C1111" t="s">
        <v>20</v>
      </c>
      <c r="D1111" t="s">
        <v>303</v>
      </c>
      <c r="E1111" t="s">
        <v>46</v>
      </c>
      <c r="F1111" s="1">
        <v>42792</v>
      </c>
      <c r="G1111" s="1">
        <v>42810</v>
      </c>
      <c r="H1111">
        <v>0</v>
      </c>
    </row>
    <row r="1112" spans="1:8" hidden="1">
      <c r="A1112" t="s">
        <v>1243</v>
      </c>
      <c r="B1112" t="s">
        <v>139</v>
      </c>
      <c r="C1112" t="s">
        <v>48</v>
      </c>
      <c r="D1112" t="s">
        <v>106</v>
      </c>
      <c r="E1112" t="s">
        <v>12</v>
      </c>
      <c r="F1112" s="1">
        <v>42792</v>
      </c>
      <c r="G1112" s="1">
        <v>42807</v>
      </c>
      <c r="H1112">
        <v>4766</v>
      </c>
    </row>
    <row r="1113" spans="1:8" hidden="1">
      <c r="A1113" t="s">
        <v>1244</v>
      </c>
      <c r="B1113" t="s">
        <v>164</v>
      </c>
      <c r="C1113" t="s">
        <v>39</v>
      </c>
      <c r="D1113" t="s">
        <v>215</v>
      </c>
      <c r="E1113" t="s">
        <v>46</v>
      </c>
      <c r="F1113" s="1">
        <v>42792</v>
      </c>
      <c r="G1113" s="1">
        <v>42896</v>
      </c>
      <c r="H1113">
        <v>0</v>
      </c>
    </row>
    <row r="1114" spans="1:8" hidden="1">
      <c r="A1114" t="s">
        <v>1245</v>
      </c>
      <c r="B1114" t="s">
        <v>64</v>
      </c>
      <c r="C1114" t="s">
        <v>20</v>
      </c>
      <c r="D1114" t="s">
        <v>81</v>
      </c>
      <c r="E1114" t="s">
        <v>12</v>
      </c>
      <c r="F1114" s="1">
        <v>42792</v>
      </c>
      <c r="G1114" s="1">
        <v>42882</v>
      </c>
      <c r="H1114">
        <v>592</v>
      </c>
    </row>
    <row r="1115" spans="1:8" hidden="1">
      <c r="A1115" t="s">
        <v>1246</v>
      </c>
      <c r="B1115" t="s">
        <v>142</v>
      </c>
      <c r="C1115" t="s">
        <v>20</v>
      </c>
      <c r="D1115" t="s">
        <v>518</v>
      </c>
      <c r="E1115" t="s">
        <v>46</v>
      </c>
      <c r="F1115" s="1">
        <v>42792</v>
      </c>
      <c r="G1115" s="1">
        <v>42887</v>
      </c>
      <c r="H1115">
        <v>0</v>
      </c>
    </row>
    <row r="1116" spans="1:8">
      <c r="A1116" t="s">
        <v>1247</v>
      </c>
      <c r="B1116" t="s">
        <v>67</v>
      </c>
      <c r="C1116" t="s">
        <v>18</v>
      </c>
      <c r="D1116" t="s">
        <v>100</v>
      </c>
      <c r="E1116" t="s">
        <v>46</v>
      </c>
      <c r="F1116" s="1">
        <v>42792</v>
      </c>
      <c r="G1116" s="1">
        <v>42879</v>
      </c>
      <c r="H1116">
        <v>0</v>
      </c>
    </row>
    <row r="1117" spans="1:8" hidden="1">
      <c r="A1117" t="s">
        <v>1248</v>
      </c>
      <c r="B1117" t="s">
        <v>44</v>
      </c>
      <c r="C1117" t="s">
        <v>15</v>
      </c>
      <c r="D1117" t="s">
        <v>62</v>
      </c>
      <c r="E1117" t="s">
        <v>46</v>
      </c>
      <c r="F1117" s="1">
        <v>42792</v>
      </c>
      <c r="G1117" s="1">
        <v>42884</v>
      </c>
      <c r="H1117">
        <v>0</v>
      </c>
    </row>
    <row r="1118" spans="1:8" hidden="1">
      <c r="A1118" t="s">
        <v>1249</v>
      </c>
      <c r="B1118" t="s">
        <v>44</v>
      </c>
      <c r="C1118" t="s">
        <v>15</v>
      </c>
      <c r="D1118" t="s">
        <v>197</v>
      </c>
      <c r="E1118" t="s">
        <v>12</v>
      </c>
      <c r="F1118" s="1">
        <v>42792</v>
      </c>
      <c r="G1118" s="1">
        <v>42894</v>
      </c>
      <c r="H1118">
        <v>5142</v>
      </c>
    </row>
    <row r="1119" spans="1:8" hidden="1">
      <c r="A1119" t="s">
        <v>1250</v>
      </c>
      <c r="B1119" t="s">
        <v>38</v>
      </c>
      <c r="C1119" t="s">
        <v>10</v>
      </c>
      <c r="D1119" t="s">
        <v>33</v>
      </c>
      <c r="E1119" t="s">
        <v>46</v>
      </c>
      <c r="F1119" s="1">
        <v>42792</v>
      </c>
      <c r="G1119" s="1">
        <v>42884</v>
      </c>
      <c r="H1119">
        <v>0</v>
      </c>
    </row>
    <row r="1120" spans="1:8" hidden="1">
      <c r="A1120" t="s">
        <v>1251</v>
      </c>
      <c r="B1120" t="s">
        <v>95</v>
      </c>
      <c r="C1120" t="s">
        <v>48</v>
      </c>
      <c r="D1120" t="s">
        <v>313</v>
      </c>
      <c r="E1120" t="s">
        <v>40</v>
      </c>
      <c r="F1120" s="1">
        <v>42792</v>
      </c>
    </row>
    <row r="1121" spans="1:8" hidden="1">
      <c r="A1121" t="s">
        <v>1252</v>
      </c>
      <c r="B1121" t="s">
        <v>133</v>
      </c>
      <c r="C1121" t="s">
        <v>39</v>
      </c>
      <c r="D1121" t="s">
        <v>109</v>
      </c>
      <c r="E1121" t="s">
        <v>46</v>
      </c>
      <c r="F1121" s="1">
        <v>42792</v>
      </c>
      <c r="G1121" s="1">
        <v>42863</v>
      </c>
      <c r="H1121">
        <v>0</v>
      </c>
    </row>
    <row r="1122" spans="1:8" hidden="1">
      <c r="A1122" t="s">
        <v>1253</v>
      </c>
      <c r="B1122" t="s">
        <v>32</v>
      </c>
      <c r="C1122" t="s">
        <v>10</v>
      </c>
      <c r="D1122" t="s">
        <v>124</v>
      </c>
      <c r="E1122" t="s">
        <v>46</v>
      </c>
      <c r="F1122" s="1">
        <v>42792</v>
      </c>
      <c r="G1122" s="1">
        <v>42902</v>
      </c>
      <c r="H1122">
        <v>0</v>
      </c>
    </row>
    <row r="1123" spans="1:8" hidden="1">
      <c r="A1123" t="s">
        <v>1254</v>
      </c>
      <c r="B1123" t="s">
        <v>51</v>
      </c>
      <c r="C1123" t="s">
        <v>10</v>
      </c>
      <c r="E1123" t="s">
        <v>40</v>
      </c>
      <c r="F1123" s="1">
        <v>42792</v>
      </c>
    </row>
    <row r="1124" spans="1:8" hidden="1">
      <c r="A1124" t="s">
        <v>1255</v>
      </c>
      <c r="B1124" t="s">
        <v>51</v>
      </c>
      <c r="C1124" t="s">
        <v>10</v>
      </c>
      <c r="E1124" t="s">
        <v>40</v>
      </c>
      <c r="F1124" s="1">
        <v>42792</v>
      </c>
    </row>
    <row r="1125" spans="1:8" hidden="1">
      <c r="A1125" t="s">
        <v>1256</v>
      </c>
      <c r="B1125" t="s">
        <v>51</v>
      </c>
      <c r="C1125" t="s">
        <v>39</v>
      </c>
      <c r="D1125" t="s">
        <v>745</v>
      </c>
      <c r="E1125" t="s">
        <v>40</v>
      </c>
      <c r="F1125" s="1">
        <v>42792</v>
      </c>
    </row>
    <row r="1126" spans="1:8" hidden="1">
      <c r="A1126" t="s">
        <v>1257</v>
      </c>
      <c r="B1126" t="s">
        <v>51</v>
      </c>
      <c r="C1126" t="s">
        <v>10</v>
      </c>
      <c r="D1126" t="s">
        <v>194</v>
      </c>
      <c r="E1126" t="s">
        <v>46</v>
      </c>
      <c r="F1126" s="1">
        <v>42792</v>
      </c>
      <c r="G1126" s="1">
        <v>42912</v>
      </c>
      <c r="H1126">
        <v>0</v>
      </c>
    </row>
    <row r="1127" spans="1:8">
      <c r="A1127" t="s">
        <v>1258</v>
      </c>
      <c r="B1127" t="s">
        <v>51</v>
      </c>
      <c r="C1127" t="s">
        <v>18</v>
      </c>
      <c r="D1127" t="s">
        <v>157</v>
      </c>
      <c r="E1127" t="s">
        <v>46</v>
      </c>
      <c r="F1127" s="1">
        <v>42792</v>
      </c>
      <c r="G1127" s="1">
        <v>42858</v>
      </c>
      <c r="H1127">
        <v>0</v>
      </c>
    </row>
    <row r="1128" spans="1:8" hidden="1">
      <c r="A1128" t="s">
        <v>1259</v>
      </c>
      <c r="B1128" t="s">
        <v>9</v>
      </c>
      <c r="C1128" t="s">
        <v>20</v>
      </c>
      <c r="D1128" t="s">
        <v>197</v>
      </c>
      <c r="E1128" t="s">
        <v>12</v>
      </c>
      <c r="F1128" s="1">
        <v>42792</v>
      </c>
      <c r="G1128" s="1">
        <v>42809</v>
      </c>
      <c r="H1128">
        <v>660</v>
      </c>
    </row>
    <row r="1129" spans="1:8" hidden="1">
      <c r="A1129" t="s">
        <v>1260</v>
      </c>
      <c r="B1129" t="s">
        <v>9</v>
      </c>
      <c r="C1129" t="s">
        <v>20</v>
      </c>
      <c r="D1129" t="s">
        <v>126</v>
      </c>
      <c r="E1129" t="s">
        <v>12</v>
      </c>
      <c r="F1129" s="1">
        <v>42792</v>
      </c>
      <c r="G1129" s="1">
        <v>42881</v>
      </c>
      <c r="H1129">
        <v>443</v>
      </c>
    </row>
    <row r="1130" spans="1:8">
      <c r="A1130" t="s">
        <v>1261</v>
      </c>
      <c r="B1130" t="s">
        <v>35</v>
      </c>
      <c r="C1130" t="s">
        <v>18</v>
      </c>
      <c r="D1130" t="s">
        <v>21</v>
      </c>
      <c r="E1130" t="s">
        <v>46</v>
      </c>
      <c r="F1130" s="1">
        <v>42792</v>
      </c>
      <c r="G1130" s="1">
        <v>42875</v>
      </c>
      <c r="H1130">
        <v>0</v>
      </c>
    </row>
    <row r="1131" spans="1:8" hidden="1">
      <c r="A1131" t="s">
        <v>1262</v>
      </c>
      <c r="B1131" t="s">
        <v>88</v>
      </c>
      <c r="C1131" t="s">
        <v>48</v>
      </c>
      <c r="D1131" t="s">
        <v>89</v>
      </c>
      <c r="E1131" t="s">
        <v>46</v>
      </c>
      <c r="F1131" s="1">
        <v>42792</v>
      </c>
      <c r="G1131" s="1">
        <v>42797</v>
      </c>
      <c r="H1131">
        <v>0</v>
      </c>
    </row>
    <row r="1132" spans="1:8">
      <c r="A1132" t="s">
        <v>1263</v>
      </c>
      <c r="B1132" t="s">
        <v>88</v>
      </c>
      <c r="C1132" t="s">
        <v>18</v>
      </c>
      <c r="D1132" t="s">
        <v>103</v>
      </c>
      <c r="E1132" t="s">
        <v>46</v>
      </c>
      <c r="F1132" s="1">
        <v>42792</v>
      </c>
      <c r="G1132" s="1">
        <v>42873</v>
      </c>
      <c r="H1132">
        <v>0</v>
      </c>
    </row>
    <row r="1133" spans="1:8">
      <c r="A1133" t="s">
        <v>1264</v>
      </c>
      <c r="B1133" t="s">
        <v>61</v>
      </c>
      <c r="C1133" t="s">
        <v>18</v>
      </c>
      <c r="D1133" t="s">
        <v>207</v>
      </c>
      <c r="E1133" t="s">
        <v>12</v>
      </c>
      <c r="F1133" s="1">
        <v>42792</v>
      </c>
      <c r="G1133" s="1">
        <v>42904</v>
      </c>
      <c r="H1133">
        <v>61</v>
      </c>
    </row>
    <row r="1134" spans="1:8" hidden="1">
      <c r="A1134" t="s">
        <v>1265</v>
      </c>
      <c r="B1134" t="s">
        <v>23</v>
      </c>
      <c r="C1134" t="s">
        <v>10</v>
      </c>
      <c r="E1134" t="s">
        <v>40</v>
      </c>
      <c r="F1134" s="1">
        <v>42792</v>
      </c>
    </row>
    <row r="1135" spans="1:8" hidden="1">
      <c r="A1135" t="s">
        <v>1266</v>
      </c>
      <c r="B1135" t="s">
        <v>23</v>
      </c>
      <c r="C1135" t="s">
        <v>48</v>
      </c>
      <c r="D1135" t="s">
        <v>159</v>
      </c>
      <c r="E1135" t="s">
        <v>12</v>
      </c>
      <c r="F1135" s="1">
        <v>42792</v>
      </c>
      <c r="G1135" s="1">
        <v>42808</v>
      </c>
      <c r="H1135">
        <v>4846</v>
      </c>
    </row>
    <row r="1136" spans="1:8" hidden="1">
      <c r="A1136" t="s">
        <v>1267</v>
      </c>
      <c r="B1136" t="s">
        <v>26</v>
      </c>
      <c r="C1136" t="s">
        <v>20</v>
      </c>
      <c r="D1136" t="s">
        <v>91</v>
      </c>
      <c r="E1136" t="s">
        <v>12</v>
      </c>
      <c r="F1136" s="1">
        <v>42793</v>
      </c>
      <c r="G1136" s="1">
        <v>42890</v>
      </c>
      <c r="H1136">
        <v>574</v>
      </c>
    </row>
    <row r="1137" spans="1:8" hidden="1">
      <c r="A1137" t="s">
        <v>1268</v>
      </c>
      <c r="B1137" t="s">
        <v>118</v>
      </c>
      <c r="C1137" t="s">
        <v>20</v>
      </c>
      <c r="D1137" t="s">
        <v>81</v>
      </c>
      <c r="E1137" t="s">
        <v>46</v>
      </c>
      <c r="F1137" s="1">
        <v>42793</v>
      </c>
      <c r="G1137" s="1">
        <v>42904</v>
      </c>
      <c r="H1137">
        <v>0</v>
      </c>
    </row>
    <row r="1138" spans="1:8" hidden="1">
      <c r="A1138" t="s">
        <v>1269</v>
      </c>
      <c r="B1138" t="s">
        <v>118</v>
      </c>
      <c r="C1138" t="s">
        <v>15</v>
      </c>
      <c r="D1138" t="s">
        <v>329</v>
      </c>
      <c r="E1138" t="s">
        <v>46</v>
      </c>
      <c r="F1138" s="1">
        <v>42793</v>
      </c>
      <c r="G1138" s="1">
        <v>42877</v>
      </c>
      <c r="H1138">
        <v>0</v>
      </c>
    </row>
    <row r="1139" spans="1:8" hidden="1">
      <c r="A1139" t="s">
        <v>1270</v>
      </c>
      <c r="B1139" t="s">
        <v>202</v>
      </c>
      <c r="C1139" t="s">
        <v>20</v>
      </c>
      <c r="D1139" t="s">
        <v>120</v>
      </c>
      <c r="E1139" t="s">
        <v>12</v>
      </c>
      <c r="F1139" s="1">
        <v>42793</v>
      </c>
      <c r="G1139" s="1">
        <v>42858</v>
      </c>
      <c r="H1139">
        <v>497</v>
      </c>
    </row>
    <row r="1140" spans="1:8" hidden="1">
      <c r="A1140" t="s">
        <v>1271</v>
      </c>
      <c r="B1140" t="s">
        <v>164</v>
      </c>
      <c r="C1140" t="s">
        <v>20</v>
      </c>
      <c r="D1140" t="s">
        <v>65</v>
      </c>
      <c r="E1140" t="s">
        <v>46</v>
      </c>
      <c r="F1140" s="1">
        <v>42793</v>
      </c>
      <c r="G1140" s="1">
        <v>42859</v>
      </c>
      <c r="H1140">
        <v>0</v>
      </c>
    </row>
    <row r="1141" spans="1:8" hidden="1">
      <c r="A1141" t="s">
        <v>1272</v>
      </c>
      <c r="B1141" t="s">
        <v>164</v>
      </c>
      <c r="C1141" t="s">
        <v>48</v>
      </c>
      <c r="D1141" t="s">
        <v>199</v>
      </c>
      <c r="E1141" t="s">
        <v>12</v>
      </c>
      <c r="F1141" s="1">
        <v>42793</v>
      </c>
      <c r="G1141" s="1">
        <v>42885</v>
      </c>
      <c r="H1141">
        <v>5159</v>
      </c>
    </row>
    <row r="1142" spans="1:8" hidden="1">
      <c r="A1142" t="s">
        <v>1273</v>
      </c>
      <c r="B1142" t="s">
        <v>64</v>
      </c>
      <c r="C1142" t="s">
        <v>10</v>
      </c>
      <c r="D1142" t="s">
        <v>159</v>
      </c>
      <c r="E1142" t="s">
        <v>40</v>
      </c>
      <c r="F1142" s="1">
        <v>42793</v>
      </c>
    </row>
    <row r="1143" spans="1:8">
      <c r="A1143" t="s">
        <v>1274</v>
      </c>
      <c r="B1143" t="s">
        <v>14</v>
      </c>
      <c r="C1143" t="s">
        <v>18</v>
      </c>
      <c r="D1143" t="s">
        <v>21</v>
      </c>
      <c r="E1143" t="s">
        <v>46</v>
      </c>
      <c r="F1143" s="1">
        <v>42793</v>
      </c>
      <c r="G1143" s="1">
        <v>42857</v>
      </c>
      <c r="H1143">
        <v>0</v>
      </c>
    </row>
    <row r="1144" spans="1:8" hidden="1">
      <c r="A1144" t="s">
        <v>1275</v>
      </c>
      <c r="B1144" t="s">
        <v>14</v>
      </c>
      <c r="C1144" t="s">
        <v>15</v>
      </c>
      <c r="D1144" t="s">
        <v>120</v>
      </c>
      <c r="E1144" t="s">
        <v>12</v>
      </c>
      <c r="F1144" s="1">
        <v>42793</v>
      </c>
      <c r="G1144" s="1">
        <v>42868</v>
      </c>
      <c r="H1144">
        <v>4311</v>
      </c>
    </row>
    <row r="1145" spans="1:8" hidden="1">
      <c r="A1145" t="s">
        <v>1276</v>
      </c>
      <c r="B1145" t="s">
        <v>142</v>
      </c>
      <c r="C1145" t="s">
        <v>20</v>
      </c>
      <c r="D1145" t="s">
        <v>81</v>
      </c>
      <c r="E1145" t="s">
        <v>12</v>
      </c>
      <c r="F1145" s="1">
        <v>42793</v>
      </c>
      <c r="G1145" s="1">
        <v>42877</v>
      </c>
      <c r="H1145">
        <v>609</v>
      </c>
    </row>
    <row r="1146" spans="1:8" hidden="1">
      <c r="A1146" t="s">
        <v>1277</v>
      </c>
      <c r="B1146" t="s">
        <v>44</v>
      </c>
      <c r="C1146" t="s">
        <v>10</v>
      </c>
      <c r="D1146" t="s">
        <v>11</v>
      </c>
      <c r="E1146" t="s">
        <v>12</v>
      </c>
      <c r="F1146" s="1">
        <v>42793</v>
      </c>
      <c r="G1146" s="1">
        <v>42910</v>
      </c>
      <c r="H1146">
        <v>1008</v>
      </c>
    </row>
    <row r="1147" spans="1:8" hidden="1">
      <c r="A1147" t="s">
        <v>1278</v>
      </c>
      <c r="B1147" t="s">
        <v>44</v>
      </c>
      <c r="C1147" t="s">
        <v>15</v>
      </c>
      <c r="D1147" t="s">
        <v>36</v>
      </c>
      <c r="E1147" t="s">
        <v>12</v>
      </c>
      <c r="F1147" s="1">
        <v>42793</v>
      </c>
      <c r="G1147" s="1">
        <v>42908</v>
      </c>
      <c r="H1147">
        <v>4458</v>
      </c>
    </row>
    <row r="1148" spans="1:8" hidden="1">
      <c r="A1148" t="s">
        <v>1279</v>
      </c>
      <c r="B1148" t="s">
        <v>54</v>
      </c>
      <c r="C1148" t="s">
        <v>39</v>
      </c>
      <c r="E1148" t="s">
        <v>40</v>
      </c>
      <c r="F1148" s="1">
        <v>42793</v>
      </c>
    </row>
    <row r="1149" spans="1:8" hidden="1">
      <c r="A1149" t="s">
        <v>1280</v>
      </c>
      <c r="B1149" t="s">
        <v>54</v>
      </c>
      <c r="C1149" t="s">
        <v>39</v>
      </c>
      <c r="D1149" t="s">
        <v>124</v>
      </c>
      <c r="E1149" t="s">
        <v>12</v>
      </c>
      <c r="F1149" s="1">
        <v>42793</v>
      </c>
      <c r="G1149" s="1">
        <v>42881</v>
      </c>
      <c r="H1149">
        <v>2964</v>
      </c>
    </row>
    <row r="1150" spans="1:8" hidden="1">
      <c r="A1150" t="s">
        <v>1281</v>
      </c>
      <c r="B1150" t="s">
        <v>38</v>
      </c>
      <c r="C1150" t="s">
        <v>48</v>
      </c>
      <c r="D1150" t="s">
        <v>184</v>
      </c>
      <c r="E1150" t="s">
        <v>46</v>
      </c>
      <c r="F1150" s="1">
        <v>42793</v>
      </c>
      <c r="G1150" s="1">
        <v>42890</v>
      </c>
      <c r="H1150">
        <v>0</v>
      </c>
    </row>
    <row r="1151" spans="1:8" hidden="1">
      <c r="A1151" t="s">
        <v>1282</v>
      </c>
      <c r="B1151" t="s">
        <v>38</v>
      </c>
      <c r="C1151" t="s">
        <v>39</v>
      </c>
      <c r="D1151" t="s">
        <v>174</v>
      </c>
      <c r="E1151" t="s">
        <v>12</v>
      </c>
      <c r="F1151" s="1">
        <v>42793</v>
      </c>
      <c r="G1151" s="1">
        <v>42891</v>
      </c>
      <c r="H1151">
        <v>3813</v>
      </c>
    </row>
    <row r="1152" spans="1:8" hidden="1">
      <c r="A1152" t="s">
        <v>1283</v>
      </c>
      <c r="B1152" t="s">
        <v>252</v>
      </c>
      <c r="C1152" t="s">
        <v>20</v>
      </c>
      <c r="D1152" t="s">
        <v>126</v>
      </c>
      <c r="E1152" t="s">
        <v>12</v>
      </c>
      <c r="F1152" s="1">
        <v>42793</v>
      </c>
      <c r="G1152" s="1">
        <v>42882</v>
      </c>
      <c r="H1152">
        <v>528</v>
      </c>
    </row>
    <row r="1153" spans="1:8" hidden="1">
      <c r="A1153" t="s">
        <v>1284</v>
      </c>
      <c r="B1153" t="s">
        <v>95</v>
      </c>
      <c r="C1153" t="s">
        <v>10</v>
      </c>
      <c r="D1153" t="s">
        <v>68</v>
      </c>
      <c r="E1153" t="s">
        <v>12</v>
      </c>
      <c r="F1153" s="1">
        <v>42793</v>
      </c>
      <c r="G1153" s="1">
        <v>42804</v>
      </c>
      <c r="H1153">
        <v>1173</v>
      </c>
    </row>
    <row r="1154" spans="1:8" hidden="1">
      <c r="A1154" t="s">
        <v>1285</v>
      </c>
      <c r="B1154" t="s">
        <v>95</v>
      </c>
      <c r="C1154" t="s">
        <v>15</v>
      </c>
      <c r="D1154" t="s">
        <v>155</v>
      </c>
      <c r="E1154" t="s">
        <v>12</v>
      </c>
      <c r="F1154" s="1">
        <v>42793</v>
      </c>
      <c r="G1154" s="1">
        <v>42905</v>
      </c>
      <c r="H1154">
        <v>3893</v>
      </c>
    </row>
    <row r="1155" spans="1:8" hidden="1">
      <c r="A1155" t="s">
        <v>1286</v>
      </c>
      <c r="B1155" t="s">
        <v>95</v>
      </c>
      <c r="C1155" t="s">
        <v>15</v>
      </c>
      <c r="D1155" t="s">
        <v>52</v>
      </c>
      <c r="E1155" t="s">
        <v>12</v>
      </c>
      <c r="F1155" s="1">
        <v>42793</v>
      </c>
      <c r="G1155" s="1">
        <v>42809</v>
      </c>
      <c r="H1155">
        <v>4678</v>
      </c>
    </row>
    <row r="1156" spans="1:8" hidden="1">
      <c r="A1156" t="s">
        <v>1287</v>
      </c>
      <c r="B1156" t="s">
        <v>133</v>
      </c>
      <c r="C1156" t="s">
        <v>20</v>
      </c>
      <c r="D1156" t="s">
        <v>42</v>
      </c>
      <c r="E1156" t="s">
        <v>12</v>
      </c>
      <c r="F1156" s="1">
        <v>42793</v>
      </c>
      <c r="G1156" s="1">
        <v>42887</v>
      </c>
      <c r="H1156">
        <v>530</v>
      </c>
    </row>
    <row r="1157" spans="1:8">
      <c r="A1157" t="s">
        <v>1288</v>
      </c>
      <c r="B1157" t="s">
        <v>32</v>
      </c>
      <c r="C1157" t="s">
        <v>18</v>
      </c>
      <c r="D1157" t="s">
        <v>49</v>
      </c>
      <c r="E1157" t="s">
        <v>46</v>
      </c>
      <c r="F1157" s="1">
        <v>42793</v>
      </c>
      <c r="G1157" s="1">
        <v>42808</v>
      </c>
      <c r="H1157">
        <v>0</v>
      </c>
    </row>
    <row r="1158" spans="1:8" hidden="1">
      <c r="A1158" t="s">
        <v>1289</v>
      </c>
      <c r="B1158" t="s">
        <v>32</v>
      </c>
      <c r="C1158" t="s">
        <v>145</v>
      </c>
      <c r="D1158" t="s">
        <v>148</v>
      </c>
      <c r="E1158" t="s">
        <v>12</v>
      </c>
      <c r="F1158" s="1">
        <v>42793</v>
      </c>
      <c r="G1158" s="1">
        <v>42913</v>
      </c>
      <c r="H1158">
        <v>29617</v>
      </c>
    </row>
    <row r="1159" spans="1:8" hidden="1">
      <c r="A1159" t="s">
        <v>1290</v>
      </c>
      <c r="B1159" t="s">
        <v>116</v>
      </c>
      <c r="C1159" t="s">
        <v>10</v>
      </c>
      <c r="D1159" t="s">
        <v>16</v>
      </c>
      <c r="E1159" t="s">
        <v>12</v>
      </c>
      <c r="F1159" s="1">
        <v>42793</v>
      </c>
      <c r="G1159" s="1">
        <v>42864</v>
      </c>
      <c r="H1159">
        <v>1028</v>
      </c>
    </row>
    <row r="1160" spans="1:8" hidden="1">
      <c r="A1160" t="s">
        <v>1291</v>
      </c>
      <c r="B1160" t="s">
        <v>116</v>
      </c>
      <c r="C1160" t="s">
        <v>39</v>
      </c>
      <c r="D1160" t="s">
        <v>207</v>
      </c>
      <c r="E1160" t="s">
        <v>12</v>
      </c>
      <c r="F1160" s="1">
        <v>42793</v>
      </c>
      <c r="G1160" s="1">
        <v>42914</v>
      </c>
      <c r="H1160">
        <v>2863</v>
      </c>
    </row>
    <row r="1161" spans="1:8" hidden="1">
      <c r="A1161" t="s">
        <v>1292</v>
      </c>
      <c r="B1161" t="s">
        <v>51</v>
      </c>
      <c r="C1161" t="s">
        <v>10</v>
      </c>
      <c r="E1161" t="s">
        <v>40</v>
      </c>
      <c r="F1161" s="1">
        <v>42793</v>
      </c>
    </row>
    <row r="1162" spans="1:8" hidden="1">
      <c r="A1162" t="s">
        <v>1293</v>
      </c>
      <c r="B1162" t="s">
        <v>9</v>
      </c>
      <c r="C1162" t="s">
        <v>39</v>
      </c>
      <c r="D1162" t="s">
        <v>21</v>
      </c>
      <c r="E1162" t="s">
        <v>12</v>
      </c>
      <c r="F1162" s="1">
        <v>42793</v>
      </c>
      <c r="G1162" s="1">
        <v>42914</v>
      </c>
      <c r="H1162">
        <v>4109</v>
      </c>
    </row>
    <row r="1163" spans="1:8" hidden="1">
      <c r="A1163" t="s">
        <v>1294</v>
      </c>
      <c r="B1163" t="s">
        <v>35</v>
      </c>
      <c r="C1163" t="s">
        <v>20</v>
      </c>
      <c r="D1163" t="s">
        <v>303</v>
      </c>
      <c r="E1163" t="s">
        <v>46</v>
      </c>
      <c r="F1163" s="1">
        <v>42793</v>
      </c>
      <c r="G1163" s="1">
        <v>42863</v>
      </c>
      <c r="H1163">
        <v>0</v>
      </c>
    </row>
    <row r="1164" spans="1:8" hidden="1">
      <c r="A1164" t="s">
        <v>1295</v>
      </c>
      <c r="B1164" t="s">
        <v>97</v>
      </c>
      <c r="C1164" t="s">
        <v>10</v>
      </c>
      <c r="D1164" t="s">
        <v>155</v>
      </c>
      <c r="E1164" t="s">
        <v>12</v>
      </c>
      <c r="F1164" s="1">
        <v>42793</v>
      </c>
      <c r="G1164" s="1">
        <v>42807</v>
      </c>
      <c r="H1164">
        <v>1106</v>
      </c>
    </row>
    <row r="1165" spans="1:8">
      <c r="A1165" t="s">
        <v>1296</v>
      </c>
      <c r="B1165" t="s">
        <v>57</v>
      </c>
      <c r="C1165" t="s">
        <v>18</v>
      </c>
      <c r="E1165" t="s">
        <v>40</v>
      </c>
      <c r="F1165" s="1">
        <v>42793</v>
      </c>
    </row>
    <row r="1166" spans="1:8">
      <c r="A1166" t="s">
        <v>1297</v>
      </c>
      <c r="B1166" t="s">
        <v>88</v>
      </c>
      <c r="C1166" t="s">
        <v>18</v>
      </c>
      <c r="D1166" t="s">
        <v>192</v>
      </c>
      <c r="E1166" t="s">
        <v>12</v>
      </c>
      <c r="F1166" s="1">
        <v>42793</v>
      </c>
      <c r="G1166" s="1">
        <v>42916</v>
      </c>
      <c r="H1166">
        <v>53</v>
      </c>
    </row>
    <row r="1167" spans="1:8">
      <c r="A1167" t="s">
        <v>1298</v>
      </c>
      <c r="B1167" t="s">
        <v>61</v>
      </c>
      <c r="C1167" t="s">
        <v>18</v>
      </c>
      <c r="D1167" t="s">
        <v>213</v>
      </c>
      <c r="E1167" t="s">
        <v>12</v>
      </c>
      <c r="F1167" s="1">
        <v>42793</v>
      </c>
      <c r="G1167" s="1">
        <v>42869</v>
      </c>
      <c r="H1167">
        <v>47</v>
      </c>
    </row>
    <row r="1168" spans="1:8" hidden="1">
      <c r="A1168" t="s">
        <v>1299</v>
      </c>
      <c r="B1168" t="s">
        <v>73</v>
      </c>
      <c r="C1168" t="s">
        <v>39</v>
      </c>
      <c r="D1168" t="s">
        <v>155</v>
      </c>
      <c r="E1168" t="s">
        <v>12</v>
      </c>
      <c r="F1168" s="1">
        <v>42793</v>
      </c>
      <c r="G1168" s="1">
        <v>42878</v>
      </c>
      <c r="H1168">
        <v>3749</v>
      </c>
    </row>
    <row r="1169" spans="1:8" hidden="1">
      <c r="A1169" t="s">
        <v>1300</v>
      </c>
      <c r="B1169" t="s">
        <v>73</v>
      </c>
      <c r="C1169" t="s">
        <v>39</v>
      </c>
      <c r="D1169" t="s">
        <v>177</v>
      </c>
      <c r="E1169" t="s">
        <v>12</v>
      </c>
      <c r="F1169" s="1">
        <v>42793</v>
      </c>
      <c r="G1169" s="1">
        <v>42882</v>
      </c>
      <c r="H1169">
        <v>4204</v>
      </c>
    </row>
    <row r="1170" spans="1:8" hidden="1">
      <c r="A1170" t="s">
        <v>1301</v>
      </c>
      <c r="B1170" t="s">
        <v>118</v>
      </c>
      <c r="C1170" t="s">
        <v>39</v>
      </c>
      <c r="D1170" t="s">
        <v>189</v>
      </c>
      <c r="E1170" t="s">
        <v>12</v>
      </c>
      <c r="F1170" s="1">
        <v>42794</v>
      </c>
      <c r="G1170" s="1">
        <v>42901</v>
      </c>
      <c r="H1170">
        <v>3986</v>
      </c>
    </row>
    <row r="1171" spans="1:8" hidden="1">
      <c r="A1171" t="s">
        <v>1302</v>
      </c>
      <c r="B1171" t="s">
        <v>64</v>
      </c>
      <c r="C1171" t="s">
        <v>15</v>
      </c>
      <c r="D1171" t="s">
        <v>209</v>
      </c>
      <c r="E1171" t="s">
        <v>12</v>
      </c>
      <c r="F1171" s="1">
        <v>42794</v>
      </c>
      <c r="G1171" s="1">
        <v>42891</v>
      </c>
      <c r="H1171">
        <v>5105</v>
      </c>
    </row>
    <row r="1172" spans="1:8" hidden="1">
      <c r="A1172" t="s">
        <v>1303</v>
      </c>
      <c r="B1172" t="s">
        <v>14</v>
      </c>
      <c r="C1172" t="s">
        <v>20</v>
      </c>
      <c r="D1172" t="s">
        <v>45</v>
      </c>
      <c r="E1172" t="s">
        <v>12</v>
      </c>
      <c r="F1172" s="1">
        <v>42794</v>
      </c>
      <c r="G1172" s="1">
        <v>42908</v>
      </c>
      <c r="H1172">
        <v>516</v>
      </c>
    </row>
    <row r="1173" spans="1:8" hidden="1">
      <c r="A1173" t="s">
        <v>1304</v>
      </c>
      <c r="B1173" t="s">
        <v>14</v>
      </c>
      <c r="C1173" t="s">
        <v>15</v>
      </c>
      <c r="D1173" t="s">
        <v>126</v>
      </c>
      <c r="E1173" t="s">
        <v>12</v>
      </c>
      <c r="F1173" s="1">
        <v>42794</v>
      </c>
      <c r="G1173" s="1">
        <v>42888</v>
      </c>
      <c r="H1173">
        <v>4407</v>
      </c>
    </row>
    <row r="1174" spans="1:8" hidden="1">
      <c r="A1174" t="s">
        <v>1305</v>
      </c>
      <c r="B1174" t="s">
        <v>142</v>
      </c>
      <c r="C1174" t="s">
        <v>39</v>
      </c>
      <c r="D1174" t="s">
        <v>300</v>
      </c>
      <c r="E1174" t="s">
        <v>12</v>
      </c>
      <c r="F1174" s="1">
        <v>42794</v>
      </c>
      <c r="G1174" s="1">
        <v>42905</v>
      </c>
      <c r="H1174">
        <v>3087</v>
      </c>
    </row>
    <row r="1175" spans="1:8" hidden="1">
      <c r="A1175" t="s">
        <v>1306</v>
      </c>
      <c r="B1175" t="s">
        <v>44</v>
      </c>
      <c r="C1175" t="s">
        <v>48</v>
      </c>
      <c r="D1175" t="s">
        <v>318</v>
      </c>
      <c r="E1175" t="s">
        <v>12</v>
      </c>
      <c r="F1175" s="1">
        <v>42794</v>
      </c>
      <c r="G1175" s="1">
        <v>42870</v>
      </c>
      <c r="H1175">
        <v>5331</v>
      </c>
    </row>
    <row r="1176" spans="1:8" hidden="1">
      <c r="A1176" t="s">
        <v>1307</v>
      </c>
      <c r="B1176" t="s">
        <v>54</v>
      </c>
      <c r="C1176" t="s">
        <v>39</v>
      </c>
      <c r="D1176" t="s">
        <v>218</v>
      </c>
      <c r="E1176" t="s">
        <v>12</v>
      </c>
      <c r="F1176" s="1">
        <v>42794</v>
      </c>
      <c r="G1176" s="1">
        <v>42860</v>
      </c>
      <c r="H1176">
        <v>4069</v>
      </c>
    </row>
    <row r="1177" spans="1:8" hidden="1">
      <c r="A1177" t="s">
        <v>1308</v>
      </c>
      <c r="B1177" t="s">
        <v>38</v>
      </c>
      <c r="C1177" t="s">
        <v>48</v>
      </c>
      <c r="E1177" t="s">
        <v>40</v>
      </c>
      <c r="F1177" s="1">
        <v>42794</v>
      </c>
    </row>
    <row r="1178" spans="1:8" hidden="1">
      <c r="A1178" t="s">
        <v>1309</v>
      </c>
      <c r="B1178" t="s">
        <v>38</v>
      </c>
      <c r="C1178" t="s">
        <v>20</v>
      </c>
      <c r="D1178" t="s">
        <v>24</v>
      </c>
      <c r="E1178" t="s">
        <v>12</v>
      </c>
      <c r="F1178" s="1">
        <v>42794</v>
      </c>
      <c r="G1178" s="1">
        <v>42915</v>
      </c>
      <c r="H1178">
        <v>463</v>
      </c>
    </row>
    <row r="1179" spans="1:8" hidden="1">
      <c r="A1179" t="s">
        <v>1310</v>
      </c>
      <c r="B1179" t="s">
        <v>38</v>
      </c>
      <c r="C1179" t="s">
        <v>48</v>
      </c>
      <c r="D1179" t="s">
        <v>194</v>
      </c>
      <c r="E1179" t="s">
        <v>12</v>
      </c>
      <c r="F1179" s="1">
        <v>42794</v>
      </c>
      <c r="G1179" s="1">
        <v>42881</v>
      </c>
      <c r="H1179">
        <v>5625</v>
      </c>
    </row>
    <row r="1180" spans="1:8" hidden="1">
      <c r="A1180" t="s">
        <v>1311</v>
      </c>
      <c r="B1180" t="s">
        <v>133</v>
      </c>
      <c r="C1180" t="s">
        <v>20</v>
      </c>
      <c r="D1180" t="s">
        <v>126</v>
      </c>
      <c r="E1180" t="s">
        <v>12</v>
      </c>
      <c r="F1180" s="1">
        <v>42794</v>
      </c>
      <c r="G1180" s="1">
        <v>42901</v>
      </c>
      <c r="H1180">
        <v>524</v>
      </c>
    </row>
    <row r="1181" spans="1:8" hidden="1">
      <c r="A1181" t="s">
        <v>1312</v>
      </c>
      <c r="B1181" t="s">
        <v>32</v>
      </c>
      <c r="C1181" t="s">
        <v>20</v>
      </c>
      <c r="D1181" t="s">
        <v>33</v>
      </c>
      <c r="E1181" t="s">
        <v>46</v>
      </c>
      <c r="F1181" s="1">
        <v>42794</v>
      </c>
      <c r="G1181" s="1">
        <v>42867</v>
      </c>
      <c r="H1181">
        <v>0</v>
      </c>
    </row>
    <row r="1182" spans="1:8">
      <c r="A1182" t="s">
        <v>1313</v>
      </c>
      <c r="B1182" t="s">
        <v>51</v>
      </c>
      <c r="C1182" t="s">
        <v>18</v>
      </c>
      <c r="D1182" t="s">
        <v>165</v>
      </c>
      <c r="E1182" t="s">
        <v>40</v>
      </c>
      <c r="F1182" s="1">
        <v>42794</v>
      </c>
    </row>
    <row r="1183" spans="1:8">
      <c r="A1183" t="s">
        <v>1314</v>
      </c>
      <c r="B1183" t="s">
        <v>9</v>
      </c>
      <c r="C1183" t="s">
        <v>18</v>
      </c>
      <c r="D1183" t="s">
        <v>45</v>
      </c>
      <c r="E1183" t="s">
        <v>46</v>
      </c>
      <c r="F1183" s="1">
        <v>42794</v>
      </c>
      <c r="G1183" s="1">
        <v>42883</v>
      </c>
      <c r="H1183">
        <v>0</v>
      </c>
    </row>
    <row r="1184" spans="1:8" hidden="1">
      <c r="A1184" t="s">
        <v>1315</v>
      </c>
      <c r="B1184" t="s">
        <v>97</v>
      </c>
      <c r="C1184" t="s">
        <v>10</v>
      </c>
      <c r="D1184" t="s">
        <v>373</v>
      </c>
      <c r="E1184" t="s">
        <v>12</v>
      </c>
      <c r="F1184" s="1">
        <v>42794</v>
      </c>
      <c r="G1184" s="1">
        <v>42887</v>
      </c>
      <c r="H1184">
        <v>1161</v>
      </c>
    </row>
    <row r="1185" spans="1:8" hidden="1">
      <c r="A1185" t="s">
        <v>1316</v>
      </c>
      <c r="B1185" t="s">
        <v>97</v>
      </c>
      <c r="C1185" t="s">
        <v>48</v>
      </c>
      <c r="D1185" t="s">
        <v>106</v>
      </c>
      <c r="E1185" t="s">
        <v>12</v>
      </c>
      <c r="F1185" s="1">
        <v>42794</v>
      </c>
      <c r="G1185" s="1">
        <v>42889</v>
      </c>
      <c r="H1185">
        <v>6046</v>
      </c>
    </row>
    <row r="1186" spans="1:8">
      <c r="A1186" t="s">
        <v>1317</v>
      </c>
      <c r="B1186" t="s">
        <v>61</v>
      </c>
      <c r="C1186" t="s">
        <v>18</v>
      </c>
      <c r="D1186" t="s">
        <v>197</v>
      </c>
      <c r="E1186" t="s">
        <v>12</v>
      </c>
      <c r="F1186" s="1">
        <v>42794</v>
      </c>
      <c r="G1186" s="1">
        <v>42873</v>
      </c>
      <c r="H1186">
        <v>49</v>
      </c>
    </row>
    <row r="1187" spans="1:8">
      <c r="A1187" t="s">
        <v>1318</v>
      </c>
      <c r="B1187" t="s">
        <v>26</v>
      </c>
      <c r="C1187" t="s">
        <v>18</v>
      </c>
      <c r="D1187" t="s">
        <v>120</v>
      </c>
      <c r="E1187" t="s">
        <v>12</v>
      </c>
      <c r="F1187" s="1">
        <v>42795</v>
      </c>
      <c r="G1187" s="1">
        <v>42883</v>
      </c>
      <c r="H1187">
        <v>51</v>
      </c>
    </row>
    <row r="1188" spans="1:8" hidden="1">
      <c r="A1188" t="s">
        <v>1319</v>
      </c>
      <c r="B1188" t="s">
        <v>26</v>
      </c>
      <c r="C1188" t="s">
        <v>39</v>
      </c>
      <c r="D1188" t="s">
        <v>315</v>
      </c>
      <c r="E1188" t="s">
        <v>12</v>
      </c>
      <c r="F1188" s="1">
        <v>42795</v>
      </c>
      <c r="G1188" s="1">
        <v>42912</v>
      </c>
      <c r="H1188">
        <v>3415</v>
      </c>
    </row>
    <row r="1189" spans="1:8">
      <c r="A1189" t="s">
        <v>1320</v>
      </c>
      <c r="B1189" t="s">
        <v>139</v>
      </c>
      <c r="C1189" t="s">
        <v>18</v>
      </c>
      <c r="D1189" t="s">
        <v>179</v>
      </c>
      <c r="E1189" t="s">
        <v>40</v>
      </c>
      <c r="F1189" s="1">
        <v>42795</v>
      </c>
    </row>
    <row r="1190" spans="1:8" hidden="1">
      <c r="A1190" t="s">
        <v>1321</v>
      </c>
      <c r="B1190" t="s">
        <v>139</v>
      </c>
      <c r="C1190" t="s">
        <v>10</v>
      </c>
      <c r="D1190" t="s">
        <v>155</v>
      </c>
      <c r="E1190" t="s">
        <v>12</v>
      </c>
      <c r="F1190" s="1">
        <v>42795</v>
      </c>
      <c r="G1190" s="1">
        <v>42804</v>
      </c>
      <c r="H1190">
        <v>1053</v>
      </c>
    </row>
    <row r="1191" spans="1:8" hidden="1">
      <c r="A1191" t="s">
        <v>1322</v>
      </c>
      <c r="B1191" t="s">
        <v>118</v>
      </c>
      <c r="C1191" t="s">
        <v>10</v>
      </c>
      <c r="D1191" t="s">
        <v>204</v>
      </c>
      <c r="E1191" t="s">
        <v>46</v>
      </c>
      <c r="F1191" s="1">
        <v>42795</v>
      </c>
      <c r="G1191" s="1">
        <v>42880</v>
      </c>
      <c r="H1191">
        <v>0</v>
      </c>
    </row>
    <row r="1192" spans="1:8" hidden="1">
      <c r="A1192" t="s">
        <v>1323</v>
      </c>
      <c r="B1192" t="s">
        <v>118</v>
      </c>
      <c r="C1192" t="s">
        <v>15</v>
      </c>
      <c r="D1192" t="s">
        <v>209</v>
      </c>
      <c r="E1192" t="s">
        <v>12</v>
      </c>
      <c r="F1192" s="1">
        <v>42795</v>
      </c>
      <c r="G1192" s="1">
        <v>42809</v>
      </c>
      <c r="H1192">
        <v>5068</v>
      </c>
    </row>
    <row r="1193" spans="1:8" hidden="1">
      <c r="A1193" t="s">
        <v>1324</v>
      </c>
      <c r="B1193" t="s">
        <v>118</v>
      </c>
      <c r="C1193" t="s">
        <v>15</v>
      </c>
      <c r="D1193" t="s">
        <v>222</v>
      </c>
      <c r="E1193" t="s">
        <v>12</v>
      </c>
      <c r="F1193" s="1">
        <v>42795</v>
      </c>
      <c r="G1193" s="1">
        <v>42916</v>
      </c>
      <c r="H1193">
        <v>4256</v>
      </c>
    </row>
    <row r="1194" spans="1:8" hidden="1">
      <c r="A1194" t="s">
        <v>1325</v>
      </c>
      <c r="B1194" t="s">
        <v>164</v>
      </c>
      <c r="C1194" t="s">
        <v>15</v>
      </c>
      <c r="E1194" t="s">
        <v>40</v>
      </c>
      <c r="F1194" s="1">
        <v>42795</v>
      </c>
    </row>
    <row r="1195" spans="1:8" hidden="1">
      <c r="A1195" t="s">
        <v>1326</v>
      </c>
      <c r="B1195" t="s">
        <v>14</v>
      </c>
      <c r="C1195" t="s">
        <v>39</v>
      </c>
      <c r="D1195" t="s">
        <v>62</v>
      </c>
      <c r="E1195" t="s">
        <v>46</v>
      </c>
      <c r="F1195" s="1">
        <v>42795</v>
      </c>
      <c r="G1195" s="1">
        <v>42863</v>
      </c>
      <c r="H1195">
        <v>0</v>
      </c>
    </row>
    <row r="1196" spans="1:8" hidden="1">
      <c r="A1196" t="s">
        <v>1327</v>
      </c>
      <c r="B1196" t="s">
        <v>14</v>
      </c>
      <c r="C1196" t="s">
        <v>20</v>
      </c>
      <c r="D1196" t="s">
        <v>45</v>
      </c>
      <c r="E1196" t="s">
        <v>12</v>
      </c>
      <c r="F1196" s="1">
        <v>42795</v>
      </c>
      <c r="G1196" s="1">
        <v>42806</v>
      </c>
      <c r="H1196">
        <v>657</v>
      </c>
    </row>
    <row r="1197" spans="1:8">
      <c r="A1197" t="s">
        <v>1328</v>
      </c>
      <c r="B1197" t="s">
        <v>14</v>
      </c>
      <c r="C1197" t="s">
        <v>18</v>
      </c>
      <c r="D1197" t="s">
        <v>111</v>
      </c>
      <c r="E1197" t="s">
        <v>12</v>
      </c>
      <c r="F1197" s="1">
        <v>42795</v>
      </c>
      <c r="G1197" s="1">
        <v>42802</v>
      </c>
      <c r="H1197">
        <v>60</v>
      </c>
    </row>
    <row r="1198" spans="1:8" hidden="1">
      <c r="A1198" t="s">
        <v>1329</v>
      </c>
      <c r="B1198" t="s">
        <v>142</v>
      </c>
      <c r="C1198" t="s">
        <v>20</v>
      </c>
      <c r="D1198" t="s">
        <v>140</v>
      </c>
      <c r="E1198" t="s">
        <v>46</v>
      </c>
      <c r="F1198" s="1">
        <v>42795</v>
      </c>
      <c r="G1198" s="1">
        <v>42884</v>
      </c>
      <c r="H1198">
        <v>0</v>
      </c>
    </row>
    <row r="1199" spans="1:8" hidden="1">
      <c r="A1199" t="s">
        <v>1330</v>
      </c>
      <c r="B1199" t="s">
        <v>67</v>
      </c>
      <c r="C1199" t="s">
        <v>48</v>
      </c>
      <c r="D1199" t="s">
        <v>315</v>
      </c>
      <c r="E1199" t="s">
        <v>46</v>
      </c>
      <c r="F1199" s="1">
        <v>42795</v>
      </c>
      <c r="G1199" s="1">
        <v>42865</v>
      </c>
      <c r="H1199">
        <v>0</v>
      </c>
    </row>
    <row r="1200" spans="1:8" hidden="1">
      <c r="A1200" t="s">
        <v>1331</v>
      </c>
      <c r="B1200" t="s">
        <v>105</v>
      </c>
      <c r="C1200" t="s">
        <v>20</v>
      </c>
      <c r="D1200" t="s">
        <v>143</v>
      </c>
      <c r="E1200" t="s">
        <v>46</v>
      </c>
      <c r="F1200" s="1">
        <v>42795</v>
      </c>
      <c r="G1200" s="1">
        <v>42860</v>
      </c>
      <c r="H1200">
        <v>0</v>
      </c>
    </row>
    <row r="1201" spans="1:8" hidden="1">
      <c r="A1201" t="s">
        <v>1332</v>
      </c>
      <c r="B1201" t="s">
        <v>105</v>
      </c>
      <c r="C1201" t="s">
        <v>20</v>
      </c>
      <c r="D1201" t="s">
        <v>215</v>
      </c>
      <c r="E1201" t="s">
        <v>12</v>
      </c>
      <c r="F1201" s="1">
        <v>42795</v>
      </c>
      <c r="G1201" s="1">
        <v>42856</v>
      </c>
      <c r="H1201">
        <v>629</v>
      </c>
    </row>
    <row r="1202" spans="1:8" hidden="1">
      <c r="A1202" t="s">
        <v>1333</v>
      </c>
      <c r="B1202" t="s">
        <v>44</v>
      </c>
      <c r="C1202" t="s">
        <v>39</v>
      </c>
      <c r="D1202" t="s">
        <v>315</v>
      </c>
      <c r="E1202" t="s">
        <v>46</v>
      </c>
      <c r="F1202" s="1">
        <v>42795</v>
      </c>
      <c r="G1202" s="1">
        <v>42878</v>
      </c>
      <c r="H1202">
        <v>0</v>
      </c>
    </row>
    <row r="1203" spans="1:8" hidden="1">
      <c r="A1203" t="s">
        <v>1334</v>
      </c>
      <c r="B1203" t="s">
        <v>44</v>
      </c>
      <c r="C1203" t="s">
        <v>39</v>
      </c>
      <c r="D1203" t="s">
        <v>62</v>
      </c>
      <c r="E1203" t="s">
        <v>12</v>
      </c>
      <c r="F1203" s="1">
        <v>42795</v>
      </c>
      <c r="G1203" s="1">
        <v>42888</v>
      </c>
      <c r="H1203">
        <v>4082</v>
      </c>
    </row>
    <row r="1204" spans="1:8" hidden="1">
      <c r="A1204" t="s">
        <v>1335</v>
      </c>
      <c r="B1204" t="s">
        <v>133</v>
      </c>
      <c r="C1204" t="s">
        <v>10</v>
      </c>
      <c r="D1204" t="s">
        <v>126</v>
      </c>
      <c r="E1204" t="s">
        <v>12</v>
      </c>
      <c r="F1204" s="1">
        <v>42795</v>
      </c>
      <c r="G1204" s="1">
        <v>42886</v>
      </c>
      <c r="H1204">
        <v>1044</v>
      </c>
    </row>
    <row r="1205" spans="1:8" hidden="1">
      <c r="A1205" t="s">
        <v>1336</v>
      </c>
      <c r="B1205" t="s">
        <v>116</v>
      </c>
      <c r="C1205" t="s">
        <v>39</v>
      </c>
      <c r="D1205" t="s">
        <v>318</v>
      </c>
      <c r="E1205" t="s">
        <v>46</v>
      </c>
      <c r="F1205" s="1">
        <v>42795</v>
      </c>
      <c r="G1205" s="1">
        <v>42897</v>
      </c>
      <c r="H1205">
        <v>0</v>
      </c>
    </row>
    <row r="1206" spans="1:8" hidden="1">
      <c r="A1206" t="s">
        <v>1337</v>
      </c>
      <c r="B1206" t="s">
        <v>51</v>
      </c>
      <c r="C1206" t="s">
        <v>10</v>
      </c>
      <c r="D1206" t="s">
        <v>68</v>
      </c>
      <c r="E1206" t="s">
        <v>12</v>
      </c>
      <c r="F1206" s="1">
        <v>42795</v>
      </c>
      <c r="G1206" s="1">
        <v>42815</v>
      </c>
      <c r="H1206">
        <v>1025</v>
      </c>
    </row>
    <row r="1207" spans="1:8" hidden="1">
      <c r="A1207" t="s">
        <v>1338</v>
      </c>
      <c r="B1207" t="s">
        <v>9</v>
      </c>
      <c r="C1207" t="s">
        <v>20</v>
      </c>
      <c r="D1207" t="s">
        <v>492</v>
      </c>
      <c r="E1207" t="s">
        <v>12</v>
      </c>
      <c r="F1207" s="1">
        <v>42795</v>
      </c>
      <c r="G1207" s="1">
        <v>42903</v>
      </c>
      <c r="H1207">
        <v>465</v>
      </c>
    </row>
    <row r="1208" spans="1:8">
      <c r="A1208" t="s">
        <v>1339</v>
      </c>
      <c r="B1208" t="s">
        <v>9</v>
      </c>
      <c r="C1208" t="s">
        <v>18</v>
      </c>
      <c r="D1208" t="s">
        <v>113</v>
      </c>
      <c r="E1208" t="s">
        <v>12</v>
      </c>
      <c r="F1208" s="1">
        <v>42795</v>
      </c>
      <c r="G1208" s="1">
        <v>42900</v>
      </c>
      <c r="H1208">
        <v>50</v>
      </c>
    </row>
    <row r="1209" spans="1:8" hidden="1">
      <c r="A1209" t="s">
        <v>1340</v>
      </c>
      <c r="B1209" t="s">
        <v>97</v>
      </c>
      <c r="C1209" t="s">
        <v>48</v>
      </c>
      <c r="D1209" t="s">
        <v>74</v>
      </c>
      <c r="E1209" t="s">
        <v>12</v>
      </c>
      <c r="F1209" s="1">
        <v>42795</v>
      </c>
      <c r="G1209" s="1">
        <v>42803</v>
      </c>
      <c r="H1209">
        <v>5548</v>
      </c>
    </row>
    <row r="1210" spans="1:8" hidden="1">
      <c r="A1210" t="s">
        <v>1341</v>
      </c>
      <c r="B1210" t="s">
        <v>97</v>
      </c>
      <c r="C1210" t="s">
        <v>39</v>
      </c>
      <c r="D1210" t="s">
        <v>155</v>
      </c>
      <c r="E1210" t="s">
        <v>12</v>
      </c>
      <c r="F1210" s="1">
        <v>42795</v>
      </c>
      <c r="G1210" s="1">
        <v>42889</v>
      </c>
      <c r="H1210">
        <v>3558</v>
      </c>
    </row>
    <row r="1211" spans="1:8" hidden="1">
      <c r="A1211" t="s">
        <v>1342</v>
      </c>
      <c r="B1211" t="s">
        <v>57</v>
      </c>
      <c r="C1211" t="s">
        <v>39</v>
      </c>
      <c r="D1211" t="s">
        <v>273</v>
      </c>
      <c r="E1211" t="s">
        <v>12</v>
      </c>
      <c r="F1211" s="1">
        <v>42795</v>
      </c>
      <c r="G1211" s="1">
        <v>42801</v>
      </c>
      <c r="H1211">
        <v>3959</v>
      </c>
    </row>
    <row r="1212" spans="1:8">
      <c r="A1212" t="s">
        <v>1343</v>
      </c>
      <c r="B1212" t="s">
        <v>61</v>
      </c>
      <c r="C1212" t="s">
        <v>18</v>
      </c>
      <c r="D1212" t="s">
        <v>27</v>
      </c>
      <c r="E1212" t="s">
        <v>12</v>
      </c>
      <c r="F1212" s="1">
        <v>42795</v>
      </c>
      <c r="G1212" s="1">
        <v>42811</v>
      </c>
      <c r="H1212">
        <v>49</v>
      </c>
    </row>
    <row r="1213" spans="1:8">
      <c r="A1213" t="s">
        <v>1344</v>
      </c>
      <c r="B1213" t="s">
        <v>61</v>
      </c>
      <c r="C1213" t="s">
        <v>18</v>
      </c>
      <c r="D1213" t="s">
        <v>76</v>
      </c>
      <c r="E1213" t="s">
        <v>12</v>
      </c>
      <c r="F1213" s="1">
        <v>42795</v>
      </c>
      <c r="G1213" s="1">
        <v>42902</v>
      </c>
      <c r="H1213">
        <v>50</v>
      </c>
    </row>
    <row r="1214" spans="1:8" hidden="1">
      <c r="A1214" t="s">
        <v>1345</v>
      </c>
      <c r="B1214" t="s">
        <v>29</v>
      </c>
      <c r="C1214" t="s">
        <v>20</v>
      </c>
      <c r="D1214" t="s">
        <v>93</v>
      </c>
      <c r="E1214" t="s">
        <v>12</v>
      </c>
      <c r="F1214" s="1">
        <v>42795</v>
      </c>
      <c r="G1214" s="1">
        <v>42802</v>
      </c>
      <c r="H1214">
        <v>523</v>
      </c>
    </row>
    <row r="1215" spans="1:8" hidden="1">
      <c r="A1215" t="s">
        <v>1346</v>
      </c>
      <c r="B1215" t="s">
        <v>29</v>
      </c>
      <c r="C1215" t="s">
        <v>10</v>
      </c>
      <c r="D1215" t="s">
        <v>79</v>
      </c>
      <c r="E1215" t="s">
        <v>12</v>
      </c>
      <c r="F1215" s="1">
        <v>42795</v>
      </c>
      <c r="G1215" s="1">
        <v>42887</v>
      </c>
      <c r="H1215">
        <v>1086</v>
      </c>
    </row>
    <row r="1216" spans="1:8" hidden="1">
      <c r="A1216" t="s">
        <v>1347</v>
      </c>
      <c r="B1216" t="s">
        <v>29</v>
      </c>
      <c r="C1216" t="s">
        <v>15</v>
      </c>
      <c r="D1216" t="s">
        <v>148</v>
      </c>
      <c r="E1216" t="s">
        <v>12</v>
      </c>
      <c r="F1216" s="1">
        <v>42795</v>
      </c>
      <c r="G1216" s="1">
        <v>42803</v>
      </c>
      <c r="H1216">
        <v>4445</v>
      </c>
    </row>
    <row r="1217" spans="1:8" hidden="1">
      <c r="A1217" t="s">
        <v>1348</v>
      </c>
      <c r="B1217" t="s">
        <v>73</v>
      </c>
      <c r="C1217" t="s">
        <v>20</v>
      </c>
      <c r="D1217" t="s">
        <v>93</v>
      </c>
      <c r="E1217" t="s">
        <v>40</v>
      </c>
      <c r="F1217" s="1">
        <v>42795</v>
      </c>
    </row>
    <row r="1218" spans="1:8" hidden="1">
      <c r="A1218" t="s">
        <v>1349</v>
      </c>
      <c r="B1218" t="s">
        <v>73</v>
      </c>
      <c r="C1218" t="s">
        <v>15</v>
      </c>
      <c r="D1218" t="s">
        <v>189</v>
      </c>
      <c r="E1218" t="s">
        <v>12</v>
      </c>
      <c r="F1218" s="1">
        <v>42795</v>
      </c>
      <c r="G1218" s="1">
        <v>42910</v>
      </c>
      <c r="H1218">
        <v>4756</v>
      </c>
    </row>
    <row r="1219" spans="1:8">
      <c r="A1219" t="s">
        <v>1350</v>
      </c>
      <c r="B1219" t="s">
        <v>73</v>
      </c>
      <c r="C1219" t="s">
        <v>18</v>
      </c>
      <c r="D1219" t="s">
        <v>237</v>
      </c>
      <c r="E1219" t="s">
        <v>12</v>
      </c>
      <c r="F1219" s="1">
        <v>42795</v>
      </c>
      <c r="G1219" s="1">
        <v>42905</v>
      </c>
      <c r="H1219">
        <v>67</v>
      </c>
    </row>
    <row r="1220" spans="1:8" hidden="1">
      <c r="A1220" t="s">
        <v>1351</v>
      </c>
      <c r="B1220" t="s">
        <v>102</v>
      </c>
      <c r="C1220" t="s">
        <v>39</v>
      </c>
      <c r="D1220" t="s">
        <v>518</v>
      </c>
      <c r="E1220" t="s">
        <v>12</v>
      </c>
      <c r="F1220" s="1">
        <v>42795</v>
      </c>
      <c r="G1220" s="1">
        <v>42895</v>
      </c>
      <c r="H1220">
        <v>3783</v>
      </c>
    </row>
    <row r="1221" spans="1:8" hidden="1">
      <c r="A1221" t="s">
        <v>1352</v>
      </c>
      <c r="B1221" t="s">
        <v>23</v>
      </c>
      <c r="C1221" t="s">
        <v>15</v>
      </c>
      <c r="E1221" t="s">
        <v>40</v>
      </c>
      <c r="F1221" s="1">
        <v>42795</v>
      </c>
    </row>
    <row r="1222" spans="1:8" hidden="1">
      <c r="A1222" t="s">
        <v>1353</v>
      </c>
      <c r="B1222" t="s">
        <v>23</v>
      </c>
      <c r="C1222" t="s">
        <v>20</v>
      </c>
      <c r="D1222" t="s">
        <v>224</v>
      </c>
      <c r="E1222" t="s">
        <v>46</v>
      </c>
      <c r="F1222" s="1">
        <v>42795</v>
      </c>
      <c r="G1222" s="1">
        <v>42886</v>
      </c>
      <c r="H1222">
        <v>0</v>
      </c>
    </row>
    <row r="1223" spans="1:8" hidden="1">
      <c r="A1223" t="s">
        <v>1354</v>
      </c>
      <c r="B1223" t="s">
        <v>23</v>
      </c>
      <c r="C1223" t="s">
        <v>48</v>
      </c>
      <c r="D1223" t="s">
        <v>68</v>
      </c>
      <c r="E1223" t="s">
        <v>46</v>
      </c>
      <c r="F1223" s="1">
        <v>42795</v>
      </c>
      <c r="G1223" s="1">
        <v>42913</v>
      </c>
      <c r="H1223">
        <v>0</v>
      </c>
    </row>
    <row r="1224" spans="1:8" hidden="1">
      <c r="A1224" t="s">
        <v>1355</v>
      </c>
      <c r="B1224" t="s">
        <v>26</v>
      </c>
      <c r="C1224" t="s">
        <v>39</v>
      </c>
      <c r="D1224" t="s">
        <v>197</v>
      </c>
      <c r="E1224" t="s">
        <v>46</v>
      </c>
      <c r="F1224" s="1">
        <v>42796</v>
      </c>
      <c r="G1224" s="1">
        <v>42886</v>
      </c>
      <c r="H1224">
        <v>0</v>
      </c>
    </row>
    <row r="1225" spans="1:8" hidden="1">
      <c r="A1225" t="s">
        <v>1356</v>
      </c>
      <c r="B1225" t="s">
        <v>26</v>
      </c>
      <c r="C1225" t="s">
        <v>20</v>
      </c>
      <c r="D1225" t="s">
        <v>120</v>
      </c>
      <c r="E1225" t="s">
        <v>12</v>
      </c>
      <c r="F1225" s="1">
        <v>42796</v>
      </c>
      <c r="G1225" s="1">
        <v>42806</v>
      </c>
      <c r="H1225">
        <v>522</v>
      </c>
    </row>
    <row r="1226" spans="1:8" hidden="1">
      <c r="A1226" t="s">
        <v>1357</v>
      </c>
      <c r="B1226" t="s">
        <v>139</v>
      </c>
      <c r="C1226" t="s">
        <v>10</v>
      </c>
      <c r="D1226" t="s">
        <v>179</v>
      </c>
      <c r="E1226" t="s">
        <v>12</v>
      </c>
      <c r="F1226" s="1">
        <v>42796</v>
      </c>
      <c r="G1226" s="1">
        <v>42812</v>
      </c>
      <c r="H1226">
        <v>1001</v>
      </c>
    </row>
    <row r="1227" spans="1:8" hidden="1">
      <c r="A1227" t="s">
        <v>1358</v>
      </c>
      <c r="B1227" t="s">
        <v>202</v>
      </c>
      <c r="C1227" t="s">
        <v>48</v>
      </c>
      <c r="D1227" t="s">
        <v>303</v>
      </c>
      <c r="E1227" t="s">
        <v>12</v>
      </c>
      <c r="F1227" s="1">
        <v>42796</v>
      </c>
      <c r="G1227" s="1">
        <v>42880</v>
      </c>
      <c r="H1227">
        <v>5728</v>
      </c>
    </row>
    <row r="1228" spans="1:8" hidden="1">
      <c r="A1228" t="s">
        <v>1359</v>
      </c>
      <c r="B1228" t="s">
        <v>14</v>
      </c>
      <c r="C1228" t="s">
        <v>48</v>
      </c>
      <c r="D1228" t="s">
        <v>21</v>
      </c>
      <c r="E1228" t="s">
        <v>12</v>
      </c>
      <c r="F1228" s="1">
        <v>42796</v>
      </c>
      <c r="G1228" s="1">
        <v>42905</v>
      </c>
      <c r="H1228">
        <v>4856</v>
      </c>
    </row>
    <row r="1229" spans="1:8" hidden="1">
      <c r="A1229" t="s">
        <v>1360</v>
      </c>
      <c r="B1229" t="s">
        <v>14</v>
      </c>
      <c r="C1229" t="s">
        <v>15</v>
      </c>
      <c r="D1229" t="s">
        <v>11</v>
      </c>
      <c r="E1229" t="s">
        <v>12</v>
      </c>
      <c r="F1229" s="1">
        <v>42796</v>
      </c>
      <c r="G1229" s="1">
        <v>42881</v>
      </c>
      <c r="H1229">
        <v>5570</v>
      </c>
    </row>
    <row r="1230" spans="1:8" hidden="1">
      <c r="A1230" t="s">
        <v>1361</v>
      </c>
      <c r="B1230" t="s">
        <v>14</v>
      </c>
      <c r="C1230" t="s">
        <v>39</v>
      </c>
      <c r="D1230" t="s">
        <v>120</v>
      </c>
      <c r="E1230" t="s">
        <v>12</v>
      </c>
      <c r="F1230" s="1">
        <v>42796</v>
      </c>
      <c r="G1230" s="1">
        <v>42881</v>
      </c>
      <c r="H1230">
        <v>3647</v>
      </c>
    </row>
    <row r="1231" spans="1:8" hidden="1">
      <c r="A1231" t="s">
        <v>1362</v>
      </c>
      <c r="B1231" t="s">
        <v>142</v>
      </c>
      <c r="C1231" t="s">
        <v>20</v>
      </c>
      <c r="D1231" t="s">
        <v>106</v>
      </c>
      <c r="E1231" t="s">
        <v>12</v>
      </c>
      <c r="F1231" s="1">
        <v>42796</v>
      </c>
      <c r="G1231" s="1">
        <v>42897</v>
      </c>
      <c r="H1231">
        <v>487</v>
      </c>
    </row>
    <row r="1232" spans="1:8" hidden="1">
      <c r="A1232" t="s">
        <v>1363</v>
      </c>
      <c r="B1232" t="s">
        <v>142</v>
      </c>
      <c r="C1232" t="s">
        <v>10</v>
      </c>
      <c r="D1232" t="s">
        <v>209</v>
      </c>
      <c r="E1232" t="s">
        <v>12</v>
      </c>
      <c r="F1232" s="1">
        <v>42796</v>
      </c>
      <c r="G1232" s="1">
        <v>42898</v>
      </c>
      <c r="H1232">
        <v>1166</v>
      </c>
    </row>
    <row r="1233" spans="1:8" hidden="1">
      <c r="A1233" t="s">
        <v>1364</v>
      </c>
      <c r="B1233" t="s">
        <v>67</v>
      </c>
      <c r="C1233" t="s">
        <v>39</v>
      </c>
      <c r="E1233" t="s">
        <v>40</v>
      </c>
      <c r="F1233" s="1">
        <v>42796</v>
      </c>
    </row>
    <row r="1234" spans="1:8" hidden="1">
      <c r="A1234" t="s">
        <v>1365</v>
      </c>
      <c r="B1234" t="s">
        <v>252</v>
      </c>
      <c r="C1234" t="s">
        <v>20</v>
      </c>
      <c r="D1234" t="s">
        <v>231</v>
      </c>
      <c r="E1234" t="s">
        <v>12</v>
      </c>
      <c r="F1234" s="1">
        <v>42796</v>
      </c>
      <c r="G1234" s="1">
        <v>42892</v>
      </c>
      <c r="H1234">
        <v>595</v>
      </c>
    </row>
    <row r="1235" spans="1:8">
      <c r="A1235" t="s">
        <v>1366</v>
      </c>
      <c r="B1235" t="s">
        <v>78</v>
      </c>
      <c r="C1235" t="s">
        <v>18</v>
      </c>
      <c r="D1235" t="s">
        <v>218</v>
      </c>
      <c r="E1235" t="s">
        <v>12</v>
      </c>
      <c r="F1235" s="1">
        <v>42796</v>
      </c>
      <c r="G1235" s="1">
        <v>42890</v>
      </c>
      <c r="H1235">
        <v>49</v>
      </c>
    </row>
    <row r="1236" spans="1:8" hidden="1">
      <c r="A1236" t="s">
        <v>1367</v>
      </c>
      <c r="B1236" t="s">
        <v>95</v>
      </c>
      <c r="C1236" t="s">
        <v>20</v>
      </c>
      <c r="D1236" t="s">
        <v>93</v>
      </c>
      <c r="E1236" t="s">
        <v>12</v>
      </c>
      <c r="F1236" s="1">
        <v>42796</v>
      </c>
      <c r="G1236" s="1">
        <v>42813</v>
      </c>
      <c r="H1236">
        <v>599</v>
      </c>
    </row>
    <row r="1237" spans="1:8" hidden="1">
      <c r="A1237" t="s">
        <v>1368</v>
      </c>
      <c r="B1237" t="s">
        <v>95</v>
      </c>
      <c r="C1237" t="s">
        <v>15</v>
      </c>
      <c r="D1237" t="s">
        <v>155</v>
      </c>
      <c r="E1237" t="s">
        <v>12</v>
      </c>
      <c r="F1237" s="1">
        <v>42796</v>
      </c>
      <c r="G1237" s="1">
        <v>42870</v>
      </c>
      <c r="H1237">
        <v>4506</v>
      </c>
    </row>
    <row r="1238" spans="1:8" hidden="1">
      <c r="A1238" t="s">
        <v>1369</v>
      </c>
      <c r="B1238" t="s">
        <v>95</v>
      </c>
      <c r="C1238" t="s">
        <v>15</v>
      </c>
      <c r="D1238" t="s">
        <v>49</v>
      </c>
      <c r="E1238" t="s">
        <v>12</v>
      </c>
      <c r="F1238" s="1">
        <v>42796</v>
      </c>
      <c r="G1238" s="1">
        <v>42861</v>
      </c>
      <c r="H1238">
        <v>4512</v>
      </c>
    </row>
    <row r="1239" spans="1:8" hidden="1">
      <c r="A1239" t="s">
        <v>1370</v>
      </c>
      <c r="B1239" t="s">
        <v>133</v>
      </c>
      <c r="C1239" t="s">
        <v>20</v>
      </c>
      <c r="D1239" t="s">
        <v>109</v>
      </c>
      <c r="E1239" t="s">
        <v>46</v>
      </c>
      <c r="F1239" s="1">
        <v>42796</v>
      </c>
      <c r="G1239" s="1">
        <v>42856</v>
      </c>
      <c r="H1239">
        <v>0</v>
      </c>
    </row>
    <row r="1240" spans="1:8" hidden="1">
      <c r="A1240" t="s">
        <v>1371</v>
      </c>
      <c r="B1240" t="s">
        <v>51</v>
      </c>
      <c r="C1240" t="s">
        <v>10</v>
      </c>
      <c r="D1240" t="s">
        <v>157</v>
      </c>
      <c r="E1240" t="s">
        <v>12</v>
      </c>
      <c r="F1240" s="1">
        <v>42796</v>
      </c>
      <c r="G1240" s="1">
        <v>42861</v>
      </c>
      <c r="H1240">
        <v>1102</v>
      </c>
    </row>
    <row r="1241" spans="1:8" hidden="1">
      <c r="A1241" t="s">
        <v>1372</v>
      </c>
      <c r="B1241" t="s">
        <v>57</v>
      </c>
      <c r="C1241" t="s">
        <v>20</v>
      </c>
      <c r="E1241" t="s">
        <v>40</v>
      </c>
      <c r="F1241" s="1">
        <v>42796</v>
      </c>
    </row>
    <row r="1242" spans="1:8" hidden="1">
      <c r="A1242" t="s">
        <v>1373</v>
      </c>
      <c r="B1242" t="s">
        <v>57</v>
      </c>
      <c r="C1242" t="s">
        <v>20</v>
      </c>
      <c r="D1242" t="s">
        <v>68</v>
      </c>
      <c r="E1242" t="s">
        <v>46</v>
      </c>
      <c r="F1242" s="1">
        <v>42796</v>
      </c>
      <c r="G1242" s="1">
        <v>42896</v>
      </c>
      <c r="H1242">
        <v>0</v>
      </c>
    </row>
    <row r="1243" spans="1:8">
      <c r="A1243" t="s">
        <v>1374</v>
      </c>
      <c r="B1243" t="s">
        <v>61</v>
      </c>
      <c r="C1243" t="s">
        <v>18</v>
      </c>
      <c r="D1243" t="s">
        <v>218</v>
      </c>
      <c r="E1243" t="s">
        <v>12</v>
      </c>
      <c r="F1243" s="1">
        <v>42796</v>
      </c>
      <c r="G1243" s="1">
        <v>42867</v>
      </c>
      <c r="H1243">
        <v>54</v>
      </c>
    </row>
    <row r="1244" spans="1:8">
      <c r="A1244" t="s">
        <v>1375</v>
      </c>
      <c r="B1244" t="s">
        <v>61</v>
      </c>
      <c r="C1244" t="s">
        <v>18</v>
      </c>
      <c r="D1244" t="s">
        <v>315</v>
      </c>
      <c r="E1244" t="s">
        <v>12</v>
      </c>
      <c r="F1244" s="1">
        <v>42796</v>
      </c>
      <c r="G1244" s="1">
        <v>42811</v>
      </c>
      <c r="H1244">
        <v>62</v>
      </c>
    </row>
    <row r="1245" spans="1:8" hidden="1">
      <c r="A1245" t="s">
        <v>1376</v>
      </c>
      <c r="B1245" t="s">
        <v>29</v>
      </c>
      <c r="C1245" t="s">
        <v>20</v>
      </c>
      <c r="D1245" t="s">
        <v>68</v>
      </c>
      <c r="E1245" t="s">
        <v>40</v>
      </c>
      <c r="F1245" s="1">
        <v>42796</v>
      </c>
    </row>
    <row r="1246" spans="1:8" hidden="1">
      <c r="A1246" t="s">
        <v>1377</v>
      </c>
      <c r="B1246" t="s">
        <v>29</v>
      </c>
      <c r="C1246" t="s">
        <v>20</v>
      </c>
      <c r="E1246" t="s">
        <v>40</v>
      </c>
      <c r="F1246" s="1">
        <v>42796</v>
      </c>
    </row>
    <row r="1247" spans="1:8">
      <c r="A1247" t="s">
        <v>1378</v>
      </c>
      <c r="B1247" t="s">
        <v>29</v>
      </c>
      <c r="C1247" t="s">
        <v>18</v>
      </c>
      <c r="E1247" t="s">
        <v>40</v>
      </c>
      <c r="F1247" s="1">
        <v>42796</v>
      </c>
    </row>
    <row r="1248" spans="1:8">
      <c r="A1248" t="s">
        <v>1379</v>
      </c>
      <c r="B1248" t="s">
        <v>73</v>
      </c>
      <c r="C1248" t="s">
        <v>18</v>
      </c>
      <c r="D1248" t="s">
        <v>103</v>
      </c>
      <c r="E1248" t="s">
        <v>12</v>
      </c>
      <c r="F1248" s="1">
        <v>42796</v>
      </c>
      <c r="G1248" s="1">
        <v>42803</v>
      </c>
      <c r="H1248">
        <v>61</v>
      </c>
    </row>
    <row r="1249" spans="1:8" hidden="1">
      <c r="A1249" t="s">
        <v>1380</v>
      </c>
      <c r="B1249" t="s">
        <v>23</v>
      </c>
      <c r="C1249" t="s">
        <v>20</v>
      </c>
      <c r="E1249" t="s">
        <v>40</v>
      </c>
      <c r="F1249" s="1">
        <v>42796</v>
      </c>
    </row>
    <row r="1250" spans="1:8" hidden="1">
      <c r="A1250" t="s">
        <v>1381</v>
      </c>
      <c r="B1250" t="s">
        <v>23</v>
      </c>
      <c r="C1250" t="s">
        <v>15</v>
      </c>
      <c r="D1250" t="s">
        <v>273</v>
      </c>
      <c r="E1250" t="s">
        <v>46</v>
      </c>
      <c r="F1250" s="1">
        <v>42796</v>
      </c>
      <c r="G1250" s="1">
        <v>42878</v>
      </c>
      <c r="H1250">
        <v>0</v>
      </c>
    </row>
    <row r="1251" spans="1:8" hidden="1">
      <c r="A1251" t="s">
        <v>1382</v>
      </c>
      <c r="B1251" t="s">
        <v>23</v>
      </c>
      <c r="C1251" t="s">
        <v>15</v>
      </c>
      <c r="D1251" t="s">
        <v>86</v>
      </c>
      <c r="E1251" t="s">
        <v>12</v>
      </c>
      <c r="F1251" s="1">
        <v>42796</v>
      </c>
      <c r="G1251" s="1">
        <v>42810</v>
      </c>
      <c r="H1251">
        <v>4277</v>
      </c>
    </row>
    <row r="1252" spans="1:8">
      <c r="A1252" t="s">
        <v>1383</v>
      </c>
      <c r="B1252" t="s">
        <v>26</v>
      </c>
      <c r="C1252" t="s">
        <v>18</v>
      </c>
      <c r="D1252" t="s">
        <v>213</v>
      </c>
      <c r="E1252" t="s">
        <v>12</v>
      </c>
      <c r="F1252" s="1">
        <v>42797</v>
      </c>
      <c r="G1252" s="1">
        <v>42878</v>
      </c>
      <c r="H1252">
        <v>46</v>
      </c>
    </row>
    <row r="1253" spans="1:8">
      <c r="A1253" t="s">
        <v>1384</v>
      </c>
      <c r="B1253" t="s">
        <v>26</v>
      </c>
      <c r="C1253" t="s">
        <v>18</v>
      </c>
      <c r="D1253" t="s">
        <v>126</v>
      </c>
      <c r="E1253" t="s">
        <v>12</v>
      </c>
      <c r="F1253" s="1">
        <v>42797</v>
      </c>
      <c r="G1253" s="1">
        <v>42908</v>
      </c>
      <c r="H1253">
        <v>54</v>
      </c>
    </row>
    <row r="1254" spans="1:8" hidden="1">
      <c r="A1254" t="s">
        <v>1385</v>
      </c>
      <c r="B1254" t="s">
        <v>139</v>
      </c>
      <c r="C1254" t="s">
        <v>48</v>
      </c>
      <c r="D1254" t="s">
        <v>209</v>
      </c>
      <c r="E1254" t="s">
        <v>12</v>
      </c>
      <c r="F1254" s="1">
        <v>42797</v>
      </c>
      <c r="G1254" s="1">
        <v>42894</v>
      </c>
      <c r="H1254">
        <v>6173</v>
      </c>
    </row>
    <row r="1255" spans="1:8" hidden="1">
      <c r="A1255" t="s">
        <v>1386</v>
      </c>
      <c r="B1255" t="s">
        <v>118</v>
      </c>
      <c r="C1255" t="s">
        <v>15</v>
      </c>
      <c r="D1255" t="s">
        <v>213</v>
      </c>
      <c r="E1255" t="s">
        <v>40</v>
      </c>
      <c r="F1255" s="1">
        <v>42797</v>
      </c>
    </row>
    <row r="1256" spans="1:8" hidden="1">
      <c r="A1256" t="s">
        <v>1387</v>
      </c>
      <c r="B1256" t="s">
        <v>118</v>
      </c>
      <c r="C1256" t="s">
        <v>39</v>
      </c>
      <c r="D1256" t="s">
        <v>81</v>
      </c>
      <c r="E1256" t="s">
        <v>46</v>
      </c>
      <c r="F1256" s="1">
        <v>42797</v>
      </c>
      <c r="G1256" s="1">
        <v>42815</v>
      </c>
      <c r="H1256">
        <v>0</v>
      </c>
    </row>
    <row r="1257" spans="1:8" hidden="1">
      <c r="A1257" t="s">
        <v>1388</v>
      </c>
      <c r="B1257" t="s">
        <v>64</v>
      </c>
      <c r="C1257" t="s">
        <v>15</v>
      </c>
      <c r="D1257" t="s">
        <v>329</v>
      </c>
      <c r="E1257" t="s">
        <v>46</v>
      </c>
      <c r="F1257" s="1">
        <v>42797</v>
      </c>
      <c r="G1257" s="1">
        <v>42897</v>
      </c>
      <c r="H1257">
        <v>0</v>
      </c>
    </row>
    <row r="1258" spans="1:8" hidden="1">
      <c r="A1258" t="s">
        <v>1389</v>
      </c>
      <c r="B1258" t="s">
        <v>14</v>
      </c>
      <c r="C1258" t="s">
        <v>15</v>
      </c>
      <c r="D1258" t="s">
        <v>170</v>
      </c>
      <c r="E1258" t="s">
        <v>46</v>
      </c>
      <c r="F1258" s="1">
        <v>42797</v>
      </c>
      <c r="G1258" s="1">
        <v>42871</v>
      </c>
      <c r="H1258">
        <v>0</v>
      </c>
    </row>
    <row r="1259" spans="1:8" hidden="1">
      <c r="A1259" t="s">
        <v>1390</v>
      </c>
      <c r="B1259" t="s">
        <v>14</v>
      </c>
      <c r="C1259" t="s">
        <v>10</v>
      </c>
      <c r="D1259" t="s">
        <v>113</v>
      </c>
      <c r="E1259" t="s">
        <v>12</v>
      </c>
      <c r="F1259" s="1">
        <v>42797</v>
      </c>
      <c r="G1259" s="1">
        <v>42883</v>
      </c>
      <c r="H1259">
        <v>1149</v>
      </c>
    </row>
    <row r="1260" spans="1:8" hidden="1">
      <c r="A1260" t="s">
        <v>1391</v>
      </c>
      <c r="B1260" t="s">
        <v>105</v>
      </c>
      <c r="C1260" t="s">
        <v>20</v>
      </c>
      <c r="D1260" t="s">
        <v>143</v>
      </c>
      <c r="E1260" t="s">
        <v>46</v>
      </c>
      <c r="F1260" s="1">
        <v>42797</v>
      </c>
      <c r="G1260" s="1">
        <v>42859</v>
      </c>
      <c r="H1260">
        <v>0</v>
      </c>
    </row>
    <row r="1261" spans="1:8" hidden="1">
      <c r="A1261" t="s">
        <v>1392</v>
      </c>
      <c r="B1261" t="s">
        <v>252</v>
      </c>
      <c r="C1261" t="s">
        <v>10</v>
      </c>
      <c r="D1261" t="s">
        <v>197</v>
      </c>
      <c r="E1261" t="s">
        <v>46</v>
      </c>
      <c r="F1261" s="1">
        <v>42797</v>
      </c>
      <c r="G1261" s="1">
        <v>42810</v>
      </c>
      <c r="H1261">
        <v>0</v>
      </c>
    </row>
    <row r="1262" spans="1:8" hidden="1">
      <c r="A1262" t="s">
        <v>1393</v>
      </c>
      <c r="B1262" t="s">
        <v>95</v>
      </c>
      <c r="C1262" t="s">
        <v>15</v>
      </c>
      <c r="E1262" t="s">
        <v>40</v>
      </c>
      <c r="F1262" s="1">
        <v>42797</v>
      </c>
    </row>
    <row r="1263" spans="1:8" hidden="1">
      <c r="A1263" t="s">
        <v>1394</v>
      </c>
      <c r="B1263" t="s">
        <v>95</v>
      </c>
      <c r="C1263" t="s">
        <v>20</v>
      </c>
      <c r="D1263" t="s">
        <v>148</v>
      </c>
      <c r="E1263" t="s">
        <v>12</v>
      </c>
      <c r="F1263" s="1">
        <v>42797</v>
      </c>
      <c r="G1263" s="1">
        <v>42877</v>
      </c>
      <c r="H1263">
        <v>568</v>
      </c>
    </row>
    <row r="1264" spans="1:8" hidden="1">
      <c r="A1264" t="s">
        <v>1395</v>
      </c>
      <c r="B1264" t="s">
        <v>95</v>
      </c>
      <c r="C1264" t="s">
        <v>20</v>
      </c>
      <c r="D1264" t="s">
        <v>30</v>
      </c>
      <c r="E1264" t="s">
        <v>12</v>
      </c>
      <c r="F1264" s="1">
        <v>42797</v>
      </c>
      <c r="G1264" s="1">
        <v>42885</v>
      </c>
      <c r="H1264">
        <v>567</v>
      </c>
    </row>
    <row r="1265" spans="1:8" hidden="1">
      <c r="A1265" t="s">
        <v>1396</v>
      </c>
      <c r="B1265" t="s">
        <v>133</v>
      </c>
      <c r="C1265" t="s">
        <v>20</v>
      </c>
      <c r="D1265" t="s">
        <v>45</v>
      </c>
      <c r="E1265" t="s">
        <v>12</v>
      </c>
      <c r="F1265" s="1">
        <v>42797</v>
      </c>
      <c r="G1265" s="1">
        <v>42803</v>
      </c>
      <c r="H1265">
        <v>542</v>
      </c>
    </row>
    <row r="1266" spans="1:8" hidden="1">
      <c r="A1266" t="s">
        <v>1397</v>
      </c>
      <c r="B1266" t="s">
        <v>116</v>
      </c>
      <c r="C1266" t="s">
        <v>20</v>
      </c>
      <c r="D1266" t="s">
        <v>120</v>
      </c>
      <c r="E1266" t="s">
        <v>46</v>
      </c>
      <c r="F1266" s="1">
        <v>42797</v>
      </c>
      <c r="G1266" s="1">
        <v>42883</v>
      </c>
      <c r="H1266">
        <v>0</v>
      </c>
    </row>
    <row r="1267" spans="1:8" hidden="1">
      <c r="A1267" t="s">
        <v>1398</v>
      </c>
      <c r="B1267" t="s">
        <v>116</v>
      </c>
      <c r="C1267" t="s">
        <v>10</v>
      </c>
      <c r="D1267" t="s">
        <v>135</v>
      </c>
      <c r="E1267" t="s">
        <v>12</v>
      </c>
      <c r="F1267" s="1">
        <v>42797</v>
      </c>
      <c r="G1267" s="1">
        <v>42810</v>
      </c>
      <c r="H1267">
        <v>1062</v>
      </c>
    </row>
    <row r="1268" spans="1:8" hidden="1">
      <c r="A1268" t="s">
        <v>1399</v>
      </c>
      <c r="B1268" t="s">
        <v>51</v>
      </c>
      <c r="C1268" t="s">
        <v>10</v>
      </c>
      <c r="D1268" t="s">
        <v>70</v>
      </c>
      <c r="E1268" t="s">
        <v>12</v>
      </c>
      <c r="F1268" s="1">
        <v>42797</v>
      </c>
      <c r="G1268" s="1">
        <v>42807</v>
      </c>
      <c r="H1268">
        <v>1057</v>
      </c>
    </row>
    <row r="1269" spans="1:8" hidden="1">
      <c r="A1269" t="s">
        <v>1400</v>
      </c>
      <c r="B1269" t="s">
        <v>9</v>
      </c>
      <c r="C1269" t="s">
        <v>10</v>
      </c>
      <c r="D1269" t="s">
        <v>213</v>
      </c>
      <c r="E1269" t="s">
        <v>12</v>
      </c>
      <c r="F1269" s="1">
        <v>42797</v>
      </c>
      <c r="G1269" s="1">
        <v>42887</v>
      </c>
      <c r="H1269">
        <v>1020</v>
      </c>
    </row>
    <row r="1270" spans="1:8">
      <c r="A1270" t="s">
        <v>1401</v>
      </c>
      <c r="B1270" t="s">
        <v>29</v>
      </c>
      <c r="C1270" t="s">
        <v>18</v>
      </c>
      <c r="E1270" t="s">
        <v>40</v>
      </c>
      <c r="F1270" s="1">
        <v>42797</v>
      </c>
    </row>
    <row r="1271" spans="1:8" hidden="1">
      <c r="A1271" t="s">
        <v>1402</v>
      </c>
      <c r="B1271" t="s">
        <v>102</v>
      </c>
      <c r="C1271" t="s">
        <v>48</v>
      </c>
      <c r="E1271" t="s">
        <v>40</v>
      </c>
      <c r="F1271" s="1">
        <v>42797</v>
      </c>
    </row>
    <row r="1272" spans="1:8" hidden="1">
      <c r="A1272" t="s">
        <v>1403</v>
      </c>
      <c r="B1272" t="s">
        <v>23</v>
      </c>
      <c r="C1272" t="s">
        <v>20</v>
      </c>
      <c r="E1272" t="s">
        <v>40</v>
      </c>
      <c r="F1272" s="1">
        <v>42797</v>
      </c>
    </row>
    <row r="1273" spans="1:8" hidden="1">
      <c r="A1273" t="s">
        <v>1404</v>
      </c>
      <c r="B1273" t="s">
        <v>23</v>
      </c>
      <c r="C1273" t="s">
        <v>20</v>
      </c>
      <c r="D1273" t="s">
        <v>100</v>
      </c>
      <c r="E1273" t="s">
        <v>12</v>
      </c>
      <c r="F1273" s="1">
        <v>42797</v>
      </c>
      <c r="G1273" s="1">
        <v>42866</v>
      </c>
      <c r="H1273">
        <v>535</v>
      </c>
    </row>
    <row r="1274" spans="1:8" hidden="1">
      <c r="A1274" t="s">
        <v>1405</v>
      </c>
      <c r="B1274" t="s">
        <v>26</v>
      </c>
      <c r="C1274" t="s">
        <v>20</v>
      </c>
      <c r="D1274" t="s">
        <v>21</v>
      </c>
      <c r="E1274" t="s">
        <v>12</v>
      </c>
      <c r="F1274" s="1">
        <v>42798</v>
      </c>
      <c r="G1274" s="1">
        <v>42899</v>
      </c>
      <c r="H1274">
        <v>522</v>
      </c>
    </row>
    <row r="1275" spans="1:8" hidden="1">
      <c r="A1275" t="s">
        <v>1406</v>
      </c>
      <c r="B1275" t="s">
        <v>26</v>
      </c>
      <c r="C1275" t="s">
        <v>20</v>
      </c>
      <c r="D1275" t="s">
        <v>151</v>
      </c>
      <c r="E1275" t="s">
        <v>12</v>
      </c>
      <c r="F1275" s="1">
        <v>42798</v>
      </c>
      <c r="G1275" s="1">
        <v>42869</v>
      </c>
      <c r="H1275">
        <v>544</v>
      </c>
    </row>
    <row r="1276" spans="1:8" hidden="1">
      <c r="A1276" t="s">
        <v>1407</v>
      </c>
      <c r="B1276" t="s">
        <v>26</v>
      </c>
      <c r="C1276" t="s">
        <v>39</v>
      </c>
      <c r="D1276" t="s">
        <v>45</v>
      </c>
      <c r="E1276" t="s">
        <v>12</v>
      </c>
      <c r="F1276" s="1">
        <v>42798</v>
      </c>
      <c r="G1276" s="1">
        <v>42893</v>
      </c>
      <c r="H1276">
        <v>3081</v>
      </c>
    </row>
    <row r="1277" spans="1:8" hidden="1">
      <c r="A1277" t="s">
        <v>1408</v>
      </c>
      <c r="B1277" t="s">
        <v>118</v>
      </c>
      <c r="C1277" t="s">
        <v>39</v>
      </c>
      <c r="E1277" t="s">
        <v>40</v>
      </c>
      <c r="F1277" s="1">
        <v>42798</v>
      </c>
    </row>
    <row r="1278" spans="1:8">
      <c r="A1278" t="s">
        <v>1409</v>
      </c>
      <c r="B1278" t="s">
        <v>202</v>
      </c>
      <c r="C1278" t="s">
        <v>18</v>
      </c>
      <c r="D1278" t="s">
        <v>91</v>
      </c>
      <c r="E1278" t="s">
        <v>12</v>
      </c>
      <c r="F1278" s="1">
        <v>42798</v>
      </c>
      <c r="G1278" s="1">
        <v>42873</v>
      </c>
      <c r="H1278">
        <v>51</v>
      </c>
    </row>
    <row r="1279" spans="1:8" hidden="1">
      <c r="A1279" t="s">
        <v>1410</v>
      </c>
      <c r="B1279" t="s">
        <v>164</v>
      </c>
      <c r="C1279" t="s">
        <v>10</v>
      </c>
      <c r="D1279" t="s">
        <v>373</v>
      </c>
      <c r="E1279" t="s">
        <v>46</v>
      </c>
      <c r="F1279" s="1">
        <v>42798</v>
      </c>
      <c r="G1279" s="1">
        <v>42864</v>
      </c>
      <c r="H1279">
        <v>0</v>
      </c>
    </row>
    <row r="1280" spans="1:8" hidden="1">
      <c r="A1280" t="s">
        <v>1411</v>
      </c>
      <c r="B1280" t="s">
        <v>64</v>
      </c>
      <c r="C1280" t="s">
        <v>20</v>
      </c>
      <c r="E1280" t="s">
        <v>40</v>
      </c>
      <c r="F1280" s="1">
        <v>42798</v>
      </c>
    </row>
    <row r="1281" spans="1:8" hidden="1">
      <c r="A1281" t="s">
        <v>1412</v>
      </c>
      <c r="B1281" t="s">
        <v>64</v>
      </c>
      <c r="C1281" t="s">
        <v>10</v>
      </c>
      <c r="D1281" t="s">
        <v>98</v>
      </c>
      <c r="E1281" t="s">
        <v>46</v>
      </c>
      <c r="F1281" s="1">
        <v>42798</v>
      </c>
      <c r="G1281" s="1">
        <v>42861</v>
      </c>
      <c r="H1281">
        <v>0</v>
      </c>
    </row>
    <row r="1282" spans="1:8" hidden="1">
      <c r="A1282" t="s">
        <v>1413</v>
      </c>
      <c r="B1282" t="s">
        <v>14</v>
      </c>
      <c r="C1282" t="s">
        <v>10</v>
      </c>
      <c r="D1282" t="s">
        <v>492</v>
      </c>
      <c r="E1282" t="s">
        <v>12</v>
      </c>
      <c r="F1282" s="1">
        <v>42798</v>
      </c>
      <c r="G1282" s="1">
        <v>42814</v>
      </c>
      <c r="H1282">
        <v>1076</v>
      </c>
    </row>
    <row r="1283" spans="1:8" hidden="1">
      <c r="A1283" t="s">
        <v>1414</v>
      </c>
      <c r="B1283" t="s">
        <v>38</v>
      </c>
      <c r="C1283" t="s">
        <v>39</v>
      </c>
      <c r="D1283" t="s">
        <v>159</v>
      </c>
      <c r="E1283" t="s">
        <v>12</v>
      </c>
      <c r="F1283" s="1">
        <v>42798</v>
      </c>
      <c r="G1283" s="1">
        <v>42864</v>
      </c>
      <c r="H1283">
        <v>3685</v>
      </c>
    </row>
    <row r="1284" spans="1:8" hidden="1">
      <c r="A1284" t="s">
        <v>1415</v>
      </c>
      <c r="B1284" t="s">
        <v>252</v>
      </c>
      <c r="C1284" t="s">
        <v>10</v>
      </c>
      <c r="D1284" t="s">
        <v>315</v>
      </c>
      <c r="E1284" t="s">
        <v>46</v>
      </c>
      <c r="F1284" s="1">
        <v>42798</v>
      </c>
      <c r="G1284" s="1">
        <v>42868</v>
      </c>
      <c r="H1284">
        <v>0</v>
      </c>
    </row>
    <row r="1285" spans="1:8" hidden="1">
      <c r="A1285" t="s">
        <v>1416</v>
      </c>
      <c r="B1285" t="s">
        <v>78</v>
      </c>
      <c r="C1285" t="s">
        <v>15</v>
      </c>
      <c r="D1285" t="s">
        <v>122</v>
      </c>
      <c r="E1285" t="s">
        <v>12</v>
      </c>
      <c r="F1285" s="1">
        <v>42798</v>
      </c>
      <c r="G1285" s="1">
        <v>42873</v>
      </c>
      <c r="H1285">
        <v>3997</v>
      </c>
    </row>
    <row r="1286" spans="1:8">
      <c r="A1286" t="s">
        <v>1417</v>
      </c>
      <c r="B1286" t="s">
        <v>78</v>
      </c>
      <c r="C1286" t="s">
        <v>18</v>
      </c>
      <c r="D1286" t="s">
        <v>159</v>
      </c>
      <c r="E1286" t="s">
        <v>12</v>
      </c>
      <c r="F1286" s="1">
        <v>42798</v>
      </c>
      <c r="G1286" s="1">
        <v>42812</v>
      </c>
      <c r="H1286">
        <v>51</v>
      </c>
    </row>
    <row r="1287" spans="1:8" hidden="1">
      <c r="A1287" t="s">
        <v>1418</v>
      </c>
      <c r="B1287" t="s">
        <v>78</v>
      </c>
      <c r="C1287" t="s">
        <v>39</v>
      </c>
      <c r="D1287" t="s">
        <v>49</v>
      </c>
      <c r="E1287" t="s">
        <v>12</v>
      </c>
      <c r="F1287" s="1">
        <v>42798</v>
      </c>
      <c r="G1287" s="1">
        <v>42815</v>
      </c>
      <c r="H1287">
        <v>3164</v>
      </c>
    </row>
    <row r="1288" spans="1:8" hidden="1">
      <c r="A1288" t="s">
        <v>1419</v>
      </c>
      <c r="B1288" t="s">
        <v>133</v>
      </c>
      <c r="C1288" t="s">
        <v>20</v>
      </c>
      <c r="D1288" t="s">
        <v>135</v>
      </c>
      <c r="E1288" t="s">
        <v>12</v>
      </c>
      <c r="F1288" s="1">
        <v>42798</v>
      </c>
      <c r="G1288" s="1">
        <v>42908</v>
      </c>
      <c r="H1288">
        <v>496</v>
      </c>
    </row>
    <row r="1289" spans="1:8" hidden="1">
      <c r="A1289" t="s">
        <v>1420</v>
      </c>
      <c r="B1289" t="s">
        <v>32</v>
      </c>
      <c r="C1289" t="s">
        <v>39</v>
      </c>
      <c r="D1289" t="s">
        <v>194</v>
      </c>
      <c r="E1289" t="s">
        <v>46</v>
      </c>
      <c r="F1289" s="1">
        <v>42798</v>
      </c>
      <c r="G1289" s="1">
        <v>42868</v>
      </c>
      <c r="H1289">
        <v>0</v>
      </c>
    </row>
    <row r="1290" spans="1:8" hidden="1">
      <c r="A1290" t="s">
        <v>1421</v>
      </c>
      <c r="B1290" t="s">
        <v>116</v>
      </c>
      <c r="C1290" t="s">
        <v>20</v>
      </c>
      <c r="D1290" t="s">
        <v>111</v>
      </c>
      <c r="E1290" t="s">
        <v>12</v>
      </c>
      <c r="F1290" s="1">
        <v>42798</v>
      </c>
      <c r="G1290" s="1">
        <v>42820</v>
      </c>
      <c r="H1290">
        <v>579</v>
      </c>
    </row>
    <row r="1291" spans="1:8" hidden="1">
      <c r="A1291" t="s">
        <v>1422</v>
      </c>
      <c r="B1291" t="s">
        <v>51</v>
      </c>
      <c r="C1291" t="s">
        <v>20</v>
      </c>
      <c r="D1291" t="s">
        <v>93</v>
      </c>
      <c r="E1291" t="s">
        <v>46</v>
      </c>
      <c r="F1291" s="1">
        <v>42798</v>
      </c>
      <c r="G1291" s="1">
        <v>42875</v>
      </c>
      <c r="H1291">
        <v>0</v>
      </c>
    </row>
    <row r="1292" spans="1:8" hidden="1">
      <c r="A1292" t="s">
        <v>1423</v>
      </c>
      <c r="B1292" t="s">
        <v>35</v>
      </c>
      <c r="C1292" t="s">
        <v>15</v>
      </c>
      <c r="D1292" t="s">
        <v>42</v>
      </c>
      <c r="E1292" t="s">
        <v>46</v>
      </c>
      <c r="F1292" s="1">
        <v>42798</v>
      </c>
      <c r="G1292" s="1">
        <v>42857</v>
      </c>
      <c r="H1292">
        <v>0</v>
      </c>
    </row>
    <row r="1293" spans="1:8" hidden="1">
      <c r="A1293" t="s">
        <v>1424</v>
      </c>
      <c r="B1293" t="s">
        <v>35</v>
      </c>
      <c r="C1293" t="s">
        <v>15</v>
      </c>
      <c r="D1293" t="s">
        <v>62</v>
      </c>
      <c r="E1293" t="s">
        <v>46</v>
      </c>
      <c r="F1293" s="1">
        <v>42798</v>
      </c>
      <c r="G1293" s="1">
        <v>42882</v>
      </c>
      <c r="H1293">
        <v>0</v>
      </c>
    </row>
    <row r="1294" spans="1:8" hidden="1">
      <c r="A1294" t="s">
        <v>1425</v>
      </c>
      <c r="B1294" t="s">
        <v>97</v>
      </c>
      <c r="C1294" t="s">
        <v>20</v>
      </c>
      <c r="D1294" t="s">
        <v>155</v>
      </c>
      <c r="E1294" t="s">
        <v>12</v>
      </c>
      <c r="F1294" s="1">
        <v>42798</v>
      </c>
      <c r="G1294" s="1">
        <v>42913</v>
      </c>
      <c r="H1294">
        <v>521</v>
      </c>
    </row>
    <row r="1295" spans="1:8" hidden="1">
      <c r="A1295" t="s">
        <v>1426</v>
      </c>
      <c r="B1295" t="s">
        <v>97</v>
      </c>
      <c r="C1295" t="s">
        <v>39</v>
      </c>
      <c r="D1295" t="s">
        <v>237</v>
      </c>
      <c r="E1295" t="s">
        <v>12</v>
      </c>
      <c r="F1295" s="1">
        <v>42798</v>
      </c>
      <c r="G1295" s="1">
        <v>42801</v>
      </c>
      <c r="H1295">
        <v>3889</v>
      </c>
    </row>
    <row r="1296" spans="1:8" hidden="1">
      <c r="A1296" t="s">
        <v>1427</v>
      </c>
      <c r="B1296" t="s">
        <v>88</v>
      </c>
      <c r="C1296" t="s">
        <v>39</v>
      </c>
      <c r="D1296" t="s">
        <v>215</v>
      </c>
      <c r="E1296" t="s">
        <v>12</v>
      </c>
      <c r="F1296" s="1">
        <v>42798</v>
      </c>
      <c r="G1296" s="1">
        <v>42806</v>
      </c>
      <c r="H1296">
        <v>3340</v>
      </c>
    </row>
    <row r="1297" spans="1:8">
      <c r="A1297" t="s">
        <v>1428</v>
      </c>
      <c r="B1297" t="s">
        <v>61</v>
      </c>
      <c r="C1297" t="s">
        <v>18</v>
      </c>
      <c r="D1297" t="s">
        <v>129</v>
      </c>
      <c r="E1297" t="s">
        <v>46</v>
      </c>
      <c r="F1297" s="1">
        <v>42798</v>
      </c>
      <c r="G1297" s="1">
        <v>42814</v>
      </c>
      <c r="H1297">
        <v>0</v>
      </c>
    </row>
    <row r="1298" spans="1:8" hidden="1">
      <c r="A1298" t="s">
        <v>1429</v>
      </c>
      <c r="B1298" t="s">
        <v>29</v>
      </c>
      <c r="C1298" t="s">
        <v>15</v>
      </c>
      <c r="D1298" t="s">
        <v>33</v>
      </c>
      <c r="E1298" t="s">
        <v>46</v>
      </c>
      <c r="F1298" s="1">
        <v>42798</v>
      </c>
      <c r="G1298" s="1">
        <v>42866</v>
      </c>
      <c r="H1298">
        <v>0</v>
      </c>
    </row>
    <row r="1299" spans="1:8" hidden="1">
      <c r="A1299" t="s">
        <v>1430</v>
      </c>
      <c r="B1299" t="s">
        <v>23</v>
      </c>
      <c r="C1299" t="s">
        <v>15</v>
      </c>
      <c r="D1299" t="s">
        <v>98</v>
      </c>
      <c r="E1299" t="s">
        <v>40</v>
      </c>
      <c r="F1299" s="1">
        <v>42798</v>
      </c>
    </row>
    <row r="1300" spans="1:8" hidden="1">
      <c r="A1300" t="s">
        <v>1431</v>
      </c>
      <c r="B1300" t="s">
        <v>23</v>
      </c>
      <c r="C1300" t="s">
        <v>15</v>
      </c>
      <c r="E1300" t="s">
        <v>40</v>
      </c>
      <c r="F1300" s="1">
        <v>42798</v>
      </c>
    </row>
    <row r="1301" spans="1:8" hidden="1">
      <c r="A1301" t="s">
        <v>1432</v>
      </c>
      <c r="B1301" t="s">
        <v>23</v>
      </c>
      <c r="C1301" t="s">
        <v>15</v>
      </c>
      <c r="D1301" t="s">
        <v>313</v>
      </c>
      <c r="E1301" t="s">
        <v>12</v>
      </c>
      <c r="F1301" s="1">
        <v>42798</v>
      </c>
      <c r="G1301" s="1">
        <v>42897</v>
      </c>
      <c r="H1301">
        <v>5876</v>
      </c>
    </row>
    <row r="1302" spans="1:8" hidden="1">
      <c r="A1302" t="s">
        <v>1433</v>
      </c>
      <c r="B1302" t="s">
        <v>26</v>
      </c>
      <c r="C1302" t="s">
        <v>48</v>
      </c>
      <c r="D1302" t="s">
        <v>170</v>
      </c>
      <c r="E1302" t="s">
        <v>12</v>
      </c>
      <c r="F1302" s="1">
        <v>42799</v>
      </c>
      <c r="G1302" s="1">
        <v>42884</v>
      </c>
      <c r="H1302">
        <v>5092</v>
      </c>
    </row>
    <row r="1303" spans="1:8" hidden="1">
      <c r="A1303" t="s">
        <v>1434</v>
      </c>
      <c r="B1303" t="s">
        <v>139</v>
      </c>
      <c r="C1303" t="s">
        <v>10</v>
      </c>
      <c r="D1303" t="s">
        <v>222</v>
      </c>
      <c r="E1303" t="s">
        <v>46</v>
      </c>
      <c r="F1303" s="1">
        <v>42799</v>
      </c>
      <c r="G1303" s="1">
        <v>42864</v>
      </c>
      <c r="H1303">
        <v>0</v>
      </c>
    </row>
    <row r="1304" spans="1:8" hidden="1">
      <c r="A1304" t="s">
        <v>1435</v>
      </c>
      <c r="B1304" t="s">
        <v>118</v>
      </c>
      <c r="C1304" t="s">
        <v>39</v>
      </c>
      <c r="E1304" t="s">
        <v>40</v>
      </c>
      <c r="F1304" s="1">
        <v>42799</v>
      </c>
    </row>
    <row r="1305" spans="1:8" hidden="1">
      <c r="A1305" t="s">
        <v>1436</v>
      </c>
      <c r="B1305" t="s">
        <v>64</v>
      </c>
      <c r="C1305" t="s">
        <v>20</v>
      </c>
      <c r="E1305" t="s">
        <v>40</v>
      </c>
      <c r="F1305" s="1">
        <v>42799</v>
      </c>
    </row>
    <row r="1306" spans="1:8" hidden="1">
      <c r="A1306" t="s">
        <v>1437</v>
      </c>
      <c r="B1306" t="s">
        <v>64</v>
      </c>
      <c r="C1306" t="s">
        <v>10</v>
      </c>
      <c r="D1306" t="s">
        <v>98</v>
      </c>
      <c r="E1306" t="s">
        <v>12</v>
      </c>
      <c r="F1306" s="1">
        <v>42799</v>
      </c>
      <c r="G1306" s="1">
        <v>42894</v>
      </c>
      <c r="H1306">
        <v>966</v>
      </c>
    </row>
    <row r="1307" spans="1:8" hidden="1">
      <c r="A1307" t="s">
        <v>1438</v>
      </c>
      <c r="B1307" t="s">
        <v>64</v>
      </c>
      <c r="C1307" t="s">
        <v>48</v>
      </c>
      <c r="D1307" t="s">
        <v>140</v>
      </c>
      <c r="E1307" t="s">
        <v>12</v>
      </c>
      <c r="F1307" s="1">
        <v>42799</v>
      </c>
      <c r="G1307" s="1">
        <v>42815</v>
      </c>
      <c r="H1307">
        <v>6024</v>
      </c>
    </row>
    <row r="1308" spans="1:8" hidden="1">
      <c r="A1308" t="s">
        <v>1439</v>
      </c>
      <c r="B1308" t="s">
        <v>64</v>
      </c>
      <c r="C1308" t="s">
        <v>39</v>
      </c>
      <c r="D1308" t="s">
        <v>218</v>
      </c>
      <c r="E1308" t="s">
        <v>12</v>
      </c>
      <c r="F1308" s="1">
        <v>42799</v>
      </c>
      <c r="G1308" s="1">
        <v>42808</v>
      </c>
      <c r="H1308">
        <v>3759</v>
      </c>
    </row>
    <row r="1309" spans="1:8" hidden="1">
      <c r="A1309" t="s">
        <v>1440</v>
      </c>
      <c r="B1309" t="s">
        <v>14</v>
      </c>
      <c r="C1309" t="s">
        <v>15</v>
      </c>
      <c r="D1309" t="s">
        <v>492</v>
      </c>
      <c r="E1309" t="s">
        <v>46</v>
      </c>
      <c r="F1309" s="1">
        <v>42799</v>
      </c>
      <c r="G1309" s="1">
        <v>42879</v>
      </c>
      <c r="H1309">
        <v>0</v>
      </c>
    </row>
    <row r="1310" spans="1:8" hidden="1">
      <c r="A1310" t="s">
        <v>1441</v>
      </c>
      <c r="B1310" t="s">
        <v>142</v>
      </c>
      <c r="C1310" t="s">
        <v>15</v>
      </c>
      <c r="D1310" t="s">
        <v>209</v>
      </c>
      <c r="E1310" t="s">
        <v>12</v>
      </c>
      <c r="F1310" s="1">
        <v>42799</v>
      </c>
      <c r="G1310" s="1">
        <v>42817</v>
      </c>
      <c r="H1310">
        <v>4443</v>
      </c>
    </row>
    <row r="1311" spans="1:8" hidden="1">
      <c r="A1311" t="s">
        <v>1442</v>
      </c>
      <c r="B1311" t="s">
        <v>54</v>
      </c>
      <c r="C1311" t="s">
        <v>39</v>
      </c>
      <c r="D1311" t="s">
        <v>33</v>
      </c>
      <c r="E1311" t="s">
        <v>12</v>
      </c>
      <c r="F1311" s="1">
        <v>42799</v>
      </c>
      <c r="G1311" s="1">
        <v>42914</v>
      </c>
      <c r="H1311">
        <v>3397</v>
      </c>
    </row>
    <row r="1312" spans="1:8" hidden="1">
      <c r="A1312" t="s">
        <v>1443</v>
      </c>
      <c r="B1312" t="s">
        <v>38</v>
      </c>
      <c r="C1312" t="s">
        <v>48</v>
      </c>
      <c r="D1312" t="s">
        <v>273</v>
      </c>
      <c r="E1312" t="s">
        <v>46</v>
      </c>
      <c r="F1312" s="1">
        <v>42799</v>
      </c>
      <c r="G1312" s="1">
        <v>42809</v>
      </c>
      <c r="H1312">
        <v>0</v>
      </c>
    </row>
    <row r="1313" spans="1:8">
      <c r="A1313" t="s">
        <v>1444</v>
      </c>
      <c r="B1313" t="s">
        <v>38</v>
      </c>
      <c r="C1313" t="s">
        <v>18</v>
      </c>
      <c r="D1313" t="s">
        <v>49</v>
      </c>
      <c r="E1313" t="s">
        <v>46</v>
      </c>
      <c r="F1313" s="1">
        <v>42799</v>
      </c>
      <c r="G1313" s="1">
        <v>42869</v>
      </c>
      <c r="H1313">
        <v>0</v>
      </c>
    </row>
    <row r="1314" spans="1:8">
      <c r="A1314" t="s">
        <v>1445</v>
      </c>
      <c r="B1314" t="s">
        <v>252</v>
      </c>
      <c r="C1314" t="s">
        <v>18</v>
      </c>
      <c r="D1314" t="s">
        <v>207</v>
      </c>
      <c r="E1314" t="s">
        <v>12</v>
      </c>
      <c r="F1314" s="1">
        <v>42799</v>
      </c>
      <c r="G1314" s="1">
        <v>42860</v>
      </c>
      <c r="H1314">
        <v>59</v>
      </c>
    </row>
    <row r="1315" spans="1:8" hidden="1">
      <c r="A1315" t="s">
        <v>1446</v>
      </c>
      <c r="B1315" t="s">
        <v>78</v>
      </c>
      <c r="C1315" t="s">
        <v>20</v>
      </c>
      <c r="E1315" t="s">
        <v>40</v>
      </c>
      <c r="F1315" s="1">
        <v>42799</v>
      </c>
    </row>
    <row r="1316" spans="1:8" hidden="1">
      <c r="A1316" t="s">
        <v>1447</v>
      </c>
      <c r="B1316" t="s">
        <v>133</v>
      </c>
      <c r="C1316" t="s">
        <v>20</v>
      </c>
      <c r="D1316" t="s">
        <v>11</v>
      </c>
      <c r="E1316" t="s">
        <v>46</v>
      </c>
      <c r="F1316" s="1">
        <v>42799</v>
      </c>
      <c r="G1316" s="1">
        <v>42867</v>
      </c>
      <c r="H1316">
        <v>0</v>
      </c>
    </row>
    <row r="1317" spans="1:8" hidden="1">
      <c r="A1317" t="s">
        <v>1448</v>
      </c>
      <c r="B1317" t="s">
        <v>133</v>
      </c>
      <c r="C1317" t="s">
        <v>20</v>
      </c>
      <c r="D1317" t="s">
        <v>91</v>
      </c>
      <c r="E1317" t="s">
        <v>46</v>
      </c>
      <c r="F1317" s="1">
        <v>42799</v>
      </c>
      <c r="G1317" s="1">
        <v>42876</v>
      </c>
      <c r="H1317">
        <v>0</v>
      </c>
    </row>
    <row r="1318" spans="1:8" hidden="1">
      <c r="A1318" t="s">
        <v>1449</v>
      </c>
      <c r="B1318" t="s">
        <v>133</v>
      </c>
      <c r="C1318" t="s">
        <v>20</v>
      </c>
      <c r="D1318" t="s">
        <v>151</v>
      </c>
      <c r="E1318" t="s">
        <v>12</v>
      </c>
      <c r="F1318" s="1">
        <v>42799</v>
      </c>
      <c r="G1318" s="1">
        <v>42892</v>
      </c>
      <c r="H1318">
        <v>494</v>
      </c>
    </row>
    <row r="1319" spans="1:8" hidden="1">
      <c r="A1319" t="s">
        <v>1450</v>
      </c>
      <c r="B1319" t="s">
        <v>133</v>
      </c>
      <c r="C1319" t="s">
        <v>10</v>
      </c>
      <c r="D1319" t="s">
        <v>21</v>
      </c>
      <c r="E1319" t="s">
        <v>12</v>
      </c>
      <c r="F1319" s="1">
        <v>42799</v>
      </c>
      <c r="G1319" s="1">
        <v>42871</v>
      </c>
      <c r="H1319">
        <v>1060</v>
      </c>
    </row>
    <row r="1320" spans="1:8">
      <c r="A1320" t="s">
        <v>1451</v>
      </c>
      <c r="B1320" t="s">
        <v>32</v>
      </c>
      <c r="C1320" t="s">
        <v>18</v>
      </c>
      <c r="D1320" t="s">
        <v>313</v>
      </c>
      <c r="E1320" t="s">
        <v>40</v>
      </c>
      <c r="F1320" s="1">
        <v>42799</v>
      </c>
    </row>
    <row r="1321" spans="1:8">
      <c r="A1321" t="s">
        <v>1452</v>
      </c>
      <c r="B1321" t="s">
        <v>116</v>
      </c>
      <c r="C1321" t="s">
        <v>18</v>
      </c>
      <c r="D1321" t="s">
        <v>231</v>
      </c>
      <c r="E1321" t="s">
        <v>46</v>
      </c>
      <c r="F1321" s="1">
        <v>42799</v>
      </c>
      <c r="G1321" s="1">
        <v>42881</v>
      </c>
      <c r="H1321">
        <v>0</v>
      </c>
    </row>
    <row r="1322" spans="1:8">
      <c r="A1322" t="s">
        <v>1453</v>
      </c>
      <c r="B1322" t="s">
        <v>88</v>
      </c>
      <c r="C1322" t="s">
        <v>18</v>
      </c>
      <c r="D1322" t="s">
        <v>165</v>
      </c>
      <c r="E1322" t="s">
        <v>40</v>
      </c>
      <c r="F1322" s="1">
        <v>42799</v>
      </c>
    </row>
    <row r="1323" spans="1:8">
      <c r="A1323" t="s">
        <v>1454</v>
      </c>
      <c r="B1323" t="s">
        <v>88</v>
      </c>
      <c r="C1323" t="s">
        <v>18</v>
      </c>
      <c r="D1323" t="s">
        <v>74</v>
      </c>
      <c r="E1323" t="s">
        <v>46</v>
      </c>
      <c r="F1323" s="1">
        <v>42799</v>
      </c>
      <c r="G1323" s="1">
        <v>42874</v>
      </c>
      <c r="H1323">
        <v>0</v>
      </c>
    </row>
    <row r="1324" spans="1:8" hidden="1">
      <c r="A1324" t="s">
        <v>1455</v>
      </c>
      <c r="B1324" t="s">
        <v>61</v>
      </c>
      <c r="C1324" t="s">
        <v>20</v>
      </c>
      <c r="D1324" t="s">
        <v>207</v>
      </c>
      <c r="E1324" t="s">
        <v>46</v>
      </c>
      <c r="F1324" s="1">
        <v>42799</v>
      </c>
      <c r="G1324" s="1">
        <v>42885</v>
      </c>
      <c r="H1324">
        <v>0</v>
      </c>
    </row>
    <row r="1325" spans="1:8" hidden="1">
      <c r="A1325" t="s">
        <v>1456</v>
      </c>
      <c r="B1325" t="s">
        <v>29</v>
      </c>
      <c r="C1325" t="s">
        <v>20</v>
      </c>
      <c r="D1325" t="s">
        <v>194</v>
      </c>
      <c r="E1325" t="s">
        <v>12</v>
      </c>
      <c r="F1325" s="1">
        <v>42799</v>
      </c>
      <c r="G1325" s="1">
        <v>42866</v>
      </c>
      <c r="H1325">
        <v>624</v>
      </c>
    </row>
    <row r="1326" spans="1:8" hidden="1">
      <c r="A1326" t="s">
        <v>1457</v>
      </c>
      <c r="B1326" t="s">
        <v>29</v>
      </c>
      <c r="C1326" t="s">
        <v>20</v>
      </c>
      <c r="D1326" t="s">
        <v>148</v>
      </c>
      <c r="E1326" t="s">
        <v>12</v>
      </c>
      <c r="F1326" s="1">
        <v>42799</v>
      </c>
      <c r="G1326" s="1">
        <v>42863</v>
      </c>
      <c r="H1326">
        <v>565</v>
      </c>
    </row>
    <row r="1327" spans="1:8" hidden="1">
      <c r="A1327" t="s">
        <v>1458</v>
      </c>
      <c r="B1327" t="s">
        <v>29</v>
      </c>
      <c r="C1327" t="s">
        <v>20</v>
      </c>
      <c r="D1327" t="s">
        <v>199</v>
      </c>
      <c r="E1327" t="s">
        <v>12</v>
      </c>
      <c r="F1327" s="1">
        <v>42799</v>
      </c>
      <c r="G1327" s="1">
        <v>42900</v>
      </c>
      <c r="H1327">
        <v>642</v>
      </c>
    </row>
    <row r="1328" spans="1:8" hidden="1">
      <c r="A1328" t="s">
        <v>1459</v>
      </c>
      <c r="B1328" t="s">
        <v>73</v>
      </c>
      <c r="C1328" t="s">
        <v>39</v>
      </c>
      <c r="D1328" t="s">
        <v>555</v>
      </c>
      <c r="E1328" t="s">
        <v>40</v>
      </c>
      <c r="F1328" s="1">
        <v>42799</v>
      </c>
    </row>
    <row r="1329" spans="1:8">
      <c r="A1329" t="s">
        <v>1460</v>
      </c>
      <c r="B1329" t="s">
        <v>73</v>
      </c>
      <c r="C1329" t="s">
        <v>18</v>
      </c>
      <c r="D1329" t="s">
        <v>204</v>
      </c>
      <c r="E1329" t="s">
        <v>12</v>
      </c>
      <c r="F1329" s="1">
        <v>42799</v>
      </c>
      <c r="G1329" s="1">
        <v>42808</v>
      </c>
      <c r="H1329">
        <v>48</v>
      </c>
    </row>
    <row r="1330" spans="1:8">
      <c r="A1330" t="s">
        <v>1461</v>
      </c>
      <c r="B1330" t="s">
        <v>73</v>
      </c>
      <c r="C1330" t="s">
        <v>18</v>
      </c>
      <c r="D1330" t="s">
        <v>410</v>
      </c>
      <c r="E1330" t="s">
        <v>12</v>
      </c>
      <c r="F1330" s="1">
        <v>42799</v>
      </c>
      <c r="G1330" s="1">
        <v>42874</v>
      </c>
      <c r="H1330">
        <v>60</v>
      </c>
    </row>
    <row r="1331" spans="1:8" hidden="1">
      <c r="A1331" t="s">
        <v>1462</v>
      </c>
      <c r="B1331" t="s">
        <v>139</v>
      </c>
      <c r="C1331" t="s">
        <v>20</v>
      </c>
      <c r="D1331" t="s">
        <v>155</v>
      </c>
      <c r="E1331" t="s">
        <v>12</v>
      </c>
      <c r="F1331" s="1">
        <v>42800</v>
      </c>
      <c r="G1331" s="1">
        <v>42873</v>
      </c>
      <c r="H1331">
        <v>522</v>
      </c>
    </row>
    <row r="1332" spans="1:8" hidden="1">
      <c r="A1332" t="s">
        <v>1463</v>
      </c>
      <c r="B1332" t="s">
        <v>118</v>
      </c>
      <c r="C1332" t="s">
        <v>20</v>
      </c>
      <c r="E1332" t="s">
        <v>40</v>
      </c>
      <c r="F1332" s="1">
        <v>42800</v>
      </c>
    </row>
    <row r="1333" spans="1:8" hidden="1">
      <c r="A1333" t="s">
        <v>1464</v>
      </c>
      <c r="B1333" t="s">
        <v>118</v>
      </c>
      <c r="C1333" t="s">
        <v>48</v>
      </c>
      <c r="D1333" t="s">
        <v>189</v>
      </c>
      <c r="E1333" t="s">
        <v>12</v>
      </c>
      <c r="F1333" s="1">
        <v>42800</v>
      </c>
      <c r="G1333" s="1">
        <v>42812</v>
      </c>
      <c r="H1333">
        <v>4701</v>
      </c>
    </row>
    <row r="1334" spans="1:8" hidden="1">
      <c r="A1334" t="s">
        <v>1465</v>
      </c>
      <c r="B1334" t="s">
        <v>14</v>
      </c>
      <c r="C1334" t="s">
        <v>48</v>
      </c>
      <c r="D1334" t="s">
        <v>231</v>
      </c>
      <c r="E1334" t="s">
        <v>46</v>
      </c>
      <c r="F1334" s="1">
        <v>42800</v>
      </c>
      <c r="G1334" s="1">
        <v>42875</v>
      </c>
      <c r="H1334">
        <v>0</v>
      </c>
    </row>
    <row r="1335" spans="1:8" hidden="1">
      <c r="A1335" t="s">
        <v>1466</v>
      </c>
      <c r="B1335" t="s">
        <v>67</v>
      </c>
      <c r="C1335" t="s">
        <v>15</v>
      </c>
      <c r="D1335" t="s">
        <v>273</v>
      </c>
      <c r="E1335" t="s">
        <v>12</v>
      </c>
      <c r="F1335" s="1">
        <v>42800</v>
      </c>
      <c r="G1335" s="1">
        <v>42807</v>
      </c>
      <c r="H1335">
        <v>4987</v>
      </c>
    </row>
    <row r="1336" spans="1:8" hidden="1">
      <c r="A1336" t="s">
        <v>1467</v>
      </c>
      <c r="B1336" t="s">
        <v>252</v>
      </c>
      <c r="C1336" t="s">
        <v>20</v>
      </c>
      <c r="D1336" t="s">
        <v>318</v>
      </c>
      <c r="E1336" t="s">
        <v>12</v>
      </c>
      <c r="F1336" s="1">
        <v>42800</v>
      </c>
      <c r="G1336" s="1">
        <v>42886</v>
      </c>
      <c r="H1336">
        <v>579</v>
      </c>
    </row>
    <row r="1337" spans="1:8">
      <c r="A1337" t="s">
        <v>1468</v>
      </c>
      <c r="B1337" t="s">
        <v>95</v>
      </c>
      <c r="C1337" t="s">
        <v>18</v>
      </c>
      <c r="E1337" t="s">
        <v>40</v>
      </c>
      <c r="F1337" s="1">
        <v>42800</v>
      </c>
    </row>
    <row r="1338" spans="1:8" hidden="1">
      <c r="A1338" t="s">
        <v>1469</v>
      </c>
      <c r="B1338" t="s">
        <v>95</v>
      </c>
      <c r="C1338" t="s">
        <v>20</v>
      </c>
      <c r="D1338" t="s">
        <v>155</v>
      </c>
      <c r="E1338" t="s">
        <v>12</v>
      </c>
      <c r="F1338" s="1">
        <v>42800</v>
      </c>
      <c r="G1338" s="1">
        <v>42915</v>
      </c>
      <c r="H1338">
        <v>494</v>
      </c>
    </row>
    <row r="1339" spans="1:8" hidden="1">
      <c r="A1339" t="s">
        <v>1470</v>
      </c>
      <c r="B1339" t="s">
        <v>116</v>
      </c>
      <c r="C1339" t="s">
        <v>20</v>
      </c>
      <c r="D1339" t="s">
        <v>16</v>
      </c>
      <c r="E1339" t="s">
        <v>12</v>
      </c>
      <c r="F1339" s="1">
        <v>42800</v>
      </c>
      <c r="G1339" s="1">
        <v>42897</v>
      </c>
      <c r="H1339">
        <v>545</v>
      </c>
    </row>
    <row r="1340" spans="1:8" hidden="1">
      <c r="A1340" t="s">
        <v>1471</v>
      </c>
      <c r="B1340" t="s">
        <v>51</v>
      </c>
      <c r="C1340" t="s">
        <v>20</v>
      </c>
      <c r="D1340" t="s">
        <v>159</v>
      </c>
      <c r="E1340" t="s">
        <v>12</v>
      </c>
      <c r="F1340" s="1">
        <v>42800</v>
      </c>
      <c r="G1340" s="1">
        <v>42887</v>
      </c>
      <c r="H1340">
        <v>584</v>
      </c>
    </row>
    <row r="1341" spans="1:8" hidden="1">
      <c r="A1341" t="s">
        <v>1472</v>
      </c>
      <c r="B1341" t="s">
        <v>9</v>
      </c>
      <c r="C1341" t="s">
        <v>39</v>
      </c>
      <c r="D1341" t="s">
        <v>91</v>
      </c>
      <c r="E1341" t="s">
        <v>12</v>
      </c>
      <c r="F1341" s="1">
        <v>42800</v>
      </c>
      <c r="G1341" s="1">
        <v>42895</v>
      </c>
      <c r="H1341">
        <v>3714</v>
      </c>
    </row>
    <row r="1342" spans="1:8" hidden="1">
      <c r="A1342" t="s">
        <v>1473</v>
      </c>
      <c r="B1342" t="s">
        <v>35</v>
      </c>
      <c r="C1342" t="s">
        <v>39</v>
      </c>
      <c r="D1342" t="s">
        <v>129</v>
      </c>
      <c r="E1342" t="s">
        <v>12</v>
      </c>
      <c r="F1342" s="1">
        <v>42800</v>
      </c>
      <c r="G1342" s="1">
        <v>42870</v>
      </c>
      <c r="H1342">
        <v>3423</v>
      </c>
    </row>
    <row r="1343" spans="1:8" hidden="1">
      <c r="A1343" t="s">
        <v>1474</v>
      </c>
      <c r="B1343" t="s">
        <v>35</v>
      </c>
      <c r="C1343" t="s">
        <v>39</v>
      </c>
      <c r="D1343" t="s">
        <v>27</v>
      </c>
      <c r="E1343" t="s">
        <v>12</v>
      </c>
      <c r="F1343" s="1">
        <v>42800</v>
      </c>
      <c r="G1343" s="1">
        <v>42813</v>
      </c>
      <c r="H1343">
        <v>3167</v>
      </c>
    </row>
    <row r="1344" spans="1:8" hidden="1">
      <c r="A1344" t="s">
        <v>1475</v>
      </c>
      <c r="B1344" t="s">
        <v>97</v>
      </c>
      <c r="C1344" t="s">
        <v>20</v>
      </c>
      <c r="D1344" t="s">
        <v>98</v>
      </c>
      <c r="E1344" t="s">
        <v>46</v>
      </c>
      <c r="F1344" s="1">
        <v>42800</v>
      </c>
      <c r="G1344" s="1">
        <v>42884</v>
      </c>
      <c r="H1344">
        <v>0</v>
      </c>
    </row>
    <row r="1345" spans="1:8" hidden="1">
      <c r="A1345" t="s">
        <v>1476</v>
      </c>
      <c r="B1345" t="s">
        <v>57</v>
      </c>
      <c r="C1345" t="s">
        <v>10</v>
      </c>
      <c r="D1345" t="s">
        <v>93</v>
      </c>
      <c r="E1345" t="s">
        <v>12</v>
      </c>
      <c r="F1345" s="1">
        <v>42800</v>
      </c>
      <c r="G1345" s="1">
        <v>42884</v>
      </c>
      <c r="H1345">
        <v>987</v>
      </c>
    </row>
    <row r="1346" spans="1:8" hidden="1">
      <c r="A1346" t="s">
        <v>1477</v>
      </c>
      <c r="B1346" t="s">
        <v>88</v>
      </c>
      <c r="C1346" t="s">
        <v>10</v>
      </c>
      <c r="E1346" t="s">
        <v>40</v>
      </c>
      <c r="F1346" s="1">
        <v>42800</v>
      </c>
    </row>
    <row r="1347" spans="1:8" hidden="1">
      <c r="A1347" t="s">
        <v>1478</v>
      </c>
      <c r="B1347" t="s">
        <v>88</v>
      </c>
      <c r="C1347" t="s">
        <v>39</v>
      </c>
      <c r="D1347" t="s">
        <v>199</v>
      </c>
      <c r="E1347" t="s">
        <v>46</v>
      </c>
      <c r="F1347" s="1">
        <v>42800</v>
      </c>
      <c r="G1347" s="1">
        <v>42892</v>
      </c>
      <c r="H1347">
        <v>0</v>
      </c>
    </row>
    <row r="1348" spans="1:8" hidden="1">
      <c r="A1348" t="s">
        <v>1479</v>
      </c>
      <c r="B1348" t="s">
        <v>61</v>
      </c>
      <c r="C1348" t="s">
        <v>39</v>
      </c>
      <c r="D1348" t="s">
        <v>207</v>
      </c>
      <c r="E1348" t="s">
        <v>46</v>
      </c>
      <c r="F1348" s="1">
        <v>42800</v>
      </c>
      <c r="G1348" s="1">
        <v>42876</v>
      </c>
      <c r="H1348">
        <v>0</v>
      </c>
    </row>
    <row r="1349" spans="1:8" hidden="1">
      <c r="A1349" t="s">
        <v>1480</v>
      </c>
      <c r="B1349" t="s">
        <v>61</v>
      </c>
      <c r="C1349" t="s">
        <v>39</v>
      </c>
      <c r="D1349" t="s">
        <v>197</v>
      </c>
      <c r="E1349" t="s">
        <v>12</v>
      </c>
      <c r="F1349" s="1">
        <v>42800</v>
      </c>
      <c r="G1349" s="1">
        <v>42879</v>
      </c>
      <c r="H1349">
        <v>3428</v>
      </c>
    </row>
    <row r="1350" spans="1:8">
      <c r="A1350" t="s">
        <v>1481</v>
      </c>
      <c r="B1350" t="s">
        <v>73</v>
      </c>
      <c r="C1350" t="s">
        <v>18</v>
      </c>
      <c r="D1350" t="s">
        <v>76</v>
      </c>
      <c r="E1350" t="s">
        <v>40</v>
      </c>
      <c r="F1350" s="1">
        <v>42800</v>
      </c>
    </row>
    <row r="1351" spans="1:8">
      <c r="A1351" t="s">
        <v>1482</v>
      </c>
      <c r="B1351" t="s">
        <v>73</v>
      </c>
      <c r="C1351" t="s">
        <v>18</v>
      </c>
      <c r="D1351" t="s">
        <v>237</v>
      </c>
      <c r="E1351" t="s">
        <v>46</v>
      </c>
      <c r="F1351" s="1">
        <v>42800</v>
      </c>
      <c r="G1351" s="1">
        <v>42877</v>
      </c>
      <c r="H1351">
        <v>0</v>
      </c>
    </row>
    <row r="1352" spans="1:8" hidden="1">
      <c r="A1352" t="s">
        <v>1483</v>
      </c>
      <c r="B1352" t="s">
        <v>23</v>
      </c>
      <c r="C1352" t="s">
        <v>10</v>
      </c>
      <c r="D1352" t="s">
        <v>315</v>
      </c>
      <c r="E1352" t="s">
        <v>12</v>
      </c>
      <c r="F1352" s="1">
        <v>42800</v>
      </c>
      <c r="G1352" s="1">
        <v>42886</v>
      </c>
      <c r="H1352">
        <v>1149</v>
      </c>
    </row>
    <row r="1353" spans="1:8" hidden="1">
      <c r="A1353" t="s">
        <v>1484</v>
      </c>
      <c r="B1353" t="s">
        <v>26</v>
      </c>
      <c r="C1353" t="s">
        <v>48</v>
      </c>
      <c r="D1353" t="s">
        <v>213</v>
      </c>
      <c r="E1353" t="s">
        <v>12</v>
      </c>
      <c r="F1353" s="1">
        <v>42801</v>
      </c>
      <c r="G1353" s="1">
        <v>42897</v>
      </c>
      <c r="H1353">
        <v>6023</v>
      </c>
    </row>
    <row r="1354" spans="1:8" hidden="1">
      <c r="A1354" t="s">
        <v>1485</v>
      </c>
      <c r="B1354" t="s">
        <v>139</v>
      </c>
      <c r="C1354" t="s">
        <v>20</v>
      </c>
      <c r="E1354" t="s">
        <v>40</v>
      </c>
      <c r="F1354" s="1">
        <v>42801</v>
      </c>
    </row>
    <row r="1355" spans="1:8" hidden="1">
      <c r="A1355" t="s">
        <v>1486</v>
      </c>
      <c r="B1355" t="s">
        <v>139</v>
      </c>
      <c r="C1355" t="s">
        <v>10</v>
      </c>
      <c r="E1355" t="s">
        <v>40</v>
      </c>
      <c r="F1355" s="1">
        <v>42801</v>
      </c>
    </row>
    <row r="1356" spans="1:8" hidden="1">
      <c r="A1356" t="s">
        <v>1487</v>
      </c>
      <c r="B1356" t="s">
        <v>118</v>
      </c>
      <c r="C1356" t="s">
        <v>20</v>
      </c>
      <c r="D1356" t="s">
        <v>745</v>
      </c>
      <c r="E1356" t="s">
        <v>46</v>
      </c>
      <c r="F1356" s="1">
        <v>42801</v>
      </c>
      <c r="G1356" s="1">
        <v>42890</v>
      </c>
      <c r="H1356">
        <v>0</v>
      </c>
    </row>
    <row r="1357" spans="1:8">
      <c r="A1357" t="s">
        <v>1488</v>
      </c>
      <c r="B1357" t="s">
        <v>202</v>
      </c>
      <c r="C1357" t="s">
        <v>18</v>
      </c>
      <c r="D1357" t="s">
        <v>231</v>
      </c>
      <c r="E1357" t="s">
        <v>12</v>
      </c>
      <c r="F1357" s="1">
        <v>42801</v>
      </c>
      <c r="G1357" s="1">
        <v>42811</v>
      </c>
      <c r="H1357">
        <v>47</v>
      </c>
    </row>
    <row r="1358" spans="1:8" hidden="1">
      <c r="A1358" t="s">
        <v>1489</v>
      </c>
      <c r="B1358" t="s">
        <v>164</v>
      </c>
      <c r="C1358" t="s">
        <v>20</v>
      </c>
      <c r="D1358" t="s">
        <v>209</v>
      </c>
      <c r="E1358" t="s">
        <v>12</v>
      </c>
      <c r="F1358" s="1">
        <v>42801</v>
      </c>
      <c r="G1358" s="1">
        <v>42804</v>
      </c>
      <c r="H1358">
        <v>542</v>
      </c>
    </row>
    <row r="1359" spans="1:8" hidden="1">
      <c r="A1359" t="s">
        <v>1490</v>
      </c>
      <c r="B1359" t="s">
        <v>164</v>
      </c>
      <c r="C1359" t="s">
        <v>15</v>
      </c>
      <c r="D1359" t="s">
        <v>65</v>
      </c>
      <c r="E1359" t="s">
        <v>12</v>
      </c>
      <c r="F1359" s="1">
        <v>42801</v>
      </c>
      <c r="G1359" s="1">
        <v>42810</v>
      </c>
      <c r="H1359">
        <v>4980</v>
      </c>
    </row>
    <row r="1360" spans="1:8" hidden="1">
      <c r="A1360" t="s">
        <v>1491</v>
      </c>
      <c r="B1360" t="s">
        <v>14</v>
      </c>
      <c r="C1360" t="s">
        <v>15</v>
      </c>
      <c r="D1360" t="s">
        <v>135</v>
      </c>
      <c r="E1360" t="s">
        <v>12</v>
      </c>
      <c r="F1360" s="1">
        <v>42801</v>
      </c>
      <c r="G1360" s="1">
        <v>42883</v>
      </c>
      <c r="H1360">
        <v>4978</v>
      </c>
    </row>
    <row r="1361" spans="1:8" hidden="1">
      <c r="A1361" t="s">
        <v>1492</v>
      </c>
      <c r="B1361" t="s">
        <v>142</v>
      </c>
      <c r="C1361" t="s">
        <v>15</v>
      </c>
      <c r="D1361" t="s">
        <v>74</v>
      </c>
      <c r="E1361" t="s">
        <v>12</v>
      </c>
      <c r="F1361" s="1">
        <v>42801</v>
      </c>
      <c r="G1361" s="1">
        <v>42896</v>
      </c>
      <c r="H1361">
        <v>5256</v>
      </c>
    </row>
    <row r="1362" spans="1:8" hidden="1">
      <c r="A1362" t="s">
        <v>1493</v>
      </c>
      <c r="B1362" t="s">
        <v>67</v>
      </c>
      <c r="C1362" t="s">
        <v>15</v>
      </c>
      <c r="D1362" t="s">
        <v>315</v>
      </c>
      <c r="E1362" t="s">
        <v>12</v>
      </c>
      <c r="F1362" s="1">
        <v>42801</v>
      </c>
      <c r="G1362" s="1">
        <v>42893</v>
      </c>
      <c r="H1362">
        <v>4327</v>
      </c>
    </row>
    <row r="1363" spans="1:8" hidden="1">
      <c r="A1363" t="s">
        <v>1494</v>
      </c>
      <c r="B1363" t="s">
        <v>105</v>
      </c>
      <c r="C1363" t="s">
        <v>15</v>
      </c>
      <c r="D1363" t="s">
        <v>410</v>
      </c>
      <c r="E1363" t="s">
        <v>12</v>
      </c>
      <c r="F1363" s="1">
        <v>42801</v>
      </c>
      <c r="G1363" s="1">
        <v>42870</v>
      </c>
      <c r="H1363">
        <v>5022</v>
      </c>
    </row>
    <row r="1364" spans="1:8" hidden="1">
      <c r="A1364" t="s">
        <v>1495</v>
      </c>
      <c r="B1364" t="s">
        <v>44</v>
      </c>
      <c r="C1364" t="s">
        <v>48</v>
      </c>
      <c r="D1364" t="s">
        <v>42</v>
      </c>
      <c r="E1364" t="s">
        <v>12</v>
      </c>
      <c r="F1364" s="1">
        <v>42801</v>
      </c>
      <c r="G1364" s="1">
        <v>42805</v>
      </c>
      <c r="H1364">
        <v>4887</v>
      </c>
    </row>
    <row r="1365" spans="1:8" hidden="1">
      <c r="A1365" t="s">
        <v>1496</v>
      </c>
      <c r="B1365" t="s">
        <v>44</v>
      </c>
      <c r="C1365" t="s">
        <v>39</v>
      </c>
      <c r="D1365" t="s">
        <v>111</v>
      </c>
      <c r="E1365" t="s">
        <v>12</v>
      </c>
      <c r="F1365" s="1">
        <v>42801</v>
      </c>
      <c r="G1365" s="1">
        <v>42815</v>
      </c>
      <c r="H1365">
        <v>3724</v>
      </c>
    </row>
    <row r="1366" spans="1:8" hidden="1">
      <c r="A1366" t="s">
        <v>1497</v>
      </c>
      <c r="B1366" t="s">
        <v>38</v>
      </c>
      <c r="C1366" t="s">
        <v>10</v>
      </c>
      <c r="E1366" t="s">
        <v>40</v>
      </c>
      <c r="F1366" s="1">
        <v>42801</v>
      </c>
    </row>
    <row r="1367" spans="1:8" hidden="1">
      <c r="A1367" t="s">
        <v>1498</v>
      </c>
      <c r="B1367" t="s">
        <v>38</v>
      </c>
      <c r="C1367" t="s">
        <v>20</v>
      </c>
      <c r="D1367" t="s">
        <v>159</v>
      </c>
      <c r="E1367" t="s">
        <v>12</v>
      </c>
      <c r="F1367" s="1">
        <v>42801</v>
      </c>
      <c r="G1367" s="1">
        <v>42805</v>
      </c>
      <c r="H1367">
        <v>535</v>
      </c>
    </row>
    <row r="1368" spans="1:8" hidden="1">
      <c r="A1368" t="s">
        <v>1499</v>
      </c>
      <c r="B1368" t="s">
        <v>95</v>
      </c>
      <c r="C1368" t="s">
        <v>20</v>
      </c>
      <c r="D1368" t="s">
        <v>197</v>
      </c>
      <c r="E1368" t="s">
        <v>40</v>
      </c>
      <c r="F1368" s="1">
        <v>42801</v>
      </c>
    </row>
    <row r="1369" spans="1:8" hidden="1">
      <c r="A1369" t="s">
        <v>1500</v>
      </c>
      <c r="B1369" t="s">
        <v>95</v>
      </c>
      <c r="C1369" t="s">
        <v>48</v>
      </c>
      <c r="D1369" t="s">
        <v>313</v>
      </c>
      <c r="E1369" t="s">
        <v>46</v>
      </c>
      <c r="F1369" s="1">
        <v>42801</v>
      </c>
      <c r="G1369" s="1">
        <v>42879</v>
      </c>
      <c r="H1369">
        <v>0</v>
      </c>
    </row>
    <row r="1370" spans="1:8" hidden="1">
      <c r="A1370" t="s">
        <v>1501</v>
      </c>
      <c r="B1370" t="s">
        <v>32</v>
      </c>
      <c r="C1370" t="s">
        <v>39</v>
      </c>
      <c r="D1370" t="s">
        <v>273</v>
      </c>
      <c r="E1370" t="s">
        <v>12</v>
      </c>
      <c r="F1370" s="1">
        <v>42801</v>
      </c>
      <c r="G1370" s="1">
        <v>42809</v>
      </c>
      <c r="H1370">
        <v>3969</v>
      </c>
    </row>
    <row r="1371" spans="1:8" hidden="1">
      <c r="A1371" t="s">
        <v>1502</v>
      </c>
      <c r="B1371" t="s">
        <v>51</v>
      </c>
      <c r="C1371" t="s">
        <v>10</v>
      </c>
      <c r="D1371" t="s">
        <v>313</v>
      </c>
      <c r="E1371" t="s">
        <v>40</v>
      </c>
      <c r="F1371" s="1">
        <v>42801</v>
      </c>
    </row>
    <row r="1372" spans="1:8" hidden="1">
      <c r="A1372" t="s">
        <v>1503</v>
      </c>
      <c r="B1372" t="s">
        <v>9</v>
      </c>
      <c r="C1372" t="s">
        <v>48</v>
      </c>
      <c r="D1372" t="s">
        <v>170</v>
      </c>
      <c r="E1372" t="s">
        <v>12</v>
      </c>
      <c r="F1372" s="1">
        <v>42801</v>
      </c>
      <c r="G1372" s="1">
        <v>42807</v>
      </c>
      <c r="H1372">
        <v>6805</v>
      </c>
    </row>
    <row r="1373" spans="1:8" hidden="1">
      <c r="A1373" t="s">
        <v>1504</v>
      </c>
      <c r="B1373" t="s">
        <v>35</v>
      </c>
      <c r="C1373" t="s">
        <v>10</v>
      </c>
      <c r="D1373" t="s">
        <v>16</v>
      </c>
      <c r="E1373" t="s">
        <v>12</v>
      </c>
      <c r="F1373" s="1">
        <v>42801</v>
      </c>
      <c r="G1373" s="1">
        <v>42898</v>
      </c>
      <c r="H1373">
        <v>1190</v>
      </c>
    </row>
    <row r="1374" spans="1:8" hidden="1">
      <c r="A1374" t="s">
        <v>1505</v>
      </c>
      <c r="B1374" t="s">
        <v>88</v>
      </c>
      <c r="C1374" t="s">
        <v>48</v>
      </c>
      <c r="D1374" t="s">
        <v>218</v>
      </c>
      <c r="E1374" t="s">
        <v>12</v>
      </c>
      <c r="F1374" s="1">
        <v>42801</v>
      </c>
      <c r="G1374" s="1">
        <v>42884</v>
      </c>
      <c r="H1374">
        <v>4821</v>
      </c>
    </row>
    <row r="1375" spans="1:8" hidden="1">
      <c r="A1375" t="s">
        <v>1506</v>
      </c>
      <c r="B1375" t="s">
        <v>29</v>
      </c>
      <c r="C1375" t="s">
        <v>20</v>
      </c>
      <c r="D1375" t="s">
        <v>174</v>
      </c>
      <c r="E1375" t="s">
        <v>40</v>
      </c>
      <c r="F1375" s="1">
        <v>42801</v>
      </c>
    </row>
    <row r="1376" spans="1:8">
      <c r="A1376" t="s">
        <v>1507</v>
      </c>
      <c r="B1376" t="s">
        <v>73</v>
      </c>
      <c r="C1376" t="s">
        <v>18</v>
      </c>
      <c r="D1376" t="s">
        <v>179</v>
      </c>
      <c r="E1376" t="s">
        <v>12</v>
      </c>
      <c r="F1376" s="1">
        <v>42801</v>
      </c>
      <c r="G1376" s="1">
        <v>42861</v>
      </c>
      <c r="H1376">
        <v>53</v>
      </c>
    </row>
    <row r="1377" spans="1:8" hidden="1">
      <c r="A1377" t="s">
        <v>1508</v>
      </c>
      <c r="B1377" t="s">
        <v>102</v>
      </c>
      <c r="C1377" t="s">
        <v>10</v>
      </c>
      <c r="E1377" t="s">
        <v>40</v>
      </c>
      <c r="F1377" s="1">
        <v>42801</v>
      </c>
    </row>
    <row r="1378" spans="1:8" hidden="1">
      <c r="A1378" t="s">
        <v>1509</v>
      </c>
      <c r="B1378" t="s">
        <v>102</v>
      </c>
      <c r="C1378" t="s">
        <v>39</v>
      </c>
      <c r="E1378" t="s">
        <v>40</v>
      </c>
      <c r="F1378" s="1">
        <v>42801</v>
      </c>
    </row>
    <row r="1379" spans="1:8" hidden="1">
      <c r="A1379" t="s">
        <v>1510</v>
      </c>
      <c r="B1379" t="s">
        <v>23</v>
      </c>
      <c r="C1379" t="s">
        <v>15</v>
      </c>
      <c r="E1379" t="s">
        <v>40</v>
      </c>
      <c r="F1379" s="1">
        <v>42801</v>
      </c>
    </row>
    <row r="1380" spans="1:8" hidden="1">
      <c r="A1380" t="s">
        <v>1511</v>
      </c>
      <c r="B1380" t="s">
        <v>118</v>
      </c>
      <c r="C1380" t="s">
        <v>39</v>
      </c>
      <c r="D1380" t="s">
        <v>74</v>
      </c>
      <c r="E1380" t="s">
        <v>12</v>
      </c>
      <c r="F1380" s="1">
        <v>42802</v>
      </c>
      <c r="G1380" s="1">
        <v>42877</v>
      </c>
      <c r="H1380">
        <v>3087</v>
      </c>
    </row>
    <row r="1381" spans="1:8">
      <c r="A1381" t="s">
        <v>1512</v>
      </c>
      <c r="B1381" t="s">
        <v>202</v>
      </c>
      <c r="C1381" t="s">
        <v>18</v>
      </c>
      <c r="D1381" t="s">
        <v>42</v>
      </c>
      <c r="E1381" t="s">
        <v>12</v>
      </c>
      <c r="F1381" s="1">
        <v>42802</v>
      </c>
      <c r="G1381" s="1">
        <v>42889</v>
      </c>
      <c r="H1381">
        <v>59</v>
      </c>
    </row>
    <row r="1382" spans="1:8" hidden="1">
      <c r="A1382" t="s">
        <v>1513</v>
      </c>
      <c r="B1382" t="s">
        <v>164</v>
      </c>
      <c r="C1382" t="s">
        <v>10</v>
      </c>
      <c r="D1382" t="s">
        <v>192</v>
      </c>
      <c r="E1382" t="s">
        <v>12</v>
      </c>
      <c r="F1382" s="1">
        <v>42802</v>
      </c>
      <c r="G1382" s="1">
        <v>42888</v>
      </c>
      <c r="H1382">
        <v>857</v>
      </c>
    </row>
    <row r="1383" spans="1:8" hidden="1">
      <c r="A1383" t="s">
        <v>1514</v>
      </c>
      <c r="B1383" t="s">
        <v>64</v>
      </c>
      <c r="C1383" t="s">
        <v>10</v>
      </c>
      <c r="D1383" t="s">
        <v>222</v>
      </c>
      <c r="E1383" t="s">
        <v>12</v>
      </c>
      <c r="F1383" s="1">
        <v>42802</v>
      </c>
      <c r="G1383" s="1">
        <v>42913</v>
      </c>
      <c r="H1383">
        <v>1142</v>
      </c>
    </row>
    <row r="1384" spans="1:8" hidden="1">
      <c r="A1384" t="s">
        <v>1515</v>
      </c>
      <c r="B1384" t="s">
        <v>142</v>
      </c>
      <c r="C1384" t="s">
        <v>20</v>
      </c>
      <c r="D1384" t="s">
        <v>81</v>
      </c>
      <c r="E1384" t="s">
        <v>12</v>
      </c>
      <c r="F1384" s="1">
        <v>42802</v>
      </c>
      <c r="G1384" s="1">
        <v>42869</v>
      </c>
      <c r="H1384">
        <v>566</v>
      </c>
    </row>
    <row r="1385" spans="1:8" hidden="1">
      <c r="A1385" t="s">
        <v>1516</v>
      </c>
      <c r="B1385" t="s">
        <v>105</v>
      </c>
      <c r="C1385" t="s">
        <v>39</v>
      </c>
      <c r="D1385" t="s">
        <v>65</v>
      </c>
      <c r="E1385" t="s">
        <v>12</v>
      </c>
      <c r="F1385" s="1">
        <v>42802</v>
      </c>
      <c r="G1385" s="1">
        <v>42812</v>
      </c>
      <c r="H1385">
        <v>4291</v>
      </c>
    </row>
    <row r="1386" spans="1:8" hidden="1">
      <c r="A1386" t="s">
        <v>1517</v>
      </c>
      <c r="B1386" t="s">
        <v>54</v>
      </c>
      <c r="C1386" t="s">
        <v>10</v>
      </c>
      <c r="D1386" t="s">
        <v>68</v>
      </c>
      <c r="E1386" t="s">
        <v>12</v>
      </c>
      <c r="F1386" s="1">
        <v>42802</v>
      </c>
      <c r="G1386" s="1">
        <v>42902</v>
      </c>
      <c r="H1386">
        <v>1039</v>
      </c>
    </row>
    <row r="1387" spans="1:8" hidden="1">
      <c r="A1387" t="s">
        <v>1518</v>
      </c>
      <c r="B1387" t="s">
        <v>54</v>
      </c>
      <c r="C1387" t="s">
        <v>39</v>
      </c>
      <c r="D1387" t="s">
        <v>93</v>
      </c>
      <c r="E1387" t="s">
        <v>12</v>
      </c>
      <c r="F1387" s="1">
        <v>42802</v>
      </c>
      <c r="G1387" s="1">
        <v>42874</v>
      </c>
      <c r="H1387">
        <v>3151</v>
      </c>
    </row>
    <row r="1388" spans="1:8" hidden="1">
      <c r="A1388" t="s">
        <v>1519</v>
      </c>
      <c r="B1388" t="s">
        <v>252</v>
      </c>
      <c r="C1388" t="s">
        <v>20</v>
      </c>
      <c r="D1388" t="s">
        <v>109</v>
      </c>
      <c r="E1388" t="s">
        <v>12</v>
      </c>
      <c r="F1388" s="1">
        <v>42802</v>
      </c>
      <c r="G1388" s="1">
        <v>42818</v>
      </c>
      <c r="H1388">
        <v>590</v>
      </c>
    </row>
    <row r="1389" spans="1:8" hidden="1">
      <c r="A1389" t="s">
        <v>1520</v>
      </c>
      <c r="B1389" t="s">
        <v>252</v>
      </c>
      <c r="C1389" t="s">
        <v>39</v>
      </c>
      <c r="D1389" t="s">
        <v>27</v>
      </c>
      <c r="E1389" t="s">
        <v>12</v>
      </c>
      <c r="F1389" s="1">
        <v>42802</v>
      </c>
      <c r="G1389" s="1">
        <v>42812</v>
      </c>
      <c r="H1389">
        <v>3217</v>
      </c>
    </row>
    <row r="1390" spans="1:8" hidden="1">
      <c r="A1390" t="s">
        <v>1521</v>
      </c>
      <c r="B1390" t="s">
        <v>78</v>
      </c>
      <c r="C1390" t="s">
        <v>20</v>
      </c>
      <c r="D1390" t="s">
        <v>79</v>
      </c>
      <c r="E1390" t="s">
        <v>12</v>
      </c>
      <c r="F1390" s="1">
        <v>42802</v>
      </c>
      <c r="G1390" s="1">
        <v>42805</v>
      </c>
      <c r="H1390">
        <v>597</v>
      </c>
    </row>
    <row r="1391" spans="1:8" hidden="1">
      <c r="A1391" t="s">
        <v>1522</v>
      </c>
      <c r="B1391" t="s">
        <v>95</v>
      </c>
      <c r="C1391" t="s">
        <v>15</v>
      </c>
      <c r="D1391" t="s">
        <v>555</v>
      </c>
      <c r="E1391" t="s">
        <v>12</v>
      </c>
      <c r="F1391" s="1">
        <v>42802</v>
      </c>
      <c r="G1391" s="1">
        <v>42866</v>
      </c>
      <c r="H1391">
        <v>4918</v>
      </c>
    </row>
    <row r="1392" spans="1:8" hidden="1">
      <c r="A1392" t="s">
        <v>1523</v>
      </c>
      <c r="B1392" t="s">
        <v>95</v>
      </c>
      <c r="C1392" t="s">
        <v>15</v>
      </c>
      <c r="D1392" t="s">
        <v>59</v>
      </c>
      <c r="E1392" t="s">
        <v>12</v>
      </c>
      <c r="F1392" s="1">
        <v>42802</v>
      </c>
      <c r="G1392" s="1">
        <v>42813</v>
      </c>
      <c r="H1392">
        <v>5266</v>
      </c>
    </row>
    <row r="1393" spans="1:8" hidden="1">
      <c r="A1393" t="s">
        <v>1524</v>
      </c>
      <c r="B1393" t="s">
        <v>133</v>
      </c>
      <c r="C1393" t="s">
        <v>39</v>
      </c>
      <c r="D1393" t="s">
        <v>129</v>
      </c>
      <c r="E1393" t="s">
        <v>46</v>
      </c>
      <c r="F1393" s="1">
        <v>42802</v>
      </c>
      <c r="G1393" s="1">
        <v>42869</v>
      </c>
      <c r="H1393">
        <v>0</v>
      </c>
    </row>
    <row r="1394" spans="1:8" hidden="1">
      <c r="A1394" t="s">
        <v>1525</v>
      </c>
      <c r="B1394" t="s">
        <v>32</v>
      </c>
      <c r="C1394" t="s">
        <v>20</v>
      </c>
      <c r="D1394" t="s">
        <v>143</v>
      </c>
      <c r="E1394" t="s">
        <v>40</v>
      </c>
      <c r="F1394" s="1">
        <v>42802</v>
      </c>
    </row>
    <row r="1395" spans="1:8" hidden="1">
      <c r="A1395" t="s">
        <v>1526</v>
      </c>
      <c r="B1395" t="s">
        <v>32</v>
      </c>
      <c r="C1395" t="s">
        <v>20</v>
      </c>
      <c r="D1395" t="s">
        <v>273</v>
      </c>
      <c r="E1395" t="s">
        <v>46</v>
      </c>
      <c r="F1395" s="1">
        <v>42802</v>
      </c>
      <c r="G1395" s="1">
        <v>42872</v>
      </c>
      <c r="H1395">
        <v>0</v>
      </c>
    </row>
    <row r="1396" spans="1:8">
      <c r="A1396" t="s">
        <v>1527</v>
      </c>
      <c r="B1396" t="s">
        <v>32</v>
      </c>
      <c r="C1396" t="s">
        <v>18</v>
      </c>
      <c r="D1396" t="s">
        <v>313</v>
      </c>
      <c r="E1396" t="s">
        <v>12</v>
      </c>
      <c r="F1396" s="1">
        <v>42802</v>
      </c>
      <c r="G1396" s="1">
        <v>42862</v>
      </c>
      <c r="H1396">
        <v>61</v>
      </c>
    </row>
    <row r="1397" spans="1:8" hidden="1">
      <c r="A1397" t="s">
        <v>1528</v>
      </c>
      <c r="B1397" t="s">
        <v>32</v>
      </c>
      <c r="C1397" t="s">
        <v>39</v>
      </c>
      <c r="D1397" t="s">
        <v>194</v>
      </c>
      <c r="E1397" t="s">
        <v>12</v>
      </c>
      <c r="F1397" s="1">
        <v>42802</v>
      </c>
      <c r="G1397" s="1">
        <v>42886</v>
      </c>
      <c r="H1397">
        <v>3470</v>
      </c>
    </row>
    <row r="1398" spans="1:8" hidden="1">
      <c r="A1398" t="s">
        <v>1529</v>
      </c>
      <c r="B1398" t="s">
        <v>9</v>
      </c>
      <c r="C1398" t="s">
        <v>20</v>
      </c>
      <c r="D1398" t="s">
        <v>303</v>
      </c>
      <c r="E1398" t="s">
        <v>46</v>
      </c>
      <c r="F1398" s="1">
        <v>42802</v>
      </c>
      <c r="G1398" s="1">
        <v>42912</v>
      </c>
      <c r="H1398">
        <v>0</v>
      </c>
    </row>
    <row r="1399" spans="1:8">
      <c r="A1399" t="s">
        <v>1530</v>
      </c>
      <c r="B1399" t="s">
        <v>57</v>
      </c>
      <c r="C1399" t="s">
        <v>18</v>
      </c>
      <c r="D1399" t="s">
        <v>555</v>
      </c>
      <c r="E1399" t="s">
        <v>12</v>
      </c>
      <c r="F1399" s="1">
        <v>42802</v>
      </c>
      <c r="G1399" s="1">
        <v>42883</v>
      </c>
      <c r="H1399">
        <v>48</v>
      </c>
    </row>
    <row r="1400" spans="1:8">
      <c r="A1400" t="s">
        <v>1531</v>
      </c>
      <c r="B1400" t="s">
        <v>88</v>
      </c>
      <c r="C1400" t="s">
        <v>18</v>
      </c>
      <c r="D1400" t="s">
        <v>98</v>
      </c>
      <c r="E1400" t="s">
        <v>12</v>
      </c>
      <c r="F1400" s="1">
        <v>42802</v>
      </c>
      <c r="G1400" s="1">
        <v>42908</v>
      </c>
      <c r="H1400">
        <v>61</v>
      </c>
    </row>
    <row r="1401" spans="1:8">
      <c r="A1401" t="s">
        <v>1532</v>
      </c>
      <c r="B1401" t="s">
        <v>29</v>
      </c>
      <c r="C1401" t="s">
        <v>18</v>
      </c>
      <c r="D1401" t="s">
        <v>313</v>
      </c>
      <c r="E1401" t="s">
        <v>46</v>
      </c>
      <c r="F1401" s="1">
        <v>42802</v>
      </c>
      <c r="G1401" s="1">
        <v>42881</v>
      </c>
      <c r="H1401">
        <v>0</v>
      </c>
    </row>
    <row r="1402" spans="1:8" hidden="1">
      <c r="A1402" t="s">
        <v>1533</v>
      </c>
      <c r="B1402" t="s">
        <v>73</v>
      </c>
      <c r="C1402" t="s">
        <v>20</v>
      </c>
      <c r="D1402" t="s">
        <v>143</v>
      </c>
      <c r="E1402" t="s">
        <v>46</v>
      </c>
      <c r="F1402" s="1">
        <v>42802</v>
      </c>
      <c r="G1402" s="1">
        <v>42884</v>
      </c>
      <c r="H1402">
        <v>0</v>
      </c>
    </row>
    <row r="1403" spans="1:8" hidden="1">
      <c r="A1403" t="s">
        <v>1534</v>
      </c>
      <c r="B1403" t="s">
        <v>23</v>
      </c>
      <c r="C1403" t="s">
        <v>20</v>
      </c>
      <c r="D1403" t="s">
        <v>159</v>
      </c>
      <c r="E1403" t="s">
        <v>46</v>
      </c>
      <c r="F1403" s="1">
        <v>42802</v>
      </c>
      <c r="G1403" s="1">
        <v>42891</v>
      </c>
      <c r="H1403">
        <v>0</v>
      </c>
    </row>
    <row r="1404" spans="1:8" hidden="1">
      <c r="A1404" t="s">
        <v>1535</v>
      </c>
      <c r="B1404" t="s">
        <v>23</v>
      </c>
      <c r="C1404" t="s">
        <v>10</v>
      </c>
      <c r="D1404" t="s">
        <v>168</v>
      </c>
      <c r="E1404" t="s">
        <v>46</v>
      </c>
      <c r="F1404" s="1">
        <v>42802</v>
      </c>
      <c r="G1404" s="1">
        <v>42882</v>
      </c>
      <c r="H1404">
        <v>0</v>
      </c>
    </row>
    <row r="1405" spans="1:8" hidden="1">
      <c r="A1405" t="s">
        <v>1536</v>
      </c>
      <c r="B1405" t="s">
        <v>26</v>
      </c>
      <c r="C1405" t="s">
        <v>20</v>
      </c>
      <c r="D1405" t="s">
        <v>318</v>
      </c>
      <c r="E1405" t="s">
        <v>46</v>
      </c>
      <c r="F1405" s="1">
        <v>42803</v>
      </c>
      <c r="G1405" s="1">
        <v>42877</v>
      </c>
      <c r="H1405">
        <v>0</v>
      </c>
    </row>
    <row r="1406" spans="1:8" hidden="1">
      <c r="A1406" t="s">
        <v>1537</v>
      </c>
      <c r="B1406" t="s">
        <v>26</v>
      </c>
      <c r="C1406" t="s">
        <v>48</v>
      </c>
      <c r="D1406" t="s">
        <v>315</v>
      </c>
      <c r="E1406" t="s">
        <v>46</v>
      </c>
      <c r="F1406" s="1">
        <v>42803</v>
      </c>
      <c r="G1406" s="1">
        <v>42866</v>
      </c>
      <c r="H1406">
        <v>0</v>
      </c>
    </row>
    <row r="1407" spans="1:8" hidden="1">
      <c r="A1407" t="s">
        <v>1538</v>
      </c>
      <c r="B1407" t="s">
        <v>26</v>
      </c>
      <c r="C1407" t="s">
        <v>20</v>
      </c>
      <c r="D1407" t="s">
        <v>492</v>
      </c>
      <c r="E1407" t="s">
        <v>12</v>
      </c>
      <c r="F1407" s="1">
        <v>42803</v>
      </c>
      <c r="G1407" s="1">
        <v>42897</v>
      </c>
      <c r="H1407">
        <v>595</v>
      </c>
    </row>
    <row r="1408" spans="1:8">
      <c r="A1408" t="s">
        <v>1539</v>
      </c>
      <c r="B1408" t="s">
        <v>26</v>
      </c>
      <c r="C1408" t="s">
        <v>18</v>
      </c>
      <c r="D1408" t="s">
        <v>36</v>
      </c>
      <c r="E1408" t="s">
        <v>12</v>
      </c>
      <c r="F1408" s="1">
        <v>42803</v>
      </c>
      <c r="G1408" s="1">
        <v>42887</v>
      </c>
      <c r="H1408">
        <v>51</v>
      </c>
    </row>
    <row r="1409" spans="1:8">
      <c r="A1409" t="s">
        <v>1540</v>
      </c>
      <c r="B1409" t="s">
        <v>139</v>
      </c>
      <c r="C1409" t="s">
        <v>18</v>
      </c>
      <c r="D1409" t="s">
        <v>140</v>
      </c>
      <c r="E1409" t="s">
        <v>46</v>
      </c>
      <c r="F1409" s="1">
        <v>42803</v>
      </c>
      <c r="G1409" s="1">
        <v>42894</v>
      </c>
      <c r="H1409">
        <v>0</v>
      </c>
    </row>
    <row r="1410" spans="1:8" hidden="1">
      <c r="A1410" t="s">
        <v>1541</v>
      </c>
      <c r="B1410" t="s">
        <v>118</v>
      </c>
      <c r="C1410" t="s">
        <v>15</v>
      </c>
      <c r="D1410" t="s">
        <v>155</v>
      </c>
      <c r="E1410" t="s">
        <v>12</v>
      </c>
      <c r="F1410" s="1">
        <v>42803</v>
      </c>
      <c r="G1410" s="1">
        <v>42880</v>
      </c>
      <c r="H1410">
        <v>4624</v>
      </c>
    </row>
    <row r="1411" spans="1:8" hidden="1">
      <c r="A1411" t="s">
        <v>1542</v>
      </c>
      <c r="B1411" t="s">
        <v>164</v>
      </c>
      <c r="C1411" t="s">
        <v>10</v>
      </c>
      <c r="E1411" t="s">
        <v>40</v>
      </c>
      <c r="F1411" s="1">
        <v>42803</v>
      </c>
    </row>
    <row r="1412" spans="1:8" hidden="1">
      <c r="A1412" t="s">
        <v>1543</v>
      </c>
      <c r="B1412" t="s">
        <v>64</v>
      </c>
      <c r="C1412" t="s">
        <v>20</v>
      </c>
      <c r="D1412" t="s">
        <v>106</v>
      </c>
      <c r="E1412" t="s">
        <v>40</v>
      </c>
      <c r="F1412" s="1">
        <v>42803</v>
      </c>
    </row>
    <row r="1413" spans="1:8" hidden="1">
      <c r="A1413" t="s">
        <v>1544</v>
      </c>
      <c r="B1413" t="s">
        <v>64</v>
      </c>
      <c r="C1413" t="s">
        <v>20</v>
      </c>
      <c r="E1413" t="s">
        <v>40</v>
      </c>
      <c r="F1413" s="1">
        <v>42803</v>
      </c>
    </row>
    <row r="1414" spans="1:8" hidden="1">
      <c r="A1414" t="s">
        <v>1545</v>
      </c>
      <c r="B1414" t="s">
        <v>14</v>
      </c>
      <c r="C1414" t="s">
        <v>10</v>
      </c>
      <c r="D1414" t="s">
        <v>129</v>
      </c>
      <c r="E1414" t="s">
        <v>46</v>
      </c>
      <c r="F1414" s="1">
        <v>42803</v>
      </c>
      <c r="G1414" s="1">
        <v>42870</v>
      </c>
      <c r="H1414">
        <v>0</v>
      </c>
    </row>
    <row r="1415" spans="1:8">
      <c r="A1415" t="s">
        <v>1546</v>
      </c>
      <c r="B1415" t="s">
        <v>14</v>
      </c>
      <c r="C1415" t="s">
        <v>18</v>
      </c>
      <c r="D1415" t="s">
        <v>42</v>
      </c>
      <c r="E1415" t="s">
        <v>46</v>
      </c>
      <c r="F1415" s="1">
        <v>42803</v>
      </c>
      <c r="G1415" s="1">
        <v>42883</v>
      </c>
      <c r="H1415">
        <v>0</v>
      </c>
    </row>
    <row r="1416" spans="1:8" hidden="1">
      <c r="A1416" t="s">
        <v>1547</v>
      </c>
      <c r="B1416" t="s">
        <v>14</v>
      </c>
      <c r="C1416" t="s">
        <v>20</v>
      </c>
      <c r="D1416" t="s">
        <v>135</v>
      </c>
      <c r="E1416" t="s">
        <v>12</v>
      </c>
      <c r="F1416" s="1">
        <v>42803</v>
      </c>
      <c r="G1416" s="1">
        <v>42903</v>
      </c>
      <c r="H1416">
        <v>571</v>
      </c>
    </row>
    <row r="1417" spans="1:8" hidden="1">
      <c r="A1417" t="s">
        <v>1548</v>
      </c>
      <c r="B1417" t="s">
        <v>67</v>
      </c>
      <c r="C1417" t="s">
        <v>39</v>
      </c>
      <c r="D1417" t="s">
        <v>184</v>
      </c>
      <c r="E1417" t="s">
        <v>12</v>
      </c>
      <c r="F1417" s="1">
        <v>42803</v>
      </c>
      <c r="G1417" s="1">
        <v>42819</v>
      </c>
      <c r="H1417">
        <v>3333</v>
      </c>
    </row>
    <row r="1418" spans="1:8" hidden="1">
      <c r="A1418" t="s">
        <v>1549</v>
      </c>
      <c r="B1418" t="s">
        <v>44</v>
      </c>
      <c r="C1418" t="s">
        <v>48</v>
      </c>
      <c r="D1418" t="s">
        <v>16</v>
      </c>
      <c r="E1418" t="s">
        <v>12</v>
      </c>
      <c r="F1418" s="1">
        <v>42803</v>
      </c>
      <c r="G1418" s="1">
        <v>42871</v>
      </c>
      <c r="H1418">
        <v>4853</v>
      </c>
    </row>
    <row r="1419" spans="1:8">
      <c r="A1419" t="s">
        <v>1550</v>
      </c>
      <c r="B1419" t="s">
        <v>44</v>
      </c>
      <c r="C1419" t="s">
        <v>18</v>
      </c>
      <c r="D1419" t="s">
        <v>170</v>
      </c>
      <c r="E1419" t="s">
        <v>12</v>
      </c>
      <c r="F1419" s="1">
        <v>42803</v>
      </c>
      <c r="G1419" s="1">
        <v>42894</v>
      </c>
      <c r="H1419">
        <v>51</v>
      </c>
    </row>
    <row r="1420" spans="1:8">
      <c r="A1420" t="s">
        <v>1551</v>
      </c>
      <c r="B1420" t="s">
        <v>38</v>
      </c>
      <c r="C1420" t="s">
        <v>18</v>
      </c>
      <c r="D1420" t="s">
        <v>89</v>
      </c>
      <c r="E1420" t="s">
        <v>40</v>
      </c>
      <c r="F1420" s="1">
        <v>42803</v>
      </c>
    </row>
    <row r="1421" spans="1:8" hidden="1">
      <c r="A1421" t="s">
        <v>1552</v>
      </c>
      <c r="B1421" t="s">
        <v>38</v>
      </c>
      <c r="C1421" t="s">
        <v>39</v>
      </c>
      <c r="E1421" t="s">
        <v>40</v>
      </c>
      <c r="F1421" s="1">
        <v>42803</v>
      </c>
    </row>
    <row r="1422" spans="1:8" hidden="1">
      <c r="A1422" t="s">
        <v>1553</v>
      </c>
      <c r="B1422" t="s">
        <v>38</v>
      </c>
      <c r="C1422" t="s">
        <v>20</v>
      </c>
      <c r="D1422" t="s">
        <v>33</v>
      </c>
      <c r="E1422" t="s">
        <v>46</v>
      </c>
      <c r="F1422" s="1">
        <v>42803</v>
      </c>
      <c r="G1422" s="1">
        <v>42878</v>
      </c>
      <c r="H1422">
        <v>0</v>
      </c>
    </row>
    <row r="1423" spans="1:8" hidden="1">
      <c r="A1423" t="s">
        <v>1554</v>
      </c>
      <c r="B1423" t="s">
        <v>78</v>
      </c>
      <c r="C1423" t="s">
        <v>15</v>
      </c>
      <c r="D1423" t="s">
        <v>33</v>
      </c>
      <c r="E1423" t="s">
        <v>12</v>
      </c>
      <c r="F1423" s="1">
        <v>42803</v>
      </c>
      <c r="G1423" s="1">
        <v>42903</v>
      </c>
      <c r="H1423">
        <v>5035</v>
      </c>
    </row>
    <row r="1424" spans="1:8">
      <c r="A1424" t="s">
        <v>1555</v>
      </c>
      <c r="B1424" t="s">
        <v>116</v>
      </c>
      <c r="C1424" t="s">
        <v>18</v>
      </c>
      <c r="D1424" t="s">
        <v>21</v>
      </c>
      <c r="E1424" t="s">
        <v>12</v>
      </c>
      <c r="F1424" s="1">
        <v>42803</v>
      </c>
      <c r="G1424" s="1">
        <v>42887</v>
      </c>
      <c r="H1424">
        <v>51</v>
      </c>
    </row>
    <row r="1425" spans="1:8" hidden="1">
      <c r="A1425" t="s">
        <v>1556</v>
      </c>
      <c r="B1425" t="s">
        <v>51</v>
      </c>
      <c r="C1425" t="s">
        <v>15</v>
      </c>
      <c r="D1425" t="s">
        <v>174</v>
      </c>
      <c r="E1425" t="s">
        <v>12</v>
      </c>
      <c r="F1425" s="1">
        <v>42803</v>
      </c>
      <c r="G1425" s="1">
        <v>42895</v>
      </c>
      <c r="H1425">
        <v>4342</v>
      </c>
    </row>
    <row r="1426" spans="1:8" hidden="1">
      <c r="A1426" t="s">
        <v>1557</v>
      </c>
      <c r="B1426" t="s">
        <v>61</v>
      </c>
      <c r="C1426" t="s">
        <v>39</v>
      </c>
      <c r="D1426" t="s">
        <v>21</v>
      </c>
      <c r="E1426" t="s">
        <v>46</v>
      </c>
      <c r="F1426" s="1">
        <v>42803</v>
      </c>
      <c r="G1426" s="1">
        <v>42807</v>
      </c>
      <c r="H1426">
        <v>0</v>
      </c>
    </row>
    <row r="1427" spans="1:8">
      <c r="A1427" t="s">
        <v>1558</v>
      </c>
      <c r="B1427" t="s">
        <v>73</v>
      </c>
      <c r="C1427" t="s">
        <v>18</v>
      </c>
      <c r="E1427" t="s">
        <v>40</v>
      </c>
      <c r="F1427" s="1">
        <v>42803</v>
      </c>
    </row>
    <row r="1428" spans="1:8">
      <c r="A1428" t="s">
        <v>1559</v>
      </c>
      <c r="B1428" t="s">
        <v>73</v>
      </c>
      <c r="C1428" t="s">
        <v>18</v>
      </c>
      <c r="D1428" t="s">
        <v>74</v>
      </c>
      <c r="E1428" t="s">
        <v>12</v>
      </c>
      <c r="F1428" s="1">
        <v>42803</v>
      </c>
      <c r="G1428" s="1">
        <v>42908</v>
      </c>
      <c r="H1428">
        <v>48</v>
      </c>
    </row>
    <row r="1429" spans="1:8" hidden="1">
      <c r="A1429" t="s">
        <v>1560</v>
      </c>
      <c r="B1429" t="s">
        <v>23</v>
      </c>
      <c r="C1429" t="s">
        <v>48</v>
      </c>
      <c r="D1429" t="s">
        <v>155</v>
      </c>
      <c r="E1429" t="s">
        <v>12</v>
      </c>
      <c r="F1429" s="1">
        <v>42803</v>
      </c>
      <c r="G1429" s="1">
        <v>42873</v>
      </c>
      <c r="H1429">
        <v>5215</v>
      </c>
    </row>
    <row r="1430" spans="1:8" hidden="1">
      <c r="A1430" t="s">
        <v>1561</v>
      </c>
      <c r="B1430" t="s">
        <v>26</v>
      </c>
      <c r="C1430" t="s">
        <v>10</v>
      </c>
      <c r="D1430" t="s">
        <v>492</v>
      </c>
      <c r="E1430" t="s">
        <v>46</v>
      </c>
      <c r="F1430" s="1">
        <v>42804</v>
      </c>
      <c r="G1430" s="1">
        <v>42867</v>
      </c>
      <c r="H1430">
        <v>0</v>
      </c>
    </row>
    <row r="1431" spans="1:8">
      <c r="A1431" t="s">
        <v>1562</v>
      </c>
      <c r="B1431" t="s">
        <v>26</v>
      </c>
      <c r="C1431" t="s">
        <v>18</v>
      </c>
      <c r="D1431" t="s">
        <v>109</v>
      </c>
      <c r="E1431" t="s">
        <v>12</v>
      </c>
      <c r="F1431" s="1">
        <v>42804</v>
      </c>
      <c r="G1431" s="1">
        <v>42813</v>
      </c>
      <c r="H1431">
        <v>58</v>
      </c>
    </row>
    <row r="1432" spans="1:8" hidden="1">
      <c r="A1432" t="s">
        <v>1563</v>
      </c>
      <c r="B1432" t="s">
        <v>202</v>
      </c>
      <c r="C1432" t="s">
        <v>39</v>
      </c>
      <c r="D1432" t="s">
        <v>129</v>
      </c>
      <c r="E1432" t="s">
        <v>12</v>
      </c>
      <c r="F1432" s="1">
        <v>42804</v>
      </c>
      <c r="G1432" s="1">
        <v>42814</v>
      </c>
      <c r="H1432">
        <v>3587</v>
      </c>
    </row>
    <row r="1433" spans="1:8" hidden="1">
      <c r="A1433" t="s">
        <v>1564</v>
      </c>
      <c r="B1433" t="s">
        <v>202</v>
      </c>
      <c r="C1433" t="s">
        <v>39</v>
      </c>
      <c r="D1433" t="s">
        <v>76</v>
      </c>
      <c r="E1433" t="s">
        <v>12</v>
      </c>
      <c r="F1433" s="1">
        <v>42804</v>
      </c>
      <c r="G1433" s="1">
        <v>42884</v>
      </c>
      <c r="H1433">
        <v>2915</v>
      </c>
    </row>
    <row r="1434" spans="1:8" hidden="1">
      <c r="A1434" t="s">
        <v>1565</v>
      </c>
      <c r="B1434" t="s">
        <v>64</v>
      </c>
      <c r="C1434" t="s">
        <v>15</v>
      </c>
      <c r="D1434" t="s">
        <v>199</v>
      </c>
      <c r="E1434" t="s">
        <v>12</v>
      </c>
      <c r="F1434" s="1">
        <v>42804</v>
      </c>
      <c r="G1434" s="1">
        <v>42914</v>
      </c>
      <c r="H1434">
        <v>4762</v>
      </c>
    </row>
    <row r="1435" spans="1:8" hidden="1">
      <c r="A1435" t="s">
        <v>1566</v>
      </c>
      <c r="B1435" t="s">
        <v>105</v>
      </c>
      <c r="C1435" t="s">
        <v>10</v>
      </c>
      <c r="D1435" t="s">
        <v>237</v>
      </c>
      <c r="E1435" t="s">
        <v>12</v>
      </c>
      <c r="F1435" s="1">
        <v>42804</v>
      </c>
      <c r="G1435" s="1">
        <v>42898</v>
      </c>
      <c r="H1435">
        <v>1062</v>
      </c>
    </row>
    <row r="1436" spans="1:8" hidden="1">
      <c r="A1436" t="s">
        <v>1567</v>
      </c>
      <c r="B1436" t="s">
        <v>44</v>
      </c>
      <c r="C1436" t="s">
        <v>48</v>
      </c>
      <c r="D1436" t="s">
        <v>129</v>
      </c>
      <c r="E1436" t="s">
        <v>46</v>
      </c>
      <c r="F1436" s="1">
        <v>42804</v>
      </c>
      <c r="G1436" s="1">
        <v>42865</v>
      </c>
      <c r="H1436">
        <v>0</v>
      </c>
    </row>
    <row r="1437" spans="1:8" hidden="1">
      <c r="A1437" t="s">
        <v>1568</v>
      </c>
      <c r="B1437" t="s">
        <v>38</v>
      </c>
      <c r="C1437" t="s">
        <v>48</v>
      </c>
      <c r="E1437" t="s">
        <v>40</v>
      </c>
      <c r="F1437" s="1">
        <v>42804</v>
      </c>
    </row>
    <row r="1438" spans="1:8" hidden="1">
      <c r="A1438" t="s">
        <v>1569</v>
      </c>
      <c r="B1438" t="s">
        <v>95</v>
      </c>
      <c r="C1438" t="s">
        <v>20</v>
      </c>
      <c r="E1438" t="s">
        <v>40</v>
      </c>
      <c r="F1438" s="1">
        <v>42804</v>
      </c>
    </row>
    <row r="1439" spans="1:8" hidden="1">
      <c r="A1439" t="s">
        <v>1570</v>
      </c>
      <c r="B1439" t="s">
        <v>95</v>
      </c>
      <c r="C1439" t="s">
        <v>20</v>
      </c>
      <c r="E1439" t="s">
        <v>40</v>
      </c>
      <c r="F1439" s="1">
        <v>42804</v>
      </c>
    </row>
    <row r="1440" spans="1:8" hidden="1">
      <c r="A1440" t="s">
        <v>1571</v>
      </c>
      <c r="B1440" t="s">
        <v>95</v>
      </c>
      <c r="C1440" t="s">
        <v>20</v>
      </c>
      <c r="D1440" t="s">
        <v>155</v>
      </c>
      <c r="E1440" t="s">
        <v>46</v>
      </c>
      <c r="F1440" s="1">
        <v>42804</v>
      </c>
      <c r="G1440" s="1">
        <v>42885</v>
      </c>
      <c r="H1440">
        <v>0</v>
      </c>
    </row>
    <row r="1441" spans="1:8" hidden="1">
      <c r="A1441" t="s">
        <v>1572</v>
      </c>
      <c r="B1441" t="s">
        <v>51</v>
      </c>
      <c r="C1441" t="s">
        <v>48</v>
      </c>
      <c r="D1441" t="s">
        <v>155</v>
      </c>
      <c r="E1441" t="s">
        <v>46</v>
      </c>
      <c r="F1441" s="1">
        <v>42804</v>
      </c>
      <c r="G1441" s="1">
        <v>42814</v>
      </c>
      <c r="H1441">
        <v>0</v>
      </c>
    </row>
    <row r="1442" spans="1:8">
      <c r="A1442" t="s">
        <v>1573</v>
      </c>
      <c r="B1442" t="s">
        <v>88</v>
      </c>
      <c r="C1442" t="s">
        <v>18</v>
      </c>
      <c r="D1442" t="s">
        <v>318</v>
      </c>
      <c r="E1442" t="s">
        <v>40</v>
      </c>
      <c r="F1442" s="1">
        <v>42804</v>
      </c>
    </row>
    <row r="1443" spans="1:8">
      <c r="A1443" t="s">
        <v>1574</v>
      </c>
      <c r="B1443" t="s">
        <v>73</v>
      </c>
      <c r="C1443" t="s">
        <v>18</v>
      </c>
      <c r="D1443" t="s">
        <v>222</v>
      </c>
      <c r="E1443" t="s">
        <v>46</v>
      </c>
      <c r="F1443" s="1">
        <v>42804</v>
      </c>
      <c r="G1443" s="1">
        <v>42884</v>
      </c>
      <c r="H1443">
        <v>0</v>
      </c>
    </row>
    <row r="1444" spans="1:8" hidden="1">
      <c r="A1444" t="s">
        <v>1575</v>
      </c>
      <c r="B1444" t="s">
        <v>73</v>
      </c>
      <c r="C1444" t="s">
        <v>10</v>
      </c>
      <c r="D1444" t="s">
        <v>373</v>
      </c>
      <c r="E1444" t="s">
        <v>12</v>
      </c>
      <c r="F1444" s="1">
        <v>42804</v>
      </c>
      <c r="G1444" s="1">
        <v>42914</v>
      </c>
      <c r="H1444">
        <v>1074</v>
      </c>
    </row>
    <row r="1445" spans="1:8">
      <c r="A1445" t="s">
        <v>1576</v>
      </c>
      <c r="B1445" t="s">
        <v>23</v>
      </c>
      <c r="C1445" t="s">
        <v>18</v>
      </c>
      <c r="D1445" t="s">
        <v>555</v>
      </c>
      <c r="E1445" t="s">
        <v>46</v>
      </c>
      <c r="F1445" s="1">
        <v>42804</v>
      </c>
      <c r="G1445" s="1">
        <v>42860</v>
      </c>
      <c r="H1445">
        <v>0</v>
      </c>
    </row>
    <row r="1446" spans="1:8">
      <c r="A1446" t="s">
        <v>1577</v>
      </c>
      <c r="B1446" t="s">
        <v>26</v>
      </c>
      <c r="C1446" t="s">
        <v>18</v>
      </c>
      <c r="D1446" t="s">
        <v>318</v>
      </c>
      <c r="E1446" t="s">
        <v>46</v>
      </c>
      <c r="F1446" s="1">
        <v>42805</v>
      </c>
      <c r="G1446" s="1">
        <v>42885</v>
      </c>
      <c r="H1446">
        <v>0</v>
      </c>
    </row>
    <row r="1447" spans="1:8">
      <c r="A1447" t="s">
        <v>1578</v>
      </c>
      <c r="B1447" t="s">
        <v>26</v>
      </c>
      <c r="C1447" t="s">
        <v>18</v>
      </c>
      <c r="D1447" t="s">
        <v>231</v>
      </c>
      <c r="E1447" t="s">
        <v>12</v>
      </c>
      <c r="F1447" s="1">
        <v>42805</v>
      </c>
      <c r="G1447" s="1">
        <v>42811</v>
      </c>
      <c r="H1447">
        <v>57</v>
      </c>
    </row>
    <row r="1448" spans="1:8" hidden="1">
      <c r="A1448" t="s">
        <v>1579</v>
      </c>
      <c r="B1448" t="s">
        <v>118</v>
      </c>
      <c r="C1448" t="s">
        <v>20</v>
      </c>
      <c r="D1448" t="s">
        <v>89</v>
      </c>
      <c r="E1448" t="s">
        <v>12</v>
      </c>
      <c r="F1448" s="1">
        <v>42805</v>
      </c>
      <c r="G1448" s="1">
        <v>42877</v>
      </c>
      <c r="H1448">
        <v>586</v>
      </c>
    </row>
    <row r="1449" spans="1:8" hidden="1">
      <c r="A1449" t="s">
        <v>1580</v>
      </c>
      <c r="B1449" t="s">
        <v>202</v>
      </c>
      <c r="C1449" t="s">
        <v>10</v>
      </c>
      <c r="D1449" t="s">
        <v>126</v>
      </c>
      <c r="E1449" t="s">
        <v>12</v>
      </c>
      <c r="F1449" s="1">
        <v>42805</v>
      </c>
      <c r="G1449" s="1">
        <v>42899</v>
      </c>
      <c r="H1449">
        <v>1184</v>
      </c>
    </row>
    <row r="1450" spans="1:8" hidden="1">
      <c r="A1450" t="s">
        <v>1581</v>
      </c>
      <c r="B1450" t="s">
        <v>142</v>
      </c>
      <c r="C1450" t="s">
        <v>20</v>
      </c>
      <c r="D1450" t="s">
        <v>143</v>
      </c>
      <c r="E1450" t="s">
        <v>46</v>
      </c>
      <c r="F1450" s="1">
        <v>42805</v>
      </c>
      <c r="G1450" s="1">
        <v>42874</v>
      </c>
      <c r="H1450">
        <v>0</v>
      </c>
    </row>
    <row r="1451" spans="1:8" hidden="1">
      <c r="A1451" t="s">
        <v>1582</v>
      </c>
      <c r="B1451" t="s">
        <v>38</v>
      </c>
      <c r="C1451" t="s">
        <v>39</v>
      </c>
      <c r="E1451" t="s">
        <v>40</v>
      </c>
      <c r="F1451" s="1">
        <v>42805</v>
      </c>
    </row>
    <row r="1452" spans="1:8" hidden="1">
      <c r="A1452" t="s">
        <v>1583</v>
      </c>
      <c r="B1452" t="s">
        <v>38</v>
      </c>
      <c r="C1452" t="s">
        <v>10</v>
      </c>
      <c r="D1452" t="s">
        <v>184</v>
      </c>
      <c r="E1452" t="s">
        <v>46</v>
      </c>
      <c r="F1452" s="1">
        <v>42805</v>
      </c>
      <c r="G1452" s="1">
        <v>42894</v>
      </c>
      <c r="H1452">
        <v>0</v>
      </c>
    </row>
    <row r="1453" spans="1:8" hidden="1">
      <c r="A1453" t="s">
        <v>1584</v>
      </c>
      <c r="B1453" t="s">
        <v>38</v>
      </c>
      <c r="C1453" t="s">
        <v>20</v>
      </c>
      <c r="D1453" t="s">
        <v>30</v>
      </c>
      <c r="E1453" t="s">
        <v>12</v>
      </c>
      <c r="F1453" s="1">
        <v>42805</v>
      </c>
      <c r="G1453" s="1">
        <v>42896</v>
      </c>
      <c r="H1453">
        <v>526</v>
      </c>
    </row>
    <row r="1454" spans="1:8" hidden="1">
      <c r="A1454" t="s">
        <v>1585</v>
      </c>
      <c r="B1454" t="s">
        <v>38</v>
      </c>
      <c r="C1454" t="s">
        <v>48</v>
      </c>
      <c r="D1454" t="s">
        <v>218</v>
      </c>
      <c r="E1454" t="s">
        <v>12</v>
      </c>
      <c r="F1454" s="1">
        <v>42805</v>
      </c>
      <c r="G1454" s="1">
        <v>42898</v>
      </c>
      <c r="H1454">
        <v>5344</v>
      </c>
    </row>
    <row r="1455" spans="1:8" hidden="1">
      <c r="A1455" t="s">
        <v>1586</v>
      </c>
      <c r="B1455" t="s">
        <v>38</v>
      </c>
      <c r="C1455" t="s">
        <v>15</v>
      </c>
      <c r="D1455" t="s">
        <v>199</v>
      </c>
      <c r="E1455" t="s">
        <v>12</v>
      </c>
      <c r="F1455" s="1">
        <v>42805</v>
      </c>
      <c r="G1455" s="1">
        <v>42877</v>
      </c>
      <c r="H1455">
        <v>4125</v>
      </c>
    </row>
    <row r="1456" spans="1:8" hidden="1">
      <c r="A1456" t="s">
        <v>1587</v>
      </c>
      <c r="B1456" t="s">
        <v>78</v>
      </c>
      <c r="C1456" t="s">
        <v>20</v>
      </c>
      <c r="D1456" t="s">
        <v>174</v>
      </c>
      <c r="E1456" t="s">
        <v>12</v>
      </c>
      <c r="F1456" s="1">
        <v>42805</v>
      </c>
      <c r="G1456" s="1">
        <v>42892</v>
      </c>
      <c r="H1456">
        <v>528</v>
      </c>
    </row>
    <row r="1457" spans="1:8" hidden="1">
      <c r="A1457" t="s">
        <v>1588</v>
      </c>
      <c r="B1457" t="s">
        <v>78</v>
      </c>
      <c r="C1457" t="s">
        <v>39</v>
      </c>
      <c r="D1457" t="s">
        <v>273</v>
      </c>
      <c r="E1457" t="s">
        <v>12</v>
      </c>
      <c r="F1457" s="1">
        <v>42805</v>
      </c>
      <c r="G1457" s="1">
        <v>42820</v>
      </c>
      <c r="H1457">
        <v>3254</v>
      </c>
    </row>
    <row r="1458" spans="1:8" hidden="1">
      <c r="A1458" t="s">
        <v>1589</v>
      </c>
      <c r="B1458" t="s">
        <v>95</v>
      </c>
      <c r="C1458" t="s">
        <v>15</v>
      </c>
      <c r="D1458" t="s">
        <v>100</v>
      </c>
      <c r="E1458" t="s">
        <v>46</v>
      </c>
      <c r="F1458" s="1">
        <v>42805</v>
      </c>
      <c r="G1458" s="1">
        <v>42862</v>
      </c>
      <c r="H1458">
        <v>0</v>
      </c>
    </row>
    <row r="1459" spans="1:8" hidden="1">
      <c r="A1459" t="s">
        <v>1590</v>
      </c>
      <c r="B1459" t="s">
        <v>95</v>
      </c>
      <c r="C1459" t="s">
        <v>20</v>
      </c>
      <c r="D1459" t="s">
        <v>30</v>
      </c>
      <c r="E1459" t="s">
        <v>12</v>
      </c>
      <c r="F1459" s="1">
        <v>42805</v>
      </c>
      <c r="G1459" s="1">
        <v>42879</v>
      </c>
      <c r="H1459">
        <v>516</v>
      </c>
    </row>
    <row r="1460" spans="1:8" hidden="1">
      <c r="A1460" t="s">
        <v>1591</v>
      </c>
      <c r="B1460" t="s">
        <v>95</v>
      </c>
      <c r="C1460" t="s">
        <v>20</v>
      </c>
      <c r="D1460" t="s">
        <v>159</v>
      </c>
      <c r="E1460" t="s">
        <v>12</v>
      </c>
      <c r="F1460" s="1">
        <v>42805</v>
      </c>
      <c r="G1460" s="1">
        <v>42821</v>
      </c>
      <c r="H1460">
        <v>538</v>
      </c>
    </row>
    <row r="1461" spans="1:8" hidden="1">
      <c r="A1461" t="s">
        <v>1592</v>
      </c>
      <c r="B1461" t="s">
        <v>133</v>
      </c>
      <c r="C1461" t="s">
        <v>20</v>
      </c>
      <c r="D1461" t="s">
        <v>21</v>
      </c>
      <c r="E1461" t="s">
        <v>12</v>
      </c>
      <c r="F1461" s="1">
        <v>42805</v>
      </c>
      <c r="G1461" s="1">
        <v>42903</v>
      </c>
      <c r="H1461">
        <v>459</v>
      </c>
    </row>
    <row r="1462" spans="1:8" hidden="1">
      <c r="A1462" t="s">
        <v>1593</v>
      </c>
      <c r="B1462" t="s">
        <v>51</v>
      </c>
      <c r="C1462" t="s">
        <v>20</v>
      </c>
      <c r="D1462" t="s">
        <v>33</v>
      </c>
      <c r="E1462" t="s">
        <v>46</v>
      </c>
      <c r="F1462" s="1">
        <v>42805</v>
      </c>
      <c r="G1462" s="1">
        <v>42912</v>
      </c>
      <c r="H1462">
        <v>0</v>
      </c>
    </row>
    <row r="1463" spans="1:8" hidden="1">
      <c r="A1463" t="s">
        <v>1594</v>
      </c>
      <c r="B1463" t="s">
        <v>51</v>
      </c>
      <c r="C1463" t="s">
        <v>15</v>
      </c>
      <c r="D1463" t="s">
        <v>49</v>
      </c>
      <c r="E1463" t="s">
        <v>12</v>
      </c>
      <c r="F1463" s="1">
        <v>42805</v>
      </c>
      <c r="G1463" s="1">
        <v>42877</v>
      </c>
      <c r="H1463">
        <v>5137</v>
      </c>
    </row>
    <row r="1464" spans="1:8" hidden="1">
      <c r="A1464" t="s">
        <v>1595</v>
      </c>
      <c r="B1464" t="s">
        <v>9</v>
      </c>
      <c r="C1464" t="s">
        <v>39</v>
      </c>
      <c r="D1464" t="s">
        <v>113</v>
      </c>
      <c r="E1464" t="s">
        <v>12</v>
      </c>
      <c r="F1464" s="1">
        <v>42805</v>
      </c>
      <c r="G1464" s="1">
        <v>42890</v>
      </c>
      <c r="H1464">
        <v>3330</v>
      </c>
    </row>
    <row r="1465" spans="1:8" hidden="1">
      <c r="A1465" t="s">
        <v>1596</v>
      </c>
      <c r="B1465" t="s">
        <v>61</v>
      </c>
      <c r="C1465" t="s">
        <v>20</v>
      </c>
      <c r="D1465" t="s">
        <v>120</v>
      </c>
      <c r="E1465" t="s">
        <v>12</v>
      </c>
      <c r="F1465" s="1">
        <v>42805</v>
      </c>
      <c r="G1465" s="1">
        <v>42865</v>
      </c>
      <c r="H1465">
        <v>589</v>
      </c>
    </row>
    <row r="1466" spans="1:8">
      <c r="A1466" t="s">
        <v>1597</v>
      </c>
      <c r="B1466" t="s">
        <v>29</v>
      </c>
      <c r="C1466" t="s">
        <v>18</v>
      </c>
      <c r="D1466" t="s">
        <v>148</v>
      </c>
      <c r="E1466" t="s">
        <v>12</v>
      </c>
      <c r="F1466" s="1">
        <v>42805</v>
      </c>
      <c r="G1466" s="1">
        <v>42824</v>
      </c>
      <c r="H1466">
        <v>45</v>
      </c>
    </row>
    <row r="1467" spans="1:8">
      <c r="A1467" t="s">
        <v>1598</v>
      </c>
      <c r="B1467" t="s">
        <v>23</v>
      </c>
      <c r="C1467" t="s">
        <v>18</v>
      </c>
      <c r="E1467" t="s">
        <v>40</v>
      </c>
      <c r="F1467" s="1">
        <v>42805</v>
      </c>
    </row>
    <row r="1468" spans="1:8">
      <c r="A1468" t="s">
        <v>1599</v>
      </c>
      <c r="B1468" t="s">
        <v>26</v>
      </c>
      <c r="C1468" t="s">
        <v>18</v>
      </c>
      <c r="D1468" t="s">
        <v>135</v>
      </c>
      <c r="E1468" t="s">
        <v>46</v>
      </c>
      <c r="F1468" s="1">
        <v>42806</v>
      </c>
      <c r="G1468" s="1">
        <v>42880</v>
      </c>
      <c r="H1468">
        <v>0</v>
      </c>
    </row>
    <row r="1469" spans="1:8" hidden="1">
      <c r="A1469" t="s">
        <v>1600</v>
      </c>
      <c r="B1469" t="s">
        <v>118</v>
      </c>
      <c r="C1469" t="s">
        <v>20</v>
      </c>
      <c r="D1469" t="s">
        <v>55</v>
      </c>
      <c r="E1469" t="s">
        <v>40</v>
      </c>
      <c r="F1469" s="1">
        <v>42806</v>
      </c>
    </row>
    <row r="1470" spans="1:8" hidden="1">
      <c r="A1470" t="s">
        <v>1601</v>
      </c>
      <c r="B1470" t="s">
        <v>118</v>
      </c>
      <c r="C1470" t="s">
        <v>48</v>
      </c>
      <c r="D1470" t="s">
        <v>140</v>
      </c>
      <c r="E1470" t="s">
        <v>12</v>
      </c>
      <c r="F1470" s="1">
        <v>42806</v>
      </c>
      <c r="G1470" s="1">
        <v>42897</v>
      </c>
      <c r="H1470">
        <v>5664</v>
      </c>
    </row>
    <row r="1471" spans="1:8" hidden="1">
      <c r="A1471" t="s">
        <v>1602</v>
      </c>
      <c r="B1471" t="s">
        <v>202</v>
      </c>
      <c r="C1471" t="s">
        <v>39</v>
      </c>
      <c r="D1471" t="s">
        <v>492</v>
      </c>
      <c r="E1471" t="s">
        <v>46</v>
      </c>
      <c r="F1471" s="1">
        <v>42806</v>
      </c>
      <c r="G1471" s="1">
        <v>42857</v>
      </c>
      <c r="H1471">
        <v>0</v>
      </c>
    </row>
    <row r="1472" spans="1:8" hidden="1">
      <c r="A1472" t="s">
        <v>1603</v>
      </c>
      <c r="B1472" t="s">
        <v>164</v>
      </c>
      <c r="C1472" t="s">
        <v>10</v>
      </c>
      <c r="D1472" t="s">
        <v>240</v>
      </c>
      <c r="E1472" t="s">
        <v>12</v>
      </c>
      <c r="F1472" s="1">
        <v>42806</v>
      </c>
      <c r="G1472" s="1">
        <v>42897</v>
      </c>
      <c r="H1472">
        <v>1074</v>
      </c>
    </row>
    <row r="1473" spans="1:8" hidden="1">
      <c r="A1473" t="s">
        <v>1604</v>
      </c>
      <c r="B1473" t="s">
        <v>14</v>
      </c>
      <c r="C1473" t="s">
        <v>10</v>
      </c>
      <c r="D1473" t="s">
        <v>213</v>
      </c>
      <c r="E1473" t="s">
        <v>46</v>
      </c>
      <c r="F1473" s="1">
        <v>42806</v>
      </c>
      <c r="G1473" s="1">
        <v>42857</v>
      </c>
      <c r="H1473">
        <v>0</v>
      </c>
    </row>
    <row r="1474" spans="1:8" hidden="1">
      <c r="A1474" t="s">
        <v>1605</v>
      </c>
      <c r="B1474" t="s">
        <v>14</v>
      </c>
      <c r="C1474" t="s">
        <v>15</v>
      </c>
      <c r="D1474" t="s">
        <v>62</v>
      </c>
      <c r="E1474" t="s">
        <v>46</v>
      </c>
      <c r="F1474" s="1">
        <v>42806</v>
      </c>
      <c r="G1474" s="1">
        <v>42881</v>
      </c>
      <c r="H1474">
        <v>0</v>
      </c>
    </row>
    <row r="1475" spans="1:8" hidden="1">
      <c r="A1475" t="s">
        <v>1606</v>
      </c>
      <c r="B1475" t="s">
        <v>67</v>
      </c>
      <c r="C1475" t="s">
        <v>20</v>
      </c>
      <c r="D1475" t="s">
        <v>55</v>
      </c>
      <c r="E1475" t="s">
        <v>12</v>
      </c>
      <c r="F1475" s="1">
        <v>42806</v>
      </c>
      <c r="G1475" s="1">
        <v>42825</v>
      </c>
      <c r="H1475">
        <v>481</v>
      </c>
    </row>
    <row r="1476" spans="1:8" hidden="1">
      <c r="A1476" t="s">
        <v>1607</v>
      </c>
      <c r="B1476" t="s">
        <v>67</v>
      </c>
      <c r="C1476" t="s">
        <v>10</v>
      </c>
      <c r="D1476" t="s">
        <v>86</v>
      </c>
      <c r="E1476" t="s">
        <v>12</v>
      </c>
      <c r="F1476" s="1">
        <v>42806</v>
      </c>
      <c r="G1476" s="1">
        <v>42888</v>
      </c>
      <c r="H1476">
        <v>1101</v>
      </c>
    </row>
    <row r="1477" spans="1:8" hidden="1">
      <c r="A1477" t="s">
        <v>1608</v>
      </c>
      <c r="B1477" t="s">
        <v>44</v>
      </c>
      <c r="C1477" t="s">
        <v>20</v>
      </c>
      <c r="D1477" t="s">
        <v>76</v>
      </c>
      <c r="E1477" t="s">
        <v>12</v>
      </c>
      <c r="F1477" s="1">
        <v>42806</v>
      </c>
      <c r="G1477" s="1">
        <v>42909</v>
      </c>
      <c r="H1477">
        <v>522</v>
      </c>
    </row>
    <row r="1478" spans="1:8">
      <c r="A1478" t="s">
        <v>1609</v>
      </c>
      <c r="B1478" t="s">
        <v>54</v>
      </c>
      <c r="C1478" t="s">
        <v>18</v>
      </c>
      <c r="D1478" t="s">
        <v>24</v>
      </c>
      <c r="E1478" t="s">
        <v>40</v>
      </c>
      <c r="F1478" s="1">
        <v>42806</v>
      </c>
    </row>
    <row r="1479" spans="1:8">
      <c r="A1479" t="s">
        <v>1610</v>
      </c>
      <c r="B1479" t="s">
        <v>54</v>
      </c>
      <c r="C1479" t="s">
        <v>18</v>
      </c>
      <c r="D1479" t="s">
        <v>159</v>
      </c>
      <c r="E1479" t="s">
        <v>12</v>
      </c>
      <c r="F1479" s="1">
        <v>42806</v>
      </c>
      <c r="G1479" s="1">
        <v>42899</v>
      </c>
      <c r="H1479">
        <v>49</v>
      </c>
    </row>
    <row r="1480" spans="1:8" hidden="1">
      <c r="A1480" t="s">
        <v>1611</v>
      </c>
      <c r="B1480" t="s">
        <v>78</v>
      </c>
      <c r="C1480" t="s">
        <v>15</v>
      </c>
      <c r="E1480" t="s">
        <v>40</v>
      </c>
      <c r="F1480" s="1">
        <v>42806</v>
      </c>
    </row>
    <row r="1481" spans="1:8" hidden="1">
      <c r="A1481" t="s">
        <v>1612</v>
      </c>
      <c r="B1481" t="s">
        <v>78</v>
      </c>
      <c r="C1481" t="s">
        <v>15</v>
      </c>
      <c r="D1481" t="s">
        <v>555</v>
      </c>
      <c r="E1481" t="s">
        <v>12</v>
      </c>
      <c r="F1481" s="1">
        <v>42806</v>
      </c>
      <c r="G1481" s="1">
        <v>42888</v>
      </c>
      <c r="H1481">
        <v>4865</v>
      </c>
    </row>
    <row r="1482" spans="1:8" hidden="1">
      <c r="A1482" t="s">
        <v>1613</v>
      </c>
      <c r="B1482" t="s">
        <v>133</v>
      </c>
      <c r="C1482" t="s">
        <v>10</v>
      </c>
      <c r="D1482" t="s">
        <v>16</v>
      </c>
      <c r="E1482" t="s">
        <v>12</v>
      </c>
      <c r="F1482" s="1">
        <v>42806</v>
      </c>
      <c r="G1482" s="1">
        <v>42877</v>
      </c>
      <c r="H1482">
        <v>991</v>
      </c>
    </row>
    <row r="1483" spans="1:8" hidden="1">
      <c r="A1483" t="s">
        <v>1614</v>
      </c>
      <c r="B1483" t="s">
        <v>133</v>
      </c>
      <c r="C1483" t="s">
        <v>48</v>
      </c>
      <c r="D1483" t="s">
        <v>197</v>
      </c>
      <c r="E1483" t="s">
        <v>12</v>
      </c>
      <c r="F1483" s="1">
        <v>42806</v>
      </c>
      <c r="G1483" s="1">
        <v>42882</v>
      </c>
      <c r="H1483">
        <v>4509</v>
      </c>
    </row>
    <row r="1484" spans="1:8" hidden="1">
      <c r="A1484" t="s">
        <v>1615</v>
      </c>
      <c r="B1484" t="s">
        <v>32</v>
      </c>
      <c r="C1484" t="s">
        <v>15</v>
      </c>
      <c r="D1484" t="s">
        <v>157</v>
      </c>
      <c r="E1484" t="s">
        <v>12</v>
      </c>
      <c r="F1484" s="1">
        <v>42806</v>
      </c>
      <c r="G1484" s="1">
        <v>42858</v>
      </c>
      <c r="H1484">
        <v>5169</v>
      </c>
    </row>
    <row r="1485" spans="1:8" hidden="1">
      <c r="A1485" t="s">
        <v>1616</v>
      </c>
      <c r="B1485" t="s">
        <v>51</v>
      </c>
      <c r="C1485" t="s">
        <v>20</v>
      </c>
      <c r="D1485" t="s">
        <v>52</v>
      </c>
      <c r="E1485" t="s">
        <v>12</v>
      </c>
      <c r="F1485" s="1">
        <v>42806</v>
      </c>
      <c r="G1485" s="1">
        <v>42821</v>
      </c>
      <c r="H1485">
        <v>491</v>
      </c>
    </row>
    <row r="1486" spans="1:8" hidden="1">
      <c r="A1486" t="s">
        <v>1617</v>
      </c>
      <c r="B1486" t="s">
        <v>51</v>
      </c>
      <c r="C1486" t="s">
        <v>15</v>
      </c>
      <c r="D1486" t="s">
        <v>86</v>
      </c>
      <c r="E1486" t="s">
        <v>12</v>
      </c>
      <c r="F1486" s="1">
        <v>42806</v>
      </c>
      <c r="G1486" s="1">
        <v>42901</v>
      </c>
      <c r="H1486">
        <v>4281</v>
      </c>
    </row>
    <row r="1487" spans="1:8" hidden="1">
      <c r="A1487" t="s">
        <v>1618</v>
      </c>
      <c r="B1487" t="s">
        <v>35</v>
      </c>
      <c r="C1487" t="s">
        <v>10</v>
      </c>
      <c r="D1487" t="s">
        <v>129</v>
      </c>
      <c r="E1487" t="s">
        <v>46</v>
      </c>
      <c r="F1487" s="1">
        <v>42806</v>
      </c>
      <c r="G1487" s="1">
        <v>42863</v>
      </c>
      <c r="H1487">
        <v>0</v>
      </c>
    </row>
    <row r="1488" spans="1:8">
      <c r="A1488" t="s">
        <v>1619</v>
      </c>
      <c r="B1488" t="s">
        <v>88</v>
      </c>
      <c r="C1488" t="s">
        <v>18</v>
      </c>
      <c r="D1488" t="s">
        <v>189</v>
      </c>
      <c r="E1488" t="s">
        <v>46</v>
      </c>
      <c r="F1488" s="1">
        <v>42806</v>
      </c>
      <c r="G1488" s="1">
        <v>42873</v>
      </c>
      <c r="H1488">
        <v>0</v>
      </c>
    </row>
    <row r="1489" spans="1:8" hidden="1">
      <c r="A1489" t="s">
        <v>1620</v>
      </c>
      <c r="B1489" t="s">
        <v>88</v>
      </c>
      <c r="C1489" t="s">
        <v>39</v>
      </c>
      <c r="D1489" t="s">
        <v>179</v>
      </c>
      <c r="E1489" t="s">
        <v>12</v>
      </c>
      <c r="F1489" s="1">
        <v>42806</v>
      </c>
      <c r="G1489" s="1">
        <v>42913</v>
      </c>
      <c r="H1489">
        <v>3443</v>
      </c>
    </row>
    <row r="1490" spans="1:8">
      <c r="A1490" t="s">
        <v>1621</v>
      </c>
      <c r="B1490" t="s">
        <v>61</v>
      </c>
      <c r="C1490" t="s">
        <v>18</v>
      </c>
      <c r="D1490" t="s">
        <v>109</v>
      </c>
      <c r="E1490" t="s">
        <v>12</v>
      </c>
      <c r="F1490" s="1">
        <v>42806</v>
      </c>
      <c r="G1490" s="1">
        <v>42884</v>
      </c>
      <c r="H1490">
        <v>60</v>
      </c>
    </row>
    <row r="1491" spans="1:8">
      <c r="A1491" t="s">
        <v>1622</v>
      </c>
      <c r="B1491" t="s">
        <v>61</v>
      </c>
      <c r="C1491" t="s">
        <v>18</v>
      </c>
      <c r="D1491" t="s">
        <v>315</v>
      </c>
      <c r="E1491" t="s">
        <v>12</v>
      </c>
      <c r="F1491" s="1">
        <v>42806</v>
      </c>
      <c r="G1491" s="1">
        <v>42906</v>
      </c>
      <c r="H1491">
        <v>53</v>
      </c>
    </row>
    <row r="1492" spans="1:8">
      <c r="A1492" t="s">
        <v>1623</v>
      </c>
      <c r="B1492" t="s">
        <v>29</v>
      </c>
      <c r="C1492" t="s">
        <v>18</v>
      </c>
      <c r="D1492" t="s">
        <v>55</v>
      </c>
      <c r="E1492" t="s">
        <v>12</v>
      </c>
      <c r="F1492" s="1">
        <v>42806</v>
      </c>
      <c r="G1492" s="1">
        <v>42881</v>
      </c>
      <c r="H1492">
        <v>56</v>
      </c>
    </row>
    <row r="1493" spans="1:8" hidden="1">
      <c r="A1493" t="s">
        <v>1624</v>
      </c>
      <c r="B1493" t="s">
        <v>23</v>
      </c>
      <c r="C1493" t="s">
        <v>20</v>
      </c>
      <c r="D1493" t="s">
        <v>59</v>
      </c>
      <c r="E1493" t="s">
        <v>12</v>
      </c>
      <c r="F1493" s="1">
        <v>42806</v>
      </c>
      <c r="G1493" s="1">
        <v>42811</v>
      </c>
      <c r="H1493">
        <v>665</v>
      </c>
    </row>
    <row r="1494" spans="1:8" hidden="1">
      <c r="A1494" t="s">
        <v>1625</v>
      </c>
      <c r="B1494" t="s">
        <v>26</v>
      </c>
      <c r="C1494" t="s">
        <v>10</v>
      </c>
      <c r="D1494" t="s">
        <v>318</v>
      </c>
      <c r="E1494" t="s">
        <v>12</v>
      </c>
      <c r="F1494" s="1">
        <v>42807</v>
      </c>
      <c r="G1494" s="1">
        <v>42864</v>
      </c>
      <c r="H1494">
        <v>1140</v>
      </c>
    </row>
    <row r="1495" spans="1:8">
      <c r="A1495" t="s">
        <v>1626</v>
      </c>
      <c r="B1495" t="s">
        <v>26</v>
      </c>
      <c r="C1495" t="s">
        <v>18</v>
      </c>
      <c r="D1495" t="s">
        <v>492</v>
      </c>
      <c r="E1495" t="s">
        <v>12</v>
      </c>
      <c r="F1495" s="1">
        <v>42807</v>
      </c>
      <c r="G1495" s="1">
        <v>42880</v>
      </c>
      <c r="H1495">
        <v>52</v>
      </c>
    </row>
    <row r="1496" spans="1:8">
      <c r="A1496" t="s">
        <v>1627</v>
      </c>
      <c r="B1496" t="s">
        <v>26</v>
      </c>
      <c r="C1496" t="s">
        <v>18</v>
      </c>
      <c r="D1496" t="s">
        <v>76</v>
      </c>
      <c r="E1496" t="s">
        <v>12</v>
      </c>
      <c r="F1496" s="1">
        <v>42807</v>
      </c>
      <c r="G1496" s="1">
        <v>42894</v>
      </c>
      <c r="H1496">
        <v>52</v>
      </c>
    </row>
    <row r="1497" spans="1:8" hidden="1">
      <c r="A1497" t="s">
        <v>1628</v>
      </c>
      <c r="B1497" t="s">
        <v>139</v>
      </c>
      <c r="C1497" t="s">
        <v>48</v>
      </c>
      <c r="D1497" t="s">
        <v>209</v>
      </c>
      <c r="E1497" t="s">
        <v>46</v>
      </c>
      <c r="F1497" s="1">
        <v>42807</v>
      </c>
      <c r="G1497" s="1">
        <v>42818</v>
      </c>
      <c r="H1497">
        <v>0</v>
      </c>
    </row>
    <row r="1498" spans="1:8" hidden="1">
      <c r="A1498" t="s">
        <v>1629</v>
      </c>
      <c r="B1498" t="s">
        <v>118</v>
      </c>
      <c r="C1498" t="s">
        <v>39</v>
      </c>
      <c r="E1498" t="s">
        <v>40</v>
      </c>
      <c r="F1498" s="1">
        <v>42807</v>
      </c>
    </row>
    <row r="1499" spans="1:8" hidden="1">
      <c r="A1499" t="s">
        <v>1630</v>
      </c>
      <c r="B1499" t="s">
        <v>202</v>
      </c>
      <c r="C1499" t="s">
        <v>48</v>
      </c>
      <c r="D1499" t="s">
        <v>113</v>
      </c>
      <c r="E1499" t="s">
        <v>12</v>
      </c>
      <c r="F1499" s="1">
        <v>42807</v>
      </c>
      <c r="G1499" s="1">
        <v>42868</v>
      </c>
      <c r="H1499">
        <v>5121</v>
      </c>
    </row>
    <row r="1500" spans="1:8" hidden="1">
      <c r="A1500" t="s">
        <v>1631</v>
      </c>
      <c r="B1500" t="s">
        <v>202</v>
      </c>
      <c r="C1500" t="s">
        <v>39</v>
      </c>
      <c r="D1500" t="s">
        <v>126</v>
      </c>
      <c r="E1500" t="s">
        <v>12</v>
      </c>
      <c r="F1500" s="1">
        <v>42807</v>
      </c>
      <c r="G1500" s="1">
        <v>42825</v>
      </c>
      <c r="H1500">
        <v>3611</v>
      </c>
    </row>
    <row r="1501" spans="1:8">
      <c r="A1501" t="s">
        <v>1632</v>
      </c>
      <c r="B1501" t="s">
        <v>164</v>
      </c>
      <c r="C1501" t="s">
        <v>18</v>
      </c>
      <c r="D1501" t="s">
        <v>222</v>
      </c>
      <c r="E1501" t="s">
        <v>12</v>
      </c>
      <c r="F1501" s="1">
        <v>42807</v>
      </c>
      <c r="G1501" s="1">
        <v>42818</v>
      </c>
      <c r="H1501">
        <v>50</v>
      </c>
    </row>
    <row r="1502" spans="1:8" hidden="1">
      <c r="A1502" t="s">
        <v>1633</v>
      </c>
      <c r="B1502" t="s">
        <v>14</v>
      </c>
      <c r="C1502" t="s">
        <v>20</v>
      </c>
      <c r="D1502" t="s">
        <v>126</v>
      </c>
      <c r="E1502" t="s">
        <v>12</v>
      </c>
      <c r="F1502" s="1">
        <v>42807</v>
      </c>
      <c r="G1502" s="1">
        <v>42870</v>
      </c>
      <c r="H1502">
        <v>618</v>
      </c>
    </row>
    <row r="1503" spans="1:8" hidden="1">
      <c r="A1503" t="s">
        <v>1634</v>
      </c>
      <c r="B1503" t="s">
        <v>14</v>
      </c>
      <c r="C1503" t="s">
        <v>10</v>
      </c>
      <c r="D1503" t="s">
        <v>213</v>
      </c>
      <c r="E1503" t="s">
        <v>12</v>
      </c>
      <c r="F1503" s="1">
        <v>42807</v>
      </c>
      <c r="G1503" s="1">
        <v>42811</v>
      </c>
      <c r="H1503">
        <v>1247</v>
      </c>
    </row>
    <row r="1504" spans="1:8">
      <c r="A1504" t="s">
        <v>1635</v>
      </c>
      <c r="B1504" t="s">
        <v>67</v>
      </c>
      <c r="C1504" t="s">
        <v>18</v>
      </c>
      <c r="D1504" t="s">
        <v>329</v>
      </c>
      <c r="E1504" t="s">
        <v>40</v>
      </c>
      <c r="F1504" s="1">
        <v>42807</v>
      </c>
    </row>
    <row r="1505" spans="1:8">
      <c r="A1505" t="s">
        <v>1636</v>
      </c>
      <c r="B1505" t="s">
        <v>105</v>
      </c>
      <c r="C1505" t="s">
        <v>18</v>
      </c>
      <c r="D1505" t="s">
        <v>410</v>
      </c>
      <c r="E1505" t="s">
        <v>12</v>
      </c>
      <c r="F1505" s="1">
        <v>42807</v>
      </c>
      <c r="G1505" s="1">
        <v>42858</v>
      </c>
      <c r="H1505">
        <v>55</v>
      </c>
    </row>
    <row r="1506" spans="1:8" hidden="1">
      <c r="A1506" t="s">
        <v>1637</v>
      </c>
      <c r="B1506" t="s">
        <v>54</v>
      </c>
      <c r="C1506" t="s">
        <v>10</v>
      </c>
      <c r="D1506" t="s">
        <v>273</v>
      </c>
      <c r="E1506" t="s">
        <v>12</v>
      </c>
      <c r="F1506" s="1">
        <v>42807</v>
      </c>
      <c r="G1506" s="1">
        <v>42903</v>
      </c>
      <c r="H1506">
        <v>1157</v>
      </c>
    </row>
    <row r="1507" spans="1:8" hidden="1">
      <c r="A1507" t="s">
        <v>1638</v>
      </c>
      <c r="B1507" t="s">
        <v>95</v>
      </c>
      <c r="C1507" t="s">
        <v>20</v>
      </c>
      <c r="D1507" t="s">
        <v>315</v>
      </c>
      <c r="E1507" t="s">
        <v>12</v>
      </c>
      <c r="F1507" s="1">
        <v>42807</v>
      </c>
      <c r="G1507" s="1">
        <v>42877</v>
      </c>
      <c r="H1507">
        <v>537</v>
      </c>
    </row>
    <row r="1508" spans="1:8" hidden="1">
      <c r="A1508" t="s">
        <v>1639</v>
      </c>
      <c r="B1508" t="s">
        <v>95</v>
      </c>
      <c r="C1508" t="s">
        <v>15</v>
      </c>
      <c r="D1508" t="s">
        <v>174</v>
      </c>
      <c r="E1508" t="s">
        <v>12</v>
      </c>
      <c r="F1508" s="1">
        <v>42807</v>
      </c>
      <c r="G1508" s="1">
        <v>42824</v>
      </c>
      <c r="H1508">
        <v>4955</v>
      </c>
    </row>
    <row r="1509" spans="1:8" hidden="1">
      <c r="A1509" t="s">
        <v>1640</v>
      </c>
      <c r="B1509" t="s">
        <v>95</v>
      </c>
      <c r="C1509" t="s">
        <v>15</v>
      </c>
      <c r="D1509" t="s">
        <v>273</v>
      </c>
      <c r="E1509" t="s">
        <v>12</v>
      </c>
      <c r="F1509" s="1">
        <v>42807</v>
      </c>
      <c r="G1509" s="1">
        <v>42888</v>
      </c>
      <c r="H1509">
        <v>5606</v>
      </c>
    </row>
    <row r="1510" spans="1:8" hidden="1">
      <c r="A1510" t="s">
        <v>1641</v>
      </c>
      <c r="B1510" t="s">
        <v>32</v>
      </c>
      <c r="C1510" t="s">
        <v>20</v>
      </c>
      <c r="E1510" t="s">
        <v>40</v>
      </c>
      <c r="F1510" s="1">
        <v>42807</v>
      </c>
    </row>
    <row r="1511" spans="1:8">
      <c r="A1511" t="s">
        <v>1642</v>
      </c>
      <c r="B1511" t="s">
        <v>9</v>
      </c>
      <c r="C1511" t="s">
        <v>18</v>
      </c>
      <c r="D1511" t="s">
        <v>16</v>
      </c>
      <c r="E1511" t="s">
        <v>12</v>
      </c>
      <c r="F1511" s="1">
        <v>42807</v>
      </c>
      <c r="G1511" s="1">
        <v>42866</v>
      </c>
      <c r="H1511">
        <v>57</v>
      </c>
    </row>
    <row r="1512" spans="1:8">
      <c r="A1512" t="s">
        <v>1643</v>
      </c>
      <c r="B1512" t="s">
        <v>57</v>
      </c>
      <c r="C1512" t="s">
        <v>18</v>
      </c>
      <c r="D1512" t="s">
        <v>49</v>
      </c>
      <c r="E1512" t="s">
        <v>12</v>
      </c>
      <c r="F1512" s="1">
        <v>42807</v>
      </c>
      <c r="G1512" s="1">
        <v>42875</v>
      </c>
      <c r="H1512">
        <v>66</v>
      </c>
    </row>
    <row r="1513" spans="1:8" hidden="1">
      <c r="A1513" t="s">
        <v>1644</v>
      </c>
      <c r="B1513" t="s">
        <v>23</v>
      </c>
      <c r="C1513" t="s">
        <v>15</v>
      </c>
      <c r="D1513" t="s">
        <v>174</v>
      </c>
      <c r="E1513" t="s">
        <v>12</v>
      </c>
      <c r="F1513" s="1">
        <v>42807</v>
      </c>
      <c r="G1513" s="1">
        <v>42913</v>
      </c>
      <c r="H1513">
        <v>5113</v>
      </c>
    </row>
    <row r="1514" spans="1:8" hidden="1">
      <c r="A1514" t="s">
        <v>1645</v>
      </c>
      <c r="B1514" t="s">
        <v>23</v>
      </c>
      <c r="C1514" t="s">
        <v>15</v>
      </c>
      <c r="D1514" t="s">
        <v>49</v>
      </c>
      <c r="E1514" t="s">
        <v>12</v>
      </c>
      <c r="F1514" s="1">
        <v>42807</v>
      </c>
      <c r="G1514" s="1">
        <v>42877</v>
      </c>
      <c r="H1514">
        <v>4595</v>
      </c>
    </row>
    <row r="1515" spans="1:8" hidden="1">
      <c r="A1515" t="s">
        <v>1646</v>
      </c>
      <c r="B1515" t="s">
        <v>139</v>
      </c>
      <c r="C1515" t="s">
        <v>10</v>
      </c>
      <c r="E1515" t="s">
        <v>40</v>
      </c>
      <c r="F1515" s="1">
        <v>42808</v>
      </c>
    </row>
    <row r="1516" spans="1:8" hidden="1">
      <c r="A1516" t="s">
        <v>1647</v>
      </c>
      <c r="B1516" t="s">
        <v>118</v>
      </c>
      <c r="C1516" t="s">
        <v>39</v>
      </c>
      <c r="D1516" t="s">
        <v>237</v>
      </c>
      <c r="E1516" t="s">
        <v>12</v>
      </c>
      <c r="F1516" s="1">
        <v>42808</v>
      </c>
      <c r="G1516" s="1">
        <v>42815</v>
      </c>
      <c r="H1516">
        <v>3503</v>
      </c>
    </row>
    <row r="1517" spans="1:8" hidden="1">
      <c r="A1517" t="s">
        <v>1648</v>
      </c>
      <c r="B1517" t="s">
        <v>118</v>
      </c>
      <c r="C1517" t="s">
        <v>39</v>
      </c>
      <c r="D1517" t="s">
        <v>106</v>
      </c>
      <c r="E1517" t="s">
        <v>12</v>
      </c>
      <c r="F1517" s="1">
        <v>42808</v>
      </c>
      <c r="G1517" s="1">
        <v>42899</v>
      </c>
      <c r="H1517">
        <v>3600</v>
      </c>
    </row>
    <row r="1518" spans="1:8" hidden="1">
      <c r="A1518" t="s">
        <v>1649</v>
      </c>
      <c r="B1518" t="s">
        <v>64</v>
      </c>
      <c r="C1518" t="s">
        <v>15</v>
      </c>
      <c r="E1518" t="s">
        <v>40</v>
      </c>
      <c r="F1518" s="1">
        <v>42808</v>
      </c>
    </row>
    <row r="1519" spans="1:8" hidden="1">
      <c r="A1519" t="s">
        <v>1650</v>
      </c>
      <c r="B1519" t="s">
        <v>64</v>
      </c>
      <c r="C1519" t="s">
        <v>20</v>
      </c>
      <c r="D1519" t="s">
        <v>222</v>
      </c>
      <c r="E1519" t="s">
        <v>12</v>
      </c>
      <c r="F1519" s="1">
        <v>42808</v>
      </c>
      <c r="G1519" s="1">
        <v>42813</v>
      </c>
      <c r="H1519">
        <v>425</v>
      </c>
    </row>
    <row r="1520" spans="1:8" hidden="1">
      <c r="A1520" t="s">
        <v>1651</v>
      </c>
      <c r="B1520" t="s">
        <v>14</v>
      </c>
      <c r="C1520" t="s">
        <v>15</v>
      </c>
      <c r="D1520" t="s">
        <v>197</v>
      </c>
      <c r="E1520" t="s">
        <v>12</v>
      </c>
      <c r="F1520" s="1">
        <v>42808</v>
      </c>
      <c r="G1520" s="1">
        <v>42906</v>
      </c>
      <c r="H1520">
        <v>4565</v>
      </c>
    </row>
    <row r="1521" spans="1:8" hidden="1">
      <c r="A1521" t="s">
        <v>1652</v>
      </c>
      <c r="B1521" t="s">
        <v>14</v>
      </c>
      <c r="C1521" t="s">
        <v>15</v>
      </c>
      <c r="D1521" t="s">
        <v>27</v>
      </c>
      <c r="E1521" t="s">
        <v>12</v>
      </c>
      <c r="F1521" s="1">
        <v>42808</v>
      </c>
      <c r="G1521" s="1">
        <v>42877</v>
      </c>
      <c r="H1521">
        <v>4754</v>
      </c>
    </row>
    <row r="1522" spans="1:8">
      <c r="A1522" t="s">
        <v>1653</v>
      </c>
      <c r="B1522" t="s">
        <v>14</v>
      </c>
      <c r="C1522" t="s">
        <v>18</v>
      </c>
      <c r="D1522" t="s">
        <v>91</v>
      </c>
      <c r="E1522" t="s">
        <v>12</v>
      </c>
      <c r="F1522" s="1">
        <v>42808</v>
      </c>
      <c r="G1522" s="1">
        <v>42861</v>
      </c>
      <c r="H1522">
        <v>62</v>
      </c>
    </row>
    <row r="1523" spans="1:8" hidden="1">
      <c r="A1523" t="s">
        <v>1654</v>
      </c>
      <c r="B1523" t="s">
        <v>142</v>
      </c>
      <c r="C1523" t="s">
        <v>15</v>
      </c>
      <c r="D1523" t="s">
        <v>204</v>
      </c>
      <c r="E1523" t="s">
        <v>12</v>
      </c>
      <c r="F1523" s="1">
        <v>42808</v>
      </c>
      <c r="G1523" s="1">
        <v>42885</v>
      </c>
      <c r="H1523">
        <v>4688</v>
      </c>
    </row>
    <row r="1524" spans="1:8" hidden="1">
      <c r="A1524" t="s">
        <v>1655</v>
      </c>
      <c r="B1524" t="s">
        <v>67</v>
      </c>
      <c r="C1524" t="s">
        <v>39</v>
      </c>
      <c r="D1524" t="s">
        <v>122</v>
      </c>
      <c r="E1524" t="s">
        <v>12</v>
      </c>
      <c r="F1524" s="1">
        <v>42808</v>
      </c>
      <c r="G1524" s="1">
        <v>42814</v>
      </c>
      <c r="H1524">
        <v>3386</v>
      </c>
    </row>
    <row r="1525" spans="1:8" hidden="1">
      <c r="A1525" t="s">
        <v>1656</v>
      </c>
      <c r="B1525" t="s">
        <v>105</v>
      </c>
      <c r="C1525" t="s">
        <v>15</v>
      </c>
      <c r="D1525" t="s">
        <v>65</v>
      </c>
      <c r="E1525" t="s">
        <v>12</v>
      </c>
      <c r="F1525" s="1">
        <v>42808</v>
      </c>
      <c r="G1525" s="1">
        <v>42892</v>
      </c>
      <c r="H1525">
        <v>3869</v>
      </c>
    </row>
    <row r="1526" spans="1:8" hidden="1">
      <c r="A1526" t="s">
        <v>1657</v>
      </c>
      <c r="B1526" t="s">
        <v>44</v>
      </c>
      <c r="C1526" t="s">
        <v>20</v>
      </c>
      <c r="D1526" t="s">
        <v>492</v>
      </c>
      <c r="E1526" t="s">
        <v>12</v>
      </c>
      <c r="F1526" s="1">
        <v>42808</v>
      </c>
      <c r="G1526" s="1">
        <v>42818</v>
      </c>
      <c r="H1526">
        <v>615</v>
      </c>
    </row>
    <row r="1527" spans="1:8">
      <c r="A1527" t="s">
        <v>1658</v>
      </c>
      <c r="B1527" t="s">
        <v>44</v>
      </c>
      <c r="C1527" t="s">
        <v>18</v>
      </c>
      <c r="D1527" t="s">
        <v>129</v>
      </c>
      <c r="E1527" t="s">
        <v>12</v>
      </c>
      <c r="F1527" s="1">
        <v>42808</v>
      </c>
      <c r="G1527" s="1">
        <v>42873</v>
      </c>
      <c r="H1527">
        <v>55</v>
      </c>
    </row>
    <row r="1528" spans="1:8" hidden="1">
      <c r="A1528" t="s">
        <v>1659</v>
      </c>
      <c r="B1528" t="s">
        <v>54</v>
      </c>
      <c r="C1528" t="s">
        <v>39</v>
      </c>
      <c r="E1528" t="s">
        <v>40</v>
      </c>
      <c r="F1528" s="1">
        <v>42808</v>
      </c>
    </row>
    <row r="1529" spans="1:8" hidden="1">
      <c r="A1529" t="s">
        <v>1660</v>
      </c>
      <c r="B1529" t="s">
        <v>32</v>
      </c>
      <c r="C1529" t="s">
        <v>20</v>
      </c>
      <c r="D1529" t="s">
        <v>103</v>
      </c>
      <c r="E1529" t="s">
        <v>40</v>
      </c>
      <c r="F1529" s="1">
        <v>42808</v>
      </c>
    </row>
    <row r="1530" spans="1:8" hidden="1">
      <c r="A1530" t="s">
        <v>1661</v>
      </c>
      <c r="B1530" t="s">
        <v>32</v>
      </c>
      <c r="C1530" t="s">
        <v>48</v>
      </c>
      <c r="E1530" t="s">
        <v>40</v>
      </c>
      <c r="F1530" s="1">
        <v>42808</v>
      </c>
    </row>
    <row r="1531" spans="1:8" hidden="1">
      <c r="A1531" t="s">
        <v>1662</v>
      </c>
      <c r="B1531" t="s">
        <v>116</v>
      </c>
      <c r="C1531" t="s">
        <v>20</v>
      </c>
      <c r="D1531" t="s">
        <v>16</v>
      </c>
      <c r="E1531" t="s">
        <v>46</v>
      </c>
      <c r="F1531" s="1">
        <v>42808</v>
      </c>
      <c r="G1531" s="1">
        <v>42872</v>
      </c>
      <c r="H1531">
        <v>0</v>
      </c>
    </row>
    <row r="1532" spans="1:8" hidden="1">
      <c r="A1532" t="s">
        <v>1663</v>
      </c>
      <c r="B1532" t="s">
        <v>51</v>
      </c>
      <c r="C1532" t="s">
        <v>10</v>
      </c>
      <c r="D1532" t="s">
        <v>24</v>
      </c>
      <c r="E1532" t="s">
        <v>12</v>
      </c>
      <c r="F1532" s="1">
        <v>42808</v>
      </c>
      <c r="G1532" s="1">
        <v>42819</v>
      </c>
      <c r="H1532">
        <v>1019</v>
      </c>
    </row>
    <row r="1533" spans="1:8" hidden="1">
      <c r="A1533" t="s">
        <v>1664</v>
      </c>
      <c r="B1533" t="s">
        <v>51</v>
      </c>
      <c r="C1533" t="s">
        <v>39</v>
      </c>
      <c r="D1533" t="s">
        <v>313</v>
      </c>
      <c r="E1533" t="s">
        <v>12</v>
      </c>
      <c r="F1533" s="1">
        <v>42808</v>
      </c>
      <c r="G1533" s="1">
        <v>42867</v>
      </c>
      <c r="H1533">
        <v>2798</v>
      </c>
    </row>
    <row r="1534" spans="1:8" hidden="1">
      <c r="A1534" t="s">
        <v>1665</v>
      </c>
      <c r="B1534" t="s">
        <v>9</v>
      </c>
      <c r="C1534" t="s">
        <v>20</v>
      </c>
      <c r="D1534" t="s">
        <v>492</v>
      </c>
      <c r="E1534" t="s">
        <v>12</v>
      </c>
      <c r="F1534" s="1">
        <v>42808</v>
      </c>
      <c r="G1534" s="1">
        <v>42889</v>
      </c>
      <c r="H1534">
        <v>502</v>
      </c>
    </row>
    <row r="1535" spans="1:8" hidden="1">
      <c r="A1535" t="s">
        <v>1666</v>
      </c>
      <c r="B1535" t="s">
        <v>9</v>
      </c>
      <c r="C1535" t="s">
        <v>39</v>
      </c>
      <c r="D1535" t="s">
        <v>16</v>
      </c>
      <c r="E1535" t="s">
        <v>12</v>
      </c>
      <c r="F1535" s="1">
        <v>42808</v>
      </c>
      <c r="G1535" s="1">
        <v>42810</v>
      </c>
      <c r="H1535">
        <v>3323</v>
      </c>
    </row>
    <row r="1536" spans="1:8" hidden="1">
      <c r="A1536" t="s">
        <v>1667</v>
      </c>
      <c r="B1536" t="s">
        <v>97</v>
      </c>
      <c r="C1536" t="s">
        <v>10</v>
      </c>
      <c r="D1536" t="s">
        <v>218</v>
      </c>
      <c r="E1536" t="s">
        <v>46</v>
      </c>
      <c r="F1536" s="1">
        <v>42808</v>
      </c>
      <c r="G1536" s="1">
        <v>42897</v>
      </c>
      <c r="H1536">
        <v>0</v>
      </c>
    </row>
    <row r="1537" spans="1:8">
      <c r="A1537" t="s">
        <v>1668</v>
      </c>
      <c r="B1537" t="s">
        <v>57</v>
      </c>
      <c r="C1537" t="s">
        <v>18</v>
      </c>
      <c r="D1537" t="s">
        <v>157</v>
      </c>
      <c r="E1537" t="s">
        <v>46</v>
      </c>
      <c r="F1537" s="1">
        <v>42808</v>
      </c>
      <c r="G1537" s="1">
        <v>42824</v>
      </c>
      <c r="H1537">
        <v>0</v>
      </c>
    </row>
    <row r="1538" spans="1:8" hidden="1">
      <c r="A1538" t="s">
        <v>1669</v>
      </c>
      <c r="B1538" t="s">
        <v>29</v>
      </c>
      <c r="C1538" t="s">
        <v>48</v>
      </c>
      <c r="D1538" t="s">
        <v>157</v>
      </c>
      <c r="E1538" t="s">
        <v>46</v>
      </c>
      <c r="F1538" s="1">
        <v>42808</v>
      </c>
      <c r="G1538" s="1">
        <v>42882</v>
      </c>
      <c r="H1538">
        <v>0</v>
      </c>
    </row>
    <row r="1539" spans="1:8" hidden="1">
      <c r="A1539" t="s">
        <v>1670</v>
      </c>
      <c r="B1539" t="s">
        <v>29</v>
      </c>
      <c r="C1539" t="s">
        <v>39</v>
      </c>
      <c r="D1539" t="s">
        <v>55</v>
      </c>
      <c r="E1539" t="s">
        <v>46</v>
      </c>
      <c r="F1539" s="1">
        <v>42808</v>
      </c>
      <c r="G1539" s="1">
        <v>42907</v>
      </c>
      <c r="H1539">
        <v>0</v>
      </c>
    </row>
    <row r="1540" spans="1:8" hidden="1">
      <c r="A1540" t="s">
        <v>1671</v>
      </c>
      <c r="B1540" t="s">
        <v>29</v>
      </c>
      <c r="C1540" t="s">
        <v>20</v>
      </c>
      <c r="D1540" t="s">
        <v>59</v>
      </c>
      <c r="E1540" t="s">
        <v>12</v>
      </c>
      <c r="F1540" s="1">
        <v>42808</v>
      </c>
      <c r="G1540" s="1">
        <v>42811</v>
      </c>
      <c r="H1540">
        <v>542</v>
      </c>
    </row>
    <row r="1541" spans="1:8" hidden="1">
      <c r="A1541" t="s">
        <v>1672</v>
      </c>
      <c r="B1541" t="s">
        <v>23</v>
      </c>
      <c r="C1541" t="s">
        <v>15</v>
      </c>
      <c r="D1541" t="s">
        <v>194</v>
      </c>
      <c r="E1541" t="s">
        <v>12</v>
      </c>
      <c r="F1541" s="1">
        <v>42808</v>
      </c>
      <c r="G1541" s="1">
        <v>42877</v>
      </c>
      <c r="H1541">
        <v>5172</v>
      </c>
    </row>
    <row r="1542" spans="1:8" hidden="1">
      <c r="A1542" t="s">
        <v>1673</v>
      </c>
      <c r="B1542" t="s">
        <v>118</v>
      </c>
      <c r="C1542" t="s">
        <v>39</v>
      </c>
      <c r="D1542" t="s">
        <v>222</v>
      </c>
      <c r="E1542" t="s">
        <v>46</v>
      </c>
      <c r="F1542" s="1">
        <v>42809</v>
      </c>
      <c r="G1542" s="1">
        <v>42910</v>
      </c>
      <c r="H1542">
        <v>0</v>
      </c>
    </row>
    <row r="1543" spans="1:8" hidden="1">
      <c r="A1543" t="s">
        <v>1674</v>
      </c>
      <c r="B1543" t="s">
        <v>118</v>
      </c>
      <c r="C1543" t="s">
        <v>20</v>
      </c>
      <c r="D1543" t="s">
        <v>189</v>
      </c>
      <c r="E1543" t="s">
        <v>12</v>
      </c>
      <c r="F1543" s="1">
        <v>42809</v>
      </c>
      <c r="G1543" s="1">
        <v>42825</v>
      </c>
      <c r="H1543">
        <v>538</v>
      </c>
    </row>
    <row r="1544" spans="1:8" hidden="1">
      <c r="A1544" t="s">
        <v>1675</v>
      </c>
      <c r="B1544" t="s">
        <v>118</v>
      </c>
      <c r="C1544" t="s">
        <v>15</v>
      </c>
      <c r="D1544" t="s">
        <v>204</v>
      </c>
      <c r="E1544" t="s">
        <v>12</v>
      </c>
      <c r="F1544" s="1">
        <v>42809</v>
      </c>
      <c r="G1544" s="1">
        <v>42873</v>
      </c>
      <c r="H1544">
        <v>4497</v>
      </c>
    </row>
    <row r="1545" spans="1:8" hidden="1">
      <c r="A1545" t="s">
        <v>1676</v>
      </c>
      <c r="B1545" t="s">
        <v>14</v>
      </c>
      <c r="C1545" t="s">
        <v>10</v>
      </c>
      <c r="D1545" t="s">
        <v>21</v>
      </c>
      <c r="E1545" t="s">
        <v>12</v>
      </c>
      <c r="F1545" s="1">
        <v>42809</v>
      </c>
      <c r="G1545" s="1">
        <v>42864</v>
      </c>
      <c r="H1545">
        <v>1178</v>
      </c>
    </row>
    <row r="1546" spans="1:8" hidden="1">
      <c r="A1546" t="s">
        <v>1677</v>
      </c>
      <c r="B1546" t="s">
        <v>14</v>
      </c>
      <c r="C1546" t="s">
        <v>15</v>
      </c>
      <c r="D1546" t="s">
        <v>62</v>
      </c>
      <c r="E1546" t="s">
        <v>12</v>
      </c>
      <c r="F1546" s="1">
        <v>42809</v>
      </c>
      <c r="G1546" s="1">
        <v>42907</v>
      </c>
      <c r="H1546">
        <v>4969</v>
      </c>
    </row>
    <row r="1547" spans="1:8">
      <c r="A1547" t="s">
        <v>1678</v>
      </c>
      <c r="B1547" t="s">
        <v>14</v>
      </c>
      <c r="C1547" t="s">
        <v>18</v>
      </c>
      <c r="D1547" t="s">
        <v>151</v>
      </c>
      <c r="E1547" t="s">
        <v>12</v>
      </c>
      <c r="F1547" s="1">
        <v>42809</v>
      </c>
      <c r="G1547" s="1">
        <v>42814</v>
      </c>
      <c r="H1547">
        <v>60</v>
      </c>
    </row>
    <row r="1548" spans="1:8" hidden="1">
      <c r="A1548" t="s">
        <v>1679</v>
      </c>
      <c r="B1548" t="s">
        <v>14</v>
      </c>
      <c r="C1548" t="s">
        <v>39</v>
      </c>
      <c r="D1548" t="s">
        <v>197</v>
      </c>
      <c r="E1548" t="s">
        <v>12</v>
      </c>
      <c r="F1548" s="1">
        <v>42809</v>
      </c>
      <c r="G1548" s="1">
        <v>42891</v>
      </c>
      <c r="H1548">
        <v>2875</v>
      </c>
    </row>
    <row r="1549" spans="1:8" hidden="1">
      <c r="A1549" t="s">
        <v>1680</v>
      </c>
      <c r="B1549" t="s">
        <v>67</v>
      </c>
      <c r="C1549" t="s">
        <v>20</v>
      </c>
      <c r="D1549" t="s">
        <v>313</v>
      </c>
      <c r="E1549" t="s">
        <v>40</v>
      </c>
      <c r="F1549" s="1">
        <v>42809</v>
      </c>
    </row>
    <row r="1550" spans="1:8" hidden="1">
      <c r="A1550" t="s">
        <v>1681</v>
      </c>
      <c r="B1550" t="s">
        <v>67</v>
      </c>
      <c r="C1550" t="s">
        <v>145</v>
      </c>
      <c r="D1550" t="s">
        <v>33</v>
      </c>
      <c r="E1550" t="s">
        <v>46</v>
      </c>
      <c r="F1550" s="1">
        <v>42809</v>
      </c>
      <c r="G1550" s="1">
        <v>42874</v>
      </c>
      <c r="H1550">
        <v>0</v>
      </c>
    </row>
    <row r="1551" spans="1:8" hidden="1">
      <c r="A1551" t="s">
        <v>1682</v>
      </c>
      <c r="B1551" t="s">
        <v>105</v>
      </c>
      <c r="C1551" t="s">
        <v>48</v>
      </c>
      <c r="D1551" t="s">
        <v>410</v>
      </c>
      <c r="E1551" t="s">
        <v>12</v>
      </c>
      <c r="F1551" s="1">
        <v>42809</v>
      </c>
      <c r="G1551" s="1">
        <v>42875</v>
      </c>
      <c r="H1551">
        <v>6177</v>
      </c>
    </row>
    <row r="1552" spans="1:8" hidden="1">
      <c r="A1552" t="s">
        <v>1683</v>
      </c>
      <c r="B1552" t="s">
        <v>44</v>
      </c>
      <c r="C1552" t="s">
        <v>39</v>
      </c>
      <c r="D1552" t="s">
        <v>126</v>
      </c>
      <c r="E1552" t="s">
        <v>46</v>
      </c>
      <c r="F1552" s="1">
        <v>42809</v>
      </c>
      <c r="G1552" s="1">
        <v>42914</v>
      </c>
      <c r="H1552">
        <v>0</v>
      </c>
    </row>
    <row r="1553" spans="1:8" hidden="1">
      <c r="A1553" t="s">
        <v>1684</v>
      </c>
      <c r="B1553" t="s">
        <v>95</v>
      </c>
      <c r="C1553" t="s">
        <v>15</v>
      </c>
      <c r="E1553" t="s">
        <v>40</v>
      </c>
      <c r="F1553" s="1">
        <v>42809</v>
      </c>
    </row>
    <row r="1554" spans="1:8" hidden="1">
      <c r="A1554" t="s">
        <v>1685</v>
      </c>
      <c r="B1554" t="s">
        <v>95</v>
      </c>
      <c r="C1554" t="s">
        <v>15</v>
      </c>
      <c r="D1554" t="s">
        <v>55</v>
      </c>
      <c r="E1554" t="s">
        <v>46</v>
      </c>
      <c r="F1554" s="1">
        <v>42809</v>
      </c>
      <c r="G1554" s="1">
        <v>42861</v>
      </c>
      <c r="H1554">
        <v>0</v>
      </c>
    </row>
    <row r="1555" spans="1:8" hidden="1">
      <c r="A1555" t="s">
        <v>1686</v>
      </c>
      <c r="B1555" t="s">
        <v>95</v>
      </c>
      <c r="C1555" t="s">
        <v>15</v>
      </c>
      <c r="D1555" t="s">
        <v>155</v>
      </c>
      <c r="E1555" t="s">
        <v>12</v>
      </c>
      <c r="F1555" s="1">
        <v>42809</v>
      </c>
      <c r="G1555" s="1">
        <v>42900</v>
      </c>
      <c r="H1555">
        <v>4369</v>
      </c>
    </row>
    <row r="1556" spans="1:8" hidden="1">
      <c r="A1556" t="s">
        <v>1687</v>
      </c>
      <c r="B1556" t="s">
        <v>95</v>
      </c>
      <c r="C1556" t="s">
        <v>15</v>
      </c>
      <c r="D1556" t="s">
        <v>159</v>
      </c>
      <c r="E1556" t="s">
        <v>12</v>
      </c>
      <c r="F1556" s="1">
        <v>42809</v>
      </c>
      <c r="G1556" s="1">
        <v>42876</v>
      </c>
      <c r="H1556">
        <v>4878</v>
      </c>
    </row>
    <row r="1557" spans="1:8" hidden="1">
      <c r="A1557" t="s">
        <v>1688</v>
      </c>
      <c r="B1557" t="s">
        <v>133</v>
      </c>
      <c r="C1557" t="s">
        <v>48</v>
      </c>
      <c r="D1557" t="s">
        <v>45</v>
      </c>
      <c r="E1557" t="s">
        <v>12</v>
      </c>
      <c r="F1557" s="1">
        <v>42809</v>
      </c>
      <c r="G1557" s="1">
        <v>42907</v>
      </c>
      <c r="H1557">
        <v>4527</v>
      </c>
    </row>
    <row r="1558" spans="1:8" hidden="1">
      <c r="A1558" t="s">
        <v>1689</v>
      </c>
      <c r="B1558" t="s">
        <v>51</v>
      </c>
      <c r="C1558" t="s">
        <v>10</v>
      </c>
      <c r="D1558" t="s">
        <v>93</v>
      </c>
      <c r="E1558" t="s">
        <v>46</v>
      </c>
      <c r="F1558" s="1">
        <v>42809</v>
      </c>
      <c r="G1558" s="1">
        <v>42885</v>
      </c>
      <c r="H1558">
        <v>0</v>
      </c>
    </row>
    <row r="1559" spans="1:8" hidden="1">
      <c r="A1559" t="s">
        <v>1690</v>
      </c>
      <c r="B1559" t="s">
        <v>9</v>
      </c>
      <c r="C1559" t="s">
        <v>48</v>
      </c>
      <c r="D1559" t="s">
        <v>11</v>
      </c>
      <c r="E1559" t="s">
        <v>12</v>
      </c>
      <c r="F1559" s="1">
        <v>42809</v>
      </c>
      <c r="G1559" s="1">
        <v>42889</v>
      </c>
      <c r="H1559">
        <v>6102</v>
      </c>
    </row>
    <row r="1560" spans="1:8" hidden="1">
      <c r="A1560" t="s">
        <v>1691</v>
      </c>
      <c r="B1560" t="s">
        <v>88</v>
      </c>
      <c r="C1560" t="s">
        <v>48</v>
      </c>
      <c r="D1560" t="s">
        <v>192</v>
      </c>
      <c r="E1560" t="s">
        <v>12</v>
      </c>
      <c r="F1560" s="1">
        <v>42809</v>
      </c>
      <c r="G1560" s="1">
        <v>42865</v>
      </c>
      <c r="H1560">
        <v>4983</v>
      </c>
    </row>
    <row r="1561" spans="1:8">
      <c r="A1561" t="s">
        <v>1692</v>
      </c>
      <c r="B1561" t="s">
        <v>61</v>
      </c>
      <c r="C1561" t="s">
        <v>18</v>
      </c>
      <c r="D1561" t="s">
        <v>16</v>
      </c>
      <c r="E1561" t="s">
        <v>12</v>
      </c>
      <c r="F1561" s="1">
        <v>42809</v>
      </c>
      <c r="G1561" s="1">
        <v>42819</v>
      </c>
      <c r="H1561">
        <v>47</v>
      </c>
    </row>
    <row r="1562" spans="1:8">
      <c r="A1562" t="s">
        <v>1693</v>
      </c>
      <c r="B1562" t="s">
        <v>29</v>
      </c>
      <c r="C1562" t="s">
        <v>18</v>
      </c>
      <c r="D1562" t="s">
        <v>79</v>
      </c>
      <c r="E1562" t="s">
        <v>12</v>
      </c>
      <c r="F1562" s="1">
        <v>42809</v>
      </c>
      <c r="G1562" s="1">
        <v>42897</v>
      </c>
      <c r="H1562">
        <v>52</v>
      </c>
    </row>
    <row r="1563" spans="1:8" hidden="1">
      <c r="A1563" t="s">
        <v>1694</v>
      </c>
      <c r="B1563" t="s">
        <v>73</v>
      </c>
      <c r="C1563" t="s">
        <v>15</v>
      </c>
      <c r="D1563" t="s">
        <v>237</v>
      </c>
      <c r="E1563" t="s">
        <v>12</v>
      </c>
      <c r="F1563" s="1">
        <v>42809</v>
      </c>
      <c r="G1563" s="1">
        <v>42911</v>
      </c>
      <c r="H1563">
        <v>5031</v>
      </c>
    </row>
    <row r="1564" spans="1:8">
      <c r="A1564" t="s">
        <v>1695</v>
      </c>
      <c r="B1564" t="s">
        <v>73</v>
      </c>
      <c r="C1564" t="s">
        <v>18</v>
      </c>
      <c r="D1564" t="s">
        <v>165</v>
      </c>
      <c r="E1564" t="s">
        <v>12</v>
      </c>
      <c r="F1564" s="1">
        <v>42809</v>
      </c>
      <c r="G1564" s="1">
        <v>42892</v>
      </c>
      <c r="H1564">
        <v>53</v>
      </c>
    </row>
    <row r="1565" spans="1:8" hidden="1">
      <c r="A1565" t="s">
        <v>1696</v>
      </c>
      <c r="B1565" t="s">
        <v>102</v>
      </c>
      <c r="C1565" t="s">
        <v>10</v>
      </c>
      <c r="E1565" t="s">
        <v>40</v>
      </c>
      <c r="F1565" s="1">
        <v>42809</v>
      </c>
    </row>
    <row r="1566" spans="1:8" hidden="1">
      <c r="A1566" t="s">
        <v>1697</v>
      </c>
      <c r="B1566" t="s">
        <v>26</v>
      </c>
      <c r="C1566" t="s">
        <v>20</v>
      </c>
      <c r="D1566" t="s">
        <v>318</v>
      </c>
      <c r="E1566" t="s">
        <v>12</v>
      </c>
      <c r="F1566" s="1">
        <v>42810</v>
      </c>
      <c r="G1566" s="1">
        <v>42857</v>
      </c>
      <c r="H1566">
        <v>550</v>
      </c>
    </row>
    <row r="1567" spans="1:8" hidden="1">
      <c r="A1567" t="s">
        <v>1698</v>
      </c>
      <c r="B1567" t="s">
        <v>139</v>
      </c>
      <c r="C1567" t="s">
        <v>10</v>
      </c>
      <c r="E1567" t="s">
        <v>40</v>
      </c>
      <c r="F1567" s="1">
        <v>42810</v>
      </c>
    </row>
    <row r="1568" spans="1:8" hidden="1">
      <c r="A1568" t="s">
        <v>1699</v>
      </c>
      <c r="B1568" t="s">
        <v>139</v>
      </c>
      <c r="C1568" t="s">
        <v>15</v>
      </c>
      <c r="D1568" t="s">
        <v>209</v>
      </c>
      <c r="E1568" t="s">
        <v>12</v>
      </c>
      <c r="F1568" s="1">
        <v>42810</v>
      </c>
      <c r="G1568" s="1">
        <v>42892</v>
      </c>
      <c r="H1568">
        <v>5223</v>
      </c>
    </row>
    <row r="1569" spans="1:8">
      <c r="A1569" t="s">
        <v>1700</v>
      </c>
      <c r="B1569" t="s">
        <v>139</v>
      </c>
      <c r="C1569" t="s">
        <v>18</v>
      </c>
      <c r="D1569" t="s">
        <v>204</v>
      </c>
      <c r="E1569" t="s">
        <v>12</v>
      </c>
      <c r="F1569" s="1">
        <v>42810</v>
      </c>
      <c r="G1569" s="1">
        <v>42867</v>
      </c>
      <c r="H1569">
        <v>53</v>
      </c>
    </row>
    <row r="1570" spans="1:8" hidden="1">
      <c r="A1570" t="s">
        <v>1701</v>
      </c>
      <c r="B1570" t="s">
        <v>118</v>
      </c>
      <c r="C1570" t="s">
        <v>15</v>
      </c>
      <c r="D1570" t="s">
        <v>745</v>
      </c>
      <c r="E1570" t="s">
        <v>12</v>
      </c>
      <c r="F1570" s="1">
        <v>42810</v>
      </c>
      <c r="G1570" s="1">
        <v>42872</v>
      </c>
      <c r="H1570">
        <v>4519</v>
      </c>
    </row>
    <row r="1571" spans="1:8" hidden="1">
      <c r="A1571" t="s">
        <v>1702</v>
      </c>
      <c r="B1571" t="s">
        <v>164</v>
      </c>
      <c r="C1571" t="s">
        <v>15</v>
      </c>
      <c r="D1571" t="s">
        <v>74</v>
      </c>
      <c r="E1571" t="s">
        <v>12</v>
      </c>
      <c r="F1571" s="1">
        <v>42810</v>
      </c>
      <c r="G1571" s="1">
        <v>42887</v>
      </c>
      <c r="H1571">
        <v>4833</v>
      </c>
    </row>
    <row r="1572" spans="1:8" hidden="1">
      <c r="A1572" t="s">
        <v>1703</v>
      </c>
      <c r="B1572" t="s">
        <v>64</v>
      </c>
      <c r="C1572" t="s">
        <v>48</v>
      </c>
      <c r="E1572" t="s">
        <v>40</v>
      </c>
      <c r="F1572" s="1">
        <v>42810</v>
      </c>
    </row>
    <row r="1573" spans="1:8" hidden="1">
      <c r="A1573" t="s">
        <v>1704</v>
      </c>
      <c r="B1573" t="s">
        <v>64</v>
      </c>
      <c r="C1573" t="s">
        <v>48</v>
      </c>
      <c r="D1573" t="s">
        <v>373</v>
      </c>
      <c r="E1573" t="s">
        <v>12</v>
      </c>
      <c r="F1573" s="1">
        <v>42810</v>
      </c>
      <c r="G1573" s="1">
        <v>42915</v>
      </c>
      <c r="H1573">
        <v>5407</v>
      </c>
    </row>
    <row r="1574" spans="1:8" hidden="1">
      <c r="A1574" t="s">
        <v>1705</v>
      </c>
      <c r="B1574" t="s">
        <v>14</v>
      </c>
      <c r="C1574" t="s">
        <v>20</v>
      </c>
      <c r="D1574" t="s">
        <v>126</v>
      </c>
      <c r="E1574" t="s">
        <v>46</v>
      </c>
      <c r="F1574" s="1">
        <v>42810</v>
      </c>
      <c r="G1574" s="1">
        <v>42857</v>
      </c>
      <c r="H1574">
        <v>0</v>
      </c>
    </row>
    <row r="1575" spans="1:8">
      <c r="A1575" t="s">
        <v>1706</v>
      </c>
      <c r="B1575" t="s">
        <v>54</v>
      </c>
      <c r="C1575" t="s">
        <v>18</v>
      </c>
      <c r="D1575" t="s">
        <v>55</v>
      </c>
      <c r="E1575" t="s">
        <v>12</v>
      </c>
      <c r="F1575" s="1">
        <v>42810</v>
      </c>
      <c r="G1575" s="1">
        <v>42863</v>
      </c>
      <c r="H1575">
        <v>56</v>
      </c>
    </row>
    <row r="1576" spans="1:8" hidden="1">
      <c r="A1576" t="s">
        <v>1707</v>
      </c>
      <c r="B1576" t="s">
        <v>78</v>
      </c>
      <c r="C1576" t="s">
        <v>20</v>
      </c>
      <c r="D1576" t="s">
        <v>518</v>
      </c>
      <c r="E1576" t="s">
        <v>40</v>
      </c>
      <c r="F1576" s="1">
        <v>42810</v>
      </c>
    </row>
    <row r="1577" spans="1:8" hidden="1">
      <c r="A1577" t="s">
        <v>1708</v>
      </c>
      <c r="B1577" t="s">
        <v>78</v>
      </c>
      <c r="C1577" t="s">
        <v>10</v>
      </c>
      <c r="D1577" t="s">
        <v>199</v>
      </c>
      <c r="E1577" t="s">
        <v>40</v>
      </c>
      <c r="F1577" s="1">
        <v>42810</v>
      </c>
    </row>
    <row r="1578" spans="1:8" hidden="1">
      <c r="A1578" t="s">
        <v>1709</v>
      </c>
      <c r="B1578" t="s">
        <v>95</v>
      </c>
      <c r="C1578" t="s">
        <v>20</v>
      </c>
      <c r="D1578" t="s">
        <v>55</v>
      </c>
      <c r="E1578" t="s">
        <v>12</v>
      </c>
      <c r="F1578" s="1">
        <v>42810</v>
      </c>
      <c r="G1578" s="1">
        <v>42878</v>
      </c>
      <c r="H1578">
        <v>468</v>
      </c>
    </row>
    <row r="1579" spans="1:8" hidden="1">
      <c r="A1579" s="2" t="s">
        <v>1710</v>
      </c>
      <c r="B1579" t="s">
        <v>95</v>
      </c>
      <c r="C1579" t="s">
        <v>20</v>
      </c>
      <c r="D1579" t="s">
        <v>155</v>
      </c>
      <c r="E1579" t="s">
        <v>12</v>
      </c>
      <c r="F1579" s="1">
        <v>42810</v>
      </c>
      <c r="G1579" s="1">
        <v>42857</v>
      </c>
      <c r="H1579">
        <v>579</v>
      </c>
    </row>
    <row r="1580" spans="1:8" hidden="1">
      <c r="A1580" t="s">
        <v>1711</v>
      </c>
      <c r="B1580" t="s">
        <v>133</v>
      </c>
      <c r="C1580" t="s">
        <v>39</v>
      </c>
      <c r="D1580" t="s">
        <v>62</v>
      </c>
      <c r="E1580" t="s">
        <v>12</v>
      </c>
      <c r="F1580" s="1">
        <v>42810</v>
      </c>
      <c r="G1580" s="1">
        <v>42897</v>
      </c>
      <c r="H1580">
        <v>3185</v>
      </c>
    </row>
    <row r="1581" spans="1:8" hidden="1">
      <c r="A1581" t="s">
        <v>1712</v>
      </c>
      <c r="B1581" t="s">
        <v>32</v>
      </c>
      <c r="C1581" t="s">
        <v>15</v>
      </c>
      <c r="E1581" t="s">
        <v>40</v>
      </c>
      <c r="F1581" s="1">
        <v>42810</v>
      </c>
    </row>
    <row r="1582" spans="1:8">
      <c r="A1582" t="s">
        <v>1713</v>
      </c>
      <c r="B1582" t="s">
        <v>32</v>
      </c>
      <c r="C1582" t="s">
        <v>18</v>
      </c>
      <c r="D1582" t="s">
        <v>33</v>
      </c>
      <c r="E1582" t="s">
        <v>12</v>
      </c>
      <c r="F1582" s="1">
        <v>42810</v>
      </c>
      <c r="G1582" s="1">
        <v>42889</v>
      </c>
      <c r="H1582">
        <v>54</v>
      </c>
    </row>
    <row r="1583" spans="1:8">
      <c r="A1583" t="s">
        <v>1714</v>
      </c>
      <c r="B1583" t="s">
        <v>51</v>
      </c>
      <c r="C1583" t="s">
        <v>18</v>
      </c>
      <c r="D1583" t="s">
        <v>555</v>
      </c>
      <c r="E1583" t="s">
        <v>12</v>
      </c>
      <c r="F1583" s="1">
        <v>42810</v>
      </c>
      <c r="G1583" s="1">
        <v>42912</v>
      </c>
      <c r="H1583">
        <v>62</v>
      </c>
    </row>
    <row r="1584" spans="1:8" hidden="1">
      <c r="A1584" t="s">
        <v>1715</v>
      </c>
      <c r="B1584" t="s">
        <v>9</v>
      </c>
      <c r="C1584" t="s">
        <v>20</v>
      </c>
      <c r="D1584" t="s">
        <v>91</v>
      </c>
      <c r="E1584" t="s">
        <v>46</v>
      </c>
      <c r="F1584" s="1">
        <v>42810</v>
      </c>
      <c r="G1584" s="1">
        <v>42878</v>
      </c>
      <c r="H1584">
        <v>0</v>
      </c>
    </row>
    <row r="1585" spans="1:8" hidden="1">
      <c r="A1585" t="s">
        <v>1716</v>
      </c>
      <c r="B1585" t="s">
        <v>9</v>
      </c>
      <c r="C1585" t="s">
        <v>20</v>
      </c>
      <c r="D1585" t="s">
        <v>303</v>
      </c>
      <c r="E1585" t="s">
        <v>12</v>
      </c>
      <c r="F1585" s="1">
        <v>42810</v>
      </c>
      <c r="G1585" s="1">
        <v>42911</v>
      </c>
      <c r="H1585">
        <v>619</v>
      </c>
    </row>
    <row r="1586" spans="1:8">
      <c r="A1586" t="s">
        <v>1717</v>
      </c>
      <c r="B1586" t="s">
        <v>57</v>
      </c>
      <c r="C1586" t="s">
        <v>18</v>
      </c>
      <c r="D1586" t="s">
        <v>122</v>
      </c>
      <c r="E1586" t="s">
        <v>46</v>
      </c>
      <c r="F1586" s="1">
        <v>42810</v>
      </c>
      <c r="G1586" s="1">
        <v>42875</v>
      </c>
      <c r="H1586">
        <v>0</v>
      </c>
    </row>
    <row r="1587" spans="1:8">
      <c r="A1587" t="s">
        <v>1718</v>
      </c>
      <c r="B1587" t="s">
        <v>57</v>
      </c>
      <c r="C1587" t="s">
        <v>18</v>
      </c>
      <c r="D1587" t="s">
        <v>24</v>
      </c>
      <c r="E1587" t="s">
        <v>46</v>
      </c>
      <c r="F1587" s="1">
        <v>42810</v>
      </c>
      <c r="G1587" s="1">
        <v>42872</v>
      </c>
      <c r="H1587">
        <v>0</v>
      </c>
    </row>
    <row r="1588" spans="1:8" hidden="1">
      <c r="A1588" t="s">
        <v>1719</v>
      </c>
      <c r="B1588" t="s">
        <v>57</v>
      </c>
      <c r="C1588" t="s">
        <v>39</v>
      </c>
      <c r="D1588" t="s">
        <v>93</v>
      </c>
      <c r="E1588" t="s">
        <v>46</v>
      </c>
      <c r="F1588" s="1">
        <v>42810</v>
      </c>
      <c r="G1588" s="1">
        <v>42891</v>
      </c>
      <c r="H1588">
        <v>0</v>
      </c>
    </row>
    <row r="1589" spans="1:8" hidden="1">
      <c r="A1589" t="s">
        <v>1720</v>
      </c>
      <c r="B1589" t="s">
        <v>88</v>
      </c>
      <c r="C1589" t="s">
        <v>48</v>
      </c>
      <c r="E1589" t="s">
        <v>40</v>
      </c>
      <c r="F1589" s="1">
        <v>42810</v>
      </c>
    </row>
    <row r="1590" spans="1:8" hidden="1">
      <c r="A1590" t="s">
        <v>1721</v>
      </c>
      <c r="B1590" t="s">
        <v>29</v>
      </c>
      <c r="C1590" t="s">
        <v>15</v>
      </c>
      <c r="D1590" t="s">
        <v>93</v>
      </c>
      <c r="E1590" t="s">
        <v>12</v>
      </c>
      <c r="F1590" s="1">
        <v>42810</v>
      </c>
      <c r="G1590" s="1">
        <v>42823</v>
      </c>
      <c r="H1590">
        <v>4408</v>
      </c>
    </row>
    <row r="1591" spans="1:8" hidden="1">
      <c r="A1591" t="s">
        <v>1722</v>
      </c>
      <c r="B1591" t="s">
        <v>23</v>
      </c>
      <c r="C1591" t="s">
        <v>20</v>
      </c>
      <c r="D1591" t="s">
        <v>33</v>
      </c>
      <c r="E1591" t="s">
        <v>12</v>
      </c>
      <c r="F1591" s="1">
        <v>42810</v>
      </c>
      <c r="G1591" s="1">
        <v>42893</v>
      </c>
      <c r="H1591">
        <v>605</v>
      </c>
    </row>
    <row r="1592" spans="1:8" hidden="1">
      <c r="A1592" t="s">
        <v>1723</v>
      </c>
      <c r="B1592" t="s">
        <v>26</v>
      </c>
      <c r="C1592" t="s">
        <v>48</v>
      </c>
      <c r="D1592" t="s">
        <v>45</v>
      </c>
      <c r="E1592" t="s">
        <v>12</v>
      </c>
      <c r="F1592" s="1">
        <v>42811</v>
      </c>
      <c r="G1592" s="1">
        <v>42820</v>
      </c>
      <c r="H1592">
        <v>6064</v>
      </c>
    </row>
    <row r="1593" spans="1:8" hidden="1">
      <c r="A1593" t="s">
        <v>1724</v>
      </c>
      <c r="B1593" t="s">
        <v>118</v>
      </c>
      <c r="C1593" t="s">
        <v>20</v>
      </c>
      <c r="D1593" t="s">
        <v>215</v>
      </c>
      <c r="E1593" t="s">
        <v>12</v>
      </c>
      <c r="F1593" s="1">
        <v>42811</v>
      </c>
      <c r="G1593" s="1">
        <v>42903</v>
      </c>
      <c r="H1593">
        <v>641</v>
      </c>
    </row>
    <row r="1594" spans="1:8" hidden="1">
      <c r="A1594" t="s">
        <v>1725</v>
      </c>
      <c r="B1594" t="s">
        <v>118</v>
      </c>
      <c r="C1594" t="s">
        <v>20</v>
      </c>
      <c r="D1594" t="s">
        <v>74</v>
      </c>
      <c r="E1594" t="s">
        <v>12</v>
      </c>
      <c r="F1594" s="1">
        <v>42811</v>
      </c>
      <c r="G1594" s="1">
        <v>42872</v>
      </c>
      <c r="H1594">
        <v>491</v>
      </c>
    </row>
    <row r="1595" spans="1:8" hidden="1">
      <c r="A1595" t="s">
        <v>1726</v>
      </c>
      <c r="B1595" t="s">
        <v>164</v>
      </c>
      <c r="C1595" t="s">
        <v>20</v>
      </c>
      <c r="E1595" t="s">
        <v>40</v>
      </c>
      <c r="F1595" s="1">
        <v>42811</v>
      </c>
    </row>
    <row r="1596" spans="1:8" hidden="1">
      <c r="A1596" t="s">
        <v>1727</v>
      </c>
      <c r="B1596" t="s">
        <v>164</v>
      </c>
      <c r="C1596" t="s">
        <v>10</v>
      </c>
      <c r="D1596" t="s">
        <v>113</v>
      </c>
      <c r="E1596" t="s">
        <v>40</v>
      </c>
      <c r="F1596" s="1">
        <v>42811</v>
      </c>
    </row>
    <row r="1597" spans="1:8" hidden="1">
      <c r="A1597" t="s">
        <v>1728</v>
      </c>
      <c r="B1597" t="s">
        <v>164</v>
      </c>
      <c r="C1597" t="s">
        <v>15</v>
      </c>
      <c r="D1597" t="s">
        <v>215</v>
      </c>
      <c r="E1597" t="s">
        <v>46</v>
      </c>
      <c r="F1597" s="1">
        <v>42811</v>
      </c>
      <c r="G1597" s="1">
        <v>42858</v>
      </c>
      <c r="H1597">
        <v>0</v>
      </c>
    </row>
    <row r="1598" spans="1:8">
      <c r="A1598" t="s">
        <v>1729</v>
      </c>
      <c r="B1598" t="s">
        <v>14</v>
      </c>
      <c r="C1598" t="s">
        <v>18</v>
      </c>
      <c r="D1598" t="s">
        <v>21</v>
      </c>
      <c r="E1598" t="s">
        <v>12</v>
      </c>
      <c r="F1598" s="1">
        <v>42811</v>
      </c>
      <c r="G1598" s="1">
        <v>42882</v>
      </c>
      <c r="H1598">
        <v>47</v>
      </c>
    </row>
    <row r="1599" spans="1:8">
      <c r="A1599" t="s">
        <v>1730</v>
      </c>
      <c r="B1599" t="s">
        <v>67</v>
      </c>
      <c r="C1599" t="s">
        <v>18</v>
      </c>
      <c r="D1599" t="s">
        <v>194</v>
      </c>
      <c r="E1599" t="s">
        <v>12</v>
      </c>
      <c r="F1599" s="1">
        <v>42811</v>
      </c>
      <c r="G1599" s="1">
        <v>42911</v>
      </c>
      <c r="H1599">
        <v>63</v>
      </c>
    </row>
    <row r="1600" spans="1:8" hidden="1">
      <c r="A1600" t="s">
        <v>1731</v>
      </c>
      <c r="B1600" t="s">
        <v>105</v>
      </c>
      <c r="C1600" t="s">
        <v>39</v>
      </c>
      <c r="D1600" t="s">
        <v>329</v>
      </c>
      <c r="E1600" t="s">
        <v>12</v>
      </c>
      <c r="F1600" s="1">
        <v>42811</v>
      </c>
      <c r="G1600" s="1">
        <v>42873</v>
      </c>
      <c r="H1600">
        <v>3291</v>
      </c>
    </row>
    <row r="1601" spans="1:8" hidden="1">
      <c r="A1601" t="s">
        <v>1732</v>
      </c>
      <c r="B1601" t="s">
        <v>54</v>
      </c>
      <c r="C1601" t="s">
        <v>10</v>
      </c>
      <c r="E1601" t="s">
        <v>40</v>
      </c>
      <c r="F1601" s="1">
        <v>42811</v>
      </c>
    </row>
    <row r="1602" spans="1:8" hidden="1">
      <c r="A1602" t="s">
        <v>1733</v>
      </c>
      <c r="B1602" t="s">
        <v>54</v>
      </c>
      <c r="C1602" t="s">
        <v>10</v>
      </c>
      <c r="D1602" t="s">
        <v>273</v>
      </c>
      <c r="E1602" t="s">
        <v>12</v>
      </c>
      <c r="F1602" s="1">
        <v>42811</v>
      </c>
      <c r="G1602" s="1">
        <v>42896</v>
      </c>
      <c r="H1602">
        <v>1188</v>
      </c>
    </row>
    <row r="1603" spans="1:8" hidden="1">
      <c r="A1603" t="s">
        <v>1734</v>
      </c>
      <c r="B1603" t="s">
        <v>95</v>
      </c>
      <c r="C1603" t="s">
        <v>48</v>
      </c>
      <c r="E1603" t="s">
        <v>40</v>
      </c>
      <c r="F1603" s="1">
        <v>42811</v>
      </c>
    </row>
    <row r="1604" spans="1:8" hidden="1">
      <c r="A1604" t="s">
        <v>1735</v>
      </c>
      <c r="B1604" t="s">
        <v>95</v>
      </c>
      <c r="C1604" t="s">
        <v>20</v>
      </c>
      <c r="D1604" t="s">
        <v>33</v>
      </c>
      <c r="E1604" t="s">
        <v>46</v>
      </c>
      <c r="F1604" s="1">
        <v>42811</v>
      </c>
      <c r="G1604" s="1">
        <v>42863</v>
      </c>
      <c r="H1604">
        <v>0</v>
      </c>
    </row>
    <row r="1605" spans="1:8" hidden="1">
      <c r="A1605" t="s">
        <v>1736</v>
      </c>
      <c r="B1605" t="s">
        <v>95</v>
      </c>
      <c r="C1605" t="s">
        <v>20</v>
      </c>
      <c r="D1605" t="s">
        <v>59</v>
      </c>
      <c r="E1605" t="s">
        <v>12</v>
      </c>
      <c r="F1605" s="1">
        <v>42811</v>
      </c>
      <c r="G1605" s="1">
        <v>42897</v>
      </c>
      <c r="H1605">
        <v>478</v>
      </c>
    </row>
    <row r="1606" spans="1:8">
      <c r="A1606" t="s">
        <v>1737</v>
      </c>
      <c r="B1606" t="s">
        <v>95</v>
      </c>
      <c r="C1606" t="s">
        <v>18</v>
      </c>
      <c r="D1606" t="s">
        <v>100</v>
      </c>
      <c r="E1606" t="s">
        <v>12</v>
      </c>
      <c r="F1606" s="1">
        <v>42811</v>
      </c>
      <c r="G1606" s="1">
        <v>42879</v>
      </c>
      <c r="H1606">
        <v>60</v>
      </c>
    </row>
    <row r="1607" spans="1:8" hidden="1">
      <c r="A1607" t="s">
        <v>1738</v>
      </c>
      <c r="B1607" t="s">
        <v>97</v>
      </c>
      <c r="C1607" t="s">
        <v>15</v>
      </c>
      <c r="D1607" t="s">
        <v>143</v>
      </c>
      <c r="E1607" t="s">
        <v>12</v>
      </c>
      <c r="F1607" s="1">
        <v>42811</v>
      </c>
      <c r="G1607" s="1">
        <v>42821</v>
      </c>
      <c r="H1607">
        <v>4064</v>
      </c>
    </row>
    <row r="1608" spans="1:8" hidden="1">
      <c r="A1608" t="s">
        <v>1739</v>
      </c>
      <c r="B1608" t="s">
        <v>97</v>
      </c>
      <c r="C1608" t="s">
        <v>39</v>
      </c>
      <c r="D1608" t="s">
        <v>177</v>
      </c>
      <c r="E1608" t="s">
        <v>12</v>
      </c>
      <c r="F1608" s="1">
        <v>42811</v>
      </c>
      <c r="G1608" s="1">
        <v>42825</v>
      </c>
      <c r="H1608">
        <v>2550</v>
      </c>
    </row>
    <row r="1609" spans="1:8" hidden="1">
      <c r="A1609" t="s">
        <v>1740</v>
      </c>
      <c r="B1609" t="s">
        <v>57</v>
      </c>
      <c r="C1609" t="s">
        <v>48</v>
      </c>
      <c r="D1609" t="s">
        <v>129</v>
      </c>
      <c r="E1609" t="s">
        <v>40</v>
      </c>
      <c r="F1609" s="1">
        <v>42811</v>
      </c>
    </row>
    <row r="1610" spans="1:8">
      <c r="A1610" t="s">
        <v>1741</v>
      </c>
      <c r="B1610" t="s">
        <v>88</v>
      </c>
      <c r="C1610" t="s">
        <v>18</v>
      </c>
      <c r="D1610" t="s">
        <v>165</v>
      </c>
      <c r="E1610" t="s">
        <v>46</v>
      </c>
      <c r="F1610" s="1">
        <v>42811</v>
      </c>
      <c r="G1610" s="1">
        <v>42863</v>
      </c>
      <c r="H1610">
        <v>0</v>
      </c>
    </row>
    <row r="1611" spans="1:8" hidden="1">
      <c r="A1611" t="s">
        <v>1742</v>
      </c>
      <c r="B1611" t="s">
        <v>61</v>
      </c>
      <c r="C1611" t="s">
        <v>48</v>
      </c>
      <c r="D1611" t="s">
        <v>197</v>
      </c>
      <c r="E1611" t="s">
        <v>46</v>
      </c>
      <c r="F1611" s="1">
        <v>42811</v>
      </c>
      <c r="G1611" s="1">
        <v>42865</v>
      </c>
      <c r="H1611">
        <v>0</v>
      </c>
    </row>
    <row r="1612" spans="1:8">
      <c r="A1612" t="s">
        <v>1743</v>
      </c>
      <c r="B1612" t="s">
        <v>61</v>
      </c>
      <c r="C1612" t="s">
        <v>18</v>
      </c>
      <c r="D1612" t="s">
        <v>45</v>
      </c>
      <c r="E1612" t="s">
        <v>46</v>
      </c>
      <c r="F1612" s="1">
        <v>42811</v>
      </c>
      <c r="G1612" s="1">
        <v>42871</v>
      </c>
      <c r="H1612">
        <v>0</v>
      </c>
    </row>
    <row r="1613" spans="1:8" hidden="1">
      <c r="A1613" t="s">
        <v>1744</v>
      </c>
      <c r="B1613" t="s">
        <v>61</v>
      </c>
      <c r="C1613" t="s">
        <v>39</v>
      </c>
      <c r="D1613" t="s">
        <v>187</v>
      </c>
      <c r="E1613" t="s">
        <v>12</v>
      </c>
      <c r="F1613" s="1">
        <v>42811</v>
      </c>
      <c r="G1613" s="1">
        <v>42907</v>
      </c>
      <c r="H1613">
        <v>3378</v>
      </c>
    </row>
    <row r="1614" spans="1:8" hidden="1">
      <c r="A1614" t="s">
        <v>1745</v>
      </c>
      <c r="B1614" t="s">
        <v>29</v>
      </c>
      <c r="C1614" t="s">
        <v>48</v>
      </c>
      <c r="E1614" t="s">
        <v>40</v>
      </c>
      <c r="F1614" s="1">
        <v>42811</v>
      </c>
    </row>
    <row r="1615" spans="1:8" hidden="1">
      <c r="A1615" t="s">
        <v>1746</v>
      </c>
      <c r="B1615" t="s">
        <v>73</v>
      </c>
      <c r="C1615" t="s">
        <v>20</v>
      </c>
      <c r="E1615" t="s">
        <v>40</v>
      </c>
      <c r="F1615" s="1">
        <v>42811</v>
      </c>
    </row>
    <row r="1616" spans="1:8">
      <c r="A1616" t="s">
        <v>1747</v>
      </c>
      <c r="B1616" t="s">
        <v>73</v>
      </c>
      <c r="C1616" t="s">
        <v>18</v>
      </c>
      <c r="E1616" t="s">
        <v>40</v>
      </c>
      <c r="F1616" s="1">
        <v>42811</v>
      </c>
    </row>
    <row r="1617" spans="1:8">
      <c r="A1617" t="s">
        <v>1748</v>
      </c>
      <c r="B1617" t="s">
        <v>73</v>
      </c>
      <c r="C1617" t="s">
        <v>18</v>
      </c>
      <c r="E1617" t="s">
        <v>40</v>
      </c>
      <c r="F1617" s="1">
        <v>42811</v>
      </c>
    </row>
    <row r="1618" spans="1:8" hidden="1">
      <c r="A1618" t="s">
        <v>1749</v>
      </c>
      <c r="B1618" t="s">
        <v>102</v>
      </c>
      <c r="C1618" t="s">
        <v>15</v>
      </c>
      <c r="D1618" t="s">
        <v>237</v>
      </c>
      <c r="E1618" t="s">
        <v>12</v>
      </c>
      <c r="F1618" s="1">
        <v>42811</v>
      </c>
      <c r="G1618" s="1">
        <v>42885</v>
      </c>
      <c r="H1618">
        <v>6135</v>
      </c>
    </row>
    <row r="1619" spans="1:8" hidden="1">
      <c r="A1619" t="s">
        <v>1750</v>
      </c>
      <c r="B1619" t="s">
        <v>23</v>
      </c>
      <c r="C1619" t="s">
        <v>10</v>
      </c>
      <c r="D1619" t="s">
        <v>555</v>
      </c>
      <c r="E1619" t="s">
        <v>12</v>
      </c>
      <c r="F1619" s="1">
        <v>42811</v>
      </c>
      <c r="G1619" s="1">
        <v>42888</v>
      </c>
      <c r="H1619">
        <v>999</v>
      </c>
    </row>
    <row r="1620" spans="1:8">
      <c r="A1620" t="s">
        <v>1751</v>
      </c>
      <c r="B1620" t="s">
        <v>23</v>
      </c>
      <c r="C1620" t="s">
        <v>18</v>
      </c>
      <c r="D1620" t="s">
        <v>273</v>
      </c>
      <c r="E1620" t="s">
        <v>12</v>
      </c>
      <c r="F1620" s="1">
        <v>42811</v>
      </c>
      <c r="G1620" s="1">
        <v>42891</v>
      </c>
      <c r="H1620">
        <v>52</v>
      </c>
    </row>
    <row r="1621" spans="1:8" hidden="1">
      <c r="A1621" t="s">
        <v>1752</v>
      </c>
      <c r="B1621" t="s">
        <v>26</v>
      </c>
      <c r="C1621" t="s">
        <v>10</v>
      </c>
      <c r="D1621" t="s">
        <v>76</v>
      </c>
      <c r="E1621" t="s">
        <v>46</v>
      </c>
      <c r="F1621" s="1">
        <v>42812</v>
      </c>
      <c r="G1621" s="1">
        <v>42880</v>
      </c>
      <c r="H1621">
        <v>0</v>
      </c>
    </row>
    <row r="1622" spans="1:8" hidden="1">
      <c r="A1622" t="s">
        <v>1753</v>
      </c>
      <c r="B1622" t="s">
        <v>118</v>
      </c>
      <c r="C1622" t="s">
        <v>48</v>
      </c>
      <c r="D1622" t="s">
        <v>410</v>
      </c>
      <c r="E1622" t="s">
        <v>46</v>
      </c>
      <c r="F1622" s="1">
        <v>42812</v>
      </c>
      <c r="G1622" s="1">
        <v>42879</v>
      </c>
      <c r="H1622">
        <v>0</v>
      </c>
    </row>
    <row r="1623" spans="1:8" hidden="1">
      <c r="A1623" t="s">
        <v>1754</v>
      </c>
      <c r="B1623" t="s">
        <v>118</v>
      </c>
      <c r="C1623" t="s">
        <v>20</v>
      </c>
      <c r="D1623" t="s">
        <v>215</v>
      </c>
      <c r="E1623" t="s">
        <v>12</v>
      </c>
      <c r="F1623" s="1">
        <v>42812</v>
      </c>
      <c r="G1623" s="1">
        <v>42904</v>
      </c>
      <c r="H1623">
        <v>530</v>
      </c>
    </row>
    <row r="1624" spans="1:8" hidden="1">
      <c r="A1624" t="s">
        <v>1755</v>
      </c>
      <c r="B1624" t="s">
        <v>202</v>
      </c>
      <c r="C1624" t="s">
        <v>20</v>
      </c>
      <c r="D1624" t="s">
        <v>113</v>
      </c>
      <c r="E1624" t="s">
        <v>12</v>
      </c>
      <c r="F1624" s="1">
        <v>42812</v>
      </c>
      <c r="G1624" s="1">
        <v>42864</v>
      </c>
      <c r="H1624">
        <v>538</v>
      </c>
    </row>
    <row r="1625" spans="1:8">
      <c r="A1625" t="s">
        <v>1756</v>
      </c>
      <c r="B1625" t="s">
        <v>202</v>
      </c>
      <c r="C1625" t="s">
        <v>18</v>
      </c>
      <c r="D1625" t="s">
        <v>126</v>
      </c>
      <c r="E1625" t="s">
        <v>12</v>
      </c>
      <c r="F1625" s="1">
        <v>42812</v>
      </c>
      <c r="G1625" s="1">
        <v>42821</v>
      </c>
      <c r="H1625">
        <v>53</v>
      </c>
    </row>
    <row r="1626" spans="1:8" hidden="1">
      <c r="A1626" t="s">
        <v>1757</v>
      </c>
      <c r="B1626" t="s">
        <v>14</v>
      </c>
      <c r="C1626" t="s">
        <v>15</v>
      </c>
      <c r="D1626" t="s">
        <v>231</v>
      </c>
      <c r="E1626" t="s">
        <v>12</v>
      </c>
      <c r="F1626" s="1">
        <v>42812</v>
      </c>
      <c r="G1626" s="1">
        <v>42898</v>
      </c>
      <c r="H1626">
        <v>5416</v>
      </c>
    </row>
    <row r="1627" spans="1:8">
      <c r="A1627" t="s">
        <v>1758</v>
      </c>
      <c r="B1627" t="s">
        <v>67</v>
      </c>
      <c r="C1627" t="s">
        <v>18</v>
      </c>
      <c r="D1627" t="s">
        <v>59</v>
      </c>
      <c r="E1627" t="s">
        <v>46</v>
      </c>
      <c r="F1627" s="1">
        <v>42812</v>
      </c>
      <c r="G1627" s="1">
        <v>42882</v>
      </c>
      <c r="H1627">
        <v>0</v>
      </c>
    </row>
    <row r="1628" spans="1:8" hidden="1">
      <c r="A1628" t="s">
        <v>1759</v>
      </c>
      <c r="B1628" t="s">
        <v>105</v>
      </c>
      <c r="C1628" t="s">
        <v>48</v>
      </c>
      <c r="D1628" t="s">
        <v>106</v>
      </c>
      <c r="E1628" t="s">
        <v>12</v>
      </c>
      <c r="F1628" s="1">
        <v>42812</v>
      </c>
      <c r="G1628" s="1">
        <v>42866</v>
      </c>
      <c r="H1628">
        <v>4995</v>
      </c>
    </row>
    <row r="1629" spans="1:8" hidden="1">
      <c r="A1629" t="s">
        <v>1760</v>
      </c>
      <c r="B1629" t="s">
        <v>38</v>
      </c>
      <c r="C1629" t="s">
        <v>20</v>
      </c>
      <c r="E1629" t="s">
        <v>40</v>
      </c>
      <c r="F1629" s="1">
        <v>42812</v>
      </c>
    </row>
    <row r="1630" spans="1:8" hidden="1">
      <c r="A1630" t="s">
        <v>1761</v>
      </c>
      <c r="B1630" t="s">
        <v>38</v>
      </c>
      <c r="C1630" t="s">
        <v>20</v>
      </c>
      <c r="D1630" t="s">
        <v>52</v>
      </c>
      <c r="E1630" t="s">
        <v>46</v>
      </c>
      <c r="F1630" s="1">
        <v>42812</v>
      </c>
      <c r="G1630" s="1">
        <v>42908</v>
      </c>
      <c r="H1630">
        <v>0</v>
      </c>
    </row>
    <row r="1631" spans="1:8" hidden="1">
      <c r="A1631" t="s">
        <v>1762</v>
      </c>
      <c r="B1631" t="s">
        <v>252</v>
      </c>
      <c r="C1631" t="s">
        <v>10</v>
      </c>
      <c r="D1631" t="s">
        <v>42</v>
      </c>
      <c r="E1631" t="s">
        <v>12</v>
      </c>
      <c r="F1631" s="1">
        <v>42812</v>
      </c>
      <c r="G1631" s="1">
        <v>42881</v>
      </c>
      <c r="H1631">
        <v>1137</v>
      </c>
    </row>
    <row r="1632" spans="1:8" hidden="1">
      <c r="A1632" t="s">
        <v>1763</v>
      </c>
      <c r="B1632" t="s">
        <v>78</v>
      </c>
      <c r="C1632" t="s">
        <v>20</v>
      </c>
      <c r="D1632" t="s">
        <v>52</v>
      </c>
      <c r="E1632" t="s">
        <v>12</v>
      </c>
      <c r="F1632" s="1">
        <v>42812</v>
      </c>
      <c r="G1632" s="1">
        <v>42822</v>
      </c>
      <c r="H1632">
        <v>453</v>
      </c>
    </row>
    <row r="1633" spans="1:8" hidden="1">
      <c r="A1633" t="s">
        <v>1764</v>
      </c>
      <c r="B1633" t="s">
        <v>78</v>
      </c>
      <c r="C1633" t="s">
        <v>10</v>
      </c>
      <c r="D1633" t="s">
        <v>315</v>
      </c>
      <c r="E1633" t="s">
        <v>12</v>
      </c>
      <c r="F1633" s="1">
        <v>42812</v>
      </c>
      <c r="G1633" s="1">
        <v>42882</v>
      </c>
      <c r="H1633">
        <v>1065</v>
      </c>
    </row>
    <row r="1634" spans="1:8" hidden="1">
      <c r="A1634" t="s">
        <v>1765</v>
      </c>
      <c r="B1634" t="s">
        <v>78</v>
      </c>
      <c r="C1634" t="s">
        <v>15</v>
      </c>
      <c r="D1634" t="s">
        <v>273</v>
      </c>
      <c r="E1634" t="s">
        <v>12</v>
      </c>
      <c r="F1634" s="1">
        <v>42812</v>
      </c>
      <c r="G1634" s="1">
        <v>42859</v>
      </c>
      <c r="H1634">
        <v>4373</v>
      </c>
    </row>
    <row r="1635" spans="1:8" hidden="1">
      <c r="A1635" t="s">
        <v>1766</v>
      </c>
      <c r="B1635" t="s">
        <v>78</v>
      </c>
      <c r="C1635" t="s">
        <v>39</v>
      </c>
      <c r="D1635" t="s">
        <v>86</v>
      </c>
      <c r="E1635" t="s">
        <v>12</v>
      </c>
      <c r="F1635" s="1">
        <v>42812</v>
      </c>
      <c r="G1635" s="1">
        <v>42905</v>
      </c>
      <c r="H1635">
        <v>2560</v>
      </c>
    </row>
    <row r="1636" spans="1:8" hidden="1">
      <c r="A1636" t="s">
        <v>1767</v>
      </c>
      <c r="B1636" t="s">
        <v>95</v>
      </c>
      <c r="C1636" t="s">
        <v>15</v>
      </c>
      <c r="D1636" t="s">
        <v>273</v>
      </c>
      <c r="E1636" t="s">
        <v>46</v>
      </c>
      <c r="F1636" s="1">
        <v>42812</v>
      </c>
      <c r="G1636" s="1">
        <v>42890</v>
      </c>
      <c r="H1636">
        <v>0</v>
      </c>
    </row>
    <row r="1637" spans="1:8" hidden="1">
      <c r="A1637" t="s">
        <v>1768</v>
      </c>
      <c r="B1637" t="s">
        <v>32</v>
      </c>
      <c r="C1637" t="s">
        <v>10</v>
      </c>
      <c r="D1637" t="s">
        <v>398</v>
      </c>
      <c r="E1637" t="s">
        <v>12</v>
      </c>
      <c r="F1637" s="1">
        <v>42812</v>
      </c>
      <c r="G1637" s="1">
        <v>42825</v>
      </c>
      <c r="H1637">
        <v>1171</v>
      </c>
    </row>
    <row r="1638" spans="1:8">
      <c r="A1638" t="s">
        <v>1769</v>
      </c>
      <c r="B1638" t="s">
        <v>32</v>
      </c>
      <c r="C1638" t="s">
        <v>18</v>
      </c>
      <c r="D1638" t="s">
        <v>199</v>
      </c>
      <c r="E1638" t="s">
        <v>12</v>
      </c>
      <c r="F1638" s="1">
        <v>42812</v>
      </c>
      <c r="G1638" s="1">
        <v>42908</v>
      </c>
      <c r="H1638">
        <v>53</v>
      </c>
    </row>
    <row r="1639" spans="1:8" hidden="1">
      <c r="A1639" t="s">
        <v>1770</v>
      </c>
      <c r="B1639" t="s">
        <v>116</v>
      </c>
      <c r="C1639" t="s">
        <v>48</v>
      </c>
      <c r="D1639" t="s">
        <v>62</v>
      </c>
      <c r="E1639" t="s">
        <v>12</v>
      </c>
      <c r="F1639" s="1">
        <v>42812</v>
      </c>
      <c r="G1639" s="1">
        <v>42888</v>
      </c>
      <c r="H1639">
        <v>6553</v>
      </c>
    </row>
    <row r="1640" spans="1:8" hidden="1">
      <c r="A1640" t="s">
        <v>1771</v>
      </c>
      <c r="B1640" t="s">
        <v>116</v>
      </c>
      <c r="C1640" t="s">
        <v>39</v>
      </c>
      <c r="D1640" t="s">
        <v>303</v>
      </c>
      <c r="E1640" t="s">
        <v>12</v>
      </c>
      <c r="F1640" s="1">
        <v>42812</v>
      </c>
      <c r="G1640" s="1">
        <v>42862</v>
      </c>
      <c r="H1640">
        <v>3542</v>
      </c>
    </row>
    <row r="1641" spans="1:8" hidden="1">
      <c r="A1641" t="s">
        <v>1772</v>
      </c>
      <c r="B1641" t="s">
        <v>51</v>
      </c>
      <c r="C1641" t="s">
        <v>20</v>
      </c>
      <c r="E1641" t="s">
        <v>40</v>
      </c>
      <c r="F1641" s="1">
        <v>42812</v>
      </c>
    </row>
    <row r="1642" spans="1:8" hidden="1">
      <c r="A1642" t="s">
        <v>1773</v>
      </c>
      <c r="B1642" t="s">
        <v>9</v>
      </c>
      <c r="C1642" t="s">
        <v>39</v>
      </c>
      <c r="D1642" t="s">
        <v>129</v>
      </c>
      <c r="E1642" t="s">
        <v>12</v>
      </c>
      <c r="F1642" s="1">
        <v>42812</v>
      </c>
      <c r="G1642" s="1">
        <v>42897</v>
      </c>
      <c r="H1642">
        <v>3619</v>
      </c>
    </row>
    <row r="1643" spans="1:8" hidden="1">
      <c r="A1643" t="s">
        <v>1774</v>
      </c>
      <c r="B1643" t="s">
        <v>57</v>
      </c>
      <c r="C1643" t="s">
        <v>39</v>
      </c>
      <c r="E1643" t="s">
        <v>40</v>
      </c>
      <c r="F1643" s="1">
        <v>42812</v>
      </c>
    </row>
    <row r="1644" spans="1:8" hidden="1">
      <c r="A1644" t="s">
        <v>1775</v>
      </c>
      <c r="B1644" t="s">
        <v>88</v>
      </c>
      <c r="C1644" t="s">
        <v>39</v>
      </c>
      <c r="D1644" t="s">
        <v>151</v>
      </c>
      <c r="E1644" t="s">
        <v>40</v>
      </c>
      <c r="F1644" s="1">
        <v>42812</v>
      </c>
    </row>
    <row r="1645" spans="1:8">
      <c r="A1645" t="s">
        <v>1776</v>
      </c>
      <c r="B1645" t="s">
        <v>29</v>
      </c>
      <c r="C1645" t="s">
        <v>18</v>
      </c>
      <c r="E1645" t="s">
        <v>40</v>
      </c>
      <c r="F1645" s="1">
        <v>42812</v>
      </c>
    </row>
    <row r="1646" spans="1:8" hidden="1">
      <c r="A1646" t="s">
        <v>1777</v>
      </c>
      <c r="B1646" t="s">
        <v>102</v>
      </c>
      <c r="C1646" t="s">
        <v>39</v>
      </c>
      <c r="D1646" t="s">
        <v>745</v>
      </c>
      <c r="E1646" t="s">
        <v>12</v>
      </c>
      <c r="F1646" s="1">
        <v>42812</v>
      </c>
      <c r="G1646" s="1">
        <v>42873</v>
      </c>
      <c r="H1646">
        <v>3589</v>
      </c>
    </row>
    <row r="1647" spans="1:8" hidden="1">
      <c r="A1647" t="s">
        <v>1778</v>
      </c>
      <c r="B1647" t="s">
        <v>23</v>
      </c>
      <c r="C1647" t="s">
        <v>48</v>
      </c>
      <c r="D1647" t="s">
        <v>124</v>
      </c>
      <c r="E1647" t="s">
        <v>12</v>
      </c>
      <c r="F1647" s="1">
        <v>42812</v>
      </c>
      <c r="G1647" s="1">
        <v>42868</v>
      </c>
      <c r="H1647">
        <v>6262</v>
      </c>
    </row>
    <row r="1648" spans="1:8" hidden="1">
      <c r="A1648" t="s">
        <v>1779</v>
      </c>
      <c r="B1648" t="s">
        <v>118</v>
      </c>
      <c r="C1648" t="s">
        <v>10</v>
      </c>
      <c r="D1648" t="s">
        <v>157</v>
      </c>
      <c r="E1648" t="s">
        <v>40</v>
      </c>
      <c r="F1648" s="1">
        <v>42813</v>
      </c>
    </row>
    <row r="1649" spans="1:8" hidden="1">
      <c r="A1649" t="s">
        <v>1780</v>
      </c>
      <c r="B1649" t="s">
        <v>118</v>
      </c>
      <c r="C1649" t="s">
        <v>10</v>
      </c>
      <c r="D1649" t="s">
        <v>98</v>
      </c>
      <c r="E1649" t="s">
        <v>12</v>
      </c>
      <c r="F1649" s="1">
        <v>42813</v>
      </c>
      <c r="G1649" s="1">
        <v>42818</v>
      </c>
      <c r="H1649">
        <v>1161</v>
      </c>
    </row>
    <row r="1650" spans="1:8" hidden="1">
      <c r="A1650" t="s">
        <v>1781</v>
      </c>
      <c r="B1650" t="s">
        <v>118</v>
      </c>
      <c r="C1650" t="s">
        <v>15</v>
      </c>
      <c r="D1650" t="s">
        <v>189</v>
      </c>
      <c r="E1650" t="s">
        <v>12</v>
      </c>
      <c r="F1650" s="1">
        <v>42813</v>
      </c>
      <c r="G1650" s="1">
        <v>42822</v>
      </c>
      <c r="H1650">
        <v>4975</v>
      </c>
    </row>
    <row r="1651" spans="1:8" hidden="1">
      <c r="A1651" t="s">
        <v>1782</v>
      </c>
      <c r="B1651" t="s">
        <v>164</v>
      </c>
      <c r="C1651" t="s">
        <v>20</v>
      </c>
      <c r="D1651" t="s">
        <v>89</v>
      </c>
      <c r="E1651" t="s">
        <v>12</v>
      </c>
      <c r="F1651" s="1">
        <v>42813</v>
      </c>
      <c r="G1651" s="1">
        <v>42816</v>
      </c>
      <c r="H1651">
        <v>586</v>
      </c>
    </row>
    <row r="1652" spans="1:8">
      <c r="A1652" t="s">
        <v>1783</v>
      </c>
      <c r="B1652" t="s">
        <v>164</v>
      </c>
      <c r="C1652" t="s">
        <v>18</v>
      </c>
      <c r="D1652" t="s">
        <v>103</v>
      </c>
      <c r="E1652" t="s">
        <v>12</v>
      </c>
      <c r="F1652" s="1">
        <v>42813</v>
      </c>
      <c r="G1652" s="1">
        <v>42819</v>
      </c>
      <c r="H1652">
        <v>41</v>
      </c>
    </row>
    <row r="1653" spans="1:8" hidden="1">
      <c r="A1653" t="s">
        <v>1784</v>
      </c>
      <c r="B1653" t="s">
        <v>64</v>
      </c>
      <c r="C1653" t="s">
        <v>10</v>
      </c>
      <c r="E1653" t="s">
        <v>40</v>
      </c>
      <c r="F1653" s="1">
        <v>42813</v>
      </c>
    </row>
    <row r="1654" spans="1:8" hidden="1">
      <c r="A1654" t="s">
        <v>1785</v>
      </c>
      <c r="B1654" t="s">
        <v>14</v>
      </c>
      <c r="C1654" t="s">
        <v>10</v>
      </c>
      <c r="D1654" t="s">
        <v>27</v>
      </c>
      <c r="E1654" t="s">
        <v>12</v>
      </c>
      <c r="F1654" s="1">
        <v>42813</v>
      </c>
      <c r="G1654" s="1">
        <v>42815</v>
      </c>
      <c r="H1654">
        <v>929</v>
      </c>
    </row>
    <row r="1655" spans="1:8">
      <c r="A1655" t="s">
        <v>1786</v>
      </c>
      <c r="B1655" t="s">
        <v>14</v>
      </c>
      <c r="C1655" t="s">
        <v>18</v>
      </c>
      <c r="D1655" t="s">
        <v>492</v>
      </c>
      <c r="E1655" t="s">
        <v>12</v>
      </c>
      <c r="F1655" s="1">
        <v>42813</v>
      </c>
      <c r="G1655" s="1">
        <v>42890</v>
      </c>
      <c r="H1655">
        <v>65</v>
      </c>
    </row>
    <row r="1656" spans="1:8" hidden="1">
      <c r="A1656" t="s">
        <v>1787</v>
      </c>
      <c r="B1656" t="s">
        <v>142</v>
      </c>
      <c r="C1656" t="s">
        <v>20</v>
      </c>
      <c r="D1656" t="s">
        <v>373</v>
      </c>
      <c r="E1656" t="s">
        <v>12</v>
      </c>
      <c r="F1656" s="1">
        <v>42813</v>
      </c>
      <c r="G1656" s="1">
        <v>42824</v>
      </c>
      <c r="H1656">
        <v>574</v>
      </c>
    </row>
    <row r="1657" spans="1:8" hidden="1">
      <c r="A1657" t="s">
        <v>1788</v>
      </c>
      <c r="B1657" t="s">
        <v>44</v>
      </c>
      <c r="C1657" t="s">
        <v>15</v>
      </c>
      <c r="D1657" t="s">
        <v>218</v>
      </c>
      <c r="E1657" t="s">
        <v>46</v>
      </c>
      <c r="F1657" s="1">
        <v>42813</v>
      </c>
      <c r="G1657" s="1">
        <v>42912</v>
      </c>
      <c r="H1657">
        <v>0</v>
      </c>
    </row>
    <row r="1658" spans="1:8" hidden="1">
      <c r="A1658" t="s">
        <v>1789</v>
      </c>
      <c r="B1658" t="s">
        <v>44</v>
      </c>
      <c r="C1658" t="s">
        <v>15</v>
      </c>
      <c r="D1658" t="s">
        <v>492</v>
      </c>
      <c r="E1658" t="s">
        <v>46</v>
      </c>
      <c r="F1658" s="1">
        <v>42813</v>
      </c>
      <c r="G1658" s="1">
        <v>42864</v>
      </c>
      <c r="H1658">
        <v>0</v>
      </c>
    </row>
    <row r="1659" spans="1:8" hidden="1">
      <c r="A1659" t="s">
        <v>1790</v>
      </c>
      <c r="B1659" t="s">
        <v>54</v>
      </c>
      <c r="C1659" t="s">
        <v>39</v>
      </c>
      <c r="D1659" t="s">
        <v>86</v>
      </c>
      <c r="E1659" t="s">
        <v>12</v>
      </c>
      <c r="F1659" s="1">
        <v>42813</v>
      </c>
      <c r="G1659" s="1">
        <v>42902</v>
      </c>
      <c r="H1659">
        <v>3028</v>
      </c>
    </row>
    <row r="1660" spans="1:8" hidden="1">
      <c r="A1660" t="s">
        <v>1791</v>
      </c>
      <c r="B1660" t="s">
        <v>38</v>
      </c>
      <c r="C1660" t="s">
        <v>20</v>
      </c>
      <c r="D1660" t="s">
        <v>273</v>
      </c>
      <c r="E1660" t="s">
        <v>12</v>
      </c>
      <c r="F1660" s="1">
        <v>42813</v>
      </c>
      <c r="G1660" s="1">
        <v>42820</v>
      </c>
      <c r="H1660">
        <v>403</v>
      </c>
    </row>
    <row r="1661" spans="1:8" hidden="1">
      <c r="A1661" t="s">
        <v>1792</v>
      </c>
      <c r="B1661" t="s">
        <v>78</v>
      </c>
      <c r="C1661" t="s">
        <v>20</v>
      </c>
      <c r="D1661" t="s">
        <v>52</v>
      </c>
      <c r="E1661" t="s">
        <v>46</v>
      </c>
      <c r="F1661" s="1">
        <v>42813</v>
      </c>
      <c r="G1661" s="1">
        <v>42871</v>
      </c>
      <c r="H1661">
        <v>0</v>
      </c>
    </row>
    <row r="1662" spans="1:8" hidden="1">
      <c r="A1662" t="s">
        <v>1793</v>
      </c>
      <c r="B1662" t="s">
        <v>78</v>
      </c>
      <c r="C1662" t="s">
        <v>39</v>
      </c>
      <c r="D1662" t="s">
        <v>155</v>
      </c>
      <c r="E1662" t="s">
        <v>12</v>
      </c>
      <c r="F1662" s="1">
        <v>42813</v>
      </c>
      <c r="G1662" s="1">
        <v>42893</v>
      </c>
      <c r="H1662">
        <v>3290</v>
      </c>
    </row>
    <row r="1663" spans="1:8" hidden="1">
      <c r="A1663" t="s">
        <v>1794</v>
      </c>
      <c r="B1663" t="s">
        <v>95</v>
      </c>
      <c r="C1663" t="s">
        <v>20</v>
      </c>
      <c r="E1663" t="s">
        <v>40</v>
      </c>
      <c r="F1663" s="1">
        <v>42813</v>
      </c>
    </row>
    <row r="1664" spans="1:8" hidden="1">
      <c r="A1664" t="s">
        <v>1795</v>
      </c>
      <c r="B1664" t="s">
        <v>95</v>
      </c>
      <c r="C1664" t="s">
        <v>39</v>
      </c>
      <c r="D1664" t="s">
        <v>52</v>
      </c>
      <c r="E1664" t="s">
        <v>46</v>
      </c>
      <c r="F1664" s="1">
        <v>42813</v>
      </c>
      <c r="G1664" s="1">
        <v>42909</v>
      </c>
      <c r="H1664">
        <v>0</v>
      </c>
    </row>
    <row r="1665" spans="1:8" hidden="1">
      <c r="A1665" t="s">
        <v>1796</v>
      </c>
      <c r="B1665" t="s">
        <v>95</v>
      </c>
      <c r="C1665" t="s">
        <v>39</v>
      </c>
      <c r="D1665" t="s">
        <v>122</v>
      </c>
      <c r="E1665" t="s">
        <v>12</v>
      </c>
      <c r="F1665" s="1">
        <v>42813</v>
      </c>
      <c r="G1665" s="1">
        <v>42823</v>
      </c>
      <c r="H1665">
        <v>3550</v>
      </c>
    </row>
    <row r="1666" spans="1:8" hidden="1">
      <c r="A1666" t="s">
        <v>1797</v>
      </c>
      <c r="B1666" t="s">
        <v>9</v>
      </c>
      <c r="C1666" t="s">
        <v>39</v>
      </c>
      <c r="D1666" t="s">
        <v>151</v>
      </c>
      <c r="E1666" t="s">
        <v>12</v>
      </c>
      <c r="F1666" s="1">
        <v>42813</v>
      </c>
      <c r="G1666" s="1">
        <v>42909</v>
      </c>
      <c r="H1666">
        <v>3657</v>
      </c>
    </row>
    <row r="1667" spans="1:8" hidden="1">
      <c r="A1667" t="s">
        <v>1798</v>
      </c>
      <c r="B1667" t="s">
        <v>97</v>
      </c>
      <c r="C1667" t="s">
        <v>10</v>
      </c>
      <c r="D1667" t="s">
        <v>89</v>
      </c>
      <c r="E1667" t="s">
        <v>12</v>
      </c>
      <c r="F1667" s="1">
        <v>42813</v>
      </c>
      <c r="G1667" s="1">
        <v>42910</v>
      </c>
      <c r="H1667">
        <v>1046</v>
      </c>
    </row>
    <row r="1668" spans="1:8">
      <c r="A1668" t="s">
        <v>1799</v>
      </c>
      <c r="B1668" t="s">
        <v>61</v>
      </c>
      <c r="C1668" t="s">
        <v>18</v>
      </c>
      <c r="D1668" t="s">
        <v>76</v>
      </c>
      <c r="E1668" t="s">
        <v>12</v>
      </c>
      <c r="F1668" s="1">
        <v>42813</v>
      </c>
      <c r="G1668" s="1">
        <v>42882</v>
      </c>
      <c r="H1668">
        <v>50</v>
      </c>
    </row>
    <row r="1669" spans="1:8" hidden="1">
      <c r="A1669" t="s">
        <v>1800</v>
      </c>
      <c r="B1669" t="s">
        <v>61</v>
      </c>
      <c r="C1669" t="s">
        <v>39</v>
      </c>
      <c r="D1669" t="s">
        <v>135</v>
      </c>
      <c r="E1669" t="s">
        <v>12</v>
      </c>
      <c r="F1669" s="1">
        <v>42813</v>
      </c>
      <c r="G1669" s="1">
        <v>42821</v>
      </c>
      <c r="H1669">
        <v>2871</v>
      </c>
    </row>
    <row r="1670" spans="1:8">
      <c r="A1670" t="s">
        <v>1801</v>
      </c>
      <c r="B1670" t="s">
        <v>73</v>
      </c>
      <c r="C1670" t="s">
        <v>18</v>
      </c>
      <c r="D1670" t="s">
        <v>165</v>
      </c>
      <c r="E1670" t="s">
        <v>12</v>
      </c>
      <c r="F1670" s="1">
        <v>42813</v>
      </c>
      <c r="G1670" s="1">
        <v>42890</v>
      </c>
      <c r="H1670">
        <v>52</v>
      </c>
    </row>
    <row r="1671" spans="1:8" hidden="1">
      <c r="A1671" t="s">
        <v>1802</v>
      </c>
      <c r="B1671" t="s">
        <v>23</v>
      </c>
      <c r="C1671" t="s">
        <v>15</v>
      </c>
      <c r="E1671" t="s">
        <v>40</v>
      </c>
      <c r="F1671" s="1">
        <v>42813</v>
      </c>
    </row>
    <row r="1672" spans="1:8">
      <c r="A1672" t="s">
        <v>1803</v>
      </c>
      <c r="B1672" t="s">
        <v>26</v>
      </c>
      <c r="C1672" t="s">
        <v>18</v>
      </c>
      <c r="D1672" t="s">
        <v>135</v>
      </c>
      <c r="E1672" t="s">
        <v>46</v>
      </c>
      <c r="F1672" s="1">
        <v>42814</v>
      </c>
      <c r="G1672" s="1">
        <v>42874</v>
      </c>
      <c r="H1672">
        <v>0</v>
      </c>
    </row>
    <row r="1673" spans="1:8" hidden="1">
      <c r="A1673" t="s">
        <v>1804</v>
      </c>
      <c r="B1673" t="s">
        <v>139</v>
      </c>
      <c r="C1673" t="s">
        <v>20</v>
      </c>
      <c r="D1673" t="s">
        <v>155</v>
      </c>
      <c r="E1673" t="s">
        <v>12</v>
      </c>
      <c r="F1673" s="1">
        <v>42814</v>
      </c>
      <c r="G1673" s="1">
        <v>42898</v>
      </c>
      <c r="H1673">
        <v>564</v>
      </c>
    </row>
    <row r="1674" spans="1:8" hidden="1">
      <c r="A1674" t="s">
        <v>1805</v>
      </c>
      <c r="B1674" t="s">
        <v>118</v>
      </c>
      <c r="C1674" t="s">
        <v>48</v>
      </c>
      <c r="D1674" t="s">
        <v>410</v>
      </c>
      <c r="E1674" t="s">
        <v>46</v>
      </c>
      <c r="F1674" s="1">
        <v>42814</v>
      </c>
      <c r="G1674" s="1">
        <v>42878</v>
      </c>
      <c r="H1674">
        <v>0</v>
      </c>
    </row>
    <row r="1675" spans="1:8" hidden="1">
      <c r="A1675" t="s">
        <v>1806</v>
      </c>
      <c r="B1675" t="s">
        <v>164</v>
      </c>
      <c r="C1675" t="s">
        <v>20</v>
      </c>
      <c r="D1675" t="s">
        <v>124</v>
      </c>
      <c r="E1675" t="s">
        <v>40</v>
      </c>
      <c r="F1675" s="1">
        <v>42814</v>
      </c>
    </row>
    <row r="1676" spans="1:8" hidden="1">
      <c r="A1676" t="s">
        <v>1807</v>
      </c>
      <c r="B1676" t="s">
        <v>64</v>
      </c>
      <c r="C1676" t="s">
        <v>39</v>
      </c>
      <c r="D1676" t="s">
        <v>81</v>
      </c>
      <c r="E1676" t="s">
        <v>12</v>
      </c>
      <c r="F1676" s="1">
        <v>42814</v>
      </c>
      <c r="G1676" s="1">
        <v>42888</v>
      </c>
      <c r="H1676">
        <v>3780</v>
      </c>
    </row>
    <row r="1677" spans="1:8" hidden="1">
      <c r="A1677" t="s">
        <v>1808</v>
      </c>
      <c r="B1677" t="s">
        <v>14</v>
      </c>
      <c r="C1677" t="s">
        <v>20</v>
      </c>
      <c r="D1677" t="s">
        <v>91</v>
      </c>
      <c r="E1677" t="s">
        <v>12</v>
      </c>
      <c r="F1677" s="1">
        <v>42814</v>
      </c>
      <c r="G1677" s="1">
        <v>42910</v>
      </c>
      <c r="H1677">
        <v>491</v>
      </c>
    </row>
    <row r="1678" spans="1:8" hidden="1">
      <c r="A1678" t="s">
        <v>1809</v>
      </c>
      <c r="B1678" t="s">
        <v>14</v>
      </c>
      <c r="C1678" t="s">
        <v>20</v>
      </c>
      <c r="D1678" t="s">
        <v>197</v>
      </c>
      <c r="E1678" t="s">
        <v>12</v>
      </c>
      <c r="F1678" s="1">
        <v>42814</v>
      </c>
      <c r="G1678" s="1">
        <v>42824</v>
      </c>
      <c r="H1678">
        <v>604</v>
      </c>
    </row>
    <row r="1679" spans="1:8" hidden="1">
      <c r="A1679" t="s">
        <v>1810</v>
      </c>
      <c r="B1679" t="s">
        <v>67</v>
      </c>
      <c r="C1679" t="s">
        <v>145</v>
      </c>
      <c r="D1679" t="s">
        <v>273</v>
      </c>
      <c r="E1679" t="s">
        <v>46</v>
      </c>
      <c r="F1679" s="1">
        <v>42814</v>
      </c>
      <c r="G1679" s="1">
        <v>42882</v>
      </c>
      <c r="H1679">
        <v>0</v>
      </c>
    </row>
    <row r="1680" spans="1:8" hidden="1">
      <c r="A1680" t="s">
        <v>1811</v>
      </c>
      <c r="B1680" t="s">
        <v>78</v>
      </c>
      <c r="C1680" t="s">
        <v>20</v>
      </c>
      <c r="D1680" t="s">
        <v>52</v>
      </c>
      <c r="E1680" t="s">
        <v>46</v>
      </c>
      <c r="F1680" s="1">
        <v>42814</v>
      </c>
      <c r="G1680" s="1">
        <v>42817</v>
      </c>
      <c r="H1680">
        <v>0</v>
      </c>
    </row>
    <row r="1681" spans="1:8" hidden="1">
      <c r="A1681" t="s">
        <v>1812</v>
      </c>
      <c r="B1681" t="s">
        <v>78</v>
      </c>
      <c r="C1681" t="s">
        <v>20</v>
      </c>
      <c r="D1681" t="s">
        <v>33</v>
      </c>
      <c r="E1681" t="s">
        <v>12</v>
      </c>
      <c r="F1681" s="1">
        <v>42814</v>
      </c>
      <c r="G1681" s="1">
        <v>42909</v>
      </c>
      <c r="H1681">
        <v>568</v>
      </c>
    </row>
    <row r="1682" spans="1:8" hidden="1">
      <c r="A1682" t="s">
        <v>1813</v>
      </c>
      <c r="B1682" t="s">
        <v>95</v>
      </c>
      <c r="C1682" t="s">
        <v>20</v>
      </c>
      <c r="D1682" t="s">
        <v>273</v>
      </c>
      <c r="E1682" t="s">
        <v>12</v>
      </c>
      <c r="F1682" s="1">
        <v>42814</v>
      </c>
      <c r="G1682" s="1">
        <v>42910</v>
      </c>
      <c r="H1682">
        <v>601</v>
      </c>
    </row>
    <row r="1683" spans="1:8" hidden="1">
      <c r="A1683" t="s">
        <v>1814</v>
      </c>
      <c r="B1683" t="s">
        <v>51</v>
      </c>
      <c r="C1683" t="s">
        <v>10</v>
      </c>
      <c r="E1683" t="s">
        <v>40</v>
      </c>
      <c r="F1683" s="1">
        <v>42814</v>
      </c>
    </row>
    <row r="1684" spans="1:8" hidden="1">
      <c r="A1684" t="s">
        <v>1815</v>
      </c>
      <c r="B1684" t="s">
        <v>51</v>
      </c>
      <c r="C1684" t="s">
        <v>39</v>
      </c>
      <c r="D1684" t="s">
        <v>313</v>
      </c>
      <c r="E1684" t="s">
        <v>46</v>
      </c>
      <c r="F1684" s="1">
        <v>42814</v>
      </c>
      <c r="G1684" s="1">
        <v>42888</v>
      </c>
      <c r="H1684">
        <v>0</v>
      </c>
    </row>
    <row r="1685" spans="1:8" hidden="1">
      <c r="A1685" t="s">
        <v>1816</v>
      </c>
      <c r="B1685" t="s">
        <v>35</v>
      </c>
      <c r="C1685" t="s">
        <v>48</v>
      </c>
      <c r="D1685" t="s">
        <v>45</v>
      </c>
      <c r="E1685" t="s">
        <v>12</v>
      </c>
      <c r="F1685" s="1">
        <v>42814</v>
      </c>
      <c r="G1685" s="1">
        <v>42861</v>
      </c>
      <c r="H1685">
        <v>5616</v>
      </c>
    </row>
    <row r="1686" spans="1:8" hidden="1">
      <c r="A1686" t="s">
        <v>1817</v>
      </c>
      <c r="B1686" t="s">
        <v>97</v>
      </c>
      <c r="C1686" t="s">
        <v>15</v>
      </c>
      <c r="D1686" t="s">
        <v>89</v>
      </c>
      <c r="E1686" t="s">
        <v>46</v>
      </c>
      <c r="F1686" s="1">
        <v>42814</v>
      </c>
      <c r="G1686" s="1">
        <v>42914</v>
      </c>
      <c r="H1686">
        <v>0</v>
      </c>
    </row>
    <row r="1687" spans="1:8" hidden="1">
      <c r="A1687" t="s">
        <v>1818</v>
      </c>
      <c r="B1687" t="s">
        <v>57</v>
      </c>
      <c r="C1687" t="s">
        <v>15</v>
      </c>
      <c r="D1687" t="s">
        <v>194</v>
      </c>
      <c r="E1687" t="s">
        <v>46</v>
      </c>
      <c r="F1687" s="1">
        <v>42814</v>
      </c>
      <c r="G1687" s="1">
        <v>42873</v>
      </c>
      <c r="H1687">
        <v>0</v>
      </c>
    </row>
    <row r="1688" spans="1:8">
      <c r="A1688" t="s">
        <v>1819</v>
      </c>
      <c r="B1688" t="s">
        <v>61</v>
      </c>
      <c r="C1688" t="s">
        <v>18</v>
      </c>
      <c r="D1688" t="s">
        <v>91</v>
      </c>
      <c r="E1688" t="s">
        <v>46</v>
      </c>
      <c r="F1688" s="1">
        <v>42814</v>
      </c>
      <c r="G1688" s="1">
        <v>42907</v>
      </c>
      <c r="H1688">
        <v>0</v>
      </c>
    </row>
    <row r="1689" spans="1:8" hidden="1">
      <c r="A1689" t="s">
        <v>1820</v>
      </c>
      <c r="B1689" t="s">
        <v>29</v>
      </c>
      <c r="C1689" t="s">
        <v>39</v>
      </c>
      <c r="D1689" t="s">
        <v>59</v>
      </c>
      <c r="E1689" t="s">
        <v>46</v>
      </c>
      <c r="F1689" s="1">
        <v>42814</v>
      </c>
      <c r="G1689" s="1">
        <v>42898</v>
      </c>
      <c r="H1689">
        <v>0</v>
      </c>
    </row>
    <row r="1690" spans="1:8" hidden="1">
      <c r="A1690" t="s">
        <v>1821</v>
      </c>
      <c r="B1690" t="s">
        <v>73</v>
      </c>
      <c r="C1690" t="s">
        <v>20</v>
      </c>
      <c r="D1690" t="s">
        <v>140</v>
      </c>
      <c r="E1690" t="s">
        <v>12</v>
      </c>
      <c r="F1690" s="1">
        <v>42814</v>
      </c>
      <c r="G1690" s="1">
        <v>42915</v>
      </c>
      <c r="H1690">
        <v>542</v>
      </c>
    </row>
    <row r="1691" spans="1:8" hidden="1">
      <c r="A1691" t="s">
        <v>1822</v>
      </c>
      <c r="B1691" t="s">
        <v>102</v>
      </c>
      <c r="C1691" t="s">
        <v>20</v>
      </c>
      <c r="D1691" t="s">
        <v>237</v>
      </c>
      <c r="E1691" t="s">
        <v>12</v>
      </c>
      <c r="F1691" s="1">
        <v>42814</v>
      </c>
      <c r="G1691" s="1">
        <v>42900</v>
      </c>
      <c r="H1691">
        <v>497</v>
      </c>
    </row>
    <row r="1692" spans="1:8" hidden="1">
      <c r="A1692" t="s">
        <v>1823</v>
      </c>
      <c r="B1692" t="s">
        <v>23</v>
      </c>
      <c r="C1692" t="s">
        <v>15</v>
      </c>
      <c r="D1692" t="s">
        <v>30</v>
      </c>
      <c r="E1692" t="s">
        <v>12</v>
      </c>
      <c r="F1692" s="1">
        <v>42814</v>
      </c>
      <c r="G1692" s="1">
        <v>42877</v>
      </c>
      <c r="H1692">
        <v>5443</v>
      </c>
    </row>
    <row r="1693" spans="1:8" hidden="1">
      <c r="A1693" t="s">
        <v>1824</v>
      </c>
      <c r="B1693" t="s">
        <v>26</v>
      </c>
      <c r="C1693" t="s">
        <v>10</v>
      </c>
      <c r="D1693" t="s">
        <v>151</v>
      </c>
      <c r="E1693" t="s">
        <v>12</v>
      </c>
      <c r="F1693" s="1">
        <v>42815</v>
      </c>
      <c r="G1693" s="1">
        <v>42902</v>
      </c>
      <c r="H1693">
        <v>1037</v>
      </c>
    </row>
    <row r="1694" spans="1:8" hidden="1">
      <c r="A1694" t="s">
        <v>1825</v>
      </c>
      <c r="B1694" t="s">
        <v>139</v>
      </c>
      <c r="C1694" t="s">
        <v>10</v>
      </c>
      <c r="D1694" t="s">
        <v>151</v>
      </c>
      <c r="E1694" t="s">
        <v>40</v>
      </c>
      <c r="F1694" s="1">
        <v>42815</v>
      </c>
    </row>
    <row r="1695" spans="1:8" hidden="1">
      <c r="A1695" t="s">
        <v>1826</v>
      </c>
      <c r="B1695" t="s">
        <v>139</v>
      </c>
      <c r="C1695" t="s">
        <v>10</v>
      </c>
      <c r="D1695" t="s">
        <v>204</v>
      </c>
      <c r="E1695" t="s">
        <v>12</v>
      </c>
      <c r="F1695" s="1">
        <v>42815</v>
      </c>
      <c r="G1695" s="1">
        <v>42828</v>
      </c>
      <c r="H1695">
        <v>992</v>
      </c>
    </row>
    <row r="1696" spans="1:8" hidden="1">
      <c r="A1696" t="s">
        <v>1827</v>
      </c>
      <c r="B1696" t="s">
        <v>202</v>
      </c>
      <c r="C1696" t="s">
        <v>10</v>
      </c>
      <c r="D1696" t="s">
        <v>111</v>
      </c>
      <c r="E1696" t="s">
        <v>12</v>
      </c>
      <c r="F1696" s="1">
        <v>42815</v>
      </c>
      <c r="G1696" s="1">
        <v>42824</v>
      </c>
      <c r="H1696">
        <v>966</v>
      </c>
    </row>
    <row r="1697" spans="1:8" hidden="1">
      <c r="A1697" t="s">
        <v>1828</v>
      </c>
      <c r="B1697" t="s">
        <v>64</v>
      </c>
      <c r="C1697" t="s">
        <v>39</v>
      </c>
      <c r="D1697" t="s">
        <v>89</v>
      </c>
      <c r="E1697" t="s">
        <v>46</v>
      </c>
      <c r="F1697" s="1">
        <v>42815</v>
      </c>
      <c r="G1697" s="1">
        <v>42912</v>
      </c>
      <c r="H1697">
        <v>0</v>
      </c>
    </row>
    <row r="1698" spans="1:8" hidden="1">
      <c r="A1698" t="s">
        <v>1829</v>
      </c>
      <c r="B1698" t="s">
        <v>105</v>
      </c>
      <c r="C1698" t="s">
        <v>48</v>
      </c>
      <c r="D1698" t="s">
        <v>74</v>
      </c>
      <c r="E1698" t="s">
        <v>46</v>
      </c>
      <c r="F1698" s="1">
        <v>42815</v>
      </c>
      <c r="G1698" s="1">
        <v>42826</v>
      </c>
      <c r="H1698">
        <v>0</v>
      </c>
    </row>
    <row r="1699" spans="1:8" hidden="1">
      <c r="A1699" t="s">
        <v>1830</v>
      </c>
      <c r="B1699" t="s">
        <v>252</v>
      </c>
      <c r="C1699" t="s">
        <v>20</v>
      </c>
      <c r="D1699" t="s">
        <v>76</v>
      </c>
      <c r="E1699" t="s">
        <v>46</v>
      </c>
      <c r="F1699" s="1">
        <v>42815</v>
      </c>
      <c r="G1699" s="1">
        <v>42826</v>
      </c>
      <c r="H1699">
        <v>0</v>
      </c>
    </row>
    <row r="1700" spans="1:8" hidden="1">
      <c r="A1700" t="s">
        <v>1831</v>
      </c>
      <c r="B1700" t="s">
        <v>252</v>
      </c>
      <c r="C1700" t="s">
        <v>39</v>
      </c>
      <c r="D1700" t="s">
        <v>27</v>
      </c>
      <c r="E1700" t="s">
        <v>12</v>
      </c>
      <c r="F1700" s="1">
        <v>42815</v>
      </c>
      <c r="G1700" s="1">
        <v>42866</v>
      </c>
      <c r="H1700">
        <v>3232</v>
      </c>
    </row>
    <row r="1701" spans="1:8" hidden="1">
      <c r="A1701" t="s">
        <v>1832</v>
      </c>
      <c r="B1701" t="s">
        <v>97</v>
      </c>
      <c r="C1701" t="s">
        <v>20</v>
      </c>
      <c r="D1701" t="s">
        <v>81</v>
      </c>
      <c r="E1701" t="s">
        <v>12</v>
      </c>
      <c r="F1701" s="1">
        <v>42815</v>
      </c>
      <c r="G1701" s="1">
        <v>42884</v>
      </c>
      <c r="H1701">
        <v>548</v>
      </c>
    </row>
    <row r="1702" spans="1:8" hidden="1">
      <c r="A1702" t="s">
        <v>1833</v>
      </c>
      <c r="B1702" t="s">
        <v>102</v>
      </c>
      <c r="C1702" t="s">
        <v>39</v>
      </c>
      <c r="E1702" t="s">
        <v>40</v>
      </c>
      <c r="F1702" s="1">
        <v>42815</v>
      </c>
    </row>
    <row r="1703" spans="1:8" hidden="1">
      <c r="A1703" t="s">
        <v>1834</v>
      </c>
      <c r="B1703" t="s">
        <v>102</v>
      </c>
      <c r="C1703" t="s">
        <v>39</v>
      </c>
      <c r="D1703" t="s">
        <v>215</v>
      </c>
      <c r="E1703" t="s">
        <v>46</v>
      </c>
      <c r="F1703" s="1">
        <v>42815</v>
      </c>
      <c r="G1703" s="1">
        <v>42820</v>
      </c>
      <c r="H1703">
        <v>0</v>
      </c>
    </row>
    <row r="1704" spans="1:8">
      <c r="A1704" t="s">
        <v>1835</v>
      </c>
      <c r="B1704" t="s">
        <v>26</v>
      </c>
      <c r="C1704" t="s">
        <v>18</v>
      </c>
      <c r="D1704" t="s">
        <v>27</v>
      </c>
      <c r="E1704" t="s">
        <v>12</v>
      </c>
      <c r="F1704" s="1">
        <v>42816</v>
      </c>
      <c r="G1704" s="1">
        <v>42885</v>
      </c>
      <c r="H1704">
        <v>52</v>
      </c>
    </row>
    <row r="1705" spans="1:8" hidden="1">
      <c r="A1705" t="s">
        <v>1836</v>
      </c>
      <c r="B1705" t="s">
        <v>118</v>
      </c>
      <c r="C1705" t="s">
        <v>15</v>
      </c>
      <c r="E1705" t="s">
        <v>40</v>
      </c>
      <c r="F1705" s="1">
        <v>42816</v>
      </c>
    </row>
    <row r="1706" spans="1:8">
      <c r="A1706" t="s">
        <v>1837</v>
      </c>
      <c r="B1706" t="s">
        <v>64</v>
      </c>
      <c r="C1706" t="s">
        <v>18</v>
      </c>
      <c r="E1706" t="s">
        <v>40</v>
      </c>
      <c r="F1706" s="1">
        <v>42816</v>
      </c>
    </row>
    <row r="1707" spans="1:8" hidden="1">
      <c r="A1707" t="s">
        <v>1838</v>
      </c>
      <c r="B1707" t="s">
        <v>14</v>
      </c>
      <c r="C1707" t="s">
        <v>15</v>
      </c>
      <c r="D1707" t="s">
        <v>45</v>
      </c>
      <c r="E1707" t="s">
        <v>46</v>
      </c>
      <c r="F1707" s="1">
        <v>42816</v>
      </c>
      <c r="G1707" s="1">
        <v>42883</v>
      </c>
      <c r="H1707">
        <v>0</v>
      </c>
    </row>
    <row r="1708" spans="1:8" hidden="1">
      <c r="A1708" t="s">
        <v>1839</v>
      </c>
      <c r="B1708" t="s">
        <v>14</v>
      </c>
      <c r="C1708" t="s">
        <v>15</v>
      </c>
      <c r="D1708" t="s">
        <v>213</v>
      </c>
      <c r="E1708" t="s">
        <v>46</v>
      </c>
      <c r="F1708" s="1">
        <v>42816</v>
      </c>
      <c r="G1708" s="1">
        <v>42878</v>
      </c>
      <c r="H1708">
        <v>0</v>
      </c>
    </row>
    <row r="1709" spans="1:8" hidden="1">
      <c r="A1709" t="s">
        <v>1840</v>
      </c>
      <c r="B1709" t="s">
        <v>14</v>
      </c>
      <c r="C1709" t="s">
        <v>15</v>
      </c>
      <c r="D1709" t="s">
        <v>16</v>
      </c>
      <c r="E1709" t="s">
        <v>12</v>
      </c>
      <c r="F1709" s="1">
        <v>42816</v>
      </c>
      <c r="G1709" s="1">
        <v>42824</v>
      </c>
      <c r="H1709">
        <v>5109</v>
      </c>
    </row>
    <row r="1710" spans="1:8">
      <c r="A1710" t="s">
        <v>1841</v>
      </c>
      <c r="B1710" t="s">
        <v>67</v>
      </c>
      <c r="C1710" t="s">
        <v>18</v>
      </c>
      <c r="D1710" t="s">
        <v>187</v>
      </c>
      <c r="E1710" t="s">
        <v>40</v>
      </c>
      <c r="F1710" s="1">
        <v>42816</v>
      </c>
    </row>
    <row r="1711" spans="1:8">
      <c r="A1711" t="s">
        <v>1842</v>
      </c>
      <c r="B1711" t="s">
        <v>44</v>
      </c>
      <c r="C1711" t="s">
        <v>18</v>
      </c>
      <c r="D1711" t="s">
        <v>21</v>
      </c>
      <c r="E1711" t="s">
        <v>12</v>
      </c>
      <c r="F1711" s="1">
        <v>42816</v>
      </c>
      <c r="G1711" s="1">
        <v>42907</v>
      </c>
      <c r="H1711">
        <v>49</v>
      </c>
    </row>
    <row r="1712" spans="1:8" hidden="1">
      <c r="A1712" t="s">
        <v>1843</v>
      </c>
      <c r="B1712" t="s">
        <v>252</v>
      </c>
      <c r="C1712" t="s">
        <v>10</v>
      </c>
      <c r="D1712" t="s">
        <v>113</v>
      </c>
      <c r="E1712" t="s">
        <v>46</v>
      </c>
      <c r="F1712" s="1">
        <v>42816</v>
      </c>
      <c r="G1712" s="1">
        <v>42858</v>
      </c>
      <c r="H1712">
        <v>0</v>
      </c>
    </row>
    <row r="1713" spans="1:8" hidden="1">
      <c r="A1713" t="s">
        <v>1844</v>
      </c>
      <c r="B1713" t="s">
        <v>78</v>
      </c>
      <c r="C1713" t="s">
        <v>20</v>
      </c>
      <c r="E1713" t="s">
        <v>40</v>
      </c>
      <c r="F1713" s="1">
        <v>42816</v>
      </c>
    </row>
    <row r="1714" spans="1:8" hidden="1">
      <c r="A1714" t="s">
        <v>1845</v>
      </c>
      <c r="B1714" t="s">
        <v>78</v>
      </c>
      <c r="C1714" t="s">
        <v>20</v>
      </c>
      <c r="D1714" t="s">
        <v>155</v>
      </c>
      <c r="E1714" t="s">
        <v>12</v>
      </c>
      <c r="F1714" s="1">
        <v>42816</v>
      </c>
      <c r="G1714" s="1">
        <v>42911</v>
      </c>
      <c r="H1714">
        <v>447</v>
      </c>
    </row>
    <row r="1715" spans="1:8" hidden="1">
      <c r="A1715" t="s">
        <v>1846</v>
      </c>
      <c r="B1715" t="s">
        <v>133</v>
      </c>
      <c r="C1715" t="s">
        <v>39</v>
      </c>
      <c r="D1715" t="s">
        <v>16</v>
      </c>
      <c r="E1715" t="s">
        <v>12</v>
      </c>
      <c r="F1715" s="1">
        <v>42816</v>
      </c>
      <c r="G1715" s="1">
        <v>42900</v>
      </c>
      <c r="H1715">
        <v>3430</v>
      </c>
    </row>
    <row r="1716" spans="1:8" hidden="1">
      <c r="A1716" t="s">
        <v>1847</v>
      </c>
      <c r="B1716" t="s">
        <v>32</v>
      </c>
      <c r="C1716" t="s">
        <v>39</v>
      </c>
      <c r="E1716" t="s">
        <v>40</v>
      </c>
      <c r="F1716" s="1">
        <v>42816</v>
      </c>
    </row>
    <row r="1717" spans="1:8" hidden="1">
      <c r="A1717" t="s">
        <v>1848</v>
      </c>
      <c r="B1717" t="s">
        <v>35</v>
      </c>
      <c r="C1717" t="s">
        <v>20</v>
      </c>
      <c r="D1717" t="s">
        <v>218</v>
      </c>
      <c r="E1717" t="s">
        <v>46</v>
      </c>
      <c r="F1717" s="1">
        <v>42816</v>
      </c>
      <c r="G1717" s="1">
        <v>42904</v>
      </c>
      <c r="H1717">
        <v>0</v>
      </c>
    </row>
    <row r="1718" spans="1:8" hidden="1">
      <c r="A1718" t="s">
        <v>1849</v>
      </c>
      <c r="B1718" t="s">
        <v>97</v>
      </c>
      <c r="C1718" t="s">
        <v>39</v>
      </c>
      <c r="D1718" t="s">
        <v>209</v>
      </c>
      <c r="E1718" t="s">
        <v>12</v>
      </c>
      <c r="F1718" s="1">
        <v>42816</v>
      </c>
      <c r="G1718" s="1">
        <v>42896</v>
      </c>
      <c r="H1718">
        <v>3245</v>
      </c>
    </row>
    <row r="1719" spans="1:8" hidden="1">
      <c r="A1719" t="s">
        <v>1850</v>
      </c>
      <c r="B1719" t="s">
        <v>61</v>
      </c>
      <c r="C1719" t="s">
        <v>20</v>
      </c>
      <c r="D1719" t="s">
        <v>42</v>
      </c>
      <c r="E1719" t="s">
        <v>46</v>
      </c>
      <c r="F1719" s="1">
        <v>42816</v>
      </c>
      <c r="G1719" s="1">
        <v>42821</v>
      </c>
      <c r="H1719">
        <v>0</v>
      </c>
    </row>
    <row r="1720" spans="1:8">
      <c r="A1720" t="s">
        <v>1851</v>
      </c>
      <c r="B1720" t="s">
        <v>61</v>
      </c>
      <c r="C1720" t="s">
        <v>18</v>
      </c>
      <c r="D1720" t="s">
        <v>27</v>
      </c>
      <c r="E1720" t="s">
        <v>12</v>
      </c>
      <c r="F1720" s="1">
        <v>42816</v>
      </c>
      <c r="G1720" s="1">
        <v>42820</v>
      </c>
      <c r="H1720">
        <v>61</v>
      </c>
    </row>
    <row r="1721" spans="1:8">
      <c r="A1721" t="s">
        <v>1852</v>
      </c>
      <c r="B1721" t="s">
        <v>29</v>
      </c>
      <c r="C1721" t="s">
        <v>18</v>
      </c>
      <c r="D1721" t="s">
        <v>122</v>
      </c>
      <c r="E1721" t="s">
        <v>12</v>
      </c>
      <c r="F1721" s="1">
        <v>42816</v>
      </c>
      <c r="G1721" s="1">
        <v>42915</v>
      </c>
      <c r="H1721">
        <v>60</v>
      </c>
    </row>
    <row r="1722" spans="1:8" hidden="1">
      <c r="A1722" t="s">
        <v>1853</v>
      </c>
      <c r="B1722" t="s">
        <v>73</v>
      </c>
      <c r="C1722" t="s">
        <v>15</v>
      </c>
      <c r="E1722" t="s">
        <v>40</v>
      </c>
      <c r="F1722" s="1">
        <v>42816</v>
      </c>
    </row>
    <row r="1723" spans="1:8">
      <c r="A1723" t="s">
        <v>1854</v>
      </c>
      <c r="B1723" t="s">
        <v>73</v>
      </c>
      <c r="C1723" t="s">
        <v>18</v>
      </c>
      <c r="D1723" t="s">
        <v>155</v>
      </c>
      <c r="E1723" t="s">
        <v>46</v>
      </c>
      <c r="F1723" s="1">
        <v>42816</v>
      </c>
      <c r="G1723" s="1">
        <v>42826</v>
      </c>
      <c r="H1723">
        <v>0</v>
      </c>
    </row>
    <row r="1724" spans="1:8" hidden="1">
      <c r="A1724" t="s">
        <v>1855</v>
      </c>
      <c r="B1724" t="s">
        <v>23</v>
      </c>
      <c r="C1724" t="s">
        <v>20</v>
      </c>
      <c r="E1724" t="s">
        <v>40</v>
      </c>
      <c r="F1724" s="1">
        <v>42816</v>
      </c>
    </row>
    <row r="1725" spans="1:8" hidden="1">
      <c r="A1725" t="s">
        <v>1856</v>
      </c>
      <c r="B1725" t="s">
        <v>26</v>
      </c>
      <c r="C1725" t="s">
        <v>48</v>
      </c>
      <c r="D1725" t="s">
        <v>91</v>
      </c>
      <c r="E1725" t="s">
        <v>12</v>
      </c>
      <c r="F1725" s="1">
        <v>42817</v>
      </c>
      <c r="G1725" s="1">
        <v>42826</v>
      </c>
      <c r="H1725">
        <v>5060</v>
      </c>
    </row>
    <row r="1726" spans="1:8" hidden="1">
      <c r="A1726" t="s">
        <v>1857</v>
      </c>
      <c r="B1726" t="s">
        <v>139</v>
      </c>
      <c r="C1726" t="s">
        <v>20</v>
      </c>
      <c r="D1726" t="s">
        <v>65</v>
      </c>
      <c r="E1726" t="s">
        <v>46</v>
      </c>
      <c r="F1726" s="1">
        <v>42817</v>
      </c>
      <c r="G1726" s="1">
        <v>42826</v>
      </c>
      <c r="H1726">
        <v>0</v>
      </c>
    </row>
    <row r="1727" spans="1:8" hidden="1">
      <c r="A1727" t="s">
        <v>1858</v>
      </c>
      <c r="B1727" t="s">
        <v>118</v>
      </c>
      <c r="C1727" t="s">
        <v>20</v>
      </c>
      <c r="D1727" t="s">
        <v>313</v>
      </c>
      <c r="E1727" t="s">
        <v>40</v>
      </c>
      <c r="F1727" s="1">
        <v>42817</v>
      </c>
    </row>
    <row r="1728" spans="1:8" hidden="1">
      <c r="A1728" t="s">
        <v>1859</v>
      </c>
      <c r="B1728" t="s">
        <v>118</v>
      </c>
      <c r="C1728" t="s">
        <v>20</v>
      </c>
      <c r="D1728" t="s">
        <v>155</v>
      </c>
      <c r="E1728" t="s">
        <v>12</v>
      </c>
      <c r="F1728" s="1">
        <v>42817</v>
      </c>
      <c r="G1728" s="1">
        <v>42826</v>
      </c>
      <c r="H1728">
        <v>585</v>
      </c>
    </row>
    <row r="1729" spans="1:8" hidden="1">
      <c r="A1729" t="s">
        <v>1860</v>
      </c>
      <c r="B1729" t="s">
        <v>164</v>
      </c>
      <c r="C1729" t="s">
        <v>15</v>
      </c>
      <c r="D1729" t="s">
        <v>329</v>
      </c>
      <c r="E1729" t="s">
        <v>46</v>
      </c>
      <c r="F1729" s="1">
        <v>42817</v>
      </c>
      <c r="G1729" s="1">
        <v>42897</v>
      </c>
      <c r="H1729">
        <v>0</v>
      </c>
    </row>
    <row r="1730" spans="1:8" hidden="1">
      <c r="A1730" t="s">
        <v>1861</v>
      </c>
      <c r="B1730" t="s">
        <v>142</v>
      </c>
      <c r="C1730" t="s">
        <v>15</v>
      </c>
      <c r="D1730" t="s">
        <v>204</v>
      </c>
      <c r="E1730" t="s">
        <v>46</v>
      </c>
      <c r="F1730" s="1">
        <v>42817</v>
      </c>
      <c r="G1730" s="1">
        <v>42874</v>
      </c>
      <c r="H1730">
        <v>0</v>
      </c>
    </row>
    <row r="1731" spans="1:8" hidden="1">
      <c r="A1731" t="s">
        <v>1862</v>
      </c>
      <c r="B1731" t="s">
        <v>44</v>
      </c>
      <c r="C1731" t="s">
        <v>15</v>
      </c>
      <c r="D1731" t="s">
        <v>315</v>
      </c>
      <c r="E1731" t="s">
        <v>46</v>
      </c>
      <c r="F1731" s="1">
        <v>42817</v>
      </c>
      <c r="G1731" s="1">
        <v>42828</v>
      </c>
      <c r="H1731">
        <v>0</v>
      </c>
    </row>
    <row r="1732" spans="1:8" hidden="1">
      <c r="A1732" t="s">
        <v>1863</v>
      </c>
      <c r="B1732" t="s">
        <v>78</v>
      </c>
      <c r="C1732" t="s">
        <v>15</v>
      </c>
      <c r="D1732" t="s">
        <v>218</v>
      </c>
      <c r="E1732" t="s">
        <v>46</v>
      </c>
      <c r="F1732" s="1">
        <v>42817</v>
      </c>
      <c r="G1732" s="1">
        <v>42828</v>
      </c>
      <c r="H1732">
        <v>0</v>
      </c>
    </row>
    <row r="1733" spans="1:8" hidden="1">
      <c r="A1733" t="s">
        <v>1864</v>
      </c>
      <c r="B1733" t="s">
        <v>95</v>
      </c>
      <c r="C1733" t="s">
        <v>15</v>
      </c>
      <c r="E1733" t="s">
        <v>40</v>
      </c>
      <c r="F1733" s="1">
        <v>42817</v>
      </c>
    </row>
    <row r="1734" spans="1:8">
      <c r="A1734" t="s">
        <v>1865</v>
      </c>
      <c r="B1734" t="s">
        <v>133</v>
      </c>
      <c r="C1734" t="s">
        <v>18</v>
      </c>
      <c r="D1734" t="s">
        <v>218</v>
      </c>
      <c r="E1734" t="s">
        <v>46</v>
      </c>
      <c r="F1734" s="1">
        <v>42817</v>
      </c>
      <c r="G1734" s="1">
        <v>42830</v>
      </c>
      <c r="H1734">
        <v>0</v>
      </c>
    </row>
    <row r="1735" spans="1:8">
      <c r="A1735" t="s">
        <v>1866</v>
      </c>
      <c r="B1735" t="s">
        <v>133</v>
      </c>
      <c r="C1735" t="s">
        <v>18</v>
      </c>
      <c r="D1735" t="s">
        <v>197</v>
      </c>
      <c r="E1735" t="s">
        <v>46</v>
      </c>
      <c r="F1735" s="1">
        <v>42817</v>
      </c>
      <c r="G1735" s="1">
        <v>42901</v>
      </c>
      <c r="H1735">
        <v>0</v>
      </c>
    </row>
    <row r="1736" spans="1:8" hidden="1">
      <c r="A1736" t="s">
        <v>1867</v>
      </c>
      <c r="B1736" t="s">
        <v>32</v>
      </c>
      <c r="C1736" t="s">
        <v>20</v>
      </c>
      <c r="D1736" t="s">
        <v>157</v>
      </c>
      <c r="E1736" t="s">
        <v>12</v>
      </c>
      <c r="F1736" s="1">
        <v>42817</v>
      </c>
      <c r="G1736" s="1">
        <v>42891</v>
      </c>
      <c r="H1736">
        <v>572</v>
      </c>
    </row>
    <row r="1737" spans="1:8">
      <c r="A1737" t="s">
        <v>1868</v>
      </c>
      <c r="B1737" t="s">
        <v>32</v>
      </c>
      <c r="C1737" t="s">
        <v>18</v>
      </c>
      <c r="D1737" t="s">
        <v>122</v>
      </c>
      <c r="E1737" t="s">
        <v>12</v>
      </c>
      <c r="F1737" s="1">
        <v>42817</v>
      </c>
      <c r="G1737" s="1">
        <v>42894</v>
      </c>
      <c r="H1737">
        <v>54</v>
      </c>
    </row>
    <row r="1738" spans="1:8" hidden="1">
      <c r="A1738" t="s">
        <v>1869</v>
      </c>
      <c r="B1738" t="s">
        <v>9</v>
      </c>
      <c r="C1738" t="s">
        <v>20</v>
      </c>
      <c r="D1738" t="s">
        <v>197</v>
      </c>
      <c r="E1738" t="s">
        <v>46</v>
      </c>
      <c r="F1738" s="1">
        <v>42817</v>
      </c>
      <c r="G1738" s="1">
        <v>42826</v>
      </c>
      <c r="H1738">
        <v>0</v>
      </c>
    </row>
    <row r="1739" spans="1:8">
      <c r="A1739" t="s">
        <v>1870</v>
      </c>
      <c r="B1739" t="s">
        <v>61</v>
      </c>
      <c r="C1739" t="s">
        <v>18</v>
      </c>
      <c r="D1739" t="s">
        <v>111</v>
      </c>
      <c r="E1739" t="s">
        <v>12</v>
      </c>
      <c r="F1739" s="1">
        <v>42817</v>
      </c>
      <c r="G1739" s="1">
        <v>42860</v>
      </c>
      <c r="H1739">
        <v>60</v>
      </c>
    </row>
    <row r="1740" spans="1:8" hidden="1">
      <c r="A1740" t="s">
        <v>1871</v>
      </c>
      <c r="B1740" t="s">
        <v>61</v>
      </c>
      <c r="C1740" t="s">
        <v>39</v>
      </c>
      <c r="D1740" t="s">
        <v>36</v>
      </c>
      <c r="E1740" t="s">
        <v>12</v>
      </c>
      <c r="F1740" s="1">
        <v>42817</v>
      </c>
      <c r="G1740" s="1">
        <v>42826</v>
      </c>
      <c r="H1740">
        <v>3251</v>
      </c>
    </row>
    <row r="1741" spans="1:8" hidden="1">
      <c r="A1741" t="s">
        <v>1872</v>
      </c>
      <c r="B1741" t="s">
        <v>29</v>
      </c>
      <c r="C1741" t="s">
        <v>48</v>
      </c>
      <c r="D1741" t="s">
        <v>184</v>
      </c>
      <c r="E1741" t="s">
        <v>12</v>
      </c>
      <c r="F1741" s="1">
        <v>42817</v>
      </c>
      <c r="G1741" s="1">
        <v>42900</v>
      </c>
      <c r="H1741">
        <v>5930</v>
      </c>
    </row>
    <row r="1742" spans="1:8" hidden="1">
      <c r="A1742" t="s">
        <v>1873</v>
      </c>
      <c r="B1742" t="s">
        <v>73</v>
      </c>
      <c r="C1742" t="s">
        <v>10</v>
      </c>
      <c r="D1742" t="s">
        <v>106</v>
      </c>
      <c r="E1742" t="s">
        <v>12</v>
      </c>
      <c r="F1742" s="1">
        <v>42817</v>
      </c>
      <c r="G1742" s="1">
        <v>42826</v>
      </c>
      <c r="H1742">
        <v>941</v>
      </c>
    </row>
    <row r="1743" spans="1:8" hidden="1">
      <c r="A1743" t="s">
        <v>1874</v>
      </c>
      <c r="B1743" t="s">
        <v>26</v>
      </c>
      <c r="C1743" t="s">
        <v>20</v>
      </c>
      <c r="D1743" t="s">
        <v>11</v>
      </c>
      <c r="E1743" t="s">
        <v>46</v>
      </c>
      <c r="F1743" s="1">
        <v>42818</v>
      </c>
      <c r="G1743" s="1">
        <v>42873</v>
      </c>
      <c r="H1743">
        <v>0</v>
      </c>
    </row>
    <row r="1744" spans="1:8">
      <c r="A1744" t="s">
        <v>1875</v>
      </c>
      <c r="B1744" t="s">
        <v>26</v>
      </c>
      <c r="C1744" t="s">
        <v>18</v>
      </c>
      <c r="D1744" t="s">
        <v>231</v>
      </c>
      <c r="E1744" t="s">
        <v>12</v>
      </c>
      <c r="F1744" s="1">
        <v>42818</v>
      </c>
      <c r="G1744" s="1">
        <v>42892</v>
      </c>
      <c r="H1744">
        <v>56</v>
      </c>
    </row>
    <row r="1745" spans="1:8" hidden="1">
      <c r="A1745" t="s">
        <v>1876</v>
      </c>
      <c r="B1745" t="s">
        <v>26</v>
      </c>
      <c r="C1745" t="s">
        <v>39</v>
      </c>
      <c r="D1745" t="s">
        <v>21</v>
      </c>
      <c r="E1745" t="s">
        <v>12</v>
      </c>
      <c r="F1745" s="1">
        <v>42818</v>
      </c>
      <c r="G1745" s="1">
        <v>42829</v>
      </c>
      <c r="H1745">
        <v>3445</v>
      </c>
    </row>
    <row r="1746" spans="1:8" hidden="1">
      <c r="A1746" t="s">
        <v>1877</v>
      </c>
      <c r="B1746" t="s">
        <v>118</v>
      </c>
      <c r="C1746" t="s">
        <v>48</v>
      </c>
      <c r="E1746" t="s">
        <v>40</v>
      </c>
      <c r="F1746" s="1">
        <v>42818</v>
      </c>
    </row>
    <row r="1747" spans="1:8" hidden="1">
      <c r="A1747" t="s">
        <v>1878</v>
      </c>
      <c r="B1747" t="s">
        <v>118</v>
      </c>
      <c r="C1747" t="s">
        <v>39</v>
      </c>
      <c r="D1747" t="s">
        <v>273</v>
      </c>
      <c r="E1747" t="s">
        <v>40</v>
      </c>
      <c r="F1747" s="1">
        <v>42818</v>
      </c>
    </row>
    <row r="1748" spans="1:8">
      <c r="A1748" t="s">
        <v>1879</v>
      </c>
      <c r="B1748" t="s">
        <v>202</v>
      </c>
      <c r="C1748" t="s">
        <v>18</v>
      </c>
      <c r="D1748" t="s">
        <v>42</v>
      </c>
      <c r="E1748" t="s">
        <v>12</v>
      </c>
      <c r="F1748" s="1">
        <v>42818</v>
      </c>
      <c r="G1748" s="1">
        <v>42825</v>
      </c>
      <c r="H1748">
        <v>54</v>
      </c>
    </row>
    <row r="1749" spans="1:8" hidden="1">
      <c r="A1749" t="s">
        <v>1880</v>
      </c>
      <c r="B1749" t="s">
        <v>164</v>
      </c>
      <c r="C1749" t="s">
        <v>20</v>
      </c>
      <c r="E1749" t="s">
        <v>40</v>
      </c>
      <c r="F1749" s="1">
        <v>42818</v>
      </c>
    </row>
    <row r="1750" spans="1:8" hidden="1">
      <c r="A1750" t="s">
        <v>1881</v>
      </c>
      <c r="B1750" t="s">
        <v>164</v>
      </c>
      <c r="C1750" t="s">
        <v>39</v>
      </c>
      <c r="D1750" t="s">
        <v>106</v>
      </c>
      <c r="E1750" t="s">
        <v>12</v>
      </c>
      <c r="F1750" s="1">
        <v>42818</v>
      </c>
      <c r="G1750" s="1">
        <v>42825</v>
      </c>
      <c r="H1750">
        <v>3498</v>
      </c>
    </row>
    <row r="1751" spans="1:8" hidden="1">
      <c r="A1751" t="s">
        <v>1882</v>
      </c>
      <c r="B1751" t="s">
        <v>64</v>
      </c>
      <c r="C1751" t="s">
        <v>20</v>
      </c>
      <c r="D1751" t="s">
        <v>74</v>
      </c>
      <c r="E1751" t="s">
        <v>12</v>
      </c>
      <c r="F1751" s="1">
        <v>42818</v>
      </c>
      <c r="G1751" s="1">
        <v>42827</v>
      </c>
      <c r="H1751">
        <v>540</v>
      </c>
    </row>
    <row r="1752" spans="1:8" hidden="1">
      <c r="A1752" t="s">
        <v>1883</v>
      </c>
      <c r="B1752" t="s">
        <v>64</v>
      </c>
      <c r="C1752" t="s">
        <v>15</v>
      </c>
      <c r="D1752" t="s">
        <v>237</v>
      </c>
      <c r="E1752" t="s">
        <v>12</v>
      </c>
      <c r="F1752" s="1">
        <v>42818</v>
      </c>
      <c r="G1752" s="1">
        <v>42827</v>
      </c>
      <c r="H1752">
        <v>4986</v>
      </c>
    </row>
    <row r="1753" spans="1:8" hidden="1">
      <c r="A1753" t="s">
        <v>1884</v>
      </c>
      <c r="B1753" t="s">
        <v>14</v>
      </c>
      <c r="C1753" t="s">
        <v>48</v>
      </c>
      <c r="D1753" t="s">
        <v>170</v>
      </c>
      <c r="E1753" t="s">
        <v>46</v>
      </c>
      <c r="F1753" s="1">
        <v>42818</v>
      </c>
      <c r="G1753" s="1">
        <v>42828</v>
      </c>
      <c r="H1753">
        <v>0</v>
      </c>
    </row>
    <row r="1754" spans="1:8" hidden="1">
      <c r="A1754" t="s">
        <v>1885</v>
      </c>
      <c r="B1754" t="s">
        <v>14</v>
      </c>
      <c r="C1754" t="s">
        <v>48</v>
      </c>
      <c r="D1754" t="s">
        <v>207</v>
      </c>
      <c r="E1754" t="s">
        <v>12</v>
      </c>
      <c r="F1754" s="1">
        <v>42818</v>
      </c>
      <c r="G1754" s="1">
        <v>42870</v>
      </c>
      <c r="H1754">
        <v>5214</v>
      </c>
    </row>
    <row r="1755" spans="1:8" hidden="1">
      <c r="A1755" t="s">
        <v>1886</v>
      </c>
      <c r="B1755" t="s">
        <v>14</v>
      </c>
      <c r="C1755" t="s">
        <v>15</v>
      </c>
      <c r="D1755" t="s">
        <v>16</v>
      </c>
      <c r="E1755" t="s">
        <v>12</v>
      </c>
      <c r="F1755" s="1">
        <v>42818</v>
      </c>
      <c r="G1755" s="1">
        <v>42824</v>
      </c>
      <c r="H1755">
        <v>4794</v>
      </c>
    </row>
    <row r="1756" spans="1:8" hidden="1">
      <c r="A1756" t="s">
        <v>1887</v>
      </c>
      <c r="B1756" t="s">
        <v>54</v>
      </c>
      <c r="C1756" t="s">
        <v>39</v>
      </c>
      <c r="E1756" t="s">
        <v>40</v>
      </c>
      <c r="F1756" s="1">
        <v>42818</v>
      </c>
    </row>
    <row r="1757" spans="1:8" hidden="1">
      <c r="A1757" t="s">
        <v>1888</v>
      </c>
      <c r="B1757" t="s">
        <v>38</v>
      </c>
      <c r="C1757" t="s">
        <v>10</v>
      </c>
      <c r="D1757" t="s">
        <v>155</v>
      </c>
      <c r="E1757" t="s">
        <v>46</v>
      </c>
      <c r="F1757" s="1">
        <v>42818</v>
      </c>
      <c r="G1757" s="1">
        <v>42827</v>
      </c>
      <c r="H1757">
        <v>0</v>
      </c>
    </row>
    <row r="1758" spans="1:8" hidden="1">
      <c r="A1758" t="s">
        <v>1889</v>
      </c>
      <c r="B1758" t="s">
        <v>95</v>
      </c>
      <c r="C1758" t="s">
        <v>48</v>
      </c>
      <c r="E1758" t="s">
        <v>40</v>
      </c>
      <c r="F1758" s="1">
        <v>42818</v>
      </c>
    </row>
    <row r="1759" spans="1:8" hidden="1">
      <c r="A1759" t="s">
        <v>1890</v>
      </c>
      <c r="B1759" t="s">
        <v>95</v>
      </c>
      <c r="C1759" t="s">
        <v>10</v>
      </c>
      <c r="D1759" t="s">
        <v>59</v>
      </c>
      <c r="E1759" t="s">
        <v>46</v>
      </c>
      <c r="F1759" s="1">
        <v>42818</v>
      </c>
      <c r="G1759" s="1">
        <v>42828</v>
      </c>
      <c r="H1759">
        <v>0</v>
      </c>
    </row>
    <row r="1760" spans="1:8" hidden="1">
      <c r="A1760" t="s">
        <v>1891</v>
      </c>
      <c r="B1760" t="s">
        <v>133</v>
      </c>
      <c r="C1760" t="s">
        <v>20</v>
      </c>
      <c r="D1760" t="s">
        <v>11</v>
      </c>
      <c r="E1760" t="s">
        <v>12</v>
      </c>
      <c r="F1760" s="1">
        <v>42818</v>
      </c>
      <c r="G1760" s="1">
        <v>42882</v>
      </c>
      <c r="H1760">
        <v>648</v>
      </c>
    </row>
    <row r="1761" spans="1:8" hidden="1">
      <c r="A1761" t="s">
        <v>1892</v>
      </c>
      <c r="B1761" t="s">
        <v>133</v>
      </c>
      <c r="C1761" t="s">
        <v>39</v>
      </c>
      <c r="D1761" t="s">
        <v>197</v>
      </c>
      <c r="E1761" t="s">
        <v>12</v>
      </c>
      <c r="F1761" s="1">
        <v>42818</v>
      </c>
      <c r="G1761" s="1">
        <v>42916</v>
      </c>
      <c r="H1761">
        <v>3040</v>
      </c>
    </row>
    <row r="1762" spans="1:8" hidden="1">
      <c r="A1762" t="s">
        <v>1893</v>
      </c>
      <c r="B1762" t="s">
        <v>116</v>
      </c>
      <c r="C1762" t="s">
        <v>10</v>
      </c>
      <c r="D1762" t="s">
        <v>62</v>
      </c>
      <c r="E1762" t="s">
        <v>12</v>
      </c>
      <c r="F1762" s="1">
        <v>42818</v>
      </c>
      <c r="G1762" s="1">
        <v>42916</v>
      </c>
      <c r="H1762">
        <v>1185</v>
      </c>
    </row>
    <row r="1763" spans="1:8">
      <c r="A1763" t="s">
        <v>1894</v>
      </c>
      <c r="B1763" t="s">
        <v>116</v>
      </c>
      <c r="C1763" t="s">
        <v>18</v>
      </c>
      <c r="D1763" t="s">
        <v>129</v>
      </c>
      <c r="E1763" t="s">
        <v>12</v>
      </c>
      <c r="F1763" s="1">
        <v>42818</v>
      </c>
      <c r="G1763" s="1">
        <v>42820</v>
      </c>
      <c r="H1763">
        <v>48</v>
      </c>
    </row>
    <row r="1764" spans="1:8" hidden="1">
      <c r="A1764" t="s">
        <v>1895</v>
      </c>
      <c r="B1764" t="s">
        <v>51</v>
      </c>
      <c r="C1764" t="s">
        <v>10</v>
      </c>
      <c r="D1764" t="s">
        <v>30</v>
      </c>
      <c r="E1764" t="s">
        <v>46</v>
      </c>
      <c r="F1764" s="1">
        <v>42818</v>
      </c>
      <c r="G1764" s="1">
        <v>42826</v>
      </c>
      <c r="H1764">
        <v>0</v>
      </c>
    </row>
    <row r="1765" spans="1:8" hidden="1">
      <c r="A1765" t="s">
        <v>1896</v>
      </c>
      <c r="B1765" t="s">
        <v>51</v>
      </c>
      <c r="C1765" t="s">
        <v>10</v>
      </c>
      <c r="D1765" t="s">
        <v>33</v>
      </c>
      <c r="E1765" t="s">
        <v>12</v>
      </c>
      <c r="F1765" s="1">
        <v>42818</v>
      </c>
      <c r="G1765" s="1">
        <v>42916</v>
      </c>
      <c r="H1765">
        <v>1021</v>
      </c>
    </row>
    <row r="1766" spans="1:8" hidden="1">
      <c r="A1766" t="s">
        <v>1897</v>
      </c>
      <c r="B1766" t="s">
        <v>51</v>
      </c>
      <c r="C1766" t="s">
        <v>10</v>
      </c>
      <c r="D1766" t="s">
        <v>59</v>
      </c>
      <c r="E1766" t="s">
        <v>12</v>
      </c>
      <c r="F1766" s="1">
        <v>42818</v>
      </c>
      <c r="G1766" s="1">
        <v>42881</v>
      </c>
      <c r="H1766">
        <v>1264</v>
      </c>
    </row>
    <row r="1767" spans="1:8">
      <c r="A1767" t="s">
        <v>1898</v>
      </c>
      <c r="B1767" t="s">
        <v>9</v>
      </c>
      <c r="C1767" t="s">
        <v>18</v>
      </c>
      <c r="D1767" t="s">
        <v>36</v>
      </c>
      <c r="E1767" t="s">
        <v>46</v>
      </c>
      <c r="F1767" s="1">
        <v>42818</v>
      </c>
      <c r="G1767" s="1">
        <v>42878</v>
      </c>
      <c r="H1767">
        <v>0</v>
      </c>
    </row>
    <row r="1768" spans="1:8" hidden="1">
      <c r="A1768" t="s">
        <v>1899</v>
      </c>
      <c r="B1768" t="s">
        <v>9</v>
      </c>
      <c r="C1768" t="s">
        <v>20</v>
      </c>
      <c r="D1768" t="s">
        <v>27</v>
      </c>
      <c r="E1768" t="s">
        <v>12</v>
      </c>
      <c r="F1768" s="1">
        <v>42818</v>
      </c>
      <c r="G1768" s="1">
        <v>42898</v>
      </c>
      <c r="H1768">
        <v>503</v>
      </c>
    </row>
    <row r="1769" spans="1:8" hidden="1">
      <c r="A1769" t="s">
        <v>1900</v>
      </c>
      <c r="B1769" t="s">
        <v>97</v>
      </c>
      <c r="C1769" t="s">
        <v>15</v>
      </c>
      <c r="D1769" t="s">
        <v>81</v>
      </c>
      <c r="E1769" t="s">
        <v>12</v>
      </c>
      <c r="F1769" s="1">
        <v>42818</v>
      </c>
      <c r="G1769" s="1">
        <v>42828</v>
      </c>
      <c r="H1769">
        <v>4440</v>
      </c>
    </row>
    <row r="1770" spans="1:8" hidden="1">
      <c r="A1770" t="s">
        <v>1901</v>
      </c>
      <c r="B1770" t="s">
        <v>61</v>
      </c>
      <c r="C1770" t="s">
        <v>10</v>
      </c>
      <c r="D1770" t="s">
        <v>318</v>
      </c>
      <c r="E1770" t="s">
        <v>46</v>
      </c>
      <c r="F1770" s="1">
        <v>42818</v>
      </c>
      <c r="G1770" s="1">
        <v>42828</v>
      </c>
      <c r="H1770">
        <v>0</v>
      </c>
    </row>
    <row r="1771" spans="1:8">
      <c r="A1771" t="s">
        <v>1902</v>
      </c>
      <c r="B1771" t="s">
        <v>61</v>
      </c>
      <c r="C1771" t="s">
        <v>18</v>
      </c>
      <c r="D1771" t="s">
        <v>151</v>
      </c>
      <c r="E1771" t="s">
        <v>12</v>
      </c>
      <c r="F1771" s="1">
        <v>42818</v>
      </c>
      <c r="G1771" s="1">
        <v>42827</v>
      </c>
      <c r="H1771">
        <v>52</v>
      </c>
    </row>
    <row r="1772" spans="1:8">
      <c r="A1772" t="s">
        <v>1903</v>
      </c>
      <c r="B1772" t="s">
        <v>29</v>
      </c>
      <c r="C1772" t="s">
        <v>18</v>
      </c>
      <c r="E1772" t="s">
        <v>40</v>
      </c>
      <c r="F1772" s="1">
        <v>42818</v>
      </c>
    </row>
    <row r="1773" spans="1:8" hidden="1">
      <c r="A1773" t="s">
        <v>1904</v>
      </c>
      <c r="B1773" t="s">
        <v>29</v>
      </c>
      <c r="C1773" t="s">
        <v>20</v>
      </c>
      <c r="D1773" t="s">
        <v>199</v>
      </c>
      <c r="E1773" t="s">
        <v>46</v>
      </c>
      <c r="F1773" s="1">
        <v>42818</v>
      </c>
      <c r="G1773" s="1">
        <v>42828</v>
      </c>
      <c r="H1773">
        <v>0</v>
      </c>
    </row>
    <row r="1774" spans="1:8" hidden="1">
      <c r="A1774" t="s">
        <v>1905</v>
      </c>
      <c r="B1774" t="s">
        <v>73</v>
      </c>
      <c r="C1774" t="s">
        <v>20</v>
      </c>
      <c r="D1774" t="s">
        <v>240</v>
      </c>
      <c r="E1774" t="s">
        <v>46</v>
      </c>
      <c r="F1774" s="1">
        <v>42818</v>
      </c>
      <c r="G1774" s="1">
        <v>42860</v>
      </c>
      <c r="H1774">
        <v>0</v>
      </c>
    </row>
    <row r="1775" spans="1:8">
      <c r="A1775" t="s">
        <v>1906</v>
      </c>
      <c r="B1775" t="s">
        <v>73</v>
      </c>
      <c r="C1775" t="s">
        <v>18</v>
      </c>
      <c r="D1775" t="s">
        <v>237</v>
      </c>
      <c r="E1775" t="s">
        <v>46</v>
      </c>
      <c r="F1775" s="1">
        <v>42818</v>
      </c>
      <c r="G1775" s="1">
        <v>42831</v>
      </c>
      <c r="H1775">
        <v>0</v>
      </c>
    </row>
    <row r="1776" spans="1:8" hidden="1">
      <c r="A1776" t="s">
        <v>1907</v>
      </c>
      <c r="B1776" t="s">
        <v>73</v>
      </c>
      <c r="C1776" t="s">
        <v>20</v>
      </c>
      <c r="D1776" t="s">
        <v>237</v>
      </c>
      <c r="E1776" t="s">
        <v>12</v>
      </c>
      <c r="F1776" s="1">
        <v>42818</v>
      </c>
      <c r="G1776" s="1">
        <v>42820</v>
      </c>
      <c r="H1776">
        <v>499</v>
      </c>
    </row>
    <row r="1777" spans="1:8" hidden="1">
      <c r="A1777" t="s">
        <v>1908</v>
      </c>
      <c r="B1777" t="s">
        <v>23</v>
      </c>
      <c r="C1777" t="s">
        <v>48</v>
      </c>
      <c r="E1777" t="s">
        <v>40</v>
      </c>
      <c r="F1777" s="1">
        <v>42818</v>
      </c>
    </row>
    <row r="1778" spans="1:8" hidden="1">
      <c r="A1778" t="s">
        <v>1909</v>
      </c>
      <c r="B1778" t="s">
        <v>23</v>
      </c>
      <c r="C1778" t="s">
        <v>15</v>
      </c>
      <c r="D1778" t="s">
        <v>33</v>
      </c>
      <c r="E1778" t="s">
        <v>46</v>
      </c>
      <c r="F1778" s="1">
        <v>42818</v>
      </c>
      <c r="G1778" s="1">
        <v>42828</v>
      </c>
      <c r="H1778">
        <v>0</v>
      </c>
    </row>
    <row r="1779" spans="1:8" hidden="1">
      <c r="A1779" t="s">
        <v>1910</v>
      </c>
      <c r="B1779" t="s">
        <v>23</v>
      </c>
      <c r="C1779" t="s">
        <v>10</v>
      </c>
      <c r="D1779" t="s">
        <v>218</v>
      </c>
      <c r="E1779" t="s">
        <v>12</v>
      </c>
      <c r="F1779" s="1">
        <v>42818</v>
      </c>
      <c r="G1779" s="1">
        <v>42823</v>
      </c>
      <c r="H1779">
        <v>1159</v>
      </c>
    </row>
    <row r="1780" spans="1:8">
      <c r="A1780" t="s">
        <v>1911</v>
      </c>
      <c r="B1780" t="s">
        <v>26</v>
      </c>
      <c r="C1780" t="s">
        <v>18</v>
      </c>
      <c r="D1780" t="s">
        <v>207</v>
      </c>
      <c r="E1780" t="s">
        <v>46</v>
      </c>
      <c r="F1780" s="1">
        <v>42819</v>
      </c>
      <c r="G1780" s="1">
        <v>42828</v>
      </c>
      <c r="H1780">
        <v>0</v>
      </c>
    </row>
    <row r="1781" spans="1:8" hidden="1">
      <c r="A1781" t="s">
        <v>1912</v>
      </c>
      <c r="B1781" t="s">
        <v>139</v>
      </c>
      <c r="C1781" t="s">
        <v>48</v>
      </c>
      <c r="D1781" t="s">
        <v>204</v>
      </c>
      <c r="E1781" t="s">
        <v>12</v>
      </c>
      <c r="F1781" s="1">
        <v>42819</v>
      </c>
      <c r="G1781" s="1">
        <v>42875</v>
      </c>
      <c r="H1781">
        <v>5479</v>
      </c>
    </row>
    <row r="1782" spans="1:8" hidden="1">
      <c r="A1782" t="s">
        <v>1913</v>
      </c>
      <c r="B1782" t="s">
        <v>118</v>
      </c>
      <c r="C1782" t="s">
        <v>39</v>
      </c>
      <c r="E1782" t="s">
        <v>40</v>
      </c>
      <c r="F1782" s="1">
        <v>42819</v>
      </c>
    </row>
    <row r="1783" spans="1:8" hidden="1">
      <c r="A1783" t="s">
        <v>1914</v>
      </c>
      <c r="B1783" t="s">
        <v>64</v>
      </c>
      <c r="C1783" t="s">
        <v>15</v>
      </c>
      <c r="E1783" t="s">
        <v>40</v>
      </c>
      <c r="F1783" s="1">
        <v>42819</v>
      </c>
    </row>
    <row r="1784" spans="1:8" hidden="1">
      <c r="A1784" t="s">
        <v>1915</v>
      </c>
      <c r="B1784" t="s">
        <v>64</v>
      </c>
      <c r="C1784" t="s">
        <v>15</v>
      </c>
      <c r="D1784" t="s">
        <v>89</v>
      </c>
      <c r="E1784" t="s">
        <v>12</v>
      </c>
      <c r="F1784" s="1">
        <v>42819</v>
      </c>
      <c r="G1784" s="1">
        <v>42874</v>
      </c>
      <c r="H1784">
        <v>4555</v>
      </c>
    </row>
    <row r="1785" spans="1:8">
      <c r="A1785" t="s">
        <v>1916</v>
      </c>
      <c r="B1785" t="s">
        <v>14</v>
      </c>
      <c r="C1785" t="s">
        <v>18</v>
      </c>
      <c r="D1785" t="s">
        <v>315</v>
      </c>
      <c r="E1785" t="s">
        <v>46</v>
      </c>
      <c r="F1785" s="1">
        <v>42819</v>
      </c>
      <c r="G1785" s="1">
        <v>42827</v>
      </c>
      <c r="H1785">
        <v>0</v>
      </c>
    </row>
    <row r="1786" spans="1:8">
      <c r="A1786" t="s">
        <v>1917</v>
      </c>
      <c r="B1786" t="s">
        <v>67</v>
      </c>
      <c r="C1786" t="s">
        <v>18</v>
      </c>
      <c r="D1786" t="s">
        <v>70</v>
      </c>
      <c r="E1786" t="s">
        <v>46</v>
      </c>
      <c r="F1786" s="1">
        <v>42819</v>
      </c>
      <c r="G1786" s="1">
        <v>42880</v>
      </c>
      <c r="H1786">
        <v>0</v>
      </c>
    </row>
    <row r="1787" spans="1:8" hidden="1">
      <c r="A1787" t="s">
        <v>1918</v>
      </c>
      <c r="B1787" t="s">
        <v>105</v>
      </c>
      <c r="C1787" t="s">
        <v>10</v>
      </c>
      <c r="D1787" t="s">
        <v>240</v>
      </c>
      <c r="E1787" t="s">
        <v>12</v>
      </c>
      <c r="F1787" s="1">
        <v>42819</v>
      </c>
      <c r="G1787" s="1">
        <v>42822</v>
      </c>
      <c r="H1787">
        <v>1026</v>
      </c>
    </row>
    <row r="1788" spans="1:8" hidden="1">
      <c r="A1788" t="s">
        <v>1919</v>
      </c>
      <c r="B1788" t="s">
        <v>44</v>
      </c>
      <c r="C1788" t="s">
        <v>20</v>
      </c>
      <c r="D1788" t="s">
        <v>111</v>
      </c>
      <c r="E1788" t="s">
        <v>12</v>
      </c>
      <c r="F1788" s="1">
        <v>42819</v>
      </c>
      <c r="G1788" s="1">
        <v>42828</v>
      </c>
      <c r="H1788">
        <v>503</v>
      </c>
    </row>
    <row r="1789" spans="1:8" hidden="1">
      <c r="A1789" t="s">
        <v>1920</v>
      </c>
      <c r="B1789" t="s">
        <v>44</v>
      </c>
      <c r="C1789" t="s">
        <v>10</v>
      </c>
      <c r="D1789" t="s">
        <v>492</v>
      </c>
      <c r="E1789" t="s">
        <v>12</v>
      </c>
      <c r="F1789" s="1">
        <v>42819</v>
      </c>
      <c r="G1789" s="1">
        <v>42900</v>
      </c>
      <c r="H1789">
        <v>1144</v>
      </c>
    </row>
    <row r="1790" spans="1:8">
      <c r="A1790" t="s">
        <v>1921</v>
      </c>
      <c r="B1790" t="s">
        <v>44</v>
      </c>
      <c r="C1790" t="s">
        <v>18</v>
      </c>
      <c r="D1790" t="s">
        <v>45</v>
      </c>
      <c r="E1790" t="s">
        <v>12</v>
      </c>
      <c r="F1790" s="1">
        <v>42819</v>
      </c>
      <c r="G1790" s="1">
        <v>42902</v>
      </c>
      <c r="H1790">
        <v>55</v>
      </c>
    </row>
    <row r="1791" spans="1:8" hidden="1">
      <c r="A1791" t="s">
        <v>1922</v>
      </c>
      <c r="B1791" t="s">
        <v>78</v>
      </c>
      <c r="C1791" t="s">
        <v>20</v>
      </c>
      <c r="E1791" t="s">
        <v>40</v>
      </c>
      <c r="F1791" s="1">
        <v>42819</v>
      </c>
    </row>
    <row r="1792" spans="1:8" hidden="1">
      <c r="A1792" t="s">
        <v>1923</v>
      </c>
      <c r="B1792" t="s">
        <v>95</v>
      </c>
      <c r="C1792" t="s">
        <v>10</v>
      </c>
      <c r="E1792" t="s">
        <v>40</v>
      </c>
      <c r="F1792" s="1">
        <v>42819</v>
      </c>
    </row>
    <row r="1793" spans="1:8" hidden="1">
      <c r="A1793" t="s">
        <v>1924</v>
      </c>
      <c r="B1793" t="s">
        <v>32</v>
      </c>
      <c r="C1793" t="s">
        <v>39</v>
      </c>
      <c r="D1793" t="s">
        <v>155</v>
      </c>
      <c r="E1793" t="s">
        <v>12</v>
      </c>
      <c r="F1793" s="1">
        <v>42819</v>
      </c>
      <c r="G1793" s="1">
        <v>42831</v>
      </c>
      <c r="H1793">
        <v>3181</v>
      </c>
    </row>
    <row r="1794" spans="1:8">
      <c r="A1794" t="s">
        <v>1925</v>
      </c>
      <c r="B1794" t="s">
        <v>116</v>
      </c>
      <c r="C1794" t="s">
        <v>18</v>
      </c>
      <c r="D1794" t="s">
        <v>231</v>
      </c>
      <c r="E1794" t="s">
        <v>12</v>
      </c>
      <c r="F1794" s="1">
        <v>42819</v>
      </c>
      <c r="G1794" s="1">
        <v>42905</v>
      </c>
      <c r="H1794">
        <v>54</v>
      </c>
    </row>
    <row r="1795" spans="1:8" hidden="1">
      <c r="A1795" t="s">
        <v>1926</v>
      </c>
      <c r="B1795" t="s">
        <v>51</v>
      </c>
      <c r="C1795" t="s">
        <v>39</v>
      </c>
      <c r="E1795" t="s">
        <v>40</v>
      </c>
      <c r="F1795" s="1">
        <v>42819</v>
      </c>
    </row>
    <row r="1796" spans="1:8" hidden="1">
      <c r="A1796" t="s">
        <v>1927</v>
      </c>
      <c r="B1796" t="s">
        <v>51</v>
      </c>
      <c r="C1796" t="s">
        <v>15</v>
      </c>
      <c r="D1796" t="s">
        <v>273</v>
      </c>
      <c r="E1796" t="s">
        <v>12</v>
      </c>
      <c r="F1796" s="1">
        <v>42819</v>
      </c>
      <c r="G1796" s="1">
        <v>42916</v>
      </c>
      <c r="H1796">
        <v>3959</v>
      </c>
    </row>
    <row r="1797" spans="1:8" hidden="1">
      <c r="A1797" t="s">
        <v>1928</v>
      </c>
      <c r="B1797" t="s">
        <v>35</v>
      </c>
      <c r="C1797" t="s">
        <v>20</v>
      </c>
      <c r="D1797" t="s">
        <v>492</v>
      </c>
      <c r="E1797" t="s">
        <v>12</v>
      </c>
      <c r="F1797" s="1">
        <v>42819</v>
      </c>
      <c r="G1797" s="1">
        <v>42886</v>
      </c>
      <c r="H1797">
        <v>571</v>
      </c>
    </row>
    <row r="1798" spans="1:8" hidden="1">
      <c r="A1798" t="s">
        <v>1929</v>
      </c>
      <c r="B1798" t="s">
        <v>97</v>
      </c>
      <c r="C1798" t="s">
        <v>15</v>
      </c>
      <c r="D1798" t="s">
        <v>209</v>
      </c>
      <c r="E1798" t="s">
        <v>46</v>
      </c>
      <c r="F1798" s="1">
        <v>42819</v>
      </c>
      <c r="G1798" s="1">
        <v>42830</v>
      </c>
      <c r="H1798">
        <v>0</v>
      </c>
    </row>
    <row r="1799" spans="1:8" hidden="1">
      <c r="A1799" t="s">
        <v>1930</v>
      </c>
      <c r="B1799" t="s">
        <v>29</v>
      </c>
      <c r="C1799" t="s">
        <v>20</v>
      </c>
      <c r="D1799" t="s">
        <v>155</v>
      </c>
      <c r="E1799" t="s">
        <v>46</v>
      </c>
      <c r="F1799" s="1">
        <v>42819</v>
      </c>
      <c r="G1799" s="1">
        <v>42829</v>
      </c>
      <c r="H1799">
        <v>0</v>
      </c>
    </row>
    <row r="1800" spans="1:8" hidden="1">
      <c r="A1800" t="s">
        <v>1931</v>
      </c>
      <c r="B1800" t="s">
        <v>29</v>
      </c>
      <c r="C1800" t="s">
        <v>20</v>
      </c>
      <c r="D1800" t="s">
        <v>313</v>
      </c>
      <c r="E1800" t="s">
        <v>12</v>
      </c>
      <c r="F1800" s="1">
        <v>42819</v>
      </c>
      <c r="G1800" s="1">
        <v>42828</v>
      </c>
      <c r="H1800">
        <v>545</v>
      </c>
    </row>
    <row r="1801" spans="1:8" hidden="1">
      <c r="A1801" t="s">
        <v>1932</v>
      </c>
      <c r="B1801" t="s">
        <v>29</v>
      </c>
      <c r="C1801" t="s">
        <v>20</v>
      </c>
      <c r="D1801" t="s">
        <v>86</v>
      </c>
      <c r="E1801" t="s">
        <v>12</v>
      </c>
      <c r="F1801" s="1">
        <v>42819</v>
      </c>
      <c r="G1801" s="1">
        <v>42907</v>
      </c>
      <c r="H1801">
        <v>554</v>
      </c>
    </row>
    <row r="1802" spans="1:8" hidden="1">
      <c r="A1802" t="s">
        <v>1933</v>
      </c>
      <c r="B1802" t="s">
        <v>73</v>
      </c>
      <c r="C1802" t="s">
        <v>39</v>
      </c>
      <c r="D1802" t="s">
        <v>518</v>
      </c>
      <c r="E1802" t="s">
        <v>40</v>
      </c>
      <c r="F1802" s="1">
        <v>42819</v>
      </c>
    </row>
    <row r="1803" spans="1:8">
      <c r="A1803" t="s">
        <v>1934</v>
      </c>
      <c r="B1803" t="s">
        <v>73</v>
      </c>
      <c r="C1803" t="s">
        <v>18</v>
      </c>
      <c r="D1803" t="s">
        <v>278</v>
      </c>
      <c r="E1803" t="s">
        <v>12</v>
      </c>
      <c r="F1803" s="1">
        <v>42819</v>
      </c>
      <c r="G1803" s="1">
        <v>42827</v>
      </c>
      <c r="H1803">
        <v>68</v>
      </c>
    </row>
    <row r="1804" spans="1:8">
      <c r="A1804" t="s">
        <v>1935</v>
      </c>
      <c r="B1804" t="s">
        <v>73</v>
      </c>
      <c r="C1804" t="s">
        <v>18</v>
      </c>
      <c r="D1804" t="s">
        <v>373</v>
      </c>
      <c r="E1804" t="s">
        <v>12</v>
      </c>
      <c r="F1804" s="1">
        <v>42819</v>
      </c>
      <c r="G1804" s="1">
        <v>42902</v>
      </c>
      <c r="H1804">
        <v>52</v>
      </c>
    </row>
    <row r="1805" spans="1:8" hidden="1">
      <c r="A1805" t="s">
        <v>1936</v>
      </c>
      <c r="B1805" t="s">
        <v>102</v>
      </c>
      <c r="C1805" t="s">
        <v>20</v>
      </c>
      <c r="D1805" t="s">
        <v>129</v>
      </c>
      <c r="E1805" t="s">
        <v>40</v>
      </c>
      <c r="F1805" s="1">
        <v>42819</v>
      </c>
    </row>
    <row r="1806" spans="1:8">
      <c r="A1806" t="s">
        <v>1937</v>
      </c>
      <c r="B1806" t="s">
        <v>26</v>
      </c>
      <c r="C1806" t="s">
        <v>18</v>
      </c>
      <c r="D1806" t="s">
        <v>213</v>
      </c>
      <c r="E1806" t="s">
        <v>46</v>
      </c>
      <c r="F1806" s="1">
        <v>42820</v>
      </c>
      <c r="G1806" s="1">
        <v>42829</v>
      </c>
      <c r="H1806">
        <v>0</v>
      </c>
    </row>
    <row r="1807" spans="1:8">
      <c r="A1807" t="s">
        <v>1938</v>
      </c>
      <c r="B1807" t="s">
        <v>26</v>
      </c>
      <c r="C1807" t="s">
        <v>18</v>
      </c>
      <c r="D1807" t="s">
        <v>197</v>
      </c>
      <c r="E1807" t="s">
        <v>12</v>
      </c>
      <c r="F1807" s="1">
        <v>42820</v>
      </c>
      <c r="G1807" s="1">
        <v>42829</v>
      </c>
      <c r="H1807">
        <v>54</v>
      </c>
    </row>
    <row r="1808" spans="1:8" hidden="1">
      <c r="A1808" t="s">
        <v>1939</v>
      </c>
      <c r="B1808" t="s">
        <v>118</v>
      </c>
      <c r="C1808" t="s">
        <v>39</v>
      </c>
      <c r="D1808" t="s">
        <v>410</v>
      </c>
      <c r="E1808" t="s">
        <v>12</v>
      </c>
      <c r="F1808" s="1">
        <v>42820</v>
      </c>
      <c r="G1808" s="1">
        <v>42880</v>
      </c>
      <c r="H1808">
        <v>3822</v>
      </c>
    </row>
    <row r="1809" spans="1:8" hidden="1">
      <c r="A1809" t="s">
        <v>1940</v>
      </c>
      <c r="B1809" t="s">
        <v>64</v>
      </c>
      <c r="C1809" t="s">
        <v>10</v>
      </c>
      <c r="D1809" t="s">
        <v>103</v>
      </c>
      <c r="E1809" t="s">
        <v>12</v>
      </c>
      <c r="F1809" s="1">
        <v>42820</v>
      </c>
      <c r="G1809" s="1">
        <v>42830</v>
      </c>
      <c r="H1809">
        <v>971</v>
      </c>
    </row>
    <row r="1810" spans="1:8" hidden="1">
      <c r="A1810" t="s">
        <v>1941</v>
      </c>
      <c r="B1810" t="s">
        <v>64</v>
      </c>
      <c r="C1810" t="s">
        <v>48</v>
      </c>
      <c r="D1810" t="s">
        <v>410</v>
      </c>
      <c r="E1810" t="s">
        <v>12</v>
      </c>
      <c r="F1810" s="1">
        <v>42820</v>
      </c>
      <c r="G1810" s="1">
        <v>42830</v>
      </c>
      <c r="H1810">
        <v>6024</v>
      </c>
    </row>
    <row r="1811" spans="1:8" hidden="1">
      <c r="A1811" t="s">
        <v>1942</v>
      </c>
      <c r="B1811" t="s">
        <v>14</v>
      </c>
      <c r="C1811" t="s">
        <v>15</v>
      </c>
      <c r="D1811" t="s">
        <v>111</v>
      </c>
      <c r="E1811" t="s">
        <v>12</v>
      </c>
      <c r="F1811" s="1">
        <v>42820</v>
      </c>
      <c r="G1811" s="1">
        <v>42829</v>
      </c>
      <c r="H1811">
        <v>4820</v>
      </c>
    </row>
    <row r="1812" spans="1:8" hidden="1">
      <c r="A1812" t="s">
        <v>1943</v>
      </c>
      <c r="B1812" t="s">
        <v>142</v>
      </c>
      <c r="C1812" t="s">
        <v>48</v>
      </c>
      <c r="D1812" t="s">
        <v>179</v>
      </c>
      <c r="E1812" t="s">
        <v>46</v>
      </c>
      <c r="F1812" s="1">
        <v>42820</v>
      </c>
      <c r="G1812" s="1">
        <v>42883</v>
      </c>
      <c r="H1812">
        <v>0</v>
      </c>
    </row>
    <row r="1813" spans="1:8" hidden="1">
      <c r="A1813" t="s">
        <v>1944</v>
      </c>
      <c r="B1813" t="s">
        <v>105</v>
      </c>
      <c r="C1813" t="s">
        <v>15</v>
      </c>
      <c r="D1813" t="s">
        <v>215</v>
      </c>
      <c r="E1813" t="s">
        <v>46</v>
      </c>
      <c r="F1813" s="1">
        <v>42820</v>
      </c>
      <c r="G1813" s="1">
        <v>42911</v>
      </c>
      <c r="H1813">
        <v>0</v>
      </c>
    </row>
    <row r="1814" spans="1:8" hidden="1">
      <c r="A1814" t="s">
        <v>1945</v>
      </c>
      <c r="B1814" t="s">
        <v>105</v>
      </c>
      <c r="C1814" t="s">
        <v>39</v>
      </c>
      <c r="D1814" t="s">
        <v>81</v>
      </c>
      <c r="E1814" t="s">
        <v>12</v>
      </c>
      <c r="F1814" s="1">
        <v>42820</v>
      </c>
      <c r="G1814" s="1">
        <v>42827</v>
      </c>
      <c r="H1814">
        <v>2940</v>
      </c>
    </row>
    <row r="1815" spans="1:8" hidden="1">
      <c r="A1815" t="s">
        <v>1946</v>
      </c>
      <c r="B1815" t="s">
        <v>54</v>
      </c>
      <c r="C1815" t="s">
        <v>39</v>
      </c>
      <c r="E1815" t="s">
        <v>40</v>
      </c>
      <c r="F1815" s="1">
        <v>42820</v>
      </c>
    </row>
    <row r="1816" spans="1:8">
      <c r="A1816" t="s">
        <v>1947</v>
      </c>
      <c r="B1816" t="s">
        <v>54</v>
      </c>
      <c r="C1816" t="s">
        <v>18</v>
      </c>
      <c r="D1816" t="s">
        <v>224</v>
      </c>
      <c r="E1816" t="s">
        <v>12</v>
      </c>
      <c r="F1816" s="1">
        <v>42820</v>
      </c>
      <c r="G1816" s="1">
        <v>42829</v>
      </c>
      <c r="H1816">
        <v>49</v>
      </c>
    </row>
    <row r="1817" spans="1:8" hidden="1">
      <c r="A1817" t="s">
        <v>1948</v>
      </c>
      <c r="B1817" t="s">
        <v>38</v>
      </c>
      <c r="C1817" t="s">
        <v>15</v>
      </c>
      <c r="E1817" t="s">
        <v>40</v>
      </c>
      <c r="F1817" s="1">
        <v>42820</v>
      </c>
    </row>
    <row r="1818" spans="1:8">
      <c r="A1818" t="s">
        <v>1949</v>
      </c>
      <c r="B1818" t="s">
        <v>38</v>
      </c>
      <c r="C1818" t="s">
        <v>18</v>
      </c>
      <c r="E1818" t="s">
        <v>40</v>
      </c>
      <c r="F1818" s="1">
        <v>42820</v>
      </c>
    </row>
    <row r="1819" spans="1:8" hidden="1">
      <c r="A1819" t="s">
        <v>1950</v>
      </c>
      <c r="B1819" t="s">
        <v>252</v>
      </c>
      <c r="C1819" t="s">
        <v>20</v>
      </c>
      <c r="D1819" t="s">
        <v>120</v>
      </c>
      <c r="E1819" t="s">
        <v>46</v>
      </c>
      <c r="F1819" s="1">
        <v>42820</v>
      </c>
      <c r="G1819" s="1">
        <v>42827</v>
      </c>
      <c r="H1819">
        <v>0</v>
      </c>
    </row>
    <row r="1820" spans="1:8" hidden="1">
      <c r="A1820" t="s">
        <v>1951</v>
      </c>
      <c r="B1820" t="s">
        <v>78</v>
      </c>
      <c r="C1820" t="s">
        <v>10</v>
      </c>
      <c r="D1820" t="s">
        <v>55</v>
      </c>
      <c r="E1820" t="s">
        <v>46</v>
      </c>
      <c r="F1820" s="1">
        <v>42820</v>
      </c>
      <c r="G1820" s="1">
        <v>42886</v>
      </c>
      <c r="H1820">
        <v>0</v>
      </c>
    </row>
    <row r="1821" spans="1:8" hidden="1">
      <c r="A1821" t="s">
        <v>1952</v>
      </c>
      <c r="B1821" t="s">
        <v>78</v>
      </c>
      <c r="C1821" t="s">
        <v>20</v>
      </c>
      <c r="D1821" t="s">
        <v>30</v>
      </c>
      <c r="E1821" t="s">
        <v>12</v>
      </c>
      <c r="F1821" s="1">
        <v>42820</v>
      </c>
      <c r="G1821" s="1">
        <v>42877</v>
      </c>
      <c r="H1821">
        <v>545</v>
      </c>
    </row>
    <row r="1822" spans="1:8" hidden="1">
      <c r="A1822" t="s">
        <v>1953</v>
      </c>
      <c r="B1822" t="s">
        <v>95</v>
      </c>
      <c r="C1822" t="s">
        <v>48</v>
      </c>
      <c r="D1822" t="s">
        <v>187</v>
      </c>
      <c r="E1822" t="s">
        <v>40</v>
      </c>
      <c r="F1822" s="1">
        <v>42820</v>
      </c>
    </row>
    <row r="1823" spans="1:8">
      <c r="A1823" t="s">
        <v>1954</v>
      </c>
      <c r="B1823" t="s">
        <v>32</v>
      </c>
      <c r="C1823" t="s">
        <v>18</v>
      </c>
      <c r="D1823" t="s">
        <v>159</v>
      </c>
      <c r="E1823" t="s">
        <v>12</v>
      </c>
      <c r="F1823" s="1">
        <v>42820</v>
      </c>
      <c r="G1823" s="1">
        <v>42904</v>
      </c>
      <c r="H1823">
        <v>58</v>
      </c>
    </row>
    <row r="1824" spans="1:8" hidden="1">
      <c r="A1824" t="s">
        <v>1955</v>
      </c>
      <c r="B1824" t="s">
        <v>116</v>
      </c>
      <c r="C1824" t="s">
        <v>39</v>
      </c>
      <c r="D1824" t="s">
        <v>492</v>
      </c>
      <c r="E1824" t="s">
        <v>46</v>
      </c>
      <c r="F1824" s="1">
        <v>42820</v>
      </c>
      <c r="G1824" s="1">
        <v>42828</v>
      </c>
      <c r="H1824">
        <v>0</v>
      </c>
    </row>
    <row r="1825" spans="1:8" hidden="1">
      <c r="A1825" t="s">
        <v>1956</v>
      </c>
      <c r="B1825" t="s">
        <v>35</v>
      </c>
      <c r="C1825" t="s">
        <v>15</v>
      </c>
      <c r="D1825" t="s">
        <v>197</v>
      </c>
      <c r="E1825" t="s">
        <v>12</v>
      </c>
      <c r="F1825" s="1">
        <v>42820</v>
      </c>
      <c r="G1825" s="1">
        <v>42867</v>
      </c>
      <c r="H1825">
        <v>4280</v>
      </c>
    </row>
    <row r="1826" spans="1:8" hidden="1">
      <c r="A1826" t="s">
        <v>1957</v>
      </c>
      <c r="B1826" t="s">
        <v>97</v>
      </c>
      <c r="C1826" t="s">
        <v>39</v>
      </c>
      <c r="D1826" t="s">
        <v>189</v>
      </c>
      <c r="E1826" t="s">
        <v>12</v>
      </c>
      <c r="F1826" s="1">
        <v>42820</v>
      </c>
      <c r="G1826" s="1">
        <v>42884</v>
      </c>
      <c r="H1826">
        <v>2880</v>
      </c>
    </row>
    <row r="1827" spans="1:8" hidden="1">
      <c r="A1827" t="s">
        <v>1958</v>
      </c>
      <c r="B1827" t="s">
        <v>57</v>
      </c>
      <c r="C1827" t="s">
        <v>145</v>
      </c>
      <c r="D1827" t="s">
        <v>159</v>
      </c>
      <c r="E1827" t="s">
        <v>12</v>
      </c>
      <c r="F1827" s="1">
        <v>42820</v>
      </c>
      <c r="G1827" s="1">
        <v>42830</v>
      </c>
      <c r="H1827">
        <v>25288</v>
      </c>
    </row>
    <row r="1828" spans="1:8">
      <c r="A1828" t="s">
        <v>1959</v>
      </c>
      <c r="B1828" t="s">
        <v>61</v>
      </c>
      <c r="C1828" t="s">
        <v>18</v>
      </c>
      <c r="D1828" t="s">
        <v>315</v>
      </c>
      <c r="E1828" t="s">
        <v>46</v>
      </c>
      <c r="F1828" s="1">
        <v>42820</v>
      </c>
      <c r="G1828" s="1">
        <v>42880</v>
      </c>
      <c r="H1828">
        <v>0</v>
      </c>
    </row>
    <row r="1829" spans="1:8">
      <c r="A1829" t="s">
        <v>1960</v>
      </c>
      <c r="B1829" t="s">
        <v>29</v>
      </c>
      <c r="C1829" t="s">
        <v>18</v>
      </c>
      <c r="D1829" t="s">
        <v>24</v>
      </c>
      <c r="E1829" t="s">
        <v>46</v>
      </c>
      <c r="F1829" s="1">
        <v>42820</v>
      </c>
      <c r="G1829" s="1">
        <v>42861</v>
      </c>
      <c r="H1829">
        <v>0</v>
      </c>
    </row>
    <row r="1830" spans="1:8" hidden="1">
      <c r="A1830" t="s">
        <v>1961</v>
      </c>
      <c r="B1830" t="s">
        <v>23</v>
      </c>
      <c r="C1830" t="s">
        <v>20</v>
      </c>
      <c r="D1830" t="s">
        <v>148</v>
      </c>
      <c r="E1830" t="s">
        <v>46</v>
      </c>
      <c r="F1830" s="1">
        <v>42820</v>
      </c>
      <c r="G1830" s="1">
        <v>42829</v>
      </c>
      <c r="H1830">
        <v>0</v>
      </c>
    </row>
    <row r="1831" spans="1:8" hidden="1">
      <c r="A1831" t="s">
        <v>1962</v>
      </c>
      <c r="B1831" t="s">
        <v>23</v>
      </c>
      <c r="C1831" t="s">
        <v>20</v>
      </c>
      <c r="D1831" t="s">
        <v>315</v>
      </c>
      <c r="E1831" t="s">
        <v>46</v>
      </c>
      <c r="F1831" s="1">
        <v>42820</v>
      </c>
      <c r="G1831" s="1">
        <v>42869</v>
      </c>
      <c r="H1831">
        <v>0</v>
      </c>
    </row>
    <row r="1832" spans="1:8" hidden="1">
      <c r="A1832" t="s">
        <v>1963</v>
      </c>
      <c r="B1832" t="s">
        <v>202</v>
      </c>
      <c r="C1832" t="s">
        <v>39</v>
      </c>
      <c r="D1832" t="s">
        <v>36</v>
      </c>
      <c r="E1832" t="s">
        <v>12</v>
      </c>
      <c r="F1832" s="1">
        <v>42821</v>
      </c>
      <c r="G1832" s="1">
        <v>42884</v>
      </c>
      <c r="H1832">
        <v>3267</v>
      </c>
    </row>
    <row r="1833" spans="1:8" hidden="1">
      <c r="A1833" t="s">
        <v>1964</v>
      </c>
      <c r="B1833" t="s">
        <v>64</v>
      </c>
      <c r="C1833" t="s">
        <v>48</v>
      </c>
      <c r="D1833" t="s">
        <v>204</v>
      </c>
      <c r="E1833" t="s">
        <v>12</v>
      </c>
      <c r="F1833" s="1">
        <v>42821</v>
      </c>
      <c r="G1833" s="1">
        <v>42895</v>
      </c>
      <c r="H1833">
        <v>5182</v>
      </c>
    </row>
    <row r="1834" spans="1:8" hidden="1">
      <c r="A1834" t="s">
        <v>1965</v>
      </c>
      <c r="B1834" t="s">
        <v>14</v>
      </c>
      <c r="C1834" t="s">
        <v>15</v>
      </c>
      <c r="D1834" t="s">
        <v>11</v>
      </c>
      <c r="E1834" t="s">
        <v>46</v>
      </c>
      <c r="F1834" s="1">
        <v>42821</v>
      </c>
      <c r="G1834" s="1">
        <v>42830</v>
      </c>
      <c r="H1834">
        <v>0</v>
      </c>
    </row>
    <row r="1835" spans="1:8">
      <c r="A1835" t="s">
        <v>1966</v>
      </c>
      <c r="B1835" t="s">
        <v>14</v>
      </c>
      <c r="C1835" t="s">
        <v>18</v>
      </c>
      <c r="D1835" t="s">
        <v>187</v>
      </c>
      <c r="E1835" t="s">
        <v>46</v>
      </c>
      <c r="F1835" s="1">
        <v>42821</v>
      </c>
      <c r="G1835" s="1">
        <v>42832</v>
      </c>
      <c r="H1835">
        <v>0</v>
      </c>
    </row>
    <row r="1836" spans="1:8" hidden="1">
      <c r="A1836" t="s">
        <v>1967</v>
      </c>
      <c r="B1836" t="s">
        <v>105</v>
      </c>
      <c r="C1836" t="s">
        <v>15</v>
      </c>
      <c r="D1836" t="s">
        <v>373</v>
      </c>
      <c r="E1836" t="s">
        <v>46</v>
      </c>
      <c r="F1836" s="1">
        <v>42821</v>
      </c>
      <c r="G1836" s="1">
        <v>42886</v>
      </c>
      <c r="H1836">
        <v>0</v>
      </c>
    </row>
    <row r="1837" spans="1:8" hidden="1">
      <c r="A1837" t="s">
        <v>1968</v>
      </c>
      <c r="B1837" t="s">
        <v>38</v>
      </c>
      <c r="C1837" t="s">
        <v>20</v>
      </c>
      <c r="D1837" t="s">
        <v>159</v>
      </c>
      <c r="E1837" t="s">
        <v>12</v>
      </c>
      <c r="F1837" s="1">
        <v>42821</v>
      </c>
      <c r="G1837" s="1">
        <v>42880</v>
      </c>
      <c r="H1837">
        <v>540</v>
      </c>
    </row>
    <row r="1838" spans="1:8" hidden="1">
      <c r="A1838" t="s">
        <v>1969</v>
      </c>
      <c r="B1838" t="s">
        <v>38</v>
      </c>
      <c r="C1838" t="s">
        <v>39</v>
      </c>
      <c r="D1838" t="s">
        <v>55</v>
      </c>
      <c r="E1838" t="s">
        <v>12</v>
      </c>
      <c r="F1838" s="1">
        <v>42821</v>
      </c>
      <c r="G1838" s="1">
        <v>42856</v>
      </c>
      <c r="H1838">
        <v>3492</v>
      </c>
    </row>
    <row r="1839" spans="1:8" hidden="1">
      <c r="A1839" t="s">
        <v>1970</v>
      </c>
      <c r="B1839" t="s">
        <v>252</v>
      </c>
      <c r="C1839" t="s">
        <v>48</v>
      </c>
      <c r="D1839" t="s">
        <v>91</v>
      </c>
      <c r="E1839" t="s">
        <v>12</v>
      </c>
      <c r="F1839" s="1">
        <v>42821</v>
      </c>
      <c r="G1839" s="1">
        <v>42912</v>
      </c>
      <c r="H1839">
        <v>5991</v>
      </c>
    </row>
    <row r="1840" spans="1:8" hidden="1">
      <c r="A1840" t="s">
        <v>1971</v>
      </c>
      <c r="B1840" t="s">
        <v>32</v>
      </c>
      <c r="C1840" t="s">
        <v>20</v>
      </c>
      <c r="D1840" t="s">
        <v>184</v>
      </c>
      <c r="E1840" t="s">
        <v>46</v>
      </c>
      <c r="F1840" s="1">
        <v>42821</v>
      </c>
      <c r="G1840" s="1">
        <v>42827</v>
      </c>
      <c r="H1840">
        <v>0</v>
      </c>
    </row>
    <row r="1841" spans="1:8" hidden="1">
      <c r="A1841" t="s">
        <v>1972</v>
      </c>
      <c r="B1841" t="s">
        <v>32</v>
      </c>
      <c r="C1841" t="s">
        <v>39</v>
      </c>
      <c r="D1841" t="s">
        <v>199</v>
      </c>
      <c r="E1841" t="s">
        <v>46</v>
      </c>
      <c r="F1841" s="1">
        <v>42821</v>
      </c>
      <c r="G1841" s="1">
        <v>42831</v>
      </c>
      <c r="H1841">
        <v>0</v>
      </c>
    </row>
    <row r="1842" spans="1:8" hidden="1">
      <c r="A1842" t="s">
        <v>1973</v>
      </c>
      <c r="B1842" t="s">
        <v>32</v>
      </c>
      <c r="C1842" t="s">
        <v>15</v>
      </c>
      <c r="D1842" t="s">
        <v>49</v>
      </c>
      <c r="E1842" t="s">
        <v>12</v>
      </c>
      <c r="F1842" s="1">
        <v>42821</v>
      </c>
      <c r="G1842" s="1">
        <v>42912</v>
      </c>
      <c r="H1842">
        <v>4968</v>
      </c>
    </row>
    <row r="1843" spans="1:8" hidden="1">
      <c r="A1843" t="s">
        <v>1974</v>
      </c>
      <c r="B1843" t="s">
        <v>51</v>
      </c>
      <c r="C1843" t="s">
        <v>15</v>
      </c>
      <c r="D1843" t="s">
        <v>199</v>
      </c>
      <c r="E1843" t="s">
        <v>12</v>
      </c>
      <c r="F1843" s="1">
        <v>42821</v>
      </c>
      <c r="G1843" s="1">
        <v>42881</v>
      </c>
      <c r="H1843">
        <v>5006</v>
      </c>
    </row>
    <row r="1844" spans="1:8">
      <c r="A1844" t="s">
        <v>1975</v>
      </c>
      <c r="B1844" t="s">
        <v>9</v>
      </c>
      <c r="C1844" t="s">
        <v>18</v>
      </c>
      <c r="D1844" t="s">
        <v>120</v>
      </c>
      <c r="E1844" t="s">
        <v>46</v>
      </c>
      <c r="F1844" s="1">
        <v>42821</v>
      </c>
      <c r="G1844" s="1">
        <v>42856</v>
      </c>
      <c r="H1844">
        <v>0</v>
      </c>
    </row>
    <row r="1845" spans="1:8" hidden="1">
      <c r="A1845" t="s">
        <v>1976</v>
      </c>
      <c r="B1845" t="s">
        <v>97</v>
      </c>
      <c r="C1845" t="s">
        <v>48</v>
      </c>
      <c r="D1845" t="s">
        <v>89</v>
      </c>
      <c r="E1845" t="s">
        <v>46</v>
      </c>
      <c r="F1845" s="1">
        <v>42821</v>
      </c>
      <c r="G1845" s="1">
        <v>42870</v>
      </c>
      <c r="H1845">
        <v>0</v>
      </c>
    </row>
    <row r="1846" spans="1:8" hidden="1">
      <c r="A1846" t="s">
        <v>1977</v>
      </c>
      <c r="B1846" t="s">
        <v>97</v>
      </c>
      <c r="C1846" t="s">
        <v>15</v>
      </c>
      <c r="D1846" t="s">
        <v>106</v>
      </c>
      <c r="E1846" t="s">
        <v>12</v>
      </c>
      <c r="F1846" s="1">
        <v>42821</v>
      </c>
      <c r="G1846" s="1">
        <v>42830</v>
      </c>
      <c r="H1846">
        <v>5363</v>
      </c>
    </row>
    <row r="1847" spans="1:8">
      <c r="A1847" t="s">
        <v>1978</v>
      </c>
      <c r="B1847" t="s">
        <v>61</v>
      </c>
      <c r="C1847" t="s">
        <v>18</v>
      </c>
      <c r="D1847" t="s">
        <v>91</v>
      </c>
      <c r="E1847" t="s">
        <v>12</v>
      </c>
      <c r="F1847" s="1">
        <v>42821</v>
      </c>
      <c r="G1847" s="1">
        <v>42914</v>
      </c>
      <c r="H1847">
        <v>49</v>
      </c>
    </row>
    <row r="1848" spans="1:8" hidden="1">
      <c r="A1848" t="s">
        <v>1979</v>
      </c>
      <c r="B1848" t="s">
        <v>29</v>
      </c>
      <c r="C1848" t="s">
        <v>10</v>
      </c>
      <c r="D1848" t="s">
        <v>410</v>
      </c>
      <c r="E1848" t="s">
        <v>40</v>
      </c>
      <c r="F1848" s="1">
        <v>42821</v>
      </c>
    </row>
    <row r="1849" spans="1:8" hidden="1">
      <c r="A1849" t="s">
        <v>1980</v>
      </c>
      <c r="B1849" t="s">
        <v>23</v>
      </c>
      <c r="C1849" t="s">
        <v>10</v>
      </c>
      <c r="D1849" t="s">
        <v>70</v>
      </c>
      <c r="E1849" t="s">
        <v>46</v>
      </c>
      <c r="F1849" s="1">
        <v>42821</v>
      </c>
      <c r="G1849" s="1">
        <v>42828</v>
      </c>
      <c r="H1849">
        <v>0</v>
      </c>
    </row>
    <row r="1850" spans="1:8" hidden="1">
      <c r="A1850" t="s">
        <v>1981</v>
      </c>
      <c r="B1850" t="s">
        <v>23</v>
      </c>
      <c r="C1850" t="s">
        <v>39</v>
      </c>
      <c r="D1850" t="s">
        <v>224</v>
      </c>
      <c r="E1850" t="s">
        <v>12</v>
      </c>
      <c r="F1850" s="1">
        <v>42821</v>
      </c>
      <c r="G1850" s="1">
        <v>42828</v>
      </c>
      <c r="H1850">
        <v>4253</v>
      </c>
    </row>
    <row r="1851" spans="1:8">
      <c r="A1851" t="s">
        <v>1982</v>
      </c>
      <c r="B1851" t="s">
        <v>26</v>
      </c>
      <c r="C1851" t="s">
        <v>18</v>
      </c>
      <c r="D1851" t="s">
        <v>21</v>
      </c>
      <c r="E1851" t="s">
        <v>46</v>
      </c>
      <c r="F1851" s="1">
        <v>42822</v>
      </c>
      <c r="G1851" s="1">
        <v>42833</v>
      </c>
      <c r="H1851">
        <v>0</v>
      </c>
    </row>
    <row r="1852" spans="1:8">
      <c r="A1852" t="s">
        <v>1983</v>
      </c>
      <c r="B1852" t="s">
        <v>26</v>
      </c>
      <c r="C1852" t="s">
        <v>18</v>
      </c>
      <c r="D1852" t="s">
        <v>21</v>
      </c>
      <c r="E1852" t="s">
        <v>46</v>
      </c>
      <c r="F1852" s="1">
        <v>42822</v>
      </c>
      <c r="G1852" s="1">
        <v>42894</v>
      </c>
      <c r="H1852">
        <v>0</v>
      </c>
    </row>
    <row r="1853" spans="1:8" hidden="1">
      <c r="A1853" t="s">
        <v>1984</v>
      </c>
      <c r="B1853" t="s">
        <v>118</v>
      </c>
      <c r="C1853" t="s">
        <v>20</v>
      </c>
      <c r="D1853" t="s">
        <v>215</v>
      </c>
      <c r="E1853" t="s">
        <v>12</v>
      </c>
      <c r="F1853" s="1">
        <v>42822</v>
      </c>
      <c r="G1853" s="1">
        <v>42885</v>
      </c>
      <c r="H1853">
        <v>422</v>
      </c>
    </row>
    <row r="1854" spans="1:8" hidden="1">
      <c r="A1854" t="s">
        <v>1985</v>
      </c>
      <c r="B1854" t="s">
        <v>202</v>
      </c>
      <c r="C1854" t="s">
        <v>20</v>
      </c>
      <c r="D1854" t="s">
        <v>315</v>
      </c>
      <c r="E1854" t="s">
        <v>46</v>
      </c>
      <c r="F1854" s="1">
        <v>42822</v>
      </c>
      <c r="G1854" s="1">
        <v>42831</v>
      </c>
      <c r="H1854">
        <v>0</v>
      </c>
    </row>
    <row r="1855" spans="1:8" hidden="1">
      <c r="A1855" t="s">
        <v>1986</v>
      </c>
      <c r="B1855" t="s">
        <v>202</v>
      </c>
      <c r="C1855" t="s">
        <v>10</v>
      </c>
      <c r="D1855" t="s">
        <v>21</v>
      </c>
      <c r="E1855" t="s">
        <v>12</v>
      </c>
      <c r="F1855" s="1">
        <v>42822</v>
      </c>
      <c r="G1855" s="1">
        <v>42833</v>
      </c>
      <c r="H1855">
        <v>1056</v>
      </c>
    </row>
    <row r="1856" spans="1:8" hidden="1">
      <c r="A1856" t="s">
        <v>1987</v>
      </c>
      <c r="B1856" t="s">
        <v>164</v>
      </c>
      <c r="C1856" t="s">
        <v>15</v>
      </c>
      <c r="D1856" t="s">
        <v>165</v>
      </c>
      <c r="E1856" t="s">
        <v>46</v>
      </c>
      <c r="F1856" s="1">
        <v>42822</v>
      </c>
      <c r="G1856" s="1">
        <v>42832</v>
      </c>
      <c r="H1856">
        <v>0</v>
      </c>
    </row>
    <row r="1857" spans="1:8" hidden="1">
      <c r="A1857" t="s">
        <v>1988</v>
      </c>
      <c r="B1857" t="s">
        <v>164</v>
      </c>
      <c r="C1857" t="s">
        <v>15</v>
      </c>
      <c r="D1857" t="s">
        <v>81</v>
      </c>
      <c r="E1857" t="s">
        <v>46</v>
      </c>
      <c r="F1857" s="1">
        <v>42822</v>
      </c>
      <c r="G1857" s="1">
        <v>42883</v>
      </c>
      <c r="H1857">
        <v>0</v>
      </c>
    </row>
    <row r="1858" spans="1:8" hidden="1">
      <c r="A1858" t="s">
        <v>1989</v>
      </c>
      <c r="B1858" t="s">
        <v>14</v>
      </c>
      <c r="C1858" t="s">
        <v>15</v>
      </c>
      <c r="D1858" t="s">
        <v>197</v>
      </c>
      <c r="E1858" t="s">
        <v>46</v>
      </c>
      <c r="F1858" s="1">
        <v>42822</v>
      </c>
      <c r="G1858" s="1">
        <v>42831</v>
      </c>
      <c r="H1858">
        <v>0</v>
      </c>
    </row>
    <row r="1859" spans="1:8" hidden="1">
      <c r="A1859" t="s">
        <v>1990</v>
      </c>
      <c r="B1859" t="s">
        <v>14</v>
      </c>
      <c r="C1859" t="s">
        <v>39</v>
      </c>
      <c r="D1859" t="s">
        <v>318</v>
      </c>
      <c r="E1859" t="s">
        <v>46</v>
      </c>
      <c r="F1859" s="1">
        <v>42822</v>
      </c>
      <c r="G1859" s="1">
        <v>42828</v>
      </c>
      <c r="H1859">
        <v>0</v>
      </c>
    </row>
    <row r="1860" spans="1:8" hidden="1">
      <c r="A1860" t="s">
        <v>1991</v>
      </c>
      <c r="B1860" t="s">
        <v>14</v>
      </c>
      <c r="C1860" t="s">
        <v>39</v>
      </c>
      <c r="D1860" t="s">
        <v>76</v>
      </c>
      <c r="E1860" t="s">
        <v>12</v>
      </c>
      <c r="F1860" s="1">
        <v>42822</v>
      </c>
      <c r="G1860" s="1">
        <v>42834</v>
      </c>
      <c r="H1860">
        <v>3665</v>
      </c>
    </row>
    <row r="1861" spans="1:8" hidden="1">
      <c r="A1861" t="s">
        <v>1992</v>
      </c>
      <c r="B1861" t="s">
        <v>142</v>
      </c>
      <c r="C1861" t="s">
        <v>15</v>
      </c>
      <c r="D1861" t="s">
        <v>209</v>
      </c>
      <c r="E1861" t="s">
        <v>12</v>
      </c>
      <c r="F1861" s="1">
        <v>42822</v>
      </c>
      <c r="G1861" s="1">
        <v>42889</v>
      </c>
      <c r="H1861">
        <v>4329</v>
      </c>
    </row>
    <row r="1862" spans="1:8">
      <c r="A1862" t="s">
        <v>1993</v>
      </c>
      <c r="B1862" t="s">
        <v>44</v>
      </c>
      <c r="C1862" t="s">
        <v>18</v>
      </c>
      <c r="D1862" t="s">
        <v>129</v>
      </c>
      <c r="E1862" t="s">
        <v>46</v>
      </c>
      <c r="F1862" s="1">
        <v>42822</v>
      </c>
      <c r="G1862" s="1">
        <v>42828</v>
      </c>
      <c r="H1862">
        <v>0</v>
      </c>
    </row>
    <row r="1863" spans="1:8">
      <c r="A1863" t="s">
        <v>1994</v>
      </c>
      <c r="B1863" t="s">
        <v>54</v>
      </c>
      <c r="C1863" t="s">
        <v>18</v>
      </c>
      <c r="D1863" t="s">
        <v>148</v>
      </c>
      <c r="E1863" t="s">
        <v>12</v>
      </c>
      <c r="F1863" s="1">
        <v>42822</v>
      </c>
      <c r="G1863" s="1">
        <v>42833</v>
      </c>
      <c r="H1863">
        <v>58</v>
      </c>
    </row>
    <row r="1864" spans="1:8" hidden="1">
      <c r="A1864" t="s">
        <v>1995</v>
      </c>
      <c r="B1864" t="s">
        <v>38</v>
      </c>
      <c r="C1864" t="s">
        <v>48</v>
      </c>
      <c r="D1864" t="s">
        <v>159</v>
      </c>
      <c r="E1864" t="s">
        <v>12</v>
      </c>
      <c r="F1864" s="1">
        <v>42822</v>
      </c>
      <c r="G1864" s="1">
        <v>42912</v>
      </c>
      <c r="H1864">
        <v>7356</v>
      </c>
    </row>
    <row r="1865" spans="1:8" hidden="1">
      <c r="A1865" t="s">
        <v>1996</v>
      </c>
      <c r="B1865" t="s">
        <v>38</v>
      </c>
      <c r="C1865" t="s">
        <v>15</v>
      </c>
      <c r="D1865" t="s">
        <v>70</v>
      </c>
      <c r="E1865" t="s">
        <v>12</v>
      </c>
      <c r="F1865" s="1">
        <v>42822</v>
      </c>
      <c r="G1865" s="1">
        <v>42911</v>
      </c>
      <c r="H1865">
        <v>4066</v>
      </c>
    </row>
    <row r="1866" spans="1:8">
      <c r="A1866" t="s">
        <v>1997</v>
      </c>
      <c r="B1866" t="s">
        <v>133</v>
      </c>
      <c r="C1866" t="s">
        <v>18</v>
      </c>
      <c r="D1866" t="s">
        <v>218</v>
      </c>
      <c r="E1866" t="s">
        <v>12</v>
      </c>
      <c r="F1866" s="1">
        <v>42822</v>
      </c>
      <c r="G1866" s="1">
        <v>42892</v>
      </c>
      <c r="H1866">
        <v>55</v>
      </c>
    </row>
    <row r="1867" spans="1:8" hidden="1">
      <c r="A1867" t="s">
        <v>1998</v>
      </c>
      <c r="B1867" t="s">
        <v>32</v>
      </c>
      <c r="C1867" t="s">
        <v>39</v>
      </c>
      <c r="D1867" t="s">
        <v>79</v>
      </c>
      <c r="E1867" t="s">
        <v>12</v>
      </c>
      <c r="F1867" s="1">
        <v>42822</v>
      </c>
      <c r="G1867" s="1">
        <v>42913</v>
      </c>
      <c r="H1867">
        <v>3738</v>
      </c>
    </row>
    <row r="1868" spans="1:8">
      <c r="A1868" t="s">
        <v>1999</v>
      </c>
      <c r="B1868" t="s">
        <v>51</v>
      </c>
      <c r="C1868" t="s">
        <v>18</v>
      </c>
      <c r="D1868" t="s">
        <v>231</v>
      </c>
      <c r="E1868" t="s">
        <v>40</v>
      </c>
      <c r="F1868" s="1">
        <v>42822</v>
      </c>
    </row>
    <row r="1869" spans="1:8" hidden="1">
      <c r="A1869" t="s">
        <v>2000</v>
      </c>
      <c r="B1869" t="s">
        <v>51</v>
      </c>
      <c r="C1869" t="s">
        <v>20</v>
      </c>
      <c r="D1869" t="s">
        <v>315</v>
      </c>
      <c r="E1869" t="s">
        <v>46</v>
      </c>
      <c r="F1869" s="1">
        <v>42822</v>
      </c>
      <c r="G1869" s="1">
        <v>42829</v>
      </c>
      <c r="H1869">
        <v>0</v>
      </c>
    </row>
    <row r="1870" spans="1:8" hidden="1">
      <c r="A1870" t="s">
        <v>2001</v>
      </c>
      <c r="B1870" t="s">
        <v>51</v>
      </c>
      <c r="C1870" t="s">
        <v>39</v>
      </c>
      <c r="D1870" t="s">
        <v>86</v>
      </c>
      <c r="E1870" t="s">
        <v>46</v>
      </c>
      <c r="F1870" s="1">
        <v>42822</v>
      </c>
      <c r="G1870" s="1">
        <v>42881</v>
      </c>
      <c r="H1870">
        <v>0</v>
      </c>
    </row>
    <row r="1871" spans="1:8" hidden="1">
      <c r="A1871" t="s">
        <v>2002</v>
      </c>
      <c r="B1871" t="s">
        <v>51</v>
      </c>
      <c r="C1871" t="s">
        <v>10</v>
      </c>
      <c r="D1871" t="s">
        <v>159</v>
      </c>
      <c r="E1871" t="s">
        <v>12</v>
      </c>
      <c r="F1871" s="1">
        <v>42822</v>
      </c>
      <c r="G1871" s="1">
        <v>42870</v>
      </c>
      <c r="H1871">
        <v>888</v>
      </c>
    </row>
    <row r="1872" spans="1:8" hidden="1">
      <c r="A1872" t="s">
        <v>2003</v>
      </c>
      <c r="B1872" t="s">
        <v>9</v>
      </c>
      <c r="C1872" t="s">
        <v>48</v>
      </c>
      <c r="D1872" t="s">
        <v>42</v>
      </c>
      <c r="E1872" t="s">
        <v>12</v>
      </c>
      <c r="F1872" s="1">
        <v>42822</v>
      </c>
      <c r="G1872" s="1">
        <v>42832</v>
      </c>
      <c r="H1872">
        <v>5447</v>
      </c>
    </row>
    <row r="1873" spans="1:8" hidden="1">
      <c r="A1873" t="s">
        <v>2004</v>
      </c>
      <c r="B1873" t="s">
        <v>35</v>
      </c>
      <c r="C1873" t="s">
        <v>48</v>
      </c>
      <c r="D1873" t="s">
        <v>213</v>
      </c>
      <c r="E1873" t="s">
        <v>12</v>
      </c>
      <c r="F1873" s="1">
        <v>42822</v>
      </c>
      <c r="G1873" s="1">
        <v>42830</v>
      </c>
      <c r="H1873">
        <v>5972</v>
      </c>
    </row>
    <row r="1874" spans="1:8" hidden="1">
      <c r="A1874" t="s">
        <v>2005</v>
      </c>
      <c r="B1874" t="s">
        <v>57</v>
      </c>
      <c r="C1874" t="s">
        <v>15</v>
      </c>
      <c r="D1874" t="s">
        <v>33</v>
      </c>
      <c r="E1874" t="s">
        <v>12</v>
      </c>
      <c r="F1874" s="1">
        <v>42822</v>
      </c>
      <c r="G1874" s="1">
        <v>42827</v>
      </c>
      <c r="H1874">
        <v>4855</v>
      </c>
    </row>
    <row r="1875" spans="1:8" hidden="1">
      <c r="A1875" t="s">
        <v>2006</v>
      </c>
      <c r="B1875" t="s">
        <v>88</v>
      </c>
      <c r="C1875" t="s">
        <v>39</v>
      </c>
      <c r="D1875" t="s">
        <v>65</v>
      </c>
      <c r="E1875" t="s">
        <v>12</v>
      </c>
      <c r="F1875" s="1">
        <v>42822</v>
      </c>
      <c r="G1875" s="1">
        <v>42884</v>
      </c>
      <c r="H1875">
        <v>3395</v>
      </c>
    </row>
    <row r="1876" spans="1:8">
      <c r="A1876" t="s">
        <v>2007</v>
      </c>
      <c r="B1876" t="s">
        <v>29</v>
      </c>
      <c r="C1876" t="s">
        <v>18</v>
      </c>
      <c r="E1876" t="s">
        <v>40</v>
      </c>
      <c r="F1876" s="1">
        <v>42822</v>
      </c>
    </row>
    <row r="1877" spans="1:8">
      <c r="A1877" t="s">
        <v>2008</v>
      </c>
      <c r="B1877" t="s">
        <v>29</v>
      </c>
      <c r="C1877" t="s">
        <v>18</v>
      </c>
      <c r="E1877" t="s">
        <v>40</v>
      </c>
      <c r="F1877" s="1">
        <v>42822</v>
      </c>
    </row>
    <row r="1878" spans="1:8">
      <c r="A1878" t="s">
        <v>2009</v>
      </c>
      <c r="B1878" t="s">
        <v>29</v>
      </c>
      <c r="C1878" t="s">
        <v>18</v>
      </c>
      <c r="E1878" t="s">
        <v>40</v>
      </c>
      <c r="F1878" s="1">
        <v>42822</v>
      </c>
    </row>
    <row r="1879" spans="1:8">
      <c r="A1879" t="s">
        <v>2010</v>
      </c>
      <c r="B1879" t="s">
        <v>73</v>
      </c>
      <c r="C1879" t="s">
        <v>18</v>
      </c>
      <c r="D1879" t="s">
        <v>165</v>
      </c>
      <c r="E1879" t="s">
        <v>46</v>
      </c>
      <c r="F1879" s="1">
        <v>42822</v>
      </c>
      <c r="G1879" s="1">
        <v>42832</v>
      </c>
      <c r="H1879">
        <v>0</v>
      </c>
    </row>
    <row r="1880" spans="1:8" hidden="1">
      <c r="A1880" t="s">
        <v>2011</v>
      </c>
      <c r="B1880" t="s">
        <v>23</v>
      </c>
      <c r="C1880" t="s">
        <v>10</v>
      </c>
      <c r="D1880" t="s">
        <v>148</v>
      </c>
      <c r="E1880" t="s">
        <v>12</v>
      </c>
      <c r="F1880" s="1">
        <v>42822</v>
      </c>
      <c r="G1880" s="1">
        <v>42824</v>
      </c>
      <c r="H1880">
        <v>1084</v>
      </c>
    </row>
    <row r="1881" spans="1:8" hidden="1">
      <c r="A1881" t="s">
        <v>2012</v>
      </c>
      <c r="B1881" t="s">
        <v>202</v>
      </c>
      <c r="C1881" t="s">
        <v>39</v>
      </c>
      <c r="D1881" t="s">
        <v>318</v>
      </c>
      <c r="E1881" t="s">
        <v>12</v>
      </c>
      <c r="F1881" s="1">
        <v>42823</v>
      </c>
      <c r="G1881" s="1">
        <v>42889</v>
      </c>
      <c r="H1881">
        <v>3670</v>
      </c>
    </row>
    <row r="1882" spans="1:8" hidden="1">
      <c r="A1882" t="s">
        <v>2013</v>
      </c>
      <c r="B1882" t="s">
        <v>64</v>
      </c>
      <c r="C1882" t="s">
        <v>10</v>
      </c>
      <c r="D1882" t="s">
        <v>240</v>
      </c>
      <c r="E1882" t="s">
        <v>46</v>
      </c>
      <c r="F1882" s="1">
        <v>42823</v>
      </c>
      <c r="G1882" s="1">
        <v>42827</v>
      </c>
      <c r="H1882">
        <v>0</v>
      </c>
    </row>
    <row r="1883" spans="1:8" hidden="1">
      <c r="A1883" t="s">
        <v>2014</v>
      </c>
      <c r="B1883" t="s">
        <v>64</v>
      </c>
      <c r="C1883" t="s">
        <v>48</v>
      </c>
      <c r="D1883" t="s">
        <v>237</v>
      </c>
      <c r="E1883" t="s">
        <v>12</v>
      </c>
      <c r="F1883" s="1">
        <v>42823</v>
      </c>
      <c r="G1883" s="1">
        <v>42888</v>
      </c>
      <c r="H1883">
        <v>5304</v>
      </c>
    </row>
    <row r="1884" spans="1:8" hidden="1">
      <c r="A1884" t="s">
        <v>2015</v>
      </c>
      <c r="B1884" t="s">
        <v>14</v>
      </c>
      <c r="C1884" t="s">
        <v>48</v>
      </c>
      <c r="D1884" t="s">
        <v>62</v>
      </c>
      <c r="E1884" t="s">
        <v>46</v>
      </c>
      <c r="F1884" s="1">
        <v>42823</v>
      </c>
      <c r="G1884" s="1">
        <v>42831</v>
      </c>
      <c r="H1884">
        <v>0</v>
      </c>
    </row>
    <row r="1885" spans="1:8" hidden="1">
      <c r="A1885" t="s">
        <v>2016</v>
      </c>
      <c r="B1885" t="s">
        <v>14</v>
      </c>
      <c r="C1885" t="s">
        <v>15</v>
      </c>
      <c r="D1885" t="s">
        <v>120</v>
      </c>
      <c r="E1885" t="s">
        <v>12</v>
      </c>
      <c r="F1885" s="1">
        <v>42823</v>
      </c>
      <c r="G1885" s="1">
        <v>42902</v>
      </c>
      <c r="H1885">
        <v>3844</v>
      </c>
    </row>
    <row r="1886" spans="1:8" hidden="1">
      <c r="A1886" t="s">
        <v>2017</v>
      </c>
      <c r="B1886" t="s">
        <v>142</v>
      </c>
      <c r="C1886" t="s">
        <v>20</v>
      </c>
      <c r="D1886" t="s">
        <v>98</v>
      </c>
      <c r="E1886" t="s">
        <v>12</v>
      </c>
      <c r="F1886" s="1">
        <v>42823</v>
      </c>
      <c r="G1886" s="1">
        <v>42866</v>
      </c>
      <c r="H1886">
        <v>549</v>
      </c>
    </row>
    <row r="1887" spans="1:8" hidden="1">
      <c r="A1887" t="s">
        <v>2018</v>
      </c>
      <c r="B1887" t="s">
        <v>44</v>
      </c>
      <c r="C1887" t="s">
        <v>15</v>
      </c>
      <c r="D1887" t="s">
        <v>218</v>
      </c>
      <c r="E1887" t="s">
        <v>46</v>
      </c>
      <c r="F1887" s="1">
        <v>42823</v>
      </c>
      <c r="G1887" s="1">
        <v>42875</v>
      </c>
      <c r="H1887">
        <v>0</v>
      </c>
    </row>
    <row r="1888" spans="1:8" hidden="1">
      <c r="A1888" t="s">
        <v>2019</v>
      </c>
      <c r="B1888" t="s">
        <v>44</v>
      </c>
      <c r="C1888" t="s">
        <v>39</v>
      </c>
      <c r="D1888" t="s">
        <v>111</v>
      </c>
      <c r="E1888" t="s">
        <v>46</v>
      </c>
      <c r="F1888" s="1">
        <v>42823</v>
      </c>
      <c r="G1888" s="1">
        <v>42830</v>
      </c>
      <c r="H1888">
        <v>0</v>
      </c>
    </row>
    <row r="1889" spans="1:8" hidden="1">
      <c r="A1889" t="s">
        <v>2020</v>
      </c>
      <c r="B1889" t="s">
        <v>252</v>
      </c>
      <c r="C1889" t="s">
        <v>20</v>
      </c>
      <c r="D1889" t="s">
        <v>315</v>
      </c>
      <c r="E1889" t="s">
        <v>12</v>
      </c>
      <c r="F1889" s="1">
        <v>42823</v>
      </c>
      <c r="G1889" s="1">
        <v>42830</v>
      </c>
      <c r="H1889">
        <v>553</v>
      </c>
    </row>
    <row r="1890" spans="1:8" hidden="1">
      <c r="A1890" t="s">
        <v>2021</v>
      </c>
      <c r="B1890" t="s">
        <v>78</v>
      </c>
      <c r="C1890" t="s">
        <v>20</v>
      </c>
      <c r="E1890" t="s">
        <v>40</v>
      </c>
      <c r="F1890" s="1">
        <v>42823</v>
      </c>
    </row>
    <row r="1891" spans="1:8" hidden="1">
      <c r="A1891" t="s">
        <v>2022</v>
      </c>
      <c r="B1891" t="s">
        <v>78</v>
      </c>
      <c r="C1891" t="s">
        <v>10</v>
      </c>
      <c r="D1891" t="s">
        <v>124</v>
      </c>
      <c r="E1891" t="s">
        <v>46</v>
      </c>
      <c r="F1891" s="1">
        <v>42823</v>
      </c>
      <c r="G1891" s="1">
        <v>42860</v>
      </c>
      <c r="H1891">
        <v>0</v>
      </c>
    </row>
    <row r="1892" spans="1:8" hidden="1">
      <c r="A1892" t="s">
        <v>2023</v>
      </c>
      <c r="B1892" t="s">
        <v>78</v>
      </c>
      <c r="C1892" t="s">
        <v>39</v>
      </c>
      <c r="D1892" t="s">
        <v>194</v>
      </c>
      <c r="E1892" t="s">
        <v>12</v>
      </c>
      <c r="F1892" s="1">
        <v>42823</v>
      </c>
      <c r="G1892" s="1">
        <v>42832</v>
      </c>
      <c r="H1892">
        <v>3523</v>
      </c>
    </row>
    <row r="1893" spans="1:8" hidden="1">
      <c r="A1893" t="s">
        <v>2024</v>
      </c>
      <c r="B1893" t="s">
        <v>95</v>
      </c>
      <c r="C1893" t="s">
        <v>15</v>
      </c>
      <c r="D1893" t="s">
        <v>135</v>
      </c>
      <c r="E1893" t="s">
        <v>40</v>
      </c>
      <c r="F1893" s="1">
        <v>42823</v>
      </c>
    </row>
    <row r="1894" spans="1:8" hidden="1">
      <c r="A1894" t="s">
        <v>2025</v>
      </c>
      <c r="B1894" t="s">
        <v>95</v>
      </c>
      <c r="C1894" t="s">
        <v>20</v>
      </c>
      <c r="D1894" t="s">
        <v>199</v>
      </c>
      <c r="E1894" t="s">
        <v>46</v>
      </c>
      <c r="F1894" s="1">
        <v>42823</v>
      </c>
      <c r="G1894" s="1">
        <v>42875</v>
      </c>
      <c r="H1894">
        <v>0</v>
      </c>
    </row>
    <row r="1895" spans="1:8" hidden="1">
      <c r="A1895" t="s">
        <v>2026</v>
      </c>
      <c r="B1895" t="s">
        <v>95</v>
      </c>
      <c r="C1895" t="s">
        <v>20</v>
      </c>
      <c r="D1895" t="s">
        <v>315</v>
      </c>
      <c r="E1895" t="s">
        <v>12</v>
      </c>
      <c r="F1895" s="1">
        <v>42823</v>
      </c>
      <c r="G1895" s="1">
        <v>42914</v>
      </c>
      <c r="H1895">
        <v>424</v>
      </c>
    </row>
    <row r="1896" spans="1:8" hidden="1">
      <c r="A1896" t="s">
        <v>2027</v>
      </c>
      <c r="B1896" t="s">
        <v>116</v>
      </c>
      <c r="C1896" t="s">
        <v>20</v>
      </c>
      <c r="D1896" t="s">
        <v>113</v>
      </c>
      <c r="E1896" t="s">
        <v>12</v>
      </c>
      <c r="F1896" s="1">
        <v>42823</v>
      </c>
      <c r="G1896" s="1">
        <v>42888</v>
      </c>
      <c r="H1896">
        <v>490</v>
      </c>
    </row>
    <row r="1897" spans="1:8" hidden="1">
      <c r="A1897" t="s">
        <v>2028</v>
      </c>
      <c r="B1897" t="s">
        <v>51</v>
      </c>
      <c r="C1897" t="s">
        <v>15</v>
      </c>
      <c r="D1897" t="s">
        <v>199</v>
      </c>
      <c r="E1897" t="s">
        <v>46</v>
      </c>
      <c r="F1897" s="1">
        <v>42823</v>
      </c>
      <c r="G1897" s="1">
        <v>42829</v>
      </c>
      <c r="H1897">
        <v>0</v>
      </c>
    </row>
    <row r="1898" spans="1:8">
      <c r="A1898" t="s">
        <v>2029</v>
      </c>
      <c r="B1898" t="s">
        <v>51</v>
      </c>
      <c r="C1898" t="s">
        <v>18</v>
      </c>
      <c r="D1898" t="s">
        <v>100</v>
      </c>
      <c r="E1898" t="s">
        <v>12</v>
      </c>
      <c r="F1898" s="1">
        <v>42823</v>
      </c>
      <c r="G1898" s="1">
        <v>42832</v>
      </c>
      <c r="H1898">
        <v>48</v>
      </c>
    </row>
    <row r="1899" spans="1:8" hidden="1">
      <c r="A1899" t="s">
        <v>2030</v>
      </c>
      <c r="B1899" t="s">
        <v>9</v>
      </c>
      <c r="C1899" t="s">
        <v>39</v>
      </c>
      <c r="D1899" t="s">
        <v>315</v>
      </c>
      <c r="E1899" t="s">
        <v>12</v>
      </c>
      <c r="F1899" s="1">
        <v>42823</v>
      </c>
      <c r="G1899" s="1">
        <v>42881</v>
      </c>
      <c r="H1899">
        <v>3982</v>
      </c>
    </row>
    <row r="1900" spans="1:8" hidden="1">
      <c r="A1900" t="s">
        <v>2031</v>
      </c>
      <c r="B1900" t="s">
        <v>57</v>
      </c>
      <c r="C1900" t="s">
        <v>39</v>
      </c>
      <c r="D1900" t="s">
        <v>55</v>
      </c>
      <c r="E1900" t="s">
        <v>46</v>
      </c>
      <c r="F1900" s="1">
        <v>42823</v>
      </c>
      <c r="G1900" s="1">
        <v>42897</v>
      </c>
      <c r="H1900">
        <v>0</v>
      </c>
    </row>
    <row r="1901" spans="1:8" hidden="1">
      <c r="A1901" t="s">
        <v>2032</v>
      </c>
      <c r="B1901" t="s">
        <v>29</v>
      </c>
      <c r="C1901" t="s">
        <v>48</v>
      </c>
      <c r="D1901" t="s">
        <v>52</v>
      </c>
      <c r="E1901" t="s">
        <v>46</v>
      </c>
      <c r="F1901" s="1">
        <v>42823</v>
      </c>
      <c r="G1901" s="1">
        <v>42831</v>
      </c>
      <c r="H1901">
        <v>0</v>
      </c>
    </row>
    <row r="1902" spans="1:8" hidden="1">
      <c r="A1902" t="s">
        <v>2033</v>
      </c>
      <c r="B1902" t="s">
        <v>29</v>
      </c>
      <c r="C1902" t="s">
        <v>10</v>
      </c>
      <c r="D1902" t="s">
        <v>148</v>
      </c>
      <c r="E1902" t="s">
        <v>12</v>
      </c>
      <c r="F1902" s="1">
        <v>42823</v>
      </c>
      <c r="G1902" s="1">
        <v>42834</v>
      </c>
      <c r="H1902">
        <v>1176</v>
      </c>
    </row>
    <row r="1903" spans="1:8" hidden="1">
      <c r="A1903" t="s">
        <v>2034</v>
      </c>
      <c r="B1903" t="s">
        <v>102</v>
      </c>
      <c r="C1903" t="s">
        <v>20</v>
      </c>
      <c r="D1903" t="s">
        <v>204</v>
      </c>
      <c r="E1903" t="s">
        <v>46</v>
      </c>
      <c r="F1903" s="1">
        <v>42823</v>
      </c>
      <c r="G1903" s="1">
        <v>42835</v>
      </c>
      <c r="H1903">
        <v>0</v>
      </c>
    </row>
    <row r="1904" spans="1:8" hidden="1">
      <c r="A1904" t="s">
        <v>2035</v>
      </c>
      <c r="B1904" t="s">
        <v>102</v>
      </c>
      <c r="C1904" t="s">
        <v>20</v>
      </c>
      <c r="D1904" t="s">
        <v>179</v>
      </c>
      <c r="E1904" t="s">
        <v>12</v>
      </c>
      <c r="F1904" s="1">
        <v>42823</v>
      </c>
      <c r="G1904" s="1">
        <v>42829</v>
      </c>
      <c r="H1904">
        <v>589</v>
      </c>
    </row>
    <row r="1905" spans="1:8" hidden="1">
      <c r="A1905" t="s">
        <v>2036</v>
      </c>
      <c r="B1905" t="s">
        <v>23</v>
      </c>
      <c r="C1905" t="s">
        <v>48</v>
      </c>
      <c r="D1905" t="s">
        <v>273</v>
      </c>
      <c r="E1905" t="s">
        <v>46</v>
      </c>
      <c r="F1905" s="1">
        <v>42823</v>
      </c>
      <c r="G1905" s="1">
        <v>42871</v>
      </c>
      <c r="H1905">
        <v>0</v>
      </c>
    </row>
    <row r="1906" spans="1:8" hidden="1">
      <c r="A1906" t="s">
        <v>2037</v>
      </c>
      <c r="B1906" t="s">
        <v>139</v>
      </c>
      <c r="C1906" t="s">
        <v>20</v>
      </c>
      <c r="D1906" t="s">
        <v>74</v>
      </c>
      <c r="E1906" t="s">
        <v>46</v>
      </c>
      <c r="F1906" s="1">
        <v>42824</v>
      </c>
      <c r="G1906" s="1">
        <v>42826</v>
      </c>
      <c r="H1906">
        <v>0</v>
      </c>
    </row>
    <row r="1907" spans="1:8" hidden="1">
      <c r="A1907" t="s">
        <v>2038</v>
      </c>
      <c r="B1907" t="s">
        <v>139</v>
      </c>
      <c r="C1907" t="s">
        <v>48</v>
      </c>
      <c r="D1907" t="s">
        <v>65</v>
      </c>
      <c r="E1907" t="s">
        <v>46</v>
      </c>
      <c r="F1907" s="1">
        <v>42824</v>
      </c>
      <c r="G1907" s="1">
        <v>42832</v>
      </c>
      <c r="H1907">
        <v>0</v>
      </c>
    </row>
    <row r="1908" spans="1:8" hidden="1">
      <c r="A1908" t="s">
        <v>2039</v>
      </c>
      <c r="B1908" t="s">
        <v>118</v>
      </c>
      <c r="C1908" t="s">
        <v>15</v>
      </c>
      <c r="D1908" t="s">
        <v>103</v>
      </c>
      <c r="E1908" t="s">
        <v>12</v>
      </c>
      <c r="F1908" s="1">
        <v>42824</v>
      </c>
      <c r="G1908" s="1">
        <v>42831</v>
      </c>
      <c r="H1908">
        <v>4276</v>
      </c>
    </row>
    <row r="1909" spans="1:8" hidden="1">
      <c r="A1909" t="s">
        <v>2040</v>
      </c>
      <c r="B1909" t="s">
        <v>118</v>
      </c>
      <c r="C1909" t="s">
        <v>39</v>
      </c>
      <c r="D1909" t="s">
        <v>143</v>
      </c>
      <c r="E1909" t="s">
        <v>12</v>
      </c>
      <c r="F1909" s="1">
        <v>42824</v>
      </c>
      <c r="G1909" s="1">
        <v>42832</v>
      </c>
      <c r="H1909">
        <v>3390</v>
      </c>
    </row>
    <row r="1910" spans="1:8" hidden="1">
      <c r="A1910" t="s">
        <v>2041</v>
      </c>
      <c r="B1910" t="s">
        <v>202</v>
      </c>
      <c r="C1910" t="s">
        <v>20</v>
      </c>
      <c r="D1910" t="s">
        <v>42</v>
      </c>
      <c r="E1910" t="s">
        <v>46</v>
      </c>
      <c r="F1910" s="1">
        <v>42824</v>
      </c>
      <c r="G1910" s="1">
        <v>42836</v>
      </c>
      <c r="H1910">
        <v>0</v>
      </c>
    </row>
    <row r="1911" spans="1:8">
      <c r="A1911" t="s">
        <v>2042</v>
      </c>
      <c r="B1911" t="s">
        <v>202</v>
      </c>
      <c r="C1911" t="s">
        <v>18</v>
      </c>
      <c r="D1911" t="s">
        <v>91</v>
      </c>
      <c r="E1911" t="s">
        <v>46</v>
      </c>
      <c r="F1911" s="1">
        <v>42824</v>
      </c>
      <c r="G1911" s="1">
        <v>42834</v>
      </c>
      <c r="H1911">
        <v>0</v>
      </c>
    </row>
    <row r="1912" spans="1:8" hidden="1">
      <c r="A1912" t="s">
        <v>2043</v>
      </c>
      <c r="B1912" t="s">
        <v>202</v>
      </c>
      <c r="C1912" t="s">
        <v>20</v>
      </c>
      <c r="D1912" t="s">
        <v>197</v>
      </c>
      <c r="E1912" t="s">
        <v>12</v>
      </c>
      <c r="F1912" s="1">
        <v>42824</v>
      </c>
      <c r="G1912" s="1">
        <v>42874</v>
      </c>
      <c r="H1912">
        <v>541</v>
      </c>
    </row>
    <row r="1913" spans="1:8" hidden="1">
      <c r="A1913" t="s">
        <v>2044</v>
      </c>
      <c r="B1913" t="s">
        <v>164</v>
      </c>
      <c r="C1913" t="s">
        <v>48</v>
      </c>
      <c r="D1913" t="s">
        <v>81</v>
      </c>
      <c r="E1913" t="s">
        <v>12</v>
      </c>
      <c r="F1913" s="1">
        <v>42824</v>
      </c>
      <c r="G1913" s="1">
        <v>42912</v>
      </c>
      <c r="H1913">
        <v>5189</v>
      </c>
    </row>
    <row r="1914" spans="1:8" hidden="1">
      <c r="A1914" t="s">
        <v>2045</v>
      </c>
      <c r="B1914" t="s">
        <v>64</v>
      </c>
      <c r="C1914" t="s">
        <v>15</v>
      </c>
      <c r="D1914" t="s">
        <v>81</v>
      </c>
      <c r="E1914" t="s">
        <v>46</v>
      </c>
      <c r="F1914" s="1">
        <v>42824</v>
      </c>
      <c r="G1914" s="1">
        <v>42832</v>
      </c>
      <c r="H1914">
        <v>0</v>
      </c>
    </row>
    <row r="1915" spans="1:8" hidden="1">
      <c r="A1915" t="s">
        <v>2046</v>
      </c>
      <c r="B1915" t="s">
        <v>64</v>
      </c>
      <c r="C1915" t="s">
        <v>48</v>
      </c>
      <c r="D1915" t="s">
        <v>65</v>
      </c>
      <c r="E1915" t="s">
        <v>12</v>
      </c>
      <c r="F1915" s="1">
        <v>42824</v>
      </c>
      <c r="G1915" s="1">
        <v>42909</v>
      </c>
      <c r="H1915">
        <v>6920</v>
      </c>
    </row>
    <row r="1916" spans="1:8" hidden="1">
      <c r="A1916" t="s">
        <v>2047</v>
      </c>
      <c r="B1916" t="s">
        <v>14</v>
      </c>
      <c r="C1916" t="s">
        <v>20</v>
      </c>
      <c r="D1916" t="s">
        <v>218</v>
      </c>
      <c r="E1916" t="s">
        <v>46</v>
      </c>
      <c r="F1916" s="1">
        <v>42824</v>
      </c>
      <c r="G1916" s="1">
        <v>42826</v>
      </c>
      <c r="H1916">
        <v>0</v>
      </c>
    </row>
    <row r="1917" spans="1:8" hidden="1">
      <c r="A1917" t="s">
        <v>2048</v>
      </c>
      <c r="B1917" t="s">
        <v>14</v>
      </c>
      <c r="C1917" t="s">
        <v>10</v>
      </c>
      <c r="D1917" t="s">
        <v>16</v>
      </c>
      <c r="E1917" t="s">
        <v>46</v>
      </c>
      <c r="F1917" s="1">
        <v>42824</v>
      </c>
      <c r="G1917" s="1">
        <v>42832</v>
      </c>
      <c r="H1917">
        <v>0</v>
      </c>
    </row>
    <row r="1918" spans="1:8" hidden="1">
      <c r="A1918" t="s">
        <v>2049</v>
      </c>
      <c r="B1918" t="s">
        <v>14</v>
      </c>
      <c r="C1918" t="s">
        <v>39</v>
      </c>
      <c r="D1918" t="s">
        <v>213</v>
      </c>
      <c r="E1918" t="s">
        <v>46</v>
      </c>
      <c r="F1918" s="1">
        <v>42824</v>
      </c>
      <c r="G1918" s="1">
        <v>42872</v>
      </c>
      <c r="H1918">
        <v>0</v>
      </c>
    </row>
    <row r="1919" spans="1:8" hidden="1">
      <c r="A1919" t="s">
        <v>2050</v>
      </c>
      <c r="B1919" t="s">
        <v>14</v>
      </c>
      <c r="C1919" t="s">
        <v>20</v>
      </c>
      <c r="D1919" t="s">
        <v>42</v>
      </c>
      <c r="E1919" t="s">
        <v>12</v>
      </c>
      <c r="F1919" s="1">
        <v>42824</v>
      </c>
      <c r="G1919" s="1">
        <v>42906</v>
      </c>
      <c r="H1919">
        <v>600</v>
      </c>
    </row>
    <row r="1920" spans="1:8" hidden="1">
      <c r="A1920" t="s">
        <v>2051</v>
      </c>
      <c r="B1920" t="s">
        <v>142</v>
      </c>
      <c r="C1920" t="s">
        <v>10</v>
      </c>
      <c r="D1920" t="s">
        <v>192</v>
      </c>
      <c r="E1920" t="s">
        <v>46</v>
      </c>
      <c r="F1920" s="1">
        <v>42824</v>
      </c>
      <c r="G1920" s="1">
        <v>42836</v>
      </c>
      <c r="H1920">
        <v>0</v>
      </c>
    </row>
    <row r="1921" spans="1:8" hidden="1">
      <c r="A1921" t="s">
        <v>2052</v>
      </c>
      <c r="B1921" t="s">
        <v>142</v>
      </c>
      <c r="C1921" t="s">
        <v>15</v>
      </c>
      <c r="D1921" t="s">
        <v>199</v>
      </c>
      <c r="E1921" t="s">
        <v>46</v>
      </c>
      <c r="F1921" s="1">
        <v>42824</v>
      </c>
      <c r="G1921" s="1">
        <v>42826</v>
      </c>
      <c r="H1921">
        <v>0</v>
      </c>
    </row>
    <row r="1922" spans="1:8" hidden="1">
      <c r="A1922" t="s">
        <v>2053</v>
      </c>
      <c r="B1922" t="s">
        <v>142</v>
      </c>
      <c r="C1922" t="s">
        <v>20</v>
      </c>
      <c r="D1922" t="s">
        <v>65</v>
      </c>
      <c r="E1922" t="s">
        <v>12</v>
      </c>
      <c r="F1922" s="1">
        <v>42824</v>
      </c>
      <c r="G1922" s="1">
        <v>42831</v>
      </c>
      <c r="H1922">
        <v>564</v>
      </c>
    </row>
    <row r="1923" spans="1:8" hidden="1">
      <c r="A1923" t="s">
        <v>2054</v>
      </c>
      <c r="B1923" t="s">
        <v>67</v>
      </c>
      <c r="C1923" t="s">
        <v>145</v>
      </c>
      <c r="D1923" t="s">
        <v>148</v>
      </c>
      <c r="E1923" t="s">
        <v>46</v>
      </c>
      <c r="F1923" s="1">
        <v>42824</v>
      </c>
      <c r="G1923" s="1">
        <v>42829</v>
      </c>
      <c r="H1923">
        <v>0</v>
      </c>
    </row>
    <row r="1924" spans="1:8" hidden="1">
      <c r="A1924" t="s">
        <v>2055</v>
      </c>
      <c r="B1924" t="s">
        <v>105</v>
      </c>
      <c r="C1924" t="s">
        <v>10</v>
      </c>
      <c r="D1924" t="s">
        <v>300</v>
      </c>
      <c r="E1924" t="s">
        <v>12</v>
      </c>
      <c r="F1924" s="1">
        <v>42824</v>
      </c>
      <c r="G1924" s="1">
        <v>42886</v>
      </c>
      <c r="H1924">
        <v>1037</v>
      </c>
    </row>
    <row r="1925" spans="1:8" hidden="1">
      <c r="A1925" t="s">
        <v>2056</v>
      </c>
      <c r="B1925" t="s">
        <v>78</v>
      </c>
      <c r="C1925" t="s">
        <v>20</v>
      </c>
      <c r="D1925" t="s">
        <v>315</v>
      </c>
      <c r="E1925" t="s">
        <v>12</v>
      </c>
      <c r="F1925" s="1">
        <v>42824</v>
      </c>
      <c r="G1925" s="1">
        <v>42826</v>
      </c>
      <c r="H1925">
        <v>500</v>
      </c>
    </row>
    <row r="1926" spans="1:8" hidden="1">
      <c r="A1926" t="s">
        <v>2057</v>
      </c>
      <c r="B1926" t="s">
        <v>133</v>
      </c>
      <c r="C1926" t="s">
        <v>48</v>
      </c>
      <c r="D1926" t="s">
        <v>315</v>
      </c>
      <c r="E1926" t="s">
        <v>12</v>
      </c>
      <c r="F1926" s="1">
        <v>42824</v>
      </c>
      <c r="G1926" s="1">
        <v>42832</v>
      </c>
      <c r="H1926">
        <v>5728</v>
      </c>
    </row>
    <row r="1927" spans="1:8" hidden="1">
      <c r="A1927" t="s">
        <v>2058</v>
      </c>
      <c r="B1927" t="s">
        <v>32</v>
      </c>
      <c r="C1927" t="s">
        <v>39</v>
      </c>
      <c r="D1927" t="s">
        <v>155</v>
      </c>
      <c r="E1927" t="s">
        <v>46</v>
      </c>
      <c r="F1927" s="1">
        <v>42824</v>
      </c>
      <c r="G1927" s="1">
        <v>42834</v>
      </c>
      <c r="H1927">
        <v>0</v>
      </c>
    </row>
    <row r="1928" spans="1:8" hidden="1">
      <c r="A1928" t="s">
        <v>2059</v>
      </c>
      <c r="B1928" t="s">
        <v>116</v>
      </c>
      <c r="C1928" t="s">
        <v>15</v>
      </c>
      <c r="D1928" t="s">
        <v>187</v>
      </c>
      <c r="E1928" t="s">
        <v>46</v>
      </c>
      <c r="F1928" s="1">
        <v>42824</v>
      </c>
      <c r="G1928" s="1">
        <v>42831</v>
      </c>
      <c r="H1928">
        <v>0</v>
      </c>
    </row>
    <row r="1929" spans="1:8" hidden="1">
      <c r="A1929" t="s">
        <v>2060</v>
      </c>
      <c r="B1929" t="s">
        <v>9</v>
      </c>
      <c r="C1929" t="s">
        <v>39</v>
      </c>
      <c r="D1929" t="s">
        <v>231</v>
      </c>
      <c r="E1929" t="s">
        <v>46</v>
      </c>
      <c r="F1929" s="1">
        <v>42824</v>
      </c>
      <c r="G1929" s="1">
        <v>42836</v>
      </c>
      <c r="H1929">
        <v>0</v>
      </c>
    </row>
    <row r="1930" spans="1:8">
      <c r="A1930" t="s">
        <v>2061</v>
      </c>
      <c r="B1930" t="s">
        <v>9</v>
      </c>
      <c r="C1930" t="s">
        <v>18</v>
      </c>
      <c r="D1930" t="s">
        <v>129</v>
      </c>
      <c r="E1930" t="s">
        <v>12</v>
      </c>
      <c r="F1930" s="1">
        <v>42824</v>
      </c>
      <c r="G1930" s="1">
        <v>42875</v>
      </c>
      <c r="H1930">
        <v>54</v>
      </c>
    </row>
    <row r="1931" spans="1:8" hidden="1">
      <c r="A1931" t="s">
        <v>2062</v>
      </c>
      <c r="B1931" t="s">
        <v>57</v>
      </c>
      <c r="C1931" t="s">
        <v>20</v>
      </c>
      <c r="D1931" t="s">
        <v>93</v>
      </c>
      <c r="E1931" t="s">
        <v>12</v>
      </c>
      <c r="F1931" s="1">
        <v>42824</v>
      </c>
      <c r="G1931" s="1">
        <v>42905</v>
      </c>
      <c r="H1931">
        <v>501</v>
      </c>
    </row>
    <row r="1932" spans="1:8" hidden="1">
      <c r="A1932" t="s">
        <v>2063</v>
      </c>
      <c r="B1932" t="s">
        <v>88</v>
      </c>
      <c r="C1932" t="s">
        <v>20</v>
      </c>
      <c r="D1932" t="s">
        <v>55</v>
      </c>
      <c r="E1932" t="s">
        <v>40</v>
      </c>
      <c r="F1932" s="1">
        <v>42824</v>
      </c>
    </row>
    <row r="1933" spans="1:8" hidden="1">
      <c r="A1933" t="s">
        <v>2064</v>
      </c>
      <c r="B1933" t="s">
        <v>88</v>
      </c>
      <c r="C1933" t="s">
        <v>48</v>
      </c>
      <c r="D1933" t="s">
        <v>189</v>
      </c>
      <c r="E1933" t="s">
        <v>12</v>
      </c>
      <c r="F1933" s="1">
        <v>42824</v>
      </c>
      <c r="G1933" s="1">
        <v>42833</v>
      </c>
      <c r="H1933">
        <v>6155</v>
      </c>
    </row>
    <row r="1934" spans="1:8" hidden="1">
      <c r="A1934" t="s">
        <v>2065</v>
      </c>
      <c r="B1934" t="s">
        <v>88</v>
      </c>
      <c r="C1934" t="s">
        <v>48</v>
      </c>
      <c r="D1934" t="s">
        <v>300</v>
      </c>
      <c r="E1934" t="s">
        <v>12</v>
      </c>
      <c r="F1934" s="1">
        <v>42824</v>
      </c>
      <c r="G1934" s="1">
        <v>42833</v>
      </c>
      <c r="H1934">
        <v>4668</v>
      </c>
    </row>
    <row r="1935" spans="1:8" hidden="1">
      <c r="A1935" t="s">
        <v>2066</v>
      </c>
      <c r="B1935" t="s">
        <v>61</v>
      </c>
      <c r="C1935" t="s">
        <v>48</v>
      </c>
      <c r="D1935" t="s">
        <v>36</v>
      </c>
      <c r="E1935" t="s">
        <v>12</v>
      </c>
      <c r="F1935" s="1">
        <v>42824</v>
      </c>
      <c r="G1935" s="1">
        <v>42895</v>
      </c>
      <c r="H1935">
        <v>5017</v>
      </c>
    </row>
    <row r="1936" spans="1:8">
      <c r="A1936" t="s">
        <v>2067</v>
      </c>
      <c r="B1936" t="s">
        <v>61</v>
      </c>
      <c r="C1936" t="s">
        <v>18</v>
      </c>
      <c r="D1936" t="s">
        <v>27</v>
      </c>
      <c r="E1936" t="s">
        <v>12</v>
      </c>
      <c r="F1936" s="1">
        <v>42824</v>
      </c>
      <c r="G1936" s="1">
        <v>42833</v>
      </c>
      <c r="H1936">
        <v>59</v>
      </c>
    </row>
    <row r="1937" spans="1:8" hidden="1">
      <c r="A1937" t="s">
        <v>2068</v>
      </c>
      <c r="B1937" t="s">
        <v>29</v>
      </c>
      <c r="C1937" t="s">
        <v>20</v>
      </c>
      <c r="E1937" t="s">
        <v>40</v>
      </c>
      <c r="F1937" s="1">
        <v>42824</v>
      </c>
    </row>
    <row r="1938" spans="1:8" hidden="1">
      <c r="A1938" t="s">
        <v>2069</v>
      </c>
      <c r="B1938" t="s">
        <v>29</v>
      </c>
      <c r="C1938" t="s">
        <v>15</v>
      </c>
      <c r="D1938" t="s">
        <v>70</v>
      </c>
      <c r="E1938" t="s">
        <v>46</v>
      </c>
      <c r="F1938" s="1">
        <v>42824</v>
      </c>
      <c r="G1938" s="1">
        <v>42833</v>
      </c>
      <c r="H1938">
        <v>0</v>
      </c>
    </row>
    <row r="1939" spans="1:8" hidden="1">
      <c r="A1939" t="s">
        <v>2070</v>
      </c>
      <c r="B1939" t="s">
        <v>29</v>
      </c>
      <c r="C1939" t="s">
        <v>39</v>
      </c>
      <c r="D1939" t="s">
        <v>124</v>
      </c>
      <c r="E1939" t="s">
        <v>12</v>
      </c>
      <c r="F1939" s="1">
        <v>42824</v>
      </c>
      <c r="G1939" s="1">
        <v>42831</v>
      </c>
      <c r="H1939">
        <v>3316</v>
      </c>
    </row>
    <row r="1940" spans="1:8" hidden="1">
      <c r="A1940" t="s">
        <v>2071</v>
      </c>
      <c r="B1940" t="s">
        <v>23</v>
      </c>
      <c r="C1940" t="s">
        <v>20</v>
      </c>
      <c r="D1940" t="s">
        <v>36</v>
      </c>
      <c r="E1940" t="s">
        <v>40</v>
      </c>
      <c r="F1940" s="1">
        <v>42824</v>
      </c>
    </row>
    <row r="1941" spans="1:8" hidden="1">
      <c r="A1941" t="s">
        <v>2072</v>
      </c>
      <c r="B1941" t="s">
        <v>23</v>
      </c>
      <c r="C1941" t="s">
        <v>48</v>
      </c>
      <c r="D1941" t="s">
        <v>124</v>
      </c>
      <c r="E1941" t="s">
        <v>12</v>
      </c>
      <c r="F1941" s="1">
        <v>42824</v>
      </c>
      <c r="G1941" s="1">
        <v>42835</v>
      </c>
      <c r="H1941">
        <v>6227</v>
      </c>
    </row>
    <row r="1942" spans="1:8">
      <c r="A1942" t="s">
        <v>2073</v>
      </c>
      <c r="B1942" t="s">
        <v>26</v>
      </c>
      <c r="C1942" t="s">
        <v>18</v>
      </c>
      <c r="D1942" t="s">
        <v>62</v>
      </c>
      <c r="E1942" t="s">
        <v>46</v>
      </c>
      <c r="F1942" s="1">
        <v>42825</v>
      </c>
      <c r="G1942" s="1">
        <v>42832</v>
      </c>
      <c r="H1942">
        <v>0</v>
      </c>
    </row>
    <row r="1943" spans="1:8">
      <c r="A1943" t="s">
        <v>2074</v>
      </c>
      <c r="B1943" t="s">
        <v>26</v>
      </c>
      <c r="C1943" t="s">
        <v>18</v>
      </c>
      <c r="D1943" t="s">
        <v>218</v>
      </c>
      <c r="E1943" t="s">
        <v>12</v>
      </c>
      <c r="F1943" s="1">
        <v>42825</v>
      </c>
      <c r="G1943" s="1">
        <v>42901</v>
      </c>
      <c r="H1943">
        <v>58</v>
      </c>
    </row>
    <row r="1944" spans="1:8" hidden="1">
      <c r="A1944" t="s">
        <v>2075</v>
      </c>
      <c r="B1944" t="s">
        <v>26</v>
      </c>
      <c r="C1944" t="s">
        <v>39</v>
      </c>
      <c r="D1944" t="s">
        <v>91</v>
      </c>
      <c r="E1944" t="s">
        <v>12</v>
      </c>
      <c r="F1944" s="1">
        <v>42825</v>
      </c>
      <c r="G1944" s="1">
        <v>42833</v>
      </c>
      <c r="H1944">
        <v>3626</v>
      </c>
    </row>
    <row r="1945" spans="1:8" hidden="1">
      <c r="A1945" t="s">
        <v>2076</v>
      </c>
      <c r="B1945" t="s">
        <v>139</v>
      </c>
      <c r="C1945" t="s">
        <v>39</v>
      </c>
      <c r="D1945" t="s">
        <v>74</v>
      </c>
      <c r="E1945" t="s">
        <v>12</v>
      </c>
      <c r="F1945" s="1">
        <v>42825</v>
      </c>
      <c r="G1945" s="1">
        <v>42826</v>
      </c>
      <c r="H1945">
        <v>2819</v>
      </c>
    </row>
    <row r="1946" spans="1:8" hidden="1">
      <c r="A1946" t="s">
        <v>2077</v>
      </c>
      <c r="B1946" t="s">
        <v>118</v>
      </c>
      <c r="C1946" t="s">
        <v>15</v>
      </c>
      <c r="D1946" t="s">
        <v>11</v>
      </c>
      <c r="E1946" t="s">
        <v>40</v>
      </c>
      <c r="F1946" s="1">
        <v>42825</v>
      </c>
    </row>
    <row r="1947" spans="1:8" hidden="1">
      <c r="A1947" t="s">
        <v>2078</v>
      </c>
      <c r="B1947" t="s">
        <v>118</v>
      </c>
      <c r="C1947" t="s">
        <v>15</v>
      </c>
      <c r="D1947" t="s">
        <v>65</v>
      </c>
      <c r="E1947" t="s">
        <v>46</v>
      </c>
      <c r="F1947" s="1">
        <v>42825</v>
      </c>
      <c r="G1947" s="1">
        <v>42826</v>
      </c>
      <c r="H1947">
        <v>0</v>
      </c>
    </row>
    <row r="1948" spans="1:8" hidden="1">
      <c r="A1948" t="s">
        <v>2079</v>
      </c>
      <c r="B1948" t="s">
        <v>118</v>
      </c>
      <c r="C1948" t="s">
        <v>15</v>
      </c>
      <c r="D1948" t="s">
        <v>373</v>
      </c>
      <c r="E1948" t="s">
        <v>46</v>
      </c>
      <c r="F1948" s="1">
        <v>42825</v>
      </c>
      <c r="G1948" s="1">
        <v>42832</v>
      </c>
      <c r="H1948">
        <v>0</v>
      </c>
    </row>
    <row r="1949" spans="1:8" hidden="1">
      <c r="A1949" t="s">
        <v>2080</v>
      </c>
      <c r="B1949" t="s">
        <v>164</v>
      </c>
      <c r="C1949" t="s">
        <v>20</v>
      </c>
      <c r="D1949" t="s">
        <v>100</v>
      </c>
      <c r="E1949" t="s">
        <v>40</v>
      </c>
      <c r="F1949" s="1">
        <v>42825</v>
      </c>
    </row>
    <row r="1950" spans="1:8">
      <c r="A1950" t="s">
        <v>2081</v>
      </c>
      <c r="B1950" t="s">
        <v>67</v>
      </c>
      <c r="C1950" t="s">
        <v>18</v>
      </c>
      <c r="D1950" t="s">
        <v>318</v>
      </c>
      <c r="E1950" t="s">
        <v>40</v>
      </c>
      <c r="F1950" s="1">
        <v>42825</v>
      </c>
    </row>
    <row r="1951" spans="1:8" hidden="1">
      <c r="A1951" t="s">
        <v>2082</v>
      </c>
      <c r="B1951" t="s">
        <v>44</v>
      </c>
      <c r="C1951" t="s">
        <v>48</v>
      </c>
      <c r="D1951" t="s">
        <v>213</v>
      </c>
      <c r="E1951" t="s">
        <v>46</v>
      </c>
      <c r="F1951" s="1">
        <v>42825</v>
      </c>
      <c r="G1951" s="1">
        <v>42827</v>
      </c>
      <c r="H1951">
        <v>0</v>
      </c>
    </row>
    <row r="1952" spans="1:8" hidden="1">
      <c r="A1952" t="s">
        <v>2083</v>
      </c>
      <c r="B1952" t="s">
        <v>54</v>
      </c>
      <c r="C1952" t="s">
        <v>10</v>
      </c>
      <c r="D1952" t="s">
        <v>70</v>
      </c>
      <c r="E1952" t="s">
        <v>12</v>
      </c>
      <c r="F1952" s="1">
        <v>42825</v>
      </c>
      <c r="G1952" s="1">
        <v>42834</v>
      </c>
      <c r="H1952">
        <v>901</v>
      </c>
    </row>
    <row r="1953" spans="1:8" hidden="1">
      <c r="A1953" t="s">
        <v>2084</v>
      </c>
      <c r="B1953" t="s">
        <v>54</v>
      </c>
      <c r="C1953" t="s">
        <v>39</v>
      </c>
      <c r="D1953" t="s">
        <v>224</v>
      </c>
      <c r="E1953" t="s">
        <v>12</v>
      </c>
      <c r="F1953" s="1">
        <v>42825</v>
      </c>
      <c r="G1953" s="1">
        <v>42890</v>
      </c>
      <c r="H1953">
        <v>3438</v>
      </c>
    </row>
    <row r="1954" spans="1:8" hidden="1">
      <c r="A1954" t="s">
        <v>2085</v>
      </c>
      <c r="B1954" t="s">
        <v>38</v>
      </c>
      <c r="C1954" t="s">
        <v>20</v>
      </c>
      <c r="D1954" t="s">
        <v>194</v>
      </c>
      <c r="E1954" t="s">
        <v>12</v>
      </c>
      <c r="F1954" s="1">
        <v>42825</v>
      </c>
      <c r="G1954" s="1">
        <v>42833</v>
      </c>
      <c r="H1954">
        <v>589</v>
      </c>
    </row>
    <row r="1955" spans="1:8">
      <c r="A1955" t="s">
        <v>2086</v>
      </c>
      <c r="B1955" t="s">
        <v>78</v>
      </c>
      <c r="C1955" t="s">
        <v>18</v>
      </c>
      <c r="D1955" t="s">
        <v>168</v>
      </c>
      <c r="E1955" t="s">
        <v>46</v>
      </c>
      <c r="F1955" s="1">
        <v>42825</v>
      </c>
      <c r="G1955" s="1">
        <v>42906</v>
      </c>
      <c r="H1955">
        <v>0</v>
      </c>
    </row>
    <row r="1956" spans="1:8" hidden="1">
      <c r="A1956" t="s">
        <v>2087</v>
      </c>
      <c r="B1956" t="s">
        <v>78</v>
      </c>
      <c r="C1956" t="s">
        <v>15</v>
      </c>
      <c r="D1956" t="s">
        <v>49</v>
      </c>
      <c r="E1956" t="s">
        <v>12</v>
      </c>
      <c r="F1956" s="1">
        <v>42825</v>
      </c>
      <c r="G1956" s="1">
        <v>42826</v>
      </c>
      <c r="H1956">
        <v>5073</v>
      </c>
    </row>
    <row r="1957" spans="1:8" hidden="1">
      <c r="A1957" t="s">
        <v>2088</v>
      </c>
      <c r="B1957" t="s">
        <v>95</v>
      </c>
      <c r="C1957" t="s">
        <v>48</v>
      </c>
      <c r="E1957" t="s">
        <v>40</v>
      </c>
      <c r="F1957" s="1">
        <v>42825</v>
      </c>
    </row>
    <row r="1958" spans="1:8">
      <c r="A1958" t="s">
        <v>2089</v>
      </c>
      <c r="B1958" t="s">
        <v>95</v>
      </c>
      <c r="C1958" t="s">
        <v>18</v>
      </c>
      <c r="E1958" t="s">
        <v>40</v>
      </c>
      <c r="F1958" s="1">
        <v>42825</v>
      </c>
    </row>
    <row r="1959" spans="1:8" hidden="1">
      <c r="A1959" t="s">
        <v>2090</v>
      </c>
      <c r="B1959" t="s">
        <v>95</v>
      </c>
      <c r="C1959" t="s">
        <v>39</v>
      </c>
      <c r="D1959" t="s">
        <v>315</v>
      </c>
      <c r="E1959" t="s">
        <v>46</v>
      </c>
      <c r="F1959" s="1">
        <v>42825</v>
      </c>
      <c r="G1959" s="1">
        <v>42826</v>
      </c>
      <c r="H1959">
        <v>0</v>
      </c>
    </row>
    <row r="1960" spans="1:8" hidden="1">
      <c r="A1960" t="s">
        <v>2091</v>
      </c>
      <c r="B1960" t="s">
        <v>95</v>
      </c>
      <c r="C1960" t="s">
        <v>20</v>
      </c>
      <c r="D1960" t="s">
        <v>199</v>
      </c>
      <c r="E1960" t="s">
        <v>12</v>
      </c>
      <c r="F1960" s="1">
        <v>42825</v>
      </c>
      <c r="G1960" s="1">
        <v>42827</v>
      </c>
      <c r="H1960">
        <v>609</v>
      </c>
    </row>
    <row r="1961" spans="1:8">
      <c r="A1961" t="s">
        <v>2092</v>
      </c>
      <c r="B1961" t="s">
        <v>95</v>
      </c>
      <c r="C1961" t="s">
        <v>18</v>
      </c>
      <c r="D1961" t="s">
        <v>148</v>
      </c>
      <c r="E1961" t="s">
        <v>12</v>
      </c>
      <c r="F1961" s="1">
        <v>42825</v>
      </c>
      <c r="G1961" s="1">
        <v>42826</v>
      </c>
      <c r="H1961">
        <v>55</v>
      </c>
    </row>
    <row r="1962" spans="1:8">
      <c r="A1962" t="s">
        <v>2093</v>
      </c>
      <c r="B1962" t="s">
        <v>32</v>
      </c>
      <c r="C1962" t="s">
        <v>18</v>
      </c>
      <c r="D1962" t="s">
        <v>70</v>
      </c>
      <c r="E1962" t="s">
        <v>46</v>
      </c>
      <c r="F1962" s="1">
        <v>42825</v>
      </c>
      <c r="G1962" s="1">
        <v>42837</v>
      </c>
      <c r="H1962">
        <v>0</v>
      </c>
    </row>
    <row r="1963" spans="1:8" hidden="1">
      <c r="A1963" t="s">
        <v>2094</v>
      </c>
      <c r="B1963" t="s">
        <v>51</v>
      </c>
      <c r="C1963" t="s">
        <v>10</v>
      </c>
      <c r="D1963" t="s">
        <v>100</v>
      </c>
      <c r="E1963" t="s">
        <v>46</v>
      </c>
      <c r="F1963" s="1">
        <v>42825</v>
      </c>
      <c r="G1963" s="1">
        <v>42837</v>
      </c>
      <c r="H1963">
        <v>0</v>
      </c>
    </row>
    <row r="1964" spans="1:8" hidden="1">
      <c r="A1964" t="s">
        <v>2095</v>
      </c>
      <c r="B1964" t="s">
        <v>51</v>
      </c>
      <c r="C1964" t="s">
        <v>48</v>
      </c>
      <c r="D1964" t="s">
        <v>218</v>
      </c>
      <c r="E1964" t="s">
        <v>12</v>
      </c>
      <c r="F1964" s="1">
        <v>42825</v>
      </c>
      <c r="G1964" s="1">
        <v>42835</v>
      </c>
      <c r="H1964">
        <v>5637</v>
      </c>
    </row>
    <row r="1965" spans="1:8" hidden="1">
      <c r="A1965" t="s">
        <v>2096</v>
      </c>
      <c r="B1965" t="s">
        <v>51</v>
      </c>
      <c r="C1965" t="s">
        <v>48</v>
      </c>
      <c r="D1965" t="s">
        <v>124</v>
      </c>
      <c r="E1965" t="s">
        <v>12</v>
      </c>
      <c r="F1965" s="1">
        <v>42825</v>
      </c>
      <c r="G1965" s="1">
        <v>42836</v>
      </c>
      <c r="H1965">
        <v>5793</v>
      </c>
    </row>
    <row r="1966" spans="1:8">
      <c r="A1966" t="s">
        <v>2097</v>
      </c>
      <c r="B1966" t="s">
        <v>97</v>
      </c>
      <c r="C1966" t="s">
        <v>18</v>
      </c>
      <c r="D1966" t="s">
        <v>222</v>
      </c>
      <c r="E1966" t="s">
        <v>46</v>
      </c>
      <c r="F1966" s="1">
        <v>42825</v>
      </c>
      <c r="G1966" s="1">
        <v>42837</v>
      </c>
      <c r="H1966">
        <v>0</v>
      </c>
    </row>
    <row r="1967" spans="1:8" hidden="1">
      <c r="A1967" t="s">
        <v>2098</v>
      </c>
      <c r="B1967" t="s">
        <v>57</v>
      </c>
      <c r="C1967" t="s">
        <v>20</v>
      </c>
      <c r="D1967" t="s">
        <v>30</v>
      </c>
      <c r="E1967" t="s">
        <v>46</v>
      </c>
      <c r="F1967" s="1">
        <v>42825</v>
      </c>
      <c r="G1967" s="1">
        <v>42830</v>
      </c>
      <c r="H1967">
        <v>0</v>
      </c>
    </row>
    <row r="1968" spans="1:8" hidden="1">
      <c r="A1968" t="s">
        <v>2099</v>
      </c>
      <c r="B1968" t="s">
        <v>57</v>
      </c>
      <c r="C1968" t="s">
        <v>39</v>
      </c>
      <c r="D1968" t="s">
        <v>174</v>
      </c>
      <c r="E1968" t="s">
        <v>46</v>
      </c>
      <c r="F1968" s="1">
        <v>42825</v>
      </c>
      <c r="G1968" s="1">
        <v>42885</v>
      </c>
      <c r="H1968">
        <v>0</v>
      </c>
    </row>
    <row r="1969" spans="1:8" hidden="1">
      <c r="A1969" t="s">
        <v>2100</v>
      </c>
      <c r="B1969" t="s">
        <v>57</v>
      </c>
      <c r="C1969" t="s">
        <v>20</v>
      </c>
      <c r="D1969" t="s">
        <v>315</v>
      </c>
      <c r="E1969" t="s">
        <v>12</v>
      </c>
      <c r="F1969" s="1">
        <v>42825</v>
      </c>
      <c r="G1969" s="1">
        <v>42832</v>
      </c>
      <c r="H1969">
        <v>520</v>
      </c>
    </row>
    <row r="1970" spans="1:8" hidden="1">
      <c r="A1970" t="s">
        <v>2101</v>
      </c>
      <c r="B1970" t="s">
        <v>57</v>
      </c>
      <c r="C1970" t="s">
        <v>39</v>
      </c>
      <c r="D1970" t="s">
        <v>55</v>
      </c>
      <c r="E1970" t="s">
        <v>12</v>
      </c>
      <c r="F1970" s="1">
        <v>42825</v>
      </c>
      <c r="G1970" s="1">
        <v>42827</v>
      </c>
      <c r="H1970">
        <v>4080</v>
      </c>
    </row>
    <row r="1971" spans="1:8" hidden="1">
      <c r="A1971" t="s">
        <v>2102</v>
      </c>
      <c r="B1971" t="s">
        <v>61</v>
      </c>
      <c r="C1971" t="s">
        <v>20</v>
      </c>
      <c r="D1971" t="s">
        <v>318</v>
      </c>
      <c r="E1971" t="s">
        <v>12</v>
      </c>
      <c r="F1971" s="1">
        <v>42825</v>
      </c>
      <c r="G1971" s="1">
        <v>42916</v>
      </c>
      <c r="H1971">
        <v>526</v>
      </c>
    </row>
    <row r="1972" spans="1:8">
      <c r="A1972" t="s">
        <v>2103</v>
      </c>
      <c r="B1972" t="s">
        <v>61</v>
      </c>
      <c r="C1972" t="s">
        <v>18</v>
      </c>
      <c r="D1972" t="s">
        <v>231</v>
      </c>
      <c r="E1972" t="s">
        <v>12</v>
      </c>
      <c r="F1972" s="1">
        <v>42825</v>
      </c>
      <c r="G1972" s="1">
        <v>42872</v>
      </c>
      <c r="H1972">
        <v>57</v>
      </c>
    </row>
    <row r="1973" spans="1:8" hidden="1">
      <c r="A1973" t="s">
        <v>2104</v>
      </c>
      <c r="B1973" t="s">
        <v>29</v>
      </c>
      <c r="C1973" t="s">
        <v>15</v>
      </c>
      <c r="E1973" t="s">
        <v>40</v>
      </c>
      <c r="F1973" s="1">
        <v>42825</v>
      </c>
    </row>
    <row r="1974" spans="1:8" hidden="1">
      <c r="A1974" t="s">
        <v>2105</v>
      </c>
      <c r="B1974" t="s">
        <v>29</v>
      </c>
      <c r="C1974" t="s">
        <v>39</v>
      </c>
      <c r="D1974" t="s">
        <v>93</v>
      </c>
      <c r="E1974" t="s">
        <v>46</v>
      </c>
      <c r="F1974" s="1">
        <v>42825</v>
      </c>
      <c r="G1974" s="1">
        <v>42834</v>
      </c>
      <c r="H1974">
        <v>0</v>
      </c>
    </row>
    <row r="1975" spans="1:8">
      <c r="A1975" t="s">
        <v>2106</v>
      </c>
      <c r="B1975" t="s">
        <v>29</v>
      </c>
      <c r="C1975" t="s">
        <v>18</v>
      </c>
      <c r="D1975" t="s">
        <v>159</v>
      </c>
      <c r="E1975" t="s">
        <v>12</v>
      </c>
      <c r="F1975" s="1">
        <v>42825</v>
      </c>
      <c r="G1975" s="1">
        <v>42914</v>
      </c>
      <c r="H1975">
        <v>54</v>
      </c>
    </row>
    <row r="1976" spans="1:8" hidden="1">
      <c r="A1976" t="s">
        <v>2107</v>
      </c>
      <c r="B1976" t="s">
        <v>29</v>
      </c>
      <c r="C1976" t="s">
        <v>39</v>
      </c>
      <c r="D1976" t="s">
        <v>49</v>
      </c>
      <c r="E1976" t="s">
        <v>12</v>
      </c>
      <c r="F1976" s="1">
        <v>42825</v>
      </c>
      <c r="G1976" s="1">
        <v>42837</v>
      </c>
      <c r="H1976">
        <v>3367</v>
      </c>
    </row>
    <row r="1977" spans="1:8" hidden="1">
      <c r="A1977" t="s">
        <v>2108</v>
      </c>
      <c r="B1977" t="s">
        <v>73</v>
      </c>
      <c r="C1977" t="s">
        <v>39</v>
      </c>
      <c r="E1977" t="s">
        <v>40</v>
      </c>
      <c r="F1977" s="1">
        <v>42825</v>
      </c>
    </row>
    <row r="1978" spans="1:8" hidden="1">
      <c r="A1978" t="s">
        <v>2109</v>
      </c>
      <c r="B1978" t="s">
        <v>23</v>
      </c>
      <c r="C1978" t="s">
        <v>20</v>
      </c>
      <c r="D1978" t="s">
        <v>174</v>
      </c>
      <c r="E1978" t="s">
        <v>12</v>
      </c>
      <c r="F1978" s="1">
        <v>42825</v>
      </c>
      <c r="G1978" s="1">
        <v>42831</v>
      </c>
      <c r="H1978">
        <v>430</v>
      </c>
    </row>
    <row r="1979" spans="1:8" hidden="1">
      <c r="A1979" t="s">
        <v>2110</v>
      </c>
      <c r="B1979" t="s">
        <v>26</v>
      </c>
      <c r="C1979" t="s">
        <v>20</v>
      </c>
      <c r="D1979" t="s">
        <v>315</v>
      </c>
      <c r="E1979" t="s">
        <v>12</v>
      </c>
      <c r="F1979" s="1">
        <v>42826</v>
      </c>
      <c r="G1979" s="1">
        <v>42860</v>
      </c>
      <c r="H1979">
        <v>518</v>
      </c>
    </row>
    <row r="1980" spans="1:8" hidden="1">
      <c r="A1980" t="s">
        <v>2111</v>
      </c>
      <c r="B1980" t="s">
        <v>139</v>
      </c>
      <c r="C1980" t="s">
        <v>10</v>
      </c>
      <c r="D1980" t="s">
        <v>189</v>
      </c>
      <c r="E1980" t="s">
        <v>46</v>
      </c>
      <c r="F1980" s="1">
        <v>42826</v>
      </c>
      <c r="G1980" s="1">
        <v>42837</v>
      </c>
      <c r="H1980">
        <v>0</v>
      </c>
    </row>
    <row r="1981" spans="1:8">
      <c r="A1981" t="s">
        <v>2112</v>
      </c>
      <c r="B1981" t="s">
        <v>118</v>
      </c>
      <c r="C1981" t="s">
        <v>18</v>
      </c>
      <c r="E1981" t="s">
        <v>40</v>
      </c>
      <c r="F1981" s="1">
        <v>42826</v>
      </c>
    </row>
    <row r="1982" spans="1:8" hidden="1">
      <c r="A1982" t="s">
        <v>2113</v>
      </c>
      <c r="B1982" t="s">
        <v>164</v>
      </c>
      <c r="C1982" t="s">
        <v>10</v>
      </c>
      <c r="D1982" t="s">
        <v>89</v>
      </c>
      <c r="E1982" t="s">
        <v>46</v>
      </c>
      <c r="F1982" s="1">
        <v>42826</v>
      </c>
      <c r="G1982" s="1">
        <v>42836</v>
      </c>
      <c r="H1982">
        <v>0</v>
      </c>
    </row>
    <row r="1983" spans="1:8" hidden="1">
      <c r="A1983" t="s">
        <v>2114</v>
      </c>
      <c r="B1983" t="s">
        <v>64</v>
      </c>
      <c r="C1983" t="s">
        <v>15</v>
      </c>
      <c r="D1983" t="s">
        <v>59</v>
      </c>
      <c r="E1983" t="s">
        <v>40</v>
      </c>
      <c r="F1983" s="1">
        <v>42826</v>
      </c>
    </row>
    <row r="1984" spans="1:8" hidden="1">
      <c r="A1984" t="s">
        <v>2115</v>
      </c>
      <c r="B1984" t="s">
        <v>64</v>
      </c>
      <c r="C1984" t="s">
        <v>15</v>
      </c>
      <c r="D1984" t="s">
        <v>222</v>
      </c>
      <c r="E1984" t="s">
        <v>46</v>
      </c>
      <c r="F1984" s="1">
        <v>42826</v>
      </c>
      <c r="G1984" s="1">
        <v>42828</v>
      </c>
      <c r="H1984">
        <v>0</v>
      </c>
    </row>
    <row r="1985" spans="1:8" hidden="1">
      <c r="A1985" t="s">
        <v>2116</v>
      </c>
      <c r="B1985" t="s">
        <v>14</v>
      </c>
      <c r="C1985" t="s">
        <v>48</v>
      </c>
      <c r="D1985" t="s">
        <v>42</v>
      </c>
      <c r="E1985" t="s">
        <v>12</v>
      </c>
      <c r="F1985" s="1">
        <v>42826</v>
      </c>
      <c r="G1985" s="1">
        <v>42833</v>
      </c>
      <c r="H1985">
        <v>5798</v>
      </c>
    </row>
    <row r="1986" spans="1:8" hidden="1">
      <c r="A1986" t="s">
        <v>2117</v>
      </c>
      <c r="B1986" t="s">
        <v>14</v>
      </c>
      <c r="C1986" t="s">
        <v>15</v>
      </c>
      <c r="D1986" t="s">
        <v>303</v>
      </c>
      <c r="E1986" t="s">
        <v>12</v>
      </c>
      <c r="F1986" s="1">
        <v>42826</v>
      </c>
      <c r="G1986" s="1">
        <v>42835</v>
      </c>
      <c r="H1986">
        <v>4685</v>
      </c>
    </row>
    <row r="1987" spans="1:8" hidden="1">
      <c r="A1987" t="s">
        <v>2118</v>
      </c>
      <c r="B1987" t="s">
        <v>14</v>
      </c>
      <c r="C1987" t="s">
        <v>39</v>
      </c>
      <c r="D1987" t="s">
        <v>45</v>
      </c>
      <c r="E1987" t="s">
        <v>12</v>
      </c>
      <c r="F1987" s="1">
        <v>42826</v>
      </c>
      <c r="G1987" s="1">
        <v>42903</v>
      </c>
      <c r="H1987">
        <v>3228</v>
      </c>
    </row>
    <row r="1988" spans="1:8" hidden="1">
      <c r="A1988" t="s">
        <v>2119</v>
      </c>
      <c r="B1988" t="s">
        <v>142</v>
      </c>
      <c r="C1988" t="s">
        <v>20</v>
      </c>
      <c r="D1988" t="s">
        <v>240</v>
      </c>
      <c r="E1988" t="s">
        <v>46</v>
      </c>
      <c r="F1988" s="1">
        <v>42826</v>
      </c>
      <c r="G1988" s="1">
        <v>42828</v>
      </c>
      <c r="H1988">
        <v>0</v>
      </c>
    </row>
    <row r="1989" spans="1:8" hidden="1">
      <c r="A1989" t="s">
        <v>2120</v>
      </c>
      <c r="B1989" t="s">
        <v>67</v>
      </c>
      <c r="C1989" t="s">
        <v>20</v>
      </c>
      <c r="D1989" t="s">
        <v>124</v>
      </c>
      <c r="E1989" t="s">
        <v>12</v>
      </c>
      <c r="F1989" s="1">
        <v>42826</v>
      </c>
      <c r="G1989" s="1">
        <v>42908</v>
      </c>
      <c r="H1989">
        <v>452</v>
      </c>
    </row>
    <row r="1990" spans="1:8" hidden="1">
      <c r="A1990" t="s">
        <v>2121</v>
      </c>
      <c r="B1990" t="s">
        <v>44</v>
      </c>
      <c r="C1990" t="s">
        <v>10</v>
      </c>
      <c r="D1990" t="s">
        <v>218</v>
      </c>
      <c r="E1990" t="s">
        <v>46</v>
      </c>
      <c r="F1990" s="1">
        <v>42826</v>
      </c>
      <c r="G1990" s="1">
        <v>42836</v>
      </c>
      <c r="H1990">
        <v>0</v>
      </c>
    </row>
    <row r="1991" spans="1:8" hidden="1">
      <c r="A1991" t="s">
        <v>2122</v>
      </c>
      <c r="B1991" t="s">
        <v>54</v>
      </c>
      <c r="C1991" t="s">
        <v>39</v>
      </c>
      <c r="E1991" t="s">
        <v>40</v>
      </c>
      <c r="F1991" s="1">
        <v>42826</v>
      </c>
    </row>
    <row r="1992" spans="1:8" hidden="1">
      <c r="A1992" t="s">
        <v>2123</v>
      </c>
      <c r="B1992" t="s">
        <v>252</v>
      </c>
      <c r="C1992" t="s">
        <v>20</v>
      </c>
      <c r="D1992" t="s">
        <v>197</v>
      </c>
      <c r="E1992" t="s">
        <v>12</v>
      </c>
      <c r="F1992" s="1">
        <v>42826</v>
      </c>
      <c r="G1992" s="1">
        <v>42833</v>
      </c>
      <c r="H1992">
        <v>565</v>
      </c>
    </row>
    <row r="1993" spans="1:8" hidden="1">
      <c r="A1993" t="s">
        <v>2124</v>
      </c>
      <c r="B1993" t="s">
        <v>252</v>
      </c>
      <c r="C1993" t="s">
        <v>10</v>
      </c>
      <c r="D1993" t="s">
        <v>76</v>
      </c>
      <c r="E1993" t="s">
        <v>12</v>
      </c>
      <c r="F1993" s="1">
        <v>42826</v>
      </c>
      <c r="G1993" s="1">
        <v>42891</v>
      </c>
      <c r="H1993">
        <v>1184</v>
      </c>
    </row>
    <row r="1994" spans="1:8" hidden="1">
      <c r="A1994" t="s">
        <v>2125</v>
      </c>
      <c r="B1994" t="s">
        <v>78</v>
      </c>
      <c r="C1994" t="s">
        <v>10</v>
      </c>
      <c r="D1994" t="s">
        <v>24</v>
      </c>
      <c r="E1994" t="s">
        <v>12</v>
      </c>
      <c r="F1994" s="1">
        <v>42826</v>
      </c>
      <c r="G1994" s="1">
        <v>42908</v>
      </c>
      <c r="H1994">
        <v>1150</v>
      </c>
    </row>
    <row r="1995" spans="1:8" hidden="1">
      <c r="A1995" t="s">
        <v>2126</v>
      </c>
      <c r="B1995" t="s">
        <v>95</v>
      </c>
      <c r="C1995" t="s">
        <v>20</v>
      </c>
      <c r="D1995" t="s">
        <v>518</v>
      </c>
      <c r="E1995" t="s">
        <v>40</v>
      </c>
      <c r="F1995" s="1">
        <v>42826</v>
      </c>
    </row>
    <row r="1996" spans="1:8" hidden="1">
      <c r="A1996" t="s">
        <v>2127</v>
      </c>
      <c r="B1996" t="s">
        <v>95</v>
      </c>
      <c r="C1996" t="s">
        <v>10</v>
      </c>
      <c r="D1996" t="s">
        <v>273</v>
      </c>
      <c r="E1996" t="s">
        <v>12</v>
      </c>
      <c r="F1996" s="1">
        <v>42826</v>
      </c>
      <c r="G1996" s="1">
        <v>42879</v>
      </c>
      <c r="H1996">
        <v>1110</v>
      </c>
    </row>
    <row r="1997" spans="1:8" hidden="1">
      <c r="A1997" t="s">
        <v>2128</v>
      </c>
      <c r="B1997" t="s">
        <v>133</v>
      </c>
      <c r="C1997" t="s">
        <v>39</v>
      </c>
      <c r="D1997" t="s">
        <v>36</v>
      </c>
      <c r="E1997" t="s">
        <v>46</v>
      </c>
      <c r="F1997" s="1">
        <v>42826</v>
      </c>
      <c r="G1997" s="1">
        <v>42835</v>
      </c>
      <c r="H1997">
        <v>0</v>
      </c>
    </row>
    <row r="1998" spans="1:8" hidden="1">
      <c r="A1998" t="s">
        <v>2129</v>
      </c>
      <c r="B1998" t="s">
        <v>32</v>
      </c>
      <c r="C1998" t="s">
        <v>39</v>
      </c>
      <c r="D1998" t="s">
        <v>30</v>
      </c>
      <c r="E1998" t="s">
        <v>12</v>
      </c>
      <c r="F1998" s="1">
        <v>42826</v>
      </c>
      <c r="G1998" s="1">
        <v>42831</v>
      </c>
      <c r="H1998">
        <v>3817</v>
      </c>
    </row>
    <row r="1999" spans="1:8" hidden="1">
      <c r="A1999" t="s">
        <v>2130</v>
      </c>
      <c r="B1999" t="s">
        <v>116</v>
      </c>
      <c r="C1999" t="s">
        <v>39</v>
      </c>
      <c r="D1999" t="s">
        <v>126</v>
      </c>
      <c r="E1999" t="s">
        <v>46</v>
      </c>
      <c r="F1999" s="1">
        <v>42826</v>
      </c>
      <c r="G1999" s="1">
        <v>42835</v>
      </c>
      <c r="H1999">
        <v>0</v>
      </c>
    </row>
    <row r="2000" spans="1:8" hidden="1">
      <c r="A2000" t="s">
        <v>2131</v>
      </c>
      <c r="B2000" t="s">
        <v>9</v>
      </c>
      <c r="C2000" t="s">
        <v>39</v>
      </c>
      <c r="D2000" t="s">
        <v>42</v>
      </c>
      <c r="E2000" t="s">
        <v>46</v>
      </c>
      <c r="F2000" s="1">
        <v>42826</v>
      </c>
      <c r="G2000" s="1">
        <v>42831</v>
      </c>
      <c r="H2000">
        <v>0</v>
      </c>
    </row>
    <row r="2001" spans="1:8" hidden="1">
      <c r="A2001" t="s">
        <v>2132</v>
      </c>
      <c r="B2001" t="s">
        <v>35</v>
      </c>
      <c r="C2001" t="s">
        <v>20</v>
      </c>
      <c r="D2001" t="s">
        <v>315</v>
      </c>
      <c r="E2001" t="s">
        <v>12</v>
      </c>
      <c r="F2001" s="1">
        <v>42826</v>
      </c>
      <c r="G2001" s="1">
        <v>42835</v>
      </c>
      <c r="H2001">
        <v>531</v>
      </c>
    </row>
    <row r="2002" spans="1:8" hidden="1">
      <c r="A2002" t="s">
        <v>2133</v>
      </c>
      <c r="B2002" t="s">
        <v>97</v>
      </c>
      <c r="C2002" t="s">
        <v>48</v>
      </c>
      <c r="D2002" t="s">
        <v>103</v>
      </c>
      <c r="E2002" t="s">
        <v>46</v>
      </c>
      <c r="F2002" s="1">
        <v>42826</v>
      </c>
      <c r="G2002" s="1">
        <v>42829</v>
      </c>
      <c r="H2002">
        <v>0</v>
      </c>
    </row>
    <row r="2003" spans="1:8" hidden="1">
      <c r="A2003" t="s">
        <v>2134</v>
      </c>
      <c r="B2003" t="s">
        <v>97</v>
      </c>
      <c r="C2003" t="s">
        <v>39</v>
      </c>
      <c r="D2003" t="s">
        <v>177</v>
      </c>
      <c r="E2003" t="s">
        <v>46</v>
      </c>
      <c r="F2003" s="1">
        <v>42826</v>
      </c>
      <c r="G2003" s="1">
        <v>42827</v>
      </c>
      <c r="H2003">
        <v>0</v>
      </c>
    </row>
    <row r="2004" spans="1:8">
      <c r="A2004" t="s">
        <v>2135</v>
      </c>
      <c r="B2004" t="s">
        <v>57</v>
      </c>
      <c r="C2004" t="s">
        <v>18</v>
      </c>
      <c r="D2004" t="s">
        <v>313</v>
      </c>
      <c r="E2004" t="s">
        <v>12</v>
      </c>
      <c r="F2004" s="1">
        <v>42826</v>
      </c>
      <c r="G2004" s="1">
        <v>42832</v>
      </c>
      <c r="H2004">
        <v>51</v>
      </c>
    </row>
    <row r="2005" spans="1:8" hidden="1">
      <c r="A2005" t="s">
        <v>2136</v>
      </c>
      <c r="B2005" t="s">
        <v>88</v>
      </c>
      <c r="C2005" t="s">
        <v>39</v>
      </c>
      <c r="D2005" t="s">
        <v>49</v>
      </c>
      <c r="E2005" t="s">
        <v>40</v>
      </c>
      <c r="F2005" s="1">
        <v>42826</v>
      </c>
    </row>
    <row r="2006" spans="1:8" hidden="1">
      <c r="A2006" t="s">
        <v>2137</v>
      </c>
      <c r="B2006" t="s">
        <v>88</v>
      </c>
      <c r="C2006" t="s">
        <v>15</v>
      </c>
      <c r="D2006" t="s">
        <v>106</v>
      </c>
      <c r="E2006" t="s">
        <v>12</v>
      </c>
      <c r="F2006" s="1">
        <v>42826</v>
      </c>
      <c r="G2006" s="1">
        <v>42867</v>
      </c>
      <c r="H2006">
        <v>5106</v>
      </c>
    </row>
    <row r="2007" spans="1:8" hidden="1">
      <c r="A2007" t="s">
        <v>2138</v>
      </c>
      <c r="B2007" t="s">
        <v>61</v>
      </c>
      <c r="C2007" t="s">
        <v>39</v>
      </c>
      <c r="D2007" t="s">
        <v>45</v>
      </c>
      <c r="E2007" t="s">
        <v>46</v>
      </c>
      <c r="F2007" s="1">
        <v>42826</v>
      </c>
      <c r="G2007" s="1">
        <v>42838</v>
      </c>
      <c r="H2007">
        <v>0</v>
      </c>
    </row>
    <row r="2008" spans="1:8">
      <c r="A2008" t="s">
        <v>2139</v>
      </c>
      <c r="B2008" t="s">
        <v>61</v>
      </c>
      <c r="C2008" t="s">
        <v>18</v>
      </c>
      <c r="D2008" t="s">
        <v>111</v>
      </c>
      <c r="E2008" t="s">
        <v>12</v>
      </c>
      <c r="F2008" s="1">
        <v>42826</v>
      </c>
      <c r="G2008" s="1">
        <v>42827</v>
      </c>
      <c r="H2008">
        <v>60</v>
      </c>
    </row>
    <row r="2009" spans="1:8" hidden="1">
      <c r="A2009" t="s">
        <v>2140</v>
      </c>
      <c r="B2009" t="s">
        <v>29</v>
      </c>
      <c r="C2009" t="s">
        <v>15</v>
      </c>
      <c r="D2009" t="s">
        <v>179</v>
      </c>
      <c r="E2009" t="s">
        <v>40</v>
      </c>
      <c r="F2009" s="1">
        <v>42826</v>
      </c>
    </row>
    <row r="2010" spans="1:8" hidden="1">
      <c r="A2010" t="s">
        <v>2141</v>
      </c>
      <c r="B2010" t="s">
        <v>29</v>
      </c>
      <c r="C2010" t="s">
        <v>15</v>
      </c>
      <c r="D2010" t="s">
        <v>159</v>
      </c>
      <c r="E2010" t="s">
        <v>46</v>
      </c>
      <c r="F2010" s="1">
        <v>42826</v>
      </c>
      <c r="G2010" s="1">
        <v>42834</v>
      </c>
      <c r="H2010">
        <v>0</v>
      </c>
    </row>
    <row r="2011" spans="1:8" hidden="1">
      <c r="A2011" t="s">
        <v>2142</v>
      </c>
      <c r="B2011" t="s">
        <v>102</v>
      </c>
      <c r="C2011" t="s">
        <v>48</v>
      </c>
      <c r="D2011" t="s">
        <v>89</v>
      </c>
      <c r="E2011" t="s">
        <v>46</v>
      </c>
      <c r="F2011" s="1">
        <v>42826</v>
      </c>
      <c r="G2011" s="1">
        <v>42834</v>
      </c>
      <c r="H2011">
        <v>0</v>
      </c>
    </row>
    <row r="2012" spans="1:8" hidden="1">
      <c r="A2012" t="s">
        <v>2143</v>
      </c>
      <c r="B2012" t="s">
        <v>23</v>
      </c>
      <c r="C2012" t="s">
        <v>10</v>
      </c>
      <c r="D2012" t="s">
        <v>315</v>
      </c>
      <c r="E2012" t="s">
        <v>46</v>
      </c>
      <c r="F2012" s="1">
        <v>42826</v>
      </c>
      <c r="G2012" s="1">
        <v>42827</v>
      </c>
      <c r="H2012">
        <v>0</v>
      </c>
    </row>
    <row r="2013" spans="1:8" hidden="1">
      <c r="A2013" t="s">
        <v>2144</v>
      </c>
      <c r="B2013" t="s">
        <v>23</v>
      </c>
      <c r="C2013" t="s">
        <v>15</v>
      </c>
      <c r="D2013" t="s">
        <v>24</v>
      </c>
      <c r="E2013" t="s">
        <v>12</v>
      </c>
      <c r="F2013" s="1">
        <v>42826</v>
      </c>
      <c r="G2013" s="1">
        <v>42915</v>
      </c>
      <c r="H2013">
        <v>5079</v>
      </c>
    </row>
    <row r="2014" spans="1:8" hidden="1">
      <c r="A2014" t="s">
        <v>2145</v>
      </c>
      <c r="B2014" t="s">
        <v>26</v>
      </c>
      <c r="C2014" t="s">
        <v>20</v>
      </c>
      <c r="D2014" t="s">
        <v>492</v>
      </c>
      <c r="E2014" t="s">
        <v>12</v>
      </c>
      <c r="F2014" s="1">
        <v>42827</v>
      </c>
      <c r="G2014" s="1">
        <v>42906</v>
      </c>
      <c r="H2014">
        <v>460</v>
      </c>
    </row>
    <row r="2015" spans="1:8" hidden="1">
      <c r="A2015" t="s">
        <v>2146</v>
      </c>
      <c r="B2015" t="s">
        <v>139</v>
      </c>
      <c r="C2015" t="s">
        <v>39</v>
      </c>
      <c r="E2015" t="s">
        <v>40</v>
      </c>
      <c r="F2015" s="1">
        <v>42827</v>
      </c>
    </row>
    <row r="2016" spans="1:8" hidden="1">
      <c r="A2016" t="s">
        <v>2147</v>
      </c>
      <c r="B2016" t="s">
        <v>139</v>
      </c>
      <c r="C2016" t="s">
        <v>10</v>
      </c>
      <c r="D2016" t="s">
        <v>518</v>
      </c>
      <c r="E2016" t="s">
        <v>46</v>
      </c>
      <c r="F2016" s="1">
        <v>42827</v>
      </c>
      <c r="G2016" s="1">
        <v>42910</v>
      </c>
      <c r="H2016">
        <v>0</v>
      </c>
    </row>
    <row r="2017" spans="1:8" hidden="1">
      <c r="A2017" t="s">
        <v>2148</v>
      </c>
      <c r="B2017" t="s">
        <v>202</v>
      </c>
      <c r="C2017" t="s">
        <v>39</v>
      </c>
      <c r="D2017" t="s">
        <v>207</v>
      </c>
      <c r="E2017" t="s">
        <v>12</v>
      </c>
      <c r="F2017" s="1">
        <v>42827</v>
      </c>
      <c r="G2017" s="1">
        <v>42835</v>
      </c>
      <c r="H2017">
        <v>3343</v>
      </c>
    </row>
    <row r="2018" spans="1:8" hidden="1">
      <c r="A2018" t="s">
        <v>2149</v>
      </c>
      <c r="B2018" t="s">
        <v>164</v>
      </c>
      <c r="C2018" t="s">
        <v>48</v>
      </c>
      <c r="D2018" t="s">
        <v>65</v>
      </c>
      <c r="E2018" t="s">
        <v>12</v>
      </c>
      <c r="F2018" s="1">
        <v>42827</v>
      </c>
      <c r="G2018" s="1">
        <v>42883</v>
      </c>
      <c r="H2018">
        <v>5125</v>
      </c>
    </row>
    <row r="2019" spans="1:8" hidden="1">
      <c r="A2019" t="s">
        <v>2150</v>
      </c>
      <c r="B2019" t="s">
        <v>14</v>
      </c>
      <c r="C2019" t="s">
        <v>39</v>
      </c>
      <c r="D2019" t="s">
        <v>42</v>
      </c>
      <c r="E2019" t="s">
        <v>12</v>
      </c>
      <c r="F2019" s="1">
        <v>42827</v>
      </c>
      <c r="G2019" s="1">
        <v>42836</v>
      </c>
      <c r="H2019">
        <v>3263</v>
      </c>
    </row>
    <row r="2020" spans="1:8" hidden="1">
      <c r="A2020" t="s">
        <v>2151</v>
      </c>
      <c r="B2020" t="s">
        <v>67</v>
      </c>
      <c r="C2020" t="s">
        <v>10</v>
      </c>
      <c r="D2020" t="s">
        <v>70</v>
      </c>
      <c r="E2020" t="s">
        <v>12</v>
      </c>
      <c r="F2020" s="1">
        <v>42827</v>
      </c>
      <c r="G2020" s="1">
        <v>42833</v>
      </c>
      <c r="H2020">
        <v>976</v>
      </c>
    </row>
    <row r="2021" spans="1:8" hidden="1">
      <c r="A2021" t="s">
        <v>2152</v>
      </c>
      <c r="B2021" t="s">
        <v>105</v>
      </c>
      <c r="C2021" t="s">
        <v>15</v>
      </c>
      <c r="D2021" t="s">
        <v>215</v>
      </c>
      <c r="E2021" t="s">
        <v>12</v>
      </c>
      <c r="F2021" s="1">
        <v>42827</v>
      </c>
      <c r="G2021" s="1">
        <v>42834</v>
      </c>
      <c r="H2021">
        <v>4746</v>
      </c>
    </row>
    <row r="2022" spans="1:8" hidden="1">
      <c r="A2022" t="s">
        <v>2153</v>
      </c>
      <c r="B2022" t="s">
        <v>44</v>
      </c>
      <c r="C2022" t="s">
        <v>10</v>
      </c>
      <c r="D2022" t="s">
        <v>120</v>
      </c>
      <c r="E2022" t="s">
        <v>46</v>
      </c>
      <c r="F2022" s="1">
        <v>42827</v>
      </c>
      <c r="G2022" s="1">
        <v>42828</v>
      </c>
      <c r="H2022">
        <v>0</v>
      </c>
    </row>
    <row r="2023" spans="1:8" hidden="1">
      <c r="A2023" t="s">
        <v>2154</v>
      </c>
      <c r="B2023" t="s">
        <v>44</v>
      </c>
      <c r="C2023" t="s">
        <v>20</v>
      </c>
      <c r="D2023" t="s">
        <v>21</v>
      </c>
      <c r="E2023" t="s">
        <v>12</v>
      </c>
      <c r="F2023" s="1">
        <v>42827</v>
      </c>
      <c r="G2023" s="1">
        <v>42836</v>
      </c>
      <c r="H2023">
        <v>507</v>
      </c>
    </row>
    <row r="2024" spans="1:8" hidden="1">
      <c r="A2024" t="s">
        <v>2155</v>
      </c>
      <c r="B2024" t="s">
        <v>38</v>
      </c>
      <c r="C2024" t="s">
        <v>48</v>
      </c>
      <c r="E2024" t="s">
        <v>40</v>
      </c>
      <c r="F2024" s="1">
        <v>42827</v>
      </c>
    </row>
    <row r="2025" spans="1:8" hidden="1">
      <c r="A2025" t="s">
        <v>2156</v>
      </c>
      <c r="B2025" t="s">
        <v>38</v>
      </c>
      <c r="C2025" t="s">
        <v>20</v>
      </c>
      <c r="D2025" t="s">
        <v>199</v>
      </c>
      <c r="E2025" t="s">
        <v>46</v>
      </c>
      <c r="F2025" s="1">
        <v>42827</v>
      </c>
      <c r="G2025" s="1">
        <v>42839</v>
      </c>
      <c r="H2025">
        <v>0</v>
      </c>
    </row>
    <row r="2026" spans="1:8" hidden="1">
      <c r="A2026" t="s">
        <v>2157</v>
      </c>
      <c r="B2026" t="s">
        <v>38</v>
      </c>
      <c r="C2026" t="s">
        <v>15</v>
      </c>
      <c r="D2026" t="s">
        <v>70</v>
      </c>
      <c r="E2026" t="s">
        <v>12</v>
      </c>
      <c r="F2026" s="1">
        <v>42827</v>
      </c>
      <c r="G2026" s="1">
        <v>42834</v>
      </c>
      <c r="H2026">
        <v>5693</v>
      </c>
    </row>
    <row r="2027" spans="1:8" hidden="1">
      <c r="A2027" t="s">
        <v>2158</v>
      </c>
      <c r="B2027" t="s">
        <v>78</v>
      </c>
      <c r="C2027" t="s">
        <v>15</v>
      </c>
      <c r="E2027" t="s">
        <v>40</v>
      </c>
      <c r="F2027" s="1">
        <v>42827</v>
      </c>
    </row>
    <row r="2028" spans="1:8" hidden="1">
      <c r="A2028" t="s">
        <v>2159</v>
      </c>
      <c r="B2028" t="s">
        <v>78</v>
      </c>
      <c r="C2028" t="s">
        <v>10</v>
      </c>
      <c r="D2028" t="s">
        <v>70</v>
      </c>
      <c r="E2028" t="s">
        <v>46</v>
      </c>
      <c r="F2028" s="1">
        <v>42827</v>
      </c>
      <c r="G2028" s="1">
        <v>42839</v>
      </c>
      <c r="H2028">
        <v>0</v>
      </c>
    </row>
    <row r="2029" spans="1:8" hidden="1">
      <c r="A2029" t="s">
        <v>2160</v>
      </c>
      <c r="B2029" t="s">
        <v>95</v>
      </c>
      <c r="C2029" t="s">
        <v>20</v>
      </c>
      <c r="D2029" t="s">
        <v>86</v>
      </c>
      <c r="E2029" t="s">
        <v>46</v>
      </c>
      <c r="F2029" s="1">
        <v>42827</v>
      </c>
      <c r="G2029" s="1">
        <v>42828</v>
      </c>
      <c r="H2029">
        <v>0</v>
      </c>
    </row>
    <row r="2030" spans="1:8" hidden="1">
      <c r="A2030" t="s">
        <v>2161</v>
      </c>
      <c r="B2030" t="s">
        <v>95</v>
      </c>
      <c r="C2030" t="s">
        <v>20</v>
      </c>
      <c r="D2030" t="s">
        <v>33</v>
      </c>
      <c r="E2030" t="s">
        <v>12</v>
      </c>
      <c r="F2030" s="1">
        <v>42827</v>
      </c>
      <c r="G2030" s="1">
        <v>42835</v>
      </c>
      <c r="H2030">
        <v>488</v>
      </c>
    </row>
    <row r="2031" spans="1:8" hidden="1">
      <c r="A2031" t="s">
        <v>2162</v>
      </c>
      <c r="B2031" t="s">
        <v>95</v>
      </c>
      <c r="C2031" t="s">
        <v>20</v>
      </c>
      <c r="D2031" t="s">
        <v>68</v>
      </c>
      <c r="E2031" t="s">
        <v>12</v>
      </c>
      <c r="F2031" s="1">
        <v>42827</v>
      </c>
      <c r="G2031" s="1">
        <v>42875</v>
      </c>
      <c r="H2031">
        <v>605</v>
      </c>
    </row>
    <row r="2032" spans="1:8" hidden="1">
      <c r="A2032" t="s">
        <v>2163</v>
      </c>
      <c r="B2032" t="s">
        <v>32</v>
      </c>
      <c r="C2032" t="s">
        <v>15</v>
      </c>
      <c r="E2032" t="s">
        <v>40</v>
      </c>
      <c r="F2032" s="1">
        <v>42827</v>
      </c>
    </row>
    <row r="2033" spans="1:8" hidden="1">
      <c r="A2033" t="s">
        <v>2164</v>
      </c>
      <c r="B2033" t="s">
        <v>32</v>
      </c>
      <c r="C2033" t="s">
        <v>48</v>
      </c>
      <c r="D2033" t="s">
        <v>93</v>
      </c>
      <c r="E2033" t="s">
        <v>46</v>
      </c>
      <c r="F2033" s="1">
        <v>42827</v>
      </c>
      <c r="G2033" s="1">
        <v>42870</v>
      </c>
      <c r="H2033">
        <v>0</v>
      </c>
    </row>
    <row r="2034" spans="1:8" hidden="1">
      <c r="A2034" t="s">
        <v>2165</v>
      </c>
      <c r="B2034" t="s">
        <v>116</v>
      </c>
      <c r="C2034" t="s">
        <v>10</v>
      </c>
      <c r="D2034" t="s">
        <v>135</v>
      </c>
      <c r="E2034" t="s">
        <v>12</v>
      </c>
      <c r="F2034" s="1">
        <v>42827</v>
      </c>
      <c r="G2034" s="1">
        <v>42836</v>
      </c>
      <c r="H2034">
        <v>949</v>
      </c>
    </row>
    <row r="2035" spans="1:8" hidden="1">
      <c r="A2035" t="s">
        <v>2166</v>
      </c>
      <c r="B2035" t="s">
        <v>51</v>
      </c>
      <c r="C2035" t="s">
        <v>10</v>
      </c>
      <c r="D2035" t="s">
        <v>194</v>
      </c>
      <c r="E2035" t="s">
        <v>12</v>
      </c>
      <c r="F2035" s="1">
        <v>42827</v>
      </c>
      <c r="G2035" s="1">
        <v>42829</v>
      </c>
      <c r="H2035">
        <v>882</v>
      </c>
    </row>
    <row r="2036" spans="1:8" hidden="1">
      <c r="A2036" t="s">
        <v>2167</v>
      </c>
      <c r="B2036" t="s">
        <v>51</v>
      </c>
      <c r="C2036" t="s">
        <v>10</v>
      </c>
      <c r="D2036" t="s">
        <v>148</v>
      </c>
      <c r="E2036" t="s">
        <v>12</v>
      </c>
      <c r="F2036" s="1">
        <v>42827</v>
      </c>
      <c r="G2036" s="1">
        <v>42908</v>
      </c>
      <c r="H2036">
        <v>1096</v>
      </c>
    </row>
    <row r="2037" spans="1:8" hidden="1">
      <c r="A2037" t="s">
        <v>2168</v>
      </c>
      <c r="B2037" t="s">
        <v>97</v>
      </c>
      <c r="C2037" t="s">
        <v>20</v>
      </c>
      <c r="D2037" t="s">
        <v>410</v>
      </c>
      <c r="E2037" t="s">
        <v>46</v>
      </c>
      <c r="F2037" s="1">
        <v>42827</v>
      </c>
      <c r="G2037" s="1">
        <v>42835</v>
      </c>
      <c r="H2037">
        <v>0</v>
      </c>
    </row>
    <row r="2038" spans="1:8" hidden="1">
      <c r="A2038" t="s">
        <v>2169</v>
      </c>
      <c r="B2038" t="s">
        <v>97</v>
      </c>
      <c r="C2038" t="s">
        <v>20</v>
      </c>
      <c r="D2038" t="s">
        <v>410</v>
      </c>
      <c r="E2038" t="s">
        <v>12</v>
      </c>
      <c r="F2038" s="1">
        <v>42827</v>
      </c>
      <c r="G2038" s="1">
        <v>42951</v>
      </c>
      <c r="H2038">
        <v>572</v>
      </c>
    </row>
    <row r="2039" spans="1:8" hidden="1">
      <c r="A2039" t="s">
        <v>2170</v>
      </c>
      <c r="B2039" t="s">
        <v>88</v>
      </c>
      <c r="C2039" t="s">
        <v>39</v>
      </c>
      <c r="D2039" t="s">
        <v>745</v>
      </c>
      <c r="E2039" t="s">
        <v>46</v>
      </c>
      <c r="F2039" s="1">
        <v>42827</v>
      </c>
      <c r="G2039" s="1">
        <v>42832</v>
      </c>
      <c r="H2039">
        <v>0</v>
      </c>
    </row>
    <row r="2040" spans="1:8" hidden="1">
      <c r="A2040" t="s">
        <v>2171</v>
      </c>
      <c r="B2040" t="s">
        <v>88</v>
      </c>
      <c r="C2040" t="s">
        <v>15</v>
      </c>
      <c r="D2040" t="s">
        <v>179</v>
      </c>
      <c r="E2040" t="s">
        <v>12</v>
      </c>
      <c r="F2040" s="1">
        <v>42827</v>
      </c>
      <c r="G2040" s="1">
        <v>42837</v>
      </c>
      <c r="H2040">
        <v>3731</v>
      </c>
    </row>
    <row r="2041" spans="1:8">
      <c r="A2041" t="s">
        <v>2172</v>
      </c>
      <c r="B2041" t="s">
        <v>61</v>
      </c>
      <c r="C2041" t="s">
        <v>18</v>
      </c>
      <c r="D2041" t="s">
        <v>113</v>
      </c>
      <c r="E2041" t="s">
        <v>46</v>
      </c>
      <c r="F2041" s="1">
        <v>42827</v>
      </c>
      <c r="G2041" s="1">
        <v>42837</v>
      </c>
      <c r="H2041">
        <v>0</v>
      </c>
    </row>
    <row r="2042" spans="1:8" hidden="1">
      <c r="A2042" t="s">
        <v>2173</v>
      </c>
      <c r="B2042" t="s">
        <v>23</v>
      </c>
      <c r="C2042" t="s">
        <v>10</v>
      </c>
      <c r="D2042" t="s">
        <v>315</v>
      </c>
      <c r="E2042" t="s">
        <v>12</v>
      </c>
      <c r="F2042" s="1">
        <v>42827</v>
      </c>
      <c r="G2042" s="1">
        <v>42899</v>
      </c>
      <c r="H2042">
        <v>1214</v>
      </c>
    </row>
    <row r="2043" spans="1:8" hidden="1">
      <c r="A2043" t="s">
        <v>2174</v>
      </c>
      <c r="B2043" t="s">
        <v>23</v>
      </c>
      <c r="C2043" t="s">
        <v>15</v>
      </c>
      <c r="D2043" t="s">
        <v>49</v>
      </c>
      <c r="E2043" t="s">
        <v>12</v>
      </c>
      <c r="F2043" s="1">
        <v>42827</v>
      </c>
      <c r="G2043" s="1">
        <v>42828</v>
      </c>
      <c r="H2043">
        <v>4444</v>
      </c>
    </row>
    <row r="2044" spans="1:8" hidden="1">
      <c r="A2044" t="s">
        <v>2175</v>
      </c>
      <c r="B2044" t="s">
        <v>26</v>
      </c>
      <c r="C2044" t="s">
        <v>20</v>
      </c>
      <c r="D2044" t="s">
        <v>151</v>
      </c>
      <c r="E2044" t="s">
        <v>12</v>
      </c>
      <c r="F2044" s="1">
        <v>42828</v>
      </c>
      <c r="G2044" s="1">
        <v>42913</v>
      </c>
      <c r="H2044">
        <v>524</v>
      </c>
    </row>
    <row r="2045" spans="1:8" hidden="1">
      <c r="A2045" t="s">
        <v>2176</v>
      </c>
      <c r="B2045" t="s">
        <v>118</v>
      </c>
      <c r="C2045" t="s">
        <v>10</v>
      </c>
      <c r="E2045" t="s">
        <v>40</v>
      </c>
      <c r="F2045" s="1">
        <v>42828</v>
      </c>
    </row>
    <row r="2046" spans="1:8" hidden="1">
      <c r="A2046" t="s">
        <v>2177</v>
      </c>
      <c r="B2046" t="s">
        <v>118</v>
      </c>
      <c r="C2046" t="s">
        <v>48</v>
      </c>
      <c r="E2046" t="s">
        <v>40</v>
      </c>
      <c r="F2046" s="1">
        <v>42828</v>
      </c>
    </row>
    <row r="2047" spans="1:8" hidden="1">
      <c r="A2047" t="s">
        <v>2178</v>
      </c>
      <c r="B2047" t="s">
        <v>118</v>
      </c>
      <c r="C2047" t="s">
        <v>10</v>
      </c>
      <c r="D2047" t="s">
        <v>192</v>
      </c>
      <c r="E2047" t="s">
        <v>12</v>
      </c>
      <c r="F2047" s="1">
        <v>42828</v>
      </c>
      <c r="G2047" s="1">
        <v>42875</v>
      </c>
      <c r="H2047">
        <v>997</v>
      </c>
    </row>
    <row r="2048" spans="1:8" hidden="1">
      <c r="A2048" t="s">
        <v>2179</v>
      </c>
      <c r="B2048" t="s">
        <v>164</v>
      </c>
      <c r="C2048" t="s">
        <v>39</v>
      </c>
      <c r="D2048" t="s">
        <v>204</v>
      </c>
      <c r="E2048" t="s">
        <v>12</v>
      </c>
      <c r="F2048" s="1">
        <v>42828</v>
      </c>
      <c r="G2048" s="1">
        <v>42835</v>
      </c>
      <c r="H2048">
        <v>2794</v>
      </c>
    </row>
    <row r="2049" spans="1:8">
      <c r="A2049" t="s">
        <v>2180</v>
      </c>
      <c r="B2049" t="s">
        <v>14</v>
      </c>
      <c r="C2049" t="s">
        <v>18</v>
      </c>
      <c r="D2049" t="s">
        <v>151</v>
      </c>
      <c r="E2049" t="s">
        <v>12</v>
      </c>
      <c r="F2049" s="1">
        <v>42828</v>
      </c>
      <c r="G2049" s="1">
        <v>42834</v>
      </c>
      <c r="H2049">
        <v>53</v>
      </c>
    </row>
    <row r="2050" spans="1:8" hidden="1">
      <c r="A2050" t="s">
        <v>2181</v>
      </c>
      <c r="B2050" t="s">
        <v>14</v>
      </c>
      <c r="C2050" t="s">
        <v>39</v>
      </c>
      <c r="D2050" t="s">
        <v>213</v>
      </c>
      <c r="E2050" t="s">
        <v>12</v>
      </c>
      <c r="F2050" s="1">
        <v>42828</v>
      </c>
      <c r="G2050" s="1">
        <v>42838</v>
      </c>
      <c r="H2050">
        <v>3141</v>
      </c>
    </row>
    <row r="2051" spans="1:8">
      <c r="A2051" t="s">
        <v>2182</v>
      </c>
      <c r="B2051" t="s">
        <v>142</v>
      </c>
      <c r="C2051" t="s">
        <v>18</v>
      </c>
      <c r="D2051" t="s">
        <v>143</v>
      </c>
      <c r="E2051" t="s">
        <v>46</v>
      </c>
      <c r="F2051" s="1">
        <v>42828</v>
      </c>
      <c r="G2051" s="1">
        <v>42840</v>
      </c>
      <c r="H2051">
        <v>0</v>
      </c>
    </row>
    <row r="2052" spans="1:8" hidden="1">
      <c r="A2052" t="s">
        <v>2183</v>
      </c>
      <c r="B2052" t="s">
        <v>142</v>
      </c>
      <c r="C2052" t="s">
        <v>10</v>
      </c>
      <c r="D2052" t="s">
        <v>165</v>
      </c>
      <c r="E2052" t="s">
        <v>12</v>
      </c>
      <c r="F2052" s="1">
        <v>42828</v>
      </c>
      <c r="G2052" s="1">
        <v>42912</v>
      </c>
      <c r="H2052">
        <v>1109</v>
      </c>
    </row>
    <row r="2053" spans="1:8" hidden="1">
      <c r="A2053" t="s">
        <v>2184</v>
      </c>
      <c r="B2053" t="s">
        <v>142</v>
      </c>
      <c r="C2053" t="s">
        <v>48</v>
      </c>
      <c r="D2053" t="s">
        <v>518</v>
      </c>
      <c r="E2053" t="s">
        <v>12</v>
      </c>
      <c r="F2053" s="1">
        <v>42828</v>
      </c>
      <c r="G2053" s="1">
        <v>42839</v>
      </c>
      <c r="H2053">
        <v>5691</v>
      </c>
    </row>
    <row r="2054" spans="1:8" hidden="1">
      <c r="A2054" t="s">
        <v>2185</v>
      </c>
      <c r="B2054" t="s">
        <v>67</v>
      </c>
      <c r="C2054" t="s">
        <v>15</v>
      </c>
      <c r="E2054" t="s">
        <v>40</v>
      </c>
      <c r="F2054" s="1">
        <v>42828</v>
      </c>
    </row>
    <row r="2055" spans="1:8">
      <c r="A2055" t="s">
        <v>2186</v>
      </c>
      <c r="B2055" t="s">
        <v>67</v>
      </c>
      <c r="C2055" t="s">
        <v>18</v>
      </c>
      <c r="D2055" t="s">
        <v>157</v>
      </c>
      <c r="E2055" t="s">
        <v>12</v>
      </c>
      <c r="F2055" s="1">
        <v>42828</v>
      </c>
      <c r="G2055" s="1">
        <v>42832</v>
      </c>
      <c r="H2055">
        <v>52</v>
      </c>
    </row>
    <row r="2056" spans="1:8">
      <c r="A2056" t="s">
        <v>2187</v>
      </c>
      <c r="B2056" t="s">
        <v>44</v>
      </c>
      <c r="C2056" t="s">
        <v>18</v>
      </c>
      <c r="D2056" t="s">
        <v>315</v>
      </c>
      <c r="E2056" t="s">
        <v>46</v>
      </c>
      <c r="F2056" s="1">
        <v>42828</v>
      </c>
      <c r="G2056" s="1">
        <v>42835</v>
      </c>
      <c r="H2056">
        <v>0</v>
      </c>
    </row>
    <row r="2057" spans="1:8" hidden="1">
      <c r="A2057" t="s">
        <v>2188</v>
      </c>
      <c r="B2057" t="s">
        <v>44</v>
      </c>
      <c r="C2057" t="s">
        <v>20</v>
      </c>
      <c r="D2057" t="s">
        <v>303</v>
      </c>
      <c r="E2057" t="s">
        <v>12</v>
      </c>
      <c r="F2057" s="1">
        <v>42828</v>
      </c>
      <c r="G2057" s="1">
        <v>42830</v>
      </c>
      <c r="H2057">
        <v>532</v>
      </c>
    </row>
    <row r="2058" spans="1:8" hidden="1">
      <c r="A2058" t="s">
        <v>2189</v>
      </c>
      <c r="B2058" t="s">
        <v>44</v>
      </c>
      <c r="C2058" t="s">
        <v>15</v>
      </c>
      <c r="D2058" t="s">
        <v>16</v>
      </c>
      <c r="E2058" t="s">
        <v>12</v>
      </c>
      <c r="F2058" s="1">
        <v>42828</v>
      </c>
      <c r="G2058" s="1">
        <v>42829</v>
      </c>
      <c r="H2058">
        <v>5615</v>
      </c>
    </row>
    <row r="2059" spans="1:8" hidden="1">
      <c r="A2059" t="s">
        <v>2190</v>
      </c>
      <c r="B2059" t="s">
        <v>54</v>
      </c>
      <c r="C2059" t="s">
        <v>10</v>
      </c>
      <c r="E2059" t="s">
        <v>40</v>
      </c>
      <c r="F2059" s="1">
        <v>42828</v>
      </c>
    </row>
    <row r="2060" spans="1:8" hidden="1">
      <c r="A2060" t="s">
        <v>2191</v>
      </c>
      <c r="B2060" t="s">
        <v>38</v>
      </c>
      <c r="C2060" t="s">
        <v>20</v>
      </c>
      <c r="D2060" t="s">
        <v>148</v>
      </c>
      <c r="E2060" t="s">
        <v>46</v>
      </c>
      <c r="F2060" s="1">
        <v>42828</v>
      </c>
      <c r="G2060" s="1">
        <v>42829</v>
      </c>
      <c r="H2060">
        <v>0</v>
      </c>
    </row>
    <row r="2061" spans="1:8" hidden="1">
      <c r="A2061" t="s">
        <v>2192</v>
      </c>
      <c r="B2061" t="s">
        <v>78</v>
      </c>
      <c r="C2061" t="s">
        <v>15</v>
      </c>
      <c r="D2061" t="s">
        <v>194</v>
      </c>
      <c r="E2061" t="s">
        <v>46</v>
      </c>
      <c r="F2061" s="1">
        <v>42828</v>
      </c>
      <c r="G2061" s="1">
        <v>42881</v>
      </c>
      <c r="H2061">
        <v>0</v>
      </c>
    </row>
    <row r="2062" spans="1:8" hidden="1">
      <c r="A2062" t="s">
        <v>2193</v>
      </c>
      <c r="B2062" t="s">
        <v>78</v>
      </c>
      <c r="C2062" t="s">
        <v>20</v>
      </c>
      <c r="D2062" t="s">
        <v>30</v>
      </c>
      <c r="E2062" t="s">
        <v>12</v>
      </c>
      <c r="F2062" s="1">
        <v>42828</v>
      </c>
      <c r="G2062" s="1">
        <v>42837</v>
      </c>
      <c r="H2062">
        <v>565</v>
      </c>
    </row>
    <row r="2063" spans="1:8" hidden="1">
      <c r="A2063" t="s">
        <v>2194</v>
      </c>
      <c r="B2063" t="s">
        <v>133</v>
      </c>
      <c r="C2063" t="s">
        <v>20</v>
      </c>
      <c r="D2063" t="s">
        <v>27</v>
      </c>
      <c r="E2063" t="s">
        <v>46</v>
      </c>
      <c r="F2063" s="1">
        <v>42828</v>
      </c>
      <c r="G2063" s="1">
        <v>42836</v>
      </c>
      <c r="H2063">
        <v>0</v>
      </c>
    </row>
    <row r="2064" spans="1:8" hidden="1">
      <c r="A2064" t="s">
        <v>2195</v>
      </c>
      <c r="B2064" t="s">
        <v>32</v>
      </c>
      <c r="C2064" t="s">
        <v>20</v>
      </c>
      <c r="D2064" t="s">
        <v>100</v>
      </c>
      <c r="E2064" t="s">
        <v>40</v>
      </c>
      <c r="F2064" s="1">
        <v>42828</v>
      </c>
    </row>
    <row r="2065" spans="1:8" hidden="1">
      <c r="A2065" t="s">
        <v>2196</v>
      </c>
      <c r="B2065" t="s">
        <v>32</v>
      </c>
      <c r="C2065" t="s">
        <v>20</v>
      </c>
      <c r="D2065" t="s">
        <v>518</v>
      </c>
      <c r="E2065" t="s">
        <v>40</v>
      </c>
      <c r="F2065" s="1">
        <v>42828</v>
      </c>
    </row>
    <row r="2066" spans="1:8" hidden="1">
      <c r="A2066" t="s">
        <v>2197</v>
      </c>
      <c r="B2066" t="s">
        <v>97</v>
      </c>
      <c r="C2066" t="s">
        <v>15</v>
      </c>
      <c r="D2066" t="s">
        <v>237</v>
      </c>
      <c r="E2066" t="s">
        <v>46</v>
      </c>
      <c r="F2066" s="1">
        <v>42828</v>
      </c>
      <c r="G2066" s="1">
        <v>42830</v>
      </c>
      <c r="H2066">
        <v>0</v>
      </c>
    </row>
    <row r="2067" spans="1:8" hidden="1">
      <c r="A2067" t="s">
        <v>2198</v>
      </c>
      <c r="B2067" t="s">
        <v>97</v>
      </c>
      <c r="C2067" t="s">
        <v>15</v>
      </c>
      <c r="D2067" t="s">
        <v>278</v>
      </c>
      <c r="E2067" t="s">
        <v>12</v>
      </c>
      <c r="F2067" s="1">
        <v>42828</v>
      </c>
      <c r="G2067" s="1">
        <v>42839</v>
      </c>
      <c r="H2067">
        <v>3991</v>
      </c>
    </row>
    <row r="2068" spans="1:8" hidden="1">
      <c r="A2068" t="s">
        <v>2199</v>
      </c>
      <c r="B2068" t="s">
        <v>88</v>
      </c>
      <c r="C2068" t="s">
        <v>15</v>
      </c>
      <c r="D2068" t="s">
        <v>179</v>
      </c>
      <c r="E2068" t="s">
        <v>12</v>
      </c>
      <c r="F2068" s="1">
        <v>42828</v>
      </c>
      <c r="G2068" s="1">
        <v>42875</v>
      </c>
      <c r="H2068">
        <v>5763</v>
      </c>
    </row>
    <row r="2069" spans="1:8">
      <c r="A2069" t="s">
        <v>2200</v>
      </c>
      <c r="B2069" t="s">
        <v>61</v>
      </c>
      <c r="C2069" t="s">
        <v>18</v>
      </c>
      <c r="D2069" t="s">
        <v>120</v>
      </c>
      <c r="E2069" t="s">
        <v>46</v>
      </c>
      <c r="F2069" s="1">
        <v>42828</v>
      </c>
      <c r="G2069" s="1">
        <v>42839</v>
      </c>
      <c r="H2069">
        <v>0</v>
      </c>
    </row>
    <row r="2070" spans="1:8">
      <c r="A2070" t="s">
        <v>2201</v>
      </c>
      <c r="B2070" t="s">
        <v>29</v>
      </c>
      <c r="C2070" t="s">
        <v>18</v>
      </c>
      <c r="E2070" t="s">
        <v>40</v>
      </c>
      <c r="F2070" s="1">
        <v>42828</v>
      </c>
    </row>
    <row r="2071" spans="1:8" hidden="1">
      <c r="A2071" t="s">
        <v>2202</v>
      </c>
      <c r="B2071" t="s">
        <v>29</v>
      </c>
      <c r="C2071" t="s">
        <v>39</v>
      </c>
      <c r="D2071" t="s">
        <v>33</v>
      </c>
      <c r="E2071" t="s">
        <v>46</v>
      </c>
      <c r="F2071" s="1">
        <v>42828</v>
      </c>
      <c r="G2071" s="1">
        <v>42836</v>
      </c>
      <c r="H2071">
        <v>0</v>
      </c>
    </row>
    <row r="2072" spans="1:8" hidden="1">
      <c r="A2072" t="s">
        <v>2203</v>
      </c>
      <c r="B2072" t="s">
        <v>29</v>
      </c>
      <c r="C2072" t="s">
        <v>20</v>
      </c>
      <c r="D2072" t="s">
        <v>30</v>
      </c>
      <c r="E2072" t="s">
        <v>12</v>
      </c>
      <c r="F2072" s="1">
        <v>42828</v>
      </c>
      <c r="G2072" s="1">
        <v>42840</v>
      </c>
      <c r="H2072">
        <v>456</v>
      </c>
    </row>
    <row r="2073" spans="1:8">
      <c r="A2073" t="s">
        <v>2204</v>
      </c>
      <c r="B2073" t="s">
        <v>102</v>
      </c>
      <c r="C2073" t="s">
        <v>18</v>
      </c>
      <c r="E2073" t="s">
        <v>40</v>
      </c>
      <c r="F2073" s="1">
        <v>42828</v>
      </c>
    </row>
    <row r="2074" spans="1:8">
      <c r="A2074" t="s">
        <v>2205</v>
      </c>
      <c r="B2074" t="s">
        <v>102</v>
      </c>
      <c r="C2074" t="s">
        <v>18</v>
      </c>
      <c r="D2074" t="s">
        <v>745</v>
      </c>
      <c r="E2074" t="s">
        <v>46</v>
      </c>
      <c r="F2074" s="1">
        <v>42828</v>
      </c>
      <c r="G2074" s="1">
        <v>42830</v>
      </c>
      <c r="H2074">
        <v>0</v>
      </c>
    </row>
    <row r="2075" spans="1:8" hidden="1">
      <c r="A2075" t="s">
        <v>2206</v>
      </c>
      <c r="B2075" t="s">
        <v>26</v>
      </c>
      <c r="C2075" t="s">
        <v>20</v>
      </c>
      <c r="D2075" t="s">
        <v>207</v>
      </c>
      <c r="E2075" t="s">
        <v>12</v>
      </c>
      <c r="F2075" s="1">
        <v>42829</v>
      </c>
      <c r="G2075" s="1">
        <v>42836</v>
      </c>
      <c r="H2075">
        <v>582</v>
      </c>
    </row>
    <row r="2076" spans="1:8">
      <c r="A2076" t="s">
        <v>2207</v>
      </c>
      <c r="B2076" t="s">
        <v>26</v>
      </c>
      <c r="C2076" t="s">
        <v>18</v>
      </c>
      <c r="D2076" t="s">
        <v>207</v>
      </c>
      <c r="E2076" t="s">
        <v>12</v>
      </c>
      <c r="F2076" s="1">
        <v>42829</v>
      </c>
      <c r="G2076" s="1">
        <v>42837</v>
      </c>
      <c r="H2076">
        <v>59</v>
      </c>
    </row>
    <row r="2077" spans="1:8" hidden="1">
      <c r="A2077" t="s">
        <v>2208</v>
      </c>
      <c r="B2077" t="s">
        <v>139</v>
      </c>
      <c r="C2077" t="s">
        <v>39</v>
      </c>
      <c r="D2077" t="s">
        <v>209</v>
      </c>
      <c r="E2077" t="s">
        <v>12</v>
      </c>
      <c r="F2077" s="1">
        <v>42829</v>
      </c>
      <c r="G2077" s="1">
        <v>42834</v>
      </c>
      <c r="H2077">
        <v>3259</v>
      </c>
    </row>
    <row r="2078" spans="1:8" hidden="1">
      <c r="A2078" t="s">
        <v>2209</v>
      </c>
      <c r="B2078" t="s">
        <v>164</v>
      </c>
      <c r="C2078" t="s">
        <v>48</v>
      </c>
      <c r="E2078" t="s">
        <v>40</v>
      </c>
      <c r="F2078" s="1">
        <v>42829</v>
      </c>
    </row>
    <row r="2079" spans="1:8" hidden="1">
      <c r="A2079" t="s">
        <v>2210</v>
      </c>
      <c r="B2079" t="s">
        <v>164</v>
      </c>
      <c r="C2079" t="s">
        <v>20</v>
      </c>
      <c r="D2079" t="s">
        <v>81</v>
      </c>
      <c r="E2079" t="s">
        <v>46</v>
      </c>
      <c r="F2079" s="1">
        <v>42829</v>
      </c>
      <c r="G2079" s="1">
        <v>42865</v>
      </c>
      <c r="H2079">
        <v>0</v>
      </c>
    </row>
    <row r="2080" spans="1:8" hidden="1">
      <c r="A2080" t="s">
        <v>2211</v>
      </c>
      <c r="B2080" t="s">
        <v>164</v>
      </c>
      <c r="C2080" t="s">
        <v>10</v>
      </c>
      <c r="D2080" t="s">
        <v>155</v>
      </c>
      <c r="E2080" t="s">
        <v>46</v>
      </c>
      <c r="F2080" s="1">
        <v>42829</v>
      </c>
      <c r="G2080" s="1">
        <v>42836</v>
      </c>
      <c r="H2080">
        <v>0</v>
      </c>
    </row>
    <row r="2081" spans="1:8" hidden="1">
      <c r="A2081" t="s">
        <v>2212</v>
      </c>
      <c r="B2081" t="s">
        <v>164</v>
      </c>
      <c r="C2081" t="s">
        <v>20</v>
      </c>
      <c r="D2081" t="s">
        <v>74</v>
      </c>
      <c r="E2081" t="s">
        <v>12</v>
      </c>
      <c r="F2081" s="1">
        <v>42829</v>
      </c>
      <c r="G2081" s="1">
        <v>42836</v>
      </c>
      <c r="H2081">
        <v>593</v>
      </c>
    </row>
    <row r="2082" spans="1:8" hidden="1">
      <c r="A2082" t="s">
        <v>2213</v>
      </c>
      <c r="B2082" t="s">
        <v>164</v>
      </c>
      <c r="C2082" t="s">
        <v>15</v>
      </c>
      <c r="D2082" t="s">
        <v>215</v>
      </c>
      <c r="E2082" t="s">
        <v>12</v>
      </c>
      <c r="F2082" s="1">
        <v>42829</v>
      </c>
      <c r="G2082" s="1">
        <v>42912</v>
      </c>
      <c r="H2082">
        <v>5197</v>
      </c>
    </row>
    <row r="2083" spans="1:8" hidden="1">
      <c r="A2083" t="s">
        <v>2214</v>
      </c>
      <c r="B2083" t="s">
        <v>14</v>
      </c>
      <c r="C2083" t="s">
        <v>15</v>
      </c>
      <c r="D2083" t="s">
        <v>91</v>
      </c>
      <c r="E2083" t="s">
        <v>46</v>
      </c>
      <c r="F2083" s="1">
        <v>42829</v>
      </c>
      <c r="G2083" s="1">
        <v>42840</v>
      </c>
      <c r="H2083">
        <v>0</v>
      </c>
    </row>
    <row r="2084" spans="1:8" hidden="1">
      <c r="A2084" t="s">
        <v>2215</v>
      </c>
      <c r="B2084" t="s">
        <v>14</v>
      </c>
      <c r="C2084" t="s">
        <v>15</v>
      </c>
      <c r="D2084" t="s">
        <v>113</v>
      </c>
      <c r="E2084" t="s">
        <v>46</v>
      </c>
      <c r="F2084" s="1">
        <v>42829</v>
      </c>
      <c r="G2084" s="1">
        <v>42907</v>
      </c>
      <c r="H2084">
        <v>0</v>
      </c>
    </row>
    <row r="2085" spans="1:8">
      <c r="A2085" t="s">
        <v>2216</v>
      </c>
      <c r="B2085" t="s">
        <v>14</v>
      </c>
      <c r="C2085" t="s">
        <v>18</v>
      </c>
      <c r="D2085" t="s">
        <v>187</v>
      </c>
      <c r="E2085" t="s">
        <v>46</v>
      </c>
      <c r="F2085" s="1">
        <v>42829</v>
      </c>
      <c r="G2085" s="1">
        <v>42837</v>
      </c>
      <c r="H2085">
        <v>0</v>
      </c>
    </row>
    <row r="2086" spans="1:8" hidden="1">
      <c r="A2086" t="s">
        <v>2217</v>
      </c>
      <c r="B2086" t="s">
        <v>14</v>
      </c>
      <c r="C2086" t="s">
        <v>39</v>
      </c>
      <c r="D2086" t="s">
        <v>129</v>
      </c>
      <c r="E2086" t="s">
        <v>12</v>
      </c>
      <c r="F2086" s="1">
        <v>42829</v>
      </c>
      <c r="G2086" s="1">
        <v>42904</v>
      </c>
      <c r="H2086">
        <v>3031</v>
      </c>
    </row>
    <row r="2087" spans="1:8" hidden="1">
      <c r="A2087" t="s">
        <v>2218</v>
      </c>
      <c r="B2087" t="s">
        <v>142</v>
      </c>
      <c r="C2087" t="s">
        <v>15</v>
      </c>
      <c r="D2087" t="s">
        <v>237</v>
      </c>
      <c r="E2087" t="s">
        <v>46</v>
      </c>
      <c r="F2087" s="1">
        <v>42829</v>
      </c>
      <c r="G2087" s="1">
        <v>42840</v>
      </c>
      <c r="H2087">
        <v>0</v>
      </c>
    </row>
    <row r="2088" spans="1:8" hidden="1">
      <c r="A2088" t="s">
        <v>2219</v>
      </c>
      <c r="B2088" t="s">
        <v>142</v>
      </c>
      <c r="C2088" t="s">
        <v>15</v>
      </c>
      <c r="D2088" t="s">
        <v>373</v>
      </c>
      <c r="E2088" t="s">
        <v>12</v>
      </c>
      <c r="F2088" s="1">
        <v>42829</v>
      </c>
      <c r="G2088" s="1">
        <v>42880</v>
      </c>
      <c r="H2088">
        <v>5244</v>
      </c>
    </row>
    <row r="2089" spans="1:8">
      <c r="A2089" t="s">
        <v>2220</v>
      </c>
      <c r="B2089" t="s">
        <v>67</v>
      </c>
      <c r="C2089" t="s">
        <v>18</v>
      </c>
      <c r="E2089" t="s">
        <v>40</v>
      </c>
      <c r="F2089" s="1">
        <v>42829</v>
      </c>
    </row>
    <row r="2090" spans="1:8">
      <c r="A2090" t="s">
        <v>2221</v>
      </c>
      <c r="B2090" t="s">
        <v>67</v>
      </c>
      <c r="C2090" t="s">
        <v>18</v>
      </c>
      <c r="D2090" t="s">
        <v>100</v>
      </c>
      <c r="E2090" t="s">
        <v>46</v>
      </c>
      <c r="F2090" s="1">
        <v>42829</v>
      </c>
      <c r="G2090" s="1">
        <v>42835</v>
      </c>
      <c r="H2090">
        <v>0</v>
      </c>
    </row>
    <row r="2091" spans="1:8" hidden="1">
      <c r="A2091" t="s">
        <v>2222</v>
      </c>
      <c r="B2091" t="s">
        <v>105</v>
      </c>
      <c r="C2091" t="s">
        <v>48</v>
      </c>
      <c r="D2091" t="s">
        <v>177</v>
      </c>
      <c r="E2091" t="s">
        <v>12</v>
      </c>
      <c r="F2091" s="1">
        <v>42829</v>
      </c>
      <c r="G2091" s="1">
        <v>42906</v>
      </c>
      <c r="H2091">
        <v>5946</v>
      </c>
    </row>
    <row r="2092" spans="1:8" hidden="1">
      <c r="A2092" t="s">
        <v>2223</v>
      </c>
      <c r="B2092" t="s">
        <v>54</v>
      </c>
      <c r="C2092" t="s">
        <v>10</v>
      </c>
      <c r="D2092" t="s">
        <v>122</v>
      </c>
      <c r="E2092" t="s">
        <v>46</v>
      </c>
      <c r="F2092" s="1">
        <v>42829</v>
      </c>
      <c r="G2092" s="1">
        <v>42833</v>
      </c>
      <c r="H2092">
        <v>0</v>
      </c>
    </row>
    <row r="2093" spans="1:8" hidden="1">
      <c r="A2093" t="s">
        <v>2224</v>
      </c>
      <c r="B2093" t="s">
        <v>38</v>
      </c>
      <c r="C2093" t="s">
        <v>48</v>
      </c>
      <c r="D2093" t="s">
        <v>86</v>
      </c>
      <c r="E2093" t="s">
        <v>46</v>
      </c>
      <c r="F2093" s="1">
        <v>42829</v>
      </c>
      <c r="G2093" s="1">
        <v>42836</v>
      </c>
      <c r="H2093">
        <v>0</v>
      </c>
    </row>
    <row r="2094" spans="1:8" hidden="1">
      <c r="A2094" t="s">
        <v>2225</v>
      </c>
      <c r="B2094" t="s">
        <v>38</v>
      </c>
      <c r="C2094" t="s">
        <v>15</v>
      </c>
      <c r="D2094" t="s">
        <v>273</v>
      </c>
      <c r="E2094" t="s">
        <v>12</v>
      </c>
      <c r="F2094" s="1">
        <v>42829</v>
      </c>
      <c r="G2094" s="1">
        <v>42892</v>
      </c>
      <c r="H2094">
        <v>4335</v>
      </c>
    </row>
    <row r="2095" spans="1:8" hidden="1">
      <c r="A2095" t="s">
        <v>2226</v>
      </c>
      <c r="B2095" t="s">
        <v>252</v>
      </c>
      <c r="C2095" t="s">
        <v>48</v>
      </c>
      <c r="D2095" t="s">
        <v>129</v>
      </c>
      <c r="E2095" t="s">
        <v>46</v>
      </c>
      <c r="F2095" s="1">
        <v>42829</v>
      </c>
      <c r="G2095" s="1">
        <v>42831</v>
      </c>
      <c r="H2095">
        <v>0</v>
      </c>
    </row>
    <row r="2096" spans="1:8" hidden="1">
      <c r="A2096" t="s">
        <v>2227</v>
      </c>
      <c r="B2096" t="s">
        <v>252</v>
      </c>
      <c r="C2096" t="s">
        <v>15</v>
      </c>
      <c r="D2096" t="s">
        <v>113</v>
      </c>
      <c r="E2096" t="s">
        <v>12</v>
      </c>
      <c r="F2096" s="1">
        <v>42829</v>
      </c>
      <c r="G2096" s="1">
        <v>42831</v>
      </c>
      <c r="H2096">
        <v>5063</v>
      </c>
    </row>
    <row r="2097" spans="1:8" hidden="1">
      <c r="A2097" t="s">
        <v>2228</v>
      </c>
      <c r="B2097" t="s">
        <v>252</v>
      </c>
      <c r="C2097" t="s">
        <v>15</v>
      </c>
      <c r="D2097" t="s">
        <v>492</v>
      </c>
      <c r="E2097" t="s">
        <v>12</v>
      </c>
      <c r="F2097" s="1">
        <v>42829</v>
      </c>
      <c r="G2097" s="1">
        <v>42835</v>
      </c>
      <c r="H2097">
        <v>5032</v>
      </c>
    </row>
    <row r="2098" spans="1:8" hidden="1">
      <c r="A2098" t="s">
        <v>2229</v>
      </c>
      <c r="B2098" t="s">
        <v>78</v>
      </c>
      <c r="C2098" t="s">
        <v>15</v>
      </c>
      <c r="D2098" t="s">
        <v>86</v>
      </c>
      <c r="E2098" t="s">
        <v>12</v>
      </c>
      <c r="F2098" s="1">
        <v>42829</v>
      </c>
      <c r="G2098" s="1">
        <v>42886</v>
      </c>
      <c r="H2098">
        <v>4398</v>
      </c>
    </row>
    <row r="2099" spans="1:8" hidden="1">
      <c r="A2099" t="s">
        <v>2230</v>
      </c>
      <c r="B2099" t="s">
        <v>78</v>
      </c>
      <c r="C2099" t="s">
        <v>15</v>
      </c>
      <c r="D2099" t="s">
        <v>59</v>
      </c>
      <c r="E2099" t="s">
        <v>12</v>
      </c>
      <c r="F2099" s="1">
        <v>42829</v>
      </c>
      <c r="G2099" s="1">
        <v>42831</v>
      </c>
      <c r="H2099">
        <v>4449</v>
      </c>
    </row>
    <row r="2100" spans="1:8" hidden="1">
      <c r="A2100" t="s">
        <v>2231</v>
      </c>
      <c r="B2100" t="s">
        <v>95</v>
      </c>
      <c r="C2100" t="s">
        <v>48</v>
      </c>
      <c r="D2100" t="s">
        <v>313</v>
      </c>
      <c r="E2100" t="s">
        <v>46</v>
      </c>
      <c r="F2100" s="1">
        <v>42829</v>
      </c>
      <c r="G2100" s="1">
        <v>42865</v>
      </c>
      <c r="H2100">
        <v>0</v>
      </c>
    </row>
    <row r="2101" spans="1:8" hidden="1">
      <c r="A2101" t="s">
        <v>2232</v>
      </c>
      <c r="B2101" t="s">
        <v>133</v>
      </c>
      <c r="C2101" t="s">
        <v>20</v>
      </c>
      <c r="D2101" t="s">
        <v>62</v>
      </c>
      <c r="E2101" t="s">
        <v>46</v>
      </c>
      <c r="F2101" s="1">
        <v>42829</v>
      </c>
      <c r="G2101" s="1">
        <v>42831</v>
      </c>
      <c r="H2101">
        <v>0</v>
      </c>
    </row>
    <row r="2102" spans="1:8" hidden="1">
      <c r="A2102" t="s">
        <v>2233</v>
      </c>
      <c r="B2102" t="s">
        <v>133</v>
      </c>
      <c r="C2102" t="s">
        <v>39</v>
      </c>
      <c r="D2102" t="s">
        <v>16</v>
      </c>
      <c r="E2102" t="s">
        <v>46</v>
      </c>
      <c r="F2102" s="1">
        <v>42829</v>
      </c>
      <c r="G2102" s="1">
        <v>42840</v>
      </c>
      <c r="H2102">
        <v>0</v>
      </c>
    </row>
    <row r="2103" spans="1:8">
      <c r="A2103" t="s">
        <v>2234</v>
      </c>
      <c r="B2103" t="s">
        <v>133</v>
      </c>
      <c r="C2103" t="s">
        <v>18</v>
      </c>
      <c r="D2103" t="s">
        <v>135</v>
      </c>
      <c r="E2103" t="s">
        <v>12</v>
      </c>
      <c r="F2103" s="1">
        <v>42829</v>
      </c>
      <c r="G2103" s="1">
        <v>42886</v>
      </c>
      <c r="H2103">
        <v>50</v>
      </c>
    </row>
    <row r="2104" spans="1:8" hidden="1">
      <c r="A2104" t="s">
        <v>2235</v>
      </c>
      <c r="B2104" t="s">
        <v>32</v>
      </c>
      <c r="C2104" t="s">
        <v>10</v>
      </c>
      <c r="E2104" t="s">
        <v>40</v>
      </c>
      <c r="F2104" s="1">
        <v>42829</v>
      </c>
    </row>
    <row r="2105" spans="1:8" hidden="1">
      <c r="A2105" t="s">
        <v>2236</v>
      </c>
      <c r="B2105" t="s">
        <v>32</v>
      </c>
      <c r="C2105" t="s">
        <v>20</v>
      </c>
      <c r="D2105" t="s">
        <v>148</v>
      </c>
      <c r="E2105" t="s">
        <v>12</v>
      </c>
      <c r="F2105" s="1">
        <v>42829</v>
      </c>
      <c r="G2105" s="1">
        <v>42889</v>
      </c>
      <c r="H2105">
        <v>605</v>
      </c>
    </row>
    <row r="2106" spans="1:8">
      <c r="A2106" t="s">
        <v>2237</v>
      </c>
      <c r="B2106" t="s">
        <v>32</v>
      </c>
      <c r="C2106" t="s">
        <v>18</v>
      </c>
      <c r="D2106" t="s">
        <v>59</v>
      </c>
      <c r="E2106" t="s">
        <v>12</v>
      </c>
      <c r="F2106" s="1">
        <v>42829</v>
      </c>
      <c r="G2106" s="1">
        <v>42833</v>
      </c>
      <c r="H2106">
        <v>57</v>
      </c>
    </row>
    <row r="2107" spans="1:8" hidden="1">
      <c r="A2107" t="s">
        <v>2238</v>
      </c>
      <c r="B2107" t="s">
        <v>32</v>
      </c>
      <c r="C2107" t="s">
        <v>39</v>
      </c>
      <c r="D2107" t="s">
        <v>33</v>
      </c>
      <c r="E2107" t="s">
        <v>12</v>
      </c>
      <c r="F2107" s="1">
        <v>42829</v>
      </c>
      <c r="G2107" s="1">
        <v>42896</v>
      </c>
      <c r="H2107">
        <v>2882</v>
      </c>
    </row>
    <row r="2108" spans="1:8" hidden="1">
      <c r="A2108" t="s">
        <v>2239</v>
      </c>
      <c r="B2108" t="s">
        <v>116</v>
      </c>
      <c r="C2108" t="s">
        <v>39</v>
      </c>
      <c r="D2108" t="s">
        <v>109</v>
      </c>
      <c r="E2108" t="s">
        <v>12</v>
      </c>
      <c r="F2108" s="1">
        <v>42829</v>
      </c>
      <c r="G2108" s="1">
        <v>42891</v>
      </c>
      <c r="H2108">
        <v>3011</v>
      </c>
    </row>
    <row r="2109" spans="1:8" hidden="1">
      <c r="A2109" t="s">
        <v>2240</v>
      </c>
      <c r="B2109" t="s">
        <v>51</v>
      </c>
      <c r="C2109" t="s">
        <v>48</v>
      </c>
      <c r="E2109" t="s">
        <v>40</v>
      </c>
      <c r="F2109" s="1">
        <v>42829</v>
      </c>
    </row>
    <row r="2110" spans="1:8" hidden="1">
      <c r="A2110" t="s">
        <v>2241</v>
      </c>
      <c r="B2110" t="s">
        <v>51</v>
      </c>
      <c r="C2110" t="s">
        <v>10</v>
      </c>
      <c r="D2110" t="s">
        <v>68</v>
      </c>
      <c r="E2110" t="s">
        <v>12</v>
      </c>
      <c r="F2110" s="1">
        <v>42829</v>
      </c>
      <c r="G2110" s="1">
        <v>42836</v>
      </c>
      <c r="H2110">
        <v>1181</v>
      </c>
    </row>
    <row r="2111" spans="1:8" hidden="1">
      <c r="A2111" t="s">
        <v>2242</v>
      </c>
      <c r="B2111" t="s">
        <v>35</v>
      </c>
      <c r="C2111" t="s">
        <v>10</v>
      </c>
      <c r="D2111" t="s">
        <v>303</v>
      </c>
      <c r="E2111" t="s">
        <v>12</v>
      </c>
      <c r="F2111" s="1">
        <v>42829</v>
      </c>
      <c r="G2111" s="1">
        <v>42897</v>
      </c>
      <c r="H2111">
        <v>1067</v>
      </c>
    </row>
    <row r="2112" spans="1:8" hidden="1">
      <c r="A2112" t="s">
        <v>2243</v>
      </c>
      <c r="B2112" t="s">
        <v>97</v>
      </c>
      <c r="C2112" t="s">
        <v>20</v>
      </c>
      <c r="D2112" t="s">
        <v>209</v>
      </c>
      <c r="E2112" t="s">
        <v>46</v>
      </c>
      <c r="F2112" s="1">
        <v>42829</v>
      </c>
      <c r="G2112" s="1">
        <v>42838</v>
      </c>
      <c r="H2112">
        <v>0</v>
      </c>
    </row>
    <row r="2113" spans="1:8" hidden="1">
      <c r="A2113" t="s">
        <v>2244</v>
      </c>
      <c r="B2113" t="s">
        <v>97</v>
      </c>
      <c r="C2113" t="s">
        <v>20</v>
      </c>
      <c r="D2113" t="s">
        <v>240</v>
      </c>
      <c r="E2113" t="s">
        <v>46</v>
      </c>
      <c r="F2113" s="1">
        <v>42829</v>
      </c>
      <c r="G2113" s="1">
        <v>42834</v>
      </c>
      <c r="H2113">
        <v>0</v>
      </c>
    </row>
    <row r="2114" spans="1:8">
      <c r="A2114" t="s">
        <v>2245</v>
      </c>
      <c r="B2114" t="s">
        <v>61</v>
      </c>
      <c r="C2114" t="s">
        <v>18</v>
      </c>
      <c r="D2114" t="s">
        <v>16</v>
      </c>
      <c r="E2114" t="s">
        <v>12</v>
      </c>
      <c r="F2114" s="1">
        <v>42829</v>
      </c>
      <c r="G2114" s="1">
        <v>42831</v>
      </c>
      <c r="H2114">
        <v>54</v>
      </c>
    </row>
    <row r="2115" spans="1:8" hidden="1">
      <c r="A2115" t="s">
        <v>2246</v>
      </c>
      <c r="B2115" t="s">
        <v>23</v>
      </c>
      <c r="C2115" t="s">
        <v>20</v>
      </c>
      <c r="D2115" t="s">
        <v>124</v>
      </c>
      <c r="E2115" t="s">
        <v>12</v>
      </c>
      <c r="F2115" s="1">
        <v>42829</v>
      </c>
      <c r="G2115" s="1">
        <v>42915</v>
      </c>
      <c r="H2115">
        <v>564</v>
      </c>
    </row>
    <row r="2116" spans="1:8" hidden="1">
      <c r="A2116" t="s">
        <v>2247</v>
      </c>
      <c r="B2116" t="s">
        <v>26</v>
      </c>
      <c r="C2116" t="s">
        <v>10</v>
      </c>
      <c r="D2116" t="s">
        <v>120</v>
      </c>
      <c r="E2116" t="s">
        <v>46</v>
      </c>
      <c r="F2116" s="1">
        <v>42830</v>
      </c>
      <c r="G2116" s="1">
        <v>42831</v>
      </c>
      <c r="H2116">
        <v>0</v>
      </c>
    </row>
    <row r="2117" spans="1:8">
      <c r="A2117" t="s">
        <v>2248</v>
      </c>
      <c r="B2117" t="s">
        <v>26</v>
      </c>
      <c r="C2117" t="s">
        <v>18</v>
      </c>
      <c r="D2117" t="s">
        <v>303</v>
      </c>
      <c r="E2117" t="s">
        <v>12</v>
      </c>
      <c r="F2117" s="1">
        <v>42830</v>
      </c>
      <c r="G2117" s="1">
        <v>42839</v>
      </c>
      <c r="H2117">
        <v>57</v>
      </c>
    </row>
    <row r="2118" spans="1:8" hidden="1">
      <c r="A2118" t="s">
        <v>2249</v>
      </c>
      <c r="B2118" t="s">
        <v>118</v>
      </c>
      <c r="C2118" t="s">
        <v>15</v>
      </c>
      <c r="D2118" t="s">
        <v>278</v>
      </c>
      <c r="E2118" t="s">
        <v>12</v>
      </c>
      <c r="F2118" s="1">
        <v>42830</v>
      </c>
      <c r="G2118" s="1">
        <v>42916</v>
      </c>
      <c r="H2118">
        <v>5558</v>
      </c>
    </row>
    <row r="2119" spans="1:8" hidden="1">
      <c r="A2119" t="s">
        <v>2250</v>
      </c>
      <c r="B2119" t="s">
        <v>202</v>
      </c>
      <c r="C2119" t="s">
        <v>48</v>
      </c>
      <c r="D2119" t="s">
        <v>62</v>
      </c>
      <c r="E2119" t="s">
        <v>46</v>
      </c>
      <c r="F2119" s="1">
        <v>42830</v>
      </c>
      <c r="G2119" s="1">
        <v>42835</v>
      </c>
      <c r="H2119">
        <v>0</v>
      </c>
    </row>
    <row r="2120" spans="1:8" hidden="1">
      <c r="A2120" t="s">
        <v>2251</v>
      </c>
      <c r="B2120" t="s">
        <v>164</v>
      </c>
      <c r="C2120" t="s">
        <v>20</v>
      </c>
      <c r="D2120" t="s">
        <v>143</v>
      </c>
      <c r="E2120" t="s">
        <v>46</v>
      </c>
      <c r="F2120" s="1">
        <v>42830</v>
      </c>
      <c r="G2120" s="1">
        <v>42832</v>
      </c>
      <c r="H2120">
        <v>0</v>
      </c>
    </row>
    <row r="2121" spans="1:8" hidden="1">
      <c r="A2121" t="s">
        <v>2252</v>
      </c>
      <c r="B2121" t="s">
        <v>164</v>
      </c>
      <c r="C2121" t="s">
        <v>10</v>
      </c>
      <c r="D2121" t="s">
        <v>192</v>
      </c>
      <c r="E2121" t="s">
        <v>12</v>
      </c>
      <c r="F2121" s="1">
        <v>42830</v>
      </c>
      <c r="G2121" s="1">
        <v>42835</v>
      </c>
      <c r="H2121">
        <v>1083</v>
      </c>
    </row>
    <row r="2122" spans="1:8" hidden="1">
      <c r="A2122" t="s">
        <v>2253</v>
      </c>
      <c r="B2122" t="s">
        <v>14</v>
      </c>
      <c r="C2122" t="s">
        <v>15</v>
      </c>
      <c r="D2122" t="s">
        <v>62</v>
      </c>
      <c r="E2122" t="s">
        <v>12</v>
      </c>
      <c r="F2122" s="1">
        <v>42830</v>
      </c>
      <c r="G2122" s="1">
        <v>42831</v>
      </c>
      <c r="H2122">
        <v>5647</v>
      </c>
    </row>
    <row r="2123" spans="1:8" hidden="1">
      <c r="A2123" t="s">
        <v>2254</v>
      </c>
      <c r="B2123" t="s">
        <v>142</v>
      </c>
      <c r="C2123" t="s">
        <v>20</v>
      </c>
      <c r="D2123" t="s">
        <v>373</v>
      </c>
      <c r="E2123" t="s">
        <v>46</v>
      </c>
      <c r="F2123" s="1">
        <v>42830</v>
      </c>
      <c r="G2123" s="1">
        <v>42954</v>
      </c>
      <c r="H2123">
        <v>0</v>
      </c>
    </row>
    <row r="2124" spans="1:8" hidden="1">
      <c r="A2124" t="s">
        <v>2255</v>
      </c>
      <c r="B2124" t="s">
        <v>142</v>
      </c>
      <c r="C2124" t="s">
        <v>15</v>
      </c>
      <c r="D2124" t="s">
        <v>143</v>
      </c>
      <c r="E2124" t="s">
        <v>12</v>
      </c>
      <c r="F2124" s="1">
        <v>42830</v>
      </c>
      <c r="G2124" s="1">
        <v>42905</v>
      </c>
      <c r="H2124">
        <v>4648</v>
      </c>
    </row>
    <row r="2125" spans="1:8">
      <c r="A2125" t="s">
        <v>2256</v>
      </c>
      <c r="B2125" t="s">
        <v>142</v>
      </c>
      <c r="C2125" t="s">
        <v>18</v>
      </c>
      <c r="D2125" t="s">
        <v>215</v>
      </c>
      <c r="E2125" t="s">
        <v>12</v>
      </c>
      <c r="F2125" s="1">
        <v>42830</v>
      </c>
      <c r="G2125" s="1">
        <v>42839</v>
      </c>
      <c r="H2125">
        <v>50</v>
      </c>
    </row>
    <row r="2126" spans="1:8" hidden="1">
      <c r="A2126" t="s">
        <v>2257</v>
      </c>
      <c r="B2126" t="s">
        <v>44</v>
      </c>
      <c r="C2126" t="s">
        <v>39</v>
      </c>
      <c r="D2126" t="s">
        <v>315</v>
      </c>
      <c r="E2126" t="s">
        <v>46</v>
      </c>
      <c r="F2126" s="1">
        <v>42830</v>
      </c>
      <c r="G2126" s="1">
        <v>42832</v>
      </c>
      <c r="H2126">
        <v>0</v>
      </c>
    </row>
    <row r="2127" spans="1:8" hidden="1">
      <c r="A2127" t="s">
        <v>2258</v>
      </c>
      <c r="B2127" t="s">
        <v>38</v>
      </c>
      <c r="C2127" t="s">
        <v>20</v>
      </c>
      <c r="D2127" t="s">
        <v>155</v>
      </c>
      <c r="E2127" t="s">
        <v>46</v>
      </c>
      <c r="F2127" s="1">
        <v>42830</v>
      </c>
      <c r="G2127" s="1">
        <v>42885</v>
      </c>
      <c r="H2127">
        <v>0</v>
      </c>
    </row>
    <row r="2128" spans="1:8" hidden="1">
      <c r="A2128" t="s">
        <v>2259</v>
      </c>
      <c r="B2128" t="s">
        <v>38</v>
      </c>
      <c r="C2128" t="s">
        <v>15</v>
      </c>
      <c r="D2128" t="s">
        <v>273</v>
      </c>
      <c r="E2128" t="s">
        <v>46</v>
      </c>
      <c r="F2128" s="1">
        <v>42830</v>
      </c>
      <c r="G2128" s="1">
        <v>42832</v>
      </c>
      <c r="H2128">
        <v>0</v>
      </c>
    </row>
    <row r="2129" spans="1:8" hidden="1">
      <c r="A2129" t="s">
        <v>2260</v>
      </c>
      <c r="B2129" t="s">
        <v>252</v>
      </c>
      <c r="C2129" t="s">
        <v>20</v>
      </c>
      <c r="D2129" t="s">
        <v>91</v>
      </c>
      <c r="E2129" t="s">
        <v>46</v>
      </c>
      <c r="F2129" s="1">
        <v>42830</v>
      </c>
      <c r="G2129" s="1">
        <v>42954</v>
      </c>
      <c r="H2129">
        <v>0</v>
      </c>
    </row>
    <row r="2130" spans="1:8" hidden="1">
      <c r="A2130" t="s">
        <v>2261</v>
      </c>
      <c r="B2130" t="s">
        <v>252</v>
      </c>
      <c r="C2130" t="s">
        <v>20</v>
      </c>
      <c r="D2130" t="s">
        <v>151</v>
      </c>
      <c r="E2130" t="s">
        <v>12</v>
      </c>
      <c r="F2130" s="1">
        <v>42830</v>
      </c>
      <c r="G2130" s="1">
        <v>42867</v>
      </c>
      <c r="H2130">
        <v>505</v>
      </c>
    </row>
    <row r="2131" spans="1:8" hidden="1">
      <c r="A2131" t="s">
        <v>2262</v>
      </c>
      <c r="B2131" t="s">
        <v>95</v>
      </c>
      <c r="C2131" t="s">
        <v>15</v>
      </c>
      <c r="D2131" t="s">
        <v>224</v>
      </c>
      <c r="E2131" t="s">
        <v>46</v>
      </c>
      <c r="F2131" s="1">
        <v>42830</v>
      </c>
      <c r="G2131" s="1">
        <v>42840</v>
      </c>
      <c r="H2131">
        <v>0</v>
      </c>
    </row>
    <row r="2132" spans="1:8" hidden="1">
      <c r="A2132" t="s">
        <v>2263</v>
      </c>
      <c r="B2132" t="s">
        <v>95</v>
      </c>
      <c r="C2132" t="s">
        <v>20</v>
      </c>
      <c r="D2132" t="s">
        <v>100</v>
      </c>
      <c r="E2132" t="s">
        <v>12</v>
      </c>
      <c r="F2132" s="1">
        <v>42830</v>
      </c>
      <c r="G2132" s="1">
        <v>42831</v>
      </c>
      <c r="H2132">
        <v>450</v>
      </c>
    </row>
    <row r="2133" spans="1:8" hidden="1">
      <c r="A2133" t="s">
        <v>2264</v>
      </c>
      <c r="B2133" t="s">
        <v>95</v>
      </c>
      <c r="C2133" t="s">
        <v>48</v>
      </c>
      <c r="D2133" t="s">
        <v>313</v>
      </c>
      <c r="E2133" t="s">
        <v>12</v>
      </c>
      <c r="F2133" s="1">
        <v>42830</v>
      </c>
      <c r="G2133" s="1">
        <v>42876</v>
      </c>
      <c r="H2133">
        <v>4983</v>
      </c>
    </row>
    <row r="2134" spans="1:8" hidden="1">
      <c r="A2134" t="s">
        <v>2265</v>
      </c>
      <c r="B2134" t="s">
        <v>133</v>
      </c>
      <c r="C2134" t="s">
        <v>10</v>
      </c>
      <c r="D2134" t="s">
        <v>27</v>
      </c>
      <c r="E2134" t="s">
        <v>12</v>
      </c>
      <c r="F2134" s="1">
        <v>42830</v>
      </c>
      <c r="G2134" s="1">
        <v>42905</v>
      </c>
      <c r="H2134">
        <v>1140</v>
      </c>
    </row>
    <row r="2135" spans="1:8">
      <c r="A2135" t="s">
        <v>2266</v>
      </c>
      <c r="B2135" t="s">
        <v>32</v>
      </c>
      <c r="C2135" t="s">
        <v>18</v>
      </c>
      <c r="E2135" t="s">
        <v>40</v>
      </c>
      <c r="F2135" s="1">
        <v>42830</v>
      </c>
    </row>
    <row r="2136" spans="1:8" hidden="1">
      <c r="A2136" t="s">
        <v>2267</v>
      </c>
      <c r="B2136" t="s">
        <v>32</v>
      </c>
      <c r="C2136" t="s">
        <v>10</v>
      </c>
      <c r="D2136" t="s">
        <v>194</v>
      </c>
      <c r="E2136" t="s">
        <v>46</v>
      </c>
      <c r="F2136" s="1">
        <v>42830</v>
      </c>
      <c r="G2136" s="1">
        <v>42832</v>
      </c>
      <c r="H2136">
        <v>0</v>
      </c>
    </row>
    <row r="2137" spans="1:8" hidden="1">
      <c r="A2137" t="s">
        <v>2268</v>
      </c>
      <c r="B2137" t="s">
        <v>32</v>
      </c>
      <c r="C2137" t="s">
        <v>39</v>
      </c>
      <c r="D2137" t="s">
        <v>30</v>
      </c>
      <c r="E2137" t="s">
        <v>12</v>
      </c>
      <c r="F2137" s="1">
        <v>42830</v>
      </c>
      <c r="G2137" s="1">
        <v>42908</v>
      </c>
      <c r="H2137">
        <v>3188</v>
      </c>
    </row>
    <row r="2138" spans="1:8" hidden="1">
      <c r="A2138" t="s">
        <v>2269</v>
      </c>
      <c r="B2138" t="s">
        <v>97</v>
      </c>
      <c r="C2138" t="s">
        <v>20</v>
      </c>
      <c r="D2138" t="s">
        <v>143</v>
      </c>
      <c r="E2138" t="s">
        <v>46</v>
      </c>
      <c r="F2138" s="1">
        <v>42830</v>
      </c>
      <c r="G2138" s="1">
        <v>42831</v>
      </c>
      <c r="H2138">
        <v>0</v>
      </c>
    </row>
    <row r="2139" spans="1:8" hidden="1">
      <c r="A2139" t="s">
        <v>2270</v>
      </c>
      <c r="B2139" t="s">
        <v>97</v>
      </c>
      <c r="C2139" t="s">
        <v>10</v>
      </c>
      <c r="D2139" t="s">
        <v>65</v>
      </c>
      <c r="E2139" t="s">
        <v>12</v>
      </c>
      <c r="F2139" s="1">
        <v>42830</v>
      </c>
      <c r="G2139" s="1">
        <v>42949</v>
      </c>
      <c r="H2139">
        <v>1091</v>
      </c>
    </row>
    <row r="2140" spans="1:8" hidden="1">
      <c r="A2140" t="s">
        <v>2271</v>
      </c>
      <c r="B2140" t="s">
        <v>97</v>
      </c>
      <c r="C2140" t="s">
        <v>48</v>
      </c>
      <c r="D2140" t="s">
        <v>165</v>
      </c>
      <c r="E2140" t="s">
        <v>12</v>
      </c>
      <c r="F2140" s="1">
        <v>42830</v>
      </c>
      <c r="G2140" s="1">
        <v>42837</v>
      </c>
      <c r="H2140">
        <v>5095</v>
      </c>
    </row>
    <row r="2141" spans="1:8">
      <c r="A2141" t="s">
        <v>2272</v>
      </c>
      <c r="B2141" t="s">
        <v>97</v>
      </c>
      <c r="C2141" t="s">
        <v>18</v>
      </c>
      <c r="D2141" t="s">
        <v>218</v>
      </c>
      <c r="E2141" t="s">
        <v>12</v>
      </c>
      <c r="F2141" s="1">
        <v>42830</v>
      </c>
      <c r="G2141" s="1">
        <v>42949</v>
      </c>
      <c r="H2141">
        <v>51</v>
      </c>
    </row>
    <row r="2142" spans="1:8">
      <c r="A2142" t="s">
        <v>2273</v>
      </c>
      <c r="B2142" t="s">
        <v>57</v>
      </c>
      <c r="C2142" t="s">
        <v>18</v>
      </c>
      <c r="D2142" t="s">
        <v>100</v>
      </c>
      <c r="E2142" t="s">
        <v>12</v>
      </c>
      <c r="F2142" s="1">
        <v>42830</v>
      </c>
      <c r="G2142" s="1">
        <v>42905</v>
      </c>
      <c r="H2142">
        <v>62</v>
      </c>
    </row>
    <row r="2143" spans="1:8" hidden="1">
      <c r="A2143" t="s">
        <v>2274</v>
      </c>
      <c r="B2143" t="s">
        <v>29</v>
      </c>
      <c r="C2143" t="s">
        <v>20</v>
      </c>
      <c r="D2143" t="s">
        <v>79</v>
      </c>
      <c r="E2143" t="s">
        <v>12</v>
      </c>
      <c r="F2143" s="1">
        <v>42830</v>
      </c>
      <c r="G2143" s="1">
        <v>42914</v>
      </c>
      <c r="H2143">
        <v>550</v>
      </c>
    </row>
    <row r="2144" spans="1:8">
      <c r="A2144" t="s">
        <v>2275</v>
      </c>
      <c r="B2144" t="s">
        <v>73</v>
      </c>
      <c r="C2144" t="s">
        <v>18</v>
      </c>
      <c r="D2144" t="s">
        <v>237</v>
      </c>
      <c r="E2144" t="s">
        <v>12</v>
      </c>
      <c r="F2144" s="1">
        <v>42830</v>
      </c>
      <c r="G2144" s="1">
        <v>42832</v>
      </c>
      <c r="H2144">
        <v>45</v>
      </c>
    </row>
    <row r="2145" spans="1:8" hidden="1">
      <c r="A2145" t="s">
        <v>2276</v>
      </c>
      <c r="B2145" t="s">
        <v>23</v>
      </c>
      <c r="C2145" t="s">
        <v>20</v>
      </c>
      <c r="E2145" t="s">
        <v>40</v>
      </c>
      <c r="F2145" s="1">
        <v>42830</v>
      </c>
    </row>
    <row r="2146" spans="1:8" hidden="1">
      <c r="A2146" t="s">
        <v>2277</v>
      </c>
      <c r="B2146" t="s">
        <v>26</v>
      </c>
      <c r="C2146" t="s">
        <v>20</v>
      </c>
      <c r="D2146" t="s">
        <v>197</v>
      </c>
      <c r="E2146" t="s">
        <v>12</v>
      </c>
      <c r="F2146" s="1">
        <v>42831</v>
      </c>
      <c r="G2146" s="1">
        <v>42895</v>
      </c>
      <c r="H2146">
        <v>527</v>
      </c>
    </row>
    <row r="2147" spans="1:8" hidden="1">
      <c r="A2147" t="s">
        <v>2278</v>
      </c>
      <c r="B2147" t="s">
        <v>118</v>
      </c>
      <c r="C2147" t="s">
        <v>20</v>
      </c>
      <c r="D2147" t="s">
        <v>179</v>
      </c>
      <c r="E2147" t="s">
        <v>46</v>
      </c>
      <c r="F2147" s="1">
        <v>42831</v>
      </c>
      <c r="G2147" s="1">
        <v>42840</v>
      </c>
      <c r="H2147">
        <v>0</v>
      </c>
    </row>
    <row r="2148" spans="1:8" hidden="1">
      <c r="A2148" t="s">
        <v>2279</v>
      </c>
      <c r="B2148" t="s">
        <v>118</v>
      </c>
      <c r="C2148" t="s">
        <v>10</v>
      </c>
      <c r="D2148" t="s">
        <v>65</v>
      </c>
      <c r="E2148" t="s">
        <v>46</v>
      </c>
      <c r="F2148" s="1">
        <v>42831</v>
      </c>
      <c r="G2148" s="1">
        <v>42885</v>
      </c>
      <c r="H2148">
        <v>0</v>
      </c>
    </row>
    <row r="2149" spans="1:8" hidden="1">
      <c r="A2149" t="s">
        <v>2280</v>
      </c>
      <c r="B2149" t="s">
        <v>64</v>
      </c>
      <c r="C2149" t="s">
        <v>39</v>
      </c>
      <c r="E2149" t="s">
        <v>40</v>
      </c>
      <c r="F2149" s="1">
        <v>42831</v>
      </c>
    </row>
    <row r="2150" spans="1:8" hidden="1">
      <c r="A2150" t="s">
        <v>2281</v>
      </c>
      <c r="B2150" t="s">
        <v>14</v>
      </c>
      <c r="C2150" t="s">
        <v>39</v>
      </c>
      <c r="D2150" t="s">
        <v>207</v>
      </c>
      <c r="E2150" t="s">
        <v>46</v>
      </c>
      <c r="F2150" s="1">
        <v>42831</v>
      </c>
      <c r="G2150" s="1">
        <v>42833</v>
      </c>
      <c r="H2150">
        <v>0</v>
      </c>
    </row>
    <row r="2151" spans="1:8">
      <c r="A2151" t="s">
        <v>2282</v>
      </c>
      <c r="B2151" t="s">
        <v>14</v>
      </c>
      <c r="C2151" t="s">
        <v>18</v>
      </c>
      <c r="D2151" t="s">
        <v>126</v>
      </c>
      <c r="E2151" t="s">
        <v>12</v>
      </c>
      <c r="F2151" s="1">
        <v>42831</v>
      </c>
      <c r="G2151" s="1">
        <v>42839</v>
      </c>
      <c r="H2151">
        <v>64</v>
      </c>
    </row>
    <row r="2152" spans="1:8" hidden="1">
      <c r="A2152" t="s">
        <v>2283</v>
      </c>
      <c r="B2152" t="s">
        <v>142</v>
      </c>
      <c r="C2152" t="s">
        <v>39</v>
      </c>
      <c r="D2152" t="s">
        <v>215</v>
      </c>
      <c r="E2152" t="s">
        <v>12</v>
      </c>
      <c r="F2152" s="1">
        <v>42831</v>
      </c>
      <c r="G2152" s="1">
        <v>42840</v>
      </c>
      <c r="H2152">
        <v>3655</v>
      </c>
    </row>
    <row r="2153" spans="1:8" hidden="1">
      <c r="A2153" t="s">
        <v>2284</v>
      </c>
      <c r="B2153" t="s">
        <v>67</v>
      </c>
      <c r="C2153" t="s">
        <v>145</v>
      </c>
      <c r="E2153" t="s">
        <v>40</v>
      </c>
      <c r="F2153" s="1">
        <v>42831</v>
      </c>
    </row>
    <row r="2154" spans="1:8">
      <c r="A2154" t="s">
        <v>2285</v>
      </c>
      <c r="B2154" t="s">
        <v>67</v>
      </c>
      <c r="C2154" t="s">
        <v>18</v>
      </c>
      <c r="E2154" t="s">
        <v>40</v>
      </c>
      <c r="F2154" s="1">
        <v>42831</v>
      </c>
    </row>
    <row r="2155" spans="1:8">
      <c r="A2155" t="s">
        <v>2286</v>
      </c>
      <c r="B2155" t="s">
        <v>44</v>
      </c>
      <c r="C2155" t="s">
        <v>18</v>
      </c>
      <c r="D2155" t="s">
        <v>42</v>
      </c>
      <c r="E2155" t="s">
        <v>46</v>
      </c>
      <c r="F2155" s="1">
        <v>42831</v>
      </c>
      <c r="G2155" s="1">
        <v>42841</v>
      </c>
      <c r="H2155">
        <v>0</v>
      </c>
    </row>
    <row r="2156" spans="1:8" hidden="1">
      <c r="A2156" t="s">
        <v>2287</v>
      </c>
      <c r="B2156" t="s">
        <v>44</v>
      </c>
      <c r="C2156" t="s">
        <v>39</v>
      </c>
      <c r="D2156" t="s">
        <v>126</v>
      </c>
      <c r="E2156" t="s">
        <v>46</v>
      </c>
      <c r="F2156" s="1">
        <v>42831</v>
      </c>
      <c r="G2156" s="1">
        <v>42838</v>
      </c>
      <c r="H2156">
        <v>0</v>
      </c>
    </row>
    <row r="2157" spans="1:8" hidden="1">
      <c r="A2157" t="s">
        <v>2288</v>
      </c>
      <c r="B2157" t="s">
        <v>54</v>
      </c>
      <c r="C2157" t="s">
        <v>39</v>
      </c>
      <c r="E2157" t="s">
        <v>40</v>
      </c>
      <c r="F2157" s="1">
        <v>42831</v>
      </c>
    </row>
    <row r="2158" spans="1:8" hidden="1">
      <c r="A2158" t="s">
        <v>2289</v>
      </c>
      <c r="B2158" t="s">
        <v>38</v>
      </c>
      <c r="C2158" t="s">
        <v>20</v>
      </c>
      <c r="D2158" t="s">
        <v>55</v>
      </c>
      <c r="E2158" t="s">
        <v>12</v>
      </c>
      <c r="F2158" s="1">
        <v>42831</v>
      </c>
      <c r="G2158" s="1">
        <v>42876</v>
      </c>
      <c r="H2158">
        <v>561</v>
      </c>
    </row>
    <row r="2159" spans="1:8" hidden="1">
      <c r="A2159" t="s">
        <v>2290</v>
      </c>
      <c r="B2159" t="s">
        <v>78</v>
      </c>
      <c r="C2159" t="s">
        <v>10</v>
      </c>
      <c r="E2159" t="s">
        <v>40</v>
      </c>
      <c r="F2159" s="1">
        <v>42831</v>
      </c>
    </row>
    <row r="2160" spans="1:8" hidden="1">
      <c r="A2160" t="s">
        <v>2291</v>
      </c>
      <c r="B2160" t="s">
        <v>95</v>
      </c>
      <c r="C2160" t="s">
        <v>20</v>
      </c>
      <c r="D2160" t="s">
        <v>24</v>
      </c>
      <c r="E2160" t="s">
        <v>46</v>
      </c>
      <c r="F2160" s="1">
        <v>42831</v>
      </c>
      <c r="G2160" s="1">
        <v>42953</v>
      </c>
      <c r="H2160">
        <v>0</v>
      </c>
    </row>
    <row r="2161" spans="1:8" hidden="1">
      <c r="A2161" t="s">
        <v>2292</v>
      </c>
      <c r="B2161" t="s">
        <v>95</v>
      </c>
      <c r="C2161" t="s">
        <v>10</v>
      </c>
      <c r="D2161" t="s">
        <v>194</v>
      </c>
      <c r="E2161" t="s">
        <v>46</v>
      </c>
      <c r="F2161" s="1">
        <v>42831</v>
      </c>
      <c r="G2161" s="1">
        <v>42841</v>
      </c>
      <c r="H2161">
        <v>0</v>
      </c>
    </row>
    <row r="2162" spans="1:8" hidden="1">
      <c r="A2162" t="s">
        <v>2293</v>
      </c>
      <c r="B2162" t="s">
        <v>95</v>
      </c>
      <c r="C2162" t="s">
        <v>48</v>
      </c>
      <c r="D2162" t="s">
        <v>124</v>
      </c>
      <c r="E2162" t="s">
        <v>12</v>
      </c>
      <c r="F2162" s="1">
        <v>42831</v>
      </c>
      <c r="G2162" s="1">
        <v>42832</v>
      </c>
      <c r="H2162">
        <v>6154</v>
      </c>
    </row>
    <row r="2163" spans="1:8" hidden="1">
      <c r="A2163" t="s">
        <v>2294</v>
      </c>
      <c r="B2163" t="s">
        <v>95</v>
      </c>
      <c r="C2163" t="s">
        <v>15</v>
      </c>
      <c r="D2163" t="s">
        <v>33</v>
      </c>
      <c r="E2163" t="s">
        <v>12</v>
      </c>
      <c r="F2163" s="1">
        <v>42831</v>
      </c>
      <c r="G2163" s="1">
        <v>42837</v>
      </c>
      <c r="H2163">
        <v>4756</v>
      </c>
    </row>
    <row r="2164" spans="1:8" hidden="1">
      <c r="A2164" t="s">
        <v>2295</v>
      </c>
      <c r="B2164" t="s">
        <v>133</v>
      </c>
      <c r="C2164" t="s">
        <v>20</v>
      </c>
      <c r="D2164" t="s">
        <v>492</v>
      </c>
      <c r="E2164" t="s">
        <v>46</v>
      </c>
      <c r="F2164" s="1">
        <v>42831</v>
      </c>
      <c r="G2164" s="1">
        <v>42839</v>
      </c>
      <c r="H2164">
        <v>0</v>
      </c>
    </row>
    <row r="2165" spans="1:8">
      <c r="A2165" t="s">
        <v>2296</v>
      </c>
      <c r="B2165" t="s">
        <v>133</v>
      </c>
      <c r="C2165" t="s">
        <v>18</v>
      </c>
      <c r="D2165" t="s">
        <v>109</v>
      </c>
      <c r="E2165" t="s">
        <v>12</v>
      </c>
      <c r="F2165" s="1">
        <v>42831</v>
      </c>
      <c r="G2165" s="1">
        <v>42885</v>
      </c>
      <c r="H2165">
        <v>61</v>
      </c>
    </row>
    <row r="2166" spans="1:8" hidden="1">
      <c r="A2166" t="s">
        <v>2297</v>
      </c>
      <c r="B2166" t="s">
        <v>9</v>
      </c>
      <c r="C2166" t="s">
        <v>20</v>
      </c>
      <c r="D2166" t="s">
        <v>76</v>
      </c>
      <c r="E2166" t="s">
        <v>12</v>
      </c>
      <c r="F2166" s="1">
        <v>42831</v>
      </c>
      <c r="G2166" s="1">
        <v>42910</v>
      </c>
      <c r="H2166">
        <v>575</v>
      </c>
    </row>
    <row r="2167" spans="1:8" hidden="1">
      <c r="A2167" t="s">
        <v>2298</v>
      </c>
      <c r="B2167" t="s">
        <v>9</v>
      </c>
      <c r="C2167" t="s">
        <v>10</v>
      </c>
      <c r="D2167" t="s">
        <v>129</v>
      </c>
      <c r="E2167" t="s">
        <v>12</v>
      </c>
      <c r="F2167" s="1">
        <v>42831</v>
      </c>
      <c r="G2167" s="1">
        <v>42877</v>
      </c>
      <c r="H2167">
        <v>1147</v>
      </c>
    </row>
    <row r="2168" spans="1:8" hidden="1">
      <c r="A2168" t="s">
        <v>2299</v>
      </c>
      <c r="B2168" t="s">
        <v>9</v>
      </c>
      <c r="C2168" t="s">
        <v>39</v>
      </c>
      <c r="D2168" t="s">
        <v>135</v>
      </c>
      <c r="E2168" t="s">
        <v>12</v>
      </c>
      <c r="F2168" s="1">
        <v>42831</v>
      </c>
      <c r="G2168" s="1">
        <v>42898</v>
      </c>
      <c r="H2168">
        <v>3161</v>
      </c>
    </row>
    <row r="2169" spans="1:8" hidden="1">
      <c r="A2169" t="s">
        <v>2300</v>
      </c>
      <c r="B2169" t="s">
        <v>35</v>
      </c>
      <c r="C2169" t="s">
        <v>20</v>
      </c>
      <c r="D2169" t="s">
        <v>16</v>
      </c>
      <c r="E2169" t="s">
        <v>46</v>
      </c>
      <c r="F2169" s="1">
        <v>42831</v>
      </c>
      <c r="G2169" s="1">
        <v>42841</v>
      </c>
      <c r="H2169">
        <v>0</v>
      </c>
    </row>
    <row r="2170" spans="1:8" hidden="1">
      <c r="A2170" t="s">
        <v>2301</v>
      </c>
      <c r="B2170" t="s">
        <v>29</v>
      </c>
      <c r="C2170" t="s">
        <v>39</v>
      </c>
      <c r="D2170" t="s">
        <v>218</v>
      </c>
      <c r="E2170" t="s">
        <v>46</v>
      </c>
      <c r="F2170" s="1">
        <v>42831</v>
      </c>
      <c r="G2170" s="1">
        <v>42839</v>
      </c>
      <c r="H2170">
        <v>0</v>
      </c>
    </row>
    <row r="2171" spans="1:8" hidden="1">
      <c r="A2171" t="s">
        <v>2302</v>
      </c>
      <c r="B2171" t="s">
        <v>29</v>
      </c>
      <c r="C2171" t="s">
        <v>20</v>
      </c>
      <c r="D2171" t="s">
        <v>59</v>
      </c>
      <c r="E2171" t="s">
        <v>12</v>
      </c>
      <c r="F2171" s="1">
        <v>42831</v>
      </c>
      <c r="G2171" s="1">
        <v>42859</v>
      </c>
      <c r="H2171">
        <v>525</v>
      </c>
    </row>
    <row r="2172" spans="1:8" hidden="1">
      <c r="A2172" t="s">
        <v>2303</v>
      </c>
      <c r="B2172" t="s">
        <v>23</v>
      </c>
      <c r="C2172" t="s">
        <v>15</v>
      </c>
      <c r="D2172" t="s">
        <v>174</v>
      </c>
      <c r="E2172" t="s">
        <v>12</v>
      </c>
      <c r="F2172" s="1">
        <v>42831</v>
      </c>
      <c r="G2172" s="1">
        <v>42837</v>
      </c>
      <c r="H2172">
        <v>4168</v>
      </c>
    </row>
    <row r="2173" spans="1:8" hidden="1">
      <c r="A2173" t="s">
        <v>2304</v>
      </c>
      <c r="B2173" t="s">
        <v>26</v>
      </c>
      <c r="C2173" t="s">
        <v>20</v>
      </c>
      <c r="D2173" t="s">
        <v>76</v>
      </c>
      <c r="E2173" t="s">
        <v>12</v>
      </c>
      <c r="F2173" s="1">
        <v>42832</v>
      </c>
      <c r="G2173" s="1">
        <v>42833</v>
      </c>
      <c r="H2173">
        <v>596</v>
      </c>
    </row>
    <row r="2174" spans="1:8" hidden="1">
      <c r="A2174" t="s">
        <v>2305</v>
      </c>
      <c r="B2174" t="s">
        <v>139</v>
      </c>
      <c r="C2174" t="s">
        <v>15</v>
      </c>
      <c r="E2174" t="s">
        <v>40</v>
      </c>
      <c r="F2174" s="1">
        <v>42832</v>
      </c>
    </row>
    <row r="2175" spans="1:8">
      <c r="A2175" t="s">
        <v>2306</v>
      </c>
      <c r="B2175" t="s">
        <v>139</v>
      </c>
      <c r="C2175" t="s">
        <v>18</v>
      </c>
      <c r="D2175" t="s">
        <v>89</v>
      </c>
      <c r="E2175" t="s">
        <v>12</v>
      </c>
      <c r="F2175" s="1">
        <v>42832</v>
      </c>
      <c r="G2175" s="1">
        <v>42840</v>
      </c>
      <c r="H2175">
        <v>59</v>
      </c>
    </row>
    <row r="2176" spans="1:8" hidden="1">
      <c r="A2176" t="s">
        <v>2307</v>
      </c>
      <c r="B2176" t="s">
        <v>118</v>
      </c>
      <c r="C2176" t="s">
        <v>15</v>
      </c>
      <c r="D2176" t="s">
        <v>177</v>
      </c>
      <c r="E2176" t="s">
        <v>46</v>
      </c>
      <c r="F2176" s="1">
        <v>42832</v>
      </c>
      <c r="G2176" s="1">
        <v>42869</v>
      </c>
      <c r="H2176">
        <v>0</v>
      </c>
    </row>
    <row r="2177" spans="1:8" hidden="1">
      <c r="A2177" t="s">
        <v>2308</v>
      </c>
      <c r="B2177" t="s">
        <v>164</v>
      </c>
      <c r="C2177" t="s">
        <v>39</v>
      </c>
      <c r="E2177" t="s">
        <v>40</v>
      </c>
      <c r="F2177" s="1">
        <v>42832</v>
      </c>
    </row>
    <row r="2178" spans="1:8" hidden="1">
      <c r="A2178" t="s">
        <v>2309</v>
      </c>
      <c r="B2178" t="s">
        <v>164</v>
      </c>
      <c r="C2178" t="s">
        <v>48</v>
      </c>
      <c r="D2178" t="s">
        <v>199</v>
      </c>
      <c r="E2178" t="s">
        <v>12</v>
      </c>
      <c r="F2178" s="1">
        <v>42832</v>
      </c>
      <c r="G2178" s="1">
        <v>42840</v>
      </c>
      <c r="H2178">
        <v>5684</v>
      </c>
    </row>
    <row r="2179" spans="1:8" hidden="1">
      <c r="A2179" t="s">
        <v>2310</v>
      </c>
      <c r="B2179" t="s">
        <v>64</v>
      </c>
      <c r="C2179" t="s">
        <v>39</v>
      </c>
      <c r="D2179" t="s">
        <v>155</v>
      </c>
      <c r="E2179" t="s">
        <v>46</v>
      </c>
      <c r="F2179" s="1">
        <v>42832</v>
      </c>
      <c r="G2179" s="1">
        <v>42840</v>
      </c>
      <c r="H2179">
        <v>0</v>
      </c>
    </row>
    <row r="2180" spans="1:8" hidden="1">
      <c r="A2180" t="s">
        <v>2311</v>
      </c>
      <c r="B2180" t="s">
        <v>14</v>
      </c>
      <c r="C2180" t="s">
        <v>15</v>
      </c>
      <c r="D2180" t="s">
        <v>109</v>
      </c>
      <c r="E2180" t="s">
        <v>12</v>
      </c>
      <c r="F2180" s="1">
        <v>42832</v>
      </c>
      <c r="G2180" s="1">
        <v>42840</v>
      </c>
      <c r="H2180">
        <v>4413</v>
      </c>
    </row>
    <row r="2181" spans="1:8" hidden="1">
      <c r="A2181" t="s">
        <v>2312</v>
      </c>
      <c r="B2181" t="s">
        <v>142</v>
      </c>
      <c r="C2181" t="s">
        <v>39</v>
      </c>
      <c r="D2181" t="s">
        <v>140</v>
      </c>
      <c r="E2181" t="s">
        <v>46</v>
      </c>
      <c r="F2181" s="1">
        <v>42832</v>
      </c>
      <c r="G2181" s="1">
        <v>42842</v>
      </c>
      <c r="H2181">
        <v>0</v>
      </c>
    </row>
    <row r="2182" spans="1:8" hidden="1">
      <c r="A2182" t="s">
        <v>2313</v>
      </c>
      <c r="B2182" t="s">
        <v>142</v>
      </c>
      <c r="C2182" t="s">
        <v>39</v>
      </c>
      <c r="D2182" t="s">
        <v>74</v>
      </c>
      <c r="E2182" t="s">
        <v>46</v>
      </c>
      <c r="F2182" s="1">
        <v>42832</v>
      </c>
      <c r="G2182" s="1">
        <v>42840</v>
      </c>
      <c r="H2182">
        <v>0</v>
      </c>
    </row>
    <row r="2183" spans="1:8" hidden="1">
      <c r="A2183" t="s">
        <v>2314</v>
      </c>
      <c r="B2183" t="s">
        <v>142</v>
      </c>
      <c r="C2183" t="s">
        <v>15</v>
      </c>
      <c r="D2183" t="s">
        <v>106</v>
      </c>
      <c r="E2183" t="s">
        <v>12</v>
      </c>
      <c r="F2183" s="1">
        <v>42832</v>
      </c>
      <c r="G2183" s="1">
        <v>42838</v>
      </c>
      <c r="H2183">
        <v>4152</v>
      </c>
    </row>
    <row r="2184" spans="1:8">
      <c r="A2184" t="s">
        <v>2315</v>
      </c>
      <c r="B2184" t="s">
        <v>67</v>
      </c>
      <c r="C2184" t="s">
        <v>18</v>
      </c>
      <c r="D2184" t="s">
        <v>174</v>
      </c>
      <c r="E2184" t="s">
        <v>12</v>
      </c>
      <c r="F2184" s="1">
        <v>42832</v>
      </c>
      <c r="G2184" s="1">
        <v>42910</v>
      </c>
      <c r="H2184">
        <v>51</v>
      </c>
    </row>
    <row r="2185" spans="1:8" hidden="1">
      <c r="A2185" t="s">
        <v>2316</v>
      </c>
      <c r="B2185" t="s">
        <v>105</v>
      </c>
      <c r="C2185" t="s">
        <v>20</v>
      </c>
      <c r="D2185" t="s">
        <v>300</v>
      </c>
      <c r="E2185" t="s">
        <v>46</v>
      </c>
      <c r="F2185" s="1">
        <v>42832</v>
      </c>
      <c r="G2185" s="1">
        <v>42840</v>
      </c>
      <c r="H2185">
        <v>0</v>
      </c>
    </row>
    <row r="2186" spans="1:8" hidden="1">
      <c r="A2186" t="s">
        <v>2317</v>
      </c>
      <c r="B2186" t="s">
        <v>44</v>
      </c>
      <c r="C2186" t="s">
        <v>39</v>
      </c>
      <c r="D2186" t="s">
        <v>170</v>
      </c>
      <c r="E2186" t="s">
        <v>46</v>
      </c>
      <c r="F2186" s="1">
        <v>42832</v>
      </c>
      <c r="G2186" s="1">
        <v>42843</v>
      </c>
      <c r="H2186">
        <v>0</v>
      </c>
    </row>
    <row r="2187" spans="1:8" hidden="1">
      <c r="A2187" t="s">
        <v>2318</v>
      </c>
      <c r="B2187" t="s">
        <v>38</v>
      </c>
      <c r="C2187" t="s">
        <v>10</v>
      </c>
      <c r="D2187" t="s">
        <v>52</v>
      </c>
      <c r="E2187" t="s">
        <v>12</v>
      </c>
      <c r="F2187" s="1">
        <v>42832</v>
      </c>
      <c r="G2187" s="1">
        <v>42873</v>
      </c>
      <c r="H2187">
        <v>1103</v>
      </c>
    </row>
    <row r="2188" spans="1:8" hidden="1">
      <c r="A2188" t="s">
        <v>2319</v>
      </c>
      <c r="B2188" t="s">
        <v>252</v>
      </c>
      <c r="C2188" t="s">
        <v>10</v>
      </c>
      <c r="D2188" t="s">
        <v>76</v>
      </c>
      <c r="E2188" t="s">
        <v>12</v>
      </c>
      <c r="F2188" s="1">
        <v>42832</v>
      </c>
      <c r="G2188" s="1">
        <v>42834</v>
      </c>
      <c r="H2188">
        <v>1091</v>
      </c>
    </row>
    <row r="2189" spans="1:8" hidden="1">
      <c r="A2189" t="s">
        <v>2320</v>
      </c>
      <c r="B2189" t="s">
        <v>252</v>
      </c>
      <c r="C2189" t="s">
        <v>10</v>
      </c>
      <c r="D2189" t="s">
        <v>36</v>
      </c>
      <c r="E2189" t="s">
        <v>12</v>
      </c>
      <c r="F2189" s="1">
        <v>42832</v>
      </c>
      <c r="G2189" s="1">
        <v>42842</v>
      </c>
      <c r="H2189">
        <v>1189</v>
      </c>
    </row>
    <row r="2190" spans="1:8" hidden="1">
      <c r="A2190" t="s">
        <v>2321</v>
      </c>
      <c r="B2190" t="s">
        <v>252</v>
      </c>
      <c r="C2190" t="s">
        <v>15</v>
      </c>
      <c r="D2190" t="s">
        <v>492</v>
      </c>
      <c r="E2190" t="s">
        <v>12</v>
      </c>
      <c r="F2190" s="1">
        <v>42832</v>
      </c>
      <c r="G2190" s="1">
        <v>42913</v>
      </c>
      <c r="H2190">
        <v>4534</v>
      </c>
    </row>
    <row r="2191" spans="1:8" hidden="1">
      <c r="A2191" t="s">
        <v>2322</v>
      </c>
      <c r="B2191" t="s">
        <v>78</v>
      </c>
      <c r="C2191" t="s">
        <v>20</v>
      </c>
      <c r="D2191" t="s">
        <v>122</v>
      </c>
      <c r="E2191" t="s">
        <v>46</v>
      </c>
      <c r="F2191" s="1">
        <v>42832</v>
      </c>
      <c r="G2191" s="1">
        <v>42867</v>
      </c>
      <c r="H2191">
        <v>0</v>
      </c>
    </row>
    <row r="2192" spans="1:8" hidden="1">
      <c r="A2192" t="s">
        <v>2323</v>
      </c>
      <c r="B2192" t="s">
        <v>78</v>
      </c>
      <c r="C2192" t="s">
        <v>10</v>
      </c>
      <c r="D2192" t="s">
        <v>199</v>
      </c>
      <c r="E2192" t="s">
        <v>46</v>
      </c>
      <c r="F2192" s="1">
        <v>42832</v>
      </c>
      <c r="G2192" s="1">
        <v>42841</v>
      </c>
      <c r="H2192">
        <v>0</v>
      </c>
    </row>
    <row r="2193" spans="1:8" hidden="1">
      <c r="A2193" t="s">
        <v>2324</v>
      </c>
      <c r="B2193" t="s">
        <v>95</v>
      </c>
      <c r="C2193" t="s">
        <v>20</v>
      </c>
      <c r="E2193" t="s">
        <v>40</v>
      </c>
      <c r="F2193" s="1">
        <v>42832</v>
      </c>
    </row>
    <row r="2194" spans="1:8" hidden="1">
      <c r="A2194" t="s">
        <v>2325</v>
      </c>
      <c r="B2194" t="s">
        <v>95</v>
      </c>
      <c r="C2194" t="s">
        <v>39</v>
      </c>
      <c r="E2194" t="s">
        <v>40</v>
      </c>
      <c r="F2194" s="1">
        <v>42832</v>
      </c>
    </row>
    <row r="2195" spans="1:8" hidden="1">
      <c r="A2195" t="s">
        <v>2326</v>
      </c>
      <c r="B2195" t="s">
        <v>133</v>
      </c>
      <c r="C2195" t="s">
        <v>20</v>
      </c>
      <c r="D2195" t="s">
        <v>21</v>
      </c>
      <c r="E2195" t="s">
        <v>46</v>
      </c>
      <c r="F2195" s="1">
        <v>42832</v>
      </c>
      <c r="G2195" s="1">
        <v>42841</v>
      </c>
      <c r="H2195">
        <v>0</v>
      </c>
    </row>
    <row r="2196" spans="1:8" hidden="1">
      <c r="A2196" t="s">
        <v>2327</v>
      </c>
      <c r="B2196" t="s">
        <v>32</v>
      </c>
      <c r="C2196" t="s">
        <v>20</v>
      </c>
      <c r="D2196" t="s">
        <v>218</v>
      </c>
      <c r="E2196" t="s">
        <v>12</v>
      </c>
      <c r="F2196" s="1">
        <v>42832</v>
      </c>
      <c r="G2196" s="1">
        <v>42838</v>
      </c>
      <c r="H2196">
        <v>522</v>
      </c>
    </row>
    <row r="2197" spans="1:8" hidden="1">
      <c r="A2197" t="s">
        <v>2328</v>
      </c>
      <c r="B2197" t="s">
        <v>32</v>
      </c>
      <c r="C2197" t="s">
        <v>15</v>
      </c>
      <c r="D2197" t="s">
        <v>148</v>
      </c>
      <c r="E2197" t="s">
        <v>12</v>
      </c>
      <c r="F2197" s="1">
        <v>42832</v>
      </c>
      <c r="G2197" s="1">
        <v>42882</v>
      </c>
      <c r="H2197">
        <v>5012</v>
      </c>
    </row>
    <row r="2198" spans="1:8" hidden="1">
      <c r="A2198" t="s">
        <v>2329</v>
      </c>
      <c r="B2198" t="s">
        <v>51</v>
      </c>
      <c r="C2198" t="s">
        <v>10</v>
      </c>
      <c r="D2198" t="s">
        <v>68</v>
      </c>
      <c r="E2198" t="s">
        <v>12</v>
      </c>
      <c r="F2198" s="1">
        <v>42832</v>
      </c>
      <c r="G2198" s="1">
        <v>42833</v>
      </c>
      <c r="H2198">
        <v>1109</v>
      </c>
    </row>
    <row r="2199" spans="1:8" hidden="1">
      <c r="A2199" t="s">
        <v>2330</v>
      </c>
      <c r="B2199" t="s">
        <v>9</v>
      </c>
      <c r="C2199" t="s">
        <v>48</v>
      </c>
      <c r="D2199" t="s">
        <v>45</v>
      </c>
      <c r="E2199" t="s">
        <v>12</v>
      </c>
      <c r="F2199" s="1">
        <v>42832</v>
      </c>
      <c r="G2199" s="1">
        <v>42838</v>
      </c>
      <c r="H2199">
        <v>4659</v>
      </c>
    </row>
    <row r="2200" spans="1:8" hidden="1">
      <c r="A2200" t="s">
        <v>2331</v>
      </c>
      <c r="B2200" t="s">
        <v>35</v>
      </c>
      <c r="C2200" t="s">
        <v>20</v>
      </c>
      <c r="D2200" t="s">
        <v>11</v>
      </c>
      <c r="E2200" t="s">
        <v>46</v>
      </c>
      <c r="F2200" s="1">
        <v>42832</v>
      </c>
      <c r="G2200" s="1">
        <v>42841</v>
      </c>
      <c r="H2200">
        <v>0</v>
      </c>
    </row>
    <row r="2201" spans="1:8" hidden="1">
      <c r="A2201" t="s">
        <v>2332</v>
      </c>
      <c r="B2201" t="s">
        <v>61</v>
      </c>
      <c r="C2201" t="s">
        <v>48</v>
      </c>
      <c r="D2201" t="s">
        <v>21</v>
      </c>
      <c r="E2201" t="s">
        <v>46</v>
      </c>
      <c r="F2201" s="1">
        <v>42832</v>
      </c>
      <c r="G2201" s="1">
        <v>42899</v>
      </c>
      <c r="H2201">
        <v>0</v>
      </c>
    </row>
    <row r="2202" spans="1:8" hidden="1">
      <c r="A2202" t="s">
        <v>2333</v>
      </c>
      <c r="B2202" t="s">
        <v>61</v>
      </c>
      <c r="C2202" t="s">
        <v>48</v>
      </c>
      <c r="D2202" t="s">
        <v>62</v>
      </c>
      <c r="E2202" t="s">
        <v>46</v>
      </c>
      <c r="F2202" s="1">
        <v>42832</v>
      </c>
      <c r="G2202" s="1">
        <v>42834</v>
      </c>
      <c r="H2202">
        <v>0</v>
      </c>
    </row>
    <row r="2203" spans="1:8">
      <c r="A2203" t="s">
        <v>2334</v>
      </c>
      <c r="B2203" t="s">
        <v>61</v>
      </c>
      <c r="C2203" t="s">
        <v>18</v>
      </c>
      <c r="D2203" t="s">
        <v>113</v>
      </c>
      <c r="E2203" t="s">
        <v>46</v>
      </c>
      <c r="F2203" s="1">
        <v>42832</v>
      </c>
      <c r="G2203" s="1">
        <v>42885</v>
      </c>
      <c r="H2203">
        <v>0</v>
      </c>
    </row>
    <row r="2204" spans="1:8" hidden="1">
      <c r="A2204" t="s">
        <v>2335</v>
      </c>
      <c r="B2204" t="s">
        <v>61</v>
      </c>
      <c r="C2204" t="s">
        <v>39</v>
      </c>
      <c r="D2204" t="s">
        <v>151</v>
      </c>
      <c r="E2204" t="s">
        <v>46</v>
      </c>
      <c r="F2204" s="1">
        <v>42832</v>
      </c>
      <c r="G2204" s="1">
        <v>42837</v>
      </c>
      <c r="H2204">
        <v>0</v>
      </c>
    </row>
    <row r="2205" spans="1:8" hidden="1">
      <c r="A2205" t="s">
        <v>2336</v>
      </c>
      <c r="B2205" t="s">
        <v>29</v>
      </c>
      <c r="C2205" t="s">
        <v>20</v>
      </c>
      <c r="E2205" t="s">
        <v>40</v>
      </c>
      <c r="F2205" s="1">
        <v>42832</v>
      </c>
    </row>
    <row r="2206" spans="1:8" hidden="1">
      <c r="A2206" t="s">
        <v>2337</v>
      </c>
      <c r="B2206" t="s">
        <v>29</v>
      </c>
      <c r="C2206" t="s">
        <v>39</v>
      </c>
      <c r="D2206" t="s">
        <v>199</v>
      </c>
      <c r="E2206" t="s">
        <v>46</v>
      </c>
      <c r="F2206" s="1">
        <v>42832</v>
      </c>
      <c r="G2206" s="1">
        <v>42841</v>
      </c>
      <c r="H2206">
        <v>0</v>
      </c>
    </row>
    <row r="2207" spans="1:8" hidden="1">
      <c r="A2207" t="s">
        <v>2338</v>
      </c>
      <c r="B2207" t="s">
        <v>23</v>
      </c>
      <c r="C2207" t="s">
        <v>39</v>
      </c>
      <c r="D2207" t="s">
        <v>55</v>
      </c>
      <c r="E2207" t="s">
        <v>46</v>
      </c>
      <c r="F2207" s="1">
        <v>42832</v>
      </c>
      <c r="G2207" s="1">
        <v>42838</v>
      </c>
      <c r="H2207">
        <v>0</v>
      </c>
    </row>
    <row r="2208" spans="1:8" hidden="1">
      <c r="A2208" t="s">
        <v>2339</v>
      </c>
      <c r="B2208" t="s">
        <v>26</v>
      </c>
      <c r="C2208" t="s">
        <v>39</v>
      </c>
      <c r="D2208" t="s">
        <v>91</v>
      </c>
      <c r="E2208" t="s">
        <v>46</v>
      </c>
      <c r="F2208" s="1">
        <v>42833</v>
      </c>
      <c r="G2208" s="1">
        <v>42840</v>
      </c>
      <c r="H2208">
        <v>0</v>
      </c>
    </row>
    <row r="2209" spans="1:8" hidden="1">
      <c r="A2209" t="s">
        <v>2340</v>
      </c>
      <c r="B2209" t="s">
        <v>26</v>
      </c>
      <c r="C2209" t="s">
        <v>10</v>
      </c>
      <c r="D2209" t="s">
        <v>111</v>
      </c>
      <c r="E2209" t="s">
        <v>12</v>
      </c>
      <c r="F2209" s="1">
        <v>42833</v>
      </c>
      <c r="G2209" s="1">
        <v>42840</v>
      </c>
      <c r="H2209">
        <v>1142</v>
      </c>
    </row>
    <row r="2210" spans="1:8" hidden="1">
      <c r="A2210" t="s">
        <v>2341</v>
      </c>
      <c r="B2210" t="s">
        <v>118</v>
      </c>
      <c r="C2210" t="s">
        <v>15</v>
      </c>
      <c r="E2210" t="s">
        <v>40</v>
      </c>
      <c r="F2210" s="1">
        <v>42833</v>
      </c>
    </row>
    <row r="2211" spans="1:8" hidden="1">
      <c r="A2211" t="s">
        <v>2342</v>
      </c>
      <c r="B2211" t="s">
        <v>164</v>
      </c>
      <c r="C2211" t="s">
        <v>20</v>
      </c>
      <c r="D2211" t="s">
        <v>300</v>
      </c>
      <c r="E2211" t="s">
        <v>12</v>
      </c>
      <c r="F2211" s="1">
        <v>42833</v>
      </c>
      <c r="G2211" s="1">
        <v>42882</v>
      </c>
      <c r="H2211">
        <v>491</v>
      </c>
    </row>
    <row r="2212" spans="1:8" hidden="1">
      <c r="A2212" t="s">
        <v>2343</v>
      </c>
      <c r="B2212" t="s">
        <v>64</v>
      </c>
      <c r="C2212" t="s">
        <v>48</v>
      </c>
      <c r="D2212" t="s">
        <v>159</v>
      </c>
      <c r="E2212" t="s">
        <v>40</v>
      </c>
      <c r="F2212" s="1">
        <v>42833</v>
      </c>
    </row>
    <row r="2213" spans="1:8" hidden="1">
      <c r="A2213" t="s">
        <v>2344</v>
      </c>
      <c r="B2213" t="s">
        <v>14</v>
      </c>
      <c r="C2213" t="s">
        <v>15</v>
      </c>
      <c r="D2213" t="s">
        <v>129</v>
      </c>
      <c r="E2213" t="s">
        <v>46</v>
      </c>
      <c r="F2213" s="1">
        <v>42833</v>
      </c>
      <c r="G2213" s="1">
        <v>42843</v>
      </c>
      <c r="H2213">
        <v>0</v>
      </c>
    </row>
    <row r="2214" spans="1:8">
      <c r="A2214" t="s">
        <v>2345</v>
      </c>
      <c r="B2214" t="s">
        <v>14</v>
      </c>
      <c r="C2214" t="s">
        <v>18</v>
      </c>
      <c r="D2214" t="s">
        <v>207</v>
      </c>
      <c r="E2214" t="s">
        <v>46</v>
      </c>
      <c r="F2214" s="1">
        <v>42833</v>
      </c>
      <c r="G2214" s="1">
        <v>42839</v>
      </c>
      <c r="H2214">
        <v>0</v>
      </c>
    </row>
    <row r="2215" spans="1:8" hidden="1">
      <c r="A2215" t="s">
        <v>2346</v>
      </c>
      <c r="B2215" t="s">
        <v>14</v>
      </c>
      <c r="C2215" t="s">
        <v>15</v>
      </c>
      <c r="D2215" t="s">
        <v>135</v>
      </c>
      <c r="E2215" t="s">
        <v>12</v>
      </c>
      <c r="F2215" s="1">
        <v>42833</v>
      </c>
      <c r="G2215" s="1">
        <v>42834</v>
      </c>
      <c r="H2215">
        <v>5678</v>
      </c>
    </row>
    <row r="2216" spans="1:8" hidden="1">
      <c r="A2216" t="s">
        <v>2347</v>
      </c>
      <c r="B2216" t="s">
        <v>142</v>
      </c>
      <c r="C2216" t="s">
        <v>15</v>
      </c>
      <c r="D2216" t="s">
        <v>165</v>
      </c>
      <c r="E2216" t="s">
        <v>46</v>
      </c>
      <c r="F2216" s="1">
        <v>42833</v>
      </c>
      <c r="G2216" s="1">
        <v>42841</v>
      </c>
      <c r="H2216">
        <v>0</v>
      </c>
    </row>
    <row r="2217" spans="1:8" hidden="1">
      <c r="A2217" t="s">
        <v>2348</v>
      </c>
      <c r="B2217" t="s">
        <v>142</v>
      </c>
      <c r="C2217" t="s">
        <v>20</v>
      </c>
      <c r="D2217" t="s">
        <v>329</v>
      </c>
      <c r="E2217" t="s">
        <v>12</v>
      </c>
      <c r="F2217" s="1">
        <v>42833</v>
      </c>
      <c r="G2217" s="1">
        <v>42900</v>
      </c>
      <c r="H2217">
        <v>547</v>
      </c>
    </row>
    <row r="2218" spans="1:8" hidden="1">
      <c r="A2218" t="s">
        <v>2349</v>
      </c>
      <c r="B2218" t="s">
        <v>105</v>
      </c>
      <c r="C2218" t="s">
        <v>20</v>
      </c>
      <c r="D2218" t="s">
        <v>189</v>
      </c>
      <c r="E2218" t="s">
        <v>46</v>
      </c>
      <c r="F2218" s="1">
        <v>42833</v>
      </c>
      <c r="G2218" s="1">
        <v>42841</v>
      </c>
      <c r="H2218">
        <v>0</v>
      </c>
    </row>
    <row r="2219" spans="1:8" hidden="1">
      <c r="A2219" t="s">
        <v>2350</v>
      </c>
      <c r="B2219" t="s">
        <v>54</v>
      </c>
      <c r="C2219" t="s">
        <v>10</v>
      </c>
      <c r="D2219" t="s">
        <v>273</v>
      </c>
      <c r="E2219" t="s">
        <v>12</v>
      </c>
      <c r="F2219" s="1">
        <v>42833</v>
      </c>
      <c r="G2219" s="1">
        <v>42880</v>
      </c>
      <c r="H2219">
        <v>935</v>
      </c>
    </row>
    <row r="2220" spans="1:8" hidden="1">
      <c r="A2220" t="s">
        <v>2351</v>
      </c>
      <c r="B2220" t="s">
        <v>54</v>
      </c>
      <c r="C2220" t="s">
        <v>48</v>
      </c>
      <c r="D2220" t="s">
        <v>59</v>
      </c>
      <c r="E2220" t="s">
        <v>12</v>
      </c>
      <c r="F2220" s="1">
        <v>42833</v>
      </c>
      <c r="G2220" s="1">
        <v>42835</v>
      </c>
      <c r="H2220">
        <v>4761</v>
      </c>
    </row>
    <row r="2221" spans="1:8" hidden="1">
      <c r="A2221" t="s">
        <v>2352</v>
      </c>
      <c r="B2221" t="s">
        <v>54</v>
      </c>
      <c r="C2221" t="s">
        <v>39</v>
      </c>
      <c r="D2221" t="s">
        <v>555</v>
      </c>
      <c r="E2221" t="s">
        <v>12</v>
      </c>
      <c r="F2221" s="1">
        <v>42833</v>
      </c>
      <c r="G2221" s="1">
        <v>42839</v>
      </c>
      <c r="H2221">
        <v>3224</v>
      </c>
    </row>
    <row r="2222" spans="1:8" hidden="1">
      <c r="A2222" t="s">
        <v>2353</v>
      </c>
      <c r="B2222" t="s">
        <v>78</v>
      </c>
      <c r="C2222" t="s">
        <v>20</v>
      </c>
      <c r="D2222" t="s">
        <v>49</v>
      </c>
      <c r="E2222" t="s">
        <v>12</v>
      </c>
      <c r="F2222" s="1">
        <v>42833</v>
      </c>
      <c r="G2222" s="1">
        <v>42842</v>
      </c>
      <c r="H2222">
        <v>501</v>
      </c>
    </row>
    <row r="2223" spans="1:8" hidden="1">
      <c r="A2223" t="s">
        <v>2354</v>
      </c>
      <c r="B2223" t="s">
        <v>133</v>
      </c>
      <c r="C2223" t="s">
        <v>39</v>
      </c>
      <c r="D2223" t="s">
        <v>187</v>
      </c>
      <c r="E2223" t="s">
        <v>12</v>
      </c>
      <c r="F2223" s="1">
        <v>42833</v>
      </c>
      <c r="G2223" s="1">
        <v>42842</v>
      </c>
      <c r="H2223">
        <v>3532</v>
      </c>
    </row>
    <row r="2224" spans="1:8" hidden="1">
      <c r="A2224" t="s">
        <v>2355</v>
      </c>
      <c r="B2224" t="s">
        <v>32</v>
      </c>
      <c r="C2224" t="s">
        <v>39</v>
      </c>
      <c r="E2224" t="s">
        <v>40</v>
      </c>
      <c r="F2224" s="1">
        <v>42833</v>
      </c>
    </row>
    <row r="2225" spans="1:8" hidden="1">
      <c r="A2225" t="s">
        <v>2356</v>
      </c>
      <c r="B2225" t="s">
        <v>51</v>
      </c>
      <c r="C2225" t="s">
        <v>15</v>
      </c>
      <c r="D2225" t="s">
        <v>93</v>
      </c>
      <c r="E2225" t="s">
        <v>12</v>
      </c>
      <c r="F2225" s="1">
        <v>42833</v>
      </c>
      <c r="G2225" s="1">
        <v>42837</v>
      </c>
      <c r="H2225">
        <v>4320</v>
      </c>
    </row>
    <row r="2226" spans="1:8">
      <c r="A2226" t="s">
        <v>2357</v>
      </c>
      <c r="B2226" t="s">
        <v>9</v>
      </c>
      <c r="C2226" t="s">
        <v>18</v>
      </c>
      <c r="D2226" t="s">
        <v>45</v>
      </c>
      <c r="E2226" t="s">
        <v>46</v>
      </c>
      <c r="F2226" s="1">
        <v>42833</v>
      </c>
      <c r="G2226" s="1">
        <v>42835</v>
      </c>
      <c r="H2226">
        <v>0</v>
      </c>
    </row>
    <row r="2227" spans="1:8" hidden="1">
      <c r="A2227" t="s">
        <v>2358</v>
      </c>
      <c r="B2227" t="s">
        <v>97</v>
      </c>
      <c r="C2227" t="s">
        <v>10</v>
      </c>
      <c r="D2227" t="s">
        <v>89</v>
      </c>
      <c r="E2227" t="s">
        <v>12</v>
      </c>
      <c r="F2227" s="1">
        <v>42833</v>
      </c>
      <c r="G2227" s="1">
        <v>42897</v>
      </c>
      <c r="H2227">
        <v>1123</v>
      </c>
    </row>
    <row r="2228" spans="1:8" hidden="1">
      <c r="A2228" t="s">
        <v>2359</v>
      </c>
      <c r="B2228" t="s">
        <v>88</v>
      </c>
      <c r="C2228" t="s">
        <v>15</v>
      </c>
      <c r="D2228" t="s">
        <v>65</v>
      </c>
      <c r="E2228" t="s">
        <v>12</v>
      </c>
      <c r="F2228" s="1">
        <v>42833</v>
      </c>
      <c r="G2228" s="1">
        <v>42834</v>
      </c>
      <c r="H2228">
        <v>5217</v>
      </c>
    </row>
    <row r="2229" spans="1:8">
      <c r="A2229" t="s">
        <v>2360</v>
      </c>
      <c r="B2229" t="s">
        <v>61</v>
      </c>
      <c r="C2229" t="s">
        <v>18</v>
      </c>
      <c r="D2229" t="s">
        <v>21</v>
      </c>
      <c r="E2229" t="s">
        <v>46</v>
      </c>
      <c r="F2229" s="1">
        <v>42833</v>
      </c>
      <c r="G2229" s="1">
        <v>42882</v>
      </c>
      <c r="H2229">
        <v>0</v>
      </c>
    </row>
    <row r="2230" spans="1:8" hidden="1">
      <c r="A2230" t="s">
        <v>2361</v>
      </c>
      <c r="B2230" t="s">
        <v>29</v>
      </c>
      <c r="C2230" t="s">
        <v>15</v>
      </c>
      <c r="E2230" t="s">
        <v>40</v>
      </c>
      <c r="F2230" s="1">
        <v>42833</v>
      </c>
    </row>
    <row r="2231" spans="1:8" hidden="1">
      <c r="A2231" t="s">
        <v>2362</v>
      </c>
      <c r="B2231" t="s">
        <v>29</v>
      </c>
      <c r="C2231" t="s">
        <v>20</v>
      </c>
      <c r="D2231" t="s">
        <v>86</v>
      </c>
      <c r="E2231" t="s">
        <v>12</v>
      </c>
      <c r="F2231" s="1">
        <v>42833</v>
      </c>
      <c r="G2231" s="1">
        <v>42896</v>
      </c>
      <c r="H2231">
        <v>595</v>
      </c>
    </row>
    <row r="2232" spans="1:8" hidden="1">
      <c r="A2232" t="s">
        <v>2363</v>
      </c>
      <c r="B2232" t="s">
        <v>29</v>
      </c>
      <c r="C2232" t="s">
        <v>48</v>
      </c>
      <c r="D2232" t="s">
        <v>199</v>
      </c>
      <c r="E2232" t="s">
        <v>12</v>
      </c>
      <c r="F2232" s="1">
        <v>42833</v>
      </c>
      <c r="G2232" s="1">
        <v>42841</v>
      </c>
      <c r="H2232">
        <v>5848</v>
      </c>
    </row>
    <row r="2233" spans="1:8" hidden="1">
      <c r="A2233" t="s">
        <v>2364</v>
      </c>
      <c r="B2233" t="s">
        <v>23</v>
      </c>
      <c r="C2233" t="s">
        <v>20</v>
      </c>
      <c r="D2233" t="s">
        <v>194</v>
      </c>
      <c r="E2233" t="s">
        <v>46</v>
      </c>
      <c r="F2233" s="1">
        <v>42833</v>
      </c>
      <c r="G2233" s="1">
        <v>42834</v>
      </c>
      <c r="H2233">
        <v>0</v>
      </c>
    </row>
    <row r="2234" spans="1:8">
      <c r="A2234" t="s">
        <v>2365</v>
      </c>
      <c r="B2234" t="s">
        <v>23</v>
      </c>
      <c r="C2234" t="s">
        <v>18</v>
      </c>
      <c r="D2234" t="s">
        <v>124</v>
      </c>
      <c r="E2234" t="s">
        <v>46</v>
      </c>
      <c r="F2234" s="1">
        <v>42833</v>
      </c>
      <c r="G2234" s="1">
        <v>42838</v>
      </c>
      <c r="H2234">
        <v>0</v>
      </c>
    </row>
    <row r="2235" spans="1:8" hidden="1">
      <c r="A2235" t="s">
        <v>2366</v>
      </c>
      <c r="B2235" t="s">
        <v>23</v>
      </c>
      <c r="C2235" t="s">
        <v>48</v>
      </c>
      <c r="D2235" t="s">
        <v>93</v>
      </c>
      <c r="E2235" t="s">
        <v>12</v>
      </c>
      <c r="F2235" s="1">
        <v>42833</v>
      </c>
      <c r="G2235" s="1">
        <v>42842</v>
      </c>
      <c r="H2235">
        <v>5884</v>
      </c>
    </row>
    <row r="2236" spans="1:8" hidden="1">
      <c r="A2236" t="s">
        <v>2367</v>
      </c>
      <c r="B2236" t="s">
        <v>26</v>
      </c>
      <c r="C2236" t="s">
        <v>39</v>
      </c>
      <c r="D2236" t="s">
        <v>303</v>
      </c>
      <c r="E2236" t="s">
        <v>12</v>
      </c>
      <c r="F2236" s="1">
        <v>42834</v>
      </c>
      <c r="G2236" s="1">
        <v>42888</v>
      </c>
      <c r="H2236">
        <v>3666</v>
      </c>
    </row>
    <row r="2237" spans="1:8" hidden="1">
      <c r="A2237" t="s">
        <v>2368</v>
      </c>
      <c r="B2237" t="s">
        <v>139</v>
      </c>
      <c r="C2237" t="s">
        <v>20</v>
      </c>
      <c r="D2237" t="s">
        <v>300</v>
      </c>
      <c r="E2237" t="s">
        <v>46</v>
      </c>
      <c r="F2237" s="1">
        <v>42834</v>
      </c>
      <c r="G2237" s="1">
        <v>42843</v>
      </c>
      <c r="H2237">
        <v>0</v>
      </c>
    </row>
    <row r="2238" spans="1:8" hidden="1">
      <c r="A2238" t="s">
        <v>2369</v>
      </c>
      <c r="B2238" t="s">
        <v>118</v>
      </c>
      <c r="C2238" t="s">
        <v>20</v>
      </c>
      <c r="D2238" t="s">
        <v>199</v>
      </c>
      <c r="E2238" t="s">
        <v>12</v>
      </c>
      <c r="F2238" s="1">
        <v>42834</v>
      </c>
      <c r="G2238" s="1">
        <v>42845</v>
      </c>
      <c r="H2238">
        <v>598</v>
      </c>
    </row>
    <row r="2239" spans="1:8" hidden="1">
      <c r="A2239" t="s">
        <v>2370</v>
      </c>
      <c r="B2239" t="s">
        <v>118</v>
      </c>
      <c r="C2239" t="s">
        <v>39</v>
      </c>
      <c r="D2239" t="s">
        <v>240</v>
      </c>
      <c r="E2239" t="s">
        <v>12</v>
      </c>
      <c r="F2239" s="1">
        <v>42834</v>
      </c>
      <c r="G2239" s="1">
        <v>42841</v>
      </c>
      <c r="H2239">
        <v>3275</v>
      </c>
    </row>
    <row r="2240" spans="1:8" hidden="1">
      <c r="A2240" t="s">
        <v>2371</v>
      </c>
      <c r="B2240" t="s">
        <v>202</v>
      </c>
      <c r="C2240" t="s">
        <v>20</v>
      </c>
      <c r="D2240" t="s">
        <v>135</v>
      </c>
      <c r="E2240" t="s">
        <v>46</v>
      </c>
      <c r="F2240" s="1">
        <v>42834</v>
      </c>
      <c r="G2240" s="1">
        <v>42835</v>
      </c>
      <c r="H2240">
        <v>0</v>
      </c>
    </row>
    <row r="2241" spans="1:8" hidden="1">
      <c r="A2241" t="s">
        <v>2372</v>
      </c>
      <c r="B2241" t="s">
        <v>202</v>
      </c>
      <c r="C2241" t="s">
        <v>20</v>
      </c>
      <c r="D2241" t="s">
        <v>16</v>
      </c>
      <c r="E2241" t="s">
        <v>46</v>
      </c>
      <c r="F2241" s="1">
        <v>42834</v>
      </c>
      <c r="G2241" s="1">
        <v>42843</v>
      </c>
      <c r="H2241">
        <v>0</v>
      </c>
    </row>
    <row r="2242" spans="1:8">
      <c r="A2242" t="s">
        <v>2373</v>
      </c>
      <c r="B2242" t="s">
        <v>202</v>
      </c>
      <c r="C2242" t="s">
        <v>18</v>
      </c>
      <c r="D2242" t="s">
        <v>36</v>
      </c>
      <c r="E2242" t="s">
        <v>46</v>
      </c>
      <c r="F2242" s="1">
        <v>42834</v>
      </c>
      <c r="G2242" s="1">
        <v>42845</v>
      </c>
      <c r="H2242">
        <v>0</v>
      </c>
    </row>
    <row r="2243" spans="1:8" hidden="1">
      <c r="A2243" t="s">
        <v>2374</v>
      </c>
      <c r="B2243" t="s">
        <v>164</v>
      </c>
      <c r="C2243" t="s">
        <v>39</v>
      </c>
      <c r="E2243" t="s">
        <v>40</v>
      </c>
      <c r="F2243" s="1">
        <v>42834</v>
      </c>
    </row>
    <row r="2244" spans="1:8" hidden="1">
      <c r="A2244" t="s">
        <v>2375</v>
      </c>
      <c r="B2244" t="s">
        <v>64</v>
      </c>
      <c r="C2244" t="s">
        <v>15</v>
      </c>
      <c r="D2244" t="s">
        <v>204</v>
      </c>
      <c r="E2244" t="s">
        <v>46</v>
      </c>
      <c r="F2244" s="1">
        <v>42834</v>
      </c>
      <c r="G2244" s="1">
        <v>42885</v>
      </c>
      <c r="H2244">
        <v>0</v>
      </c>
    </row>
    <row r="2245" spans="1:8" hidden="1">
      <c r="A2245" t="s">
        <v>2376</v>
      </c>
      <c r="B2245" t="s">
        <v>14</v>
      </c>
      <c r="C2245" t="s">
        <v>15</v>
      </c>
      <c r="D2245" t="s">
        <v>27</v>
      </c>
      <c r="E2245" t="s">
        <v>12</v>
      </c>
      <c r="F2245" s="1">
        <v>42834</v>
      </c>
      <c r="G2245" s="1">
        <v>42843</v>
      </c>
      <c r="H2245">
        <v>4978</v>
      </c>
    </row>
    <row r="2246" spans="1:8">
      <c r="A2246" t="s">
        <v>2377</v>
      </c>
      <c r="B2246" t="s">
        <v>67</v>
      </c>
      <c r="C2246" t="s">
        <v>18</v>
      </c>
      <c r="D2246" t="s">
        <v>174</v>
      </c>
      <c r="E2246" t="s">
        <v>12</v>
      </c>
      <c r="F2246" s="1">
        <v>42834</v>
      </c>
      <c r="G2246" s="1">
        <v>42884</v>
      </c>
      <c r="H2246">
        <v>56</v>
      </c>
    </row>
    <row r="2247" spans="1:8" hidden="1">
      <c r="A2247" t="s">
        <v>2378</v>
      </c>
      <c r="B2247" t="s">
        <v>44</v>
      </c>
      <c r="C2247" t="s">
        <v>39</v>
      </c>
      <c r="D2247" t="s">
        <v>318</v>
      </c>
      <c r="E2247" t="s">
        <v>12</v>
      </c>
      <c r="F2247" s="1">
        <v>42834</v>
      </c>
      <c r="G2247" s="1">
        <v>42839</v>
      </c>
      <c r="H2247">
        <v>3077</v>
      </c>
    </row>
    <row r="2248" spans="1:8" hidden="1">
      <c r="A2248" t="s">
        <v>2379</v>
      </c>
      <c r="B2248" t="s">
        <v>54</v>
      </c>
      <c r="C2248" t="s">
        <v>10</v>
      </c>
      <c r="D2248" t="s">
        <v>315</v>
      </c>
      <c r="E2248" t="s">
        <v>12</v>
      </c>
      <c r="F2248" s="1">
        <v>42834</v>
      </c>
      <c r="G2248" s="1">
        <v>42842</v>
      </c>
      <c r="H2248">
        <v>974</v>
      </c>
    </row>
    <row r="2249" spans="1:8" hidden="1">
      <c r="A2249" t="s">
        <v>2380</v>
      </c>
      <c r="B2249" t="s">
        <v>78</v>
      </c>
      <c r="C2249" t="s">
        <v>10</v>
      </c>
      <c r="D2249" t="s">
        <v>33</v>
      </c>
      <c r="E2249" t="s">
        <v>12</v>
      </c>
      <c r="F2249" s="1">
        <v>42834</v>
      </c>
      <c r="G2249" s="1">
        <v>42835</v>
      </c>
      <c r="H2249">
        <v>915</v>
      </c>
    </row>
    <row r="2250" spans="1:8" hidden="1">
      <c r="A2250" t="s">
        <v>2381</v>
      </c>
      <c r="B2250" t="s">
        <v>95</v>
      </c>
      <c r="C2250" t="s">
        <v>10</v>
      </c>
      <c r="D2250" t="s">
        <v>273</v>
      </c>
      <c r="E2250" t="s">
        <v>46</v>
      </c>
      <c r="F2250" s="1">
        <v>42834</v>
      </c>
      <c r="G2250" s="1">
        <v>42959</v>
      </c>
      <c r="H2250">
        <v>0</v>
      </c>
    </row>
    <row r="2251" spans="1:8" hidden="1">
      <c r="A2251" t="s">
        <v>2382</v>
      </c>
      <c r="B2251" t="s">
        <v>95</v>
      </c>
      <c r="C2251" t="s">
        <v>39</v>
      </c>
      <c r="D2251" t="s">
        <v>313</v>
      </c>
      <c r="E2251" t="s">
        <v>46</v>
      </c>
      <c r="F2251" s="1">
        <v>42834</v>
      </c>
      <c r="G2251" s="1">
        <v>42841</v>
      </c>
      <c r="H2251">
        <v>0</v>
      </c>
    </row>
    <row r="2252" spans="1:8" hidden="1">
      <c r="A2252" t="s">
        <v>2383</v>
      </c>
      <c r="B2252" t="s">
        <v>95</v>
      </c>
      <c r="C2252" t="s">
        <v>10</v>
      </c>
      <c r="D2252" t="s">
        <v>218</v>
      </c>
      <c r="E2252" t="s">
        <v>12</v>
      </c>
      <c r="F2252" s="1">
        <v>42834</v>
      </c>
      <c r="G2252" s="1">
        <v>42906</v>
      </c>
      <c r="H2252">
        <v>983</v>
      </c>
    </row>
    <row r="2253" spans="1:8" hidden="1">
      <c r="A2253" t="s">
        <v>2384</v>
      </c>
      <c r="B2253" t="s">
        <v>116</v>
      </c>
      <c r="C2253" t="s">
        <v>10</v>
      </c>
      <c r="D2253" t="s">
        <v>318</v>
      </c>
      <c r="E2253" t="s">
        <v>12</v>
      </c>
      <c r="F2253" s="1">
        <v>42834</v>
      </c>
      <c r="G2253" s="1">
        <v>42835</v>
      </c>
      <c r="H2253">
        <v>1204</v>
      </c>
    </row>
    <row r="2254" spans="1:8" hidden="1">
      <c r="A2254" t="s">
        <v>2385</v>
      </c>
      <c r="B2254" t="s">
        <v>9</v>
      </c>
      <c r="C2254" t="s">
        <v>48</v>
      </c>
      <c r="D2254" t="s">
        <v>218</v>
      </c>
      <c r="E2254" t="s">
        <v>46</v>
      </c>
      <c r="F2254" s="1">
        <v>42834</v>
      </c>
      <c r="G2254" s="1">
        <v>42841</v>
      </c>
      <c r="H2254">
        <v>0</v>
      </c>
    </row>
    <row r="2255" spans="1:8" hidden="1">
      <c r="A2255" t="s">
        <v>2386</v>
      </c>
      <c r="B2255" t="s">
        <v>35</v>
      </c>
      <c r="C2255" t="s">
        <v>10</v>
      </c>
      <c r="D2255" t="s">
        <v>113</v>
      </c>
      <c r="E2255" t="s">
        <v>12</v>
      </c>
      <c r="F2255" s="1">
        <v>42834</v>
      </c>
      <c r="G2255" s="1">
        <v>42835</v>
      </c>
      <c r="H2255">
        <v>970</v>
      </c>
    </row>
    <row r="2256" spans="1:8" hidden="1">
      <c r="A2256" t="s">
        <v>2387</v>
      </c>
      <c r="B2256" t="s">
        <v>97</v>
      </c>
      <c r="C2256" t="s">
        <v>20</v>
      </c>
      <c r="D2256" t="s">
        <v>204</v>
      </c>
      <c r="E2256" t="s">
        <v>12</v>
      </c>
      <c r="F2256" s="1">
        <v>42834</v>
      </c>
      <c r="G2256" s="1">
        <v>42841</v>
      </c>
      <c r="H2256">
        <v>575</v>
      </c>
    </row>
    <row r="2257" spans="1:8" hidden="1">
      <c r="A2257" t="s">
        <v>2388</v>
      </c>
      <c r="B2257" t="s">
        <v>88</v>
      </c>
      <c r="C2257" t="s">
        <v>48</v>
      </c>
      <c r="D2257" t="s">
        <v>81</v>
      </c>
      <c r="E2257" t="s">
        <v>12</v>
      </c>
      <c r="F2257" s="1">
        <v>42834</v>
      </c>
      <c r="G2257" s="1">
        <v>42904</v>
      </c>
      <c r="H2257">
        <v>5986</v>
      </c>
    </row>
    <row r="2258" spans="1:8" hidden="1">
      <c r="A2258" t="s">
        <v>2389</v>
      </c>
      <c r="B2258" t="s">
        <v>61</v>
      </c>
      <c r="C2258" t="s">
        <v>10</v>
      </c>
      <c r="D2258" t="s">
        <v>129</v>
      </c>
      <c r="E2258" t="s">
        <v>46</v>
      </c>
      <c r="F2258" s="1">
        <v>42834</v>
      </c>
      <c r="G2258" s="1">
        <v>42846</v>
      </c>
      <c r="H2258">
        <v>0</v>
      </c>
    </row>
    <row r="2259" spans="1:8">
      <c r="A2259" t="s">
        <v>2390</v>
      </c>
      <c r="B2259" t="s">
        <v>29</v>
      </c>
      <c r="C2259" t="s">
        <v>18</v>
      </c>
      <c r="D2259" t="s">
        <v>68</v>
      </c>
      <c r="E2259" t="s">
        <v>12</v>
      </c>
      <c r="F2259" s="1">
        <v>42834</v>
      </c>
      <c r="G2259" s="1">
        <v>42902</v>
      </c>
      <c r="H2259">
        <v>64</v>
      </c>
    </row>
    <row r="2260" spans="1:8">
      <c r="A2260" t="s">
        <v>2391</v>
      </c>
      <c r="B2260" t="s">
        <v>73</v>
      </c>
      <c r="C2260" t="s">
        <v>18</v>
      </c>
      <c r="E2260" t="s">
        <v>40</v>
      </c>
      <c r="F2260" s="1">
        <v>42834</v>
      </c>
    </row>
    <row r="2261" spans="1:8" hidden="1">
      <c r="A2261" t="s">
        <v>2392</v>
      </c>
      <c r="B2261" t="s">
        <v>23</v>
      </c>
      <c r="C2261" t="s">
        <v>10</v>
      </c>
      <c r="D2261" t="s">
        <v>373</v>
      </c>
      <c r="E2261" t="s">
        <v>40</v>
      </c>
      <c r="F2261" s="1">
        <v>42834</v>
      </c>
    </row>
    <row r="2262" spans="1:8" hidden="1">
      <c r="A2262" t="s">
        <v>2393</v>
      </c>
      <c r="B2262" t="s">
        <v>23</v>
      </c>
      <c r="C2262" t="s">
        <v>20</v>
      </c>
      <c r="D2262" t="s">
        <v>59</v>
      </c>
      <c r="E2262" t="s">
        <v>46</v>
      </c>
      <c r="F2262" s="1">
        <v>42834</v>
      </c>
      <c r="G2262" s="1">
        <v>42840</v>
      </c>
      <c r="H2262">
        <v>0</v>
      </c>
    </row>
    <row r="2263" spans="1:8" hidden="1">
      <c r="A2263" t="s">
        <v>2394</v>
      </c>
      <c r="B2263" t="s">
        <v>23</v>
      </c>
      <c r="C2263" t="s">
        <v>39</v>
      </c>
      <c r="D2263" t="s">
        <v>30</v>
      </c>
      <c r="E2263" t="s">
        <v>12</v>
      </c>
      <c r="F2263" s="1">
        <v>42834</v>
      </c>
      <c r="G2263" s="1">
        <v>42912</v>
      </c>
      <c r="H2263">
        <v>3070</v>
      </c>
    </row>
    <row r="2264" spans="1:8">
      <c r="A2264" t="s">
        <v>2395</v>
      </c>
      <c r="B2264" t="s">
        <v>26</v>
      </c>
      <c r="C2264" t="s">
        <v>18</v>
      </c>
      <c r="D2264" t="s">
        <v>129</v>
      </c>
      <c r="E2264" t="s">
        <v>46</v>
      </c>
      <c r="F2264" s="1">
        <v>42835</v>
      </c>
      <c r="G2264" s="1">
        <v>42836</v>
      </c>
      <c r="H2264">
        <v>0</v>
      </c>
    </row>
    <row r="2265" spans="1:8" hidden="1">
      <c r="A2265" t="s">
        <v>2396</v>
      </c>
      <c r="B2265" t="s">
        <v>139</v>
      </c>
      <c r="C2265" t="s">
        <v>20</v>
      </c>
      <c r="D2265" t="s">
        <v>240</v>
      </c>
      <c r="E2265" t="s">
        <v>46</v>
      </c>
      <c r="F2265" s="1">
        <v>42835</v>
      </c>
      <c r="G2265" s="1">
        <v>42836</v>
      </c>
      <c r="H2265">
        <v>0</v>
      </c>
    </row>
    <row r="2266" spans="1:8" hidden="1">
      <c r="A2266" t="s">
        <v>2397</v>
      </c>
      <c r="B2266" t="s">
        <v>118</v>
      </c>
      <c r="C2266" t="s">
        <v>10</v>
      </c>
      <c r="D2266" t="s">
        <v>106</v>
      </c>
      <c r="E2266" t="s">
        <v>46</v>
      </c>
      <c r="F2266" s="1">
        <v>42835</v>
      </c>
      <c r="G2266" s="1">
        <v>42842</v>
      </c>
      <c r="H2266">
        <v>0</v>
      </c>
    </row>
    <row r="2267" spans="1:8">
      <c r="A2267" t="s">
        <v>2398</v>
      </c>
      <c r="B2267" t="s">
        <v>202</v>
      </c>
      <c r="C2267" t="s">
        <v>18</v>
      </c>
      <c r="D2267" t="s">
        <v>151</v>
      </c>
      <c r="E2267" t="s">
        <v>46</v>
      </c>
      <c r="F2267" s="1">
        <v>42835</v>
      </c>
      <c r="G2267" s="1">
        <v>42845</v>
      </c>
      <c r="H2267">
        <v>0</v>
      </c>
    </row>
    <row r="2268" spans="1:8" hidden="1">
      <c r="A2268" t="s">
        <v>2399</v>
      </c>
      <c r="B2268" t="s">
        <v>202</v>
      </c>
      <c r="C2268" t="s">
        <v>39</v>
      </c>
      <c r="D2268" t="s">
        <v>16</v>
      </c>
      <c r="E2268" t="s">
        <v>12</v>
      </c>
      <c r="F2268" s="1">
        <v>42835</v>
      </c>
      <c r="G2268" s="1">
        <v>42843</v>
      </c>
      <c r="H2268">
        <v>3409</v>
      </c>
    </row>
    <row r="2269" spans="1:8" hidden="1">
      <c r="A2269" t="s">
        <v>2400</v>
      </c>
      <c r="B2269" t="s">
        <v>64</v>
      </c>
      <c r="C2269" t="s">
        <v>48</v>
      </c>
      <c r="D2269" t="s">
        <v>98</v>
      </c>
      <c r="E2269" t="s">
        <v>12</v>
      </c>
      <c r="F2269" s="1">
        <v>42835</v>
      </c>
      <c r="G2269" s="1">
        <v>42897</v>
      </c>
      <c r="H2269">
        <v>5721</v>
      </c>
    </row>
    <row r="2270" spans="1:8" hidden="1">
      <c r="A2270" t="s">
        <v>2401</v>
      </c>
      <c r="B2270" t="s">
        <v>64</v>
      </c>
      <c r="C2270" t="s">
        <v>15</v>
      </c>
      <c r="D2270" t="s">
        <v>81</v>
      </c>
      <c r="E2270" t="s">
        <v>12</v>
      </c>
      <c r="F2270" s="1">
        <v>42835</v>
      </c>
      <c r="G2270" s="1">
        <v>42914</v>
      </c>
      <c r="H2270">
        <v>5039</v>
      </c>
    </row>
    <row r="2271" spans="1:8" hidden="1">
      <c r="A2271" t="s">
        <v>2402</v>
      </c>
      <c r="B2271" t="s">
        <v>64</v>
      </c>
      <c r="C2271" t="s">
        <v>15</v>
      </c>
      <c r="D2271" t="s">
        <v>65</v>
      </c>
      <c r="E2271" t="s">
        <v>12</v>
      </c>
      <c r="F2271" s="1">
        <v>42835</v>
      </c>
      <c r="G2271" s="1">
        <v>42836</v>
      </c>
      <c r="H2271">
        <v>5000</v>
      </c>
    </row>
    <row r="2272" spans="1:8" hidden="1">
      <c r="A2272" t="s">
        <v>2403</v>
      </c>
      <c r="B2272" t="s">
        <v>14</v>
      </c>
      <c r="C2272" t="s">
        <v>20</v>
      </c>
      <c r="D2272" t="s">
        <v>315</v>
      </c>
      <c r="E2272" t="s">
        <v>46</v>
      </c>
      <c r="F2272" s="1">
        <v>42835</v>
      </c>
      <c r="G2272" s="1">
        <v>42843</v>
      </c>
      <c r="H2272">
        <v>0</v>
      </c>
    </row>
    <row r="2273" spans="1:8" hidden="1">
      <c r="A2273" t="s">
        <v>2404</v>
      </c>
      <c r="B2273" t="s">
        <v>14</v>
      </c>
      <c r="C2273" t="s">
        <v>15</v>
      </c>
      <c r="D2273" t="s">
        <v>21</v>
      </c>
      <c r="E2273" t="s">
        <v>46</v>
      </c>
      <c r="F2273" s="1">
        <v>42835</v>
      </c>
      <c r="G2273" s="1">
        <v>42843</v>
      </c>
      <c r="H2273">
        <v>0</v>
      </c>
    </row>
    <row r="2274" spans="1:8" hidden="1">
      <c r="A2274" t="s">
        <v>2405</v>
      </c>
      <c r="B2274" t="s">
        <v>14</v>
      </c>
      <c r="C2274" t="s">
        <v>48</v>
      </c>
      <c r="D2274" t="s">
        <v>109</v>
      </c>
      <c r="E2274" t="s">
        <v>12</v>
      </c>
      <c r="F2274" s="1">
        <v>42835</v>
      </c>
      <c r="G2274" s="1">
        <v>42841</v>
      </c>
      <c r="H2274">
        <v>4955</v>
      </c>
    </row>
    <row r="2275" spans="1:8" hidden="1">
      <c r="A2275" t="s">
        <v>2406</v>
      </c>
      <c r="B2275" t="s">
        <v>14</v>
      </c>
      <c r="C2275" t="s">
        <v>15</v>
      </c>
      <c r="D2275" t="s">
        <v>218</v>
      </c>
      <c r="E2275" t="s">
        <v>12</v>
      </c>
      <c r="F2275" s="1">
        <v>42835</v>
      </c>
      <c r="G2275" s="1">
        <v>42842</v>
      </c>
      <c r="H2275">
        <v>5065</v>
      </c>
    </row>
    <row r="2276" spans="1:8" hidden="1">
      <c r="A2276" t="s">
        <v>2407</v>
      </c>
      <c r="B2276" t="s">
        <v>14</v>
      </c>
      <c r="C2276" t="s">
        <v>15</v>
      </c>
      <c r="D2276" t="s">
        <v>213</v>
      </c>
      <c r="E2276" t="s">
        <v>12</v>
      </c>
      <c r="F2276" s="1">
        <v>42835</v>
      </c>
      <c r="G2276" s="1">
        <v>42842</v>
      </c>
      <c r="H2276">
        <v>4343</v>
      </c>
    </row>
    <row r="2277" spans="1:8" hidden="1">
      <c r="A2277" t="s">
        <v>2408</v>
      </c>
      <c r="B2277" t="s">
        <v>14</v>
      </c>
      <c r="C2277" t="s">
        <v>15</v>
      </c>
      <c r="D2277" t="s">
        <v>111</v>
      </c>
      <c r="E2277" t="s">
        <v>12</v>
      </c>
      <c r="F2277" s="1">
        <v>42835</v>
      </c>
      <c r="G2277" s="1">
        <v>42845</v>
      </c>
      <c r="H2277">
        <v>3892</v>
      </c>
    </row>
    <row r="2278" spans="1:8" hidden="1">
      <c r="A2278" t="s">
        <v>2409</v>
      </c>
      <c r="B2278" t="s">
        <v>44</v>
      </c>
      <c r="C2278" t="s">
        <v>20</v>
      </c>
      <c r="D2278" t="s">
        <v>76</v>
      </c>
      <c r="E2278" t="s">
        <v>46</v>
      </c>
      <c r="F2278" s="1">
        <v>42835</v>
      </c>
      <c r="G2278" s="1">
        <v>42845</v>
      </c>
      <c r="H2278">
        <v>0</v>
      </c>
    </row>
    <row r="2279" spans="1:8" hidden="1">
      <c r="A2279" t="s">
        <v>2410</v>
      </c>
      <c r="B2279" t="s">
        <v>54</v>
      </c>
      <c r="C2279" t="s">
        <v>39</v>
      </c>
      <c r="E2279" t="s">
        <v>40</v>
      </c>
      <c r="F2279" s="1">
        <v>42835</v>
      </c>
    </row>
    <row r="2280" spans="1:8" hidden="1">
      <c r="A2280" t="s">
        <v>2411</v>
      </c>
      <c r="B2280" t="s">
        <v>38</v>
      </c>
      <c r="C2280" t="s">
        <v>39</v>
      </c>
      <c r="D2280" t="s">
        <v>33</v>
      </c>
      <c r="E2280" t="s">
        <v>46</v>
      </c>
      <c r="F2280" s="1">
        <v>42835</v>
      </c>
      <c r="G2280" s="1">
        <v>42836</v>
      </c>
      <c r="H2280">
        <v>0</v>
      </c>
    </row>
    <row r="2281" spans="1:8" hidden="1">
      <c r="A2281" t="s">
        <v>2412</v>
      </c>
      <c r="B2281" t="s">
        <v>252</v>
      </c>
      <c r="C2281" t="s">
        <v>10</v>
      </c>
      <c r="D2281" t="s">
        <v>120</v>
      </c>
      <c r="E2281" t="s">
        <v>12</v>
      </c>
      <c r="F2281" s="1">
        <v>42835</v>
      </c>
      <c r="G2281" s="1">
        <v>42913</v>
      </c>
      <c r="H2281">
        <v>1115</v>
      </c>
    </row>
    <row r="2282" spans="1:8" hidden="1">
      <c r="A2282" t="s">
        <v>2413</v>
      </c>
      <c r="B2282" t="s">
        <v>78</v>
      </c>
      <c r="C2282" t="s">
        <v>20</v>
      </c>
      <c r="D2282" t="s">
        <v>155</v>
      </c>
      <c r="E2282" t="s">
        <v>12</v>
      </c>
      <c r="F2282" s="1">
        <v>42835</v>
      </c>
      <c r="G2282" s="1">
        <v>42841</v>
      </c>
      <c r="H2282">
        <v>533</v>
      </c>
    </row>
    <row r="2283" spans="1:8" hidden="1">
      <c r="A2283" t="s">
        <v>2414</v>
      </c>
      <c r="B2283" t="s">
        <v>78</v>
      </c>
      <c r="C2283" t="s">
        <v>10</v>
      </c>
      <c r="D2283" t="s">
        <v>33</v>
      </c>
      <c r="E2283" t="s">
        <v>12</v>
      </c>
      <c r="F2283" s="1">
        <v>42835</v>
      </c>
      <c r="G2283" s="1">
        <v>42838</v>
      </c>
      <c r="H2283">
        <v>1290</v>
      </c>
    </row>
    <row r="2284" spans="1:8" hidden="1">
      <c r="A2284" t="s">
        <v>2415</v>
      </c>
      <c r="B2284" t="s">
        <v>95</v>
      </c>
      <c r="C2284" t="s">
        <v>20</v>
      </c>
      <c r="D2284" t="s">
        <v>315</v>
      </c>
      <c r="E2284" t="s">
        <v>46</v>
      </c>
      <c r="F2284" s="1">
        <v>42835</v>
      </c>
      <c r="G2284" s="1">
        <v>42837</v>
      </c>
      <c r="H2284">
        <v>0</v>
      </c>
    </row>
    <row r="2285" spans="1:8" hidden="1">
      <c r="A2285" t="s">
        <v>2416</v>
      </c>
      <c r="B2285" t="s">
        <v>95</v>
      </c>
      <c r="C2285" t="s">
        <v>10</v>
      </c>
      <c r="D2285" t="s">
        <v>100</v>
      </c>
      <c r="E2285" t="s">
        <v>46</v>
      </c>
      <c r="F2285" s="1">
        <v>42835</v>
      </c>
      <c r="G2285" s="1">
        <v>42899</v>
      </c>
      <c r="H2285">
        <v>0</v>
      </c>
    </row>
    <row r="2286" spans="1:8">
      <c r="A2286" t="s">
        <v>2417</v>
      </c>
      <c r="B2286" t="s">
        <v>133</v>
      </c>
      <c r="C2286" t="s">
        <v>18</v>
      </c>
      <c r="D2286" t="s">
        <v>197</v>
      </c>
      <c r="E2286" t="s">
        <v>46</v>
      </c>
      <c r="F2286" s="1">
        <v>42835</v>
      </c>
      <c r="G2286" s="1">
        <v>42837</v>
      </c>
      <c r="H2286">
        <v>0</v>
      </c>
    </row>
    <row r="2287" spans="1:8" hidden="1">
      <c r="A2287" t="s">
        <v>2418</v>
      </c>
      <c r="B2287" t="s">
        <v>133</v>
      </c>
      <c r="C2287" t="s">
        <v>10</v>
      </c>
      <c r="D2287" t="s">
        <v>21</v>
      </c>
      <c r="E2287" t="s">
        <v>12</v>
      </c>
      <c r="F2287" s="1">
        <v>42835</v>
      </c>
      <c r="G2287" s="1">
        <v>42888</v>
      </c>
      <c r="H2287">
        <v>1047</v>
      </c>
    </row>
    <row r="2288" spans="1:8">
      <c r="A2288" t="s">
        <v>2419</v>
      </c>
      <c r="B2288" t="s">
        <v>133</v>
      </c>
      <c r="C2288" t="s">
        <v>18</v>
      </c>
      <c r="D2288" t="s">
        <v>109</v>
      </c>
      <c r="E2288" t="s">
        <v>12</v>
      </c>
      <c r="F2288" s="1">
        <v>42835</v>
      </c>
      <c r="G2288" s="1">
        <v>42843</v>
      </c>
      <c r="H2288">
        <v>47</v>
      </c>
    </row>
    <row r="2289" spans="1:8" hidden="1">
      <c r="A2289" t="s">
        <v>2420</v>
      </c>
      <c r="B2289" t="s">
        <v>32</v>
      </c>
      <c r="C2289" t="s">
        <v>39</v>
      </c>
      <c r="D2289" t="s">
        <v>135</v>
      </c>
      <c r="E2289" t="s">
        <v>40</v>
      </c>
      <c r="F2289" s="1">
        <v>42835</v>
      </c>
    </row>
    <row r="2290" spans="1:8" hidden="1">
      <c r="A2290" t="s">
        <v>2421</v>
      </c>
      <c r="B2290" t="s">
        <v>116</v>
      </c>
      <c r="C2290" t="s">
        <v>20</v>
      </c>
      <c r="D2290" t="s">
        <v>218</v>
      </c>
      <c r="E2290" t="s">
        <v>46</v>
      </c>
      <c r="F2290" s="1">
        <v>42835</v>
      </c>
      <c r="G2290" s="1">
        <v>42846</v>
      </c>
      <c r="H2290">
        <v>0</v>
      </c>
    </row>
    <row r="2291" spans="1:8" hidden="1">
      <c r="A2291" t="s">
        <v>2422</v>
      </c>
      <c r="B2291" t="s">
        <v>116</v>
      </c>
      <c r="C2291" t="s">
        <v>15</v>
      </c>
      <c r="D2291" t="s">
        <v>151</v>
      </c>
      <c r="E2291" t="s">
        <v>12</v>
      </c>
      <c r="F2291" s="1">
        <v>42835</v>
      </c>
      <c r="G2291" s="1">
        <v>42895</v>
      </c>
      <c r="H2291">
        <v>4413</v>
      </c>
    </row>
    <row r="2292" spans="1:8" hidden="1">
      <c r="A2292" t="s">
        <v>2423</v>
      </c>
      <c r="B2292" t="s">
        <v>51</v>
      </c>
      <c r="C2292" t="s">
        <v>10</v>
      </c>
      <c r="D2292" t="s">
        <v>315</v>
      </c>
      <c r="E2292" t="s">
        <v>12</v>
      </c>
      <c r="F2292" s="1">
        <v>42835</v>
      </c>
      <c r="G2292" s="1">
        <v>42912</v>
      </c>
      <c r="H2292">
        <v>950</v>
      </c>
    </row>
    <row r="2293" spans="1:8" hidden="1">
      <c r="A2293" t="s">
        <v>2424</v>
      </c>
      <c r="B2293" t="s">
        <v>97</v>
      </c>
      <c r="C2293" t="s">
        <v>15</v>
      </c>
      <c r="D2293" t="s">
        <v>215</v>
      </c>
      <c r="E2293" t="s">
        <v>46</v>
      </c>
      <c r="F2293" s="1">
        <v>42835</v>
      </c>
      <c r="G2293" s="1">
        <v>42841</v>
      </c>
      <c r="H2293">
        <v>0</v>
      </c>
    </row>
    <row r="2294" spans="1:8" hidden="1">
      <c r="A2294" t="s">
        <v>2425</v>
      </c>
      <c r="B2294" t="s">
        <v>97</v>
      </c>
      <c r="C2294" t="s">
        <v>15</v>
      </c>
      <c r="D2294" t="s">
        <v>103</v>
      </c>
      <c r="E2294" t="s">
        <v>12</v>
      </c>
      <c r="F2294" s="1">
        <v>42835</v>
      </c>
      <c r="G2294" s="1">
        <v>42845</v>
      </c>
      <c r="H2294">
        <v>4136</v>
      </c>
    </row>
    <row r="2295" spans="1:8">
      <c r="A2295" t="s">
        <v>2426</v>
      </c>
      <c r="B2295" t="s">
        <v>61</v>
      </c>
      <c r="C2295" t="s">
        <v>18</v>
      </c>
      <c r="D2295" t="s">
        <v>126</v>
      </c>
      <c r="E2295" t="s">
        <v>12</v>
      </c>
      <c r="F2295" s="1">
        <v>42835</v>
      </c>
      <c r="G2295" s="1">
        <v>42843</v>
      </c>
      <c r="H2295">
        <v>62</v>
      </c>
    </row>
    <row r="2296" spans="1:8">
      <c r="A2296" t="s">
        <v>2427</v>
      </c>
      <c r="B2296" t="s">
        <v>29</v>
      </c>
      <c r="C2296" t="s">
        <v>18</v>
      </c>
      <c r="D2296" t="s">
        <v>30</v>
      </c>
      <c r="E2296" t="s">
        <v>46</v>
      </c>
      <c r="F2296" s="1">
        <v>42835</v>
      </c>
      <c r="G2296" s="1">
        <v>42843</v>
      </c>
      <c r="H2296">
        <v>0</v>
      </c>
    </row>
    <row r="2297" spans="1:8" hidden="1">
      <c r="A2297" t="s">
        <v>2428</v>
      </c>
      <c r="B2297" t="s">
        <v>23</v>
      </c>
      <c r="C2297" t="s">
        <v>39</v>
      </c>
      <c r="E2297" t="s">
        <v>40</v>
      </c>
      <c r="F2297" s="1">
        <v>42835</v>
      </c>
    </row>
    <row r="2298" spans="1:8" hidden="1">
      <c r="A2298" t="s">
        <v>2429</v>
      </c>
      <c r="B2298" t="s">
        <v>23</v>
      </c>
      <c r="C2298" t="s">
        <v>20</v>
      </c>
      <c r="D2298" t="s">
        <v>148</v>
      </c>
      <c r="E2298" t="s">
        <v>12</v>
      </c>
      <c r="F2298" s="1">
        <v>42835</v>
      </c>
      <c r="G2298" s="1">
        <v>42836</v>
      </c>
      <c r="H2298">
        <v>467</v>
      </c>
    </row>
    <row r="2299" spans="1:8" hidden="1">
      <c r="A2299" t="s">
        <v>2430</v>
      </c>
      <c r="B2299" t="s">
        <v>139</v>
      </c>
      <c r="C2299" t="s">
        <v>10</v>
      </c>
      <c r="D2299" t="s">
        <v>237</v>
      </c>
      <c r="E2299" t="s">
        <v>12</v>
      </c>
      <c r="F2299" s="1">
        <v>42836</v>
      </c>
      <c r="G2299" s="1">
        <v>42897</v>
      </c>
      <c r="H2299">
        <v>1075</v>
      </c>
    </row>
    <row r="2300" spans="1:8">
      <c r="A2300" t="s">
        <v>2431</v>
      </c>
      <c r="B2300" t="s">
        <v>202</v>
      </c>
      <c r="C2300" t="s">
        <v>18</v>
      </c>
      <c r="D2300" t="s">
        <v>303</v>
      </c>
      <c r="E2300" t="s">
        <v>46</v>
      </c>
      <c r="F2300" s="1">
        <v>42836</v>
      </c>
      <c r="G2300" s="1">
        <v>42844</v>
      </c>
      <c r="H2300">
        <v>0</v>
      </c>
    </row>
    <row r="2301" spans="1:8">
      <c r="A2301" t="s">
        <v>2432</v>
      </c>
      <c r="B2301" t="s">
        <v>64</v>
      </c>
      <c r="C2301" t="s">
        <v>18</v>
      </c>
      <c r="D2301" t="s">
        <v>177</v>
      </c>
      <c r="E2301" t="s">
        <v>12</v>
      </c>
      <c r="F2301" s="1">
        <v>42836</v>
      </c>
      <c r="G2301" s="1">
        <v>42838</v>
      </c>
      <c r="H2301">
        <v>52</v>
      </c>
    </row>
    <row r="2302" spans="1:8" hidden="1">
      <c r="A2302" t="s">
        <v>2433</v>
      </c>
      <c r="B2302" t="s">
        <v>14</v>
      </c>
      <c r="C2302" t="s">
        <v>15</v>
      </c>
      <c r="D2302" t="s">
        <v>318</v>
      </c>
      <c r="E2302" t="s">
        <v>46</v>
      </c>
      <c r="F2302" s="1">
        <v>42836</v>
      </c>
      <c r="G2302" s="1">
        <v>42844</v>
      </c>
      <c r="H2302">
        <v>0</v>
      </c>
    </row>
    <row r="2303" spans="1:8" hidden="1">
      <c r="A2303" t="s">
        <v>2434</v>
      </c>
      <c r="B2303" t="s">
        <v>14</v>
      </c>
      <c r="C2303" t="s">
        <v>15</v>
      </c>
      <c r="D2303" t="s">
        <v>318</v>
      </c>
      <c r="E2303" t="s">
        <v>46</v>
      </c>
      <c r="F2303" s="1">
        <v>42836</v>
      </c>
      <c r="G2303" s="1">
        <v>42837</v>
      </c>
      <c r="H2303">
        <v>0</v>
      </c>
    </row>
    <row r="2304" spans="1:8" hidden="1">
      <c r="A2304" t="s">
        <v>2435</v>
      </c>
      <c r="B2304" t="s">
        <v>14</v>
      </c>
      <c r="C2304" t="s">
        <v>15</v>
      </c>
      <c r="D2304" t="s">
        <v>218</v>
      </c>
      <c r="E2304" t="s">
        <v>12</v>
      </c>
      <c r="F2304" s="1">
        <v>42836</v>
      </c>
      <c r="G2304" s="1">
        <v>42843</v>
      </c>
      <c r="H2304">
        <v>4837</v>
      </c>
    </row>
    <row r="2305" spans="1:8" hidden="1">
      <c r="A2305" t="s">
        <v>2436</v>
      </c>
      <c r="B2305" t="s">
        <v>142</v>
      </c>
      <c r="C2305" t="s">
        <v>10</v>
      </c>
      <c r="D2305" t="s">
        <v>215</v>
      </c>
      <c r="E2305" t="s">
        <v>46</v>
      </c>
      <c r="F2305" s="1">
        <v>42836</v>
      </c>
      <c r="G2305" s="1">
        <v>42843</v>
      </c>
      <c r="H2305">
        <v>0</v>
      </c>
    </row>
    <row r="2306" spans="1:8" hidden="1">
      <c r="A2306" t="s">
        <v>2437</v>
      </c>
      <c r="B2306" t="s">
        <v>67</v>
      </c>
      <c r="C2306" t="s">
        <v>20</v>
      </c>
      <c r="D2306" t="s">
        <v>194</v>
      </c>
      <c r="E2306" t="s">
        <v>46</v>
      </c>
      <c r="F2306" s="1">
        <v>42836</v>
      </c>
      <c r="G2306" s="1">
        <v>42908</v>
      </c>
      <c r="H2306">
        <v>0</v>
      </c>
    </row>
    <row r="2307" spans="1:8" hidden="1">
      <c r="A2307" t="s">
        <v>2438</v>
      </c>
      <c r="B2307" t="s">
        <v>67</v>
      </c>
      <c r="C2307" t="s">
        <v>10</v>
      </c>
      <c r="D2307" t="s">
        <v>93</v>
      </c>
      <c r="E2307" t="s">
        <v>12</v>
      </c>
      <c r="F2307" s="1">
        <v>42836</v>
      </c>
      <c r="G2307" s="1">
        <v>42838</v>
      </c>
      <c r="H2307">
        <v>1163</v>
      </c>
    </row>
    <row r="2308" spans="1:8" hidden="1">
      <c r="A2308" t="s">
        <v>2439</v>
      </c>
      <c r="B2308" t="s">
        <v>44</v>
      </c>
      <c r="C2308" t="s">
        <v>20</v>
      </c>
      <c r="D2308" t="s">
        <v>126</v>
      </c>
      <c r="E2308" t="s">
        <v>46</v>
      </c>
      <c r="F2308" s="1">
        <v>42836</v>
      </c>
      <c r="G2308" s="1">
        <v>42846</v>
      </c>
      <c r="H2308">
        <v>0</v>
      </c>
    </row>
    <row r="2309" spans="1:8" hidden="1">
      <c r="A2309" t="s">
        <v>2440</v>
      </c>
      <c r="B2309" t="s">
        <v>38</v>
      </c>
      <c r="C2309" t="s">
        <v>48</v>
      </c>
      <c r="D2309" t="s">
        <v>68</v>
      </c>
      <c r="E2309" t="s">
        <v>46</v>
      </c>
      <c r="F2309" s="1">
        <v>42836</v>
      </c>
      <c r="G2309" s="1">
        <v>42896</v>
      </c>
      <c r="H2309">
        <v>0</v>
      </c>
    </row>
    <row r="2310" spans="1:8" hidden="1">
      <c r="A2310" t="s">
        <v>2441</v>
      </c>
      <c r="B2310" t="s">
        <v>78</v>
      </c>
      <c r="C2310" t="s">
        <v>20</v>
      </c>
      <c r="D2310" t="s">
        <v>199</v>
      </c>
      <c r="E2310" t="s">
        <v>46</v>
      </c>
      <c r="F2310" s="1">
        <v>42836</v>
      </c>
      <c r="G2310" s="1">
        <v>42838</v>
      </c>
      <c r="H2310">
        <v>0</v>
      </c>
    </row>
    <row r="2311" spans="1:8" hidden="1">
      <c r="A2311" t="s">
        <v>2442</v>
      </c>
      <c r="B2311" t="s">
        <v>95</v>
      </c>
      <c r="C2311" t="s">
        <v>10</v>
      </c>
      <c r="E2311" t="s">
        <v>40</v>
      </c>
      <c r="F2311" s="1">
        <v>42836</v>
      </c>
    </row>
    <row r="2312" spans="1:8" hidden="1">
      <c r="A2312" t="s">
        <v>2443</v>
      </c>
      <c r="B2312" t="s">
        <v>95</v>
      </c>
      <c r="C2312" t="s">
        <v>20</v>
      </c>
      <c r="D2312" t="s">
        <v>398</v>
      </c>
      <c r="E2312" t="s">
        <v>46</v>
      </c>
      <c r="F2312" s="1">
        <v>42836</v>
      </c>
      <c r="G2312" s="1">
        <v>42838</v>
      </c>
      <c r="H2312">
        <v>0</v>
      </c>
    </row>
    <row r="2313" spans="1:8" hidden="1">
      <c r="A2313" t="s">
        <v>2444</v>
      </c>
      <c r="B2313" t="s">
        <v>95</v>
      </c>
      <c r="C2313" t="s">
        <v>20</v>
      </c>
      <c r="D2313" t="s">
        <v>273</v>
      </c>
      <c r="E2313" t="s">
        <v>46</v>
      </c>
      <c r="F2313" s="1">
        <v>42836</v>
      </c>
      <c r="G2313" s="1">
        <v>42843</v>
      </c>
      <c r="H2313">
        <v>0</v>
      </c>
    </row>
    <row r="2314" spans="1:8" hidden="1">
      <c r="A2314" t="s">
        <v>2445</v>
      </c>
      <c r="B2314" t="s">
        <v>95</v>
      </c>
      <c r="C2314" t="s">
        <v>20</v>
      </c>
      <c r="D2314" t="s">
        <v>224</v>
      </c>
      <c r="E2314" t="s">
        <v>12</v>
      </c>
      <c r="F2314" s="1">
        <v>42836</v>
      </c>
      <c r="G2314" s="1">
        <v>42843</v>
      </c>
      <c r="H2314">
        <v>568</v>
      </c>
    </row>
    <row r="2315" spans="1:8" hidden="1">
      <c r="A2315" t="s">
        <v>2446</v>
      </c>
      <c r="B2315" t="s">
        <v>95</v>
      </c>
      <c r="C2315" t="s">
        <v>15</v>
      </c>
      <c r="D2315" t="s">
        <v>68</v>
      </c>
      <c r="E2315" t="s">
        <v>12</v>
      </c>
      <c r="F2315" s="1">
        <v>42836</v>
      </c>
      <c r="G2315" s="1">
        <v>42905</v>
      </c>
      <c r="H2315">
        <v>5063</v>
      </c>
    </row>
    <row r="2316" spans="1:8" hidden="1">
      <c r="A2316" t="s">
        <v>2447</v>
      </c>
      <c r="B2316" t="s">
        <v>9</v>
      </c>
      <c r="C2316" t="s">
        <v>39</v>
      </c>
      <c r="D2316" t="s">
        <v>91</v>
      </c>
      <c r="E2316" t="s">
        <v>46</v>
      </c>
      <c r="F2316" s="1">
        <v>42836</v>
      </c>
      <c r="G2316" s="1">
        <v>42846</v>
      </c>
      <c r="H2316">
        <v>0</v>
      </c>
    </row>
    <row r="2317" spans="1:8">
      <c r="A2317" t="s">
        <v>2448</v>
      </c>
      <c r="B2317" t="s">
        <v>9</v>
      </c>
      <c r="C2317" t="s">
        <v>18</v>
      </c>
      <c r="D2317" t="s">
        <v>126</v>
      </c>
      <c r="E2317" t="s">
        <v>12</v>
      </c>
      <c r="F2317" s="1">
        <v>42836</v>
      </c>
      <c r="G2317" s="1">
        <v>42892</v>
      </c>
      <c r="H2317">
        <v>46</v>
      </c>
    </row>
    <row r="2318" spans="1:8" hidden="1">
      <c r="A2318" t="s">
        <v>2449</v>
      </c>
      <c r="B2318" t="s">
        <v>35</v>
      </c>
      <c r="C2318" t="s">
        <v>39</v>
      </c>
      <c r="D2318" t="s">
        <v>91</v>
      </c>
      <c r="E2318" t="s">
        <v>46</v>
      </c>
      <c r="F2318" s="1">
        <v>42836</v>
      </c>
      <c r="G2318" s="1">
        <v>42837</v>
      </c>
      <c r="H2318">
        <v>0</v>
      </c>
    </row>
    <row r="2319" spans="1:8" hidden="1">
      <c r="A2319" t="s">
        <v>2450</v>
      </c>
      <c r="B2319" t="s">
        <v>35</v>
      </c>
      <c r="C2319" t="s">
        <v>20</v>
      </c>
      <c r="D2319" t="s">
        <v>109</v>
      </c>
      <c r="E2319" t="s">
        <v>12</v>
      </c>
      <c r="F2319" s="1">
        <v>42836</v>
      </c>
      <c r="G2319" s="1">
        <v>42837</v>
      </c>
      <c r="H2319">
        <v>504</v>
      </c>
    </row>
    <row r="2320" spans="1:8">
      <c r="A2320" t="s">
        <v>2451</v>
      </c>
      <c r="B2320" t="s">
        <v>35</v>
      </c>
      <c r="C2320" t="s">
        <v>18</v>
      </c>
      <c r="D2320" t="s">
        <v>109</v>
      </c>
      <c r="E2320" t="s">
        <v>12</v>
      </c>
      <c r="F2320" s="1">
        <v>42836</v>
      </c>
      <c r="G2320" s="1">
        <v>42838</v>
      </c>
      <c r="H2320">
        <v>55</v>
      </c>
    </row>
    <row r="2321" spans="1:8" hidden="1">
      <c r="A2321" t="s">
        <v>2452</v>
      </c>
      <c r="B2321" t="s">
        <v>57</v>
      </c>
      <c r="C2321" t="s">
        <v>15</v>
      </c>
      <c r="D2321" t="s">
        <v>24</v>
      </c>
      <c r="E2321" t="s">
        <v>12</v>
      </c>
      <c r="F2321" s="1">
        <v>42836</v>
      </c>
      <c r="G2321" s="1">
        <v>42903</v>
      </c>
      <c r="H2321">
        <v>4760</v>
      </c>
    </row>
    <row r="2322" spans="1:8" hidden="1">
      <c r="A2322" t="s">
        <v>2453</v>
      </c>
      <c r="B2322" t="s">
        <v>61</v>
      </c>
      <c r="C2322" t="s">
        <v>20</v>
      </c>
      <c r="D2322" t="s">
        <v>11</v>
      </c>
      <c r="E2322" t="s">
        <v>46</v>
      </c>
      <c r="F2322" s="1">
        <v>42836</v>
      </c>
      <c r="G2322" s="1">
        <v>42846</v>
      </c>
      <c r="H2322">
        <v>0</v>
      </c>
    </row>
    <row r="2323" spans="1:8" hidden="1">
      <c r="A2323" t="s">
        <v>2454</v>
      </c>
      <c r="B2323" t="s">
        <v>61</v>
      </c>
      <c r="C2323" t="s">
        <v>39</v>
      </c>
      <c r="D2323" t="s">
        <v>135</v>
      </c>
      <c r="E2323" t="s">
        <v>46</v>
      </c>
      <c r="F2323" s="1">
        <v>42836</v>
      </c>
      <c r="G2323" s="1">
        <v>42843</v>
      </c>
      <c r="H2323">
        <v>0</v>
      </c>
    </row>
    <row r="2324" spans="1:8" hidden="1">
      <c r="A2324" t="s">
        <v>2455</v>
      </c>
      <c r="B2324" t="s">
        <v>29</v>
      </c>
      <c r="C2324" t="s">
        <v>15</v>
      </c>
      <c r="D2324" t="s">
        <v>70</v>
      </c>
      <c r="E2324" t="s">
        <v>12</v>
      </c>
      <c r="F2324" s="1">
        <v>42836</v>
      </c>
      <c r="G2324" s="1">
        <v>42907</v>
      </c>
      <c r="H2324">
        <v>4653</v>
      </c>
    </row>
    <row r="2325" spans="1:8">
      <c r="A2325" t="s">
        <v>2456</v>
      </c>
      <c r="B2325" t="s">
        <v>73</v>
      </c>
      <c r="C2325" t="s">
        <v>18</v>
      </c>
      <c r="E2325" t="s">
        <v>40</v>
      </c>
      <c r="F2325" s="1">
        <v>42836</v>
      </c>
    </row>
    <row r="2326" spans="1:8">
      <c r="A2326" t="s">
        <v>2457</v>
      </c>
      <c r="B2326" t="s">
        <v>73</v>
      </c>
      <c r="C2326" t="s">
        <v>18</v>
      </c>
      <c r="D2326" t="s">
        <v>140</v>
      </c>
      <c r="E2326" t="s">
        <v>46</v>
      </c>
      <c r="F2326" s="1">
        <v>42836</v>
      </c>
      <c r="G2326" s="1">
        <v>42847</v>
      </c>
      <c r="H2326">
        <v>0</v>
      </c>
    </row>
    <row r="2327" spans="1:8">
      <c r="A2327" t="s">
        <v>2458</v>
      </c>
      <c r="B2327" t="s">
        <v>73</v>
      </c>
      <c r="C2327" t="s">
        <v>18</v>
      </c>
      <c r="D2327" t="s">
        <v>222</v>
      </c>
      <c r="E2327" t="s">
        <v>12</v>
      </c>
      <c r="F2327" s="1">
        <v>42836</v>
      </c>
      <c r="G2327" s="1">
        <v>42837</v>
      </c>
      <c r="H2327">
        <v>55</v>
      </c>
    </row>
    <row r="2328" spans="1:8" hidden="1">
      <c r="A2328" t="s">
        <v>2459</v>
      </c>
      <c r="B2328" t="s">
        <v>26</v>
      </c>
      <c r="C2328" t="s">
        <v>20</v>
      </c>
      <c r="D2328" t="s">
        <v>126</v>
      </c>
      <c r="E2328" t="s">
        <v>46</v>
      </c>
      <c r="F2328" s="1">
        <v>42837</v>
      </c>
      <c r="G2328" s="1">
        <v>42843</v>
      </c>
      <c r="H2328">
        <v>0</v>
      </c>
    </row>
    <row r="2329" spans="1:8" hidden="1">
      <c r="A2329" t="s">
        <v>2460</v>
      </c>
      <c r="B2329" t="s">
        <v>139</v>
      </c>
      <c r="C2329" t="s">
        <v>10</v>
      </c>
      <c r="D2329" t="s">
        <v>45</v>
      </c>
      <c r="E2329" t="s">
        <v>40</v>
      </c>
      <c r="F2329" s="1">
        <v>42837</v>
      </c>
    </row>
    <row r="2330" spans="1:8" hidden="1">
      <c r="A2330" t="s">
        <v>2461</v>
      </c>
      <c r="B2330" t="s">
        <v>139</v>
      </c>
      <c r="C2330" t="s">
        <v>39</v>
      </c>
      <c r="D2330" t="s">
        <v>199</v>
      </c>
      <c r="E2330" t="s">
        <v>12</v>
      </c>
      <c r="F2330" s="1">
        <v>42837</v>
      </c>
      <c r="G2330" s="1">
        <v>42847</v>
      </c>
      <c r="H2330">
        <v>3223</v>
      </c>
    </row>
    <row r="2331" spans="1:8" hidden="1">
      <c r="A2331" t="s">
        <v>2462</v>
      </c>
      <c r="B2331" t="s">
        <v>118</v>
      </c>
      <c r="C2331" t="s">
        <v>48</v>
      </c>
      <c r="D2331" t="s">
        <v>204</v>
      </c>
      <c r="E2331" t="s">
        <v>46</v>
      </c>
      <c r="F2331" s="1">
        <v>42837</v>
      </c>
      <c r="G2331" s="1">
        <v>42842</v>
      </c>
      <c r="H2331">
        <v>0</v>
      </c>
    </row>
    <row r="2332" spans="1:8" hidden="1">
      <c r="A2332" t="s">
        <v>2463</v>
      </c>
      <c r="B2332" t="s">
        <v>118</v>
      </c>
      <c r="C2332" t="s">
        <v>20</v>
      </c>
      <c r="D2332" t="s">
        <v>300</v>
      </c>
      <c r="E2332" t="s">
        <v>12</v>
      </c>
      <c r="F2332" s="1">
        <v>42837</v>
      </c>
      <c r="G2332" s="1">
        <v>42844</v>
      </c>
      <c r="H2332">
        <v>553</v>
      </c>
    </row>
    <row r="2333" spans="1:8" hidden="1">
      <c r="A2333" t="s">
        <v>2464</v>
      </c>
      <c r="B2333" t="s">
        <v>118</v>
      </c>
      <c r="C2333" t="s">
        <v>10</v>
      </c>
      <c r="D2333" t="s">
        <v>237</v>
      </c>
      <c r="E2333" t="s">
        <v>12</v>
      </c>
      <c r="F2333" s="1">
        <v>42837</v>
      </c>
      <c r="G2333" s="1">
        <v>42839</v>
      </c>
      <c r="H2333">
        <v>1114</v>
      </c>
    </row>
    <row r="2334" spans="1:8" hidden="1">
      <c r="A2334" t="s">
        <v>2465</v>
      </c>
      <c r="B2334" t="s">
        <v>202</v>
      </c>
      <c r="C2334" t="s">
        <v>39</v>
      </c>
      <c r="D2334" t="s">
        <v>91</v>
      </c>
      <c r="E2334" t="s">
        <v>12</v>
      </c>
      <c r="F2334" s="1">
        <v>42837</v>
      </c>
      <c r="G2334" s="1">
        <v>42845</v>
      </c>
      <c r="H2334">
        <v>3785</v>
      </c>
    </row>
    <row r="2335" spans="1:8" hidden="1">
      <c r="A2335" t="s">
        <v>2466</v>
      </c>
      <c r="B2335" t="s">
        <v>164</v>
      </c>
      <c r="C2335" t="s">
        <v>48</v>
      </c>
      <c r="D2335" t="s">
        <v>151</v>
      </c>
      <c r="E2335" t="s">
        <v>40</v>
      </c>
      <c r="F2335" s="1">
        <v>42837</v>
      </c>
    </row>
    <row r="2336" spans="1:8" hidden="1">
      <c r="A2336" t="s">
        <v>2467</v>
      </c>
      <c r="B2336" t="s">
        <v>14</v>
      </c>
      <c r="C2336" t="s">
        <v>10</v>
      </c>
      <c r="D2336" t="s">
        <v>492</v>
      </c>
      <c r="E2336" t="s">
        <v>46</v>
      </c>
      <c r="F2336" s="1">
        <v>42837</v>
      </c>
      <c r="G2336" s="1">
        <v>42839</v>
      </c>
      <c r="H2336">
        <v>0</v>
      </c>
    </row>
    <row r="2337" spans="1:8" hidden="1">
      <c r="A2337" t="s">
        <v>2468</v>
      </c>
      <c r="B2337" t="s">
        <v>14</v>
      </c>
      <c r="C2337" t="s">
        <v>39</v>
      </c>
      <c r="D2337" t="s">
        <v>109</v>
      </c>
      <c r="E2337" t="s">
        <v>46</v>
      </c>
      <c r="F2337" s="1">
        <v>42837</v>
      </c>
      <c r="G2337" s="1">
        <v>42914</v>
      </c>
      <c r="H2337">
        <v>0</v>
      </c>
    </row>
    <row r="2338" spans="1:8" hidden="1">
      <c r="A2338" t="s">
        <v>2469</v>
      </c>
      <c r="B2338" t="s">
        <v>142</v>
      </c>
      <c r="C2338" t="s">
        <v>15</v>
      </c>
      <c r="D2338" t="s">
        <v>278</v>
      </c>
      <c r="E2338" t="s">
        <v>12</v>
      </c>
      <c r="F2338" s="1">
        <v>42837</v>
      </c>
      <c r="G2338" s="1">
        <v>42838</v>
      </c>
      <c r="H2338">
        <v>5316</v>
      </c>
    </row>
    <row r="2339" spans="1:8">
      <c r="A2339" t="s">
        <v>2470</v>
      </c>
      <c r="B2339" t="s">
        <v>54</v>
      </c>
      <c r="C2339" t="s">
        <v>18</v>
      </c>
      <c r="D2339" t="s">
        <v>148</v>
      </c>
      <c r="E2339" t="s">
        <v>46</v>
      </c>
      <c r="F2339" s="1">
        <v>42837</v>
      </c>
      <c r="G2339" s="1">
        <v>42841</v>
      </c>
      <c r="H2339">
        <v>0</v>
      </c>
    </row>
    <row r="2340" spans="1:8" hidden="1">
      <c r="A2340" t="s">
        <v>2471</v>
      </c>
      <c r="B2340" t="s">
        <v>252</v>
      </c>
      <c r="C2340" t="s">
        <v>15</v>
      </c>
      <c r="D2340" t="s">
        <v>11</v>
      </c>
      <c r="E2340" t="s">
        <v>46</v>
      </c>
      <c r="F2340" s="1">
        <v>42837</v>
      </c>
      <c r="G2340" s="1">
        <v>42849</v>
      </c>
      <c r="H2340">
        <v>0</v>
      </c>
    </row>
    <row r="2341" spans="1:8" hidden="1">
      <c r="A2341" t="s">
        <v>2472</v>
      </c>
      <c r="B2341" t="s">
        <v>252</v>
      </c>
      <c r="C2341" t="s">
        <v>20</v>
      </c>
      <c r="D2341" t="s">
        <v>197</v>
      </c>
      <c r="E2341" t="s">
        <v>12</v>
      </c>
      <c r="F2341" s="1">
        <v>42837</v>
      </c>
      <c r="G2341" s="1">
        <v>42909</v>
      </c>
      <c r="H2341">
        <v>531</v>
      </c>
    </row>
    <row r="2342" spans="1:8" hidden="1">
      <c r="A2342" t="s">
        <v>2473</v>
      </c>
      <c r="B2342" t="s">
        <v>252</v>
      </c>
      <c r="C2342" t="s">
        <v>20</v>
      </c>
      <c r="D2342" t="s">
        <v>151</v>
      </c>
      <c r="E2342" t="s">
        <v>12</v>
      </c>
      <c r="F2342" s="1">
        <v>42837</v>
      </c>
      <c r="G2342" s="1">
        <v>42902</v>
      </c>
      <c r="H2342">
        <v>544</v>
      </c>
    </row>
    <row r="2343" spans="1:8" hidden="1">
      <c r="A2343" t="s">
        <v>2474</v>
      </c>
      <c r="B2343" t="s">
        <v>78</v>
      </c>
      <c r="C2343" t="s">
        <v>20</v>
      </c>
      <c r="D2343" t="s">
        <v>159</v>
      </c>
      <c r="E2343" t="s">
        <v>12</v>
      </c>
      <c r="F2343" s="1">
        <v>42837</v>
      </c>
      <c r="G2343" s="1">
        <v>42838</v>
      </c>
      <c r="H2343">
        <v>478</v>
      </c>
    </row>
    <row r="2344" spans="1:8" hidden="1">
      <c r="A2344" t="s">
        <v>2475</v>
      </c>
      <c r="B2344" t="s">
        <v>78</v>
      </c>
      <c r="C2344" t="s">
        <v>15</v>
      </c>
      <c r="D2344" t="s">
        <v>55</v>
      </c>
      <c r="E2344" t="s">
        <v>12</v>
      </c>
      <c r="F2344" s="1">
        <v>42837</v>
      </c>
      <c r="G2344" s="1">
        <v>42847</v>
      </c>
      <c r="H2344">
        <v>5672</v>
      </c>
    </row>
    <row r="2345" spans="1:8">
      <c r="A2345" t="s">
        <v>2476</v>
      </c>
      <c r="B2345" t="s">
        <v>78</v>
      </c>
      <c r="C2345" t="s">
        <v>18</v>
      </c>
      <c r="D2345" t="s">
        <v>148</v>
      </c>
      <c r="E2345" t="s">
        <v>12</v>
      </c>
      <c r="F2345" s="1">
        <v>42837</v>
      </c>
      <c r="G2345" s="1">
        <v>42844</v>
      </c>
      <c r="H2345">
        <v>51</v>
      </c>
    </row>
    <row r="2346" spans="1:8" hidden="1">
      <c r="A2346" t="s">
        <v>2477</v>
      </c>
      <c r="B2346" t="s">
        <v>78</v>
      </c>
      <c r="C2346" t="s">
        <v>39</v>
      </c>
      <c r="D2346" t="s">
        <v>199</v>
      </c>
      <c r="E2346" t="s">
        <v>12</v>
      </c>
      <c r="F2346" s="1">
        <v>42837</v>
      </c>
      <c r="G2346" s="1">
        <v>42844</v>
      </c>
      <c r="H2346">
        <v>3141</v>
      </c>
    </row>
    <row r="2347" spans="1:8" hidden="1">
      <c r="A2347" t="s">
        <v>2478</v>
      </c>
      <c r="B2347" t="s">
        <v>95</v>
      </c>
      <c r="C2347" t="s">
        <v>15</v>
      </c>
      <c r="E2347" t="s">
        <v>40</v>
      </c>
      <c r="F2347" s="1">
        <v>42837</v>
      </c>
    </row>
    <row r="2348" spans="1:8" hidden="1">
      <c r="A2348" t="s">
        <v>2479</v>
      </c>
      <c r="B2348" t="s">
        <v>95</v>
      </c>
      <c r="C2348" t="s">
        <v>15</v>
      </c>
      <c r="D2348" t="s">
        <v>224</v>
      </c>
      <c r="E2348" t="s">
        <v>46</v>
      </c>
      <c r="F2348" s="1">
        <v>42837</v>
      </c>
      <c r="G2348" s="1">
        <v>42838</v>
      </c>
      <c r="H2348">
        <v>0</v>
      </c>
    </row>
    <row r="2349" spans="1:8">
      <c r="A2349" t="s">
        <v>2480</v>
      </c>
      <c r="B2349" t="s">
        <v>95</v>
      </c>
      <c r="C2349" t="s">
        <v>18</v>
      </c>
      <c r="D2349" t="s">
        <v>398</v>
      </c>
      <c r="E2349" t="s">
        <v>46</v>
      </c>
      <c r="F2349" s="1">
        <v>42837</v>
      </c>
      <c r="G2349" s="1">
        <v>42841</v>
      </c>
      <c r="H2349">
        <v>0</v>
      </c>
    </row>
    <row r="2350" spans="1:8">
      <c r="A2350" t="s">
        <v>2481</v>
      </c>
      <c r="B2350" t="s">
        <v>32</v>
      </c>
      <c r="C2350" t="s">
        <v>18</v>
      </c>
      <c r="D2350" t="s">
        <v>122</v>
      </c>
      <c r="E2350" t="s">
        <v>46</v>
      </c>
      <c r="F2350" s="1">
        <v>42837</v>
      </c>
      <c r="G2350" s="1">
        <v>42838</v>
      </c>
      <c r="H2350">
        <v>0</v>
      </c>
    </row>
    <row r="2351" spans="1:8" hidden="1">
      <c r="A2351" t="s">
        <v>2482</v>
      </c>
      <c r="B2351" t="s">
        <v>116</v>
      </c>
      <c r="C2351" t="s">
        <v>10</v>
      </c>
      <c r="D2351" t="s">
        <v>21</v>
      </c>
      <c r="E2351" t="s">
        <v>46</v>
      </c>
      <c r="F2351" s="1">
        <v>42837</v>
      </c>
      <c r="G2351" s="1">
        <v>42838</v>
      </c>
      <c r="H2351">
        <v>0</v>
      </c>
    </row>
    <row r="2352" spans="1:8" hidden="1">
      <c r="A2352" t="s">
        <v>2483</v>
      </c>
      <c r="B2352" t="s">
        <v>116</v>
      </c>
      <c r="C2352" t="s">
        <v>48</v>
      </c>
      <c r="D2352" t="s">
        <v>315</v>
      </c>
      <c r="E2352" t="s">
        <v>46</v>
      </c>
      <c r="F2352" s="1">
        <v>42837</v>
      </c>
      <c r="G2352" s="1">
        <v>42839</v>
      </c>
      <c r="H2352">
        <v>0</v>
      </c>
    </row>
    <row r="2353" spans="1:8" hidden="1">
      <c r="A2353" t="s">
        <v>2484</v>
      </c>
      <c r="B2353" t="s">
        <v>9</v>
      </c>
      <c r="C2353" t="s">
        <v>48</v>
      </c>
      <c r="D2353" t="s">
        <v>120</v>
      </c>
      <c r="E2353" t="s">
        <v>46</v>
      </c>
      <c r="F2353" s="1">
        <v>42837</v>
      </c>
      <c r="G2353" s="1">
        <v>42847</v>
      </c>
      <c r="H2353">
        <v>0</v>
      </c>
    </row>
    <row r="2354" spans="1:8" hidden="1">
      <c r="A2354" t="s">
        <v>2485</v>
      </c>
      <c r="B2354" t="s">
        <v>97</v>
      </c>
      <c r="C2354" t="s">
        <v>48</v>
      </c>
      <c r="D2354" t="s">
        <v>155</v>
      </c>
      <c r="E2354" t="s">
        <v>12</v>
      </c>
      <c r="F2354" s="1">
        <v>42837</v>
      </c>
      <c r="G2354" s="1">
        <v>42907</v>
      </c>
      <c r="H2354">
        <v>5393</v>
      </c>
    </row>
    <row r="2355" spans="1:8">
      <c r="A2355" t="s">
        <v>2486</v>
      </c>
      <c r="B2355" t="s">
        <v>57</v>
      </c>
      <c r="C2355" t="s">
        <v>18</v>
      </c>
      <c r="D2355" t="s">
        <v>197</v>
      </c>
      <c r="E2355" t="s">
        <v>40</v>
      </c>
      <c r="F2355" s="1">
        <v>42837</v>
      </c>
    </row>
    <row r="2356" spans="1:8">
      <c r="A2356" t="s">
        <v>2487</v>
      </c>
      <c r="B2356" t="s">
        <v>61</v>
      </c>
      <c r="C2356" t="s">
        <v>18</v>
      </c>
      <c r="D2356" t="s">
        <v>187</v>
      </c>
      <c r="E2356" t="s">
        <v>46</v>
      </c>
      <c r="F2356" s="1">
        <v>42837</v>
      </c>
      <c r="G2356" s="1">
        <v>42844</v>
      </c>
      <c r="H2356">
        <v>0</v>
      </c>
    </row>
    <row r="2357" spans="1:8">
      <c r="A2357" t="s">
        <v>2488</v>
      </c>
      <c r="B2357" t="s">
        <v>29</v>
      </c>
      <c r="C2357" t="s">
        <v>18</v>
      </c>
      <c r="E2357" t="s">
        <v>40</v>
      </c>
      <c r="F2357" s="1">
        <v>42837</v>
      </c>
    </row>
    <row r="2358" spans="1:8" hidden="1">
      <c r="A2358" t="s">
        <v>2489</v>
      </c>
      <c r="B2358" t="s">
        <v>29</v>
      </c>
      <c r="C2358" t="s">
        <v>39</v>
      </c>
      <c r="D2358" t="s">
        <v>184</v>
      </c>
      <c r="E2358" t="s">
        <v>40</v>
      </c>
      <c r="F2358" s="1">
        <v>42837</v>
      </c>
    </row>
    <row r="2359" spans="1:8" hidden="1">
      <c r="A2359" t="s">
        <v>2490</v>
      </c>
      <c r="B2359" t="s">
        <v>29</v>
      </c>
      <c r="C2359" t="s">
        <v>48</v>
      </c>
      <c r="D2359" t="s">
        <v>100</v>
      </c>
      <c r="E2359" t="s">
        <v>46</v>
      </c>
      <c r="F2359" s="1">
        <v>42837</v>
      </c>
      <c r="G2359" s="1">
        <v>42844</v>
      </c>
      <c r="H2359">
        <v>0</v>
      </c>
    </row>
    <row r="2360" spans="1:8" hidden="1">
      <c r="A2360" t="s">
        <v>2491</v>
      </c>
      <c r="B2360" t="s">
        <v>29</v>
      </c>
      <c r="C2360" t="s">
        <v>20</v>
      </c>
      <c r="D2360" t="s">
        <v>315</v>
      </c>
      <c r="E2360" t="s">
        <v>12</v>
      </c>
      <c r="F2360" s="1">
        <v>42837</v>
      </c>
      <c r="G2360" s="1">
        <v>42892</v>
      </c>
      <c r="H2360">
        <v>638</v>
      </c>
    </row>
    <row r="2361" spans="1:8">
      <c r="A2361" t="s">
        <v>2492</v>
      </c>
      <c r="B2361" t="s">
        <v>29</v>
      </c>
      <c r="C2361" t="s">
        <v>18</v>
      </c>
      <c r="D2361" t="s">
        <v>30</v>
      </c>
      <c r="E2361" t="s">
        <v>12</v>
      </c>
      <c r="F2361" s="1">
        <v>42837</v>
      </c>
      <c r="G2361" s="1">
        <v>42848</v>
      </c>
      <c r="H2361">
        <v>50</v>
      </c>
    </row>
    <row r="2362" spans="1:8" hidden="1">
      <c r="A2362" t="s">
        <v>2493</v>
      </c>
      <c r="B2362" t="s">
        <v>73</v>
      </c>
      <c r="C2362" t="s">
        <v>39</v>
      </c>
      <c r="D2362" t="s">
        <v>165</v>
      </c>
      <c r="E2362" t="s">
        <v>46</v>
      </c>
      <c r="F2362" s="1">
        <v>42837</v>
      </c>
      <c r="G2362" s="1">
        <v>42843</v>
      </c>
      <c r="H2362">
        <v>0</v>
      </c>
    </row>
    <row r="2363" spans="1:8" hidden="1">
      <c r="A2363" t="s">
        <v>2494</v>
      </c>
      <c r="B2363" t="s">
        <v>23</v>
      </c>
      <c r="C2363" t="s">
        <v>15</v>
      </c>
      <c r="D2363" t="s">
        <v>24</v>
      </c>
      <c r="E2363" t="s">
        <v>12</v>
      </c>
      <c r="F2363" s="1">
        <v>42837</v>
      </c>
      <c r="G2363" s="1">
        <v>42847</v>
      </c>
      <c r="H2363">
        <v>4272</v>
      </c>
    </row>
    <row r="2364" spans="1:8" hidden="1">
      <c r="A2364" t="s">
        <v>2495</v>
      </c>
      <c r="B2364" t="s">
        <v>26</v>
      </c>
      <c r="C2364" t="s">
        <v>10</v>
      </c>
      <c r="D2364" t="s">
        <v>42</v>
      </c>
      <c r="E2364" t="s">
        <v>46</v>
      </c>
      <c r="F2364" s="1">
        <v>42838</v>
      </c>
      <c r="G2364" s="1">
        <v>42840</v>
      </c>
      <c r="H2364">
        <v>0</v>
      </c>
    </row>
    <row r="2365" spans="1:8">
      <c r="A2365" t="s">
        <v>2496</v>
      </c>
      <c r="B2365" t="s">
        <v>26</v>
      </c>
      <c r="C2365" t="s">
        <v>18</v>
      </c>
      <c r="D2365" t="s">
        <v>318</v>
      </c>
      <c r="E2365" t="s">
        <v>12</v>
      </c>
      <c r="F2365" s="1">
        <v>42838</v>
      </c>
      <c r="G2365" s="1">
        <v>42840</v>
      </c>
      <c r="H2365">
        <v>58</v>
      </c>
    </row>
    <row r="2366" spans="1:8" hidden="1">
      <c r="A2366" t="s">
        <v>2497</v>
      </c>
      <c r="B2366" t="s">
        <v>139</v>
      </c>
      <c r="C2366" t="s">
        <v>10</v>
      </c>
      <c r="D2366" t="s">
        <v>177</v>
      </c>
      <c r="E2366" t="s">
        <v>12</v>
      </c>
      <c r="F2366" s="1">
        <v>42838</v>
      </c>
      <c r="G2366" s="1">
        <v>42839</v>
      </c>
      <c r="H2366">
        <v>1088</v>
      </c>
    </row>
    <row r="2367" spans="1:8" hidden="1">
      <c r="A2367" t="s">
        <v>2498</v>
      </c>
      <c r="B2367" t="s">
        <v>164</v>
      </c>
      <c r="C2367" t="s">
        <v>20</v>
      </c>
      <c r="D2367" t="s">
        <v>209</v>
      </c>
      <c r="E2367" t="s">
        <v>46</v>
      </c>
      <c r="F2367" s="1">
        <v>42838</v>
      </c>
      <c r="G2367" s="1">
        <v>42848</v>
      </c>
      <c r="H2367">
        <v>0</v>
      </c>
    </row>
    <row r="2368" spans="1:8" hidden="1">
      <c r="A2368" t="s">
        <v>2499</v>
      </c>
      <c r="B2368" t="s">
        <v>164</v>
      </c>
      <c r="C2368" t="s">
        <v>15</v>
      </c>
      <c r="D2368" t="s">
        <v>143</v>
      </c>
      <c r="E2368" t="s">
        <v>46</v>
      </c>
      <c r="F2368" s="1">
        <v>42838</v>
      </c>
      <c r="G2368" s="1">
        <v>42843</v>
      </c>
      <c r="H2368">
        <v>0</v>
      </c>
    </row>
    <row r="2369" spans="1:8" hidden="1">
      <c r="A2369" t="s">
        <v>2500</v>
      </c>
      <c r="B2369" t="s">
        <v>64</v>
      </c>
      <c r="C2369" t="s">
        <v>20</v>
      </c>
      <c r="D2369" t="s">
        <v>215</v>
      </c>
      <c r="E2369" t="s">
        <v>46</v>
      </c>
      <c r="F2369" s="1">
        <v>42838</v>
      </c>
      <c r="G2369" s="1">
        <v>42845</v>
      </c>
      <c r="H2369">
        <v>0</v>
      </c>
    </row>
    <row r="2370" spans="1:8" hidden="1">
      <c r="A2370" t="s">
        <v>2501</v>
      </c>
      <c r="B2370" t="s">
        <v>64</v>
      </c>
      <c r="C2370" t="s">
        <v>15</v>
      </c>
      <c r="D2370" t="s">
        <v>155</v>
      </c>
      <c r="E2370" t="s">
        <v>46</v>
      </c>
      <c r="F2370" s="1">
        <v>42838</v>
      </c>
      <c r="G2370" s="1">
        <v>42868</v>
      </c>
      <c r="H2370">
        <v>0</v>
      </c>
    </row>
    <row r="2371" spans="1:8" hidden="1">
      <c r="A2371" t="s">
        <v>2502</v>
      </c>
      <c r="B2371" t="s">
        <v>14</v>
      </c>
      <c r="C2371" t="s">
        <v>20</v>
      </c>
      <c r="D2371" t="s">
        <v>303</v>
      </c>
      <c r="E2371" t="s">
        <v>46</v>
      </c>
      <c r="F2371" s="1">
        <v>42838</v>
      </c>
      <c r="G2371" s="1">
        <v>42845</v>
      </c>
      <c r="H2371">
        <v>0</v>
      </c>
    </row>
    <row r="2372" spans="1:8" hidden="1">
      <c r="A2372" t="s">
        <v>2503</v>
      </c>
      <c r="B2372" t="s">
        <v>14</v>
      </c>
      <c r="C2372" t="s">
        <v>15</v>
      </c>
      <c r="D2372" t="s">
        <v>213</v>
      </c>
      <c r="E2372" t="s">
        <v>46</v>
      </c>
      <c r="F2372" s="1">
        <v>42838</v>
      </c>
      <c r="G2372" s="1">
        <v>42839</v>
      </c>
      <c r="H2372">
        <v>0</v>
      </c>
    </row>
    <row r="2373" spans="1:8" hidden="1">
      <c r="A2373" t="s">
        <v>2504</v>
      </c>
      <c r="B2373" t="s">
        <v>14</v>
      </c>
      <c r="C2373" t="s">
        <v>10</v>
      </c>
      <c r="D2373" t="s">
        <v>207</v>
      </c>
      <c r="E2373" t="s">
        <v>12</v>
      </c>
      <c r="F2373" s="1">
        <v>42838</v>
      </c>
      <c r="G2373" s="1">
        <v>42844</v>
      </c>
      <c r="H2373">
        <v>1327</v>
      </c>
    </row>
    <row r="2374" spans="1:8" hidden="1">
      <c r="A2374" t="s">
        <v>2505</v>
      </c>
      <c r="B2374" t="s">
        <v>14</v>
      </c>
      <c r="C2374" t="s">
        <v>10</v>
      </c>
      <c r="D2374" t="s">
        <v>197</v>
      </c>
      <c r="E2374" t="s">
        <v>12</v>
      </c>
      <c r="F2374" s="1">
        <v>42838</v>
      </c>
      <c r="G2374" s="1">
        <v>42913</v>
      </c>
      <c r="H2374">
        <v>923</v>
      </c>
    </row>
    <row r="2375" spans="1:8" hidden="1">
      <c r="A2375" t="s">
        <v>2506</v>
      </c>
      <c r="B2375" t="s">
        <v>14</v>
      </c>
      <c r="C2375" t="s">
        <v>10</v>
      </c>
      <c r="D2375" t="s">
        <v>231</v>
      </c>
      <c r="E2375" t="s">
        <v>12</v>
      </c>
      <c r="F2375" s="1">
        <v>42838</v>
      </c>
      <c r="G2375" s="1">
        <v>42848</v>
      </c>
      <c r="H2375">
        <v>1058</v>
      </c>
    </row>
    <row r="2376" spans="1:8" hidden="1">
      <c r="A2376" t="s">
        <v>2507</v>
      </c>
      <c r="B2376" t="s">
        <v>14</v>
      </c>
      <c r="C2376" t="s">
        <v>48</v>
      </c>
      <c r="D2376" t="s">
        <v>492</v>
      </c>
      <c r="E2376" t="s">
        <v>12</v>
      </c>
      <c r="F2376" s="1">
        <v>42838</v>
      </c>
      <c r="G2376" s="1">
        <v>42846</v>
      </c>
      <c r="H2376">
        <v>5220</v>
      </c>
    </row>
    <row r="2377" spans="1:8" hidden="1">
      <c r="A2377" t="s">
        <v>2508</v>
      </c>
      <c r="B2377" t="s">
        <v>44</v>
      </c>
      <c r="C2377" t="s">
        <v>48</v>
      </c>
      <c r="D2377" t="s">
        <v>218</v>
      </c>
      <c r="E2377" t="s">
        <v>46</v>
      </c>
      <c r="F2377" s="1">
        <v>42838</v>
      </c>
      <c r="G2377" s="1">
        <v>42844</v>
      </c>
      <c r="H2377">
        <v>0</v>
      </c>
    </row>
    <row r="2378" spans="1:8">
      <c r="A2378" t="s">
        <v>2509</v>
      </c>
      <c r="B2378" t="s">
        <v>44</v>
      </c>
      <c r="C2378" t="s">
        <v>18</v>
      </c>
      <c r="D2378" t="s">
        <v>27</v>
      </c>
      <c r="E2378" t="s">
        <v>12</v>
      </c>
      <c r="F2378" s="1">
        <v>42838</v>
      </c>
      <c r="G2378" s="1">
        <v>42847</v>
      </c>
      <c r="H2378">
        <v>55</v>
      </c>
    </row>
    <row r="2379" spans="1:8" hidden="1">
      <c r="A2379" t="s">
        <v>2510</v>
      </c>
      <c r="B2379" t="s">
        <v>54</v>
      </c>
      <c r="C2379" t="s">
        <v>39</v>
      </c>
      <c r="D2379" t="s">
        <v>174</v>
      </c>
      <c r="E2379" t="s">
        <v>46</v>
      </c>
      <c r="F2379" s="1">
        <v>42838</v>
      </c>
      <c r="G2379" s="1">
        <v>42845</v>
      </c>
      <c r="H2379">
        <v>0</v>
      </c>
    </row>
    <row r="2380" spans="1:8">
      <c r="A2380" t="s">
        <v>2511</v>
      </c>
      <c r="B2380" t="s">
        <v>54</v>
      </c>
      <c r="C2380" t="s">
        <v>18</v>
      </c>
      <c r="D2380" t="s">
        <v>24</v>
      </c>
      <c r="E2380" t="s">
        <v>12</v>
      </c>
      <c r="F2380" s="1">
        <v>42838</v>
      </c>
      <c r="G2380" s="1">
        <v>42909</v>
      </c>
      <c r="H2380">
        <v>62</v>
      </c>
    </row>
    <row r="2381" spans="1:8" hidden="1">
      <c r="A2381" t="s">
        <v>2512</v>
      </c>
      <c r="B2381" t="s">
        <v>38</v>
      </c>
      <c r="C2381" t="s">
        <v>10</v>
      </c>
      <c r="D2381" t="s">
        <v>122</v>
      </c>
      <c r="E2381" t="s">
        <v>12</v>
      </c>
      <c r="F2381" s="1">
        <v>42838</v>
      </c>
      <c r="G2381" s="1">
        <v>42845</v>
      </c>
      <c r="H2381">
        <v>996</v>
      </c>
    </row>
    <row r="2382" spans="1:8" hidden="1">
      <c r="A2382" t="s">
        <v>2513</v>
      </c>
      <c r="B2382" t="s">
        <v>78</v>
      </c>
      <c r="C2382" t="s">
        <v>15</v>
      </c>
      <c r="E2382" t="s">
        <v>40</v>
      </c>
      <c r="F2382" s="1">
        <v>42838</v>
      </c>
    </row>
    <row r="2383" spans="1:8" hidden="1">
      <c r="A2383" t="s">
        <v>2514</v>
      </c>
      <c r="B2383" t="s">
        <v>78</v>
      </c>
      <c r="C2383" t="s">
        <v>20</v>
      </c>
      <c r="D2383" t="s">
        <v>68</v>
      </c>
      <c r="E2383" t="s">
        <v>46</v>
      </c>
      <c r="F2383" s="1">
        <v>42838</v>
      </c>
      <c r="G2383" s="1">
        <v>42895</v>
      </c>
      <c r="H2383">
        <v>0</v>
      </c>
    </row>
    <row r="2384" spans="1:8" hidden="1">
      <c r="A2384" t="s">
        <v>2515</v>
      </c>
      <c r="B2384" t="s">
        <v>78</v>
      </c>
      <c r="C2384" t="s">
        <v>20</v>
      </c>
      <c r="D2384" t="s">
        <v>315</v>
      </c>
      <c r="E2384" t="s">
        <v>12</v>
      </c>
      <c r="F2384" s="1">
        <v>42838</v>
      </c>
      <c r="G2384" s="1">
        <v>42847</v>
      </c>
      <c r="H2384">
        <v>543</v>
      </c>
    </row>
    <row r="2385" spans="1:8" hidden="1">
      <c r="A2385" t="s">
        <v>2516</v>
      </c>
      <c r="B2385" t="s">
        <v>95</v>
      </c>
      <c r="C2385" t="s">
        <v>15</v>
      </c>
      <c r="D2385" t="s">
        <v>24</v>
      </c>
      <c r="E2385" t="s">
        <v>46</v>
      </c>
      <c r="F2385" s="1">
        <v>42838</v>
      </c>
      <c r="G2385" s="1">
        <v>42844</v>
      </c>
      <c r="H2385">
        <v>0</v>
      </c>
    </row>
    <row r="2386" spans="1:8" hidden="1">
      <c r="A2386" t="s">
        <v>2517</v>
      </c>
      <c r="B2386" t="s">
        <v>95</v>
      </c>
      <c r="C2386" t="s">
        <v>15</v>
      </c>
      <c r="D2386" t="s">
        <v>159</v>
      </c>
      <c r="E2386" t="s">
        <v>46</v>
      </c>
      <c r="F2386" s="1">
        <v>42838</v>
      </c>
      <c r="G2386" s="1">
        <v>42846</v>
      </c>
      <c r="H2386">
        <v>0</v>
      </c>
    </row>
    <row r="2387" spans="1:8">
      <c r="A2387" t="s">
        <v>2518</v>
      </c>
      <c r="B2387" t="s">
        <v>9</v>
      </c>
      <c r="C2387" t="s">
        <v>18</v>
      </c>
      <c r="D2387" t="s">
        <v>76</v>
      </c>
      <c r="E2387" t="s">
        <v>46</v>
      </c>
      <c r="F2387" s="1">
        <v>42838</v>
      </c>
      <c r="G2387" s="1">
        <v>42963</v>
      </c>
      <c r="H2387">
        <v>0</v>
      </c>
    </row>
    <row r="2388" spans="1:8" hidden="1">
      <c r="A2388" t="s">
        <v>2519</v>
      </c>
      <c r="B2388" t="s">
        <v>35</v>
      </c>
      <c r="C2388" t="s">
        <v>10</v>
      </c>
      <c r="D2388" t="s">
        <v>231</v>
      </c>
      <c r="E2388" t="s">
        <v>46</v>
      </c>
      <c r="F2388" s="1">
        <v>42838</v>
      </c>
      <c r="G2388" s="1">
        <v>42902</v>
      </c>
      <c r="H2388">
        <v>0</v>
      </c>
    </row>
    <row r="2389" spans="1:8">
      <c r="A2389" t="s">
        <v>2520</v>
      </c>
      <c r="B2389" t="s">
        <v>61</v>
      </c>
      <c r="C2389" t="s">
        <v>18</v>
      </c>
      <c r="D2389" t="s">
        <v>129</v>
      </c>
      <c r="E2389" t="s">
        <v>46</v>
      </c>
      <c r="F2389" s="1">
        <v>42838</v>
      </c>
      <c r="G2389" s="1">
        <v>42881</v>
      </c>
      <c r="H2389">
        <v>0</v>
      </c>
    </row>
    <row r="2390" spans="1:8">
      <c r="A2390" t="s">
        <v>2521</v>
      </c>
      <c r="B2390" t="s">
        <v>61</v>
      </c>
      <c r="C2390" t="s">
        <v>18</v>
      </c>
      <c r="D2390" t="s">
        <v>42</v>
      </c>
      <c r="E2390" t="s">
        <v>12</v>
      </c>
      <c r="F2390" s="1">
        <v>42838</v>
      </c>
      <c r="G2390" s="1">
        <v>42847</v>
      </c>
      <c r="H2390">
        <v>56</v>
      </c>
    </row>
    <row r="2391" spans="1:8" hidden="1">
      <c r="A2391" t="s">
        <v>2522</v>
      </c>
      <c r="B2391" t="s">
        <v>29</v>
      </c>
      <c r="C2391" t="s">
        <v>48</v>
      </c>
      <c r="D2391" t="s">
        <v>155</v>
      </c>
      <c r="E2391" t="s">
        <v>46</v>
      </c>
      <c r="F2391" s="1">
        <v>42838</v>
      </c>
      <c r="G2391" s="1">
        <v>42845</v>
      </c>
      <c r="H2391">
        <v>0</v>
      </c>
    </row>
    <row r="2392" spans="1:8" hidden="1">
      <c r="A2392" t="s">
        <v>2523</v>
      </c>
      <c r="B2392" t="s">
        <v>29</v>
      </c>
      <c r="C2392" t="s">
        <v>39</v>
      </c>
      <c r="D2392" t="s">
        <v>313</v>
      </c>
      <c r="E2392" t="s">
        <v>46</v>
      </c>
      <c r="F2392" s="1">
        <v>42838</v>
      </c>
      <c r="G2392" s="1">
        <v>42848</v>
      </c>
      <c r="H2392">
        <v>0</v>
      </c>
    </row>
    <row r="2393" spans="1:8" hidden="1">
      <c r="A2393" t="s">
        <v>2524</v>
      </c>
      <c r="B2393" t="s">
        <v>73</v>
      </c>
      <c r="C2393" t="s">
        <v>10</v>
      </c>
      <c r="D2393" t="s">
        <v>329</v>
      </c>
      <c r="E2393" t="s">
        <v>12</v>
      </c>
      <c r="F2393" s="1">
        <v>42838</v>
      </c>
      <c r="G2393" s="1">
        <v>42896</v>
      </c>
      <c r="H2393">
        <v>1145</v>
      </c>
    </row>
    <row r="2394" spans="1:8" hidden="1">
      <c r="A2394" t="s">
        <v>2525</v>
      </c>
      <c r="B2394" t="s">
        <v>102</v>
      </c>
      <c r="C2394" t="s">
        <v>15</v>
      </c>
      <c r="D2394" t="s">
        <v>143</v>
      </c>
      <c r="E2394" t="s">
        <v>46</v>
      </c>
      <c r="F2394" s="1">
        <v>42838</v>
      </c>
      <c r="G2394" s="1">
        <v>42851</v>
      </c>
      <c r="H2394">
        <v>0</v>
      </c>
    </row>
    <row r="2395" spans="1:8" hidden="1">
      <c r="A2395" t="s">
        <v>2526</v>
      </c>
      <c r="B2395" t="s">
        <v>23</v>
      </c>
      <c r="C2395" t="s">
        <v>20</v>
      </c>
      <c r="E2395" t="s">
        <v>40</v>
      </c>
      <c r="F2395" s="1">
        <v>42838</v>
      </c>
    </row>
    <row r="2396" spans="1:8" hidden="1">
      <c r="A2396" t="s">
        <v>2527</v>
      </c>
      <c r="B2396" t="s">
        <v>23</v>
      </c>
      <c r="C2396" t="s">
        <v>39</v>
      </c>
      <c r="E2396" t="s">
        <v>40</v>
      </c>
      <c r="F2396" s="1">
        <v>42838</v>
      </c>
    </row>
    <row r="2397" spans="1:8" hidden="1">
      <c r="A2397" t="s">
        <v>2528</v>
      </c>
      <c r="B2397" t="s">
        <v>118</v>
      </c>
      <c r="C2397" t="s">
        <v>48</v>
      </c>
      <c r="D2397" t="s">
        <v>373</v>
      </c>
      <c r="E2397" t="s">
        <v>46</v>
      </c>
      <c r="F2397" s="1">
        <v>42839</v>
      </c>
      <c r="G2397" s="1">
        <v>42844</v>
      </c>
      <c r="H2397">
        <v>0</v>
      </c>
    </row>
    <row r="2398" spans="1:8" hidden="1">
      <c r="A2398" t="s">
        <v>2529</v>
      </c>
      <c r="B2398" t="s">
        <v>118</v>
      </c>
      <c r="C2398" t="s">
        <v>15</v>
      </c>
      <c r="D2398" t="s">
        <v>745</v>
      </c>
      <c r="E2398" t="s">
        <v>46</v>
      </c>
      <c r="F2398" s="1">
        <v>42839</v>
      </c>
      <c r="G2398" s="1">
        <v>42847</v>
      </c>
      <c r="H2398">
        <v>0</v>
      </c>
    </row>
    <row r="2399" spans="1:8" hidden="1">
      <c r="A2399" t="s">
        <v>2530</v>
      </c>
      <c r="B2399" t="s">
        <v>118</v>
      </c>
      <c r="C2399" t="s">
        <v>39</v>
      </c>
      <c r="D2399" t="s">
        <v>189</v>
      </c>
      <c r="E2399" t="s">
        <v>46</v>
      </c>
      <c r="F2399" s="1">
        <v>42839</v>
      </c>
      <c r="G2399" s="1">
        <v>42844</v>
      </c>
      <c r="H2399">
        <v>0</v>
      </c>
    </row>
    <row r="2400" spans="1:8" hidden="1">
      <c r="A2400" t="s">
        <v>2531</v>
      </c>
      <c r="B2400" t="s">
        <v>164</v>
      </c>
      <c r="C2400" t="s">
        <v>10</v>
      </c>
      <c r="D2400" t="s">
        <v>222</v>
      </c>
      <c r="E2400" t="s">
        <v>12</v>
      </c>
      <c r="F2400" s="1">
        <v>42839</v>
      </c>
      <c r="G2400" s="1">
        <v>42848</v>
      </c>
      <c r="H2400">
        <v>1033</v>
      </c>
    </row>
    <row r="2401" spans="1:8" hidden="1">
      <c r="A2401" t="s">
        <v>2532</v>
      </c>
      <c r="B2401" t="s">
        <v>64</v>
      </c>
      <c r="C2401" t="s">
        <v>39</v>
      </c>
      <c r="D2401" t="s">
        <v>103</v>
      </c>
      <c r="E2401" t="s">
        <v>46</v>
      </c>
      <c r="F2401" s="1">
        <v>42839</v>
      </c>
      <c r="G2401" s="1">
        <v>42845</v>
      </c>
      <c r="H2401">
        <v>0</v>
      </c>
    </row>
    <row r="2402" spans="1:8" hidden="1">
      <c r="A2402" t="s">
        <v>2533</v>
      </c>
      <c r="B2402" t="s">
        <v>14</v>
      </c>
      <c r="C2402" t="s">
        <v>10</v>
      </c>
      <c r="D2402" t="s">
        <v>109</v>
      </c>
      <c r="E2402" t="s">
        <v>46</v>
      </c>
      <c r="F2402" s="1">
        <v>42839</v>
      </c>
      <c r="G2402" s="1">
        <v>42840</v>
      </c>
      <c r="H2402">
        <v>0</v>
      </c>
    </row>
    <row r="2403" spans="1:8" hidden="1">
      <c r="A2403" t="s">
        <v>2534</v>
      </c>
      <c r="B2403" t="s">
        <v>14</v>
      </c>
      <c r="C2403" t="s">
        <v>15</v>
      </c>
      <c r="D2403" t="s">
        <v>62</v>
      </c>
      <c r="E2403" t="s">
        <v>46</v>
      </c>
      <c r="F2403" s="1">
        <v>42839</v>
      </c>
      <c r="G2403" s="1">
        <v>42841</v>
      </c>
      <c r="H2403">
        <v>0</v>
      </c>
    </row>
    <row r="2404" spans="1:8" hidden="1">
      <c r="A2404" t="s">
        <v>2535</v>
      </c>
      <c r="B2404" t="s">
        <v>14</v>
      </c>
      <c r="C2404" t="s">
        <v>15</v>
      </c>
      <c r="D2404" t="s">
        <v>11</v>
      </c>
      <c r="E2404" t="s">
        <v>12</v>
      </c>
      <c r="F2404" s="1">
        <v>42839</v>
      </c>
      <c r="G2404" s="1">
        <v>42961</v>
      </c>
      <c r="H2404">
        <v>4359</v>
      </c>
    </row>
    <row r="2405" spans="1:8" hidden="1">
      <c r="A2405" t="s">
        <v>2536</v>
      </c>
      <c r="B2405" t="s">
        <v>14</v>
      </c>
      <c r="C2405" t="s">
        <v>15</v>
      </c>
      <c r="D2405" t="s">
        <v>76</v>
      </c>
      <c r="E2405" t="s">
        <v>12</v>
      </c>
      <c r="F2405" s="1">
        <v>42839</v>
      </c>
      <c r="G2405" s="1">
        <v>42888</v>
      </c>
      <c r="H2405">
        <v>4575</v>
      </c>
    </row>
    <row r="2406" spans="1:8">
      <c r="A2406" t="s">
        <v>2537</v>
      </c>
      <c r="B2406" t="s">
        <v>14</v>
      </c>
      <c r="C2406" t="s">
        <v>18</v>
      </c>
      <c r="D2406" t="s">
        <v>129</v>
      </c>
      <c r="E2406" t="s">
        <v>12</v>
      </c>
      <c r="F2406" s="1">
        <v>42839</v>
      </c>
      <c r="G2406" s="1">
        <v>42847</v>
      </c>
      <c r="H2406">
        <v>53</v>
      </c>
    </row>
    <row r="2407" spans="1:8" hidden="1">
      <c r="A2407" t="s">
        <v>2538</v>
      </c>
      <c r="B2407" t="s">
        <v>67</v>
      </c>
      <c r="C2407" t="s">
        <v>20</v>
      </c>
      <c r="D2407" t="s">
        <v>30</v>
      </c>
      <c r="E2407" t="s">
        <v>12</v>
      </c>
      <c r="F2407" s="1">
        <v>42839</v>
      </c>
      <c r="G2407" s="1">
        <v>42841</v>
      </c>
      <c r="H2407">
        <v>597</v>
      </c>
    </row>
    <row r="2408" spans="1:8" hidden="1">
      <c r="A2408" t="s">
        <v>2539</v>
      </c>
      <c r="B2408" t="s">
        <v>67</v>
      </c>
      <c r="C2408" t="s">
        <v>39</v>
      </c>
      <c r="D2408" t="s">
        <v>79</v>
      </c>
      <c r="E2408" t="s">
        <v>12</v>
      </c>
      <c r="F2408" s="1">
        <v>42839</v>
      </c>
      <c r="G2408" s="1">
        <v>42902</v>
      </c>
      <c r="H2408">
        <v>3179</v>
      </c>
    </row>
    <row r="2409" spans="1:8" hidden="1">
      <c r="A2409" t="s">
        <v>2540</v>
      </c>
      <c r="B2409" t="s">
        <v>44</v>
      </c>
      <c r="C2409" t="s">
        <v>20</v>
      </c>
      <c r="D2409" t="s">
        <v>213</v>
      </c>
      <c r="E2409" t="s">
        <v>46</v>
      </c>
      <c r="F2409" s="1">
        <v>42839</v>
      </c>
      <c r="G2409" s="1">
        <v>42902</v>
      </c>
      <c r="H2409">
        <v>0</v>
      </c>
    </row>
    <row r="2410" spans="1:8">
      <c r="A2410" t="s">
        <v>2541</v>
      </c>
      <c r="B2410" t="s">
        <v>44</v>
      </c>
      <c r="C2410" t="s">
        <v>18</v>
      </c>
      <c r="D2410" t="s">
        <v>111</v>
      </c>
      <c r="E2410" t="s">
        <v>12</v>
      </c>
      <c r="F2410" s="1">
        <v>42839</v>
      </c>
      <c r="G2410" s="1">
        <v>42840</v>
      </c>
      <c r="H2410">
        <v>57</v>
      </c>
    </row>
    <row r="2411" spans="1:8" hidden="1">
      <c r="A2411" t="s">
        <v>2542</v>
      </c>
      <c r="B2411" t="s">
        <v>54</v>
      </c>
      <c r="C2411" t="s">
        <v>39</v>
      </c>
      <c r="D2411" t="s">
        <v>315</v>
      </c>
      <c r="E2411" t="s">
        <v>46</v>
      </c>
      <c r="F2411" s="1">
        <v>42839</v>
      </c>
      <c r="G2411" s="1">
        <v>42840</v>
      </c>
      <c r="H2411">
        <v>0</v>
      </c>
    </row>
    <row r="2412" spans="1:8" hidden="1">
      <c r="A2412" t="s">
        <v>2543</v>
      </c>
      <c r="B2412" t="s">
        <v>54</v>
      </c>
      <c r="C2412" t="s">
        <v>39</v>
      </c>
      <c r="D2412" t="s">
        <v>59</v>
      </c>
      <c r="E2412" t="s">
        <v>12</v>
      </c>
      <c r="F2412" s="1">
        <v>42839</v>
      </c>
      <c r="G2412" s="1">
        <v>42849</v>
      </c>
      <c r="H2412">
        <v>2997</v>
      </c>
    </row>
    <row r="2413" spans="1:8" hidden="1">
      <c r="A2413" t="s">
        <v>2544</v>
      </c>
      <c r="B2413" t="s">
        <v>38</v>
      </c>
      <c r="C2413" t="s">
        <v>20</v>
      </c>
      <c r="D2413" t="s">
        <v>194</v>
      </c>
      <c r="E2413" t="s">
        <v>12</v>
      </c>
      <c r="F2413" s="1">
        <v>42839</v>
      </c>
      <c r="G2413" s="1">
        <v>42884</v>
      </c>
      <c r="H2413">
        <v>545</v>
      </c>
    </row>
    <row r="2414" spans="1:8" hidden="1">
      <c r="A2414" t="s">
        <v>2545</v>
      </c>
      <c r="B2414" t="s">
        <v>252</v>
      </c>
      <c r="C2414" t="s">
        <v>20</v>
      </c>
      <c r="D2414" t="s">
        <v>36</v>
      </c>
      <c r="E2414" t="s">
        <v>12</v>
      </c>
      <c r="F2414" s="1">
        <v>42839</v>
      </c>
      <c r="G2414" s="1">
        <v>42850</v>
      </c>
      <c r="H2414">
        <v>565</v>
      </c>
    </row>
    <row r="2415" spans="1:8">
      <c r="A2415" t="s">
        <v>2546</v>
      </c>
      <c r="B2415" t="s">
        <v>252</v>
      </c>
      <c r="C2415" t="s">
        <v>18</v>
      </c>
      <c r="D2415" t="s">
        <v>62</v>
      </c>
      <c r="E2415" t="s">
        <v>12</v>
      </c>
      <c r="F2415" s="1">
        <v>42839</v>
      </c>
      <c r="G2415" s="1">
        <v>42849</v>
      </c>
      <c r="H2415">
        <v>54</v>
      </c>
    </row>
    <row r="2416" spans="1:8" hidden="1">
      <c r="A2416" t="s">
        <v>2547</v>
      </c>
      <c r="B2416" t="s">
        <v>78</v>
      </c>
      <c r="C2416" t="s">
        <v>15</v>
      </c>
      <c r="E2416" t="s">
        <v>40</v>
      </c>
      <c r="F2416" s="1">
        <v>42839</v>
      </c>
    </row>
    <row r="2417" spans="1:8" hidden="1">
      <c r="A2417" t="s">
        <v>2548</v>
      </c>
      <c r="B2417" t="s">
        <v>78</v>
      </c>
      <c r="C2417" t="s">
        <v>20</v>
      </c>
      <c r="D2417" t="s">
        <v>30</v>
      </c>
      <c r="E2417" t="s">
        <v>46</v>
      </c>
      <c r="F2417" s="1">
        <v>42839</v>
      </c>
      <c r="G2417" s="1">
        <v>42840</v>
      </c>
      <c r="H2417">
        <v>0</v>
      </c>
    </row>
    <row r="2418" spans="1:8" hidden="1">
      <c r="A2418" t="s">
        <v>2549</v>
      </c>
      <c r="B2418" t="s">
        <v>78</v>
      </c>
      <c r="C2418" t="s">
        <v>15</v>
      </c>
      <c r="D2418" t="s">
        <v>49</v>
      </c>
      <c r="E2418" t="s">
        <v>12</v>
      </c>
      <c r="F2418" s="1">
        <v>42839</v>
      </c>
      <c r="G2418" s="1">
        <v>42846</v>
      </c>
      <c r="H2418">
        <v>4991</v>
      </c>
    </row>
    <row r="2419" spans="1:8" hidden="1">
      <c r="A2419" t="s">
        <v>2550</v>
      </c>
      <c r="B2419" t="s">
        <v>32</v>
      </c>
      <c r="C2419" t="s">
        <v>20</v>
      </c>
      <c r="E2419" t="s">
        <v>40</v>
      </c>
      <c r="F2419" s="1">
        <v>42839</v>
      </c>
    </row>
    <row r="2420" spans="1:8">
      <c r="A2420" t="s">
        <v>2551</v>
      </c>
      <c r="B2420" t="s">
        <v>32</v>
      </c>
      <c r="C2420" t="s">
        <v>18</v>
      </c>
      <c r="E2420" t="s">
        <v>40</v>
      </c>
      <c r="F2420" s="1">
        <v>42839</v>
      </c>
    </row>
    <row r="2421" spans="1:8" hidden="1">
      <c r="A2421" t="s">
        <v>2552</v>
      </c>
      <c r="B2421" t="s">
        <v>51</v>
      </c>
      <c r="C2421" t="s">
        <v>48</v>
      </c>
      <c r="D2421" t="s">
        <v>315</v>
      </c>
      <c r="E2421" t="s">
        <v>46</v>
      </c>
      <c r="F2421" s="1">
        <v>42839</v>
      </c>
      <c r="G2421" s="1">
        <v>42844</v>
      </c>
      <c r="H2421">
        <v>0</v>
      </c>
    </row>
    <row r="2422" spans="1:8" hidden="1">
      <c r="A2422" t="s">
        <v>2553</v>
      </c>
      <c r="B2422" t="s">
        <v>51</v>
      </c>
      <c r="C2422" t="s">
        <v>39</v>
      </c>
      <c r="D2422" t="s">
        <v>313</v>
      </c>
      <c r="E2422" t="s">
        <v>46</v>
      </c>
      <c r="F2422" s="1">
        <v>42839</v>
      </c>
      <c r="G2422" s="1">
        <v>42841</v>
      </c>
      <c r="H2422">
        <v>0</v>
      </c>
    </row>
    <row r="2423" spans="1:8" hidden="1">
      <c r="A2423" t="s">
        <v>2554</v>
      </c>
      <c r="B2423" t="s">
        <v>88</v>
      </c>
      <c r="C2423" t="s">
        <v>15</v>
      </c>
      <c r="D2423" t="s">
        <v>143</v>
      </c>
      <c r="E2423" t="s">
        <v>12</v>
      </c>
      <c r="F2423" s="1">
        <v>42839</v>
      </c>
      <c r="G2423" s="1">
        <v>42902</v>
      </c>
      <c r="H2423">
        <v>5546</v>
      </c>
    </row>
    <row r="2424" spans="1:8">
      <c r="A2424" t="s">
        <v>2555</v>
      </c>
      <c r="B2424" t="s">
        <v>29</v>
      </c>
      <c r="C2424" t="s">
        <v>18</v>
      </c>
      <c r="D2424" t="s">
        <v>315</v>
      </c>
      <c r="E2424" t="s">
        <v>12</v>
      </c>
      <c r="F2424" s="1">
        <v>42839</v>
      </c>
      <c r="G2424" s="1">
        <v>42845</v>
      </c>
      <c r="H2424">
        <v>59</v>
      </c>
    </row>
    <row r="2425" spans="1:8" hidden="1">
      <c r="A2425" t="s">
        <v>2556</v>
      </c>
      <c r="B2425" t="s">
        <v>26</v>
      </c>
      <c r="C2425" t="s">
        <v>10</v>
      </c>
      <c r="D2425" t="s">
        <v>187</v>
      </c>
      <c r="E2425" t="s">
        <v>46</v>
      </c>
      <c r="F2425" s="1">
        <v>42840</v>
      </c>
      <c r="G2425" s="1">
        <v>42848</v>
      </c>
      <c r="H2425">
        <v>0</v>
      </c>
    </row>
    <row r="2426" spans="1:8">
      <c r="A2426" t="s">
        <v>2557</v>
      </c>
      <c r="B2426" t="s">
        <v>26</v>
      </c>
      <c r="C2426" t="s">
        <v>18</v>
      </c>
      <c r="D2426" t="s">
        <v>187</v>
      </c>
      <c r="E2426" t="s">
        <v>46</v>
      </c>
      <c r="F2426" s="1">
        <v>42840</v>
      </c>
      <c r="G2426" s="1">
        <v>42845</v>
      </c>
      <c r="H2426">
        <v>0</v>
      </c>
    </row>
    <row r="2427" spans="1:8" hidden="1">
      <c r="A2427" t="s">
        <v>2558</v>
      </c>
      <c r="B2427" t="s">
        <v>26</v>
      </c>
      <c r="C2427" t="s">
        <v>48</v>
      </c>
      <c r="D2427" t="s">
        <v>187</v>
      </c>
      <c r="E2427" t="s">
        <v>12</v>
      </c>
      <c r="F2427" s="1">
        <v>42840</v>
      </c>
      <c r="G2427" s="1">
        <v>42841</v>
      </c>
      <c r="H2427">
        <v>5082</v>
      </c>
    </row>
    <row r="2428" spans="1:8" hidden="1">
      <c r="A2428" t="s">
        <v>2559</v>
      </c>
      <c r="B2428" t="s">
        <v>139</v>
      </c>
      <c r="C2428" t="s">
        <v>48</v>
      </c>
      <c r="D2428" t="s">
        <v>518</v>
      </c>
      <c r="E2428" t="s">
        <v>12</v>
      </c>
      <c r="F2428" s="1">
        <v>42840</v>
      </c>
      <c r="G2428" s="1">
        <v>42849</v>
      </c>
      <c r="H2428">
        <v>5293</v>
      </c>
    </row>
    <row r="2429" spans="1:8" hidden="1">
      <c r="A2429" t="s">
        <v>2560</v>
      </c>
      <c r="B2429" t="s">
        <v>202</v>
      </c>
      <c r="C2429" t="s">
        <v>10</v>
      </c>
      <c r="D2429" t="s">
        <v>315</v>
      </c>
      <c r="E2429" t="s">
        <v>12</v>
      </c>
      <c r="F2429" s="1">
        <v>42840</v>
      </c>
      <c r="G2429" s="1">
        <v>42913</v>
      </c>
      <c r="H2429">
        <v>1163</v>
      </c>
    </row>
    <row r="2430" spans="1:8">
      <c r="A2430" t="s">
        <v>2561</v>
      </c>
      <c r="B2430" t="s">
        <v>142</v>
      </c>
      <c r="C2430" t="s">
        <v>18</v>
      </c>
      <c r="D2430" t="s">
        <v>81</v>
      </c>
      <c r="E2430" t="s">
        <v>12</v>
      </c>
      <c r="F2430" s="1">
        <v>42840</v>
      </c>
      <c r="G2430" s="1">
        <v>42841</v>
      </c>
      <c r="H2430">
        <v>49</v>
      </c>
    </row>
    <row r="2431" spans="1:8">
      <c r="A2431" t="s">
        <v>2562</v>
      </c>
      <c r="B2431" t="s">
        <v>105</v>
      </c>
      <c r="C2431" t="s">
        <v>18</v>
      </c>
      <c r="D2431" t="s">
        <v>209</v>
      </c>
      <c r="E2431" t="s">
        <v>12</v>
      </c>
      <c r="F2431" s="1">
        <v>42840</v>
      </c>
      <c r="G2431" s="1">
        <v>42856</v>
      </c>
      <c r="H2431">
        <v>53</v>
      </c>
    </row>
    <row r="2432" spans="1:8" hidden="1">
      <c r="A2432" t="s">
        <v>2563</v>
      </c>
      <c r="B2432" t="s">
        <v>44</v>
      </c>
      <c r="C2432" t="s">
        <v>39</v>
      </c>
      <c r="D2432" t="s">
        <v>303</v>
      </c>
      <c r="E2432" t="s">
        <v>46</v>
      </c>
      <c r="F2432" s="1">
        <v>42840</v>
      </c>
      <c r="G2432" s="1">
        <v>42841</v>
      </c>
      <c r="H2432">
        <v>0</v>
      </c>
    </row>
    <row r="2433" spans="1:8" hidden="1">
      <c r="A2433" t="s">
        <v>2564</v>
      </c>
      <c r="B2433" t="s">
        <v>44</v>
      </c>
      <c r="C2433" t="s">
        <v>39</v>
      </c>
      <c r="D2433" t="s">
        <v>109</v>
      </c>
      <c r="E2433" t="s">
        <v>46</v>
      </c>
      <c r="F2433" s="1">
        <v>42840</v>
      </c>
      <c r="G2433" s="1">
        <v>42898</v>
      </c>
      <c r="H2433">
        <v>0</v>
      </c>
    </row>
    <row r="2434" spans="1:8" hidden="1">
      <c r="A2434" t="s">
        <v>2565</v>
      </c>
      <c r="B2434" t="s">
        <v>54</v>
      </c>
      <c r="C2434" t="s">
        <v>10</v>
      </c>
      <c r="D2434" t="s">
        <v>184</v>
      </c>
      <c r="E2434" t="s">
        <v>46</v>
      </c>
      <c r="F2434" s="1">
        <v>42840</v>
      </c>
      <c r="G2434" s="1">
        <v>42849</v>
      </c>
      <c r="H2434">
        <v>0</v>
      </c>
    </row>
    <row r="2435" spans="1:8" hidden="1">
      <c r="A2435" t="s">
        <v>2566</v>
      </c>
      <c r="B2435" t="s">
        <v>78</v>
      </c>
      <c r="C2435" t="s">
        <v>10</v>
      </c>
      <c r="E2435" t="s">
        <v>40</v>
      </c>
      <c r="F2435" s="1">
        <v>42840</v>
      </c>
    </row>
    <row r="2436" spans="1:8" hidden="1">
      <c r="A2436" t="s">
        <v>2567</v>
      </c>
      <c r="B2436" t="s">
        <v>78</v>
      </c>
      <c r="C2436" t="s">
        <v>20</v>
      </c>
      <c r="D2436" t="s">
        <v>70</v>
      </c>
      <c r="E2436" t="s">
        <v>46</v>
      </c>
      <c r="F2436" s="1">
        <v>42840</v>
      </c>
      <c r="G2436" s="1">
        <v>42846</v>
      </c>
      <c r="H2436">
        <v>0</v>
      </c>
    </row>
    <row r="2437" spans="1:8" hidden="1">
      <c r="A2437" t="s">
        <v>2568</v>
      </c>
      <c r="B2437" t="s">
        <v>95</v>
      </c>
      <c r="C2437" t="s">
        <v>20</v>
      </c>
      <c r="E2437" t="s">
        <v>40</v>
      </c>
      <c r="F2437" s="1">
        <v>42840</v>
      </c>
    </row>
    <row r="2438" spans="1:8" hidden="1">
      <c r="A2438" t="s">
        <v>2569</v>
      </c>
      <c r="B2438" t="s">
        <v>95</v>
      </c>
      <c r="C2438" t="s">
        <v>20</v>
      </c>
      <c r="D2438" t="s">
        <v>49</v>
      </c>
      <c r="E2438" t="s">
        <v>46</v>
      </c>
      <c r="F2438" s="1">
        <v>42840</v>
      </c>
      <c r="G2438" s="1">
        <v>42954</v>
      </c>
      <c r="H2438">
        <v>0</v>
      </c>
    </row>
    <row r="2439" spans="1:8" hidden="1">
      <c r="A2439" t="s">
        <v>2570</v>
      </c>
      <c r="B2439" t="s">
        <v>9</v>
      </c>
      <c r="C2439" t="s">
        <v>39</v>
      </c>
      <c r="D2439" t="s">
        <v>21</v>
      </c>
      <c r="E2439" t="s">
        <v>46</v>
      </c>
      <c r="F2439" s="1">
        <v>42840</v>
      </c>
      <c r="G2439" s="1">
        <v>42842</v>
      </c>
      <c r="H2439">
        <v>0</v>
      </c>
    </row>
    <row r="2440" spans="1:8" hidden="1">
      <c r="A2440" t="s">
        <v>2571</v>
      </c>
      <c r="B2440" t="s">
        <v>61</v>
      </c>
      <c r="C2440" t="s">
        <v>39</v>
      </c>
      <c r="D2440" t="s">
        <v>129</v>
      </c>
      <c r="E2440" t="s">
        <v>12</v>
      </c>
      <c r="F2440" s="1">
        <v>42840</v>
      </c>
      <c r="G2440" s="1">
        <v>42874</v>
      </c>
      <c r="H2440">
        <v>3641</v>
      </c>
    </row>
    <row r="2441" spans="1:8">
      <c r="A2441" t="s">
        <v>2572</v>
      </c>
      <c r="B2441" t="s">
        <v>73</v>
      </c>
      <c r="C2441" t="s">
        <v>18</v>
      </c>
      <c r="D2441" t="s">
        <v>168</v>
      </c>
      <c r="E2441" t="s">
        <v>40</v>
      </c>
      <c r="F2441" s="1">
        <v>42840</v>
      </c>
    </row>
    <row r="2442" spans="1:8" hidden="1">
      <c r="A2442" t="s">
        <v>2573</v>
      </c>
      <c r="B2442" t="s">
        <v>73</v>
      </c>
      <c r="C2442" t="s">
        <v>20</v>
      </c>
      <c r="D2442" t="s">
        <v>218</v>
      </c>
      <c r="E2442" t="s">
        <v>46</v>
      </c>
      <c r="F2442" s="1">
        <v>42840</v>
      </c>
      <c r="G2442" s="1">
        <v>42842</v>
      </c>
      <c r="H2442">
        <v>0</v>
      </c>
    </row>
    <row r="2443" spans="1:8" hidden="1">
      <c r="A2443" t="s">
        <v>2574</v>
      </c>
      <c r="B2443" t="s">
        <v>23</v>
      </c>
      <c r="C2443" t="s">
        <v>20</v>
      </c>
      <c r="D2443" t="s">
        <v>218</v>
      </c>
      <c r="E2443" t="s">
        <v>12</v>
      </c>
      <c r="F2443" s="1">
        <v>42840</v>
      </c>
      <c r="G2443" s="1">
        <v>42878</v>
      </c>
      <c r="H2443">
        <v>501</v>
      </c>
    </row>
    <row r="2444" spans="1:8" hidden="1">
      <c r="A2444" t="s">
        <v>2575</v>
      </c>
      <c r="B2444" t="s">
        <v>23</v>
      </c>
      <c r="C2444" t="s">
        <v>48</v>
      </c>
      <c r="D2444" t="s">
        <v>199</v>
      </c>
      <c r="E2444" t="s">
        <v>12</v>
      </c>
      <c r="F2444" s="1">
        <v>42840</v>
      </c>
      <c r="G2444" s="1">
        <v>42845</v>
      </c>
      <c r="H2444">
        <v>4687</v>
      </c>
    </row>
    <row r="2445" spans="1:8" hidden="1">
      <c r="A2445" t="s">
        <v>2576</v>
      </c>
      <c r="B2445" t="s">
        <v>26</v>
      </c>
      <c r="C2445" t="s">
        <v>20</v>
      </c>
      <c r="D2445" t="s">
        <v>91</v>
      </c>
      <c r="E2445" t="s">
        <v>12</v>
      </c>
      <c r="F2445" s="1">
        <v>42841</v>
      </c>
      <c r="G2445" s="1">
        <v>42909</v>
      </c>
      <c r="H2445">
        <v>626</v>
      </c>
    </row>
    <row r="2446" spans="1:8" hidden="1">
      <c r="A2446" t="s">
        <v>2577</v>
      </c>
      <c r="B2446" t="s">
        <v>26</v>
      </c>
      <c r="C2446" t="s">
        <v>20</v>
      </c>
      <c r="D2446" t="s">
        <v>129</v>
      </c>
      <c r="E2446" t="s">
        <v>12</v>
      </c>
      <c r="F2446" s="1">
        <v>42841</v>
      </c>
      <c r="G2446" s="1">
        <v>42950</v>
      </c>
      <c r="H2446">
        <v>489</v>
      </c>
    </row>
    <row r="2447" spans="1:8" hidden="1">
      <c r="A2447" t="s">
        <v>2578</v>
      </c>
      <c r="B2447" t="s">
        <v>118</v>
      </c>
      <c r="C2447" t="s">
        <v>15</v>
      </c>
      <c r="D2447" t="s">
        <v>373</v>
      </c>
      <c r="E2447" t="s">
        <v>12</v>
      </c>
      <c r="F2447" s="1">
        <v>42841</v>
      </c>
      <c r="G2447" s="1">
        <v>42852</v>
      </c>
      <c r="H2447">
        <v>4852</v>
      </c>
    </row>
    <row r="2448" spans="1:8" hidden="1">
      <c r="A2448" t="s">
        <v>2579</v>
      </c>
      <c r="B2448" t="s">
        <v>202</v>
      </c>
      <c r="C2448" t="s">
        <v>39</v>
      </c>
      <c r="D2448" t="s">
        <v>76</v>
      </c>
      <c r="E2448" t="s">
        <v>46</v>
      </c>
      <c r="F2448" s="1">
        <v>42841</v>
      </c>
      <c r="G2448" s="1">
        <v>42914</v>
      </c>
      <c r="H2448">
        <v>0</v>
      </c>
    </row>
    <row r="2449" spans="1:8" hidden="1">
      <c r="A2449" t="s">
        <v>2580</v>
      </c>
      <c r="B2449" t="s">
        <v>64</v>
      </c>
      <c r="C2449" t="s">
        <v>10</v>
      </c>
      <c r="D2449" t="s">
        <v>192</v>
      </c>
      <c r="E2449" t="s">
        <v>12</v>
      </c>
      <c r="F2449" s="1">
        <v>42841</v>
      </c>
      <c r="G2449" s="1">
        <v>42892</v>
      </c>
      <c r="H2449">
        <v>1192</v>
      </c>
    </row>
    <row r="2450" spans="1:8" hidden="1">
      <c r="A2450" t="s">
        <v>2581</v>
      </c>
      <c r="B2450" t="s">
        <v>64</v>
      </c>
      <c r="C2450" t="s">
        <v>15</v>
      </c>
      <c r="D2450" t="s">
        <v>209</v>
      </c>
      <c r="E2450" t="s">
        <v>12</v>
      </c>
      <c r="F2450" s="1">
        <v>42841</v>
      </c>
      <c r="G2450" s="1">
        <v>42842</v>
      </c>
      <c r="H2450">
        <v>5104</v>
      </c>
    </row>
    <row r="2451" spans="1:8" hidden="1">
      <c r="A2451" t="s">
        <v>2582</v>
      </c>
      <c r="B2451" t="s">
        <v>14</v>
      </c>
      <c r="C2451" t="s">
        <v>15</v>
      </c>
      <c r="D2451" t="s">
        <v>21</v>
      </c>
      <c r="E2451" t="s">
        <v>12</v>
      </c>
      <c r="F2451" s="1">
        <v>42841</v>
      </c>
      <c r="G2451" s="1">
        <v>42956</v>
      </c>
      <c r="H2451">
        <v>5820</v>
      </c>
    </row>
    <row r="2452" spans="1:8" hidden="1">
      <c r="A2452" t="s">
        <v>2583</v>
      </c>
      <c r="B2452" t="s">
        <v>142</v>
      </c>
      <c r="C2452" t="s">
        <v>39</v>
      </c>
      <c r="D2452" t="s">
        <v>98</v>
      </c>
      <c r="E2452" t="s">
        <v>12</v>
      </c>
      <c r="F2452" s="1">
        <v>42841</v>
      </c>
      <c r="G2452" s="1">
        <v>42952</v>
      </c>
      <c r="H2452">
        <v>3012</v>
      </c>
    </row>
    <row r="2453" spans="1:8" hidden="1">
      <c r="A2453" t="s">
        <v>2584</v>
      </c>
      <c r="B2453" t="s">
        <v>105</v>
      </c>
      <c r="C2453" t="s">
        <v>48</v>
      </c>
      <c r="D2453" t="s">
        <v>329</v>
      </c>
      <c r="E2453" t="s">
        <v>46</v>
      </c>
      <c r="F2453" s="1">
        <v>42841</v>
      </c>
      <c r="G2453" s="1">
        <v>42847</v>
      </c>
      <c r="H2453">
        <v>0</v>
      </c>
    </row>
    <row r="2454" spans="1:8" hidden="1">
      <c r="A2454" t="s">
        <v>2585</v>
      </c>
      <c r="B2454" t="s">
        <v>105</v>
      </c>
      <c r="C2454" t="s">
        <v>15</v>
      </c>
      <c r="D2454" t="s">
        <v>106</v>
      </c>
      <c r="E2454" t="s">
        <v>46</v>
      </c>
      <c r="F2454" s="1">
        <v>42841</v>
      </c>
      <c r="G2454" s="1">
        <v>42843</v>
      </c>
      <c r="H2454">
        <v>0</v>
      </c>
    </row>
    <row r="2455" spans="1:8" hidden="1">
      <c r="A2455" t="s">
        <v>2586</v>
      </c>
      <c r="B2455" t="s">
        <v>105</v>
      </c>
      <c r="C2455" t="s">
        <v>15</v>
      </c>
      <c r="D2455" t="s">
        <v>199</v>
      </c>
      <c r="E2455" t="s">
        <v>12</v>
      </c>
      <c r="F2455" s="1">
        <v>42841</v>
      </c>
      <c r="G2455" s="1">
        <v>42848</v>
      </c>
      <c r="H2455">
        <v>3930</v>
      </c>
    </row>
    <row r="2456" spans="1:8" hidden="1">
      <c r="A2456" t="s">
        <v>2587</v>
      </c>
      <c r="B2456" t="s">
        <v>44</v>
      </c>
      <c r="C2456" t="s">
        <v>10</v>
      </c>
      <c r="D2456" t="s">
        <v>207</v>
      </c>
      <c r="E2456" t="s">
        <v>12</v>
      </c>
      <c r="F2456" s="1">
        <v>42841</v>
      </c>
      <c r="G2456" s="1">
        <v>42847</v>
      </c>
      <c r="H2456">
        <v>1055</v>
      </c>
    </row>
    <row r="2457" spans="1:8" hidden="1">
      <c r="A2457" t="s">
        <v>2588</v>
      </c>
      <c r="B2457" t="s">
        <v>54</v>
      </c>
      <c r="C2457" t="s">
        <v>39</v>
      </c>
      <c r="D2457" t="s">
        <v>313</v>
      </c>
      <c r="E2457" t="s">
        <v>46</v>
      </c>
      <c r="F2457" s="1">
        <v>42841</v>
      </c>
      <c r="G2457" s="1">
        <v>42847</v>
      </c>
      <c r="H2457">
        <v>0</v>
      </c>
    </row>
    <row r="2458" spans="1:8" hidden="1">
      <c r="A2458" t="s">
        <v>2589</v>
      </c>
      <c r="B2458" t="s">
        <v>252</v>
      </c>
      <c r="C2458" t="s">
        <v>20</v>
      </c>
      <c r="D2458" t="s">
        <v>231</v>
      </c>
      <c r="E2458" t="s">
        <v>12</v>
      </c>
      <c r="F2458" s="1">
        <v>42841</v>
      </c>
      <c r="G2458" s="1">
        <v>42849</v>
      </c>
      <c r="H2458">
        <v>538</v>
      </c>
    </row>
    <row r="2459" spans="1:8">
      <c r="A2459" t="s">
        <v>2590</v>
      </c>
      <c r="B2459" t="s">
        <v>252</v>
      </c>
      <c r="C2459" t="s">
        <v>18</v>
      </c>
      <c r="D2459" t="s">
        <v>207</v>
      </c>
      <c r="E2459" t="s">
        <v>12</v>
      </c>
      <c r="F2459" s="1">
        <v>42841</v>
      </c>
      <c r="G2459" s="1">
        <v>42848</v>
      </c>
      <c r="H2459">
        <v>68</v>
      </c>
    </row>
    <row r="2460" spans="1:8" hidden="1">
      <c r="A2460" t="s">
        <v>2591</v>
      </c>
      <c r="B2460" t="s">
        <v>95</v>
      </c>
      <c r="C2460" t="s">
        <v>15</v>
      </c>
      <c r="E2460" t="s">
        <v>40</v>
      </c>
      <c r="F2460" s="1">
        <v>42841</v>
      </c>
    </row>
    <row r="2461" spans="1:8" hidden="1">
      <c r="A2461" t="s">
        <v>2592</v>
      </c>
      <c r="B2461" t="s">
        <v>95</v>
      </c>
      <c r="C2461" t="s">
        <v>39</v>
      </c>
      <c r="D2461" t="s">
        <v>555</v>
      </c>
      <c r="E2461" t="s">
        <v>46</v>
      </c>
      <c r="F2461" s="1">
        <v>42841</v>
      </c>
      <c r="G2461" s="1">
        <v>42848</v>
      </c>
      <c r="H2461">
        <v>0</v>
      </c>
    </row>
    <row r="2462" spans="1:8" hidden="1">
      <c r="A2462" t="s">
        <v>2593</v>
      </c>
      <c r="B2462" t="s">
        <v>51</v>
      </c>
      <c r="C2462" t="s">
        <v>20</v>
      </c>
      <c r="D2462" t="s">
        <v>555</v>
      </c>
      <c r="E2462" t="s">
        <v>12</v>
      </c>
      <c r="F2462" s="1">
        <v>42841</v>
      </c>
      <c r="G2462" s="1">
        <v>42853</v>
      </c>
      <c r="H2462">
        <v>572</v>
      </c>
    </row>
    <row r="2463" spans="1:8" hidden="1">
      <c r="A2463" t="s">
        <v>2594</v>
      </c>
      <c r="B2463" t="s">
        <v>51</v>
      </c>
      <c r="C2463" t="s">
        <v>10</v>
      </c>
      <c r="D2463" t="s">
        <v>398</v>
      </c>
      <c r="E2463" t="s">
        <v>12</v>
      </c>
      <c r="F2463" s="1">
        <v>42841</v>
      </c>
      <c r="G2463" s="1">
        <v>42849</v>
      </c>
      <c r="H2463">
        <v>1234</v>
      </c>
    </row>
    <row r="2464" spans="1:8" hidden="1">
      <c r="A2464" t="s">
        <v>2595</v>
      </c>
      <c r="B2464" t="s">
        <v>9</v>
      </c>
      <c r="C2464" t="s">
        <v>20</v>
      </c>
      <c r="D2464" t="s">
        <v>27</v>
      </c>
      <c r="E2464" t="s">
        <v>46</v>
      </c>
      <c r="F2464" s="1">
        <v>42841</v>
      </c>
      <c r="G2464" s="1">
        <v>42843</v>
      </c>
      <c r="H2464">
        <v>0</v>
      </c>
    </row>
    <row r="2465" spans="1:8">
      <c r="A2465" t="s">
        <v>2596</v>
      </c>
      <c r="B2465" t="s">
        <v>61</v>
      </c>
      <c r="C2465" t="s">
        <v>18</v>
      </c>
      <c r="D2465" t="s">
        <v>16</v>
      </c>
      <c r="E2465" t="s">
        <v>46</v>
      </c>
      <c r="F2465" s="1">
        <v>42841</v>
      </c>
      <c r="G2465" s="1">
        <v>42842</v>
      </c>
      <c r="H2465">
        <v>0</v>
      </c>
    </row>
    <row r="2466" spans="1:8" hidden="1">
      <c r="A2466" t="s">
        <v>2597</v>
      </c>
      <c r="B2466" t="s">
        <v>29</v>
      </c>
      <c r="C2466" t="s">
        <v>15</v>
      </c>
      <c r="E2466" t="s">
        <v>40</v>
      </c>
      <c r="F2466" s="1">
        <v>42841</v>
      </c>
    </row>
    <row r="2467" spans="1:8">
      <c r="A2467" t="s">
        <v>2598</v>
      </c>
      <c r="B2467" t="s">
        <v>29</v>
      </c>
      <c r="C2467" t="s">
        <v>18</v>
      </c>
      <c r="D2467" t="s">
        <v>168</v>
      </c>
      <c r="E2467" t="s">
        <v>12</v>
      </c>
      <c r="F2467" s="1">
        <v>42841</v>
      </c>
      <c r="G2467" s="1">
        <v>42859</v>
      </c>
      <c r="H2467">
        <v>56</v>
      </c>
    </row>
    <row r="2468" spans="1:8">
      <c r="A2468" t="s">
        <v>2599</v>
      </c>
      <c r="B2468" t="s">
        <v>73</v>
      </c>
      <c r="C2468" t="s">
        <v>18</v>
      </c>
      <c r="D2468" t="s">
        <v>300</v>
      </c>
      <c r="E2468" t="s">
        <v>46</v>
      </c>
      <c r="F2468" s="1">
        <v>42841</v>
      </c>
      <c r="G2468" s="1">
        <v>42858</v>
      </c>
      <c r="H2468">
        <v>0</v>
      </c>
    </row>
    <row r="2469" spans="1:8">
      <c r="A2469" t="s">
        <v>2600</v>
      </c>
      <c r="B2469" t="s">
        <v>23</v>
      </c>
      <c r="C2469" t="s">
        <v>18</v>
      </c>
      <c r="D2469" t="s">
        <v>224</v>
      </c>
      <c r="E2469" t="s">
        <v>46</v>
      </c>
      <c r="F2469" s="1">
        <v>42841</v>
      </c>
      <c r="G2469" s="1">
        <v>42850</v>
      </c>
      <c r="H2469">
        <v>0</v>
      </c>
    </row>
    <row r="2470" spans="1:8">
      <c r="A2470" t="s">
        <v>2601</v>
      </c>
      <c r="B2470" t="s">
        <v>26</v>
      </c>
      <c r="C2470" t="s">
        <v>18</v>
      </c>
      <c r="D2470" t="s">
        <v>76</v>
      </c>
      <c r="E2470" t="s">
        <v>12</v>
      </c>
      <c r="F2470" s="1">
        <v>42842</v>
      </c>
      <c r="G2470" s="1">
        <v>42851</v>
      </c>
      <c r="H2470">
        <v>52</v>
      </c>
    </row>
    <row r="2471" spans="1:8" hidden="1">
      <c r="A2471" t="s">
        <v>2602</v>
      </c>
      <c r="B2471" t="s">
        <v>26</v>
      </c>
      <c r="C2471" t="s">
        <v>39</v>
      </c>
      <c r="D2471" t="s">
        <v>21</v>
      </c>
      <c r="E2471" t="s">
        <v>12</v>
      </c>
      <c r="F2471" s="1">
        <v>42842</v>
      </c>
      <c r="G2471" s="1">
        <v>42849</v>
      </c>
      <c r="H2471">
        <v>3668</v>
      </c>
    </row>
    <row r="2472" spans="1:8" hidden="1">
      <c r="A2472" t="s">
        <v>2603</v>
      </c>
      <c r="B2472" t="s">
        <v>139</v>
      </c>
      <c r="C2472" t="s">
        <v>20</v>
      </c>
      <c r="D2472" t="s">
        <v>215</v>
      </c>
      <c r="E2472" t="s">
        <v>46</v>
      </c>
      <c r="F2472" s="1">
        <v>42842</v>
      </c>
      <c r="G2472" s="1">
        <v>42844</v>
      </c>
      <c r="H2472">
        <v>0</v>
      </c>
    </row>
    <row r="2473" spans="1:8" hidden="1">
      <c r="A2473" t="s">
        <v>2604</v>
      </c>
      <c r="B2473" t="s">
        <v>139</v>
      </c>
      <c r="C2473" t="s">
        <v>39</v>
      </c>
      <c r="D2473" t="s">
        <v>89</v>
      </c>
      <c r="E2473" t="s">
        <v>12</v>
      </c>
      <c r="F2473" s="1">
        <v>42842</v>
      </c>
      <c r="G2473" s="1">
        <v>42951</v>
      </c>
      <c r="H2473">
        <v>3138</v>
      </c>
    </row>
    <row r="2474" spans="1:8">
      <c r="A2474" t="s">
        <v>2605</v>
      </c>
      <c r="B2474" t="s">
        <v>202</v>
      </c>
      <c r="C2474" t="s">
        <v>18</v>
      </c>
      <c r="D2474" t="s">
        <v>120</v>
      </c>
      <c r="E2474" t="s">
        <v>46</v>
      </c>
      <c r="F2474" s="1">
        <v>42842</v>
      </c>
      <c r="G2474" s="1">
        <v>42844</v>
      </c>
      <c r="H2474">
        <v>0</v>
      </c>
    </row>
    <row r="2475" spans="1:8" hidden="1">
      <c r="A2475" t="s">
        <v>2606</v>
      </c>
      <c r="B2475" t="s">
        <v>164</v>
      </c>
      <c r="C2475" t="s">
        <v>20</v>
      </c>
      <c r="D2475" t="s">
        <v>177</v>
      </c>
      <c r="E2475" t="s">
        <v>46</v>
      </c>
      <c r="F2475" s="1">
        <v>42842</v>
      </c>
      <c r="G2475" s="1">
        <v>42843</v>
      </c>
      <c r="H2475">
        <v>0</v>
      </c>
    </row>
    <row r="2476" spans="1:8" hidden="1">
      <c r="A2476" t="s">
        <v>2607</v>
      </c>
      <c r="B2476" t="s">
        <v>164</v>
      </c>
      <c r="C2476" t="s">
        <v>20</v>
      </c>
      <c r="D2476" t="s">
        <v>373</v>
      </c>
      <c r="E2476" t="s">
        <v>46</v>
      </c>
      <c r="F2476" s="1">
        <v>42842</v>
      </c>
      <c r="G2476" s="1">
        <v>42846</v>
      </c>
      <c r="H2476">
        <v>0</v>
      </c>
    </row>
    <row r="2477" spans="1:8" hidden="1">
      <c r="A2477" t="s">
        <v>2608</v>
      </c>
      <c r="B2477" t="s">
        <v>164</v>
      </c>
      <c r="C2477" t="s">
        <v>15</v>
      </c>
      <c r="D2477" t="s">
        <v>518</v>
      </c>
      <c r="E2477" t="s">
        <v>12</v>
      </c>
      <c r="F2477" s="1">
        <v>42842</v>
      </c>
      <c r="G2477" s="1">
        <v>42887</v>
      </c>
      <c r="H2477">
        <v>5032</v>
      </c>
    </row>
    <row r="2478" spans="1:8" hidden="1">
      <c r="A2478" t="s">
        <v>2609</v>
      </c>
      <c r="B2478" t="s">
        <v>64</v>
      </c>
      <c r="C2478" t="s">
        <v>10</v>
      </c>
      <c r="D2478" t="s">
        <v>215</v>
      </c>
      <c r="E2478" t="s">
        <v>12</v>
      </c>
      <c r="F2478" s="1">
        <v>42842</v>
      </c>
      <c r="G2478" s="1">
        <v>42845</v>
      </c>
      <c r="H2478">
        <v>1310</v>
      </c>
    </row>
    <row r="2479" spans="1:8" hidden="1">
      <c r="A2479" t="s">
        <v>2610</v>
      </c>
      <c r="B2479" t="s">
        <v>64</v>
      </c>
      <c r="C2479" t="s">
        <v>48</v>
      </c>
      <c r="D2479" t="s">
        <v>106</v>
      </c>
      <c r="E2479" t="s">
        <v>12</v>
      </c>
      <c r="F2479" s="1">
        <v>42842</v>
      </c>
      <c r="G2479" s="1">
        <v>42913</v>
      </c>
      <c r="H2479">
        <v>5076</v>
      </c>
    </row>
    <row r="2480" spans="1:8" hidden="1">
      <c r="A2480" t="s">
        <v>2611</v>
      </c>
      <c r="B2480" t="s">
        <v>64</v>
      </c>
      <c r="C2480" t="s">
        <v>39</v>
      </c>
      <c r="D2480" t="s">
        <v>74</v>
      </c>
      <c r="E2480" t="s">
        <v>12</v>
      </c>
      <c r="F2480" s="1">
        <v>42842</v>
      </c>
      <c r="G2480" s="1">
        <v>42905</v>
      </c>
      <c r="H2480">
        <v>3641</v>
      </c>
    </row>
    <row r="2481" spans="1:8" hidden="1">
      <c r="A2481" t="s">
        <v>2612</v>
      </c>
      <c r="B2481" t="s">
        <v>14</v>
      </c>
      <c r="C2481" t="s">
        <v>15</v>
      </c>
      <c r="D2481" t="s">
        <v>120</v>
      </c>
      <c r="E2481" t="s">
        <v>46</v>
      </c>
      <c r="F2481" s="1">
        <v>42842</v>
      </c>
      <c r="G2481" s="1">
        <v>42843</v>
      </c>
      <c r="H2481">
        <v>0</v>
      </c>
    </row>
    <row r="2482" spans="1:8" hidden="1">
      <c r="A2482" t="s">
        <v>2613</v>
      </c>
      <c r="B2482" t="s">
        <v>14</v>
      </c>
      <c r="C2482" t="s">
        <v>10</v>
      </c>
      <c r="D2482" t="s">
        <v>76</v>
      </c>
      <c r="E2482" t="s">
        <v>12</v>
      </c>
      <c r="F2482" s="1">
        <v>42842</v>
      </c>
      <c r="G2482" s="1">
        <v>42850</v>
      </c>
      <c r="H2482">
        <v>1170</v>
      </c>
    </row>
    <row r="2483" spans="1:8" hidden="1">
      <c r="A2483" t="s">
        <v>2614</v>
      </c>
      <c r="B2483" t="s">
        <v>14</v>
      </c>
      <c r="C2483" t="s">
        <v>15</v>
      </c>
      <c r="D2483" t="s">
        <v>207</v>
      </c>
      <c r="E2483" t="s">
        <v>12</v>
      </c>
      <c r="F2483" s="1">
        <v>42842</v>
      </c>
      <c r="G2483" s="1">
        <v>42856</v>
      </c>
      <c r="H2483">
        <v>4226</v>
      </c>
    </row>
    <row r="2484" spans="1:8">
      <c r="A2484" t="s">
        <v>2615</v>
      </c>
      <c r="B2484" t="s">
        <v>67</v>
      </c>
      <c r="C2484" t="s">
        <v>18</v>
      </c>
      <c r="E2484" t="s">
        <v>40</v>
      </c>
      <c r="F2484" s="1">
        <v>42842</v>
      </c>
    </row>
    <row r="2485" spans="1:8" hidden="1">
      <c r="A2485" t="s">
        <v>2616</v>
      </c>
      <c r="B2485" t="s">
        <v>67</v>
      </c>
      <c r="C2485" t="s">
        <v>39</v>
      </c>
      <c r="D2485" t="s">
        <v>100</v>
      </c>
      <c r="E2485" t="s">
        <v>46</v>
      </c>
      <c r="F2485" s="1">
        <v>42842</v>
      </c>
      <c r="G2485" s="1">
        <v>42843</v>
      </c>
      <c r="H2485">
        <v>0</v>
      </c>
    </row>
    <row r="2486" spans="1:8" hidden="1">
      <c r="A2486" t="s">
        <v>2617</v>
      </c>
      <c r="B2486" t="s">
        <v>44</v>
      </c>
      <c r="C2486" t="s">
        <v>15</v>
      </c>
      <c r="D2486" t="s">
        <v>45</v>
      </c>
      <c r="E2486" t="s">
        <v>12</v>
      </c>
      <c r="F2486" s="1">
        <v>42842</v>
      </c>
      <c r="G2486" s="1">
        <v>42849</v>
      </c>
      <c r="H2486">
        <v>4784</v>
      </c>
    </row>
    <row r="2487" spans="1:8" hidden="1">
      <c r="A2487" t="s">
        <v>2618</v>
      </c>
      <c r="B2487" t="s">
        <v>54</v>
      </c>
      <c r="C2487" t="s">
        <v>10</v>
      </c>
      <c r="D2487" t="s">
        <v>194</v>
      </c>
      <c r="E2487" t="s">
        <v>46</v>
      </c>
      <c r="F2487" s="1">
        <v>42842</v>
      </c>
      <c r="G2487" s="1">
        <v>42850</v>
      </c>
      <c r="H2487">
        <v>0</v>
      </c>
    </row>
    <row r="2488" spans="1:8" hidden="1">
      <c r="A2488" t="s">
        <v>2619</v>
      </c>
      <c r="B2488" t="s">
        <v>54</v>
      </c>
      <c r="C2488" t="s">
        <v>39</v>
      </c>
      <c r="D2488" t="s">
        <v>313</v>
      </c>
      <c r="E2488" t="s">
        <v>46</v>
      </c>
      <c r="F2488" s="1">
        <v>42842</v>
      </c>
      <c r="G2488" s="1">
        <v>42844</v>
      </c>
      <c r="H2488">
        <v>0</v>
      </c>
    </row>
    <row r="2489" spans="1:8" hidden="1">
      <c r="A2489" t="s">
        <v>2620</v>
      </c>
      <c r="B2489" t="s">
        <v>38</v>
      </c>
      <c r="C2489" t="s">
        <v>20</v>
      </c>
      <c r="E2489" t="s">
        <v>40</v>
      </c>
      <c r="F2489" s="1">
        <v>42842</v>
      </c>
    </row>
    <row r="2490" spans="1:8" hidden="1">
      <c r="A2490" t="s">
        <v>2621</v>
      </c>
      <c r="B2490" t="s">
        <v>38</v>
      </c>
      <c r="C2490" t="s">
        <v>39</v>
      </c>
      <c r="D2490" t="s">
        <v>122</v>
      </c>
      <c r="E2490" t="s">
        <v>46</v>
      </c>
      <c r="F2490" s="1">
        <v>42842</v>
      </c>
      <c r="G2490" s="1">
        <v>42959</v>
      </c>
      <c r="H2490">
        <v>0</v>
      </c>
    </row>
    <row r="2491" spans="1:8" hidden="1">
      <c r="A2491" t="s">
        <v>2622</v>
      </c>
      <c r="B2491" t="s">
        <v>38</v>
      </c>
      <c r="C2491" t="s">
        <v>15</v>
      </c>
      <c r="D2491" t="s">
        <v>148</v>
      </c>
      <c r="E2491" t="s">
        <v>12</v>
      </c>
      <c r="F2491" s="1">
        <v>42842</v>
      </c>
      <c r="G2491" s="1">
        <v>42849</v>
      </c>
      <c r="H2491">
        <v>5451</v>
      </c>
    </row>
    <row r="2492" spans="1:8" hidden="1">
      <c r="A2492" t="s">
        <v>2623</v>
      </c>
      <c r="B2492" t="s">
        <v>78</v>
      </c>
      <c r="C2492" t="s">
        <v>20</v>
      </c>
      <c r="D2492" t="s">
        <v>194</v>
      </c>
      <c r="E2492" t="s">
        <v>12</v>
      </c>
      <c r="F2492" s="1">
        <v>42842</v>
      </c>
      <c r="G2492" s="1">
        <v>42844</v>
      </c>
      <c r="H2492">
        <v>527</v>
      </c>
    </row>
    <row r="2493" spans="1:8" hidden="1">
      <c r="A2493" t="s">
        <v>2624</v>
      </c>
      <c r="B2493" t="s">
        <v>95</v>
      </c>
      <c r="C2493" t="s">
        <v>48</v>
      </c>
      <c r="E2493" t="s">
        <v>40</v>
      </c>
      <c r="F2493" s="1">
        <v>42842</v>
      </c>
    </row>
    <row r="2494" spans="1:8" hidden="1">
      <c r="A2494" t="s">
        <v>2625</v>
      </c>
      <c r="B2494" t="s">
        <v>95</v>
      </c>
      <c r="C2494" t="s">
        <v>15</v>
      </c>
      <c r="E2494" t="s">
        <v>40</v>
      </c>
      <c r="F2494" s="1">
        <v>42842</v>
      </c>
    </row>
    <row r="2495" spans="1:8" hidden="1">
      <c r="A2495" t="s">
        <v>2626</v>
      </c>
      <c r="B2495" t="s">
        <v>95</v>
      </c>
      <c r="C2495" t="s">
        <v>48</v>
      </c>
      <c r="D2495" t="s">
        <v>159</v>
      </c>
      <c r="E2495" t="s">
        <v>46</v>
      </c>
      <c r="F2495" s="1">
        <v>42842</v>
      </c>
      <c r="G2495" s="1">
        <v>42850</v>
      </c>
      <c r="H2495">
        <v>0</v>
      </c>
    </row>
    <row r="2496" spans="1:8" hidden="1">
      <c r="A2496" t="s">
        <v>2627</v>
      </c>
      <c r="B2496" t="s">
        <v>95</v>
      </c>
      <c r="C2496" t="s">
        <v>48</v>
      </c>
      <c r="D2496" t="s">
        <v>159</v>
      </c>
      <c r="E2496" t="s">
        <v>46</v>
      </c>
      <c r="F2496" s="1">
        <v>42842</v>
      </c>
      <c r="G2496" s="1">
        <v>42844</v>
      </c>
      <c r="H2496">
        <v>0</v>
      </c>
    </row>
    <row r="2497" spans="1:8" hidden="1">
      <c r="A2497" t="s">
        <v>2628</v>
      </c>
      <c r="B2497" t="s">
        <v>95</v>
      </c>
      <c r="C2497" t="s">
        <v>15</v>
      </c>
      <c r="D2497" t="s">
        <v>59</v>
      </c>
      <c r="E2497" t="s">
        <v>46</v>
      </c>
      <c r="F2497" s="1">
        <v>42842</v>
      </c>
      <c r="G2497" s="1">
        <v>42843</v>
      </c>
      <c r="H2497">
        <v>0</v>
      </c>
    </row>
    <row r="2498" spans="1:8" hidden="1">
      <c r="A2498" t="s">
        <v>2629</v>
      </c>
      <c r="B2498" t="s">
        <v>95</v>
      </c>
      <c r="C2498" t="s">
        <v>48</v>
      </c>
      <c r="D2498" t="s">
        <v>70</v>
      </c>
      <c r="E2498" t="s">
        <v>12</v>
      </c>
      <c r="F2498" s="1">
        <v>42842</v>
      </c>
      <c r="G2498" s="1">
        <v>42844</v>
      </c>
      <c r="H2498">
        <v>5408</v>
      </c>
    </row>
    <row r="2499" spans="1:8" hidden="1">
      <c r="A2499" t="s">
        <v>2630</v>
      </c>
      <c r="B2499" t="s">
        <v>133</v>
      </c>
      <c r="C2499" t="s">
        <v>10</v>
      </c>
      <c r="D2499" t="s">
        <v>120</v>
      </c>
      <c r="E2499" t="s">
        <v>46</v>
      </c>
      <c r="F2499" s="1">
        <v>42842</v>
      </c>
      <c r="G2499" s="1">
        <v>42857</v>
      </c>
      <c r="H2499">
        <v>0</v>
      </c>
    </row>
    <row r="2500" spans="1:8" hidden="1">
      <c r="A2500" t="s">
        <v>2631</v>
      </c>
      <c r="B2500" t="s">
        <v>133</v>
      </c>
      <c r="C2500" t="s">
        <v>48</v>
      </c>
      <c r="D2500" t="s">
        <v>16</v>
      </c>
      <c r="E2500" t="s">
        <v>46</v>
      </c>
      <c r="F2500" s="1">
        <v>42842</v>
      </c>
      <c r="G2500" s="1">
        <v>42849</v>
      </c>
      <c r="H2500">
        <v>0</v>
      </c>
    </row>
    <row r="2501" spans="1:8">
      <c r="A2501" t="s">
        <v>2632</v>
      </c>
      <c r="B2501" t="s">
        <v>133</v>
      </c>
      <c r="C2501" t="s">
        <v>18</v>
      </c>
      <c r="D2501" t="s">
        <v>113</v>
      </c>
      <c r="E2501" t="s">
        <v>12</v>
      </c>
      <c r="F2501" s="1">
        <v>42842</v>
      </c>
      <c r="G2501" s="1">
        <v>42909</v>
      </c>
      <c r="H2501">
        <v>48</v>
      </c>
    </row>
    <row r="2502" spans="1:8" hidden="1">
      <c r="A2502" t="s">
        <v>2633</v>
      </c>
      <c r="B2502" t="s">
        <v>32</v>
      </c>
      <c r="C2502" t="s">
        <v>20</v>
      </c>
      <c r="D2502" t="s">
        <v>313</v>
      </c>
      <c r="E2502" t="s">
        <v>40</v>
      </c>
      <c r="F2502" s="1">
        <v>42842</v>
      </c>
    </row>
    <row r="2503" spans="1:8" hidden="1">
      <c r="A2503" t="s">
        <v>2634</v>
      </c>
      <c r="B2503" t="s">
        <v>32</v>
      </c>
      <c r="C2503" t="s">
        <v>20</v>
      </c>
      <c r="D2503" t="s">
        <v>124</v>
      </c>
      <c r="E2503" t="s">
        <v>12</v>
      </c>
      <c r="F2503" s="1">
        <v>42842</v>
      </c>
      <c r="G2503" s="1">
        <v>42849</v>
      </c>
      <c r="H2503">
        <v>527</v>
      </c>
    </row>
    <row r="2504" spans="1:8" hidden="1">
      <c r="A2504" t="s">
        <v>2635</v>
      </c>
      <c r="B2504" t="s">
        <v>116</v>
      </c>
      <c r="C2504" t="s">
        <v>10</v>
      </c>
      <c r="D2504" t="s">
        <v>91</v>
      </c>
      <c r="E2504" t="s">
        <v>12</v>
      </c>
      <c r="F2504" s="1">
        <v>42842</v>
      </c>
      <c r="G2504" s="1">
        <v>42848</v>
      </c>
      <c r="H2504">
        <v>1160</v>
      </c>
    </row>
    <row r="2505" spans="1:8" hidden="1">
      <c r="A2505" t="s">
        <v>2636</v>
      </c>
      <c r="B2505" t="s">
        <v>35</v>
      </c>
      <c r="C2505" t="s">
        <v>20</v>
      </c>
      <c r="D2505" t="s">
        <v>318</v>
      </c>
      <c r="E2505" t="s">
        <v>12</v>
      </c>
      <c r="F2505" s="1">
        <v>42842</v>
      </c>
      <c r="G2505" s="1">
        <v>42892</v>
      </c>
      <c r="H2505">
        <v>491</v>
      </c>
    </row>
    <row r="2506" spans="1:8" hidden="1">
      <c r="A2506" t="s">
        <v>2637</v>
      </c>
      <c r="B2506" t="s">
        <v>97</v>
      </c>
      <c r="C2506" t="s">
        <v>20</v>
      </c>
      <c r="D2506" t="s">
        <v>189</v>
      </c>
      <c r="E2506" t="s">
        <v>12</v>
      </c>
      <c r="F2506" s="1">
        <v>42842</v>
      </c>
      <c r="G2506" s="1">
        <v>42844</v>
      </c>
      <c r="H2506">
        <v>555</v>
      </c>
    </row>
    <row r="2507" spans="1:8" hidden="1">
      <c r="A2507" t="s">
        <v>2638</v>
      </c>
      <c r="B2507" t="s">
        <v>57</v>
      </c>
      <c r="C2507" t="s">
        <v>20</v>
      </c>
      <c r="E2507" t="s">
        <v>40</v>
      </c>
      <c r="F2507" s="1">
        <v>42842</v>
      </c>
    </row>
    <row r="2508" spans="1:8" hidden="1">
      <c r="A2508" t="s">
        <v>2639</v>
      </c>
      <c r="B2508" t="s">
        <v>57</v>
      </c>
      <c r="C2508" t="s">
        <v>15</v>
      </c>
      <c r="E2508" t="s">
        <v>40</v>
      </c>
      <c r="F2508" s="1">
        <v>42842</v>
      </c>
    </row>
    <row r="2509" spans="1:8">
      <c r="A2509" t="s">
        <v>2640</v>
      </c>
      <c r="B2509" t="s">
        <v>57</v>
      </c>
      <c r="C2509" t="s">
        <v>18</v>
      </c>
      <c r="D2509" t="s">
        <v>184</v>
      </c>
      <c r="E2509" t="s">
        <v>46</v>
      </c>
      <c r="F2509" s="1">
        <v>42842</v>
      </c>
      <c r="G2509" s="1">
        <v>42852</v>
      </c>
      <c r="H2509">
        <v>0</v>
      </c>
    </row>
    <row r="2510" spans="1:8">
      <c r="A2510" t="s">
        <v>2641</v>
      </c>
      <c r="B2510" t="s">
        <v>61</v>
      </c>
      <c r="C2510" t="s">
        <v>18</v>
      </c>
      <c r="D2510" t="s">
        <v>16</v>
      </c>
      <c r="E2510" t="s">
        <v>12</v>
      </c>
      <c r="F2510" s="1">
        <v>42842</v>
      </c>
      <c r="G2510" s="1">
        <v>42848</v>
      </c>
      <c r="H2510">
        <v>62</v>
      </c>
    </row>
    <row r="2511" spans="1:8">
      <c r="A2511" t="s">
        <v>2642</v>
      </c>
      <c r="B2511" t="s">
        <v>73</v>
      </c>
      <c r="C2511" t="s">
        <v>18</v>
      </c>
      <c r="D2511" t="s">
        <v>81</v>
      </c>
      <c r="E2511" t="s">
        <v>46</v>
      </c>
      <c r="F2511" s="1">
        <v>42842</v>
      </c>
      <c r="G2511" s="1">
        <v>42851</v>
      </c>
      <c r="H2511">
        <v>0</v>
      </c>
    </row>
    <row r="2512" spans="1:8">
      <c r="A2512" t="s">
        <v>2643</v>
      </c>
      <c r="B2512" t="s">
        <v>73</v>
      </c>
      <c r="C2512" t="s">
        <v>18</v>
      </c>
      <c r="D2512" t="s">
        <v>199</v>
      </c>
      <c r="E2512" t="s">
        <v>12</v>
      </c>
      <c r="F2512" s="1">
        <v>42842</v>
      </c>
      <c r="G2512" s="1">
        <v>42850</v>
      </c>
      <c r="H2512">
        <v>56</v>
      </c>
    </row>
    <row r="2513" spans="1:8" hidden="1">
      <c r="A2513" t="s">
        <v>2644</v>
      </c>
      <c r="B2513" t="s">
        <v>102</v>
      </c>
      <c r="C2513" t="s">
        <v>39</v>
      </c>
      <c r="D2513" t="s">
        <v>103</v>
      </c>
      <c r="E2513" t="s">
        <v>12</v>
      </c>
      <c r="F2513" s="1">
        <v>42842</v>
      </c>
      <c r="G2513" s="1">
        <v>42848</v>
      </c>
      <c r="H2513">
        <v>3490</v>
      </c>
    </row>
    <row r="2514" spans="1:8" hidden="1">
      <c r="A2514" t="s">
        <v>2645</v>
      </c>
      <c r="B2514" t="s">
        <v>23</v>
      </c>
      <c r="C2514" t="s">
        <v>15</v>
      </c>
      <c r="D2514" t="s">
        <v>159</v>
      </c>
      <c r="E2514" t="s">
        <v>46</v>
      </c>
      <c r="F2514" s="1">
        <v>42842</v>
      </c>
      <c r="G2514" s="1">
        <v>42910</v>
      </c>
      <c r="H2514">
        <v>0</v>
      </c>
    </row>
    <row r="2515" spans="1:8">
      <c r="A2515" t="s">
        <v>2646</v>
      </c>
      <c r="B2515" t="s">
        <v>26</v>
      </c>
      <c r="C2515" t="s">
        <v>18</v>
      </c>
      <c r="D2515" t="s">
        <v>303</v>
      </c>
      <c r="E2515" t="s">
        <v>46</v>
      </c>
      <c r="F2515" s="1">
        <v>42843</v>
      </c>
      <c r="G2515" s="1">
        <v>42849</v>
      </c>
      <c r="H2515">
        <v>0</v>
      </c>
    </row>
    <row r="2516" spans="1:8">
      <c r="A2516" t="s">
        <v>2647</v>
      </c>
      <c r="B2516" t="s">
        <v>26</v>
      </c>
      <c r="C2516" t="s">
        <v>18</v>
      </c>
      <c r="D2516" t="s">
        <v>303</v>
      </c>
      <c r="E2516" t="s">
        <v>12</v>
      </c>
      <c r="F2516" s="1">
        <v>42843</v>
      </c>
      <c r="G2516" s="1">
        <v>42850</v>
      </c>
      <c r="H2516">
        <v>51</v>
      </c>
    </row>
    <row r="2517" spans="1:8">
      <c r="A2517" t="s">
        <v>2648</v>
      </c>
      <c r="B2517" t="s">
        <v>26</v>
      </c>
      <c r="C2517" t="s">
        <v>18</v>
      </c>
      <c r="D2517" t="s">
        <v>218</v>
      </c>
      <c r="E2517" t="s">
        <v>12</v>
      </c>
      <c r="F2517" s="1">
        <v>42843</v>
      </c>
      <c r="G2517" s="1">
        <v>42906</v>
      </c>
      <c r="H2517">
        <v>54</v>
      </c>
    </row>
    <row r="2518" spans="1:8">
      <c r="A2518" t="s">
        <v>2649</v>
      </c>
      <c r="B2518" t="s">
        <v>26</v>
      </c>
      <c r="C2518" t="s">
        <v>18</v>
      </c>
      <c r="D2518" t="s">
        <v>120</v>
      </c>
      <c r="E2518" t="s">
        <v>12</v>
      </c>
      <c r="F2518" s="1">
        <v>42843</v>
      </c>
      <c r="G2518" s="1">
        <v>42852</v>
      </c>
      <c r="H2518">
        <v>56</v>
      </c>
    </row>
    <row r="2519" spans="1:8" hidden="1">
      <c r="A2519" t="s">
        <v>2650</v>
      </c>
      <c r="B2519" t="s">
        <v>139</v>
      </c>
      <c r="C2519" t="s">
        <v>15</v>
      </c>
      <c r="D2519" t="s">
        <v>155</v>
      </c>
      <c r="E2519" t="s">
        <v>46</v>
      </c>
      <c r="F2519" s="1">
        <v>42843</v>
      </c>
      <c r="G2519" s="1">
        <v>42882</v>
      </c>
      <c r="H2519">
        <v>0</v>
      </c>
    </row>
    <row r="2520" spans="1:8" hidden="1">
      <c r="A2520" t="s">
        <v>2651</v>
      </c>
      <c r="B2520" t="s">
        <v>118</v>
      </c>
      <c r="C2520" t="s">
        <v>39</v>
      </c>
      <c r="D2520" t="s">
        <v>237</v>
      </c>
      <c r="E2520" t="s">
        <v>12</v>
      </c>
      <c r="F2520" s="1">
        <v>42843</v>
      </c>
      <c r="G2520" s="1">
        <v>42951</v>
      </c>
      <c r="H2520">
        <v>3808</v>
      </c>
    </row>
    <row r="2521" spans="1:8" hidden="1">
      <c r="A2521" t="s">
        <v>2652</v>
      </c>
      <c r="B2521" t="s">
        <v>164</v>
      </c>
      <c r="C2521" t="s">
        <v>48</v>
      </c>
      <c r="D2521" t="s">
        <v>278</v>
      </c>
      <c r="E2521" t="s">
        <v>46</v>
      </c>
      <c r="F2521" s="1">
        <v>42843</v>
      </c>
      <c r="G2521" s="1">
        <v>42859</v>
      </c>
      <c r="H2521">
        <v>0</v>
      </c>
    </row>
    <row r="2522" spans="1:8" hidden="1">
      <c r="A2522" t="s">
        <v>2653</v>
      </c>
      <c r="B2522" t="s">
        <v>164</v>
      </c>
      <c r="C2522" t="s">
        <v>39</v>
      </c>
      <c r="D2522" t="s">
        <v>199</v>
      </c>
      <c r="E2522" t="s">
        <v>12</v>
      </c>
      <c r="F2522" s="1">
        <v>42843</v>
      </c>
      <c r="G2522" s="1">
        <v>42858</v>
      </c>
      <c r="H2522">
        <v>3041</v>
      </c>
    </row>
    <row r="2523" spans="1:8" hidden="1">
      <c r="A2523" t="s">
        <v>2654</v>
      </c>
      <c r="B2523" t="s">
        <v>142</v>
      </c>
      <c r="C2523" t="s">
        <v>20</v>
      </c>
      <c r="D2523" t="s">
        <v>65</v>
      </c>
      <c r="E2523" t="s">
        <v>46</v>
      </c>
      <c r="F2523" s="1">
        <v>42843</v>
      </c>
      <c r="G2523" s="1">
        <v>42850</v>
      </c>
      <c r="H2523">
        <v>0</v>
      </c>
    </row>
    <row r="2524" spans="1:8" hidden="1">
      <c r="A2524" t="s">
        <v>2655</v>
      </c>
      <c r="B2524" t="s">
        <v>67</v>
      </c>
      <c r="C2524" t="s">
        <v>145</v>
      </c>
      <c r="D2524" t="s">
        <v>65</v>
      </c>
      <c r="E2524" t="s">
        <v>40</v>
      </c>
      <c r="F2524" s="1">
        <v>42843</v>
      </c>
    </row>
    <row r="2525" spans="1:8" hidden="1">
      <c r="A2525" t="s">
        <v>2656</v>
      </c>
      <c r="B2525" t="s">
        <v>105</v>
      </c>
      <c r="C2525" t="s">
        <v>39</v>
      </c>
      <c r="D2525" t="s">
        <v>218</v>
      </c>
      <c r="E2525" t="s">
        <v>46</v>
      </c>
      <c r="F2525" s="1">
        <v>42843</v>
      </c>
      <c r="G2525" s="1">
        <v>42855</v>
      </c>
      <c r="H2525">
        <v>0</v>
      </c>
    </row>
    <row r="2526" spans="1:8" hidden="1">
      <c r="A2526" t="s">
        <v>2657</v>
      </c>
      <c r="B2526" t="s">
        <v>44</v>
      </c>
      <c r="C2526" t="s">
        <v>15</v>
      </c>
      <c r="D2526" t="s">
        <v>16</v>
      </c>
      <c r="E2526" t="s">
        <v>46</v>
      </c>
      <c r="F2526" s="1">
        <v>42843</v>
      </c>
      <c r="G2526" s="1">
        <v>42859</v>
      </c>
      <c r="H2526">
        <v>0</v>
      </c>
    </row>
    <row r="2527" spans="1:8" hidden="1">
      <c r="A2527" t="s">
        <v>2658</v>
      </c>
      <c r="B2527" t="s">
        <v>54</v>
      </c>
      <c r="C2527" t="s">
        <v>48</v>
      </c>
      <c r="D2527" t="s">
        <v>148</v>
      </c>
      <c r="E2527" t="s">
        <v>46</v>
      </c>
      <c r="F2527" s="1">
        <v>42843</v>
      </c>
      <c r="G2527" s="1">
        <v>42848</v>
      </c>
      <c r="H2527">
        <v>0</v>
      </c>
    </row>
    <row r="2528" spans="1:8" hidden="1">
      <c r="A2528" t="s">
        <v>2659</v>
      </c>
      <c r="B2528" t="s">
        <v>38</v>
      </c>
      <c r="C2528" t="s">
        <v>39</v>
      </c>
      <c r="E2528" t="s">
        <v>40</v>
      </c>
      <c r="F2528" s="1">
        <v>42843</v>
      </c>
    </row>
    <row r="2529" spans="1:8" hidden="1">
      <c r="A2529" t="s">
        <v>2660</v>
      </c>
      <c r="B2529" t="s">
        <v>38</v>
      </c>
      <c r="C2529" t="s">
        <v>10</v>
      </c>
      <c r="D2529" t="s">
        <v>122</v>
      </c>
      <c r="E2529" t="s">
        <v>46</v>
      </c>
      <c r="F2529" s="1">
        <v>42843</v>
      </c>
      <c r="G2529" s="1">
        <v>42845</v>
      </c>
      <c r="H2529">
        <v>0</v>
      </c>
    </row>
    <row r="2530" spans="1:8">
      <c r="A2530" t="s">
        <v>2661</v>
      </c>
      <c r="B2530" t="s">
        <v>38</v>
      </c>
      <c r="C2530" t="s">
        <v>18</v>
      </c>
      <c r="D2530" t="s">
        <v>155</v>
      </c>
      <c r="E2530" t="s">
        <v>12</v>
      </c>
      <c r="F2530" s="1">
        <v>42843</v>
      </c>
      <c r="G2530" s="1">
        <v>42854</v>
      </c>
      <c r="H2530">
        <v>44</v>
      </c>
    </row>
    <row r="2531" spans="1:8" hidden="1">
      <c r="A2531" t="s">
        <v>2662</v>
      </c>
      <c r="B2531" t="s">
        <v>78</v>
      </c>
      <c r="C2531" t="s">
        <v>48</v>
      </c>
      <c r="D2531" t="s">
        <v>93</v>
      </c>
      <c r="E2531" t="s">
        <v>46</v>
      </c>
      <c r="F2531" s="1">
        <v>42843</v>
      </c>
      <c r="G2531" s="1">
        <v>42849</v>
      </c>
      <c r="H2531">
        <v>0</v>
      </c>
    </row>
    <row r="2532" spans="1:8" hidden="1">
      <c r="A2532" t="s">
        <v>2663</v>
      </c>
      <c r="B2532" t="s">
        <v>78</v>
      </c>
      <c r="C2532" t="s">
        <v>20</v>
      </c>
      <c r="D2532" t="s">
        <v>224</v>
      </c>
      <c r="E2532" t="s">
        <v>12</v>
      </c>
      <c r="F2532" s="1">
        <v>42843</v>
      </c>
      <c r="G2532" s="1">
        <v>42849</v>
      </c>
      <c r="H2532">
        <v>552</v>
      </c>
    </row>
    <row r="2533" spans="1:8" hidden="1">
      <c r="A2533" t="s">
        <v>2664</v>
      </c>
      <c r="B2533" t="s">
        <v>95</v>
      </c>
      <c r="C2533" t="s">
        <v>48</v>
      </c>
      <c r="D2533" t="s">
        <v>140</v>
      </c>
      <c r="E2533" t="s">
        <v>40</v>
      </c>
      <c r="F2533" s="1">
        <v>42843</v>
      </c>
    </row>
    <row r="2534" spans="1:8" hidden="1">
      <c r="A2534" t="s">
        <v>2665</v>
      </c>
      <c r="B2534" t="s">
        <v>95</v>
      </c>
      <c r="C2534" t="s">
        <v>20</v>
      </c>
      <c r="D2534" t="s">
        <v>555</v>
      </c>
      <c r="E2534" t="s">
        <v>12</v>
      </c>
      <c r="F2534" s="1">
        <v>42843</v>
      </c>
      <c r="G2534" s="1">
        <v>42851</v>
      </c>
      <c r="H2534">
        <v>474</v>
      </c>
    </row>
    <row r="2535" spans="1:8" hidden="1">
      <c r="A2535" t="s">
        <v>2666</v>
      </c>
      <c r="B2535" t="s">
        <v>95</v>
      </c>
      <c r="C2535" t="s">
        <v>10</v>
      </c>
      <c r="D2535" t="s">
        <v>93</v>
      </c>
      <c r="E2535" t="s">
        <v>12</v>
      </c>
      <c r="F2535" s="1">
        <v>42843</v>
      </c>
      <c r="G2535" s="1">
        <v>42847</v>
      </c>
      <c r="H2535">
        <v>1158</v>
      </c>
    </row>
    <row r="2536" spans="1:8" hidden="1">
      <c r="A2536" t="s">
        <v>2667</v>
      </c>
      <c r="B2536" t="s">
        <v>95</v>
      </c>
      <c r="C2536" t="s">
        <v>48</v>
      </c>
      <c r="D2536" t="s">
        <v>194</v>
      </c>
      <c r="E2536" t="s">
        <v>12</v>
      </c>
      <c r="F2536" s="1">
        <v>42843</v>
      </c>
      <c r="G2536" s="1">
        <v>42844</v>
      </c>
      <c r="H2536">
        <v>5839</v>
      </c>
    </row>
    <row r="2537" spans="1:8" hidden="1">
      <c r="A2537" t="s">
        <v>2668</v>
      </c>
      <c r="B2537" t="s">
        <v>95</v>
      </c>
      <c r="C2537" t="s">
        <v>15</v>
      </c>
      <c r="D2537" t="s">
        <v>273</v>
      </c>
      <c r="E2537" t="s">
        <v>12</v>
      </c>
      <c r="F2537" s="1">
        <v>42843</v>
      </c>
      <c r="G2537" s="1">
        <v>42953</v>
      </c>
      <c r="H2537">
        <v>4554</v>
      </c>
    </row>
    <row r="2538" spans="1:8" hidden="1">
      <c r="A2538" t="s">
        <v>2669</v>
      </c>
      <c r="B2538" t="s">
        <v>95</v>
      </c>
      <c r="C2538" t="s">
        <v>15</v>
      </c>
      <c r="D2538" t="s">
        <v>93</v>
      </c>
      <c r="E2538" t="s">
        <v>12</v>
      </c>
      <c r="F2538" s="1">
        <v>42843</v>
      </c>
      <c r="G2538" s="1">
        <v>42849</v>
      </c>
      <c r="H2538">
        <v>5078</v>
      </c>
    </row>
    <row r="2539" spans="1:8" hidden="1">
      <c r="A2539" t="s">
        <v>2670</v>
      </c>
      <c r="B2539" t="s">
        <v>133</v>
      </c>
      <c r="C2539" t="s">
        <v>10</v>
      </c>
      <c r="D2539" t="s">
        <v>45</v>
      </c>
      <c r="E2539" t="s">
        <v>46</v>
      </c>
      <c r="F2539" s="1">
        <v>42843</v>
      </c>
      <c r="G2539" s="1">
        <v>42851</v>
      </c>
      <c r="H2539">
        <v>0</v>
      </c>
    </row>
    <row r="2540" spans="1:8" hidden="1">
      <c r="A2540" t="s">
        <v>2671</v>
      </c>
      <c r="B2540" t="s">
        <v>32</v>
      </c>
      <c r="C2540" t="s">
        <v>20</v>
      </c>
      <c r="D2540" t="s">
        <v>33</v>
      </c>
      <c r="E2540" t="s">
        <v>12</v>
      </c>
      <c r="F2540" s="1">
        <v>42843</v>
      </c>
      <c r="G2540" s="1">
        <v>42890</v>
      </c>
      <c r="H2540">
        <v>561</v>
      </c>
    </row>
    <row r="2541" spans="1:8" hidden="1">
      <c r="A2541" t="s">
        <v>2672</v>
      </c>
      <c r="B2541" t="s">
        <v>51</v>
      </c>
      <c r="C2541" t="s">
        <v>10</v>
      </c>
      <c r="E2541" t="s">
        <v>40</v>
      </c>
      <c r="F2541" s="1">
        <v>42843</v>
      </c>
    </row>
    <row r="2542" spans="1:8" hidden="1">
      <c r="A2542" t="s">
        <v>2673</v>
      </c>
      <c r="B2542" t="s">
        <v>51</v>
      </c>
      <c r="C2542" t="s">
        <v>10</v>
      </c>
      <c r="D2542" t="s">
        <v>55</v>
      </c>
      <c r="E2542" t="s">
        <v>46</v>
      </c>
      <c r="F2542" s="1">
        <v>42843</v>
      </c>
      <c r="G2542" s="1">
        <v>42847</v>
      </c>
      <c r="H2542">
        <v>0</v>
      </c>
    </row>
    <row r="2543" spans="1:8" hidden="1">
      <c r="A2543" t="s">
        <v>2674</v>
      </c>
      <c r="B2543" t="s">
        <v>35</v>
      </c>
      <c r="C2543" t="s">
        <v>39</v>
      </c>
      <c r="D2543" t="s">
        <v>27</v>
      </c>
      <c r="E2543" t="s">
        <v>46</v>
      </c>
      <c r="F2543" s="1">
        <v>42843</v>
      </c>
      <c r="G2543" s="1">
        <v>42877</v>
      </c>
      <c r="H2543">
        <v>0</v>
      </c>
    </row>
    <row r="2544" spans="1:8" hidden="1">
      <c r="A2544" t="s">
        <v>2675</v>
      </c>
      <c r="B2544" t="s">
        <v>35</v>
      </c>
      <c r="C2544" t="s">
        <v>39</v>
      </c>
      <c r="D2544" t="s">
        <v>318</v>
      </c>
      <c r="E2544" t="s">
        <v>12</v>
      </c>
      <c r="F2544" s="1">
        <v>42843</v>
      </c>
      <c r="G2544" s="1">
        <v>42844</v>
      </c>
      <c r="H2544">
        <v>3392</v>
      </c>
    </row>
    <row r="2545" spans="1:8" hidden="1">
      <c r="A2545" t="s">
        <v>2676</v>
      </c>
      <c r="B2545" t="s">
        <v>88</v>
      </c>
      <c r="C2545" t="s">
        <v>48</v>
      </c>
      <c r="E2545" t="s">
        <v>40</v>
      </c>
      <c r="F2545" s="1">
        <v>42843</v>
      </c>
    </row>
    <row r="2546" spans="1:8">
      <c r="A2546" t="s">
        <v>2677</v>
      </c>
      <c r="B2546" t="s">
        <v>29</v>
      </c>
      <c r="C2546" t="s">
        <v>18</v>
      </c>
      <c r="E2546" t="s">
        <v>40</v>
      </c>
      <c r="F2546" s="1">
        <v>42843</v>
      </c>
    </row>
    <row r="2547" spans="1:8" hidden="1">
      <c r="A2547" t="s">
        <v>2678</v>
      </c>
      <c r="B2547" t="s">
        <v>29</v>
      </c>
      <c r="C2547" t="s">
        <v>39</v>
      </c>
      <c r="E2547" t="s">
        <v>40</v>
      </c>
      <c r="F2547" s="1">
        <v>42843</v>
      </c>
    </row>
    <row r="2548" spans="1:8" hidden="1">
      <c r="A2548" t="s">
        <v>2679</v>
      </c>
      <c r="B2548" t="s">
        <v>29</v>
      </c>
      <c r="C2548" t="s">
        <v>15</v>
      </c>
      <c r="D2548" t="s">
        <v>70</v>
      </c>
      <c r="E2548" t="s">
        <v>12</v>
      </c>
      <c r="F2548" s="1">
        <v>42843</v>
      </c>
      <c r="G2548" s="1">
        <v>42845</v>
      </c>
      <c r="H2548">
        <v>5040</v>
      </c>
    </row>
    <row r="2549" spans="1:8">
      <c r="A2549" t="s">
        <v>2680</v>
      </c>
      <c r="B2549" t="s">
        <v>73</v>
      </c>
      <c r="C2549" t="s">
        <v>18</v>
      </c>
      <c r="E2549" t="s">
        <v>40</v>
      </c>
      <c r="F2549" s="1">
        <v>42843</v>
      </c>
    </row>
    <row r="2550" spans="1:8">
      <c r="A2550" t="s">
        <v>2681</v>
      </c>
      <c r="B2550" t="s">
        <v>73</v>
      </c>
      <c r="C2550" t="s">
        <v>18</v>
      </c>
      <c r="E2550" t="s">
        <v>40</v>
      </c>
      <c r="F2550" s="1">
        <v>42843</v>
      </c>
    </row>
    <row r="2551" spans="1:8" hidden="1">
      <c r="A2551" t="s">
        <v>2682</v>
      </c>
      <c r="B2551" t="s">
        <v>23</v>
      </c>
      <c r="C2551" t="s">
        <v>15</v>
      </c>
      <c r="D2551" t="s">
        <v>148</v>
      </c>
      <c r="E2551" t="s">
        <v>46</v>
      </c>
      <c r="F2551" s="1">
        <v>42843</v>
      </c>
      <c r="G2551" s="1">
        <v>42849</v>
      </c>
      <c r="H2551">
        <v>0</v>
      </c>
    </row>
    <row r="2552" spans="1:8" hidden="1">
      <c r="A2552" t="s">
        <v>2683</v>
      </c>
      <c r="B2552" t="s">
        <v>23</v>
      </c>
      <c r="C2552" t="s">
        <v>39</v>
      </c>
      <c r="D2552" t="s">
        <v>68</v>
      </c>
      <c r="E2552" t="s">
        <v>46</v>
      </c>
      <c r="F2552" s="1">
        <v>42843</v>
      </c>
      <c r="G2552" s="1">
        <v>42850</v>
      </c>
      <c r="H2552">
        <v>0</v>
      </c>
    </row>
    <row r="2553" spans="1:8" hidden="1">
      <c r="A2553" t="s">
        <v>2684</v>
      </c>
      <c r="B2553" t="s">
        <v>23</v>
      </c>
      <c r="C2553" t="s">
        <v>48</v>
      </c>
      <c r="D2553" t="s">
        <v>52</v>
      </c>
      <c r="E2553" t="s">
        <v>12</v>
      </c>
      <c r="F2553" s="1">
        <v>42843</v>
      </c>
      <c r="G2553" s="1">
        <v>42850</v>
      </c>
      <c r="H2553">
        <v>5853</v>
      </c>
    </row>
    <row r="2554" spans="1:8">
      <c r="A2554" t="s">
        <v>2685</v>
      </c>
      <c r="B2554" t="s">
        <v>26</v>
      </c>
      <c r="C2554" t="s">
        <v>18</v>
      </c>
      <c r="D2554" t="s">
        <v>231</v>
      </c>
      <c r="E2554" t="s">
        <v>12</v>
      </c>
      <c r="F2554" s="1">
        <v>42844</v>
      </c>
      <c r="G2554" s="1">
        <v>42850</v>
      </c>
      <c r="H2554">
        <v>49</v>
      </c>
    </row>
    <row r="2555" spans="1:8" hidden="1">
      <c r="A2555" t="s">
        <v>2686</v>
      </c>
      <c r="B2555" t="s">
        <v>139</v>
      </c>
      <c r="C2555" t="s">
        <v>20</v>
      </c>
      <c r="E2555" t="s">
        <v>40</v>
      </c>
      <c r="F2555" s="1">
        <v>42844</v>
      </c>
    </row>
    <row r="2556" spans="1:8" hidden="1">
      <c r="A2556" t="s">
        <v>2687</v>
      </c>
      <c r="B2556" t="s">
        <v>139</v>
      </c>
      <c r="C2556" t="s">
        <v>10</v>
      </c>
      <c r="D2556" t="s">
        <v>237</v>
      </c>
      <c r="E2556" t="s">
        <v>12</v>
      </c>
      <c r="F2556" s="1">
        <v>42844</v>
      </c>
      <c r="G2556" s="1">
        <v>42854</v>
      </c>
      <c r="H2556">
        <v>1080</v>
      </c>
    </row>
    <row r="2557" spans="1:8" hidden="1">
      <c r="A2557" t="s">
        <v>2688</v>
      </c>
      <c r="B2557" t="s">
        <v>202</v>
      </c>
      <c r="C2557" t="s">
        <v>20</v>
      </c>
      <c r="D2557" t="s">
        <v>45</v>
      </c>
      <c r="E2557" t="s">
        <v>46</v>
      </c>
      <c r="F2557" s="1">
        <v>42844</v>
      </c>
      <c r="G2557" s="1">
        <v>42853</v>
      </c>
      <c r="H2557">
        <v>0</v>
      </c>
    </row>
    <row r="2558" spans="1:8">
      <c r="A2558" t="s">
        <v>2689</v>
      </c>
      <c r="B2558" t="s">
        <v>202</v>
      </c>
      <c r="C2558" t="s">
        <v>18</v>
      </c>
      <c r="D2558" t="s">
        <v>113</v>
      </c>
      <c r="E2558" t="s">
        <v>12</v>
      </c>
      <c r="F2558" s="1">
        <v>42844</v>
      </c>
      <c r="G2558" s="1">
        <v>42845</v>
      </c>
      <c r="H2558">
        <v>55</v>
      </c>
    </row>
    <row r="2559" spans="1:8" hidden="1">
      <c r="A2559" t="s">
        <v>2690</v>
      </c>
      <c r="B2559" t="s">
        <v>164</v>
      </c>
      <c r="C2559" t="s">
        <v>20</v>
      </c>
      <c r="E2559" t="s">
        <v>40</v>
      </c>
      <c r="F2559" s="1">
        <v>42844</v>
      </c>
    </row>
    <row r="2560" spans="1:8" hidden="1">
      <c r="A2560" t="s">
        <v>2691</v>
      </c>
      <c r="B2560" t="s">
        <v>64</v>
      </c>
      <c r="C2560" t="s">
        <v>10</v>
      </c>
      <c r="D2560" t="s">
        <v>98</v>
      </c>
      <c r="E2560" t="s">
        <v>12</v>
      </c>
      <c r="F2560" s="1">
        <v>42844</v>
      </c>
      <c r="G2560" s="1">
        <v>42877</v>
      </c>
      <c r="H2560">
        <v>1282</v>
      </c>
    </row>
    <row r="2561" spans="1:8" hidden="1">
      <c r="A2561" t="s">
        <v>2692</v>
      </c>
      <c r="B2561" t="s">
        <v>67</v>
      </c>
      <c r="C2561" t="s">
        <v>145</v>
      </c>
      <c r="D2561" t="s">
        <v>184</v>
      </c>
      <c r="E2561" t="s">
        <v>12</v>
      </c>
      <c r="F2561" s="1">
        <v>42844</v>
      </c>
      <c r="G2561" s="1">
        <v>42845</v>
      </c>
      <c r="H2561">
        <v>23746</v>
      </c>
    </row>
    <row r="2562" spans="1:8" hidden="1">
      <c r="A2562" t="s">
        <v>2693</v>
      </c>
      <c r="B2562" t="s">
        <v>105</v>
      </c>
      <c r="C2562" t="s">
        <v>20</v>
      </c>
      <c r="D2562" t="s">
        <v>222</v>
      </c>
      <c r="E2562" t="s">
        <v>46</v>
      </c>
      <c r="F2562" s="1">
        <v>42844</v>
      </c>
      <c r="G2562" s="1">
        <v>42853</v>
      </c>
      <c r="H2562">
        <v>0</v>
      </c>
    </row>
    <row r="2563" spans="1:8" hidden="1">
      <c r="A2563" t="s">
        <v>2694</v>
      </c>
      <c r="B2563" t="s">
        <v>54</v>
      </c>
      <c r="C2563" t="s">
        <v>39</v>
      </c>
      <c r="E2563" t="s">
        <v>40</v>
      </c>
      <c r="F2563" s="1">
        <v>42844</v>
      </c>
    </row>
    <row r="2564" spans="1:8" hidden="1">
      <c r="A2564" t="s">
        <v>2695</v>
      </c>
      <c r="B2564" t="s">
        <v>38</v>
      </c>
      <c r="C2564" t="s">
        <v>20</v>
      </c>
      <c r="D2564" t="s">
        <v>224</v>
      </c>
      <c r="E2564" t="s">
        <v>46</v>
      </c>
      <c r="F2564" s="1">
        <v>42844</v>
      </c>
      <c r="G2564" s="1">
        <v>42856</v>
      </c>
      <c r="H2564">
        <v>0</v>
      </c>
    </row>
    <row r="2565" spans="1:8" hidden="1">
      <c r="A2565" t="s">
        <v>2696</v>
      </c>
      <c r="B2565" t="s">
        <v>78</v>
      </c>
      <c r="C2565" t="s">
        <v>20</v>
      </c>
      <c r="D2565" t="s">
        <v>122</v>
      </c>
      <c r="E2565" t="s">
        <v>46</v>
      </c>
      <c r="F2565" s="1">
        <v>42844</v>
      </c>
      <c r="G2565" s="1">
        <v>42963</v>
      </c>
      <c r="H2565">
        <v>0</v>
      </c>
    </row>
    <row r="2566" spans="1:8" hidden="1">
      <c r="A2566" t="s">
        <v>2697</v>
      </c>
      <c r="B2566" t="s">
        <v>133</v>
      </c>
      <c r="C2566" t="s">
        <v>39</v>
      </c>
      <c r="D2566" t="s">
        <v>492</v>
      </c>
      <c r="E2566" t="s">
        <v>46</v>
      </c>
      <c r="F2566" s="1">
        <v>42844</v>
      </c>
      <c r="G2566" s="1">
        <v>42846</v>
      </c>
      <c r="H2566">
        <v>0</v>
      </c>
    </row>
    <row r="2567" spans="1:8" hidden="1">
      <c r="A2567" t="s">
        <v>2698</v>
      </c>
      <c r="B2567" t="s">
        <v>51</v>
      </c>
      <c r="C2567" t="s">
        <v>10</v>
      </c>
      <c r="D2567" t="s">
        <v>33</v>
      </c>
      <c r="E2567" t="s">
        <v>46</v>
      </c>
      <c r="F2567" s="1">
        <v>42844</v>
      </c>
      <c r="G2567" s="1">
        <v>42852</v>
      </c>
      <c r="H2567">
        <v>0</v>
      </c>
    </row>
    <row r="2568" spans="1:8" hidden="1">
      <c r="A2568" t="s">
        <v>2699</v>
      </c>
      <c r="B2568" t="s">
        <v>35</v>
      </c>
      <c r="C2568" t="s">
        <v>20</v>
      </c>
      <c r="D2568" t="s">
        <v>11</v>
      </c>
      <c r="E2568" t="s">
        <v>46</v>
      </c>
      <c r="F2568" s="1">
        <v>42844</v>
      </c>
      <c r="G2568" s="1">
        <v>42846</v>
      </c>
      <c r="H2568">
        <v>0</v>
      </c>
    </row>
    <row r="2569" spans="1:8">
      <c r="A2569" t="s">
        <v>2700</v>
      </c>
      <c r="B2569" t="s">
        <v>97</v>
      </c>
      <c r="C2569" t="s">
        <v>18</v>
      </c>
      <c r="D2569" t="s">
        <v>140</v>
      </c>
      <c r="E2569" t="s">
        <v>46</v>
      </c>
      <c r="F2569" s="1">
        <v>42844</v>
      </c>
      <c r="G2569" s="1">
        <v>42845</v>
      </c>
      <c r="H2569">
        <v>0</v>
      </c>
    </row>
    <row r="2570" spans="1:8">
      <c r="A2570" t="s">
        <v>2701</v>
      </c>
      <c r="B2570" t="s">
        <v>97</v>
      </c>
      <c r="C2570" t="s">
        <v>18</v>
      </c>
      <c r="D2570" t="s">
        <v>140</v>
      </c>
      <c r="E2570" t="s">
        <v>12</v>
      </c>
      <c r="F2570" s="1">
        <v>42844</v>
      </c>
      <c r="G2570" s="1">
        <v>42852</v>
      </c>
      <c r="H2570">
        <v>61</v>
      </c>
    </row>
    <row r="2571" spans="1:8">
      <c r="A2571" t="s">
        <v>2702</v>
      </c>
      <c r="B2571" t="s">
        <v>57</v>
      </c>
      <c r="C2571" t="s">
        <v>18</v>
      </c>
      <c r="D2571" t="s">
        <v>30</v>
      </c>
      <c r="E2571" t="s">
        <v>46</v>
      </c>
      <c r="F2571" s="1">
        <v>42844</v>
      </c>
      <c r="G2571" s="1">
        <v>42855</v>
      </c>
      <c r="H2571">
        <v>0</v>
      </c>
    </row>
    <row r="2572" spans="1:8" hidden="1">
      <c r="A2572" t="s">
        <v>2703</v>
      </c>
      <c r="B2572" t="s">
        <v>57</v>
      </c>
      <c r="C2572" t="s">
        <v>20</v>
      </c>
      <c r="D2572" t="s">
        <v>148</v>
      </c>
      <c r="E2572" t="s">
        <v>12</v>
      </c>
      <c r="F2572" s="1">
        <v>42844</v>
      </c>
      <c r="G2572" s="1">
        <v>42853</v>
      </c>
      <c r="H2572">
        <v>600</v>
      </c>
    </row>
    <row r="2573" spans="1:8" hidden="1">
      <c r="A2573" t="s">
        <v>2704</v>
      </c>
      <c r="B2573" t="s">
        <v>88</v>
      </c>
      <c r="C2573" t="s">
        <v>15</v>
      </c>
      <c r="D2573" t="s">
        <v>204</v>
      </c>
      <c r="E2573" t="s">
        <v>40</v>
      </c>
      <c r="F2573" s="1">
        <v>42844</v>
      </c>
    </row>
    <row r="2574" spans="1:8" hidden="1">
      <c r="A2574" t="s">
        <v>2705</v>
      </c>
      <c r="B2574" t="s">
        <v>88</v>
      </c>
      <c r="C2574" t="s">
        <v>48</v>
      </c>
      <c r="D2574" t="s">
        <v>140</v>
      </c>
      <c r="E2574" t="s">
        <v>12</v>
      </c>
      <c r="F2574" s="1">
        <v>42844</v>
      </c>
      <c r="G2574" s="1">
        <v>42845</v>
      </c>
      <c r="H2574">
        <v>5805</v>
      </c>
    </row>
    <row r="2575" spans="1:8">
      <c r="A2575" t="s">
        <v>2706</v>
      </c>
      <c r="B2575" t="s">
        <v>61</v>
      </c>
      <c r="C2575" t="s">
        <v>18</v>
      </c>
      <c r="D2575" t="s">
        <v>315</v>
      </c>
      <c r="E2575" t="s">
        <v>12</v>
      </c>
      <c r="F2575" s="1">
        <v>42844</v>
      </c>
      <c r="G2575" s="1">
        <v>42913</v>
      </c>
      <c r="H2575">
        <v>58</v>
      </c>
    </row>
    <row r="2576" spans="1:8">
      <c r="A2576" t="s">
        <v>2707</v>
      </c>
      <c r="B2576" t="s">
        <v>61</v>
      </c>
      <c r="C2576" t="s">
        <v>18</v>
      </c>
      <c r="D2576" t="s">
        <v>231</v>
      </c>
      <c r="E2576" t="s">
        <v>12</v>
      </c>
      <c r="F2576" s="1">
        <v>42844</v>
      </c>
      <c r="G2576" s="1">
        <v>42950</v>
      </c>
      <c r="H2576">
        <v>52</v>
      </c>
    </row>
    <row r="2577" spans="1:8">
      <c r="A2577" t="s">
        <v>2708</v>
      </c>
      <c r="B2577" t="s">
        <v>73</v>
      </c>
      <c r="C2577" t="s">
        <v>18</v>
      </c>
      <c r="D2577" t="s">
        <v>237</v>
      </c>
      <c r="E2577" t="s">
        <v>46</v>
      </c>
      <c r="F2577" s="1">
        <v>42844</v>
      </c>
      <c r="G2577" s="1">
        <v>42846</v>
      </c>
      <c r="H2577">
        <v>0</v>
      </c>
    </row>
    <row r="2578" spans="1:8" hidden="1">
      <c r="A2578" t="s">
        <v>2709</v>
      </c>
      <c r="B2578" t="s">
        <v>23</v>
      </c>
      <c r="C2578" t="s">
        <v>20</v>
      </c>
      <c r="D2578" t="s">
        <v>315</v>
      </c>
      <c r="E2578" t="s">
        <v>40</v>
      </c>
      <c r="F2578" s="1">
        <v>42844</v>
      </c>
    </row>
    <row r="2579" spans="1:8">
      <c r="A2579" t="s">
        <v>2710</v>
      </c>
      <c r="B2579" t="s">
        <v>139</v>
      </c>
      <c r="C2579" t="s">
        <v>18</v>
      </c>
      <c r="D2579" t="s">
        <v>143</v>
      </c>
      <c r="E2579" t="s">
        <v>12</v>
      </c>
      <c r="F2579" s="1">
        <v>42845</v>
      </c>
      <c r="G2579" s="1">
        <v>42902</v>
      </c>
      <c r="H2579">
        <v>55</v>
      </c>
    </row>
    <row r="2580" spans="1:8" hidden="1">
      <c r="A2580" t="s">
        <v>2711</v>
      </c>
      <c r="B2580" t="s">
        <v>118</v>
      </c>
      <c r="C2580" t="s">
        <v>10</v>
      </c>
      <c r="D2580" t="s">
        <v>98</v>
      </c>
      <c r="E2580" t="s">
        <v>12</v>
      </c>
      <c r="F2580" s="1">
        <v>42845</v>
      </c>
      <c r="G2580" s="1">
        <v>42957</v>
      </c>
      <c r="H2580">
        <v>1161</v>
      </c>
    </row>
    <row r="2581" spans="1:8" hidden="1">
      <c r="A2581" t="s">
        <v>2712</v>
      </c>
      <c r="B2581" t="s">
        <v>118</v>
      </c>
      <c r="C2581" t="s">
        <v>15</v>
      </c>
      <c r="D2581" t="s">
        <v>215</v>
      </c>
      <c r="E2581" t="s">
        <v>12</v>
      </c>
      <c r="F2581" s="1">
        <v>42845</v>
      </c>
      <c r="G2581" s="1">
        <v>42850</v>
      </c>
      <c r="H2581">
        <v>5091</v>
      </c>
    </row>
    <row r="2582" spans="1:8">
      <c r="A2582" t="s">
        <v>2713</v>
      </c>
      <c r="B2582" t="s">
        <v>118</v>
      </c>
      <c r="C2582" t="s">
        <v>18</v>
      </c>
      <c r="D2582" t="s">
        <v>209</v>
      </c>
      <c r="E2582" t="s">
        <v>12</v>
      </c>
      <c r="F2582" s="1">
        <v>42845</v>
      </c>
      <c r="G2582" s="1">
        <v>42847</v>
      </c>
      <c r="H2582">
        <v>59</v>
      </c>
    </row>
    <row r="2583" spans="1:8" hidden="1">
      <c r="A2583" t="s">
        <v>2714</v>
      </c>
      <c r="B2583" t="s">
        <v>164</v>
      </c>
      <c r="C2583" t="s">
        <v>48</v>
      </c>
      <c r="D2583" t="s">
        <v>215</v>
      </c>
      <c r="E2583" t="s">
        <v>46</v>
      </c>
      <c r="F2583" s="1">
        <v>42845</v>
      </c>
      <c r="G2583" s="1">
        <v>42856</v>
      </c>
      <c r="H2583">
        <v>0</v>
      </c>
    </row>
    <row r="2584" spans="1:8" hidden="1">
      <c r="A2584" t="s">
        <v>2715</v>
      </c>
      <c r="B2584" t="s">
        <v>64</v>
      </c>
      <c r="C2584" t="s">
        <v>20</v>
      </c>
      <c r="D2584" t="s">
        <v>177</v>
      </c>
      <c r="E2584" t="s">
        <v>46</v>
      </c>
      <c r="F2584" s="1">
        <v>42845</v>
      </c>
      <c r="G2584" s="1">
        <v>42847</v>
      </c>
      <c r="H2584">
        <v>0</v>
      </c>
    </row>
    <row r="2585" spans="1:8" hidden="1">
      <c r="A2585" t="s">
        <v>2716</v>
      </c>
      <c r="B2585" t="s">
        <v>14</v>
      </c>
      <c r="C2585" t="s">
        <v>15</v>
      </c>
      <c r="D2585" t="s">
        <v>109</v>
      </c>
      <c r="E2585" t="s">
        <v>46</v>
      </c>
      <c r="F2585" s="1">
        <v>42845</v>
      </c>
      <c r="G2585" s="1">
        <v>42855</v>
      </c>
      <c r="H2585">
        <v>0</v>
      </c>
    </row>
    <row r="2586" spans="1:8" hidden="1">
      <c r="A2586" t="s">
        <v>2717</v>
      </c>
      <c r="B2586" t="s">
        <v>14</v>
      </c>
      <c r="C2586" t="s">
        <v>20</v>
      </c>
      <c r="D2586" t="s">
        <v>126</v>
      </c>
      <c r="E2586" t="s">
        <v>12</v>
      </c>
      <c r="F2586" s="1">
        <v>42845</v>
      </c>
      <c r="G2586" s="1">
        <v>42853</v>
      </c>
      <c r="H2586">
        <v>549</v>
      </c>
    </row>
    <row r="2587" spans="1:8" hidden="1">
      <c r="A2587" t="s">
        <v>2718</v>
      </c>
      <c r="B2587" t="s">
        <v>142</v>
      </c>
      <c r="C2587" t="s">
        <v>10</v>
      </c>
      <c r="D2587" t="s">
        <v>300</v>
      </c>
      <c r="E2587" t="s">
        <v>46</v>
      </c>
      <c r="F2587" s="1">
        <v>42845</v>
      </c>
      <c r="G2587" s="1">
        <v>42849</v>
      </c>
      <c r="H2587">
        <v>0</v>
      </c>
    </row>
    <row r="2588" spans="1:8" hidden="1">
      <c r="A2588" t="s">
        <v>2719</v>
      </c>
      <c r="B2588" t="s">
        <v>67</v>
      </c>
      <c r="C2588" t="s">
        <v>145</v>
      </c>
      <c r="D2588" t="s">
        <v>124</v>
      </c>
      <c r="E2588" t="s">
        <v>12</v>
      </c>
      <c r="F2588" s="1">
        <v>42845</v>
      </c>
      <c r="G2588" s="1">
        <v>42914</v>
      </c>
      <c r="H2588">
        <v>24949</v>
      </c>
    </row>
    <row r="2589" spans="1:8" hidden="1">
      <c r="A2589" t="s">
        <v>2720</v>
      </c>
      <c r="B2589" t="s">
        <v>44</v>
      </c>
      <c r="C2589" t="s">
        <v>10</v>
      </c>
      <c r="D2589" t="s">
        <v>45</v>
      </c>
      <c r="E2589" t="s">
        <v>46</v>
      </c>
      <c r="F2589" s="1">
        <v>42845</v>
      </c>
      <c r="G2589" s="1">
        <v>42857</v>
      </c>
      <c r="H2589">
        <v>0</v>
      </c>
    </row>
    <row r="2590" spans="1:8" hidden="1">
      <c r="A2590" t="s">
        <v>2721</v>
      </c>
      <c r="B2590" t="s">
        <v>38</v>
      </c>
      <c r="C2590" t="s">
        <v>15</v>
      </c>
      <c r="D2590" t="s">
        <v>555</v>
      </c>
      <c r="E2590" t="s">
        <v>46</v>
      </c>
      <c r="F2590" s="1">
        <v>42845</v>
      </c>
      <c r="G2590" s="1">
        <v>42864</v>
      </c>
      <c r="H2590">
        <v>0</v>
      </c>
    </row>
    <row r="2591" spans="1:8" hidden="1">
      <c r="A2591" t="s">
        <v>2722</v>
      </c>
      <c r="B2591" t="s">
        <v>38</v>
      </c>
      <c r="C2591" t="s">
        <v>48</v>
      </c>
      <c r="D2591" t="s">
        <v>70</v>
      </c>
      <c r="E2591" t="s">
        <v>12</v>
      </c>
      <c r="F2591" s="1">
        <v>42845</v>
      </c>
      <c r="G2591" s="1">
        <v>42857</v>
      </c>
      <c r="H2591">
        <v>4985</v>
      </c>
    </row>
    <row r="2592" spans="1:8" hidden="1">
      <c r="A2592" t="s">
        <v>2723</v>
      </c>
      <c r="B2592" t="s">
        <v>252</v>
      </c>
      <c r="C2592" t="s">
        <v>20</v>
      </c>
      <c r="D2592" t="s">
        <v>170</v>
      </c>
      <c r="E2592" t="s">
        <v>46</v>
      </c>
      <c r="F2592" s="1">
        <v>42845</v>
      </c>
      <c r="G2592" s="1">
        <v>42847</v>
      </c>
      <c r="H2592">
        <v>0</v>
      </c>
    </row>
    <row r="2593" spans="1:8" hidden="1">
      <c r="A2593" t="s">
        <v>2724</v>
      </c>
      <c r="B2593" t="s">
        <v>252</v>
      </c>
      <c r="C2593" t="s">
        <v>20</v>
      </c>
      <c r="D2593" t="s">
        <v>120</v>
      </c>
      <c r="E2593" t="s">
        <v>12</v>
      </c>
      <c r="F2593" s="1">
        <v>42845</v>
      </c>
      <c r="G2593" s="1">
        <v>42854</v>
      </c>
      <c r="H2593">
        <v>657</v>
      </c>
    </row>
    <row r="2594" spans="1:8" hidden="1">
      <c r="A2594" t="s">
        <v>2725</v>
      </c>
      <c r="B2594" t="s">
        <v>252</v>
      </c>
      <c r="C2594" t="s">
        <v>20</v>
      </c>
      <c r="D2594" t="s">
        <v>492</v>
      </c>
      <c r="E2594" t="s">
        <v>12</v>
      </c>
      <c r="F2594" s="1">
        <v>42845</v>
      </c>
      <c r="G2594" s="1">
        <v>42916</v>
      </c>
      <c r="H2594">
        <v>628</v>
      </c>
    </row>
    <row r="2595" spans="1:8" hidden="1">
      <c r="A2595" t="s">
        <v>2726</v>
      </c>
      <c r="B2595" t="s">
        <v>252</v>
      </c>
      <c r="C2595" t="s">
        <v>10</v>
      </c>
      <c r="D2595" t="s">
        <v>120</v>
      </c>
      <c r="E2595" t="s">
        <v>12</v>
      </c>
      <c r="F2595" s="1">
        <v>42845</v>
      </c>
      <c r="G2595" s="1">
        <v>42901</v>
      </c>
      <c r="H2595">
        <v>1183</v>
      </c>
    </row>
    <row r="2596" spans="1:8" hidden="1">
      <c r="A2596" t="s">
        <v>2727</v>
      </c>
      <c r="B2596" t="s">
        <v>252</v>
      </c>
      <c r="C2596" t="s">
        <v>48</v>
      </c>
      <c r="D2596" t="s">
        <v>207</v>
      </c>
      <c r="E2596" t="s">
        <v>12</v>
      </c>
      <c r="F2596" s="1">
        <v>42845</v>
      </c>
      <c r="G2596" s="1">
        <v>42950</v>
      </c>
      <c r="H2596">
        <v>5203</v>
      </c>
    </row>
    <row r="2597" spans="1:8">
      <c r="A2597" t="s">
        <v>2728</v>
      </c>
      <c r="B2597" t="s">
        <v>252</v>
      </c>
      <c r="C2597" t="s">
        <v>18</v>
      </c>
      <c r="D2597" t="s">
        <v>109</v>
      </c>
      <c r="E2597" t="s">
        <v>12</v>
      </c>
      <c r="F2597" s="1">
        <v>42845</v>
      </c>
      <c r="G2597" s="1">
        <v>42852</v>
      </c>
      <c r="H2597">
        <v>56</v>
      </c>
    </row>
    <row r="2598" spans="1:8">
      <c r="A2598" t="s">
        <v>2729</v>
      </c>
      <c r="B2598" t="s">
        <v>78</v>
      </c>
      <c r="C2598" t="s">
        <v>18</v>
      </c>
      <c r="E2598" t="s">
        <v>40</v>
      </c>
      <c r="F2598" s="1">
        <v>42845</v>
      </c>
    </row>
    <row r="2599" spans="1:8" hidden="1">
      <c r="A2599" t="s">
        <v>2730</v>
      </c>
      <c r="B2599" t="s">
        <v>78</v>
      </c>
      <c r="C2599" t="s">
        <v>20</v>
      </c>
      <c r="D2599" t="s">
        <v>313</v>
      </c>
      <c r="E2599" t="s">
        <v>12</v>
      </c>
      <c r="F2599" s="1">
        <v>42845</v>
      </c>
      <c r="G2599" s="1">
        <v>42853</v>
      </c>
      <c r="H2599">
        <v>502</v>
      </c>
    </row>
    <row r="2600" spans="1:8" hidden="1">
      <c r="A2600" t="s">
        <v>2731</v>
      </c>
      <c r="B2600" t="s">
        <v>95</v>
      </c>
      <c r="C2600" t="s">
        <v>20</v>
      </c>
      <c r="E2600" t="s">
        <v>40</v>
      </c>
      <c r="F2600" s="1">
        <v>42845</v>
      </c>
    </row>
    <row r="2601" spans="1:8" hidden="1">
      <c r="A2601" t="s">
        <v>2732</v>
      </c>
      <c r="B2601" t="s">
        <v>95</v>
      </c>
      <c r="C2601" t="s">
        <v>20</v>
      </c>
      <c r="D2601" t="s">
        <v>93</v>
      </c>
      <c r="E2601" t="s">
        <v>12</v>
      </c>
      <c r="F2601" s="1">
        <v>42845</v>
      </c>
      <c r="G2601" s="1">
        <v>42911</v>
      </c>
      <c r="H2601">
        <v>527</v>
      </c>
    </row>
    <row r="2602" spans="1:8">
      <c r="A2602" t="s">
        <v>2733</v>
      </c>
      <c r="B2602" t="s">
        <v>32</v>
      </c>
      <c r="C2602" t="s">
        <v>18</v>
      </c>
      <c r="D2602" t="s">
        <v>93</v>
      </c>
      <c r="E2602" t="s">
        <v>46</v>
      </c>
      <c r="F2602" s="1">
        <v>42845</v>
      </c>
      <c r="G2602" s="1">
        <v>42846</v>
      </c>
      <c r="H2602">
        <v>0</v>
      </c>
    </row>
    <row r="2603" spans="1:8">
      <c r="A2603" t="s">
        <v>2734</v>
      </c>
      <c r="B2603" t="s">
        <v>116</v>
      </c>
      <c r="C2603" t="s">
        <v>18</v>
      </c>
      <c r="D2603" t="s">
        <v>129</v>
      </c>
      <c r="E2603" t="s">
        <v>12</v>
      </c>
      <c r="F2603" s="1">
        <v>42845</v>
      </c>
      <c r="G2603" s="1">
        <v>42853</v>
      </c>
      <c r="H2603">
        <v>64</v>
      </c>
    </row>
    <row r="2604" spans="1:8" hidden="1">
      <c r="A2604" t="s">
        <v>2735</v>
      </c>
      <c r="B2604" t="s">
        <v>51</v>
      </c>
      <c r="C2604" t="s">
        <v>20</v>
      </c>
      <c r="D2604" t="s">
        <v>59</v>
      </c>
      <c r="E2604" t="s">
        <v>12</v>
      </c>
      <c r="F2604" s="1">
        <v>42845</v>
      </c>
      <c r="G2604" s="1">
        <v>42852</v>
      </c>
      <c r="H2604">
        <v>579</v>
      </c>
    </row>
    <row r="2605" spans="1:8" hidden="1">
      <c r="A2605" t="s">
        <v>2736</v>
      </c>
      <c r="B2605" t="s">
        <v>51</v>
      </c>
      <c r="C2605" t="s">
        <v>48</v>
      </c>
      <c r="D2605" t="s">
        <v>184</v>
      </c>
      <c r="E2605" t="s">
        <v>12</v>
      </c>
      <c r="F2605" s="1">
        <v>42845</v>
      </c>
      <c r="G2605" s="1">
        <v>42855</v>
      </c>
      <c r="H2605">
        <v>5958</v>
      </c>
    </row>
    <row r="2606" spans="1:8" hidden="1">
      <c r="A2606" t="s">
        <v>2737</v>
      </c>
      <c r="B2606" t="s">
        <v>51</v>
      </c>
      <c r="C2606" t="s">
        <v>15</v>
      </c>
      <c r="D2606" t="s">
        <v>59</v>
      </c>
      <c r="E2606" t="s">
        <v>12</v>
      </c>
      <c r="F2606" s="1">
        <v>42845</v>
      </c>
      <c r="G2606" s="1">
        <v>42882</v>
      </c>
      <c r="H2606">
        <v>4543</v>
      </c>
    </row>
    <row r="2607" spans="1:8" hidden="1">
      <c r="A2607" t="s">
        <v>2738</v>
      </c>
      <c r="B2607" t="s">
        <v>9</v>
      </c>
      <c r="C2607" t="s">
        <v>20</v>
      </c>
      <c r="D2607" t="s">
        <v>318</v>
      </c>
      <c r="E2607" t="s">
        <v>46</v>
      </c>
      <c r="F2607" s="1">
        <v>42845</v>
      </c>
      <c r="G2607" s="1">
        <v>42847</v>
      </c>
      <c r="H2607">
        <v>0</v>
      </c>
    </row>
    <row r="2608" spans="1:8">
      <c r="A2608" t="s">
        <v>2739</v>
      </c>
      <c r="B2608" t="s">
        <v>9</v>
      </c>
      <c r="C2608" t="s">
        <v>18</v>
      </c>
      <c r="D2608" t="s">
        <v>62</v>
      </c>
      <c r="E2608" t="s">
        <v>12</v>
      </c>
      <c r="F2608" s="1">
        <v>42845</v>
      </c>
      <c r="G2608" s="1">
        <v>42857</v>
      </c>
      <c r="H2608">
        <v>58</v>
      </c>
    </row>
    <row r="2609" spans="1:8" hidden="1">
      <c r="A2609" t="s">
        <v>2740</v>
      </c>
      <c r="B2609" t="s">
        <v>97</v>
      </c>
      <c r="C2609" t="s">
        <v>10</v>
      </c>
      <c r="D2609" t="s">
        <v>215</v>
      </c>
      <c r="E2609" t="s">
        <v>46</v>
      </c>
      <c r="F2609" s="1">
        <v>42845</v>
      </c>
      <c r="G2609" s="1">
        <v>42846</v>
      </c>
      <c r="H2609">
        <v>0</v>
      </c>
    </row>
    <row r="2610" spans="1:8" hidden="1">
      <c r="A2610" t="s">
        <v>2741</v>
      </c>
      <c r="B2610" t="s">
        <v>97</v>
      </c>
      <c r="C2610" t="s">
        <v>48</v>
      </c>
      <c r="D2610" t="s">
        <v>74</v>
      </c>
      <c r="E2610" t="s">
        <v>46</v>
      </c>
      <c r="F2610" s="1">
        <v>42845</v>
      </c>
      <c r="G2610" s="1">
        <v>42852</v>
      </c>
      <c r="H2610">
        <v>0</v>
      </c>
    </row>
    <row r="2611" spans="1:8" hidden="1">
      <c r="A2611" t="s">
        <v>2742</v>
      </c>
      <c r="B2611" t="s">
        <v>88</v>
      </c>
      <c r="C2611" t="s">
        <v>10</v>
      </c>
      <c r="D2611" t="s">
        <v>204</v>
      </c>
      <c r="E2611" t="s">
        <v>12</v>
      </c>
      <c r="F2611" s="1">
        <v>42845</v>
      </c>
      <c r="G2611" s="1">
        <v>42910</v>
      </c>
      <c r="H2611">
        <v>1036</v>
      </c>
    </row>
    <row r="2612" spans="1:8" hidden="1">
      <c r="A2612" t="s">
        <v>2743</v>
      </c>
      <c r="B2612" t="s">
        <v>61</v>
      </c>
      <c r="C2612" t="s">
        <v>48</v>
      </c>
      <c r="D2612" t="s">
        <v>45</v>
      </c>
      <c r="E2612" t="s">
        <v>12</v>
      </c>
      <c r="F2612" s="1">
        <v>42845</v>
      </c>
      <c r="G2612" s="1">
        <v>42852</v>
      </c>
      <c r="H2612">
        <v>4878</v>
      </c>
    </row>
    <row r="2613" spans="1:8" hidden="1">
      <c r="A2613" t="s">
        <v>2744</v>
      </c>
      <c r="B2613" t="s">
        <v>29</v>
      </c>
      <c r="C2613" t="s">
        <v>20</v>
      </c>
      <c r="D2613" t="s">
        <v>194</v>
      </c>
      <c r="E2613" t="s">
        <v>46</v>
      </c>
      <c r="F2613" s="1">
        <v>42845</v>
      </c>
      <c r="G2613" s="1">
        <v>42853</v>
      </c>
      <c r="H2613">
        <v>0</v>
      </c>
    </row>
    <row r="2614" spans="1:8" hidden="1">
      <c r="A2614" t="s">
        <v>2745</v>
      </c>
      <c r="B2614" t="s">
        <v>26</v>
      </c>
      <c r="C2614" t="s">
        <v>10</v>
      </c>
      <c r="D2614" t="s">
        <v>492</v>
      </c>
      <c r="E2614" t="s">
        <v>46</v>
      </c>
      <c r="F2614" s="1">
        <v>42846</v>
      </c>
      <c r="G2614" s="1">
        <v>42860</v>
      </c>
      <c r="H2614">
        <v>0</v>
      </c>
    </row>
    <row r="2615" spans="1:8" hidden="1">
      <c r="A2615" t="s">
        <v>2746</v>
      </c>
      <c r="B2615" t="s">
        <v>118</v>
      </c>
      <c r="C2615" t="s">
        <v>10</v>
      </c>
      <c r="E2615" t="s">
        <v>40</v>
      </c>
      <c r="F2615" s="1">
        <v>42846</v>
      </c>
    </row>
    <row r="2616" spans="1:8" hidden="1">
      <c r="A2616" t="s">
        <v>2747</v>
      </c>
      <c r="B2616" t="s">
        <v>118</v>
      </c>
      <c r="C2616" t="s">
        <v>10</v>
      </c>
      <c r="D2616" t="s">
        <v>192</v>
      </c>
      <c r="E2616" t="s">
        <v>12</v>
      </c>
      <c r="F2616" s="1">
        <v>42846</v>
      </c>
      <c r="G2616" s="1">
        <v>42968</v>
      </c>
      <c r="H2616">
        <v>1033</v>
      </c>
    </row>
    <row r="2617" spans="1:8" hidden="1">
      <c r="A2617" t="s">
        <v>2748</v>
      </c>
      <c r="B2617" t="s">
        <v>64</v>
      </c>
      <c r="C2617" t="s">
        <v>48</v>
      </c>
      <c r="D2617" t="s">
        <v>300</v>
      </c>
      <c r="E2617" t="s">
        <v>12</v>
      </c>
      <c r="F2617" s="1">
        <v>42846</v>
      </c>
      <c r="G2617" s="1">
        <v>42898</v>
      </c>
      <c r="H2617">
        <v>5343</v>
      </c>
    </row>
    <row r="2618" spans="1:8" hidden="1">
      <c r="A2618" t="s">
        <v>2749</v>
      </c>
      <c r="B2618" t="s">
        <v>14</v>
      </c>
      <c r="C2618" t="s">
        <v>10</v>
      </c>
      <c r="D2618" t="s">
        <v>120</v>
      </c>
      <c r="E2618" t="s">
        <v>46</v>
      </c>
      <c r="F2618" s="1">
        <v>42846</v>
      </c>
      <c r="G2618" s="1">
        <v>42855</v>
      </c>
      <c r="H2618">
        <v>0</v>
      </c>
    </row>
    <row r="2619" spans="1:8" hidden="1">
      <c r="A2619" t="s">
        <v>2750</v>
      </c>
      <c r="B2619" t="s">
        <v>14</v>
      </c>
      <c r="C2619" t="s">
        <v>15</v>
      </c>
      <c r="D2619" t="s">
        <v>111</v>
      </c>
      <c r="E2619" t="s">
        <v>46</v>
      </c>
      <c r="F2619" s="1">
        <v>42846</v>
      </c>
      <c r="G2619" s="1">
        <v>42852</v>
      </c>
      <c r="H2619">
        <v>0</v>
      </c>
    </row>
    <row r="2620" spans="1:8" hidden="1">
      <c r="A2620" t="s">
        <v>2751</v>
      </c>
      <c r="B2620" t="s">
        <v>14</v>
      </c>
      <c r="C2620" t="s">
        <v>15</v>
      </c>
      <c r="D2620" t="s">
        <v>111</v>
      </c>
      <c r="E2620" t="s">
        <v>46</v>
      </c>
      <c r="F2620" s="1">
        <v>42846</v>
      </c>
      <c r="G2620" s="1">
        <v>42957</v>
      </c>
      <c r="H2620">
        <v>0</v>
      </c>
    </row>
    <row r="2621" spans="1:8" hidden="1">
      <c r="A2621" t="s">
        <v>2752</v>
      </c>
      <c r="B2621" t="s">
        <v>14</v>
      </c>
      <c r="C2621" t="s">
        <v>39</v>
      </c>
      <c r="D2621" t="s">
        <v>129</v>
      </c>
      <c r="E2621" t="s">
        <v>12</v>
      </c>
      <c r="F2621" s="1">
        <v>42846</v>
      </c>
      <c r="G2621" s="1">
        <v>42851</v>
      </c>
      <c r="H2621">
        <v>3269</v>
      </c>
    </row>
    <row r="2622" spans="1:8" hidden="1">
      <c r="A2622" t="s">
        <v>2753</v>
      </c>
      <c r="B2622" t="s">
        <v>142</v>
      </c>
      <c r="C2622" t="s">
        <v>20</v>
      </c>
      <c r="D2622" t="s">
        <v>143</v>
      </c>
      <c r="E2622" t="s">
        <v>46</v>
      </c>
      <c r="F2622" s="1">
        <v>42846</v>
      </c>
      <c r="G2622" s="1">
        <v>42862</v>
      </c>
      <c r="H2622">
        <v>0</v>
      </c>
    </row>
    <row r="2623" spans="1:8" hidden="1">
      <c r="A2623" t="s">
        <v>2754</v>
      </c>
      <c r="B2623" t="s">
        <v>142</v>
      </c>
      <c r="C2623" t="s">
        <v>15</v>
      </c>
      <c r="D2623" t="s">
        <v>98</v>
      </c>
      <c r="E2623" t="s">
        <v>12</v>
      </c>
      <c r="F2623" s="1">
        <v>42846</v>
      </c>
      <c r="G2623" s="1">
        <v>42852</v>
      </c>
      <c r="H2623">
        <v>4605</v>
      </c>
    </row>
    <row r="2624" spans="1:8" hidden="1">
      <c r="A2624" t="s">
        <v>2755</v>
      </c>
      <c r="B2624" t="s">
        <v>105</v>
      </c>
      <c r="C2624" t="s">
        <v>48</v>
      </c>
      <c r="D2624" t="s">
        <v>106</v>
      </c>
      <c r="E2624" t="s">
        <v>12</v>
      </c>
      <c r="F2624" s="1">
        <v>42846</v>
      </c>
      <c r="G2624" s="1">
        <v>42898</v>
      </c>
      <c r="H2624">
        <v>4908</v>
      </c>
    </row>
    <row r="2625" spans="1:8" hidden="1">
      <c r="A2625" t="s">
        <v>2756</v>
      </c>
      <c r="B2625" t="s">
        <v>54</v>
      </c>
      <c r="C2625" t="s">
        <v>39</v>
      </c>
      <c r="D2625" t="s">
        <v>86</v>
      </c>
      <c r="E2625" t="s">
        <v>12</v>
      </c>
      <c r="F2625" s="1">
        <v>42846</v>
      </c>
      <c r="G2625" s="1">
        <v>42855</v>
      </c>
      <c r="H2625">
        <v>3303</v>
      </c>
    </row>
    <row r="2626" spans="1:8" hidden="1">
      <c r="A2626" t="s">
        <v>2757</v>
      </c>
      <c r="B2626" t="s">
        <v>252</v>
      </c>
      <c r="C2626" t="s">
        <v>39</v>
      </c>
      <c r="D2626" t="s">
        <v>91</v>
      </c>
      <c r="E2626" t="s">
        <v>46</v>
      </c>
      <c r="F2626" s="1">
        <v>42846</v>
      </c>
      <c r="G2626" s="1">
        <v>42847</v>
      </c>
      <c r="H2626">
        <v>0</v>
      </c>
    </row>
    <row r="2627" spans="1:8" hidden="1">
      <c r="A2627" t="s">
        <v>2758</v>
      </c>
      <c r="B2627" t="s">
        <v>252</v>
      </c>
      <c r="C2627" t="s">
        <v>39</v>
      </c>
      <c r="D2627" t="s">
        <v>27</v>
      </c>
      <c r="E2627" t="s">
        <v>46</v>
      </c>
      <c r="F2627" s="1">
        <v>42846</v>
      </c>
      <c r="G2627" s="1">
        <v>42857</v>
      </c>
      <c r="H2627">
        <v>0</v>
      </c>
    </row>
    <row r="2628" spans="1:8">
      <c r="A2628" t="s">
        <v>2759</v>
      </c>
      <c r="B2628" t="s">
        <v>252</v>
      </c>
      <c r="C2628" t="s">
        <v>18</v>
      </c>
      <c r="D2628" t="s">
        <v>492</v>
      </c>
      <c r="E2628" t="s">
        <v>12</v>
      </c>
      <c r="F2628" s="1">
        <v>42846</v>
      </c>
      <c r="G2628" s="1">
        <v>42847</v>
      </c>
      <c r="H2628">
        <v>55</v>
      </c>
    </row>
    <row r="2629" spans="1:8" hidden="1">
      <c r="A2629" t="s">
        <v>2760</v>
      </c>
      <c r="B2629" t="s">
        <v>78</v>
      </c>
      <c r="C2629" t="s">
        <v>20</v>
      </c>
      <c r="D2629" t="s">
        <v>184</v>
      </c>
      <c r="E2629" t="s">
        <v>12</v>
      </c>
      <c r="F2629" s="1">
        <v>42846</v>
      </c>
      <c r="G2629" s="1">
        <v>42915</v>
      </c>
      <c r="H2629">
        <v>531</v>
      </c>
    </row>
    <row r="2630" spans="1:8" hidden="1">
      <c r="A2630" t="s">
        <v>2761</v>
      </c>
      <c r="B2630" t="s">
        <v>78</v>
      </c>
      <c r="C2630" t="s">
        <v>20</v>
      </c>
      <c r="D2630" t="s">
        <v>555</v>
      </c>
      <c r="E2630" t="s">
        <v>12</v>
      </c>
      <c r="F2630" s="1">
        <v>42846</v>
      </c>
      <c r="G2630" s="1">
        <v>42859</v>
      </c>
      <c r="H2630">
        <v>557</v>
      </c>
    </row>
    <row r="2631" spans="1:8" hidden="1">
      <c r="A2631" t="s">
        <v>2762</v>
      </c>
      <c r="B2631" t="s">
        <v>133</v>
      </c>
      <c r="C2631" t="s">
        <v>20</v>
      </c>
      <c r="D2631" t="s">
        <v>315</v>
      </c>
      <c r="E2631" t="s">
        <v>12</v>
      </c>
      <c r="F2631" s="1">
        <v>42846</v>
      </c>
      <c r="G2631" s="1">
        <v>42898</v>
      </c>
      <c r="H2631">
        <v>489</v>
      </c>
    </row>
    <row r="2632" spans="1:8" hidden="1">
      <c r="A2632" t="s">
        <v>2763</v>
      </c>
      <c r="B2632" t="s">
        <v>116</v>
      </c>
      <c r="C2632" t="s">
        <v>39</v>
      </c>
      <c r="D2632" t="s">
        <v>231</v>
      </c>
      <c r="E2632" t="s">
        <v>46</v>
      </c>
      <c r="F2632" s="1">
        <v>42846</v>
      </c>
      <c r="G2632" s="1">
        <v>42884</v>
      </c>
      <c r="H2632">
        <v>0</v>
      </c>
    </row>
    <row r="2633" spans="1:8">
      <c r="A2633" t="s">
        <v>2764</v>
      </c>
      <c r="B2633" t="s">
        <v>9</v>
      </c>
      <c r="C2633" t="s">
        <v>18</v>
      </c>
      <c r="D2633" t="s">
        <v>492</v>
      </c>
      <c r="E2633" t="s">
        <v>12</v>
      </c>
      <c r="F2633" s="1">
        <v>42846</v>
      </c>
      <c r="G2633" s="1">
        <v>42861</v>
      </c>
      <c r="H2633">
        <v>60</v>
      </c>
    </row>
    <row r="2634" spans="1:8" hidden="1">
      <c r="A2634" t="s">
        <v>2765</v>
      </c>
      <c r="B2634" t="s">
        <v>97</v>
      </c>
      <c r="C2634" t="s">
        <v>39</v>
      </c>
      <c r="D2634" t="s">
        <v>204</v>
      </c>
      <c r="E2634" t="s">
        <v>12</v>
      </c>
      <c r="F2634" s="1">
        <v>42846</v>
      </c>
      <c r="G2634" s="1">
        <v>42890</v>
      </c>
      <c r="H2634">
        <v>2887</v>
      </c>
    </row>
    <row r="2635" spans="1:8" hidden="1">
      <c r="A2635" t="s">
        <v>2766</v>
      </c>
      <c r="B2635" t="s">
        <v>97</v>
      </c>
      <c r="C2635" t="s">
        <v>39</v>
      </c>
      <c r="D2635" t="s">
        <v>410</v>
      </c>
      <c r="E2635" t="s">
        <v>12</v>
      </c>
      <c r="F2635" s="1">
        <v>42846</v>
      </c>
      <c r="G2635" s="1">
        <v>42857</v>
      </c>
      <c r="H2635">
        <v>3214</v>
      </c>
    </row>
    <row r="2636" spans="1:8" hidden="1">
      <c r="A2636" t="s">
        <v>2767</v>
      </c>
      <c r="B2636" t="s">
        <v>88</v>
      </c>
      <c r="C2636" t="s">
        <v>39</v>
      </c>
      <c r="D2636" t="s">
        <v>303</v>
      </c>
      <c r="E2636" t="s">
        <v>40</v>
      </c>
      <c r="F2636" s="1">
        <v>42846</v>
      </c>
    </row>
    <row r="2637" spans="1:8" hidden="1">
      <c r="A2637" t="s">
        <v>2768</v>
      </c>
      <c r="B2637" t="s">
        <v>88</v>
      </c>
      <c r="C2637" t="s">
        <v>39</v>
      </c>
      <c r="D2637" t="s">
        <v>98</v>
      </c>
      <c r="E2637" t="s">
        <v>12</v>
      </c>
      <c r="F2637" s="1">
        <v>42846</v>
      </c>
      <c r="G2637" s="1">
        <v>42848</v>
      </c>
      <c r="H2637">
        <v>3850</v>
      </c>
    </row>
    <row r="2638" spans="1:8">
      <c r="A2638" t="s">
        <v>2769</v>
      </c>
      <c r="B2638" t="s">
        <v>61</v>
      </c>
      <c r="C2638" t="s">
        <v>18</v>
      </c>
      <c r="D2638" t="s">
        <v>109</v>
      </c>
      <c r="E2638" t="s">
        <v>12</v>
      </c>
      <c r="F2638" s="1">
        <v>42846</v>
      </c>
      <c r="G2638" s="1">
        <v>42895</v>
      </c>
      <c r="H2638">
        <v>54</v>
      </c>
    </row>
    <row r="2639" spans="1:8" hidden="1">
      <c r="A2639" t="s">
        <v>2770</v>
      </c>
      <c r="B2639" t="s">
        <v>29</v>
      </c>
      <c r="C2639" t="s">
        <v>15</v>
      </c>
      <c r="E2639" t="s">
        <v>40</v>
      </c>
      <c r="F2639" s="1">
        <v>42846</v>
      </c>
    </row>
    <row r="2640" spans="1:8">
      <c r="A2640" t="s">
        <v>2771</v>
      </c>
      <c r="B2640" t="s">
        <v>29</v>
      </c>
      <c r="C2640" t="s">
        <v>18</v>
      </c>
      <c r="D2640" t="s">
        <v>398</v>
      </c>
      <c r="E2640" t="s">
        <v>46</v>
      </c>
      <c r="F2640" s="1">
        <v>42846</v>
      </c>
      <c r="G2640" s="1">
        <v>42854</v>
      </c>
      <c r="H2640">
        <v>0</v>
      </c>
    </row>
    <row r="2641" spans="1:8" hidden="1">
      <c r="A2641" t="s">
        <v>2772</v>
      </c>
      <c r="B2641" t="s">
        <v>29</v>
      </c>
      <c r="C2641" t="s">
        <v>15</v>
      </c>
      <c r="D2641" t="s">
        <v>124</v>
      </c>
      <c r="E2641" t="s">
        <v>12</v>
      </c>
      <c r="F2641" s="1">
        <v>42846</v>
      </c>
      <c r="G2641" s="1">
        <v>42959</v>
      </c>
      <c r="H2641">
        <v>5040</v>
      </c>
    </row>
    <row r="2642" spans="1:8" hidden="1">
      <c r="A2642" t="s">
        <v>2773</v>
      </c>
      <c r="B2642" t="s">
        <v>102</v>
      </c>
      <c r="C2642" t="s">
        <v>48</v>
      </c>
      <c r="D2642" t="s">
        <v>518</v>
      </c>
      <c r="E2642" t="s">
        <v>12</v>
      </c>
      <c r="F2642" s="1">
        <v>42846</v>
      </c>
      <c r="G2642" s="1">
        <v>42847</v>
      </c>
      <c r="H2642">
        <v>6263</v>
      </c>
    </row>
    <row r="2643" spans="1:8" hidden="1">
      <c r="A2643" t="s">
        <v>2774</v>
      </c>
      <c r="B2643" t="s">
        <v>23</v>
      </c>
      <c r="C2643" t="s">
        <v>15</v>
      </c>
      <c r="D2643" t="s">
        <v>59</v>
      </c>
      <c r="E2643" t="s">
        <v>46</v>
      </c>
      <c r="F2643" s="1">
        <v>42846</v>
      </c>
      <c r="G2643" s="1">
        <v>42857</v>
      </c>
      <c r="H2643">
        <v>0</v>
      </c>
    </row>
    <row r="2644" spans="1:8" hidden="1">
      <c r="A2644" t="s">
        <v>2775</v>
      </c>
      <c r="B2644" t="s">
        <v>23</v>
      </c>
      <c r="C2644" t="s">
        <v>20</v>
      </c>
      <c r="D2644" t="s">
        <v>313</v>
      </c>
      <c r="E2644" t="s">
        <v>12</v>
      </c>
      <c r="F2644" s="1">
        <v>42846</v>
      </c>
      <c r="G2644" s="1">
        <v>42848</v>
      </c>
      <c r="H2644">
        <v>570</v>
      </c>
    </row>
    <row r="2645" spans="1:8" hidden="1">
      <c r="A2645" t="s">
        <v>2776</v>
      </c>
      <c r="B2645" t="s">
        <v>23</v>
      </c>
      <c r="C2645" t="s">
        <v>15</v>
      </c>
      <c r="D2645" t="s">
        <v>174</v>
      </c>
      <c r="E2645" t="s">
        <v>12</v>
      </c>
      <c r="F2645" s="1">
        <v>42846</v>
      </c>
      <c r="G2645" s="1">
        <v>42854</v>
      </c>
      <c r="H2645">
        <v>4633</v>
      </c>
    </row>
    <row r="2646" spans="1:8" hidden="1">
      <c r="A2646" t="s">
        <v>2777</v>
      </c>
      <c r="B2646" t="s">
        <v>139</v>
      </c>
      <c r="C2646" t="s">
        <v>48</v>
      </c>
      <c r="D2646" t="s">
        <v>209</v>
      </c>
      <c r="E2646" t="s">
        <v>46</v>
      </c>
      <c r="F2646" s="1">
        <v>42847</v>
      </c>
      <c r="G2646" s="1">
        <v>42854</v>
      </c>
      <c r="H2646">
        <v>0</v>
      </c>
    </row>
    <row r="2647" spans="1:8" hidden="1">
      <c r="A2647" t="s">
        <v>2778</v>
      </c>
      <c r="B2647" t="s">
        <v>118</v>
      </c>
      <c r="C2647" t="s">
        <v>15</v>
      </c>
      <c r="D2647" t="s">
        <v>179</v>
      </c>
      <c r="E2647" t="s">
        <v>46</v>
      </c>
      <c r="F2647" s="1">
        <v>42847</v>
      </c>
      <c r="G2647" s="1">
        <v>42863</v>
      </c>
      <c r="H2647">
        <v>0</v>
      </c>
    </row>
    <row r="2648" spans="1:8" hidden="1">
      <c r="A2648" t="s">
        <v>2779</v>
      </c>
      <c r="B2648" t="s">
        <v>118</v>
      </c>
      <c r="C2648" t="s">
        <v>15</v>
      </c>
      <c r="D2648" t="s">
        <v>103</v>
      </c>
      <c r="E2648" t="s">
        <v>12</v>
      </c>
      <c r="F2648" s="1">
        <v>42847</v>
      </c>
      <c r="G2648" s="1">
        <v>42853</v>
      </c>
      <c r="H2648">
        <v>4891</v>
      </c>
    </row>
    <row r="2649" spans="1:8" hidden="1">
      <c r="A2649" t="s">
        <v>2780</v>
      </c>
      <c r="B2649" t="s">
        <v>14</v>
      </c>
      <c r="C2649" t="s">
        <v>48</v>
      </c>
      <c r="D2649" t="s">
        <v>492</v>
      </c>
      <c r="E2649" t="s">
        <v>12</v>
      </c>
      <c r="F2649" s="1">
        <v>42847</v>
      </c>
      <c r="G2649" s="1">
        <v>42854</v>
      </c>
      <c r="H2649">
        <v>5858</v>
      </c>
    </row>
    <row r="2650" spans="1:8" hidden="1">
      <c r="A2650" t="s">
        <v>2781</v>
      </c>
      <c r="B2650" t="s">
        <v>14</v>
      </c>
      <c r="C2650" t="s">
        <v>15</v>
      </c>
      <c r="D2650" t="s">
        <v>126</v>
      </c>
      <c r="E2650" t="s">
        <v>12</v>
      </c>
      <c r="F2650" s="1">
        <v>42847</v>
      </c>
      <c r="G2650" s="1">
        <v>42879</v>
      </c>
      <c r="H2650">
        <v>4939</v>
      </c>
    </row>
    <row r="2651" spans="1:8" hidden="1">
      <c r="A2651" t="s">
        <v>2782</v>
      </c>
      <c r="B2651" t="s">
        <v>252</v>
      </c>
      <c r="C2651" t="s">
        <v>20</v>
      </c>
      <c r="D2651" t="s">
        <v>318</v>
      </c>
      <c r="E2651" t="s">
        <v>12</v>
      </c>
      <c r="F2651" s="1">
        <v>42847</v>
      </c>
      <c r="G2651" s="1">
        <v>42959</v>
      </c>
      <c r="H2651">
        <v>570</v>
      </c>
    </row>
    <row r="2652" spans="1:8" hidden="1">
      <c r="A2652" t="s">
        <v>2783</v>
      </c>
      <c r="B2652" t="s">
        <v>95</v>
      </c>
      <c r="C2652" t="s">
        <v>39</v>
      </c>
      <c r="D2652" t="s">
        <v>70</v>
      </c>
      <c r="E2652" t="s">
        <v>46</v>
      </c>
      <c r="F2652" s="1">
        <v>42847</v>
      </c>
      <c r="G2652" s="1">
        <v>42854</v>
      </c>
      <c r="H2652">
        <v>0</v>
      </c>
    </row>
    <row r="2653" spans="1:8" hidden="1">
      <c r="A2653" t="s">
        <v>2784</v>
      </c>
      <c r="B2653" t="s">
        <v>95</v>
      </c>
      <c r="C2653" t="s">
        <v>20</v>
      </c>
      <c r="D2653" t="s">
        <v>159</v>
      </c>
      <c r="E2653" t="s">
        <v>12</v>
      </c>
      <c r="F2653" s="1">
        <v>42847</v>
      </c>
      <c r="G2653" s="1">
        <v>42855</v>
      </c>
      <c r="H2653">
        <v>500</v>
      </c>
    </row>
    <row r="2654" spans="1:8" hidden="1">
      <c r="A2654" t="s">
        <v>2785</v>
      </c>
      <c r="B2654" t="s">
        <v>95</v>
      </c>
      <c r="C2654" t="s">
        <v>39</v>
      </c>
      <c r="D2654" t="s">
        <v>155</v>
      </c>
      <c r="E2654" t="s">
        <v>12</v>
      </c>
      <c r="F2654" s="1">
        <v>42847</v>
      </c>
      <c r="G2654" s="1">
        <v>42848</v>
      </c>
      <c r="H2654">
        <v>3546</v>
      </c>
    </row>
    <row r="2655" spans="1:8" hidden="1">
      <c r="A2655" t="s">
        <v>2786</v>
      </c>
      <c r="B2655" t="s">
        <v>32</v>
      </c>
      <c r="C2655" t="s">
        <v>20</v>
      </c>
      <c r="D2655" t="s">
        <v>174</v>
      </c>
      <c r="E2655" t="s">
        <v>12</v>
      </c>
      <c r="F2655" s="1">
        <v>42847</v>
      </c>
      <c r="G2655" s="1">
        <v>42855</v>
      </c>
      <c r="H2655">
        <v>525</v>
      </c>
    </row>
    <row r="2656" spans="1:8">
      <c r="A2656" t="s">
        <v>2787</v>
      </c>
      <c r="B2656" t="s">
        <v>51</v>
      </c>
      <c r="C2656" t="s">
        <v>18</v>
      </c>
      <c r="E2656" t="s">
        <v>40</v>
      </c>
      <c r="F2656" s="1">
        <v>42847</v>
      </c>
    </row>
    <row r="2657" spans="1:8" hidden="1">
      <c r="A2657" t="s">
        <v>2788</v>
      </c>
      <c r="B2657" t="s">
        <v>9</v>
      </c>
      <c r="C2657" t="s">
        <v>10</v>
      </c>
      <c r="D2657" t="s">
        <v>120</v>
      </c>
      <c r="E2657" t="s">
        <v>12</v>
      </c>
      <c r="F2657" s="1">
        <v>42847</v>
      </c>
      <c r="G2657" s="1">
        <v>42852</v>
      </c>
      <c r="H2657">
        <v>1024</v>
      </c>
    </row>
    <row r="2658" spans="1:8" hidden="1">
      <c r="A2658" t="s">
        <v>2789</v>
      </c>
      <c r="B2658" t="s">
        <v>35</v>
      </c>
      <c r="C2658" t="s">
        <v>48</v>
      </c>
      <c r="D2658" t="s">
        <v>492</v>
      </c>
      <c r="E2658" t="s">
        <v>12</v>
      </c>
      <c r="F2658" s="1">
        <v>42847</v>
      </c>
      <c r="G2658" s="1">
        <v>42855</v>
      </c>
      <c r="H2658">
        <v>6384</v>
      </c>
    </row>
    <row r="2659" spans="1:8" hidden="1">
      <c r="A2659" t="s">
        <v>2790</v>
      </c>
      <c r="B2659" t="s">
        <v>97</v>
      </c>
      <c r="C2659" t="s">
        <v>20</v>
      </c>
      <c r="D2659" t="s">
        <v>98</v>
      </c>
      <c r="E2659" t="s">
        <v>46</v>
      </c>
      <c r="F2659" s="1">
        <v>42847</v>
      </c>
      <c r="G2659" s="1">
        <v>42863</v>
      </c>
      <c r="H2659">
        <v>0</v>
      </c>
    </row>
    <row r="2660" spans="1:8" hidden="1">
      <c r="A2660" t="s">
        <v>2791</v>
      </c>
      <c r="B2660" t="s">
        <v>97</v>
      </c>
      <c r="C2660" t="s">
        <v>20</v>
      </c>
      <c r="D2660" t="s">
        <v>410</v>
      </c>
      <c r="E2660" t="s">
        <v>12</v>
      </c>
      <c r="F2660" s="1">
        <v>42847</v>
      </c>
      <c r="G2660" s="1">
        <v>42910</v>
      </c>
      <c r="H2660">
        <v>587</v>
      </c>
    </row>
    <row r="2661" spans="1:8">
      <c r="A2661" t="s">
        <v>2792</v>
      </c>
      <c r="B2661" t="s">
        <v>57</v>
      </c>
      <c r="C2661" t="s">
        <v>18</v>
      </c>
      <c r="D2661" t="s">
        <v>86</v>
      </c>
      <c r="E2661" t="s">
        <v>12</v>
      </c>
      <c r="F2661" s="1">
        <v>42847</v>
      </c>
      <c r="G2661" s="1">
        <v>42853</v>
      </c>
      <c r="H2661">
        <v>55</v>
      </c>
    </row>
    <row r="2662" spans="1:8" hidden="1">
      <c r="A2662" t="s">
        <v>2793</v>
      </c>
      <c r="B2662" t="s">
        <v>57</v>
      </c>
      <c r="C2662" t="s">
        <v>39</v>
      </c>
      <c r="D2662" t="s">
        <v>159</v>
      </c>
      <c r="E2662" t="s">
        <v>12</v>
      </c>
      <c r="F2662" s="1">
        <v>42847</v>
      </c>
      <c r="G2662" s="1">
        <v>42855</v>
      </c>
      <c r="H2662">
        <v>3242</v>
      </c>
    </row>
    <row r="2663" spans="1:8" hidden="1">
      <c r="A2663" t="s">
        <v>2794</v>
      </c>
      <c r="B2663" t="s">
        <v>61</v>
      </c>
      <c r="C2663" t="s">
        <v>48</v>
      </c>
      <c r="D2663" t="s">
        <v>36</v>
      </c>
      <c r="E2663" t="s">
        <v>12</v>
      </c>
      <c r="F2663" s="1">
        <v>42847</v>
      </c>
      <c r="G2663" s="1">
        <v>42881</v>
      </c>
      <c r="H2663">
        <v>5558</v>
      </c>
    </row>
    <row r="2664" spans="1:8" hidden="1">
      <c r="A2664" t="s">
        <v>2795</v>
      </c>
      <c r="B2664" t="s">
        <v>29</v>
      </c>
      <c r="C2664" t="s">
        <v>15</v>
      </c>
      <c r="D2664" t="s">
        <v>273</v>
      </c>
      <c r="E2664" t="s">
        <v>12</v>
      </c>
      <c r="F2664" s="1">
        <v>42847</v>
      </c>
      <c r="G2664" s="1">
        <v>42853</v>
      </c>
      <c r="H2664">
        <v>4869</v>
      </c>
    </row>
    <row r="2665" spans="1:8" hidden="1">
      <c r="A2665" t="s">
        <v>2796</v>
      </c>
      <c r="B2665" t="s">
        <v>29</v>
      </c>
      <c r="C2665" t="s">
        <v>39</v>
      </c>
      <c r="D2665" t="s">
        <v>315</v>
      </c>
      <c r="E2665" t="s">
        <v>12</v>
      </c>
      <c r="F2665" s="1">
        <v>42847</v>
      </c>
      <c r="G2665" s="1">
        <v>42854</v>
      </c>
      <c r="H2665">
        <v>3661</v>
      </c>
    </row>
    <row r="2666" spans="1:8" hidden="1">
      <c r="A2666" t="s">
        <v>2797</v>
      </c>
      <c r="B2666" t="s">
        <v>73</v>
      </c>
      <c r="C2666" t="s">
        <v>20</v>
      </c>
      <c r="E2666" t="s">
        <v>40</v>
      </c>
      <c r="F2666" s="1">
        <v>42847</v>
      </c>
    </row>
    <row r="2667" spans="1:8">
      <c r="A2667" t="s">
        <v>2798</v>
      </c>
      <c r="B2667" t="s">
        <v>73</v>
      </c>
      <c r="C2667" t="s">
        <v>18</v>
      </c>
      <c r="E2667" t="s">
        <v>40</v>
      </c>
      <c r="F2667" s="1">
        <v>42847</v>
      </c>
    </row>
    <row r="2668" spans="1:8" hidden="1">
      <c r="A2668" t="s">
        <v>2799</v>
      </c>
      <c r="B2668" t="s">
        <v>23</v>
      </c>
      <c r="C2668" t="s">
        <v>15</v>
      </c>
      <c r="D2668" t="s">
        <v>155</v>
      </c>
      <c r="E2668" t="s">
        <v>12</v>
      </c>
      <c r="F2668" s="1">
        <v>42847</v>
      </c>
      <c r="G2668" s="1">
        <v>42854</v>
      </c>
      <c r="H2668">
        <v>5456</v>
      </c>
    </row>
    <row r="2669" spans="1:8">
      <c r="A2669" t="s">
        <v>2800</v>
      </c>
      <c r="B2669" t="s">
        <v>26</v>
      </c>
      <c r="C2669" t="s">
        <v>18</v>
      </c>
      <c r="D2669" t="s">
        <v>213</v>
      </c>
      <c r="E2669" t="s">
        <v>46</v>
      </c>
      <c r="F2669" s="1">
        <v>42848</v>
      </c>
      <c r="G2669" s="1">
        <v>42973</v>
      </c>
      <c r="H2669">
        <v>0</v>
      </c>
    </row>
    <row r="2670" spans="1:8" hidden="1">
      <c r="A2670" t="s">
        <v>2801</v>
      </c>
      <c r="B2670" t="s">
        <v>139</v>
      </c>
      <c r="C2670" t="s">
        <v>15</v>
      </c>
      <c r="D2670" t="s">
        <v>215</v>
      </c>
      <c r="E2670" t="s">
        <v>46</v>
      </c>
      <c r="F2670" s="1">
        <v>42848</v>
      </c>
      <c r="G2670" s="1">
        <v>42849</v>
      </c>
      <c r="H2670">
        <v>0</v>
      </c>
    </row>
    <row r="2671" spans="1:8" hidden="1">
      <c r="A2671" t="s">
        <v>2802</v>
      </c>
      <c r="B2671" t="s">
        <v>118</v>
      </c>
      <c r="C2671" t="s">
        <v>20</v>
      </c>
      <c r="D2671" t="s">
        <v>81</v>
      </c>
      <c r="E2671" t="s">
        <v>46</v>
      </c>
      <c r="F2671" s="1">
        <v>42848</v>
      </c>
      <c r="G2671" s="1">
        <v>42855</v>
      </c>
      <c r="H2671">
        <v>0</v>
      </c>
    </row>
    <row r="2672" spans="1:8" hidden="1">
      <c r="A2672" t="s">
        <v>2803</v>
      </c>
      <c r="B2672" t="s">
        <v>118</v>
      </c>
      <c r="C2672" t="s">
        <v>39</v>
      </c>
      <c r="D2672" t="s">
        <v>189</v>
      </c>
      <c r="E2672" t="s">
        <v>46</v>
      </c>
      <c r="F2672" s="1">
        <v>42848</v>
      </c>
      <c r="G2672" s="1">
        <v>42967</v>
      </c>
      <c r="H2672">
        <v>0</v>
      </c>
    </row>
    <row r="2673" spans="1:8" hidden="1">
      <c r="A2673" t="s">
        <v>2804</v>
      </c>
      <c r="B2673" t="s">
        <v>164</v>
      </c>
      <c r="C2673" t="s">
        <v>15</v>
      </c>
      <c r="D2673" t="s">
        <v>106</v>
      </c>
      <c r="E2673" t="s">
        <v>46</v>
      </c>
      <c r="F2673" s="1">
        <v>42848</v>
      </c>
      <c r="G2673" s="1">
        <v>42855</v>
      </c>
      <c r="H2673">
        <v>0</v>
      </c>
    </row>
    <row r="2674" spans="1:8" hidden="1">
      <c r="A2674" t="s">
        <v>2805</v>
      </c>
      <c r="B2674" t="s">
        <v>164</v>
      </c>
      <c r="C2674" t="s">
        <v>48</v>
      </c>
      <c r="D2674" t="s">
        <v>89</v>
      </c>
      <c r="E2674" t="s">
        <v>12</v>
      </c>
      <c r="F2674" s="1">
        <v>42848</v>
      </c>
      <c r="G2674" s="1">
        <v>42849</v>
      </c>
      <c r="H2674">
        <v>5780</v>
      </c>
    </row>
    <row r="2675" spans="1:8" hidden="1">
      <c r="A2675" t="s">
        <v>2806</v>
      </c>
      <c r="B2675" t="s">
        <v>164</v>
      </c>
      <c r="C2675" t="s">
        <v>15</v>
      </c>
      <c r="D2675" t="s">
        <v>373</v>
      </c>
      <c r="E2675" t="s">
        <v>12</v>
      </c>
      <c r="F2675" s="1">
        <v>42848</v>
      </c>
      <c r="G2675" s="1">
        <v>42855</v>
      </c>
      <c r="H2675">
        <v>5787</v>
      </c>
    </row>
    <row r="2676" spans="1:8" hidden="1">
      <c r="A2676" t="s">
        <v>2807</v>
      </c>
      <c r="B2676" t="s">
        <v>64</v>
      </c>
      <c r="C2676" t="s">
        <v>15</v>
      </c>
      <c r="D2676" t="s">
        <v>165</v>
      </c>
      <c r="E2676" t="s">
        <v>12</v>
      </c>
      <c r="F2676" s="1">
        <v>42848</v>
      </c>
      <c r="G2676" s="1">
        <v>42850</v>
      </c>
      <c r="H2676">
        <v>5149</v>
      </c>
    </row>
    <row r="2677" spans="1:8" hidden="1">
      <c r="A2677" t="s">
        <v>2808</v>
      </c>
      <c r="B2677" t="s">
        <v>142</v>
      </c>
      <c r="C2677" t="s">
        <v>10</v>
      </c>
      <c r="D2677" t="s">
        <v>81</v>
      </c>
      <c r="E2677" t="s">
        <v>46</v>
      </c>
      <c r="F2677" s="1">
        <v>42848</v>
      </c>
      <c r="G2677" s="1">
        <v>42973</v>
      </c>
      <c r="H2677">
        <v>0</v>
      </c>
    </row>
    <row r="2678" spans="1:8" hidden="1">
      <c r="A2678" t="s">
        <v>2809</v>
      </c>
      <c r="B2678" t="s">
        <v>142</v>
      </c>
      <c r="C2678" t="s">
        <v>15</v>
      </c>
      <c r="D2678" t="s">
        <v>204</v>
      </c>
      <c r="E2678" t="s">
        <v>12</v>
      </c>
      <c r="F2678" s="1">
        <v>42848</v>
      </c>
      <c r="G2678" s="1">
        <v>42889</v>
      </c>
      <c r="H2678">
        <v>5100</v>
      </c>
    </row>
    <row r="2679" spans="1:8" hidden="1">
      <c r="A2679" t="s">
        <v>2810</v>
      </c>
      <c r="B2679" t="s">
        <v>142</v>
      </c>
      <c r="C2679" t="s">
        <v>15</v>
      </c>
      <c r="D2679" t="s">
        <v>74</v>
      </c>
      <c r="E2679" t="s">
        <v>12</v>
      </c>
      <c r="F2679" s="1">
        <v>42848</v>
      </c>
      <c r="G2679" s="1">
        <v>42855</v>
      </c>
      <c r="H2679">
        <v>4810</v>
      </c>
    </row>
    <row r="2680" spans="1:8">
      <c r="A2680" t="s">
        <v>2811</v>
      </c>
      <c r="B2680" t="s">
        <v>67</v>
      </c>
      <c r="C2680" t="s">
        <v>18</v>
      </c>
      <c r="D2680" t="s">
        <v>148</v>
      </c>
      <c r="E2680" t="s">
        <v>46</v>
      </c>
      <c r="F2680" s="1">
        <v>42848</v>
      </c>
      <c r="G2680" s="1">
        <v>42859</v>
      </c>
      <c r="H2680">
        <v>0</v>
      </c>
    </row>
    <row r="2681" spans="1:8" hidden="1">
      <c r="A2681" t="s">
        <v>2812</v>
      </c>
      <c r="B2681" t="s">
        <v>67</v>
      </c>
      <c r="C2681" t="s">
        <v>39</v>
      </c>
      <c r="D2681" t="s">
        <v>313</v>
      </c>
      <c r="E2681" t="s">
        <v>46</v>
      </c>
      <c r="F2681" s="1">
        <v>42848</v>
      </c>
      <c r="G2681" s="1">
        <v>42948</v>
      </c>
      <c r="H2681">
        <v>0</v>
      </c>
    </row>
    <row r="2682" spans="1:8" hidden="1">
      <c r="A2682" t="s">
        <v>2813</v>
      </c>
      <c r="B2682" t="s">
        <v>44</v>
      </c>
      <c r="C2682" t="s">
        <v>20</v>
      </c>
      <c r="D2682" t="s">
        <v>303</v>
      </c>
      <c r="E2682" t="s">
        <v>12</v>
      </c>
      <c r="F2682" s="1">
        <v>42848</v>
      </c>
      <c r="G2682" s="1">
        <v>42849</v>
      </c>
      <c r="H2682">
        <v>560</v>
      </c>
    </row>
    <row r="2683" spans="1:8" hidden="1">
      <c r="A2683" t="s">
        <v>2814</v>
      </c>
      <c r="B2683" t="s">
        <v>44</v>
      </c>
      <c r="C2683" t="s">
        <v>15</v>
      </c>
      <c r="D2683" t="s">
        <v>318</v>
      </c>
      <c r="E2683" t="s">
        <v>12</v>
      </c>
      <c r="F2683" s="1">
        <v>42848</v>
      </c>
      <c r="G2683" s="1">
        <v>42857</v>
      </c>
      <c r="H2683">
        <v>4916</v>
      </c>
    </row>
    <row r="2684" spans="1:8">
      <c r="A2684" t="s">
        <v>2815</v>
      </c>
      <c r="B2684" t="s">
        <v>38</v>
      </c>
      <c r="C2684" t="s">
        <v>18</v>
      </c>
      <c r="E2684" t="s">
        <v>40</v>
      </c>
      <c r="F2684" s="1">
        <v>42848</v>
      </c>
    </row>
    <row r="2685" spans="1:8">
      <c r="A2685" t="s">
        <v>2816</v>
      </c>
      <c r="B2685" t="s">
        <v>38</v>
      </c>
      <c r="C2685" t="s">
        <v>18</v>
      </c>
      <c r="D2685" t="s">
        <v>555</v>
      </c>
      <c r="E2685" t="s">
        <v>12</v>
      </c>
      <c r="F2685" s="1">
        <v>42848</v>
      </c>
      <c r="G2685" s="1">
        <v>42897</v>
      </c>
      <c r="H2685">
        <v>45</v>
      </c>
    </row>
    <row r="2686" spans="1:8" hidden="1">
      <c r="A2686" t="s">
        <v>2817</v>
      </c>
      <c r="B2686" t="s">
        <v>78</v>
      </c>
      <c r="C2686" t="s">
        <v>10</v>
      </c>
      <c r="D2686" t="s">
        <v>199</v>
      </c>
      <c r="E2686" t="s">
        <v>46</v>
      </c>
      <c r="F2686" s="1">
        <v>42848</v>
      </c>
      <c r="G2686" s="1">
        <v>42850</v>
      </c>
      <c r="H2686">
        <v>0</v>
      </c>
    </row>
    <row r="2687" spans="1:8" hidden="1">
      <c r="A2687" t="s">
        <v>2818</v>
      </c>
      <c r="B2687" t="s">
        <v>78</v>
      </c>
      <c r="C2687" t="s">
        <v>20</v>
      </c>
      <c r="D2687" t="s">
        <v>122</v>
      </c>
      <c r="E2687" t="s">
        <v>12</v>
      </c>
      <c r="F2687" s="1">
        <v>42848</v>
      </c>
      <c r="G2687" s="1">
        <v>42849</v>
      </c>
      <c r="H2687">
        <v>592</v>
      </c>
    </row>
    <row r="2688" spans="1:8" hidden="1">
      <c r="A2688" t="s">
        <v>2819</v>
      </c>
      <c r="B2688" t="s">
        <v>95</v>
      </c>
      <c r="C2688" t="s">
        <v>20</v>
      </c>
      <c r="D2688" t="s">
        <v>224</v>
      </c>
      <c r="E2688" t="s">
        <v>12</v>
      </c>
      <c r="F2688" s="1">
        <v>42848</v>
      </c>
      <c r="G2688" s="1">
        <v>42854</v>
      </c>
      <c r="H2688">
        <v>529</v>
      </c>
    </row>
    <row r="2689" spans="1:8" hidden="1">
      <c r="A2689" t="s">
        <v>2820</v>
      </c>
      <c r="B2689" t="s">
        <v>95</v>
      </c>
      <c r="C2689" t="s">
        <v>15</v>
      </c>
      <c r="D2689" t="s">
        <v>30</v>
      </c>
      <c r="E2689" t="s">
        <v>12</v>
      </c>
      <c r="F2689" s="1">
        <v>42848</v>
      </c>
      <c r="G2689" s="1">
        <v>42851</v>
      </c>
      <c r="H2689">
        <v>5415</v>
      </c>
    </row>
    <row r="2690" spans="1:8" hidden="1">
      <c r="A2690" t="s">
        <v>2821</v>
      </c>
      <c r="B2690" t="s">
        <v>133</v>
      </c>
      <c r="C2690" t="s">
        <v>48</v>
      </c>
      <c r="D2690" t="s">
        <v>492</v>
      </c>
      <c r="E2690" t="s">
        <v>46</v>
      </c>
      <c r="F2690" s="1">
        <v>42848</v>
      </c>
      <c r="G2690" s="1">
        <v>42857</v>
      </c>
      <c r="H2690">
        <v>0</v>
      </c>
    </row>
    <row r="2691" spans="1:8" hidden="1">
      <c r="A2691" t="s">
        <v>2822</v>
      </c>
      <c r="B2691" t="s">
        <v>133</v>
      </c>
      <c r="C2691" t="s">
        <v>20</v>
      </c>
      <c r="D2691" t="s">
        <v>42</v>
      </c>
      <c r="E2691" t="s">
        <v>12</v>
      </c>
      <c r="F2691" s="1">
        <v>42848</v>
      </c>
      <c r="G2691" s="1">
        <v>42901</v>
      </c>
      <c r="H2691">
        <v>518</v>
      </c>
    </row>
    <row r="2692" spans="1:8">
      <c r="A2692" t="s">
        <v>2823</v>
      </c>
      <c r="B2692" t="s">
        <v>133</v>
      </c>
      <c r="C2692" t="s">
        <v>18</v>
      </c>
      <c r="D2692" t="s">
        <v>76</v>
      </c>
      <c r="E2692" t="s">
        <v>12</v>
      </c>
      <c r="F2692" s="1">
        <v>42848</v>
      </c>
      <c r="G2692" s="1">
        <v>42958</v>
      </c>
      <c r="H2692">
        <v>52</v>
      </c>
    </row>
    <row r="2693" spans="1:8" hidden="1">
      <c r="A2693" t="s">
        <v>2824</v>
      </c>
      <c r="B2693" t="s">
        <v>32</v>
      </c>
      <c r="C2693" t="s">
        <v>39</v>
      </c>
      <c r="E2693" t="s">
        <v>40</v>
      </c>
      <c r="F2693" s="1">
        <v>42848</v>
      </c>
    </row>
    <row r="2694" spans="1:8">
      <c r="A2694" t="s">
        <v>2825</v>
      </c>
      <c r="B2694" t="s">
        <v>32</v>
      </c>
      <c r="C2694" t="s">
        <v>18</v>
      </c>
      <c r="D2694" t="s">
        <v>86</v>
      </c>
      <c r="E2694" t="s">
        <v>46</v>
      </c>
      <c r="F2694" s="1">
        <v>42848</v>
      </c>
      <c r="G2694" s="1">
        <v>42849</v>
      </c>
      <c r="H2694">
        <v>0</v>
      </c>
    </row>
    <row r="2695" spans="1:8">
      <c r="A2695" t="s">
        <v>2826</v>
      </c>
      <c r="B2695" t="s">
        <v>9</v>
      </c>
      <c r="C2695" t="s">
        <v>18</v>
      </c>
      <c r="D2695" t="s">
        <v>135</v>
      </c>
      <c r="E2695" t="s">
        <v>12</v>
      </c>
      <c r="F2695" s="1">
        <v>42848</v>
      </c>
      <c r="G2695" s="1">
        <v>42911</v>
      </c>
      <c r="H2695">
        <v>51</v>
      </c>
    </row>
    <row r="2696" spans="1:8" hidden="1">
      <c r="A2696" t="s">
        <v>2827</v>
      </c>
      <c r="B2696" t="s">
        <v>35</v>
      </c>
      <c r="C2696" t="s">
        <v>20</v>
      </c>
      <c r="D2696" t="s">
        <v>45</v>
      </c>
      <c r="E2696" t="s">
        <v>12</v>
      </c>
      <c r="F2696" s="1">
        <v>42848</v>
      </c>
      <c r="G2696" s="1">
        <v>42849</v>
      </c>
      <c r="H2696">
        <v>554</v>
      </c>
    </row>
    <row r="2697" spans="1:8" hidden="1">
      <c r="A2697" t="s">
        <v>2828</v>
      </c>
      <c r="B2697" t="s">
        <v>35</v>
      </c>
      <c r="C2697" t="s">
        <v>15</v>
      </c>
      <c r="D2697" t="s">
        <v>126</v>
      </c>
      <c r="E2697" t="s">
        <v>12</v>
      </c>
      <c r="F2697" s="1">
        <v>42848</v>
      </c>
      <c r="G2697" s="1">
        <v>42979</v>
      </c>
      <c r="H2697">
        <v>4835</v>
      </c>
    </row>
    <row r="2698" spans="1:8" hidden="1">
      <c r="A2698" t="s">
        <v>2829</v>
      </c>
      <c r="B2698" t="s">
        <v>97</v>
      </c>
      <c r="C2698" t="s">
        <v>39</v>
      </c>
      <c r="D2698" t="s">
        <v>177</v>
      </c>
      <c r="E2698" t="s">
        <v>46</v>
      </c>
      <c r="F2698" s="1">
        <v>42848</v>
      </c>
      <c r="G2698" s="1">
        <v>42849</v>
      </c>
      <c r="H2698">
        <v>0</v>
      </c>
    </row>
    <row r="2699" spans="1:8">
      <c r="A2699" t="s">
        <v>2830</v>
      </c>
      <c r="B2699" t="s">
        <v>57</v>
      </c>
      <c r="C2699" t="s">
        <v>18</v>
      </c>
      <c r="E2699" t="s">
        <v>40</v>
      </c>
      <c r="F2699" s="1">
        <v>42848</v>
      </c>
    </row>
    <row r="2700" spans="1:8">
      <c r="A2700" t="s">
        <v>2831</v>
      </c>
      <c r="B2700" t="s">
        <v>57</v>
      </c>
      <c r="C2700" t="s">
        <v>18</v>
      </c>
      <c r="D2700" t="s">
        <v>313</v>
      </c>
      <c r="E2700" t="s">
        <v>12</v>
      </c>
      <c r="F2700" s="1">
        <v>42848</v>
      </c>
      <c r="G2700" s="1">
        <v>42855</v>
      </c>
      <c r="H2700">
        <v>59</v>
      </c>
    </row>
    <row r="2701" spans="1:8" hidden="1">
      <c r="A2701" t="s">
        <v>2832</v>
      </c>
      <c r="B2701" t="s">
        <v>88</v>
      </c>
      <c r="C2701" t="s">
        <v>39</v>
      </c>
      <c r="D2701" t="s">
        <v>240</v>
      </c>
      <c r="E2701" t="s">
        <v>46</v>
      </c>
      <c r="F2701" s="1">
        <v>42848</v>
      </c>
      <c r="G2701" s="1">
        <v>42861</v>
      </c>
      <c r="H2701">
        <v>0</v>
      </c>
    </row>
    <row r="2702" spans="1:8">
      <c r="A2702" t="s">
        <v>2833</v>
      </c>
      <c r="B2702" t="s">
        <v>61</v>
      </c>
      <c r="C2702" t="s">
        <v>18</v>
      </c>
      <c r="D2702" t="s">
        <v>36</v>
      </c>
      <c r="E2702" t="s">
        <v>46</v>
      </c>
      <c r="F2702" s="1">
        <v>42848</v>
      </c>
      <c r="G2702" s="1">
        <v>42860</v>
      </c>
      <c r="H2702">
        <v>0</v>
      </c>
    </row>
    <row r="2703" spans="1:8" hidden="1">
      <c r="A2703" t="s">
        <v>2834</v>
      </c>
      <c r="B2703" t="s">
        <v>61</v>
      </c>
      <c r="C2703" t="s">
        <v>39</v>
      </c>
      <c r="D2703" t="s">
        <v>197</v>
      </c>
      <c r="E2703" t="s">
        <v>46</v>
      </c>
      <c r="F2703" s="1">
        <v>42848</v>
      </c>
      <c r="G2703" s="1">
        <v>42953</v>
      </c>
      <c r="H2703">
        <v>0</v>
      </c>
    </row>
    <row r="2704" spans="1:8" hidden="1">
      <c r="A2704" t="s">
        <v>2835</v>
      </c>
      <c r="B2704" t="s">
        <v>29</v>
      </c>
      <c r="C2704" t="s">
        <v>15</v>
      </c>
      <c r="D2704" t="s">
        <v>124</v>
      </c>
      <c r="E2704" t="s">
        <v>46</v>
      </c>
      <c r="F2704" s="1">
        <v>42848</v>
      </c>
      <c r="G2704" s="1">
        <v>42960</v>
      </c>
      <c r="H2704">
        <v>0</v>
      </c>
    </row>
    <row r="2705" spans="1:8">
      <c r="A2705" t="s">
        <v>2836</v>
      </c>
      <c r="B2705" t="s">
        <v>29</v>
      </c>
      <c r="C2705" t="s">
        <v>18</v>
      </c>
      <c r="D2705" t="s">
        <v>555</v>
      </c>
      <c r="E2705" t="s">
        <v>46</v>
      </c>
      <c r="F2705" s="1">
        <v>42848</v>
      </c>
      <c r="G2705" s="1">
        <v>42855</v>
      </c>
      <c r="H2705">
        <v>0</v>
      </c>
    </row>
    <row r="2706" spans="1:8" hidden="1">
      <c r="A2706" t="s">
        <v>2837</v>
      </c>
      <c r="B2706" t="s">
        <v>73</v>
      </c>
      <c r="C2706" t="s">
        <v>48</v>
      </c>
      <c r="D2706" t="s">
        <v>65</v>
      </c>
      <c r="E2706" t="s">
        <v>12</v>
      </c>
      <c r="F2706" s="1">
        <v>42848</v>
      </c>
      <c r="G2706" s="1">
        <v>42863</v>
      </c>
      <c r="H2706">
        <v>5813</v>
      </c>
    </row>
    <row r="2707" spans="1:8" hidden="1">
      <c r="A2707" t="s">
        <v>2838</v>
      </c>
      <c r="B2707" t="s">
        <v>102</v>
      </c>
      <c r="C2707" t="s">
        <v>15</v>
      </c>
      <c r="D2707" t="s">
        <v>140</v>
      </c>
      <c r="E2707" t="s">
        <v>12</v>
      </c>
      <c r="F2707" s="1">
        <v>42848</v>
      </c>
      <c r="G2707" s="1">
        <v>42856</v>
      </c>
      <c r="H2707">
        <v>5414</v>
      </c>
    </row>
    <row r="2708" spans="1:8" hidden="1">
      <c r="A2708" t="s">
        <v>2839</v>
      </c>
      <c r="B2708" t="s">
        <v>23</v>
      </c>
      <c r="C2708" t="s">
        <v>48</v>
      </c>
      <c r="D2708" t="s">
        <v>93</v>
      </c>
      <c r="E2708" t="s">
        <v>46</v>
      </c>
      <c r="F2708" s="1">
        <v>42848</v>
      </c>
      <c r="G2708" s="1">
        <v>42853</v>
      </c>
      <c r="H2708">
        <v>0</v>
      </c>
    </row>
    <row r="2709" spans="1:8">
      <c r="A2709" t="s">
        <v>2840</v>
      </c>
      <c r="B2709" t="s">
        <v>26</v>
      </c>
      <c r="C2709" t="s">
        <v>18</v>
      </c>
      <c r="D2709" t="s">
        <v>27</v>
      </c>
      <c r="E2709" t="s">
        <v>12</v>
      </c>
      <c r="F2709" s="1">
        <v>42849</v>
      </c>
      <c r="G2709" s="1">
        <v>42850</v>
      </c>
      <c r="H2709">
        <v>62</v>
      </c>
    </row>
    <row r="2710" spans="1:8" hidden="1">
      <c r="A2710" t="s">
        <v>2841</v>
      </c>
      <c r="B2710" t="s">
        <v>164</v>
      </c>
      <c r="C2710" t="s">
        <v>39</v>
      </c>
      <c r="E2710" t="s">
        <v>40</v>
      </c>
      <c r="F2710" s="1">
        <v>42849</v>
      </c>
    </row>
    <row r="2711" spans="1:8" hidden="1">
      <c r="A2711" t="s">
        <v>2842</v>
      </c>
      <c r="B2711" t="s">
        <v>164</v>
      </c>
      <c r="C2711" t="s">
        <v>15</v>
      </c>
      <c r="D2711" t="s">
        <v>215</v>
      </c>
      <c r="E2711" t="s">
        <v>12</v>
      </c>
      <c r="F2711" s="1">
        <v>42849</v>
      </c>
      <c r="G2711" s="1">
        <v>42951</v>
      </c>
      <c r="H2711">
        <v>4505</v>
      </c>
    </row>
    <row r="2712" spans="1:8" hidden="1">
      <c r="A2712" t="s">
        <v>2843</v>
      </c>
      <c r="B2712" t="s">
        <v>14</v>
      </c>
      <c r="C2712" t="s">
        <v>15</v>
      </c>
      <c r="D2712" t="s">
        <v>16</v>
      </c>
      <c r="E2712" t="s">
        <v>46</v>
      </c>
      <c r="F2712" s="1">
        <v>42849</v>
      </c>
      <c r="G2712" s="1">
        <v>42855</v>
      </c>
      <c r="H2712">
        <v>0</v>
      </c>
    </row>
    <row r="2713" spans="1:8" hidden="1">
      <c r="A2713" t="s">
        <v>2844</v>
      </c>
      <c r="B2713" t="s">
        <v>14</v>
      </c>
      <c r="C2713" t="s">
        <v>10</v>
      </c>
      <c r="D2713" t="s">
        <v>113</v>
      </c>
      <c r="E2713" t="s">
        <v>12</v>
      </c>
      <c r="F2713" s="1">
        <v>42849</v>
      </c>
      <c r="G2713" s="1">
        <v>42861</v>
      </c>
      <c r="H2713">
        <v>1020</v>
      </c>
    </row>
    <row r="2714" spans="1:8" hidden="1">
      <c r="A2714" t="s">
        <v>2845</v>
      </c>
      <c r="B2714" t="s">
        <v>14</v>
      </c>
      <c r="C2714" t="s">
        <v>48</v>
      </c>
      <c r="D2714" t="s">
        <v>207</v>
      </c>
      <c r="E2714" t="s">
        <v>12</v>
      </c>
      <c r="F2714" s="1">
        <v>42849</v>
      </c>
      <c r="G2714" s="1">
        <v>42854</v>
      </c>
      <c r="H2714">
        <v>5029</v>
      </c>
    </row>
    <row r="2715" spans="1:8" hidden="1">
      <c r="A2715" t="s">
        <v>2846</v>
      </c>
      <c r="B2715" t="s">
        <v>14</v>
      </c>
      <c r="C2715" t="s">
        <v>15</v>
      </c>
      <c r="D2715" t="s">
        <v>231</v>
      </c>
      <c r="E2715" t="s">
        <v>12</v>
      </c>
      <c r="F2715" s="1">
        <v>42849</v>
      </c>
      <c r="G2715" s="1">
        <v>42962</v>
      </c>
      <c r="H2715">
        <v>5191</v>
      </c>
    </row>
    <row r="2716" spans="1:8" hidden="1">
      <c r="A2716" t="s">
        <v>2847</v>
      </c>
      <c r="B2716" t="s">
        <v>105</v>
      </c>
      <c r="C2716" t="s">
        <v>20</v>
      </c>
      <c r="D2716" t="s">
        <v>89</v>
      </c>
      <c r="E2716" t="s">
        <v>46</v>
      </c>
      <c r="F2716" s="1">
        <v>42849</v>
      </c>
      <c r="G2716" s="1">
        <v>42861</v>
      </c>
      <c r="H2716">
        <v>0</v>
      </c>
    </row>
    <row r="2717" spans="1:8" hidden="1">
      <c r="A2717" t="s">
        <v>2848</v>
      </c>
      <c r="B2717" t="s">
        <v>44</v>
      </c>
      <c r="C2717" t="s">
        <v>15</v>
      </c>
      <c r="D2717" t="s">
        <v>197</v>
      </c>
      <c r="E2717" t="s">
        <v>46</v>
      </c>
      <c r="F2717" s="1">
        <v>42849</v>
      </c>
      <c r="G2717" s="1">
        <v>42858</v>
      </c>
      <c r="H2717">
        <v>0</v>
      </c>
    </row>
    <row r="2718" spans="1:8" hidden="1">
      <c r="A2718" t="s">
        <v>2849</v>
      </c>
      <c r="B2718" t="s">
        <v>54</v>
      </c>
      <c r="C2718" t="s">
        <v>39</v>
      </c>
      <c r="E2718" t="s">
        <v>40</v>
      </c>
      <c r="F2718" s="1">
        <v>42849</v>
      </c>
    </row>
    <row r="2719" spans="1:8" hidden="1">
      <c r="A2719" t="s">
        <v>2850</v>
      </c>
      <c r="B2719" t="s">
        <v>38</v>
      </c>
      <c r="C2719" t="s">
        <v>39</v>
      </c>
      <c r="D2719" t="s">
        <v>59</v>
      </c>
      <c r="E2719" t="s">
        <v>12</v>
      </c>
      <c r="F2719" s="1">
        <v>42849</v>
      </c>
      <c r="G2719" s="1">
        <v>42860</v>
      </c>
      <c r="H2719">
        <v>3042</v>
      </c>
    </row>
    <row r="2720" spans="1:8" hidden="1">
      <c r="A2720" t="s">
        <v>2851</v>
      </c>
      <c r="B2720" t="s">
        <v>252</v>
      </c>
      <c r="C2720" t="s">
        <v>20</v>
      </c>
      <c r="D2720" t="s">
        <v>213</v>
      </c>
      <c r="E2720" t="s">
        <v>12</v>
      </c>
      <c r="F2720" s="1">
        <v>42849</v>
      </c>
      <c r="G2720" s="1">
        <v>42851</v>
      </c>
      <c r="H2720">
        <v>580</v>
      </c>
    </row>
    <row r="2721" spans="1:8" hidden="1">
      <c r="A2721" t="s">
        <v>2852</v>
      </c>
      <c r="B2721" t="s">
        <v>78</v>
      </c>
      <c r="C2721" t="s">
        <v>10</v>
      </c>
      <c r="E2721" t="s">
        <v>40</v>
      </c>
      <c r="F2721" s="1">
        <v>42849</v>
      </c>
    </row>
    <row r="2722" spans="1:8" hidden="1">
      <c r="A2722" t="s">
        <v>2853</v>
      </c>
      <c r="B2722" t="s">
        <v>95</v>
      </c>
      <c r="C2722" t="s">
        <v>20</v>
      </c>
      <c r="D2722" t="s">
        <v>157</v>
      </c>
      <c r="E2722" t="s">
        <v>12</v>
      </c>
      <c r="F2722" s="1">
        <v>42849</v>
      </c>
      <c r="G2722" s="1">
        <v>42981</v>
      </c>
      <c r="H2722">
        <v>616</v>
      </c>
    </row>
    <row r="2723" spans="1:8" hidden="1">
      <c r="A2723" t="s">
        <v>2854</v>
      </c>
      <c r="B2723" t="s">
        <v>32</v>
      </c>
      <c r="C2723" t="s">
        <v>10</v>
      </c>
      <c r="D2723" t="s">
        <v>30</v>
      </c>
      <c r="E2723" t="s">
        <v>12</v>
      </c>
      <c r="F2723" s="1">
        <v>42849</v>
      </c>
      <c r="G2723" s="1">
        <v>42854</v>
      </c>
      <c r="H2723">
        <v>788</v>
      </c>
    </row>
    <row r="2724" spans="1:8" hidden="1">
      <c r="A2724" t="s">
        <v>2855</v>
      </c>
      <c r="B2724" t="s">
        <v>51</v>
      </c>
      <c r="C2724" t="s">
        <v>20</v>
      </c>
      <c r="D2724" t="s">
        <v>155</v>
      </c>
      <c r="E2724" t="s">
        <v>46</v>
      </c>
      <c r="F2724" s="1">
        <v>42849</v>
      </c>
      <c r="G2724" s="1">
        <v>42851</v>
      </c>
      <c r="H2724">
        <v>0</v>
      </c>
    </row>
    <row r="2725" spans="1:8" hidden="1">
      <c r="A2725" t="s">
        <v>2856</v>
      </c>
      <c r="B2725" t="s">
        <v>97</v>
      </c>
      <c r="C2725" t="s">
        <v>15</v>
      </c>
      <c r="D2725" t="s">
        <v>74</v>
      </c>
      <c r="E2725" t="s">
        <v>12</v>
      </c>
      <c r="F2725" s="1">
        <v>42849</v>
      </c>
      <c r="G2725" s="1">
        <v>42850</v>
      </c>
      <c r="H2725">
        <v>4980</v>
      </c>
    </row>
    <row r="2726" spans="1:8">
      <c r="A2726" t="s">
        <v>2857</v>
      </c>
      <c r="B2726" t="s">
        <v>29</v>
      </c>
      <c r="C2726" t="s">
        <v>18</v>
      </c>
      <c r="E2726" t="s">
        <v>40</v>
      </c>
      <c r="F2726" s="1">
        <v>42849</v>
      </c>
    </row>
    <row r="2727" spans="1:8">
      <c r="A2727" t="s">
        <v>2858</v>
      </c>
      <c r="B2727" t="s">
        <v>29</v>
      </c>
      <c r="C2727" t="s">
        <v>18</v>
      </c>
      <c r="E2727" t="s">
        <v>40</v>
      </c>
      <c r="F2727" s="1">
        <v>42849</v>
      </c>
    </row>
    <row r="2728" spans="1:8" hidden="1">
      <c r="A2728" t="s">
        <v>2859</v>
      </c>
      <c r="B2728" t="s">
        <v>29</v>
      </c>
      <c r="C2728" t="s">
        <v>20</v>
      </c>
      <c r="D2728" t="s">
        <v>100</v>
      </c>
      <c r="E2728" t="s">
        <v>46</v>
      </c>
      <c r="F2728" s="1">
        <v>42849</v>
      </c>
      <c r="G2728" s="1">
        <v>42957</v>
      </c>
      <c r="H2728">
        <v>0</v>
      </c>
    </row>
    <row r="2729" spans="1:8" hidden="1">
      <c r="A2729" t="s">
        <v>2860</v>
      </c>
      <c r="B2729" t="s">
        <v>73</v>
      </c>
      <c r="C2729" t="s">
        <v>39</v>
      </c>
      <c r="D2729" t="s">
        <v>165</v>
      </c>
      <c r="E2729" t="s">
        <v>12</v>
      </c>
      <c r="F2729" s="1">
        <v>42849</v>
      </c>
      <c r="G2729" s="1">
        <v>42951</v>
      </c>
      <c r="H2729">
        <v>2981</v>
      </c>
    </row>
    <row r="2730" spans="1:8" hidden="1">
      <c r="A2730" t="s">
        <v>2861</v>
      </c>
      <c r="B2730" t="s">
        <v>23</v>
      </c>
      <c r="C2730" t="s">
        <v>20</v>
      </c>
      <c r="D2730" t="s">
        <v>55</v>
      </c>
      <c r="E2730" t="s">
        <v>46</v>
      </c>
      <c r="F2730" s="1">
        <v>42849</v>
      </c>
      <c r="G2730" s="1">
        <v>42855</v>
      </c>
      <c r="H2730">
        <v>0</v>
      </c>
    </row>
    <row r="2731" spans="1:8" hidden="1">
      <c r="A2731" t="s">
        <v>2862</v>
      </c>
      <c r="B2731" t="s">
        <v>23</v>
      </c>
      <c r="C2731" t="s">
        <v>48</v>
      </c>
      <c r="D2731" t="s">
        <v>100</v>
      </c>
      <c r="E2731" t="s">
        <v>46</v>
      </c>
      <c r="F2731" s="1">
        <v>42849</v>
      </c>
      <c r="G2731" s="1">
        <v>42852</v>
      </c>
      <c r="H2731">
        <v>0</v>
      </c>
    </row>
    <row r="2732" spans="1:8" hidden="1">
      <c r="A2732" t="s">
        <v>2863</v>
      </c>
      <c r="B2732" t="s">
        <v>139</v>
      </c>
      <c r="C2732" t="s">
        <v>10</v>
      </c>
      <c r="E2732" t="s">
        <v>40</v>
      </c>
      <c r="F2732" s="1">
        <v>42850</v>
      </c>
    </row>
    <row r="2733" spans="1:8" hidden="1">
      <c r="A2733" t="s">
        <v>2864</v>
      </c>
      <c r="B2733" t="s">
        <v>139</v>
      </c>
      <c r="C2733" t="s">
        <v>20</v>
      </c>
      <c r="D2733" t="s">
        <v>373</v>
      </c>
      <c r="E2733" t="s">
        <v>12</v>
      </c>
      <c r="F2733" s="1">
        <v>42850</v>
      </c>
      <c r="G2733" s="1">
        <v>42852</v>
      </c>
      <c r="H2733">
        <v>560</v>
      </c>
    </row>
    <row r="2734" spans="1:8" hidden="1">
      <c r="A2734" t="s">
        <v>2865</v>
      </c>
      <c r="B2734" t="s">
        <v>118</v>
      </c>
      <c r="C2734" t="s">
        <v>15</v>
      </c>
      <c r="E2734" t="s">
        <v>40</v>
      </c>
      <c r="F2734" s="1">
        <v>42850</v>
      </c>
    </row>
    <row r="2735" spans="1:8" hidden="1">
      <c r="A2735" t="s">
        <v>2866</v>
      </c>
      <c r="B2735" t="s">
        <v>118</v>
      </c>
      <c r="C2735" t="s">
        <v>39</v>
      </c>
      <c r="D2735" t="s">
        <v>209</v>
      </c>
      <c r="E2735" t="s">
        <v>12</v>
      </c>
      <c r="F2735" s="1">
        <v>42850</v>
      </c>
      <c r="G2735" s="1">
        <v>42865</v>
      </c>
      <c r="H2735">
        <v>3844</v>
      </c>
    </row>
    <row r="2736" spans="1:8" hidden="1">
      <c r="A2736" t="s">
        <v>2867</v>
      </c>
      <c r="B2736" t="s">
        <v>164</v>
      </c>
      <c r="C2736" t="s">
        <v>20</v>
      </c>
      <c r="D2736" t="s">
        <v>745</v>
      </c>
      <c r="E2736" t="s">
        <v>12</v>
      </c>
      <c r="F2736" s="1">
        <v>42850</v>
      </c>
      <c r="G2736" s="1">
        <v>42861</v>
      </c>
      <c r="H2736">
        <v>562</v>
      </c>
    </row>
    <row r="2737" spans="1:8">
      <c r="A2737" t="s">
        <v>2868</v>
      </c>
      <c r="B2737" t="s">
        <v>64</v>
      </c>
      <c r="C2737" t="s">
        <v>18</v>
      </c>
      <c r="D2737" t="s">
        <v>103</v>
      </c>
      <c r="E2737" t="s">
        <v>12</v>
      </c>
      <c r="F2737" s="1">
        <v>42850</v>
      </c>
      <c r="G2737" s="1">
        <v>42856</v>
      </c>
      <c r="H2737">
        <v>51</v>
      </c>
    </row>
    <row r="2738" spans="1:8" hidden="1">
      <c r="A2738" t="s">
        <v>2869</v>
      </c>
      <c r="B2738" t="s">
        <v>14</v>
      </c>
      <c r="C2738" t="s">
        <v>10</v>
      </c>
      <c r="D2738" t="s">
        <v>129</v>
      </c>
      <c r="E2738" t="s">
        <v>12</v>
      </c>
      <c r="F2738" s="1">
        <v>42850</v>
      </c>
      <c r="G2738" s="1">
        <v>42906</v>
      </c>
      <c r="H2738">
        <v>984</v>
      </c>
    </row>
    <row r="2739" spans="1:8" hidden="1">
      <c r="A2739" t="s">
        <v>2870</v>
      </c>
      <c r="B2739" t="s">
        <v>14</v>
      </c>
      <c r="C2739" t="s">
        <v>15</v>
      </c>
      <c r="D2739" t="s">
        <v>109</v>
      </c>
      <c r="E2739" t="s">
        <v>12</v>
      </c>
      <c r="F2739" s="1">
        <v>42850</v>
      </c>
      <c r="G2739" s="1">
        <v>42893</v>
      </c>
      <c r="H2739">
        <v>4923</v>
      </c>
    </row>
    <row r="2740" spans="1:8" hidden="1">
      <c r="A2740" t="s">
        <v>2871</v>
      </c>
      <c r="B2740" t="s">
        <v>54</v>
      </c>
      <c r="C2740" t="s">
        <v>10</v>
      </c>
      <c r="E2740" t="s">
        <v>40</v>
      </c>
      <c r="F2740" s="1">
        <v>42850</v>
      </c>
    </row>
    <row r="2741" spans="1:8" hidden="1">
      <c r="A2741" t="s">
        <v>2872</v>
      </c>
      <c r="B2741" t="s">
        <v>38</v>
      </c>
      <c r="C2741" t="s">
        <v>20</v>
      </c>
      <c r="D2741" t="s">
        <v>194</v>
      </c>
      <c r="E2741" t="s">
        <v>46</v>
      </c>
      <c r="F2741" s="1">
        <v>42850</v>
      </c>
      <c r="G2741" s="1">
        <v>42950</v>
      </c>
      <c r="H2741">
        <v>0</v>
      </c>
    </row>
    <row r="2742" spans="1:8" hidden="1">
      <c r="A2742" t="s">
        <v>2873</v>
      </c>
      <c r="B2742" t="s">
        <v>95</v>
      </c>
      <c r="C2742" t="s">
        <v>15</v>
      </c>
      <c r="D2742" t="s">
        <v>49</v>
      </c>
      <c r="E2742" t="s">
        <v>46</v>
      </c>
      <c r="F2742" s="1">
        <v>42850</v>
      </c>
      <c r="G2742" s="1">
        <v>42852</v>
      </c>
      <c r="H2742">
        <v>0</v>
      </c>
    </row>
    <row r="2743" spans="1:8" hidden="1">
      <c r="A2743" t="s">
        <v>2874</v>
      </c>
      <c r="B2743" t="s">
        <v>133</v>
      </c>
      <c r="C2743" t="s">
        <v>20</v>
      </c>
      <c r="D2743" t="s">
        <v>315</v>
      </c>
      <c r="E2743" t="s">
        <v>46</v>
      </c>
      <c r="F2743" s="1">
        <v>42850</v>
      </c>
      <c r="G2743" s="1">
        <v>42963</v>
      </c>
      <c r="H2743">
        <v>0</v>
      </c>
    </row>
    <row r="2744" spans="1:8" hidden="1">
      <c r="A2744" t="s">
        <v>2875</v>
      </c>
      <c r="B2744" t="s">
        <v>116</v>
      </c>
      <c r="C2744" t="s">
        <v>39</v>
      </c>
      <c r="D2744" t="s">
        <v>113</v>
      </c>
      <c r="E2744" t="s">
        <v>46</v>
      </c>
      <c r="F2744" s="1">
        <v>42850</v>
      </c>
      <c r="G2744" s="1">
        <v>42857</v>
      </c>
      <c r="H2744">
        <v>0</v>
      </c>
    </row>
    <row r="2745" spans="1:8" hidden="1">
      <c r="A2745" t="s">
        <v>2876</v>
      </c>
      <c r="B2745" t="s">
        <v>51</v>
      </c>
      <c r="C2745" t="s">
        <v>15</v>
      </c>
      <c r="E2745" t="s">
        <v>40</v>
      </c>
      <c r="F2745" s="1">
        <v>42850</v>
      </c>
    </row>
    <row r="2746" spans="1:8" hidden="1">
      <c r="A2746" t="s">
        <v>2877</v>
      </c>
      <c r="B2746" t="s">
        <v>51</v>
      </c>
      <c r="C2746" t="s">
        <v>10</v>
      </c>
      <c r="D2746" t="s">
        <v>159</v>
      </c>
      <c r="E2746" t="s">
        <v>12</v>
      </c>
      <c r="F2746" s="1">
        <v>42850</v>
      </c>
      <c r="G2746" s="1">
        <v>42851</v>
      </c>
      <c r="H2746">
        <v>1113</v>
      </c>
    </row>
    <row r="2747" spans="1:8" hidden="1">
      <c r="A2747" t="s">
        <v>2878</v>
      </c>
      <c r="B2747" t="s">
        <v>35</v>
      </c>
      <c r="C2747" t="s">
        <v>48</v>
      </c>
      <c r="D2747" t="s">
        <v>62</v>
      </c>
      <c r="E2747" t="s">
        <v>12</v>
      </c>
      <c r="F2747" s="1">
        <v>42850</v>
      </c>
      <c r="G2747" s="1">
        <v>42866</v>
      </c>
      <c r="H2747">
        <v>6039</v>
      </c>
    </row>
    <row r="2748" spans="1:8" hidden="1">
      <c r="A2748" t="s">
        <v>2879</v>
      </c>
      <c r="B2748" t="s">
        <v>97</v>
      </c>
      <c r="C2748" t="s">
        <v>20</v>
      </c>
      <c r="D2748" t="s">
        <v>222</v>
      </c>
      <c r="E2748" t="s">
        <v>12</v>
      </c>
      <c r="F2748" s="1">
        <v>42850</v>
      </c>
      <c r="G2748" s="1">
        <v>42890</v>
      </c>
      <c r="H2748">
        <v>538</v>
      </c>
    </row>
    <row r="2749" spans="1:8" hidden="1">
      <c r="A2749" t="s">
        <v>2880</v>
      </c>
      <c r="B2749" t="s">
        <v>61</v>
      </c>
      <c r="C2749" t="s">
        <v>39</v>
      </c>
      <c r="D2749" t="s">
        <v>213</v>
      </c>
      <c r="E2749" t="s">
        <v>46</v>
      </c>
      <c r="F2749" s="1">
        <v>42850</v>
      </c>
      <c r="G2749" s="1">
        <v>42852</v>
      </c>
      <c r="H2749">
        <v>0</v>
      </c>
    </row>
    <row r="2750" spans="1:8" hidden="1">
      <c r="A2750" t="s">
        <v>2881</v>
      </c>
      <c r="B2750" t="s">
        <v>29</v>
      </c>
      <c r="C2750" t="s">
        <v>15</v>
      </c>
      <c r="D2750" t="s">
        <v>398</v>
      </c>
      <c r="E2750" t="s">
        <v>12</v>
      </c>
      <c r="F2750" s="1">
        <v>42850</v>
      </c>
      <c r="G2750" s="1">
        <v>42877</v>
      </c>
      <c r="H2750">
        <v>4364</v>
      </c>
    </row>
    <row r="2751" spans="1:8" hidden="1">
      <c r="A2751" t="s">
        <v>2882</v>
      </c>
      <c r="B2751" t="s">
        <v>73</v>
      </c>
      <c r="C2751" t="s">
        <v>10</v>
      </c>
      <c r="E2751" t="s">
        <v>40</v>
      </c>
      <c r="F2751" s="1">
        <v>42850</v>
      </c>
    </row>
    <row r="2752" spans="1:8" hidden="1">
      <c r="A2752" t="s">
        <v>2883</v>
      </c>
      <c r="B2752" t="s">
        <v>102</v>
      </c>
      <c r="C2752" t="s">
        <v>20</v>
      </c>
      <c r="E2752" t="s">
        <v>40</v>
      </c>
      <c r="F2752" s="1">
        <v>42850</v>
      </c>
    </row>
    <row r="2753" spans="1:8" hidden="1">
      <c r="A2753" t="s">
        <v>2884</v>
      </c>
      <c r="B2753" t="s">
        <v>23</v>
      </c>
      <c r="C2753" t="s">
        <v>20</v>
      </c>
      <c r="D2753" t="s">
        <v>86</v>
      </c>
      <c r="E2753" t="s">
        <v>46</v>
      </c>
      <c r="F2753" s="1">
        <v>42850</v>
      </c>
      <c r="G2753" s="1">
        <v>42954</v>
      </c>
      <c r="H2753">
        <v>0</v>
      </c>
    </row>
    <row r="2754" spans="1:8" hidden="1">
      <c r="A2754" t="s">
        <v>2885</v>
      </c>
      <c r="B2754" t="s">
        <v>23</v>
      </c>
      <c r="C2754" t="s">
        <v>20</v>
      </c>
      <c r="D2754" t="s">
        <v>68</v>
      </c>
      <c r="E2754" t="s">
        <v>12</v>
      </c>
      <c r="F2754" s="1">
        <v>42850</v>
      </c>
      <c r="G2754" s="1">
        <v>42852</v>
      </c>
      <c r="H2754">
        <v>464</v>
      </c>
    </row>
    <row r="2755" spans="1:8" hidden="1">
      <c r="A2755" t="s">
        <v>2886</v>
      </c>
      <c r="B2755" t="s">
        <v>26</v>
      </c>
      <c r="C2755" t="s">
        <v>10</v>
      </c>
      <c r="D2755" t="s">
        <v>11</v>
      </c>
      <c r="E2755" t="s">
        <v>46</v>
      </c>
      <c r="F2755" s="1">
        <v>42851</v>
      </c>
      <c r="G2755" s="1">
        <v>42948</v>
      </c>
      <c r="H2755">
        <v>0</v>
      </c>
    </row>
    <row r="2756" spans="1:8" hidden="1">
      <c r="A2756" t="s">
        <v>2887</v>
      </c>
      <c r="B2756" t="s">
        <v>26</v>
      </c>
      <c r="C2756" t="s">
        <v>48</v>
      </c>
      <c r="D2756" t="s">
        <v>76</v>
      </c>
      <c r="E2756" t="s">
        <v>46</v>
      </c>
      <c r="F2756" s="1">
        <v>42851</v>
      </c>
      <c r="G2756" s="1">
        <v>42948</v>
      </c>
      <c r="H2756">
        <v>0</v>
      </c>
    </row>
    <row r="2757" spans="1:8" hidden="1">
      <c r="A2757" t="s">
        <v>2888</v>
      </c>
      <c r="B2757" t="s">
        <v>26</v>
      </c>
      <c r="C2757" t="s">
        <v>10</v>
      </c>
      <c r="D2757" t="s">
        <v>315</v>
      </c>
      <c r="E2757" t="s">
        <v>12</v>
      </c>
      <c r="F2757" s="1">
        <v>42851</v>
      </c>
      <c r="G2757" s="1">
        <v>42916</v>
      </c>
      <c r="H2757">
        <v>1073</v>
      </c>
    </row>
    <row r="2758" spans="1:8" hidden="1">
      <c r="A2758" t="s">
        <v>2889</v>
      </c>
      <c r="B2758" t="s">
        <v>139</v>
      </c>
      <c r="C2758" t="s">
        <v>20</v>
      </c>
      <c r="D2758" t="s">
        <v>189</v>
      </c>
      <c r="E2758" t="s">
        <v>46</v>
      </c>
      <c r="F2758" s="1">
        <v>42851</v>
      </c>
      <c r="G2758" s="1">
        <v>42853</v>
      </c>
      <c r="H2758">
        <v>0</v>
      </c>
    </row>
    <row r="2759" spans="1:8" hidden="1">
      <c r="A2759" t="s">
        <v>2890</v>
      </c>
      <c r="B2759" t="s">
        <v>139</v>
      </c>
      <c r="C2759" t="s">
        <v>10</v>
      </c>
      <c r="D2759" t="s">
        <v>410</v>
      </c>
      <c r="E2759" t="s">
        <v>46</v>
      </c>
      <c r="F2759" s="1">
        <v>42851</v>
      </c>
      <c r="G2759" s="1">
        <v>42856</v>
      </c>
      <c r="H2759">
        <v>0</v>
      </c>
    </row>
    <row r="2760" spans="1:8" hidden="1">
      <c r="A2760" t="s">
        <v>2891</v>
      </c>
      <c r="B2760" t="s">
        <v>118</v>
      </c>
      <c r="C2760" t="s">
        <v>15</v>
      </c>
      <c r="D2760" t="s">
        <v>222</v>
      </c>
      <c r="E2760" t="s">
        <v>46</v>
      </c>
      <c r="F2760" s="1">
        <v>42851</v>
      </c>
      <c r="G2760" s="1">
        <v>42956</v>
      </c>
      <c r="H2760">
        <v>0</v>
      </c>
    </row>
    <row r="2761" spans="1:8" hidden="1">
      <c r="A2761" t="s">
        <v>2892</v>
      </c>
      <c r="B2761" t="s">
        <v>164</v>
      </c>
      <c r="C2761" t="s">
        <v>48</v>
      </c>
      <c r="E2761" t="s">
        <v>40</v>
      </c>
      <c r="F2761" s="1">
        <v>42851</v>
      </c>
    </row>
    <row r="2762" spans="1:8">
      <c r="A2762" t="s">
        <v>2893</v>
      </c>
      <c r="B2762" t="s">
        <v>164</v>
      </c>
      <c r="C2762" t="s">
        <v>18</v>
      </c>
      <c r="D2762" t="s">
        <v>410</v>
      </c>
      <c r="E2762" t="s">
        <v>46</v>
      </c>
      <c r="F2762" s="1">
        <v>42851</v>
      </c>
      <c r="G2762" s="1">
        <v>42951</v>
      </c>
      <c r="H2762">
        <v>0</v>
      </c>
    </row>
    <row r="2763" spans="1:8" hidden="1">
      <c r="A2763" t="s">
        <v>2894</v>
      </c>
      <c r="B2763" t="s">
        <v>64</v>
      </c>
      <c r="C2763" t="s">
        <v>39</v>
      </c>
      <c r="E2763" t="s">
        <v>40</v>
      </c>
      <c r="F2763" s="1">
        <v>42851</v>
      </c>
    </row>
    <row r="2764" spans="1:8" hidden="1">
      <c r="A2764" t="s">
        <v>2895</v>
      </c>
      <c r="B2764" t="s">
        <v>14</v>
      </c>
      <c r="C2764" t="s">
        <v>10</v>
      </c>
      <c r="D2764" t="s">
        <v>213</v>
      </c>
      <c r="E2764" t="s">
        <v>46</v>
      </c>
      <c r="F2764" s="1">
        <v>42851</v>
      </c>
      <c r="G2764" s="1">
        <v>42956</v>
      </c>
      <c r="H2764">
        <v>0</v>
      </c>
    </row>
    <row r="2765" spans="1:8" hidden="1">
      <c r="A2765" t="s">
        <v>2896</v>
      </c>
      <c r="B2765" t="s">
        <v>14</v>
      </c>
      <c r="C2765" t="s">
        <v>10</v>
      </c>
      <c r="D2765" t="s">
        <v>126</v>
      </c>
      <c r="E2765" t="s">
        <v>12</v>
      </c>
      <c r="F2765" s="1">
        <v>42851</v>
      </c>
      <c r="G2765" s="1">
        <v>42866</v>
      </c>
      <c r="H2765">
        <v>1055</v>
      </c>
    </row>
    <row r="2766" spans="1:8">
      <c r="A2766" t="s">
        <v>2897</v>
      </c>
      <c r="B2766" t="s">
        <v>67</v>
      </c>
      <c r="C2766" t="s">
        <v>18</v>
      </c>
      <c r="D2766" t="s">
        <v>194</v>
      </c>
      <c r="E2766" t="s">
        <v>12</v>
      </c>
      <c r="F2766" s="1">
        <v>42851</v>
      </c>
      <c r="G2766" s="1">
        <v>42853</v>
      </c>
      <c r="H2766">
        <v>43</v>
      </c>
    </row>
    <row r="2767" spans="1:8" hidden="1">
      <c r="A2767" t="s">
        <v>2898</v>
      </c>
      <c r="B2767" t="s">
        <v>38</v>
      </c>
      <c r="C2767" t="s">
        <v>20</v>
      </c>
      <c r="D2767" t="s">
        <v>315</v>
      </c>
      <c r="E2767" t="s">
        <v>46</v>
      </c>
      <c r="F2767" s="1">
        <v>42851</v>
      </c>
      <c r="G2767" s="1">
        <v>42859</v>
      </c>
      <c r="H2767">
        <v>0</v>
      </c>
    </row>
    <row r="2768" spans="1:8">
      <c r="A2768" t="s">
        <v>2899</v>
      </c>
      <c r="B2768" t="s">
        <v>38</v>
      </c>
      <c r="C2768" t="s">
        <v>18</v>
      </c>
      <c r="D2768" t="s">
        <v>122</v>
      </c>
      <c r="E2768" t="s">
        <v>12</v>
      </c>
      <c r="F2768" s="1">
        <v>42851</v>
      </c>
      <c r="G2768" s="1">
        <v>42853</v>
      </c>
      <c r="H2768">
        <v>49</v>
      </c>
    </row>
    <row r="2769" spans="1:8" hidden="1">
      <c r="A2769" t="s">
        <v>2900</v>
      </c>
      <c r="B2769" t="s">
        <v>78</v>
      </c>
      <c r="C2769" t="s">
        <v>10</v>
      </c>
      <c r="D2769" t="s">
        <v>157</v>
      </c>
      <c r="E2769" t="s">
        <v>46</v>
      </c>
      <c r="F2769" s="1">
        <v>42851</v>
      </c>
      <c r="G2769" s="1">
        <v>42853</v>
      </c>
      <c r="H2769">
        <v>0</v>
      </c>
    </row>
    <row r="2770" spans="1:8" hidden="1">
      <c r="A2770" t="s">
        <v>2901</v>
      </c>
      <c r="B2770" t="s">
        <v>78</v>
      </c>
      <c r="C2770" t="s">
        <v>15</v>
      </c>
      <c r="D2770" t="s">
        <v>159</v>
      </c>
      <c r="E2770" t="s">
        <v>46</v>
      </c>
      <c r="F2770" s="1">
        <v>42851</v>
      </c>
      <c r="G2770" s="1">
        <v>42853</v>
      </c>
      <c r="H2770">
        <v>0</v>
      </c>
    </row>
    <row r="2771" spans="1:8" hidden="1">
      <c r="A2771" t="s">
        <v>2902</v>
      </c>
      <c r="B2771" t="s">
        <v>95</v>
      </c>
      <c r="C2771" t="s">
        <v>15</v>
      </c>
      <c r="D2771" t="s">
        <v>86</v>
      </c>
      <c r="E2771" t="s">
        <v>12</v>
      </c>
      <c r="F2771" s="1">
        <v>42851</v>
      </c>
      <c r="G2771" s="1">
        <v>42955</v>
      </c>
      <c r="H2771">
        <v>4901</v>
      </c>
    </row>
    <row r="2772" spans="1:8" hidden="1">
      <c r="A2772" t="s">
        <v>2903</v>
      </c>
      <c r="B2772" t="s">
        <v>133</v>
      </c>
      <c r="C2772" t="s">
        <v>20</v>
      </c>
      <c r="D2772" t="s">
        <v>111</v>
      </c>
      <c r="E2772" t="s">
        <v>12</v>
      </c>
      <c r="F2772" s="1">
        <v>42851</v>
      </c>
      <c r="G2772" s="1">
        <v>42852</v>
      </c>
      <c r="H2772">
        <v>517</v>
      </c>
    </row>
    <row r="2773" spans="1:8" hidden="1">
      <c r="A2773" t="s">
        <v>2904</v>
      </c>
      <c r="B2773" t="s">
        <v>116</v>
      </c>
      <c r="C2773" t="s">
        <v>10</v>
      </c>
      <c r="D2773" t="s">
        <v>135</v>
      </c>
      <c r="E2773" t="s">
        <v>12</v>
      </c>
      <c r="F2773" s="1">
        <v>42851</v>
      </c>
      <c r="G2773" s="1">
        <v>42899</v>
      </c>
      <c r="H2773">
        <v>1105</v>
      </c>
    </row>
    <row r="2774" spans="1:8" hidden="1">
      <c r="A2774" t="s">
        <v>2905</v>
      </c>
      <c r="B2774" t="s">
        <v>51</v>
      </c>
      <c r="C2774" t="s">
        <v>20</v>
      </c>
      <c r="D2774" t="s">
        <v>157</v>
      </c>
      <c r="E2774" t="s">
        <v>12</v>
      </c>
      <c r="F2774" s="1">
        <v>42851</v>
      </c>
      <c r="G2774" s="1">
        <v>42865</v>
      </c>
      <c r="H2774">
        <v>556</v>
      </c>
    </row>
    <row r="2775" spans="1:8" hidden="1">
      <c r="A2775" t="s">
        <v>2906</v>
      </c>
      <c r="B2775" t="s">
        <v>9</v>
      </c>
      <c r="C2775" t="s">
        <v>39</v>
      </c>
      <c r="D2775" t="s">
        <v>62</v>
      </c>
      <c r="E2775" t="s">
        <v>12</v>
      </c>
      <c r="F2775" s="1">
        <v>42851</v>
      </c>
      <c r="G2775" s="1">
        <v>42963</v>
      </c>
      <c r="H2775">
        <v>3025</v>
      </c>
    </row>
    <row r="2776" spans="1:8">
      <c r="A2776" t="s">
        <v>2907</v>
      </c>
      <c r="B2776" t="s">
        <v>35</v>
      </c>
      <c r="C2776" t="s">
        <v>18</v>
      </c>
      <c r="D2776" t="s">
        <v>218</v>
      </c>
      <c r="E2776" t="s">
        <v>12</v>
      </c>
      <c r="F2776" s="1">
        <v>42851</v>
      </c>
      <c r="G2776" s="1">
        <v>42891</v>
      </c>
      <c r="H2776">
        <v>54</v>
      </c>
    </row>
    <row r="2777" spans="1:8">
      <c r="A2777" t="s">
        <v>2908</v>
      </c>
      <c r="B2777" t="s">
        <v>57</v>
      </c>
      <c r="C2777" t="s">
        <v>18</v>
      </c>
      <c r="D2777" t="s">
        <v>218</v>
      </c>
      <c r="E2777" t="s">
        <v>12</v>
      </c>
      <c r="F2777" s="1">
        <v>42851</v>
      </c>
      <c r="G2777" s="1">
        <v>42853</v>
      </c>
      <c r="H2777">
        <v>53</v>
      </c>
    </row>
    <row r="2778" spans="1:8" hidden="1">
      <c r="A2778" t="s">
        <v>2909</v>
      </c>
      <c r="B2778" t="s">
        <v>29</v>
      </c>
      <c r="C2778" t="s">
        <v>15</v>
      </c>
      <c r="D2778" t="s">
        <v>555</v>
      </c>
      <c r="E2778" t="s">
        <v>12</v>
      </c>
      <c r="F2778" s="1">
        <v>42851</v>
      </c>
      <c r="G2778" s="1">
        <v>42852</v>
      </c>
      <c r="H2778">
        <v>4735</v>
      </c>
    </row>
    <row r="2779" spans="1:8" hidden="1">
      <c r="A2779" t="s">
        <v>2910</v>
      </c>
      <c r="B2779" t="s">
        <v>23</v>
      </c>
      <c r="C2779" t="s">
        <v>20</v>
      </c>
      <c r="E2779" t="s">
        <v>40</v>
      </c>
      <c r="F2779" s="1">
        <v>42851</v>
      </c>
    </row>
    <row r="2780" spans="1:8" hidden="1">
      <c r="A2780" t="s">
        <v>2911</v>
      </c>
      <c r="B2780" t="s">
        <v>139</v>
      </c>
      <c r="C2780" t="s">
        <v>20</v>
      </c>
      <c r="D2780" t="s">
        <v>199</v>
      </c>
      <c r="E2780" t="s">
        <v>12</v>
      </c>
      <c r="F2780" s="1">
        <v>42852</v>
      </c>
      <c r="G2780" s="1">
        <v>42854</v>
      </c>
      <c r="H2780">
        <v>584</v>
      </c>
    </row>
    <row r="2781" spans="1:8" hidden="1">
      <c r="A2781" t="s">
        <v>2912</v>
      </c>
      <c r="B2781" t="s">
        <v>118</v>
      </c>
      <c r="C2781" t="s">
        <v>15</v>
      </c>
      <c r="D2781" t="s">
        <v>189</v>
      </c>
      <c r="E2781" t="s">
        <v>46</v>
      </c>
      <c r="F2781" s="1">
        <v>42852</v>
      </c>
      <c r="G2781" s="1">
        <v>42867</v>
      </c>
      <c r="H2781">
        <v>0</v>
      </c>
    </row>
    <row r="2782" spans="1:8" hidden="1">
      <c r="A2782" t="s">
        <v>2913</v>
      </c>
      <c r="B2782" t="s">
        <v>64</v>
      </c>
      <c r="C2782" t="s">
        <v>48</v>
      </c>
      <c r="E2782" t="s">
        <v>40</v>
      </c>
      <c r="F2782" s="1">
        <v>42852</v>
      </c>
    </row>
    <row r="2783" spans="1:8" hidden="1">
      <c r="A2783" t="s">
        <v>2914</v>
      </c>
      <c r="B2783" t="s">
        <v>64</v>
      </c>
      <c r="C2783" t="s">
        <v>15</v>
      </c>
      <c r="D2783" t="s">
        <v>199</v>
      </c>
      <c r="E2783" t="s">
        <v>12</v>
      </c>
      <c r="F2783" s="1">
        <v>42852</v>
      </c>
      <c r="G2783" s="1">
        <v>42853</v>
      </c>
      <c r="H2783">
        <v>5676</v>
      </c>
    </row>
    <row r="2784" spans="1:8" hidden="1">
      <c r="A2784" t="s">
        <v>2915</v>
      </c>
      <c r="B2784" t="s">
        <v>14</v>
      </c>
      <c r="C2784" t="s">
        <v>20</v>
      </c>
      <c r="D2784" t="s">
        <v>113</v>
      </c>
      <c r="E2784" t="s">
        <v>46</v>
      </c>
      <c r="F2784" s="1">
        <v>42852</v>
      </c>
      <c r="G2784" s="1">
        <v>42854</v>
      </c>
      <c r="H2784">
        <v>0</v>
      </c>
    </row>
    <row r="2785" spans="1:8" hidden="1">
      <c r="A2785" t="s">
        <v>2916</v>
      </c>
      <c r="B2785" t="s">
        <v>14</v>
      </c>
      <c r="C2785" t="s">
        <v>15</v>
      </c>
      <c r="D2785" t="s">
        <v>231</v>
      </c>
      <c r="E2785" t="s">
        <v>46</v>
      </c>
      <c r="F2785" s="1">
        <v>42852</v>
      </c>
      <c r="G2785" s="1">
        <v>42854</v>
      </c>
      <c r="H2785">
        <v>0</v>
      </c>
    </row>
    <row r="2786" spans="1:8" hidden="1">
      <c r="A2786" t="s">
        <v>2917</v>
      </c>
      <c r="B2786" t="s">
        <v>14</v>
      </c>
      <c r="C2786" t="s">
        <v>15</v>
      </c>
      <c r="D2786" t="s">
        <v>129</v>
      </c>
      <c r="E2786" t="s">
        <v>12</v>
      </c>
      <c r="F2786" s="1">
        <v>42852</v>
      </c>
      <c r="G2786" s="1">
        <v>42861</v>
      </c>
      <c r="H2786">
        <v>4727</v>
      </c>
    </row>
    <row r="2787" spans="1:8" hidden="1">
      <c r="A2787" t="s">
        <v>2918</v>
      </c>
      <c r="B2787" t="s">
        <v>105</v>
      </c>
      <c r="C2787" t="s">
        <v>48</v>
      </c>
      <c r="D2787" t="s">
        <v>237</v>
      </c>
      <c r="E2787" t="s">
        <v>46</v>
      </c>
      <c r="F2787" s="1">
        <v>42852</v>
      </c>
      <c r="G2787" s="1">
        <v>42958</v>
      </c>
      <c r="H2787">
        <v>0</v>
      </c>
    </row>
    <row r="2788" spans="1:8" hidden="1">
      <c r="A2788" t="s">
        <v>2919</v>
      </c>
      <c r="B2788" t="s">
        <v>44</v>
      </c>
      <c r="C2788" t="s">
        <v>10</v>
      </c>
      <c r="D2788" t="s">
        <v>91</v>
      </c>
      <c r="E2788" t="s">
        <v>12</v>
      </c>
      <c r="F2788" s="1">
        <v>42852</v>
      </c>
      <c r="G2788" s="1">
        <v>42948</v>
      </c>
      <c r="H2788">
        <v>821</v>
      </c>
    </row>
    <row r="2789" spans="1:8" hidden="1">
      <c r="A2789" t="s">
        <v>2920</v>
      </c>
      <c r="B2789" t="s">
        <v>38</v>
      </c>
      <c r="C2789" t="s">
        <v>10</v>
      </c>
      <c r="D2789" t="s">
        <v>122</v>
      </c>
      <c r="E2789" t="s">
        <v>46</v>
      </c>
      <c r="F2789" s="1">
        <v>42852</v>
      </c>
      <c r="G2789" s="1">
        <v>42872</v>
      </c>
      <c r="H2789">
        <v>0</v>
      </c>
    </row>
    <row r="2790" spans="1:8" hidden="1">
      <c r="A2790" t="s">
        <v>2921</v>
      </c>
      <c r="B2790" t="s">
        <v>133</v>
      </c>
      <c r="C2790" t="s">
        <v>10</v>
      </c>
      <c r="D2790" t="s">
        <v>197</v>
      </c>
      <c r="E2790" t="s">
        <v>12</v>
      </c>
      <c r="F2790" s="1">
        <v>42852</v>
      </c>
      <c r="G2790" s="1">
        <v>42954</v>
      </c>
      <c r="H2790">
        <v>999</v>
      </c>
    </row>
    <row r="2791" spans="1:8">
      <c r="A2791" t="s">
        <v>2922</v>
      </c>
      <c r="B2791" t="s">
        <v>133</v>
      </c>
      <c r="C2791" t="s">
        <v>18</v>
      </c>
      <c r="D2791" t="s">
        <v>91</v>
      </c>
      <c r="E2791" t="s">
        <v>12</v>
      </c>
      <c r="F2791" s="1">
        <v>42852</v>
      </c>
      <c r="G2791" s="1">
        <v>42952</v>
      </c>
      <c r="H2791">
        <v>54</v>
      </c>
    </row>
    <row r="2792" spans="1:8" hidden="1">
      <c r="A2792" t="s">
        <v>2923</v>
      </c>
      <c r="B2792" t="s">
        <v>116</v>
      </c>
      <c r="C2792" t="s">
        <v>20</v>
      </c>
      <c r="D2792" t="s">
        <v>120</v>
      </c>
      <c r="E2792" t="s">
        <v>46</v>
      </c>
      <c r="F2792" s="1">
        <v>42852</v>
      </c>
      <c r="G2792" s="1">
        <v>42953</v>
      </c>
      <c r="H2792">
        <v>0</v>
      </c>
    </row>
    <row r="2793" spans="1:8" hidden="1">
      <c r="A2793" t="s">
        <v>2924</v>
      </c>
      <c r="B2793" t="s">
        <v>35</v>
      </c>
      <c r="C2793" t="s">
        <v>39</v>
      </c>
      <c r="D2793" t="s">
        <v>109</v>
      </c>
      <c r="E2793" t="s">
        <v>12</v>
      </c>
      <c r="F2793" s="1">
        <v>42852</v>
      </c>
      <c r="G2793" s="1">
        <v>42865</v>
      </c>
      <c r="H2793">
        <v>3397</v>
      </c>
    </row>
    <row r="2794" spans="1:8" hidden="1">
      <c r="A2794" t="s">
        <v>2925</v>
      </c>
      <c r="B2794" t="s">
        <v>88</v>
      </c>
      <c r="C2794" t="s">
        <v>20</v>
      </c>
      <c r="D2794" t="s">
        <v>143</v>
      </c>
      <c r="E2794" t="s">
        <v>12</v>
      </c>
      <c r="F2794" s="1">
        <v>42852</v>
      </c>
      <c r="G2794" s="1">
        <v>42870</v>
      </c>
      <c r="H2794">
        <v>574</v>
      </c>
    </row>
    <row r="2795" spans="1:8">
      <c r="A2795" t="s">
        <v>2926</v>
      </c>
      <c r="B2795" t="s">
        <v>61</v>
      </c>
      <c r="C2795" t="s">
        <v>18</v>
      </c>
      <c r="D2795" t="s">
        <v>318</v>
      </c>
      <c r="E2795" t="s">
        <v>46</v>
      </c>
      <c r="F2795" s="1">
        <v>42852</v>
      </c>
      <c r="G2795" s="1">
        <v>42864</v>
      </c>
      <c r="H2795">
        <v>0</v>
      </c>
    </row>
    <row r="2796" spans="1:8">
      <c r="A2796" t="s">
        <v>2927</v>
      </c>
      <c r="B2796" t="s">
        <v>61</v>
      </c>
      <c r="C2796" t="s">
        <v>18</v>
      </c>
      <c r="D2796" t="s">
        <v>109</v>
      </c>
      <c r="E2796" t="s">
        <v>12</v>
      </c>
      <c r="F2796" s="1">
        <v>42852</v>
      </c>
      <c r="G2796" s="1">
        <v>42962</v>
      </c>
      <c r="H2796">
        <v>59</v>
      </c>
    </row>
    <row r="2797" spans="1:8">
      <c r="A2797" t="s">
        <v>2928</v>
      </c>
      <c r="B2797" t="s">
        <v>61</v>
      </c>
      <c r="C2797" t="s">
        <v>18</v>
      </c>
      <c r="D2797" t="s">
        <v>62</v>
      </c>
      <c r="E2797" t="s">
        <v>12</v>
      </c>
      <c r="F2797" s="1">
        <v>42852</v>
      </c>
      <c r="G2797" s="1">
        <v>42854</v>
      </c>
      <c r="H2797">
        <v>60</v>
      </c>
    </row>
    <row r="2798" spans="1:8" hidden="1">
      <c r="A2798" t="s">
        <v>2929</v>
      </c>
      <c r="B2798" t="s">
        <v>29</v>
      </c>
      <c r="C2798" t="s">
        <v>20</v>
      </c>
      <c r="D2798" t="s">
        <v>184</v>
      </c>
      <c r="E2798" t="s">
        <v>46</v>
      </c>
      <c r="F2798" s="1">
        <v>42852</v>
      </c>
      <c r="G2798" s="1">
        <v>42854</v>
      </c>
      <c r="H2798">
        <v>0</v>
      </c>
    </row>
    <row r="2799" spans="1:8" hidden="1">
      <c r="A2799" t="s">
        <v>2930</v>
      </c>
      <c r="B2799" t="s">
        <v>29</v>
      </c>
      <c r="C2799" t="s">
        <v>20</v>
      </c>
      <c r="D2799" t="s">
        <v>79</v>
      </c>
      <c r="E2799" t="s">
        <v>12</v>
      </c>
      <c r="F2799" s="1">
        <v>42852</v>
      </c>
      <c r="G2799" s="1">
        <v>42870</v>
      </c>
      <c r="H2799">
        <v>573</v>
      </c>
    </row>
    <row r="2800" spans="1:8" hidden="1">
      <c r="A2800" t="s">
        <v>2931</v>
      </c>
      <c r="B2800" t="s">
        <v>29</v>
      </c>
      <c r="C2800" t="s">
        <v>15</v>
      </c>
      <c r="D2800" t="s">
        <v>55</v>
      </c>
      <c r="E2800" t="s">
        <v>12</v>
      </c>
      <c r="F2800" s="1">
        <v>42852</v>
      </c>
      <c r="G2800" s="1">
        <v>42872</v>
      </c>
      <c r="H2800">
        <v>4406</v>
      </c>
    </row>
    <row r="2801" spans="1:8" hidden="1">
      <c r="A2801" t="s">
        <v>2932</v>
      </c>
      <c r="B2801" t="s">
        <v>73</v>
      </c>
      <c r="C2801" t="s">
        <v>10</v>
      </c>
      <c r="D2801" t="s">
        <v>215</v>
      </c>
      <c r="E2801" t="s">
        <v>12</v>
      </c>
      <c r="F2801" s="1">
        <v>42852</v>
      </c>
      <c r="G2801" s="1">
        <v>42853</v>
      </c>
      <c r="H2801">
        <v>1146</v>
      </c>
    </row>
    <row r="2802" spans="1:8">
      <c r="A2802" t="s">
        <v>2933</v>
      </c>
      <c r="B2802" t="s">
        <v>102</v>
      </c>
      <c r="C2802" t="s">
        <v>18</v>
      </c>
      <c r="E2802" t="s">
        <v>40</v>
      </c>
      <c r="F2802" s="1">
        <v>42852</v>
      </c>
    </row>
    <row r="2803" spans="1:8" hidden="1">
      <c r="A2803" t="s">
        <v>2934</v>
      </c>
      <c r="B2803" t="s">
        <v>102</v>
      </c>
      <c r="C2803" t="s">
        <v>20</v>
      </c>
      <c r="D2803" t="s">
        <v>179</v>
      </c>
      <c r="E2803" t="s">
        <v>12</v>
      </c>
      <c r="F2803" s="1">
        <v>42852</v>
      </c>
      <c r="G2803" s="1">
        <v>42868</v>
      </c>
      <c r="H2803">
        <v>525</v>
      </c>
    </row>
    <row r="2804" spans="1:8" hidden="1">
      <c r="A2804" t="s">
        <v>2935</v>
      </c>
      <c r="B2804" t="s">
        <v>26</v>
      </c>
      <c r="C2804" t="s">
        <v>20</v>
      </c>
      <c r="D2804" t="s">
        <v>197</v>
      </c>
      <c r="E2804" t="s">
        <v>46</v>
      </c>
      <c r="F2804" s="1">
        <v>42853</v>
      </c>
      <c r="G2804" s="1">
        <v>42854</v>
      </c>
      <c r="H2804">
        <v>0</v>
      </c>
    </row>
    <row r="2805" spans="1:8" hidden="1">
      <c r="A2805" t="s">
        <v>2936</v>
      </c>
      <c r="B2805" t="s">
        <v>26</v>
      </c>
      <c r="C2805" t="s">
        <v>10</v>
      </c>
      <c r="D2805" t="s">
        <v>231</v>
      </c>
      <c r="E2805" t="s">
        <v>46</v>
      </c>
      <c r="F2805" s="1">
        <v>42853</v>
      </c>
      <c r="G2805" s="1">
        <v>42984</v>
      </c>
      <c r="H2805">
        <v>0</v>
      </c>
    </row>
    <row r="2806" spans="1:8" hidden="1">
      <c r="A2806" t="s">
        <v>2937</v>
      </c>
      <c r="B2806" t="s">
        <v>26</v>
      </c>
      <c r="C2806" t="s">
        <v>39</v>
      </c>
      <c r="D2806" t="s">
        <v>151</v>
      </c>
      <c r="E2806" t="s">
        <v>12</v>
      </c>
      <c r="F2806" s="1">
        <v>42853</v>
      </c>
      <c r="G2806" s="1">
        <v>42961</v>
      </c>
      <c r="H2806">
        <v>3334</v>
      </c>
    </row>
    <row r="2807" spans="1:8" hidden="1">
      <c r="A2807" t="s">
        <v>2938</v>
      </c>
      <c r="B2807" t="s">
        <v>118</v>
      </c>
      <c r="C2807" t="s">
        <v>20</v>
      </c>
      <c r="D2807" t="s">
        <v>240</v>
      </c>
      <c r="E2807" t="s">
        <v>46</v>
      </c>
      <c r="F2807" s="1">
        <v>42853</v>
      </c>
      <c r="G2807" s="1">
        <v>42867</v>
      </c>
      <c r="H2807">
        <v>0</v>
      </c>
    </row>
    <row r="2808" spans="1:8" hidden="1">
      <c r="A2808" t="s">
        <v>2939</v>
      </c>
      <c r="B2808" t="s">
        <v>64</v>
      </c>
      <c r="C2808" t="s">
        <v>10</v>
      </c>
      <c r="D2808" t="s">
        <v>209</v>
      </c>
      <c r="E2808" t="s">
        <v>46</v>
      </c>
      <c r="F2808" s="1">
        <v>42853</v>
      </c>
      <c r="G2808" s="1">
        <v>42855</v>
      </c>
      <c r="H2808">
        <v>0</v>
      </c>
    </row>
    <row r="2809" spans="1:8" hidden="1">
      <c r="A2809" t="s">
        <v>2940</v>
      </c>
      <c r="B2809" t="s">
        <v>142</v>
      </c>
      <c r="C2809" t="s">
        <v>15</v>
      </c>
      <c r="D2809" t="s">
        <v>81</v>
      </c>
      <c r="E2809" t="s">
        <v>46</v>
      </c>
      <c r="F2809" s="1">
        <v>42853</v>
      </c>
      <c r="G2809" s="1">
        <v>42854</v>
      </c>
      <c r="H2809">
        <v>0</v>
      </c>
    </row>
    <row r="2810" spans="1:8" hidden="1">
      <c r="A2810" t="s">
        <v>2941</v>
      </c>
      <c r="B2810" t="s">
        <v>67</v>
      </c>
      <c r="C2810" t="s">
        <v>145</v>
      </c>
      <c r="D2810" t="s">
        <v>86</v>
      </c>
      <c r="E2810" t="s">
        <v>12</v>
      </c>
      <c r="F2810" s="1">
        <v>42853</v>
      </c>
      <c r="G2810" s="1">
        <v>42904</v>
      </c>
      <c r="H2810">
        <v>27385</v>
      </c>
    </row>
    <row r="2811" spans="1:8" hidden="1">
      <c r="A2811" t="s">
        <v>2942</v>
      </c>
      <c r="B2811" t="s">
        <v>252</v>
      </c>
      <c r="C2811" t="s">
        <v>20</v>
      </c>
      <c r="D2811" t="s">
        <v>113</v>
      </c>
      <c r="E2811" t="s">
        <v>46</v>
      </c>
      <c r="F2811" s="1">
        <v>42853</v>
      </c>
      <c r="G2811" s="1">
        <v>42962</v>
      </c>
      <c r="H2811">
        <v>0</v>
      </c>
    </row>
    <row r="2812" spans="1:8" hidden="1">
      <c r="A2812" t="s">
        <v>2943</v>
      </c>
      <c r="B2812" t="s">
        <v>78</v>
      </c>
      <c r="C2812" t="s">
        <v>20</v>
      </c>
      <c r="D2812" t="s">
        <v>318</v>
      </c>
      <c r="E2812" t="s">
        <v>40</v>
      </c>
      <c r="F2812" s="1">
        <v>42853</v>
      </c>
    </row>
    <row r="2813" spans="1:8" hidden="1">
      <c r="A2813" t="s">
        <v>2944</v>
      </c>
      <c r="B2813" t="s">
        <v>32</v>
      </c>
      <c r="C2813" t="s">
        <v>10</v>
      </c>
      <c r="D2813" t="s">
        <v>184</v>
      </c>
      <c r="E2813" t="s">
        <v>46</v>
      </c>
      <c r="F2813" s="1">
        <v>42853</v>
      </c>
      <c r="G2813" s="1">
        <v>42854</v>
      </c>
      <c r="H2813">
        <v>0</v>
      </c>
    </row>
    <row r="2814" spans="1:8" hidden="1">
      <c r="A2814" t="s">
        <v>2945</v>
      </c>
      <c r="B2814" t="s">
        <v>9</v>
      </c>
      <c r="C2814" t="s">
        <v>20</v>
      </c>
      <c r="D2814" t="s">
        <v>76</v>
      </c>
      <c r="E2814" t="s">
        <v>12</v>
      </c>
      <c r="F2814" s="1">
        <v>42853</v>
      </c>
      <c r="G2814" s="1">
        <v>42961</v>
      </c>
      <c r="H2814">
        <v>599</v>
      </c>
    </row>
    <row r="2815" spans="1:8">
      <c r="A2815" t="s">
        <v>2946</v>
      </c>
      <c r="B2815" t="s">
        <v>88</v>
      </c>
      <c r="C2815" t="s">
        <v>18</v>
      </c>
      <c r="D2815" t="s">
        <v>106</v>
      </c>
      <c r="E2815" t="s">
        <v>12</v>
      </c>
      <c r="F2815" s="1">
        <v>42853</v>
      </c>
      <c r="G2815" s="1">
        <v>42858</v>
      </c>
      <c r="H2815">
        <v>64</v>
      </c>
    </row>
    <row r="2816" spans="1:8" hidden="1">
      <c r="A2816" t="s">
        <v>2947</v>
      </c>
      <c r="B2816" t="s">
        <v>29</v>
      </c>
      <c r="C2816" t="s">
        <v>48</v>
      </c>
      <c r="D2816" t="s">
        <v>209</v>
      </c>
      <c r="E2816" t="s">
        <v>40</v>
      </c>
      <c r="F2816" s="1">
        <v>42853</v>
      </c>
    </row>
    <row r="2817" spans="1:8" hidden="1">
      <c r="A2817" t="s">
        <v>2948</v>
      </c>
      <c r="B2817" t="s">
        <v>29</v>
      </c>
      <c r="C2817" t="s">
        <v>15</v>
      </c>
      <c r="D2817" t="s">
        <v>59</v>
      </c>
      <c r="E2817" t="s">
        <v>46</v>
      </c>
      <c r="F2817" s="1">
        <v>42853</v>
      </c>
      <c r="G2817" s="1">
        <v>42861</v>
      </c>
      <c r="H2817">
        <v>0</v>
      </c>
    </row>
    <row r="2818" spans="1:8" hidden="1">
      <c r="A2818" t="s">
        <v>2949</v>
      </c>
      <c r="B2818" t="s">
        <v>29</v>
      </c>
      <c r="C2818" t="s">
        <v>39</v>
      </c>
      <c r="D2818" t="s">
        <v>184</v>
      </c>
      <c r="E2818" t="s">
        <v>46</v>
      </c>
      <c r="F2818" s="1">
        <v>42853</v>
      </c>
      <c r="G2818" s="1">
        <v>42869</v>
      </c>
      <c r="H2818">
        <v>0</v>
      </c>
    </row>
    <row r="2819" spans="1:8">
      <c r="A2819" t="s">
        <v>2950</v>
      </c>
      <c r="B2819" t="s">
        <v>73</v>
      </c>
      <c r="C2819" t="s">
        <v>18</v>
      </c>
      <c r="D2819" t="s">
        <v>179</v>
      </c>
      <c r="E2819" t="s">
        <v>46</v>
      </c>
      <c r="F2819" s="1">
        <v>42853</v>
      </c>
      <c r="G2819" s="1">
        <v>42896</v>
      </c>
      <c r="H2819">
        <v>0</v>
      </c>
    </row>
    <row r="2820" spans="1:8" hidden="1">
      <c r="A2820" t="s">
        <v>2951</v>
      </c>
      <c r="B2820" t="s">
        <v>26</v>
      </c>
      <c r="C2820" t="s">
        <v>10</v>
      </c>
      <c r="D2820" t="s">
        <v>231</v>
      </c>
      <c r="E2820" t="s">
        <v>12</v>
      </c>
      <c r="F2820" s="1">
        <v>42854</v>
      </c>
      <c r="G2820" s="1">
        <v>42870</v>
      </c>
      <c r="H2820">
        <v>918</v>
      </c>
    </row>
    <row r="2821" spans="1:8">
      <c r="A2821" t="s">
        <v>2952</v>
      </c>
      <c r="B2821" t="s">
        <v>118</v>
      </c>
      <c r="C2821" t="s">
        <v>18</v>
      </c>
      <c r="E2821" t="s">
        <v>40</v>
      </c>
      <c r="F2821" s="1">
        <v>42854</v>
      </c>
    </row>
    <row r="2822" spans="1:8">
      <c r="A2822" t="s">
        <v>2953</v>
      </c>
      <c r="B2822" t="s">
        <v>64</v>
      </c>
      <c r="C2822" t="s">
        <v>18</v>
      </c>
      <c r="D2822" t="s">
        <v>192</v>
      </c>
      <c r="E2822" t="s">
        <v>12</v>
      </c>
      <c r="F2822" s="1">
        <v>42854</v>
      </c>
      <c r="G2822" s="1">
        <v>42859</v>
      </c>
      <c r="H2822">
        <v>60</v>
      </c>
    </row>
    <row r="2823" spans="1:8" hidden="1">
      <c r="A2823" t="s">
        <v>2954</v>
      </c>
      <c r="B2823" t="s">
        <v>142</v>
      </c>
      <c r="C2823" t="s">
        <v>15</v>
      </c>
      <c r="D2823" t="s">
        <v>177</v>
      </c>
      <c r="E2823" t="s">
        <v>46</v>
      </c>
      <c r="F2823" s="1">
        <v>42854</v>
      </c>
      <c r="G2823" s="1">
        <v>42865</v>
      </c>
      <c r="H2823">
        <v>0</v>
      </c>
    </row>
    <row r="2824" spans="1:8" hidden="1">
      <c r="A2824" t="s">
        <v>2955</v>
      </c>
      <c r="B2824" t="s">
        <v>142</v>
      </c>
      <c r="C2824" t="s">
        <v>20</v>
      </c>
      <c r="D2824" t="s">
        <v>237</v>
      </c>
      <c r="E2824" t="s">
        <v>12</v>
      </c>
      <c r="F2824" s="1">
        <v>42854</v>
      </c>
      <c r="G2824" s="1">
        <v>42861</v>
      </c>
      <c r="H2824">
        <v>519</v>
      </c>
    </row>
    <row r="2825" spans="1:8" hidden="1">
      <c r="A2825" t="s">
        <v>2956</v>
      </c>
      <c r="B2825" t="s">
        <v>67</v>
      </c>
      <c r="C2825" t="s">
        <v>20</v>
      </c>
      <c r="E2825" t="s">
        <v>40</v>
      </c>
      <c r="F2825" s="1">
        <v>42854</v>
      </c>
    </row>
    <row r="2826" spans="1:8">
      <c r="A2826" t="s">
        <v>2957</v>
      </c>
      <c r="B2826" t="s">
        <v>54</v>
      </c>
      <c r="C2826" t="s">
        <v>18</v>
      </c>
      <c r="D2826" t="s">
        <v>204</v>
      </c>
      <c r="E2826" t="s">
        <v>40</v>
      </c>
      <c r="F2826" s="1">
        <v>42854</v>
      </c>
    </row>
    <row r="2827" spans="1:8" hidden="1">
      <c r="A2827" t="s">
        <v>2958</v>
      </c>
      <c r="B2827" t="s">
        <v>38</v>
      </c>
      <c r="C2827" t="s">
        <v>48</v>
      </c>
      <c r="D2827" t="s">
        <v>59</v>
      </c>
      <c r="E2827" t="s">
        <v>12</v>
      </c>
      <c r="F2827" s="1">
        <v>42854</v>
      </c>
      <c r="G2827" s="1">
        <v>42859</v>
      </c>
      <c r="H2827">
        <v>4956</v>
      </c>
    </row>
    <row r="2828" spans="1:8" hidden="1">
      <c r="A2828" t="s">
        <v>2959</v>
      </c>
      <c r="B2828" t="s">
        <v>95</v>
      </c>
      <c r="C2828" t="s">
        <v>39</v>
      </c>
      <c r="D2828" t="s">
        <v>170</v>
      </c>
      <c r="E2828" t="s">
        <v>40</v>
      </c>
      <c r="F2828" s="1">
        <v>42854</v>
      </c>
    </row>
    <row r="2829" spans="1:8" hidden="1">
      <c r="A2829" t="s">
        <v>2960</v>
      </c>
      <c r="B2829" t="s">
        <v>133</v>
      </c>
      <c r="C2829" t="s">
        <v>20</v>
      </c>
      <c r="D2829" t="s">
        <v>62</v>
      </c>
      <c r="E2829" t="s">
        <v>46</v>
      </c>
      <c r="F2829" s="1">
        <v>42854</v>
      </c>
      <c r="G2829" s="1">
        <v>42872</v>
      </c>
      <c r="H2829">
        <v>0</v>
      </c>
    </row>
    <row r="2830" spans="1:8" hidden="1">
      <c r="A2830" t="s">
        <v>2961</v>
      </c>
      <c r="B2830" t="s">
        <v>133</v>
      </c>
      <c r="C2830" t="s">
        <v>48</v>
      </c>
      <c r="D2830" t="s">
        <v>151</v>
      </c>
      <c r="E2830" t="s">
        <v>12</v>
      </c>
      <c r="F2830" s="1">
        <v>42854</v>
      </c>
      <c r="G2830" s="1">
        <v>42955</v>
      </c>
      <c r="H2830">
        <v>5913</v>
      </c>
    </row>
    <row r="2831" spans="1:8" hidden="1">
      <c r="A2831" t="s">
        <v>2962</v>
      </c>
      <c r="B2831" t="s">
        <v>51</v>
      </c>
      <c r="C2831" t="s">
        <v>15</v>
      </c>
      <c r="D2831" t="s">
        <v>222</v>
      </c>
      <c r="E2831" t="s">
        <v>40</v>
      </c>
      <c r="F2831" s="1">
        <v>42854</v>
      </c>
    </row>
    <row r="2832" spans="1:8" hidden="1">
      <c r="A2832" t="s">
        <v>2963</v>
      </c>
      <c r="B2832" t="s">
        <v>9</v>
      </c>
      <c r="C2832" t="s">
        <v>20</v>
      </c>
      <c r="D2832" t="s">
        <v>42</v>
      </c>
      <c r="E2832" t="s">
        <v>46</v>
      </c>
      <c r="F2832" s="1">
        <v>42854</v>
      </c>
      <c r="G2832" s="1">
        <v>42886</v>
      </c>
      <c r="H2832">
        <v>0</v>
      </c>
    </row>
    <row r="2833" spans="1:8" hidden="1">
      <c r="A2833" t="s">
        <v>2964</v>
      </c>
      <c r="B2833" t="s">
        <v>57</v>
      </c>
      <c r="C2833" t="s">
        <v>10</v>
      </c>
      <c r="D2833" t="s">
        <v>398</v>
      </c>
      <c r="E2833" t="s">
        <v>12</v>
      </c>
      <c r="F2833" s="1">
        <v>42854</v>
      </c>
      <c r="G2833" s="1">
        <v>42968</v>
      </c>
      <c r="H2833">
        <v>1210</v>
      </c>
    </row>
    <row r="2834" spans="1:8" hidden="1">
      <c r="A2834" t="s">
        <v>2965</v>
      </c>
      <c r="B2834" t="s">
        <v>29</v>
      </c>
      <c r="C2834" t="s">
        <v>39</v>
      </c>
      <c r="D2834" t="s">
        <v>86</v>
      </c>
      <c r="E2834" t="s">
        <v>46</v>
      </c>
      <c r="F2834" s="1">
        <v>42854</v>
      </c>
      <c r="G2834" s="1">
        <v>42855</v>
      </c>
      <c r="H2834">
        <v>0</v>
      </c>
    </row>
    <row r="2835" spans="1:8" hidden="1">
      <c r="A2835" t="s">
        <v>2966</v>
      </c>
      <c r="B2835" t="s">
        <v>73</v>
      </c>
      <c r="C2835" t="s">
        <v>10</v>
      </c>
      <c r="E2835" t="s">
        <v>40</v>
      </c>
      <c r="F2835" s="1">
        <v>42854</v>
      </c>
    </row>
    <row r="2836" spans="1:8" hidden="1">
      <c r="A2836" t="s">
        <v>2967</v>
      </c>
      <c r="B2836" t="s">
        <v>202</v>
      </c>
      <c r="C2836" t="s">
        <v>39</v>
      </c>
      <c r="D2836" t="s">
        <v>45</v>
      </c>
      <c r="E2836" t="s">
        <v>12</v>
      </c>
      <c r="F2836" s="1">
        <v>42855</v>
      </c>
      <c r="G2836" s="1">
        <v>42957</v>
      </c>
      <c r="H2836">
        <v>3139</v>
      </c>
    </row>
    <row r="2837" spans="1:8" hidden="1">
      <c r="A2837" t="s">
        <v>2968</v>
      </c>
      <c r="B2837" t="s">
        <v>164</v>
      </c>
      <c r="C2837" t="s">
        <v>20</v>
      </c>
      <c r="D2837" t="s">
        <v>240</v>
      </c>
      <c r="E2837" t="s">
        <v>12</v>
      </c>
      <c r="F2837" s="1">
        <v>42855</v>
      </c>
      <c r="G2837" s="1">
        <v>42958</v>
      </c>
      <c r="H2837">
        <v>527</v>
      </c>
    </row>
    <row r="2838" spans="1:8" hidden="1">
      <c r="A2838" t="s">
        <v>2969</v>
      </c>
      <c r="B2838" t="s">
        <v>64</v>
      </c>
      <c r="C2838" t="s">
        <v>48</v>
      </c>
      <c r="E2838" t="s">
        <v>40</v>
      </c>
      <c r="F2838" s="1">
        <v>42855</v>
      </c>
    </row>
    <row r="2839" spans="1:8" hidden="1">
      <c r="A2839" t="s">
        <v>2970</v>
      </c>
      <c r="B2839" t="s">
        <v>14</v>
      </c>
      <c r="C2839" t="s">
        <v>20</v>
      </c>
      <c r="D2839" t="s">
        <v>197</v>
      </c>
      <c r="E2839" t="s">
        <v>46</v>
      </c>
      <c r="F2839" s="1">
        <v>42855</v>
      </c>
      <c r="G2839" s="1">
        <v>42859</v>
      </c>
      <c r="H2839">
        <v>0</v>
      </c>
    </row>
    <row r="2840" spans="1:8" hidden="1">
      <c r="A2840" t="s">
        <v>2971</v>
      </c>
      <c r="B2840" t="s">
        <v>54</v>
      </c>
      <c r="C2840" t="s">
        <v>48</v>
      </c>
      <c r="D2840" t="s">
        <v>86</v>
      </c>
      <c r="E2840" t="s">
        <v>12</v>
      </c>
      <c r="F2840" s="1">
        <v>42855</v>
      </c>
      <c r="G2840" s="1">
        <v>42959</v>
      </c>
      <c r="H2840">
        <v>5408</v>
      </c>
    </row>
    <row r="2841" spans="1:8">
      <c r="A2841" t="s">
        <v>2972</v>
      </c>
      <c r="B2841" t="s">
        <v>54</v>
      </c>
      <c r="C2841" t="s">
        <v>18</v>
      </c>
      <c r="D2841" t="s">
        <v>398</v>
      </c>
      <c r="E2841" t="s">
        <v>12</v>
      </c>
      <c r="F2841" s="1">
        <v>42855</v>
      </c>
      <c r="G2841" s="1">
        <v>42959</v>
      </c>
      <c r="H2841">
        <v>62</v>
      </c>
    </row>
    <row r="2842" spans="1:8" hidden="1">
      <c r="A2842" t="s">
        <v>2973</v>
      </c>
      <c r="B2842" t="s">
        <v>252</v>
      </c>
      <c r="C2842" t="s">
        <v>20</v>
      </c>
      <c r="D2842" t="s">
        <v>207</v>
      </c>
      <c r="E2842" t="s">
        <v>12</v>
      </c>
      <c r="F2842" s="1">
        <v>42855</v>
      </c>
      <c r="G2842" s="1">
        <v>42868</v>
      </c>
      <c r="H2842">
        <v>586</v>
      </c>
    </row>
    <row r="2843" spans="1:8" hidden="1">
      <c r="A2843" t="s">
        <v>2974</v>
      </c>
      <c r="B2843" t="s">
        <v>78</v>
      </c>
      <c r="C2843" t="s">
        <v>15</v>
      </c>
      <c r="D2843" t="s">
        <v>157</v>
      </c>
      <c r="E2843" t="s">
        <v>46</v>
      </c>
      <c r="F2843" s="1">
        <v>42855</v>
      </c>
      <c r="G2843" s="1">
        <v>42856</v>
      </c>
      <c r="H2843">
        <v>0</v>
      </c>
    </row>
    <row r="2844" spans="1:8" hidden="1">
      <c r="A2844" t="s">
        <v>2975</v>
      </c>
      <c r="B2844" t="s">
        <v>95</v>
      </c>
      <c r="C2844" t="s">
        <v>20</v>
      </c>
      <c r="D2844" t="s">
        <v>184</v>
      </c>
      <c r="E2844" t="s">
        <v>12</v>
      </c>
      <c r="F2844" s="1">
        <v>42855</v>
      </c>
      <c r="G2844" s="1">
        <v>42953</v>
      </c>
      <c r="H2844">
        <v>532</v>
      </c>
    </row>
    <row r="2845" spans="1:8" hidden="1">
      <c r="A2845" t="s">
        <v>2976</v>
      </c>
      <c r="B2845" t="s">
        <v>95</v>
      </c>
      <c r="C2845" t="s">
        <v>20</v>
      </c>
      <c r="D2845" t="s">
        <v>555</v>
      </c>
      <c r="E2845" t="s">
        <v>12</v>
      </c>
      <c r="F2845" s="1">
        <v>42855</v>
      </c>
      <c r="G2845" s="1">
        <v>42960</v>
      </c>
      <c r="H2845">
        <v>585</v>
      </c>
    </row>
    <row r="2846" spans="1:8" hidden="1">
      <c r="A2846" t="s">
        <v>2977</v>
      </c>
      <c r="B2846" t="s">
        <v>133</v>
      </c>
      <c r="C2846" t="s">
        <v>20</v>
      </c>
      <c r="D2846" t="s">
        <v>27</v>
      </c>
      <c r="E2846" t="s">
        <v>12</v>
      </c>
      <c r="F2846" s="1">
        <v>42855</v>
      </c>
      <c r="G2846" s="1">
        <v>42958</v>
      </c>
      <c r="H2846">
        <v>583</v>
      </c>
    </row>
    <row r="2847" spans="1:8" hidden="1">
      <c r="A2847" t="s">
        <v>2978</v>
      </c>
      <c r="B2847" t="s">
        <v>116</v>
      </c>
      <c r="C2847" t="s">
        <v>20</v>
      </c>
      <c r="D2847" t="s">
        <v>151</v>
      </c>
      <c r="E2847" t="s">
        <v>12</v>
      </c>
      <c r="F2847" s="1">
        <v>42855</v>
      </c>
      <c r="G2847" s="1">
        <v>42980</v>
      </c>
      <c r="H2847">
        <v>433</v>
      </c>
    </row>
    <row r="2848" spans="1:8" hidden="1">
      <c r="A2848" t="s">
        <v>2979</v>
      </c>
      <c r="B2848" t="s">
        <v>35</v>
      </c>
      <c r="C2848" t="s">
        <v>20</v>
      </c>
      <c r="D2848" t="s">
        <v>218</v>
      </c>
      <c r="E2848" t="s">
        <v>12</v>
      </c>
      <c r="F2848" s="1">
        <v>42855</v>
      </c>
      <c r="G2848" s="1">
        <v>42861</v>
      </c>
      <c r="H2848">
        <v>557</v>
      </c>
    </row>
    <row r="2849" spans="1:8" hidden="1">
      <c r="A2849" t="s">
        <v>2980</v>
      </c>
      <c r="B2849" t="s">
        <v>97</v>
      </c>
      <c r="C2849" t="s">
        <v>15</v>
      </c>
      <c r="D2849" t="s">
        <v>140</v>
      </c>
      <c r="E2849" t="s">
        <v>12</v>
      </c>
      <c r="F2849" s="1">
        <v>42855</v>
      </c>
      <c r="G2849" s="1">
        <v>42864</v>
      </c>
      <c r="H2849">
        <v>4704</v>
      </c>
    </row>
    <row r="2850" spans="1:8" hidden="1">
      <c r="A2850" t="s">
        <v>2981</v>
      </c>
      <c r="B2850" t="s">
        <v>57</v>
      </c>
      <c r="C2850" t="s">
        <v>20</v>
      </c>
      <c r="E2850" t="s">
        <v>40</v>
      </c>
      <c r="F2850" s="1">
        <v>42855</v>
      </c>
    </row>
    <row r="2851" spans="1:8" hidden="1">
      <c r="A2851" t="s">
        <v>2982</v>
      </c>
      <c r="B2851" t="s">
        <v>88</v>
      </c>
      <c r="C2851" t="s">
        <v>15</v>
      </c>
      <c r="D2851" t="s">
        <v>215</v>
      </c>
      <c r="E2851" t="s">
        <v>12</v>
      </c>
      <c r="F2851" s="1">
        <v>42855</v>
      </c>
      <c r="G2851" s="1">
        <v>42959</v>
      </c>
      <c r="H2851">
        <v>5182</v>
      </c>
    </row>
    <row r="2852" spans="1:8" hidden="1">
      <c r="A2852" t="s">
        <v>2983</v>
      </c>
      <c r="B2852" t="s">
        <v>23</v>
      </c>
      <c r="C2852" t="s">
        <v>15</v>
      </c>
      <c r="D2852" t="s">
        <v>184</v>
      </c>
      <c r="E2852" t="s">
        <v>12</v>
      </c>
      <c r="F2852" s="1">
        <v>42855</v>
      </c>
      <c r="G2852" s="1">
        <v>42868</v>
      </c>
      <c r="H2852">
        <v>5311</v>
      </c>
    </row>
    <row r="2853" spans="1:8" hidden="1">
      <c r="A2853" t="s">
        <v>2984</v>
      </c>
      <c r="B2853" t="s">
        <v>26</v>
      </c>
      <c r="C2853" t="s">
        <v>48</v>
      </c>
      <c r="D2853" t="s">
        <v>218</v>
      </c>
      <c r="E2853" t="s">
        <v>46</v>
      </c>
      <c r="F2853" s="1">
        <v>42856</v>
      </c>
      <c r="G2853" s="1">
        <v>42873</v>
      </c>
      <c r="H2853">
        <v>0</v>
      </c>
    </row>
    <row r="2854" spans="1:8">
      <c r="A2854" t="s">
        <v>2985</v>
      </c>
      <c r="B2854" t="s">
        <v>26</v>
      </c>
      <c r="C2854" t="s">
        <v>18</v>
      </c>
      <c r="D2854" t="s">
        <v>213</v>
      </c>
      <c r="E2854" t="s">
        <v>12</v>
      </c>
      <c r="F2854" s="1">
        <v>42856</v>
      </c>
      <c r="G2854" s="1">
        <v>42975</v>
      </c>
      <c r="H2854">
        <v>64</v>
      </c>
    </row>
    <row r="2855" spans="1:8" hidden="1">
      <c r="A2855" t="s">
        <v>2986</v>
      </c>
      <c r="B2855" t="s">
        <v>139</v>
      </c>
      <c r="C2855" t="s">
        <v>48</v>
      </c>
      <c r="E2855" t="s">
        <v>40</v>
      </c>
      <c r="F2855" s="1">
        <v>42856</v>
      </c>
    </row>
    <row r="2856" spans="1:8" hidden="1">
      <c r="A2856" t="s">
        <v>2987</v>
      </c>
      <c r="B2856" t="s">
        <v>164</v>
      </c>
      <c r="C2856" t="s">
        <v>20</v>
      </c>
      <c r="D2856" t="s">
        <v>373</v>
      </c>
      <c r="E2856" t="s">
        <v>40</v>
      </c>
      <c r="F2856" s="1">
        <v>42856</v>
      </c>
    </row>
    <row r="2857" spans="1:8" hidden="1">
      <c r="A2857" t="s">
        <v>2988</v>
      </c>
      <c r="B2857" t="s">
        <v>14</v>
      </c>
      <c r="C2857" t="s">
        <v>10</v>
      </c>
      <c r="D2857" t="s">
        <v>76</v>
      </c>
      <c r="E2857" t="s">
        <v>12</v>
      </c>
      <c r="F2857" s="1">
        <v>42856</v>
      </c>
      <c r="G2857" s="1">
        <v>42970</v>
      </c>
      <c r="H2857">
        <v>878</v>
      </c>
    </row>
    <row r="2858" spans="1:8">
      <c r="A2858" t="s">
        <v>2989</v>
      </c>
      <c r="B2858" t="s">
        <v>14</v>
      </c>
      <c r="C2858" t="s">
        <v>18</v>
      </c>
      <c r="D2858" t="s">
        <v>45</v>
      </c>
      <c r="E2858" t="s">
        <v>12</v>
      </c>
      <c r="F2858" s="1">
        <v>42856</v>
      </c>
      <c r="G2858" s="1">
        <v>42857</v>
      </c>
      <c r="H2858">
        <v>59</v>
      </c>
    </row>
    <row r="2859" spans="1:8" hidden="1">
      <c r="A2859" t="s">
        <v>2990</v>
      </c>
      <c r="B2859" t="s">
        <v>142</v>
      </c>
      <c r="C2859" t="s">
        <v>20</v>
      </c>
      <c r="D2859" t="s">
        <v>89</v>
      </c>
      <c r="E2859" t="s">
        <v>46</v>
      </c>
      <c r="F2859" s="1">
        <v>42856</v>
      </c>
      <c r="G2859" s="1">
        <v>42875</v>
      </c>
      <c r="H2859">
        <v>0</v>
      </c>
    </row>
    <row r="2860" spans="1:8" hidden="1">
      <c r="A2860" t="s">
        <v>2991</v>
      </c>
      <c r="B2860" t="s">
        <v>44</v>
      </c>
      <c r="C2860" t="s">
        <v>15</v>
      </c>
      <c r="D2860" t="s">
        <v>492</v>
      </c>
      <c r="E2860" t="s">
        <v>46</v>
      </c>
      <c r="F2860" s="1">
        <v>42856</v>
      </c>
      <c r="G2860" s="1">
        <v>42954</v>
      </c>
      <c r="H2860">
        <v>0</v>
      </c>
    </row>
    <row r="2861" spans="1:8" hidden="1">
      <c r="A2861" t="s">
        <v>2992</v>
      </c>
      <c r="B2861" t="s">
        <v>38</v>
      </c>
      <c r="C2861" t="s">
        <v>48</v>
      </c>
      <c r="D2861" t="s">
        <v>187</v>
      </c>
      <c r="E2861" t="s">
        <v>40</v>
      </c>
      <c r="F2861" s="1">
        <v>42856</v>
      </c>
    </row>
    <row r="2862" spans="1:8">
      <c r="A2862" t="s">
        <v>2993</v>
      </c>
      <c r="B2862" t="s">
        <v>38</v>
      </c>
      <c r="C2862" t="s">
        <v>18</v>
      </c>
      <c r="D2862" t="s">
        <v>273</v>
      </c>
      <c r="E2862" t="s">
        <v>12</v>
      </c>
      <c r="F2862" s="1">
        <v>42856</v>
      </c>
      <c r="G2862" s="1">
        <v>42967</v>
      </c>
      <c r="H2862">
        <v>65</v>
      </c>
    </row>
    <row r="2863" spans="1:8" hidden="1">
      <c r="A2863" t="s">
        <v>2994</v>
      </c>
      <c r="B2863" t="s">
        <v>252</v>
      </c>
      <c r="C2863" t="s">
        <v>20</v>
      </c>
      <c r="D2863" t="s">
        <v>315</v>
      </c>
      <c r="E2863" t="s">
        <v>12</v>
      </c>
      <c r="F2863" s="1">
        <v>42856</v>
      </c>
      <c r="G2863" s="1">
        <v>42958</v>
      </c>
      <c r="H2863">
        <v>543</v>
      </c>
    </row>
    <row r="2864" spans="1:8" hidden="1">
      <c r="A2864" t="s">
        <v>2995</v>
      </c>
      <c r="B2864" t="s">
        <v>78</v>
      </c>
      <c r="C2864" t="s">
        <v>20</v>
      </c>
      <c r="D2864" t="s">
        <v>745</v>
      </c>
      <c r="E2864" t="s">
        <v>40</v>
      </c>
      <c r="F2864" s="1">
        <v>42856</v>
      </c>
    </row>
    <row r="2865" spans="1:8" hidden="1">
      <c r="A2865" t="s">
        <v>2996</v>
      </c>
      <c r="B2865" t="s">
        <v>95</v>
      </c>
      <c r="C2865" t="s">
        <v>15</v>
      </c>
      <c r="E2865" t="s">
        <v>40</v>
      </c>
      <c r="F2865" s="1">
        <v>42856</v>
      </c>
    </row>
    <row r="2866" spans="1:8" hidden="1">
      <c r="A2866" t="s">
        <v>2997</v>
      </c>
      <c r="B2866" t="s">
        <v>95</v>
      </c>
      <c r="C2866" t="s">
        <v>20</v>
      </c>
      <c r="D2866" t="s">
        <v>59</v>
      </c>
      <c r="E2866" t="s">
        <v>46</v>
      </c>
      <c r="F2866" s="1">
        <v>42856</v>
      </c>
      <c r="G2866" s="1">
        <v>42898</v>
      </c>
      <c r="H2866">
        <v>0</v>
      </c>
    </row>
    <row r="2867" spans="1:8" hidden="1">
      <c r="A2867" t="s">
        <v>2998</v>
      </c>
      <c r="B2867" t="s">
        <v>32</v>
      </c>
      <c r="C2867" t="s">
        <v>39</v>
      </c>
      <c r="D2867" t="s">
        <v>207</v>
      </c>
      <c r="E2867" t="s">
        <v>40</v>
      </c>
      <c r="F2867" s="1">
        <v>42856</v>
      </c>
    </row>
    <row r="2868" spans="1:8" hidden="1">
      <c r="A2868" t="s">
        <v>2999</v>
      </c>
      <c r="B2868" t="s">
        <v>51</v>
      </c>
      <c r="C2868" t="s">
        <v>48</v>
      </c>
      <c r="E2868" t="s">
        <v>40</v>
      </c>
      <c r="F2868" s="1">
        <v>42856</v>
      </c>
    </row>
    <row r="2869" spans="1:8" hidden="1">
      <c r="A2869" t="s">
        <v>3000</v>
      </c>
      <c r="B2869" t="s">
        <v>9</v>
      </c>
      <c r="C2869" t="s">
        <v>48</v>
      </c>
      <c r="D2869" t="s">
        <v>218</v>
      </c>
      <c r="E2869" t="s">
        <v>46</v>
      </c>
      <c r="F2869" s="1">
        <v>42856</v>
      </c>
      <c r="G2869" s="1">
        <v>42865</v>
      </c>
      <c r="H2869">
        <v>0</v>
      </c>
    </row>
    <row r="2870" spans="1:8" hidden="1">
      <c r="A2870" t="s">
        <v>3001</v>
      </c>
      <c r="B2870" t="s">
        <v>9</v>
      </c>
      <c r="C2870" t="s">
        <v>48</v>
      </c>
      <c r="D2870" t="s">
        <v>76</v>
      </c>
      <c r="E2870" t="s">
        <v>46</v>
      </c>
      <c r="F2870" s="1">
        <v>42856</v>
      </c>
      <c r="G2870" s="1">
        <v>42862</v>
      </c>
      <c r="H2870">
        <v>0</v>
      </c>
    </row>
    <row r="2871" spans="1:8" hidden="1">
      <c r="A2871" t="s">
        <v>3002</v>
      </c>
      <c r="B2871" t="s">
        <v>9</v>
      </c>
      <c r="C2871" t="s">
        <v>39</v>
      </c>
      <c r="D2871" t="s">
        <v>27</v>
      </c>
      <c r="E2871" t="s">
        <v>12</v>
      </c>
      <c r="F2871" s="1">
        <v>42856</v>
      </c>
      <c r="G2871" s="1">
        <v>42863</v>
      </c>
      <c r="H2871">
        <v>3971</v>
      </c>
    </row>
    <row r="2872" spans="1:8" hidden="1">
      <c r="A2872" t="s">
        <v>3003</v>
      </c>
      <c r="B2872" t="s">
        <v>35</v>
      </c>
      <c r="C2872" t="s">
        <v>20</v>
      </c>
      <c r="D2872" t="s">
        <v>231</v>
      </c>
      <c r="E2872" t="s">
        <v>12</v>
      </c>
      <c r="F2872" s="1">
        <v>42856</v>
      </c>
      <c r="G2872" s="1">
        <v>42871</v>
      </c>
      <c r="H2872">
        <v>554</v>
      </c>
    </row>
    <row r="2873" spans="1:8" hidden="1">
      <c r="A2873" t="s">
        <v>3004</v>
      </c>
      <c r="B2873" t="s">
        <v>29</v>
      </c>
      <c r="C2873" t="s">
        <v>48</v>
      </c>
      <c r="E2873" t="s">
        <v>40</v>
      </c>
      <c r="F2873" s="1">
        <v>42856</v>
      </c>
    </row>
    <row r="2874" spans="1:8" hidden="1">
      <c r="A2874" t="s">
        <v>3005</v>
      </c>
      <c r="B2874" t="s">
        <v>29</v>
      </c>
      <c r="C2874" t="s">
        <v>39</v>
      </c>
      <c r="D2874" t="s">
        <v>33</v>
      </c>
      <c r="E2874" t="s">
        <v>46</v>
      </c>
      <c r="F2874" s="1">
        <v>42856</v>
      </c>
      <c r="G2874" s="1">
        <v>42912</v>
      </c>
      <c r="H2874">
        <v>0</v>
      </c>
    </row>
    <row r="2875" spans="1:8" hidden="1">
      <c r="A2875" t="s">
        <v>3006</v>
      </c>
      <c r="B2875" t="s">
        <v>29</v>
      </c>
      <c r="C2875" t="s">
        <v>10</v>
      </c>
      <c r="D2875" t="s">
        <v>70</v>
      </c>
      <c r="E2875" t="s">
        <v>12</v>
      </c>
      <c r="F2875" s="1">
        <v>42856</v>
      </c>
      <c r="G2875" s="1">
        <v>42902</v>
      </c>
      <c r="H2875">
        <v>1273</v>
      </c>
    </row>
    <row r="2876" spans="1:8" hidden="1">
      <c r="A2876" t="s">
        <v>3007</v>
      </c>
      <c r="B2876" t="s">
        <v>23</v>
      </c>
      <c r="C2876" t="s">
        <v>39</v>
      </c>
      <c r="D2876" t="s">
        <v>189</v>
      </c>
      <c r="E2876" t="s">
        <v>40</v>
      </c>
      <c r="F2876" s="1">
        <v>42856</v>
      </c>
    </row>
    <row r="2877" spans="1:8" hidden="1">
      <c r="A2877" t="s">
        <v>3008</v>
      </c>
      <c r="B2877" t="s">
        <v>26</v>
      </c>
      <c r="C2877" t="s">
        <v>10</v>
      </c>
      <c r="D2877" t="s">
        <v>120</v>
      </c>
      <c r="E2877" t="s">
        <v>12</v>
      </c>
      <c r="F2877" s="1">
        <v>42857</v>
      </c>
      <c r="G2877" s="1">
        <v>42866</v>
      </c>
      <c r="H2877">
        <v>1300</v>
      </c>
    </row>
    <row r="2878" spans="1:8" hidden="1">
      <c r="A2878" t="s">
        <v>3009</v>
      </c>
      <c r="B2878" t="s">
        <v>139</v>
      </c>
      <c r="C2878" t="s">
        <v>10</v>
      </c>
      <c r="E2878" t="s">
        <v>40</v>
      </c>
      <c r="F2878" s="1">
        <v>42857</v>
      </c>
    </row>
    <row r="2879" spans="1:8" hidden="1">
      <c r="A2879" t="s">
        <v>3010</v>
      </c>
      <c r="B2879" t="s">
        <v>139</v>
      </c>
      <c r="C2879" t="s">
        <v>10</v>
      </c>
      <c r="E2879" t="s">
        <v>40</v>
      </c>
      <c r="F2879" s="1">
        <v>42857</v>
      </c>
    </row>
    <row r="2880" spans="1:8" hidden="1">
      <c r="A2880" t="s">
        <v>3011</v>
      </c>
      <c r="B2880" t="s">
        <v>139</v>
      </c>
      <c r="C2880" t="s">
        <v>48</v>
      </c>
      <c r="D2880" t="s">
        <v>106</v>
      </c>
      <c r="E2880" t="s">
        <v>46</v>
      </c>
      <c r="F2880" s="1">
        <v>42857</v>
      </c>
      <c r="G2880" s="1">
        <v>42876</v>
      </c>
      <c r="H2880">
        <v>0</v>
      </c>
    </row>
    <row r="2881" spans="1:8">
      <c r="A2881" t="s">
        <v>3012</v>
      </c>
      <c r="B2881" t="s">
        <v>67</v>
      </c>
      <c r="C2881" t="s">
        <v>18</v>
      </c>
      <c r="D2881" t="s">
        <v>218</v>
      </c>
      <c r="E2881" t="s">
        <v>46</v>
      </c>
      <c r="F2881" s="1">
        <v>42857</v>
      </c>
      <c r="G2881" s="1">
        <v>42961</v>
      </c>
      <c r="H2881">
        <v>0</v>
      </c>
    </row>
    <row r="2882" spans="1:8" hidden="1">
      <c r="A2882" t="s">
        <v>3013</v>
      </c>
      <c r="B2882" t="s">
        <v>54</v>
      </c>
      <c r="C2882" t="s">
        <v>39</v>
      </c>
      <c r="D2882" t="s">
        <v>52</v>
      </c>
      <c r="E2882" t="s">
        <v>12</v>
      </c>
      <c r="F2882" s="1">
        <v>42857</v>
      </c>
      <c r="G2882" s="1">
        <v>42865</v>
      </c>
      <c r="H2882">
        <v>3527</v>
      </c>
    </row>
    <row r="2883" spans="1:8" hidden="1">
      <c r="A2883" t="s">
        <v>3014</v>
      </c>
      <c r="B2883" t="s">
        <v>252</v>
      </c>
      <c r="C2883" t="s">
        <v>20</v>
      </c>
      <c r="D2883" t="s">
        <v>126</v>
      </c>
      <c r="E2883" t="s">
        <v>12</v>
      </c>
      <c r="F2883" s="1">
        <v>42857</v>
      </c>
      <c r="G2883" s="1">
        <v>42861</v>
      </c>
      <c r="H2883">
        <v>526</v>
      </c>
    </row>
    <row r="2884" spans="1:8">
      <c r="A2884" t="s">
        <v>3015</v>
      </c>
      <c r="B2884" t="s">
        <v>78</v>
      </c>
      <c r="C2884" t="s">
        <v>18</v>
      </c>
      <c r="D2884" t="s">
        <v>218</v>
      </c>
      <c r="E2884" t="s">
        <v>46</v>
      </c>
      <c r="F2884" s="1">
        <v>42857</v>
      </c>
      <c r="G2884" s="1">
        <v>42896</v>
      </c>
      <c r="H2884">
        <v>0</v>
      </c>
    </row>
    <row r="2885" spans="1:8" hidden="1">
      <c r="A2885" t="s">
        <v>3016</v>
      </c>
      <c r="B2885" t="s">
        <v>133</v>
      </c>
      <c r="C2885" t="s">
        <v>20</v>
      </c>
      <c r="D2885" t="s">
        <v>16</v>
      </c>
      <c r="E2885" t="s">
        <v>46</v>
      </c>
      <c r="F2885" s="1">
        <v>42857</v>
      </c>
      <c r="G2885" s="1">
        <v>42954</v>
      </c>
      <c r="H2885">
        <v>0</v>
      </c>
    </row>
    <row r="2886" spans="1:8" hidden="1">
      <c r="A2886" t="s">
        <v>3017</v>
      </c>
      <c r="B2886" t="s">
        <v>32</v>
      </c>
      <c r="C2886" t="s">
        <v>20</v>
      </c>
      <c r="D2886" t="s">
        <v>315</v>
      </c>
      <c r="E2886" t="s">
        <v>12</v>
      </c>
      <c r="F2886" s="1">
        <v>42857</v>
      </c>
      <c r="G2886" s="1">
        <v>42908</v>
      </c>
      <c r="H2886">
        <v>569</v>
      </c>
    </row>
    <row r="2887" spans="1:8" hidden="1">
      <c r="A2887" t="s">
        <v>3018</v>
      </c>
      <c r="B2887" t="s">
        <v>51</v>
      </c>
      <c r="C2887" t="s">
        <v>48</v>
      </c>
      <c r="D2887" t="s">
        <v>59</v>
      </c>
      <c r="E2887" t="s">
        <v>12</v>
      </c>
      <c r="F2887" s="1">
        <v>42857</v>
      </c>
      <c r="G2887" s="1">
        <v>42869</v>
      </c>
      <c r="H2887">
        <v>6310</v>
      </c>
    </row>
    <row r="2888" spans="1:8" hidden="1">
      <c r="A2888" t="s">
        <v>3019</v>
      </c>
      <c r="B2888" t="s">
        <v>9</v>
      </c>
      <c r="C2888" t="s">
        <v>39</v>
      </c>
      <c r="D2888" t="s">
        <v>213</v>
      </c>
      <c r="E2888" t="s">
        <v>46</v>
      </c>
      <c r="F2888" s="1">
        <v>42857</v>
      </c>
      <c r="G2888" s="1">
        <v>42865</v>
      </c>
      <c r="H2888">
        <v>0</v>
      </c>
    </row>
    <row r="2889" spans="1:8" hidden="1">
      <c r="A2889" t="s">
        <v>3020</v>
      </c>
      <c r="B2889" t="s">
        <v>97</v>
      </c>
      <c r="C2889" t="s">
        <v>10</v>
      </c>
      <c r="D2889" t="s">
        <v>199</v>
      </c>
      <c r="E2889" t="s">
        <v>12</v>
      </c>
      <c r="F2889" s="1">
        <v>42857</v>
      </c>
      <c r="G2889" s="1">
        <v>42872</v>
      </c>
      <c r="H2889">
        <v>1135</v>
      </c>
    </row>
    <row r="2890" spans="1:8">
      <c r="A2890" t="s">
        <v>3021</v>
      </c>
      <c r="B2890" t="s">
        <v>57</v>
      </c>
      <c r="C2890" t="s">
        <v>18</v>
      </c>
      <c r="E2890" t="s">
        <v>40</v>
      </c>
      <c r="F2890" s="1">
        <v>42857</v>
      </c>
    </row>
    <row r="2891" spans="1:8" hidden="1">
      <c r="A2891" t="s">
        <v>3022</v>
      </c>
      <c r="B2891" t="s">
        <v>61</v>
      </c>
      <c r="C2891" t="s">
        <v>48</v>
      </c>
      <c r="D2891" t="s">
        <v>91</v>
      </c>
      <c r="E2891" t="s">
        <v>12</v>
      </c>
      <c r="F2891" s="1">
        <v>42857</v>
      </c>
      <c r="G2891" s="1">
        <v>42966</v>
      </c>
      <c r="H2891">
        <v>5145</v>
      </c>
    </row>
    <row r="2892" spans="1:8">
      <c r="A2892" t="s">
        <v>3023</v>
      </c>
      <c r="B2892" t="s">
        <v>61</v>
      </c>
      <c r="C2892" t="s">
        <v>18</v>
      </c>
      <c r="D2892" t="s">
        <v>11</v>
      </c>
      <c r="E2892" t="s">
        <v>12</v>
      </c>
      <c r="F2892" s="1">
        <v>42857</v>
      </c>
      <c r="G2892" s="1">
        <v>42956</v>
      </c>
      <c r="H2892">
        <v>54</v>
      </c>
    </row>
    <row r="2893" spans="1:8" hidden="1">
      <c r="A2893" t="s">
        <v>3024</v>
      </c>
      <c r="B2893" t="s">
        <v>29</v>
      </c>
      <c r="C2893" t="s">
        <v>15</v>
      </c>
      <c r="D2893" t="s">
        <v>59</v>
      </c>
      <c r="E2893" t="s">
        <v>46</v>
      </c>
      <c r="F2893" s="1">
        <v>42857</v>
      </c>
      <c r="G2893" s="1">
        <v>42872</v>
      </c>
      <c r="H2893">
        <v>0</v>
      </c>
    </row>
    <row r="2894" spans="1:8" hidden="1">
      <c r="A2894" t="s">
        <v>3025</v>
      </c>
      <c r="B2894" t="s">
        <v>23</v>
      </c>
      <c r="C2894" t="s">
        <v>48</v>
      </c>
      <c r="E2894" t="s">
        <v>40</v>
      </c>
      <c r="F2894" s="1">
        <v>42857</v>
      </c>
    </row>
    <row r="2895" spans="1:8">
      <c r="A2895" t="s">
        <v>3026</v>
      </c>
      <c r="B2895" t="s">
        <v>26</v>
      </c>
      <c r="C2895" t="s">
        <v>18</v>
      </c>
      <c r="D2895" t="s">
        <v>21</v>
      </c>
      <c r="E2895" t="s">
        <v>12</v>
      </c>
      <c r="F2895" s="1">
        <v>42858</v>
      </c>
      <c r="G2895" s="1">
        <v>42948</v>
      </c>
      <c r="H2895">
        <v>53</v>
      </c>
    </row>
    <row r="2896" spans="1:8" hidden="1">
      <c r="A2896" t="s">
        <v>3027</v>
      </c>
      <c r="B2896" t="s">
        <v>139</v>
      </c>
      <c r="C2896" t="s">
        <v>20</v>
      </c>
      <c r="D2896" t="s">
        <v>189</v>
      </c>
      <c r="E2896" t="s">
        <v>12</v>
      </c>
      <c r="F2896" s="1">
        <v>42858</v>
      </c>
      <c r="G2896" s="1">
        <v>42868</v>
      </c>
      <c r="H2896">
        <v>511</v>
      </c>
    </row>
    <row r="2897" spans="1:8" hidden="1">
      <c r="A2897" t="s">
        <v>3028</v>
      </c>
      <c r="B2897" t="s">
        <v>139</v>
      </c>
      <c r="C2897" t="s">
        <v>48</v>
      </c>
      <c r="D2897" t="s">
        <v>199</v>
      </c>
      <c r="E2897" t="s">
        <v>12</v>
      </c>
      <c r="F2897" s="1">
        <v>42858</v>
      </c>
      <c r="G2897" s="1">
        <v>42972</v>
      </c>
      <c r="H2897">
        <v>5747</v>
      </c>
    </row>
    <row r="2898" spans="1:8" hidden="1">
      <c r="A2898" t="s">
        <v>3029</v>
      </c>
      <c r="B2898" t="s">
        <v>118</v>
      </c>
      <c r="C2898" t="s">
        <v>15</v>
      </c>
      <c r="D2898" t="s">
        <v>318</v>
      </c>
      <c r="E2898" t="s">
        <v>40</v>
      </c>
      <c r="F2898" s="1">
        <v>42858</v>
      </c>
    </row>
    <row r="2899" spans="1:8" hidden="1">
      <c r="A2899" t="s">
        <v>3030</v>
      </c>
      <c r="B2899" t="s">
        <v>118</v>
      </c>
      <c r="C2899" t="s">
        <v>20</v>
      </c>
      <c r="D2899" t="s">
        <v>98</v>
      </c>
      <c r="E2899" t="s">
        <v>46</v>
      </c>
      <c r="F2899" s="1">
        <v>42858</v>
      </c>
      <c r="G2899" s="1">
        <v>42948</v>
      </c>
      <c r="H2899">
        <v>0</v>
      </c>
    </row>
    <row r="2900" spans="1:8" hidden="1">
      <c r="A2900" t="s">
        <v>3031</v>
      </c>
      <c r="B2900" t="s">
        <v>14</v>
      </c>
      <c r="C2900" t="s">
        <v>15</v>
      </c>
      <c r="D2900" t="s">
        <v>21</v>
      </c>
      <c r="E2900" t="s">
        <v>46</v>
      </c>
      <c r="F2900" s="1">
        <v>42858</v>
      </c>
      <c r="G2900" s="1">
        <v>42955</v>
      </c>
      <c r="H2900">
        <v>0</v>
      </c>
    </row>
    <row r="2901" spans="1:8" hidden="1">
      <c r="A2901" t="s">
        <v>3032</v>
      </c>
      <c r="B2901" t="s">
        <v>14</v>
      </c>
      <c r="C2901" t="s">
        <v>20</v>
      </c>
      <c r="D2901" t="s">
        <v>318</v>
      </c>
      <c r="E2901" t="s">
        <v>12</v>
      </c>
      <c r="F2901" s="1">
        <v>42858</v>
      </c>
      <c r="G2901" s="1">
        <v>42958</v>
      </c>
      <c r="H2901">
        <v>596</v>
      </c>
    </row>
    <row r="2902" spans="1:8">
      <c r="A2902" t="s">
        <v>3033</v>
      </c>
      <c r="B2902" t="s">
        <v>252</v>
      </c>
      <c r="C2902" t="s">
        <v>18</v>
      </c>
      <c r="D2902" t="s">
        <v>120</v>
      </c>
      <c r="E2902" t="s">
        <v>12</v>
      </c>
      <c r="F2902" s="1">
        <v>42858</v>
      </c>
      <c r="G2902" s="1">
        <v>42869</v>
      </c>
      <c r="H2902">
        <v>60</v>
      </c>
    </row>
    <row r="2903" spans="1:8" hidden="1">
      <c r="A2903" t="s">
        <v>3034</v>
      </c>
      <c r="B2903" t="s">
        <v>78</v>
      </c>
      <c r="C2903" t="s">
        <v>15</v>
      </c>
      <c r="D2903" t="s">
        <v>55</v>
      </c>
      <c r="E2903" t="s">
        <v>12</v>
      </c>
      <c r="F2903" s="1">
        <v>42858</v>
      </c>
      <c r="G2903" s="1">
        <v>42859</v>
      </c>
      <c r="H2903">
        <v>4372</v>
      </c>
    </row>
    <row r="2904" spans="1:8" hidden="1">
      <c r="A2904" t="s">
        <v>3035</v>
      </c>
      <c r="B2904" t="s">
        <v>95</v>
      </c>
      <c r="C2904" t="s">
        <v>15</v>
      </c>
      <c r="D2904" t="s">
        <v>93</v>
      </c>
      <c r="E2904" t="s">
        <v>12</v>
      </c>
      <c r="F2904" s="1">
        <v>42858</v>
      </c>
      <c r="G2904" s="1">
        <v>42863</v>
      </c>
      <c r="H2904">
        <v>4604</v>
      </c>
    </row>
    <row r="2905" spans="1:8" hidden="1">
      <c r="A2905" t="s">
        <v>3036</v>
      </c>
      <c r="B2905" t="s">
        <v>32</v>
      </c>
      <c r="C2905" t="s">
        <v>48</v>
      </c>
      <c r="E2905" t="s">
        <v>40</v>
      </c>
      <c r="F2905" s="1">
        <v>42858</v>
      </c>
    </row>
    <row r="2906" spans="1:8" hidden="1">
      <c r="A2906" t="s">
        <v>3037</v>
      </c>
      <c r="B2906" t="s">
        <v>32</v>
      </c>
      <c r="C2906" t="s">
        <v>39</v>
      </c>
      <c r="D2906" t="s">
        <v>148</v>
      </c>
      <c r="E2906" t="s">
        <v>46</v>
      </c>
      <c r="F2906" s="1">
        <v>42858</v>
      </c>
      <c r="G2906" s="1">
        <v>42868</v>
      </c>
      <c r="H2906">
        <v>0</v>
      </c>
    </row>
    <row r="2907" spans="1:8" hidden="1">
      <c r="A2907" t="s">
        <v>3038</v>
      </c>
      <c r="B2907" t="s">
        <v>97</v>
      </c>
      <c r="C2907" t="s">
        <v>15</v>
      </c>
      <c r="D2907" t="s">
        <v>204</v>
      </c>
      <c r="E2907" t="s">
        <v>12</v>
      </c>
      <c r="F2907" s="1">
        <v>42858</v>
      </c>
      <c r="G2907" s="1">
        <v>42863</v>
      </c>
      <c r="H2907">
        <v>4859</v>
      </c>
    </row>
    <row r="2908" spans="1:8" hidden="1">
      <c r="A2908" t="s">
        <v>3039</v>
      </c>
      <c r="B2908" t="s">
        <v>29</v>
      </c>
      <c r="C2908" t="s">
        <v>39</v>
      </c>
      <c r="D2908" t="s">
        <v>79</v>
      </c>
      <c r="E2908" t="s">
        <v>12</v>
      </c>
      <c r="F2908" s="1">
        <v>42858</v>
      </c>
      <c r="G2908" s="1">
        <v>42950</v>
      </c>
      <c r="H2908">
        <v>3718</v>
      </c>
    </row>
    <row r="2909" spans="1:8">
      <c r="A2909" t="s">
        <v>3040</v>
      </c>
      <c r="B2909" t="s">
        <v>73</v>
      </c>
      <c r="C2909" t="s">
        <v>18</v>
      </c>
      <c r="D2909" t="s">
        <v>398</v>
      </c>
      <c r="E2909" t="s">
        <v>40</v>
      </c>
      <c r="F2909" s="1">
        <v>42858</v>
      </c>
    </row>
    <row r="2910" spans="1:8" hidden="1">
      <c r="A2910" t="s">
        <v>3041</v>
      </c>
      <c r="B2910" t="s">
        <v>73</v>
      </c>
      <c r="C2910" t="s">
        <v>39</v>
      </c>
      <c r="D2910" t="s">
        <v>329</v>
      </c>
      <c r="E2910" t="s">
        <v>46</v>
      </c>
      <c r="F2910" s="1">
        <v>42858</v>
      </c>
      <c r="G2910" s="1">
        <v>42874</v>
      </c>
      <c r="H2910">
        <v>0</v>
      </c>
    </row>
    <row r="2911" spans="1:8" hidden="1">
      <c r="A2911" t="s">
        <v>3042</v>
      </c>
      <c r="B2911" t="s">
        <v>23</v>
      </c>
      <c r="C2911" t="s">
        <v>20</v>
      </c>
      <c r="D2911" t="s">
        <v>315</v>
      </c>
      <c r="E2911" t="s">
        <v>12</v>
      </c>
      <c r="F2911" s="1">
        <v>42858</v>
      </c>
      <c r="G2911" s="1">
        <v>42885</v>
      </c>
      <c r="H2911">
        <v>493</v>
      </c>
    </row>
    <row r="2912" spans="1:8">
      <c r="A2912" t="s">
        <v>3043</v>
      </c>
      <c r="B2912" t="s">
        <v>26</v>
      </c>
      <c r="C2912" t="s">
        <v>18</v>
      </c>
      <c r="D2912" t="s">
        <v>207</v>
      </c>
      <c r="E2912" t="s">
        <v>12</v>
      </c>
      <c r="F2912" s="1">
        <v>42859</v>
      </c>
      <c r="G2912" s="1">
        <v>42890</v>
      </c>
      <c r="H2912">
        <v>54</v>
      </c>
    </row>
    <row r="2913" spans="1:8">
      <c r="A2913" t="s">
        <v>3044</v>
      </c>
      <c r="B2913" t="s">
        <v>26</v>
      </c>
      <c r="C2913" t="s">
        <v>18</v>
      </c>
      <c r="D2913" t="s">
        <v>113</v>
      </c>
      <c r="E2913" t="s">
        <v>12</v>
      </c>
      <c r="F2913" s="1">
        <v>42859</v>
      </c>
      <c r="G2913" s="1">
        <v>42895</v>
      </c>
      <c r="H2913">
        <v>52</v>
      </c>
    </row>
    <row r="2914" spans="1:8" hidden="1">
      <c r="A2914" t="s">
        <v>3045</v>
      </c>
      <c r="B2914" t="s">
        <v>26</v>
      </c>
      <c r="C2914" t="s">
        <v>39</v>
      </c>
      <c r="D2914" t="s">
        <v>151</v>
      </c>
      <c r="E2914" t="s">
        <v>12</v>
      </c>
      <c r="F2914" s="1">
        <v>42859</v>
      </c>
      <c r="G2914" s="1">
        <v>42909</v>
      </c>
      <c r="H2914">
        <v>3813</v>
      </c>
    </row>
    <row r="2915" spans="1:8" hidden="1">
      <c r="A2915" t="s">
        <v>3046</v>
      </c>
      <c r="B2915" t="s">
        <v>64</v>
      </c>
      <c r="C2915" t="s">
        <v>15</v>
      </c>
      <c r="D2915" t="s">
        <v>74</v>
      </c>
      <c r="E2915" t="s">
        <v>46</v>
      </c>
      <c r="F2915" s="1">
        <v>42859</v>
      </c>
      <c r="G2915" s="1">
        <v>42951</v>
      </c>
      <c r="H2915">
        <v>0</v>
      </c>
    </row>
    <row r="2916" spans="1:8" hidden="1">
      <c r="A2916" t="s">
        <v>3047</v>
      </c>
      <c r="B2916" t="s">
        <v>14</v>
      </c>
      <c r="C2916" t="s">
        <v>15</v>
      </c>
      <c r="D2916" t="s">
        <v>197</v>
      </c>
      <c r="E2916" t="s">
        <v>12</v>
      </c>
      <c r="F2916" s="1">
        <v>42859</v>
      </c>
      <c r="G2916" s="1">
        <v>42959</v>
      </c>
      <c r="H2916">
        <v>4935</v>
      </c>
    </row>
    <row r="2917" spans="1:8" hidden="1">
      <c r="A2917" t="s">
        <v>3048</v>
      </c>
      <c r="B2917" t="s">
        <v>14</v>
      </c>
      <c r="C2917" t="s">
        <v>39</v>
      </c>
      <c r="D2917" t="s">
        <v>21</v>
      </c>
      <c r="E2917" t="s">
        <v>12</v>
      </c>
      <c r="F2917" s="1">
        <v>42859</v>
      </c>
      <c r="G2917" s="1">
        <v>42964</v>
      </c>
      <c r="H2917">
        <v>3560</v>
      </c>
    </row>
    <row r="2918" spans="1:8" hidden="1">
      <c r="A2918" t="s">
        <v>3049</v>
      </c>
      <c r="B2918" t="s">
        <v>252</v>
      </c>
      <c r="C2918" t="s">
        <v>15</v>
      </c>
      <c r="D2918" t="s">
        <v>303</v>
      </c>
      <c r="E2918" t="s">
        <v>46</v>
      </c>
      <c r="F2918" s="1">
        <v>42859</v>
      </c>
      <c r="G2918" s="1">
        <v>42875</v>
      </c>
      <c r="H2918">
        <v>0</v>
      </c>
    </row>
    <row r="2919" spans="1:8" hidden="1">
      <c r="A2919" t="s">
        <v>3050</v>
      </c>
      <c r="B2919" t="s">
        <v>252</v>
      </c>
      <c r="C2919" t="s">
        <v>15</v>
      </c>
      <c r="D2919" t="s">
        <v>187</v>
      </c>
      <c r="E2919" t="s">
        <v>46</v>
      </c>
      <c r="F2919" s="1">
        <v>42859</v>
      </c>
      <c r="G2919" s="1">
        <v>42972</v>
      </c>
      <c r="H2919">
        <v>0</v>
      </c>
    </row>
    <row r="2920" spans="1:8" hidden="1">
      <c r="A2920" t="s">
        <v>3051</v>
      </c>
      <c r="B2920" t="s">
        <v>133</v>
      </c>
      <c r="C2920" t="s">
        <v>20</v>
      </c>
      <c r="D2920" t="s">
        <v>27</v>
      </c>
      <c r="E2920" t="s">
        <v>46</v>
      </c>
      <c r="F2920" s="1">
        <v>42859</v>
      </c>
      <c r="G2920" s="1">
        <v>42865</v>
      </c>
      <c r="H2920">
        <v>0</v>
      </c>
    </row>
    <row r="2921" spans="1:8" hidden="1">
      <c r="A2921" t="s">
        <v>3052</v>
      </c>
      <c r="B2921" t="s">
        <v>133</v>
      </c>
      <c r="C2921" t="s">
        <v>10</v>
      </c>
      <c r="D2921" t="s">
        <v>303</v>
      </c>
      <c r="E2921" t="s">
        <v>46</v>
      </c>
      <c r="F2921" s="1">
        <v>42859</v>
      </c>
      <c r="G2921" s="1">
        <v>42967</v>
      </c>
      <c r="H2921">
        <v>0</v>
      </c>
    </row>
    <row r="2922" spans="1:8" hidden="1">
      <c r="A2922" t="s">
        <v>3053</v>
      </c>
      <c r="B2922" t="s">
        <v>133</v>
      </c>
      <c r="C2922" t="s">
        <v>39</v>
      </c>
      <c r="D2922" t="s">
        <v>36</v>
      </c>
      <c r="E2922" t="s">
        <v>46</v>
      </c>
      <c r="F2922" s="1">
        <v>42859</v>
      </c>
      <c r="G2922" s="1">
        <v>42974</v>
      </c>
      <c r="H2922">
        <v>0</v>
      </c>
    </row>
    <row r="2923" spans="1:8" hidden="1">
      <c r="A2923" t="s">
        <v>3054</v>
      </c>
      <c r="B2923" t="s">
        <v>35</v>
      </c>
      <c r="C2923" t="s">
        <v>10</v>
      </c>
      <c r="D2923" t="s">
        <v>111</v>
      </c>
      <c r="E2923" t="s">
        <v>46</v>
      </c>
      <c r="F2923" s="1">
        <v>42859</v>
      </c>
      <c r="G2923" s="1">
        <v>42972</v>
      </c>
      <c r="H2923">
        <v>0</v>
      </c>
    </row>
    <row r="2924" spans="1:8" hidden="1">
      <c r="A2924" t="s">
        <v>3055</v>
      </c>
      <c r="B2924" t="s">
        <v>35</v>
      </c>
      <c r="C2924" t="s">
        <v>20</v>
      </c>
      <c r="D2924" t="s">
        <v>45</v>
      </c>
      <c r="E2924" t="s">
        <v>12</v>
      </c>
      <c r="F2924" s="1">
        <v>42859</v>
      </c>
      <c r="G2924" s="1">
        <v>42952</v>
      </c>
      <c r="H2924">
        <v>528</v>
      </c>
    </row>
    <row r="2925" spans="1:8" hidden="1">
      <c r="A2925" t="s">
        <v>3056</v>
      </c>
      <c r="B2925" t="s">
        <v>35</v>
      </c>
      <c r="C2925" t="s">
        <v>10</v>
      </c>
      <c r="D2925" t="s">
        <v>111</v>
      </c>
      <c r="E2925" t="s">
        <v>12</v>
      </c>
      <c r="F2925" s="1">
        <v>42859</v>
      </c>
      <c r="G2925" s="1">
        <v>42906</v>
      </c>
      <c r="H2925">
        <v>1188</v>
      </c>
    </row>
    <row r="2926" spans="1:8" hidden="1">
      <c r="A2926" t="s">
        <v>3057</v>
      </c>
      <c r="B2926" t="s">
        <v>97</v>
      </c>
      <c r="C2926" t="s">
        <v>48</v>
      </c>
      <c r="D2926" t="s">
        <v>65</v>
      </c>
      <c r="E2926" t="s">
        <v>46</v>
      </c>
      <c r="F2926" s="1">
        <v>42859</v>
      </c>
      <c r="G2926" s="1">
        <v>42993</v>
      </c>
      <c r="H2926">
        <v>0</v>
      </c>
    </row>
    <row r="2927" spans="1:8" hidden="1">
      <c r="A2927" t="s">
        <v>3058</v>
      </c>
      <c r="B2927" t="s">
        <v>61</v>
      </c>
      <c r="C2927" t="s">
        <v>39</v>
      </c>
      <c r="D2927" t="s">
        <v>197</v>
      </c>
      <c r="E2927" t="s">
        <v>46</v>
      </c>
      <c r="F2927" s="1">
        <v>42859</v>
      </c>
      <c r="G2927" s="1">
        <v>42865</v>
      </c>
      <c r="H2927">
        <v>0</v>
      </c>
    </row>
    <row r="2928" spans="1:8" hidden="1">
      <c r="A2928" t="s">
        <v>3059</v>
      </c>
      <c r="B2928" t="s">
        <v>61</v>
      </c>
      <c r="C2928" t="s">
        <v>20</v>
      </c>
      <c r="D2928" t="s">
        <v>303</v>
      </c>
      <c r="E2928" t="s">
        <v>12</v>
      </c>
      <c r="F2928" s="1">
        <v>42859</v>
      </c>
      <c r="G2928" s="1">
        <v>42956</v>
      </c>
      <c r="H2928">
        <v>590</v>
      </c>
    </row>
    <row r="2929" spans="1:8" hidden="1">
      <c r="A2929" t="s">
        <v>3060</v>
      </c>
      <c r="B2929" t="s">
        <v>29</v>
      </c>
      <c r="C2929" t="s">
        <v>20</v>
      </c>
      <c r="D2929" t="s">
        <v>159</v>
      </c>
      <c r="E2929" t="s">
        <v>12</v>
      </c>
      <c r="F2929" s="1">
        <v>42859</v>
      </c>
      <c r="G2929" s="1">
        <v>42961</v>
      </c>
      <c r="H2929">
        <v>578</v>
      </c>
    </row>
    <row r="2930" spans="1:8" hidden="1">
      <c r="A2930" t="s">
        <v>3061</v>
      </c>
      <c r="B2930" t="s">
        <v>73</v>
      </c>
      <c r="C2930" t="s">
        <v>15</v>
      </c>
      <c r="D2930" t="s">
        <v>237</v>
      </c>
      <c r="E2930" t="s">
        <v>46</v>
      </c>
      <c r="F2930" s="1">
        <v>42859</v>
      </c>
      <c r="G2930" s="1">
        <v>42953</v>
      </c>
      <c r="H2930">
        <v>0</v>
      </c>
    </row>
    <row r="2931" spans="1:8" hidden="1">
      <c r="A2931" t="s">
        <v>3062</v>
      </c>
      <c r="B2931" t="s">
        <v>102</v>
      </c>
      <c r="C2931" t="s">
        <v>39</v>
      </c>
      <c r="E2931" t="s">
        <v>40</v>
      </c>
      <c r="F2931" s="1">
        <v>42859</v>
      </c>
    </row>
    <row r="2932" spans="1:8" hidden="1">
      <c r="A2932" t="s">
        <v>3063</v>
      </c>
      <c r="B2932" t="s">
        <v>23</v>
      </c>
      <c r="C2932" t="s">
        <v>20</v>
      </c>
      <c r="D2932" t="s">
        <v>184</v>
      </c>
      <c r="E2932" t="s">
        <v>46</v>
      </c>
      <c r="F2932" s="1">
        <v>42859</v>
      </c>
      <c r="G2932" s="1">
        <v>42864</v>
      </c>
      <c r="H2932">
        <v>0</v>
      </c>
    </row>
    <row r="2933" spans="1:8" hidden="1">
      <c r="A2933" t="s">
        <v>3064</v>
      </c>
      <c r="B2933" t="s">
        <v>26</v>
      </c>
      <c r="C2933" t="s">
        <v>39</v>
      </c>
      <c r="D2933" t="s">
        <v>42</v>
      </c>
      <c r="E2933" t="s">
        <v>46</v>
      </c>
      <c r="F2933" s="1">
        <v>42860</v>
      </c>
      <c r="G2933" s="1">
        <v>42962</v>
      </c>
      <c r="H2933">
        <v>0</v>
      </c>
    </row>
    <row r="2934" spans="1:8" hidden="1">
      <c r="A2934" t="s">
        <v>3065</v>
      </c>
      <c r="B2934" t="s">
        <v>118</v>
      </c>
      <c r="C2934" t="s">
        <v>10</v>
      </c>
      <c r="D2934" t="s">
        <v>93</v>
      </c>
      <c r="E2934" t="s">
        <v>40</v>
      </c>
      <c r="F2934" s="1">
        <v>42860</v>
      </c>
    </row>
    <row r="2935" spans="1:8" hidden="1">
      <c r="A2935" t="s">
        <v>3066</v>
      </c>
      <c r="B2935" t="s">
        <v>118</v>
      </c>
      <c r="C2935" t="s">
        <v>15</v>
      </c>
      <c r="D2935" t="s">
        <v>209</v>
      </c>
      <c r="E2935" t="s">
        <v>12</v>
      </c>
      <c r="F2935" s="1">
        <v>42860</v>
      </c>
      <c r="G2935" s="1">
        <v>42952</v>
      </c>
      <c r="H2935">
        <v>4697</v>
      </c>
    </row>
    <row r="2936" spans="1:8" hidden="1">
      <c r="A2936" t="s">
        <v>3067</v>
      </c>
      <c r="B2936" t="s">
        <v>142</v>
      </c>
      <c r="C2936" t="s">
        <v>15</v>
      </c>
      <c r="D2936" t="s">
        <v>177</v>
      </c>
      <c r="E2936" t="s">
        <v>46</v>
      </c>
      <c r="F2936" s="1">
        <v>42860</v>
      </c>
      <c r="G2936" s="1">
        <v>42960</v>
      </c>
      <c r="H2936">
        <v>0</v>
      </c>
    </row>
    <row r="2937" spans="1:8" hidden="1">
      <c r="A2937" t="s">
        <v>3068</v>
      </c>
      <c r="B2937" t="s">
        <v>142</v>
      </c>
      <c r="C2937" t="s">
        <v>15</v>
      </c>
      <c r="D2937" t="s">
        <v>177</v>
      </c>
      <c r="E2937" t="s">
        <v>46</v>
      </c>
      <c r="F2937" s="1">
        <v>42860</v>
      </c>
      <c r="G2937" s="1">
        <v>42885</v>
      </c>
      <c r="H2937">
        <v>0</v>
      </c>
    </row>
    <row r="2938" spans="1:8" hidden="1">
      <c r="A2938" t="s">
        <v>3069</v>
      </c>
      <c r="B2938" t="s">
        <v>142</v>
      </c>
      <c r="C2938" t="s">
        <v>10</v>
      </c>
      <c r="D2938" t="s">
        <v>179</v>
      </c>
      <c r="E2938" t="s">
        <v>12</v>
      </c>
      <c r="F2938" s="1">
        <v>42860</v>
      </c>
      <c r="G2938" s="1">
        <v>42973</v>
      </c>
      <c r="H2938">
        <v>1161</v>
      </c>
    </row>
    <row r="2939" spans="1:8" hidden="1">
      <c r="A2939" t="s">
        <v>3070</v>
      </c>
      <c r="B2939" t="s">
        <v>142</v>
      </c>
      <c r="C2939" t="s">
        <v>10</v>
      </c>
      <c r="D2939" t="s">
        <v>74</v>
      </c>
      <c r="E2939" t="s">
        <v>12</v>
      </c>
      <c r="F2939" s="1">
        <v>42860</v>
      </c>
      <c r="G2939" s="1">
        <v>42861</v>
      </c>
      <c r="H2939">
        <v>1101</v>
      </c>
    </row>
    <row r="2940" spans="1:8" hidden="1">
      <c r="A2940" t="s">
        <v>3071</v>
      </c>
      <c r="B2940" t="s">
        <v>252</v>
      </c>
      <c r="C2940" t="s">
        <v>20</v>
      </c>
      <c r="D2940" t="s">
        <v>318</v>
      </c>
      <c r="E2940" t="s">
        <v>12</v>
      </c>
      <c r="F2940" s="1">
        <v>42860</v>
      </c>
      <c r="G2940" s="1">
        <v>42959</v>
      </c>
      <c r="H2940">
        <v>511</v>
      </c>
    </row>
    <row r="2941" spans="1:8">
      <c r="A2941" t="s">
        <v>3072</v>
      </c>
      <c r="B2941" t="s">
        <v>252</v>
      </c>
      <c r="C2941" t="s">
        <v>18</v>
      </c>
      <c r="D2941" t="s">
        <v>218</v>
      </c>
      <c r="E2941" t="s">
        <v>12</v>
      </c>
      <c r="F2941" s="1">
        <v>42860</v>
      </c>
      <c r="G2941" s="1">
        <v>42948</v>
      </c>
      <c r="H2941">
        <v>57</v>
      </c>
    </row>
    <row r="2942" spans="1:8">
      <c r="A2942" t="s">
        <v>3073</v>
      </c>
      <c r="B2942" t="s">
        <v>78</v>
      </c>
      <c r="C2942" t="s">
        <v>18</v>
      </c>
      <c r="D2942" t="s">
        <v>93</v>
      </c>
      <c r="E2942" t="s">
        <v>46</v>
      </c>
      <c r="F2942" s="1">
        <v>42860</v>
      </c>
      <c r="G2942" s="1">
        <v>42867</v>
      </c>
      <c r="H2942">
        <v>0</v>
      </c>
    </row>
    <row r="2943" spans="1:8" hidden="1">
      <c r="A2943" t="s">
        <v>3074</v>
      </c>
      <c r="B2943" t="s">
        <v>78</v>
      </c>
      <c r="C2943" t="s">
        <v>20</v>
      </c>
      <c r="D2943" t="s">
        <v>273</v>
      </c>
      <c r="E2943" t="s">
        <v>12</v>
      </c>
      <c r="F2943" s="1">
        <v>42860</v>
      </c>
      <c r="G2943" s="1">
        <v>42876</v>
      </c>
      <c r="H2943">
        <v>635</v>
      </c>
    </row>
    <row r="2944" spans="1:8" hidden="1">
      <c r="A2944" t="s">
        <v>3075</v>
      </c>
      <c r="B2944" t="s">
        <v>78</v>
      </c>
      <c r="C2944" t="s">
        <v>15</v>
      </c>
      <c r="D2944" t="s">
        <v>157</v>
      </c>
      <c r="E2944" t="s">
        <v>12</v>
      </c>
      <c r="F2944" s="1">
        <v>42860</v>
      </c>
      <c r="G2944" s="1">
        <v>42963</v>
      </c>
      <c r="H2944">
        <v>4352</v>
      </c>
    </row>
    <row r="2945" spans="1:8" hidden="1">
      <c r="A2945" t="s">
        <v>3076</v>
      </c>
      <c r="B2945" t="s">
        <v>95</v>
      </c>
      <c r="C2945" t="s">
        <v>10</v>
      </c>
      <c r="D2945" t="s">
        <v>74</v>
      </c>
      <c r="E2945" t="s">
        <v>40</v>
      </c>
      <c r="F2945" s="1">
        <v>42860</v>
      </c>
    </row>
    <row r="2946" spans="1:8">
      <c r="A2946" t="s">
        <v>3077</v>
      </c>
      <c r="B2946" t="s">
        <v>95</v>
      </c>
      <c r="C2946" t="s">
        <v>18</v>
      </c>
      <c r="D2946" t="s">
        <v>159</v>
      </c>
      <c r="E2946" t="s">
        <v>46</v>
      </c>
      <c r="F2946" s="1">
        <v>42860</v>
      </c>
      <c r="G2946" s="1">
        <v>42871</v>
      </c>
      <c r="H2946">
        <v>0</v>
      </c>
    </row>
    <row r="2947" spans="1:8" hidden="1">
      <c r="A2947" t="s">
        <v>3078</v>
      </c>
      <c r="B2947" t="s">
        <v>133</v>
      </c>
      <c r="C2947" t="s">
        <v>48</v>
      </c>
      <c r="D2947" t="s">
        <v>151</v>
      </c>
      <c r="E2947" t="s">
        <v>46</v>
      </c>
      <c r="F2947" s="1">
        <v>42860</v>
      </c>
      <c r="G2947" s="1">
        <v>42865</v>
      </c>
      <c r="H2947">
        <v>0</v>
      </c>
    </row>
    <row r="2948" spans="1:8" hidden="1">
      <c r="A2948" t="s">
        <v>3079</v>
      </c>
      <c r="B2948" t="s">
        <v>133</v>
      </c>
      <c r="C2948" t="s">
        <v>39</v>
      </c>
      <c r="D2948" t="s">
        <v>207</v>
      </c>
      <c r="E2948" t="s">
        <v>12</v>
      </c>
      <c r="F2948" s="1">
        <v>42860</v>
      </c>
      <c r="G2948" s="1">
        <v>42863</v>
      </c>
      <c r="H2948">
        <v>3952</v>
      </c>
    </row>
    <row r="2949" spans="1:8" hidden="1">
      <c r="A2949" t="s">
        <v>3080</v>
      </c>
      <c r="B2949" t="s">
        <v>32</v>
      </c>
      <c r="C2949" t="s">
        <v>20</v>
      </c>
      <c r="D2949" t="s">
        <v>103</v>
      </c>
      <c r="E2949" t="s">
        <v>40</v>
      </c>
      <c r="F2949" s="1">
        <v>42860</v>
      </c>
    </row>
    <row r="2950" spans="1:8" hidden="1">
      <c r="A2950" t="s">
        <v>3081</v>
      </c>
      <c r="B2950" t="s">
        <v>32</v>
      </c>
      <c r="C2950" t="s">
        <v>20</v>
      </c>
      <c r="E2950" t="s">
        <v>40</v>
      </c>
      <c r="F2950" s="1">
        <v>42860</v>
      </c>
    </row>
    <row r="2951" spans="1:8" hidden="1">
      <c r="A2951" t="s">
        <v>3082</v>
      </c>
      <c r="B2951" t="s">
        <v>32</v>
      </c>
      <c r="C2951" t="s">
        <v>20</v>
      </c>
      <c r="D2951" t="s">
        <v>155</v>
      </c>
      <c r="E2951" t="s">
        <v>12</v>
      </c>
      <c r="F2951" s="1">
        <v>42860</v>
      </c>
      <c r="G2951" s="1">
        <v>42861</v>
      </c>
      <c r="H2951">
        <v>560</v>
      </c>
    </row>
    <row r="2952" spans="1:8" hidden="1">
      <c r="A2952" t="s">
        <v>3083</v>
      </c>
      <c r="B2952" t="s">
        <v>116</v>
      </c>
      <c r="C2952" t="s">
        <v>10</v>
      </c>
      <c r="D2952" t="s">
        <v>42</v>
      </c>
      <c r="E2952" t="s">
        <v>46</v>
      </c>
      <c r="F2952" s="1">
        <v>42860</v>
      </c>
      <c r="G2952" s="1">
        <v>42863</v>
      </c>
      <c r="H2952">
        <v>0</v>
      </c>
    </row>
    <row r="2953" spans="1:8" hidden="1">
      <c r="A2953" t="s">
        <v>3084</v>
      </c>
      <c r="B2953" t="s">
        <v>35</v>
      </c>
      <c r="C2953" t="s">
        <v>10</v>
      </c>
      <c r="D2953" t="s">
        <v>135</v>
      </c>
      <c r="E2953" t="s">
        <v>12</v>
      </c>
      <c r="F2953" s="1">
        <v>42860</v>
      </c>
      <c r="G2953" s="1">
        <v>42996</v>
      </c>
      <c r="H2953">
        <v>984</v>
      </c>
    </row>
    <row r="2954" spans="1:8" hidden="1">
      <c r="A2954" t="s">
        <v>3085</v>
      </c>
      <c r="B2954" t="s">
        <v>97</v>
      </c>
      <c r="C2954" t="s">
        <v>39</v>
      </c>
      <c r="D2954" t="s">
        <v>74</v>
      </c>
      <c r="E2954" t="s">
        <v>46</v>
      </c>
      <c r="F2954" s="1">
        <v>42860</v>
      </c>
      <c r="G2954" s="1">
        <v>42866</v>
      </c>
      <c r="H2954">
        <v>0</v>
      </c>
    </row>
    <row r="2955" spans="1:8" hidden="1">
      <c r="A2955" t="s">
        <v>3086</v>
      </c>
      <c r="B2955" t="s">
        <v>29</v>
      </c>
      <c r="C2955" t="s">
        <v>20</v>
      </c>
      <c r="D2955" t="s">
        <v>52</v>
      </c>
      <c r="E2955" t="s">
        <v>12</v>
      </c>
      <c r="F2955" s="1">
        <v>42860</v>
      </c>
      <c r="G2955" s="1">
        <v>42869</v>
      </c>
      <c r="H2955">
        <v>579</v>
      </c>
    </row>
    <row r="2956" spans="1:8" hidden="1">
      <c r="A2956" t="s">
        <v>3087</v>
      </c>
      <c r="B2956" t="s">
        <v>29</v>
      </c>
      <c r="C2956" t="s">
        <v>10</v>
      </c>
      <c r="D2956" t="s">
        <v>398</v>
      </c>
      <c r="E2956" t="s">
        <v>12</v>
      </c>
      <c r="F2956" s="1">
        <v>42860</v>
      </c>
      <c r="G2956" s="1">
        <v>42957</v>
      </c>
      <c r="H2956">
        <v>1151</v>
      </c>
    </row>
    <row r="2957" spans="1:8" hidden="1">
      <c r="A2957" t="s">
        <v>3088</v>
      </c>
      <c r="B2957" t="s">
        <v>73</v>
      </c>
      <c r="C2957" t="s">
        <v>10</v>
      </c>
      <c r="D2957" t="s">
        <v>410</v>
      </c>
      <c r="E2957" t="s">
        <v>12</v>
      </c>
      <c r="F2957" s="1">
        <v>42860</v>
      </c>
      <c r="G2957" s="1">
        <v>42972</v>
      </c>
      <c r="H2957">
        <v>881</v>
      </c>
    </row>
    <row r="2958" spans="1:8">
      <c r="A2958" t="s">
        <v>3089</v>
      </c>
      <c r="B2958" t="s">
        <v>73</v>
      </c>
      <c r="C2958" t="s">
        <v>18</v>
      </c>
      <c r="D2958" t="s">
        <v>189</v>
      </c>
      <c r="E2958" t="s">
        <v>12</v>
      </c>
      <c r="F2958" s="1">
        <v>42860</v>
      </c>
      <c r="G2958" s="1">
        <v>42964</v>
      </c>
      <c r="H2958">
        <v>59</v>
      </c>
    </row>
    <row r="2959" spans="1:8" hidden="1">
      <c r="A2959" t="s">
        <v>3090</v>
      </c>
      <c r="B2959" t="s">
        <v>23</v>
      </c>
      <c r="C2959" t="s">
        <v>20</v>
      </c>
      <c r="D2959" t="s">
        <v>124</v>
      </c>
      <c r="E2959" t="s">
        <v>12</v>
      </c>
      <c r="F2959" s="1">
        <v>42860</v>
      </c>
      <c r="G2959" s="1">
        <v>42867</v>
      </c>
      <c r="H2959">
        <v>608</v>
      </c>
    </row>
    <row r="2960" spans="1:8" hidden="1">
      <c r="A2960" t="s">
        <v>3091</v>
      </c>
      <c r="B2960" t="s">
        <v>26</v>
      </c>
      <c r="C2960" t="s">
        <v>48</v>
      </c>
      <c r="D2960" t="s">
        <v>197</v>
      </c>
      <c r="E2960" t="s">
        <v>12</v>
      </c>
      <c r="F2960" s="1">
        <v>42861</v>
      </c>
      <c r="G2960" s="1">
        <v>42864</v>
      </c>
      <c r="H2960">
        <v>4784</v>
      </c>
    </row>
    <row r="2961" spans="1:8" hidden="1">
      <c r="A2961" t="s">
        <v>3092</v>
      </c>
      <c r="B2961" t="s">
        <v>139</v>
      </c>
      <c r="C2961" t="s">
        <v>39</v>
      </c>
      <c r="D2961" t="s">
        <v>98</v>
      </c>
      <c r="E2961" t="s">
        <v>12</v>
      </c>
      <c r="F2961" s="1">
        <v>42861</v>
      </c>
      <c r="G2961" s="1">
        <v>42877</v>
      </c>
      <c r="H2961">
        <v>3370</v>
      </c>
    </row>
    <row r="2962" spans="1:8">
      <c r="A2962" t="s">
        <v>3093</v>
      </c>
      <c r="B2962" t="s">
        <v>118</v>
      </c>
      <c r="C2962" t="s">
        <v>18</v>
      </c>
      <c r="D2962" t="s">
        <v>204</v>
      </c>
      <c r="E2962" t="s">
        <v>46</v>
      </c>
      <c r="F2962" s="1">
        <v>42861</v>
      </c>
      <c r="G2962" s="1">
        <v>42879</v>
      </c>
      <c r="H2962">
        <v>0</v>
      </c>
    </row>
    <row r="2963" spans="1:8" hidden="1">
      <c r="A2963" t="s">
        <v>3094</v>
      </c>
      <c r="B2963" t="s">
        <v>164</v>
      </c>
      <c r="C2963" t="s">
        <v>48</v>
      </c>
      <c r="D2963" t="s">
        <v>81</v>
      </c>
      <c r="E2963" t="s">
        <v>40</v>
      </c>
      <c r="F2963" s="1">
        <v>42861</v>
      </c>
    </row>
    <row r="2964" spans="1:8" hidden="1">
      <c r="A2964" t="s">
        <v>3095</v>
      </c>
      <c r="B2964" t="s">
        <v>14</v>
      </c>
      <c r="C2964" t="s">
        <v>10</v>
      </c>
      <c r="D2964" t="s">
        <v>135</v>
      </c>
      <c r="E2964" t="s">
        <v>46</v>
      </c>
      <c r="F2964" s="1">
        <v>42861</v>
      </c>
      <c r="G2964" s="1">
        <v>42988</v>
      </c>
      <c r="H2964">
        <v>0</v>
      </c>
    </row>
    <row r="2965" spans="1:8" hidden="1">
      <c r="A2965" t="s">
        <v>3096</v>
      </c>
      <c r="B2965" t="s">
        <v>14</v>
      </c>
      <c r="C2965" t="s">
        <v>20</v>
      </c>
      <c r="D2965" t="s">
        <v>135</v>
      </c>
      <c r="E2965" t="s">
        <v>12</v>
      </c>
      <c r="F2965" s="1">
        <v>42861</v>
      </c>
      <c r="G2965" s="1">
        <v>42964</v>
      </c>
      <c r="H2965">
        <v>526</v>
      </c>
    </row>
    <row r="2966" spans="1:8" hidden="1">
      <c r="A2966" t="s">
        <v>3097</v>
      </c>
      <c r="B2966" t="s">
        <v>142</v>
      </c>
      <c r="C2966" t="s">
        <v>10</v>
      </c>
      <c r="D2966" t="s">
        <v>106</v>
      </c>
      <c r="E2966" t="s">
        <v>46</v>
      </c>
      <c r="F2966" s="1">
        <v>42861</v>
      </c>
      <c r="G2966" s="1">
        <v>42867</v>
      </c>
      <c r="H2966">
        <v>0</v>
      </c>
    </row>
    <row r="2967" spans="1:8" hidden="1">
      <c r="A2967" t="s">
        <v>3098</v>
      </c>
      <c r="B2967" t="s">
        <v>44</v>
      </c>
      <c r="C2967" t="s">
        <v>15</v>
      </c>
      <c r="D2967" t="s">
        <v>315</v>
      </c>
      <c r="E2967" t="s">
        <v>12</v>
      </c>
      <c r="F2967" s="1">
        <v>42861</v>
      </c>
      <c r="G2967" s="1">
        <v>42915</v>
      </c>
      <c r="H2967">
        <v>5028</v>
      </c>
    </row>
    <row r="2968" spans="1:8" hidden="1">
      <c r="A2968" t="s">
        <v>3099</v>
      </c>
      <c r="B2968" t="s">
        <v>252</v>
      </c>
      <c r="C2968" t="s">
        <v>20</v>
      </c>
      <c r="D2968" t="s">
        <v>218</v>
      </c>
      <c r="E2968" t="s">
        <v>46</v>
      </c>
      <c r="F2968" s="1">
        <v>42861</v>
      </c>
      <c r="G2968" s="1">
        <v>42878</v>
      </c>
      <c r="H2968">
        <v>0</v>
      </c>
    </row>
    <row r="2969" spans="1:8" hidden="1">
      <c r="A2969" t="s">
        <v>3100</v>
      </c>
      <c r="B2969" t="s">
        <v>252</v>
      </c>
      <c r="C2969" t="s">
        <v>15</v>
      </c>
      <c r="D2969" t="s">
        <v>16</v>
      </c>
      <c r="E2969" t="s">
        <v>46</v>
      </c>
      <c r="F2969" s="1">
        <v>42861</v>
      </c>
      <c r="G2969" s="1">
        <v>42873</v>
      </c>
      <c r="H2969">
        <v>0</v>
      </c>
    </row>
    <row r="2970" spans="1:8" hidden="1">
      <c r="A2970" t="s">
        <v>3101</v>
      </c>
      <c r="B2970" t="s">
        <v>95</v>
      </c>
      <c r="C2970" t="s">
        <v>20</v>
      </c>
      <c r="D2970" t="s">
        <v>240</v>
      </c>
      <c r="E2970" t="s">
        <v>40</v>
      </c>
      <c r="F2970" s="1">
        <v>42861</v>
      </c>
    </row>
    <row r="2971" spans="1:8" hidden="1">
      <c r="A2971" t="s">
        <v>3102</v>
      </c>
      <c r="B2971" t="s">
        <v>133</v>
      </c>
      <c r="C2971" t="s">
        <v>20</v>
      </c>
      <c r="D2971" t="s">
        <v>21</v>
      </c>
      <c r="E2971" t="s">
        <v>46</v>
      </c>
      <c r="F2971" s="1">
        <v>42861</v>
      </c>
      <c r="G2971" s="1">
        <v>42873</v>
      </c>
      <c r="H2971">
        <v>0</v>
      </c>
    </row>
    <row r="2972" spans="1:8" hidden="1">
      <c r="A2972" t="s">
        <v>3103</v>
      </c>
      <c r="B2972" t="s">
        <v>133</v>
      </c>
      <c r="C2972" t="s">
        <v>20</v>
      </c>
      <c r="D2972" t="s">
        <v>91</v>
      </c>
      <c r="E2972" t="s">
        <v>46</v>
      </c>
      <c r="F2972" s="1">
        <v>42861</v>
      </c>
      <c r="G2972" s="1">
        <v>42875</v>
      </c>
      <c r="H2972">
        <v>0</v>
      </c>
    </row>
    <row r="2973" spans="1:8" hidden="1">
      <c r="A2973" t="s">
        <v>3104</v>
      </c>
      <c r="B2973" t="s">
        <v>133</v>
      </c>
      <c r="C2973" t="s">
        <v>39</v>
      </c>
      <c r="D2973" t="s">
        <v>492</v>
      </c>
      <c r="E2973" t="s">
        <v>46</v>
      </c>
      <c r="F2973" s="1">
        <v>42861</v>
      </c>
      <c r="G2973" s="1">
        <v>42878</v>
      </c>
      <c r="H2973">
        <v>0</v>
      </c>
    </row>
    <row r="2974" spans="1:8" hidden="1">
      <c r="A2974" t="s">
        <v>3105</v>
      </c>
      <c r="B2974" t="s">
        <v>32</v>
      </c>
      <c r="C2974" t="s">
        <v>10</v>
      </c>
      <c r="E2974" t="s">
        <v>40</v>
      </c>
      <c r="F2974" s="1">
        <v>42861</v>
      </c>
    </row>
    <row r="2975" spans="1:8" hidden="1">
      <c r="A2975" t="s">
        <v>3106</v>
      </c>
      <c r="B2975" t="s">
        <v>9</v>
      </c>
      <c r="C2975" t="s">
        <v>20</v>
      </c>
      <c r="D2975" t="s">
        <v>45</v>
      </c>
      <c r="E2975" t="s">
        <v>12</v>
      </c>
      <c r="F2975" s="1">
        <v>42861</v>
      </c>
      <c r="G2975" s="1">
        <v>42877</v>
      </c>
      <c r="H2975">
        <v>569</v>
      </c>
    </row>
    <row r="2976" spans="1:8">
      <c r="A2976" t="s">
        <v>3107</v>
      </c>
      <c r="B2976" t="s">
        <v>35</v>
      </c>
      <c r="C2976" t="s">
        <v>18</v>
      </c>
      <c r="D2976" t="s">
        <v>21</v>
      </c>
      <c r="E2976" t="s">
        <v>46</v>
      </c>
      <c r="F2976" s="1">
        <v>42861</v>
      </c>
      <c r="G2976" s="1">
        <v>42881</v>
      </c>
      <c r="H2976">
        <v>0</v>
      </c>
    </row>
    <row r="2977" spans="1:8" hidden="1">
      <c r="A2977" t="s">
        <v>3108</v>
      </c>
      <c r="B2977" t="s">
        <v>88</v>
      </c>
      <c r="C2977" t="s">
        <v>48</v>
      </c>
      <c r="D2977" t="s">
        <v>237</v>
      </c>
      <c r="E2977" t="s">
        <v>46</v>
      </c>
      <c r="F2977" s="1">
        <v>42861</v>
      </c>
      <c r="G2977" s="1">
        <v>42949</v>
      </c>
      <c r="H2977">
        <v>0</v>
      </c>
    </row>
    <row r="2978" spans="1:8">
      <c r="A2978" t="s">
        <v>3109</v>
      </c>
      <c r="B2978" t="s">
        <v>88</v>
      </c>
      <c r="C2978" t="s">
        <v>18</v>
      </c>
      <c r="D2978" t="s">
        <v>155</v>
      </c>
      <c r="E2978" t="s">
        <v>12</v>
      </c>
      <c r="F2978" s="1">
        <v>42861</v>
      </c>
      <c r="G2978" s="1">
        <v>42956</v>
      </c>
      <c r="H2978">
        <v>51</v>
      </c>
    </row>
    <row r="2979" spans="1:8" hidden="1">
      <c r="A2979" t="s">
        <v>3110</v>
      </c>
      <c r="B2979" t="s">
        <v>29</v>
      </c>
      <c r="C2979" t="s">
        <v>48</v>
      </c>
      <c r="D2979" t="s">
        <v>122</v>
      </c>
      <c r="E2979" t="s">
        <v>40</v>
      </c>
      <c r="F2979" s="1">
        <v>42861</v>
      </c>
    </row>
    <row r="2980" spans="1:8" hidden="1">
      <c r="A2980" t="s">
        <v>3111</v>
      </c>
      <c r="B2980" t="s">
        <v>29</v>
      </c>
      <c r="C2980" t="s">
        <v>15</v>
      </c>
      <c r="E2980" t="s">
        <v>40</v>
      </c>
      <c r="F2980" s="1">
        <v>42861</v>
      </c>
    </row>
    <row r="2981" spans="1:8" hidden="1">
      <c r="A2981" t="s">
        <v>3112</v>
      </c>
      <c r="B2981" t="s">
        <v>26</v>
      </c>
      <c r="C2981" t="s">
        <v>10</v>
      </c>
      <c r="D2981" t="s">
        <v>91</v>
      </c>
      <c r="E2981" t="s">
        <v>46</v>
      </c>
      <c r="F2981" s="1">
        <v>42862</v>
      </c>
      <c r="G2981" s="1">
        <v>42977</v>
      </c>
      <c r="H2981">
        <v>0</v>
      </c>
    </row>
    <row r="2982" spans="1:8" hidden="1">
      <c r="A2982" t="s">
        <v>3113</v>
      </c>
      <c r="B2982" t="s">
        <v>118</v>
      </c>
      <c r="C2982" t="s">
        <v>39</v>
      </c>
      <c r="D2982" t="s">
        <v>192</v>
      </c>
      <c r="E2982" t="s">
        <v>12</v>
      </c>
      <c r="F2982" s="1">
        <v>42862</v>
      </c>
      <c r="G2982" s="1">
        <v>42876</v>
      </c>
      <c r="H2982">
        <v>4287</v>
      </c>
    </row>
    <row r="2983" spans="1:8" hidden="1">
      <c r="A2983" t="s">
        <v>3114</v>
      </c>
      <c r="B2983" t="s">
        <v>164</v>
      </c>
      <c r="C2983" t="s">
        <v>10</v>
      </c>
      <c r="D2983" t="s">
        <v>215</v>
      </c>
      <c r="E2983" t="s">
        <v>40</v>
      </c>
      <c r="F2983" s="1">
        <v>42862</v>
      </c>
    </row>
    <row r="2984" spans="1:8" hidden="1">
      <c r="A2984" t="s">
        <v>3115</v>
      </c>
      <c r="B2984" t="s">
        <v>164</v>
      </c>
      <c r="C2984" t="s">
        <v>15</v>
      </c>
      <c r="E2984" t="s">
        <v>40</v>
      </c>
      <c r="F2984" s="1">
        <v>42862</v>
      </c>
    </row>
    <row r="2985" spans="1:8" hidden="1">
      <c r="A2985" t="s">
        <v>3116</v>
      </c>
      <c r="B2985" t="s">
        <v>164</v>
      </c>
      <c r="C2985" t="s">
        <v>15</v>
      </c>
      <c r="D2985" t="s">
        <v>177</v>
      </c>
      <c r="E2985" t="s">
        <v>12</v>
      </c>
      <c r="F2985" s="1">
        <v>42862</v>
      </c>
      <c r="G2985" s="1">
        <v>42870</v>
      </c>
      <c r="H2985">
        <v>3960</v>
      </c>
    </row>
    <row r="2986" spans="1:8" hidden="1">
      <c r="A2986" t="s">
        <v>3117</v>
      </c>
      <c r="B2986" t="s">
        <v>142</v>
      </c>
      <c r="C2986" t="s">
        <v>15</v>
      </c>
      <c r="D2986" t="s">
        <v>199</v>
      </c>
      <c r="E2986" t="s">
        <v>46</v>
      </c>
      <c r="F2986" s="1">
        <v>42862</v>
      </c>
      <c r="G2986" s="1">
        <v>42864</v>
      </c>
      <c r="H2986">
        <v>0</v>
      </c>
    </row>
    <row r="2987" spans="1:8" hidden="1">
      <c r="A2987" t="s">
        <v>3118</v>
      </c>
      <c r="B2987" t="s">
        <v>252</v>
      </c>
      <c r="C2987" t="s">
        <v>10</v>
      </c>
      <c r="D2987" t="s">
        <v>21</v>
      </c>
      <c r="E2987" t="s">
        <v>12</v>
      </c>
      <c r="F2987" s="1">
        <v>42862</v>
      </c>
      <c r="G2987" s="1">
        <v>42980</v>
      </c>
      <c r="H2987">
        <v>1093</v>
      </c>
    </row>
    <row r="2988" spans="1:8" hidden="1">
      <c r="A2988" t="s">
        <v>3119</v>
      </c>
      <c r="B2988" t="s">
        <v>252</v>
      </c>
      <c r="C2988" t="s">
        <v>10</v>
      </c>
      <c r="D2988" t="s">
        <v>76</v>
      </c>
      <c r="E2988" t="s">
        <v>12</v>
      </c>
      <c r="F2988" s="1">
        <v>42862</v>
      </c>
      <c r="G2988" s="1">
        <v>42957</v>
      </c>
      <c r="H2988">
        <v>1194</v>
      </c>
    </row>
    <row r="2989" spans="1:8" hidden="1">
      <c r="A2989" t="s">
        <v>3120</v>
      </c>
      <c r="B2989" t="s">
        <v>252</v>
      </c>
      <c r="C2989" t="s">
        <v>15</v>
      </c>
      <c r="D2989" t="s">
        <v>151</v>
      </c>
      <c r="E2989" t="s">
        <v>12</v>
      </c>
      <c r="F2989" s="1">
        <v>42862</v>
      </c>
      <c r="G2989" s="1">
        <v>42961</v>
      </c>
      <c r="H2989">
        <v>5310</v>
      </c>
    </row>
    <row r="2990" spans="1:8" hidden="1">
      <c r="A2990" t="s">
        <v>3121</v>
      </c>
      <c r="B2990" t="s">
        <v>78</v>
      </c>
      <c r="C2990" t="s">
        <v>10</v>
      </c>
      <c r="D2990" t="s">
        <v>313</v>
      </c>
      <c r="E2990" t="s">
        <v>46</v>
      </c>
      <c r="F2990" s="1">
        <v>42862</v>
      </c>
      <c r="G2990" s="1">
        <v>42951</v>
      </c>
      <c r="H2990">
        <v>0</v>
      </c>
    </row>
    <row r="2991" spans="1:8" hidden="1">
      <c r="A2991" t="s">
        <v>3122</v>
      </c>
      <c r="B2991" t="s">
        <v>95</v>
      </c>
      <c r="C2991" t="s">
        <v>10</v>
      </c>
      <c r="D2991" t="s">
        <v>70</v>
      </c>
      <c r="E2991" t="s">
        <v>46</v>
      </c>
      <c r="F2991" s="1">
        <v>42862</v>
      </c>
      <c r="G2991" s="1">
        <v>42875</v>
      </c>
      <c r="H2991">
        <v>0</v>
      </c>
    </row>
    <row r="2992" spans="1:8" hidden="1">
      <c r="A2992" t="s">
        <v>3123</v>
      </c>
      <c r="B2992" t="s">
        <v>133</v>
      </c>
      <c r="C2992" t="s">
        <v>20</v>
      </c>
      <c r="D2992" t="s">
        <v>315</v>
      </c>
      <c r="E2992" t="s">
        <v>46</v>
      </c>
      <c r="F2992" s="1">
        <v>42862</v>
      </c>
      <c r="G2992" s="1">
        <v>42950</v>
      </c>
      <c r="H2992">
        <v>0</v>
      </c>
    </row>
    <row r="2993" spans="1:8" hidden="1">
      <c r="A2993" t="s">
        <v>3124</v>
      </c>
      <c r="B2993" t="s">
        <v>32</v>
      </c>
      <c r="C2993" t="s">
        <v>48</v>
      </c>
      <c r="E2993" t="s">
        <v>40</v>
      </c>
      <c r="F2993" s="1">
        <v>42862</v>
      </c>
    </row>
    <row r="2994" spans="1:8" hidden="1">
      <c r="A2994" t="s">
        <v>3125</v>
      </c>
      <c r="B2994" t="s">
        <v>51</v>
      </c>
      <c r="C2994" t="s">
        <v>10</v>
      </c>
      <c r="D2994" t="s">
        <v>122</v>
      </c>
      <c r="E2994" t="s">
        <v>12</v>
      </c>
      <c r="F2994" s="1">
        <v>42862</v>
      </c>
      <c r="G2994" s="1">
        <v>42955</v>
      </c>
      <c r="H2994">
        <v>1222</v>
      </c>
    </row>
    <row r="2995" spans="1:8" hidden="1">
      <c r="A2995" t="s">
        <v>3126</v>
      </c>
      <c r="B2995" t="s">
        <v>9</v>
      </c>
      <c r="C2995" t="s">
        <v>10</v>
      </c>
      <c r="D2995" t="s">
        <v>318</v>
      </c>
      <c r="E2995" t="s">
        <v>12</v>
      </c>
      <c r="F2995" s="1">
        <v>42862</v>
      </c>
      <c r="G2995" s="1">
        <v>42952</v>
      </c>
      <c r="H2995">
        <v>901</v>
      </c>
    </row>
    <row r="2996" spans="1:8" hidden="1">
      <c r="A2996" t="s">
        <v>3127</v>
      </c>
      <c r="B2996" t="s">
        <v>97</v>
      </c>
      <c r="C2996" t="s">
        <v>39</v>
      </c>
      <c r="D2996" t="s">
        <v>177</v>
      </c>
      <c r="E2996" t="s">
        <v>46</v>
      </c>
      <c r="F2996" s="1">
        <v>42862</v>
      </c>
      <c r="G2996" s="1">
        <v>42973</v>
      </c>
      <c r="H2996">
        <v>0</v>
      </c>
    </row>
    <row r="2997" spans="1:8" hidden="1">
      <c r="A2997" t="s">
        <v>3128</v>
      </c>
      <c r="B2997" t="s">
        <v>97</v>
      </c>
      <c r="C2997" t="s">
        <v>48</v>
      </c>
      <c r="D2997" t="s">
        <v>155</v>
      </c>
      <c r="E2997" t="s">
        <v>12</v>
      </c>
      <c r="F2997" s="1">
        <v>42862</v>
      </c>
      <c r="G2997" s="1">
        <v>42948</v>
      </c>
      <c r="H2997">
        <v>5601</v>
      </c>
    </row>
    <row r="2998" spans="1:8" hidden="1">
      <c r="A2998" t="s">
        <v>3129</v>
      </c>
      <c r="B2998" t="s">
        <v>57</v>
      </c>
      <c r="C2998" t="s">
        <v>39</v>
      </c>
      <c r="E2998" t="s">
        <v>40</v>
      </c>
      <c r="F2998" s="1">
        <v>42862</v>
      </c>
    </row>
    <row r="2999" spans="1:8" hidden="1">
      <c r="A2999" t="s">
        <v>3130</v>
      </c>
      <c r="B2999" t="s">
        <v>73</v>
      </c>
      <c r="C2999" t="s">
        <v>39</v>
      </c>
      <c r="E2999" t="s">
        <v>40</v>
      </c>
      <c r="F2999" s="1">
        <v>42862</v>
      </c>
    </row>
    <row r="3000" spans="1:8" hidden="1">
      <c r="A3000" t="s">
        <v>3131</v>
      </c>
      <c r="B3000" t="s">
        <v>102</v>
      </c>
      <c r="C3000" t="s">
        <v>10</v>
      </c>
      <c r="D3000" t="s">
        <v>209</v>
      </c>
      <c r="E3000" t="s">
        <v>12</v>
      </c>
      <c r="F3000" s="1">
        <v>42862</v>
      </c>
      <c r="G3000" s="1">
        <v>42952</v>
      </c>
      <c r="H3000">
        <v>995</v>
      </c>
    </row>
    <row r="3001" spans="1:8" hidden="1">
      <c r="A3001" t="s">
        <v>3132</v>
      </c>
      <c r="B3001" t="s">
        <v>102</v>
      </c>
      <c r="C3001" t="s">
        <v>39</v>
      </c>
      <c r="D3001" t="s">
        <v>65</v>
      </c>
      <c r="E3001" t="s">
        <v>12</v>
      </c>
      <c r="F3001" s="1">
        <v>42862</v>
      </c>
      <c r="G3001" s="1">
        <v>42952</v>
      </c>
      <c r="H3001">
        <v>3666</v>
      </c>
    </row>
    <row r="3002" spans="1:8" hidden="1">
      <c r="A3002" t="s">
        <v>3133</v>
      </c>
      <c r="B3002" t="s">
        <v>26</v>
      </c>
      <c r="C3002" t="s">
        <v>10</v>
      </c>
      <c r="D3002" t="s">
        <v>36</v>
      </c>
      <c r="E3002" t="s">
        <v>46</v>
      </c>
      <c r="F3002" s="1">
        <v>42863</v>
      </c>
      <c r="G3002" s="1">
        <v>42873</v>
      </c>
      <c r="H3002">
        <v>0</v>
      </c>
    </row>
    <row r="3003" spans="1:8">
      <c r="A3003" t="s">
        <v>3134</v>
      </c>
      <c r="B3003" t="s">
        <v>26</v>
      </c>
      <c r="C3003" t="s">
        <v>18</v>
      </c>
      <c r="D3003" t="s">
        <v>231</v>
      </c>
      <c r="E3003" t="s">
        <v>12</v>
      </c>
      <c r="F3003" s="1">
        <v>42863</v>
      </c>
      <c r="G3003" s="1">
        <v>42874</v>
      </c>
      <c r="H3003">
        <v>56</v>
      </c>
    </row>
    <row r="3004" spans="1:8" hidden="1">
      <c r="A3004" t="s">
        <v>3135</v>
      </c>
      <c r="B3004" t="s">
        <v>118</v>
      </c>
      <c r="C3004" t="s">
        <v>10</v>
      </c>
      <c r="D3004" t="s">
        <v>240</v>
      </c>
      <c r="E3004" t="s">
        <v>12</v>
      </c>
      <c r="F3004" s="1">
        <v>42863</v>
      </c>
      <c r="G3004" s="1">
        <v>42872</v>
      </c>
      <c r="H3004">
        <v>1372</v>
      </c>
    </row>
    <row r="3005" spans="1:8" hidden="1">
      <c r="A3005" t="s">
        <v>3136</v>
      </c>
      <c r="B3005" t="s">
        <v>64</v>
      </c>
      <c r="C3005" t="s">
        <v>39</v>
      </c>
      <c r="D3005" t="s">
        <v>745</v>
      </c>
      <c r="E3005" t="s">
        <v>12</v>
      </c>
      <c r="F3005" s="1">
        <v>42863</v>
      </c>
      <c r="G3005" s="1">
        <v>42948</v>
      </c>
      <c r="H3005">
        <v>3282</v>
      </c>
    </row>
    <row r="3006" spans="1:8" hidden="1">
      <c r="A3006" t="s">
        <v>3137</v>
      </c>
      <c r="B3006" t="s">
        <v>14</v>
      </c>
      <c r="C3006" t="s">
        <v>15</v>
      </c>
      <c r="D3006" t="s">
        <v>197</v>
      </c>
      <c r="E3006" t="s">
        <v>46</v>
      </c>
      <c r="F3006" s="1">
        <v>42863</v>
      </c>
      <c r="G3006" s="1">
        <v>42953</v>
      </c>
      <c r="H3006">
        <v>0</v>
      </c>
    </row>
    <row r="3007" spans="1:8">
      <c r="A3007" t="s">
        <v>3138</v>
      </c>
      <c r="B3007" t="s">
        <v>67</v>
      </c>
      <c r="C3007" t="s">
        <v>18</v>
      </c>
      <c r="D3007" t="s">
        <v>174</v>
      </c>
      <c r="E3007" t="s">
        <v>12</v>
      </c>
      <c r="F3007" s="1">
        <v>42863</v>
      </c>
      <c r="G3007" s="1">
        <v>42965</v>
      </c>
      <c r="H3007">
        <v>43</v>
      </c>
    </row>
    <row r="3008" spans="1:8">
      <c r="A3008" t="s">
        <v>3139</v>
      </c>
      <c r="B3008" t="s">
        <v>67</v>
      </c>
      <c r="C3008" t="s">
        <v>18</v>
      </c>
      <c r="D3008" t="s">
        <v>555</v>
      </c>
      <c r="E3008" t="s">
        <v>12</v>
      </c>
      <c r="F3008" s="1">
        <v>42863</v>
      </c>
      <c r="G3008" s="1">
        <v>42983</v>
      </c>
      <c r="H3008">
        <v>54</v>
      </c>
    </row>
    <row r="3009" spans="1:8" hidden="1">
      <c r="A3009" t="s">
        <v>3140</v>
      </c>
      <c r="B3009" t="s">
        <v>252</v>
      </c>
      <c r="C3009" t="s">
        <v>20</v>
      </c>
      <c r="D3009" t="s">
        <v>111</v>
      </c>
      <c r="E3009" t="s">
        <v>46</v>
      </c>
      <c r="F3009" s="1">
        <v>42863</v>
      </c>
      <c r="G3009" s="1">
        <v>42968</v>
      </c>
      <c r="H3009">
        <v>0</v>
      </c>
    </row>
    <row r="3010" spans="1:8" hidden="1">
      <c r="A3010" t="s">
        <v>3141</v>
      </c>
      <c r="B3010" t="s">
        <v>78</v>
      </c>
      <c r="C3010" t="s">
        <v>20</v>
      </c>
      <c r="D3010" t="s">
        <v>33</v>
      </c>
      <c r="E3010" t="s">
        <v>12</v>
      </c>
      <c r="F3010" s="1">
        <v>42863</v>
      </c>
      <c r="G3010" s="1">
        <v>42871</v>
      </c>
      <c r="H3010">
        <v>575</v>
      </c>
    </row>
    <row r="3011" spans="1:8" hidden="1">
      <c r="A3011" t="s">
        <v>3142</v>
      </c>
      <c r="B3011" t="s">
        <v>78</v>
      </c>
      <c r="C3011" t="s">
        <v>10</v>
      </c>
      <c r="D3011" t="s">
        <v>315</v>
      </c>
      <c r="E3011" t="s">
        <v>12</v>
      </c>
      <c r="F3011" s="1">
        <v>42863</v>
      </c>
      <c r="G3011" s="1">
        <v>42957</v>
      </c>
      <c r="H3011">
        <v>768</v>
      </c>
    </row>
    <row r="3012" spans="1:8" hidden="1">
      <c r="A3012" t="s">
        <v>3143</v>
      </c>
      <c r="B3012" t="s">
        <v>78</v>
      </c>
      <c r="C3012" t="s">
        <v>15</v>
      </c>
      <c r="D3012" t="s">
        <v>273</v>
      </c>
      <c r="E3012" t="s">
        <v>12</v>
      </c>
      <c r="F3012" s="1">
        <v>42863</v>
      </c>
      <c r="G3012" s="1">
        <v>42990</v>
      </c>
      <c r="H3012">
        <v>4426</v>
      </c>
    </row>
    <row r="3013" spans="1:8" hidden="1">
      <c r="A3013" t="s">
        <v>3144</v>
      </c>
      <c r="B3013" t="s">
        <v>133</v>
      </c>
      <c r="C3013" t="s">
        <v>20</v>
      </c>
      <c r="D3013" t="s">
        <v>303</v>
      </c>
      <c r="E3013" t="s">
        <v>46</v>
      </c>
      <c r="F3013" s="1">
        <v>42863</v>
      </c>
      <c r="G3013" s="1">
        <v>42865</v>
      </c>
      <c r="H3013">
        <v>0</v>
      </c>
    </row>
    <row r="3014" spans="1:8" hidden="1">
      <c r="A3014" t="s">
        <v>3145</v>
      </c>
      <c r="B3014" t="s">
        <v>133</v>
      </c>
      <c r="C3014" t="s">
        <v>20</v>
      </c>
      <c r="D3014" t="s">
        <v>113</v>
      </c>
      <c r="E3014" t="s">
        <v>12</v>
      </c>
      <c r="F3014" s="1">
        <v>42863</v>
      </c>
      <c r="G3014" s="1">
        <v>42967</v>
      </c>
      <c r="H3014">
        <v>553</v>
      </c>
    </row>
    <row r="3015" spans="1:8" hidden="1">
      <c r="A3015" t="s">
        <v>3146</v>
      </c>
      <c r="B3015" t="s">
        <v>116</v>
      </c>
      <c r="C3015" t="s">
        <v>48</v>
      </c>
      <c r="D3015" t="s">
        <v>21</v>
      </c>
      <c r="E3015" t="s">
        <v>46</v>
      </c>
      <c r="F3015" s="1">
        <v>42863</v>
      </c>
      <c r="G3015" s="1">
        <v>42875</v>
      </c>
      <c r="H3015">
        <v>0</v>
      </c>
    </row>
    <row r="3016" spans="1:8" hidden="1">
      <c r="A3016" t="s">
        <v>3147</v>
      </c>
      <c r="B3016" t="s">
        <v>51</v>
      </c>
      <c r="C3016" t="s">
        <v>10</v>
      </c>
      <c r="E3016" t="s">
        <v>40</v>
      </c>
      <c r="F3016" s="1">
        <v>42863</v>
      </c>
    </row>
    <row r="3017" spans="1:8" hidden="1">
      <c r="A3017" t="s">
        <v>3148</v>
      </c>
      <c r="B3017" t="s">
        <v>51</v>
      </c>
      <c r="C3017" t="s">
        <v>10</v>
      </c>
      <c r="D3017" t="s">
        <v>100</v>
      </c>
      <c r="E3017" t="s">
        <v>46</v>
      </c>
      <c r="F3017" s="1">
        <v>42863</v>
      </c>
      <c r="G3017" s="1">
        <v>42952</v>
      </c>
      <c r="H3017">
        <v>0</v>
      </c>
    </row>
    <row r="3018" spans="1:8" hidden="1">
      <c r="A3018" t="s">
        <v>3149</v>
      </c>
      <c r="B3018" t="s">
        <v>51</v>
      </c>
      <c r="C3018" t="s">
        <v>48</v>
      </c>
      <c r="D3018" t="s">
        <v>79</v>
      </c>
      <c r="E3018" t="s">
        <v>12</v>
      </c>
      <c r="F3018" s="1">
        <v>42863</v>
      </c>
      <c r="G3018" s="1">
        <v>42996</v>
      </c>
      <c r="H3018">
        <v>4786</v>
      </c>
    </row>
    <row r="3019" spans="1:8" hidden="1">
      <c r="A3019" t="s">
        <v>3150</v>
      </c>
      <c r="B3019" t="s">
        <v>9</v>
      </c>
      <c r="C3019" t="s">
        <v>39</v>
      </c>
      <c r="D3019" t="s">
        <v>126</v>
      </c>
      <c r="E3019" t="s">
        <v>46</v>
      </c>
      <c r="F3019" s="1">
        <v>42863</v>
      </c>
      <c r="G3019" s="1">
        <v>42878</v>
      </c>
      <c r="H3019">
        <v>0</v>
      </c>
    </row>
    <row r="3020" spans="1:8" hidden="1">
      <c r="A3020" t="s">
        <v>3151</v>
      </c>
      <c r="B3020" t="s">
        <v>97</v>
      </c>
      <c r="C3020" t="s">
        <v>15</v>
      </c>
      <c r="D3020" t="s">
        <v>103</v>
      </c>
      <c r="E3020" t="s">
        <v>46</v>
      </c>
      <c r="F3020" s="1">
        <v>42863</v>
      </c>
      <c r="G3020" s="1">
        <v>42872</v>
      </c>
      <c r="H3020">
        <v>0</v>
      </c>
    </row>
    <row r="3021" spans="1:8" hidden="1">
      <c r="A3021" t="s">
        <v>3152</v>
      </c>
      <c r="B3021" t="s">
        <v>61</v>
      </c>
      <c r="C3021" t="s">
        <v>48</v>
      </c>
      <c r="D3021" t="s">
        <v>318</v>
      </c>
      <c r="E3021" t="s">
        <v>46</v>
      </c>
      <c r="F3021" s="1">
        <v>42863</v>
      </c>
      <c r="G3021" s="1">
        <v>42949</v>
      </c>
      <c r="H3021">
        <v>0</v>
      </c>
    </row>
    <row r="3022" spans="1:8">
      <c r="A3022" t="s">
        <v>3153</v>
      </c>
      <c r="B3022" t="s">
        <v>61</v>
      </c>
      <c r="C3022" t="s">
        <v>18</v>
      </c>
      <c r="D3022" t="s">
        <v>27</v>
      </c>
      <c r="E3022" t="s">
        <v>46</v>
      </c>
      <c r="F3022" s="1">
        <v>42863</v>
      </c>
      <c r="G3022" s="1">
        <v>42966</v>
      </c>
      <c r="H3022">
        <v>0</v>
      </c>
    </row>
    <row r="3023" spans="1:8" hidden="1">
      <c r="A3023" t="s">
        <v>3154</v>
      </c>
      <c r="B3023" t="s">
        <v>61</v>
      </c>
      <c r="C3023" t="s">
        <v>48</v>
      </c>
      <c r="D3023" t="s">
        <v>91</v>
      </c>
      <c r="E3023" t="s">
        <v>12</v>
      </c>
      <c r="F3023" s="1">
        <v>42863</v>
      </c>
      <c r="G3023" s="1">
        <v>42871</v>
      </c>
      <c r="H3023">
        <v>5338</v>
      </c>
    </row>
    <row r="3024" spans="1:8" hidden="1">
      <c r="A3024" t="s">
        <v>3155</v>
      </c>
      <c r="B3024" t="s">
        <v>23</v>
      </c>
      <c r="C3024" t="s">
        <v>15</v>
      </c>
      <c r="D3024" t="s">
        <v>24</v>
      </c>
      <c r="E3024" t="s">
        <v>40</v>
      </c>
      <c r="F3024" s="1">
        <v>42863</v>
      </c>
    </row>
    <row r="3025" spans="1:8" hidden="1">
      <c r="A3025" t="s">
        <v>3156</v>
      </c>
      <c r="B3025" t="s">
        <v>23</v>
      </c>
      <c r="C3025" t="s">
        <v>20</v>
      </c>
      <c r="D3025" t="s">
        <v>59</v>
      </c>
      <c r="E3025" t="s">
        <v>46</v>
      </c>
      <c r="F3025" s="1">
        <v>42863</v>
      </c>
      <c r="G3025" s="1">
        <v>42870</v>
      </c>
      <c r="H3025">
        <v>0</v>
      </c>
    </row>
    <row r="3026" spans="1:8" hidden="1">
      <c r="A3026" t="s">
        <v>3157</v>
      </c>
      <c r="B3026" t="s">
        <v>26</v>
      </c>
      <c r="C3026" t="s">
        <v>10</v>
      </c>
      <c r="D3026" t="s">
        <v>187</v>
      </c>
      <c r="E3026" t="s">
        <v>12</v>
      </c>
      <c r="F3026" s="1">
        <v>42864</v>
      </c>
      <c r="G3026" s="1">
        <v>42978</v>
      </c>
      <c r="H3026">
        <v>996</v>
      </c>
    </row>
    <row r="3027" spans="1:8" hidden="1">
      <c r="A3027" t="s">
        <v>3158</v>
      </c>
      <c r="B3027" t="s">
        <v>139</v>
      </c>
      <c r="C3027" t="s">
        <v>10</v>
      </c>
      <c r="E3027" t="s">
        <v>40</v>
      </c>
      <c r="F3027" s="1">
        <v>42864</v>
      </c>
    </row>
    <row r="3028" spans="1:8" hidden="1">
      <c r="A3028" t="s">
        <v>3159</v>
      </c>
      <c r="B3028" t="s">
        <v>139</v>
      </c>
      <c r="C3028" t="s">
        <v>39</v>
      </c>
      <c r="E3028" t="s">
        <v>40</v>
      </c>
      <c r="F3028" s="1">
        <v>42864</v>
      </c>
    </row>
    <row r="3029" spans="1:8" hidden="1">
      <c r="A3029" t="s">
        <v>3160</v>
      </c>
      <c r="B3029" t="s">
        <v>118</v>
      </c>
      <c r="C3029" t="s">
        <v>39</v>
      </c>
      <c r="D3029" t="s">
        <v>237</v>
      </c>
      <c r="E3029" t="s">
        <v>46</v>
      </c>
      <c r="F3029" s="1">
        <v>42864</v>
      </c>
      <c r="G3029" s="1">
        <v>42875</v>
      </c>
      <c r="H3029">
        <v>0</v>
      </c>
    </row>
    <row r="3030" spans="1:8">
      <c r="A3030" t="s">
        <v>3161</v>
      </c>
      <c r="B3030" t="s">
        <v>202</v>
      </c>
      <c r="C3030" t="s">
        <v>18</v>
      </c>
      <c r="D3030" t="s">
        <v>197</v>
      </c>
      <c r="E3030" t="s">
        <v>12</v>
      </c>
      <c r="F3030" s="1">
        <v>42864</v>
      </c>
      <c r="G3030" s="1">
        <v>42956</v>
      </c>
      <c r="H3030">
        <v>63</v>
      </c>
    </row>
    <row r="3031" spans="1:8" hidden="1">
      <c r="A3031" t="s">
        <v>3162</v>
      </c>
      <c r="B3031" t="s">
        <v>64</v>
      </c>
      <c r="C3031" t="s">
        <v>10</v>
      </c>
      <c r="D3031" t="s">
        <v>140</v>
      </c>
      <c r="E3031" t="s">
        <v>46</v>
      </c>
      <c r="F3031" s="1">
        <v>42864</v>
      </c>
      <c r="G3031" s="1">
        <v>42964</v>
      </c>
      <c r="H3031">
        <v>0</v>
      </c>
    </row>
    <row r="3032" spans="1:8" hidden="1">
      <c r="A3032" t="s">
        <v>3163</v>
      </c>
      <c r="B3032" t="s">
        <v>14</v>
      </c>
      <c r="C3032" t="s">
        <v>10</v>
      </c>
      <c r="D3032" t="s">
        <v>318</v>
      </c>
      <c r="E3032" t="s">
        <v>12</v>
      </c>
      <c r="F3032" s="1">
        <v>42864</v>
      </c>
      <c r="G3032" s="1">
        <v>42874</v>
      </c>
      <c r="H3032">
        <v>1075</v>
      </c>
    </row>
    <row r="3033" spans="1:8" hidden="1">
      <c r="A3033" t="s">
        <v>3164</v>
      </c>
      <c r="B3033" t="s">
        <v>14</v>
      </c>
      <c r="C3033" t="s">
        <v>15</v>
      </c>
      <c r="D3033" t="s">
        <v>76</v>
      </c>
      <c r="E3033" t="s">
        <v>12</v>
      </c>
      <c r="F3033" s="1">
        <v>42864</v>
      </c>
      <c r="G3033" s="1">
        <v>42879</v>
      </c>
      <c r="H3033">
        <v>5033</v>
      </c>
    </row>
    <row r="3034" spans="1:8" hidden="1">
      <c r="A3034" t="s">
        <v>3165</v>
      </c>
      <c r="B3034" t="s">
        <v>14</v>
      </c>
      <c r="C3034" t="s">
        <v>39</v>
      </c>
      <c r="D3034" t="s">
        <v>126</v>
      </c>
      <c r="E3034" t="s">
        <v>12</v>
      </c>
      <c r="F3034" s="1">
        <v>42864</v>
      </c>
      <c r="G3034" s="1">
        <v>42912</v>
      </c>
      <c r="H3034">
        <v>3249</v>
      </c>
    </row>
    <row r="3035" spans="1:8" hidden="1">
      <c r="A3035" t="s">
        <v>3166</v>
      </c>
      <c r="B3035" t="s">
        <v>44</v>
      </c>
      <c r="C3035" t="s">
        <v>10</v>
      </c>
      <c r="D3035" t="s">
        <v>213</v>
      </c>
      <c r="E3035" t="s">
        <v>12</v>
      </c>
      <c r="F3035" s="1">
        <v>42864</v>
      </c>
      <c r="G3035" s="1">
        <v>42961</v>
      </c>
      <c r="H3035">
        <v>1015</v>
      </c>
    </row>
    <row r="3036" spans="1:8" hidden="1">
      <c r="A3036" t="s">
        <v>3167</v>
      </c>
      <c r="B3036" t="s">
        <v>252</v>
      </c>
      <c r="C3036" t="s">
        <v>20</v>
      </c>
      <c r="D3036" t="s">
        <v>111</v>
      </c>
      <c r="E3036" t="s">
        <v>46</v>
      </c>
      <c r="F3036" s="1">
        <v>42864</v>
      </c>
      <c r="G3036" s="1">
        <v>42913</v>
      </c>
      <c r="H3036">
        <v>0</v>
      </c>
    </row>
    <row r="3037" spans="1:8" hidden="1">
      <c r="A3037" t="s">
        <v>3168</v>
      </c>
      <c r="B3037" t="s">
        <v>252</v>
      </c>
      <c r="C3037" t="s">
        <v>10</v>
      </c>
      <c r="D3037" t="s">
        <v>109</v>
      </c>
      <c r="E3037" t="s">
        <v>12</v>
      </c>
      <c r="F3037" s="1">
        <v>42864</v>
      </c>
      <c r="G3037" s="1">
        <v>42871</v>
      </c>
      <c r="H3037">
        <v>1100</v>
      </c>
    </row>
    <row r="3038" spans="1:8" hidden="1">
      <c r="A3038" t="s">
        <v>3169</v>
      </c>
      <c r="B3038" t="s">
        <v>78</v>
      </c>
      <c r="C3038" t="s">
        <v>48</v>
      </c>
      <c r="D3038" t="s">
        <v>313</v>
      </c>
      <c r="E3038" t="s">
        <v>12</v>
      </c>
      <c r="F3038" s="1">
        <v>42864</v>
      </c>
      <c r="G3038" s="1">
        <v>42991</v>
      </c>
      <c r="H3038">
        <v>4755</v>
      </c>
    </row>
    <row r="3039" spans="1:8" hidden="1">
      <c r="A3039" t="s">
        <v>3170</v>
      </c>
      <c r="B3039" t="s">
        <v>95</v>
      </c>
      <c r="C3039" t="s">
        <v>20</v>
      </c>
      <c r="D3039" t="s">
        <v>155</v>
      </c>
      <c r="E3039" t="s">
        <v>46</v>
      </c>
      <c r="F3039" s="1">
        <v>42864</v>
      </c>
      <c r="G3039" s="1">
        <v>42955</v>
      </c>
      <c r="H3039">
        <v>0</v>
      </c>
    </row>
    <row r="3040" spans="1:8" hidden="1">
      <c r="A3040" t="s">
        <v>3171</v>
      </c>
      <c r="B3040" t="s">
        <v>32</v>
      </c>
      <c r="C3040" t="s">
        <v>145</v>
      </c>
      <c r="E3040" t="s">
        <v>40</v>
      </c>
      <c r="F3040" s="1">
        <v>42864</v>
      </c>
    </row>
    <row r="3041" spans="1:8" hidden="1">
      <c r="A3041" t="s">
        <v>3172</v>
      </c>
      <c r="B3041" t="s">
        <v>32</v>
      </c>
      <c r="C3041" t="s">
        <v>20</v>
      </c>
      <c r="D3041" t="s">
        <v>398</v>
      </c>
      <c r="E3041" t="s">
        <v>40</v>
      </c>
      <c r="F3041" s="1">
        <v>42864</v>
      </c>
    </row>
    <row r="3042" spans="1:8" hidden="1">
      <c r="A3042" t="s">
        <v>3173</v>
      </c>
      <c r="B3042" t="s">
        <v>32</v>
      </c>
      <c r="C3042" t="s">
        <v>10</v>
      </c>
      <c r="D3042" t="s">
        <v>199</v>
      </c>
      <c r="E3042" t="s">
        <v>46</v>
      </c>
      <c r="F3042" s="1">
        <v>42864</v>
      </c>
      <c r="G3042" s="1">
        <v>42874</v>
      </c>
      <c r="H3042">
        <v>0</v>
      </c>
    </row>
    <row r="3043" spans="1:8" hidden="1">
      <c r="A3043" t="s">
        <v>3174</v>
      </c>
      <c r="B3043" t="s">
        <v>32</v>
      </c>
      <c r="C3043" t="s">
        <v>15</v>
      </c>
      <c r="D3043" t="s">
        <v>122</v>
      </c>
      <c r="E3043" t="s">
        <v>46</v>
      </c>
      <c r="F3043" s="1">
        <v>42864</v>
      </c>
      <c r="G3043" s="1">
        <v>42916</v>
      </c>
      <c r="H3043">
        <v>0</v>
      </c>
    </row>
    <row r="3044" spans="1:8" hidden="1">
      <c r="A3044" t="s">
        <v>3175</v>
      </c>
      <c r="B3044" t="s">
        <v>32</v>
      </c>
      <c r="C3044" t="s">
        <v>20</v>
      </c>
      <c r="D3044" t="s">
        <v>30</v>
      </c>
      <c r="E3044" t="s">
        <v>12</v>
      </c>
      <c r="F3044" s="1">
        <v>42864</v>
      </c>
      <c r="G3044" s="1">
        <v>42865</v>
      </c>
      <c r="H3044">
        <v>541</v>
      </c>
    </row>
    <row r="3045" spans="1:8" hidden="1">
      <c r="A3045" t="s">
        <v>3176</v>
      </c>
      <c r="B3045" t="s">
        <v>32</v>
      </c>
      <c r="C3045" t="s">
        <v>15</v>
      </c>
      <c r="D3045" t="s">
        <v>24</v>
      </c>
      <c r="E3045" t="s">
        <v>12</v>
      </c>
      <c r="F3045" s="1">
        <v>42864</v>
      </c>
      <c r="G3045" s="1">
        <v>42888</v>
      </c>
      <c r="H3045">
        <v>4815</v>
      </c>
    </row>
    <row r="3046" spans="1:8" hidden="1">
      <c r="A3046" t="s">
        <v>3177</v>
      </c>
      <c r="B3046" t="s">
        <v>51</v>
      </c>
      <c r="C3046" t="s">
        <v>10</v>
      </c>
      <c r="D3046" t="s">
        <v>209</v>
      </c>
      <c r="E3046" t="s">
        <v>40</v>
      </c>
      <c r="F3046" s="1">
        <v>42864</v>
      </c>
    </row>
    <row r="3047" spans="1:8">
      <c r="A3047" t="s">
        <v>3178</v>
      </c>
      <c r="B3047" t="s">
        <v>51</v>
      </c>
      <c r="C3047" t="s">
        <v>18</v>
      </c>
      <c r="D3047" t="s">
        <v>199</v>
      </c>
      <c r="E3047" t="s">
        <v>12</v>
      </c>
      <c r="F3047" s="1">
        <v>42864</v>
      </c>
      <c r="G3047" s="1">
        <v>42867</v>
      </c>
      <c r="H3047">
        <v>57</v>
      </c>
    </row>
    <row r="3048" spans="1:8" hidden="1">
      <c r="A3048" t="s">
        <v>3179</v>
      </c>
      <c r="B3048" t="s">
        <v>35</v>
      </c>
      <c r="C3048" t="s">
        <v>10</v>
      </c>
      <c r="D3048" t="s">
        <v>27</v>
      </c>
      <c r="E3048" t="s">
        <v>46</v>
      </c>
      <c r="F3048" s="1">
        <v>42864</v>
      </c>
      <c r="G3048" s="1">
        <v>42875</v>
      </c>
      <c r="H3048">
        <v>0</v>
      </c>
    </row>
    <row r="3049" spans="1:8">
      <c r="A3049" t="s">
        <v>3180</v>
      </c>
      <c r="B3049" t="s">
        <v>35</v>
      </c>
      <c r="C3049" t="s">
        <v>18</v>
      </c>
      <c r="D3049" t="s">
        <v>27</v>
      </c>
      <c r="E3049" t="s">
        <v>46</v>
      </c>
      <c r="F3049" s="1">
        <v>42864</v>
      </c>
      <c r="G3049" s="1">
        <v>42969</v>
      </c>
      <c r="H3049">
        <v>0</v>
      </c>
    </row>
    <row r="3050" spans="1:8" hidden="1">
      <c r="A3050" t="s">
        <v>3181</v>
      </c>
      <c r="B3050" t="s">
        <v>97</v>
      </c>
      <c r="C3050" t="s">
        <v>48</v>
      </c>
      <c r="D3050" t="s">
        <v>140</v>
      </c>
      <c r="E3050" t="s">
        <v>12</v>
      </c>
      <c r="F3050" s="1">
        <v>42864</v>
      </c>
      <c r="G3050" s="1">
        <v>42872</v>
      </c>
      <c r="H3050">
        <v>5406</v>
      </c>
    </row>
    <row r="3051" spans="1:8" hidden="1">
      <c r="A3051" t="s">
        <v>3182</v>
      </c>
      <c r="B3051" t="s">
        <v>88</v>
      </c>
      <c r="C3051" t="s">
        <v>15</v>
      </c>
      <c r="E3051" t="s">
        <v>40</v>
      </c>
      <c r="F3051" s="1">
        <v>42864</v>
      </c>
    </row>
    <row r="3052" spans="1:8" hidden="1">
      <c r="A3052" t="s">
        <v>3183</v>
      </c>
      <c r="B3052" t="s">
        <v>29</v>
      </c>
      <c r="C3052" t="s">
        <v>20</v>
      </c>
      <c r="D3052" t="s">
        <v>70</v>
      </c>
      <c r="E3052" t="s">
        <v>46</v>
      </c>
      <c r="F3052" s="1">
        <v>42864</v>
      </c>
      <c r="G3052" s="1">
        <v>42907</v>
      </c>
      <c r="H3052">
        <v>0</v>
      </c>
    </row>
    <row r="3053" spans="1:8" hidden="1">
      <c r="A3053" t="s">
        <v>3184</v>
      </c>
      <c r="B3053" t="s">
        <v>29</v>
      </c>
      <c r="C3053" t="s">
        <v>39</v>
      </c>
      <c r="D3053" t="s">
        <v>93</v>
      </c>
      <c r="E3053" t="s">
        <v>46</v>
      </c>
      <c r="F3053" s="1">
        <v>42864</v>
      </c>
      <c r="G3053" s="1">
        <v>42951</v>
      </c>
      <c r="H3053">
        <v>0</v>
      </c>
    </row>
    <row r="3054" spans="1:8" hidden="1">
      <c r="A3054" t="s">
        <v>3185</v>
      </c>
      <c r="B3054" t="s">
        <v>23</v>
      </c>
      <c r="C3054" t="s">
        <v>20</v>
      </c>
      <c r="D3054" t="s">
        <v>151</v>
      </c>
      <c r="E3054" t="s">
        <v>40</v>
      </c>
      <c r="F3054" s="1">
        <v>42864</v>
      </c>
    </row>
    <row r="3055" spans="1:8" hidden="1">
      <c r="A3055" t="s">
        <v>3186</v>
      </c>
      <c r="B3055" t="s">
        <v>23</v>
      </c>
      <c r="C3055" t="s">
        <v>48</v>
      </c>
      <c r="D3055" t="s">
        <v>148</v>
      </c>
      <c r="E3055" t="s">
        <v>12</v>
      </c>
      <c r="F3055" s="1">
        <v>42864</v>
      </c>
      <c r="G3055" s="1">
        <v>42875</v>
      </c>
      <c r="H3055">
        <v>5042</v>
      </c>
    </row>
    <row r="3056" spans="1:8" hidden="1">
      <c r="A3056" t="s">
        <v>3187</v>
      </c>
      <c r="B3056" t="s">
        <v>23</v>
      </c>
      <c r="C3056" t="s">
        <v>15</v>
      </c>
      <c r="D3056" t="s">
        <v>68</v>
      </c>
      <c r="E3056" t="s">
        <v>12</v>
      </c>
      <c r="F3056" s="1">
        <v>42864</v>
      </c>
      <c r="G3056" s="1">
        <v>42878</v>
      </c>
      <c r="H3056">
        <v>3969</v>
      </c>
    </row>
    <row r="3057" spans="1:8">
      <c r="A3057" t="s">
        <v>3188</v>
      </c>
      <c r="B3057" t="s">
        <v>26</v>
      </c>
      <c r="C3057" t="s">
        <v>18</v>
      </c>
      <c r="D3057" t="s">
        <v>91</v>
      </c>
      <c r="E3057" t="s">
        <v>46</v>
      </c>
      <c r="F3057" s="1">
        <v>42865</v>
      </c>
      <c r="G3057" s="1">
        <v>42968</v>
      </c>
      <c r="H3057">
        <v>0</v>
      </c>
    </row>
    <row r="3058" spans="1:8">
      <c r="A3058" t="s">
        <v>3189</v>
      </c>
      <c r="B3058" t="s">
        <v>26</v>
      </c>
      <c r="C3058" t="s">
        <v>18</v>
      </c>
      <c r="D3058" t="s">
        <v>16</v>
      </c>
      <c r="E3058" t="s">
        <v>12</v>
      </c>
      <c r="F3058" s="1">
        <v>42865</v>
      </c>
      <c r="G3058" s="1">
        <v>42951</v>
      </c>
      <c r="H3058">
        <v>59</v>
      </c>
    </row>
    <row r="3059" spans="1:8" hidden="1">
      <c r="A3059" t="s">
        <v>3190</v>
      </c>
      <c r="B3059" t="s">
        <v>118</v>
      </c>
      <c r="C3059" t="s">
        <v>20</v>
      </c>
      <c r="D3059" t="s">
        <v>329</v>
      </c>
      <c r="E3059" t="s">
        <v>12</v>
      </c>
      <c r="F3059" s="1">
        <v>42865</v>
      </c>
      <c r="G3059" s="1">
        <v>42871</v>
      </c>
      <c r="H3059">
        <v>629</v>
      </c>
    </row>
    <row r="3060" spans="1:8">
      <c r="A3060" t="s">
        <v>3191</v>
      </c>
      <c r="B3060" t="s">
        <v>202</v>
      </c>
      <c r="C3060" t="s">
        <v>18</v>
      </c>
      <c r="D3060" t="s">
        <v>197</v>
      </c>
      <c r="E3060" t="s">
        <v>12</v>
      </c>
      <c r="F3060" s="1">
        <v>42865</v>
      </c>
      <c r="G3060" s="1">
        <v>42871</v>
      </c>
      <c r="H3060">
        <v>57</v>
      </c>
    </row>
    <row r="3061" spans="1:8" hidden="1">
      <c r="A3061" t="s">
        <v>3192</v>
      </c>
      <c r="B3061" t="s">
        <v>164</v>
      </c>
      <c r="C3061" t="s">
        <v>39</v>
      </c>
      <c r="D3061" t="s">
        <v>199</v>
      </c>
      <c r="E3061" t="s">
        <v>46</v>
      </c>
      <c r="F3061" s="1">
        <v>42865</v>
      </c>
      <c r="G3061" s="1">
        <v>42869</v>
      </c>
      <c r="H3061">
        <v>0</v>
      </c>
    </row>
    <row r="3062" spans="1:8" hidden="1">
      <c r="A3062" t="s">
        <v>3193</v>
      </c>
      <c r="B3062" t="s">
        <v>164</v>
      </c>
      <c r="C3062" t="s">
        <v>15</v>
      </c>
      <c r="D3062" t="s">
        <v>143</v>
      </c>
      <c r="E3062" t="s">
        <v>12</v>
      </c>
      <c r="F3062" s="1">
        <v>42865</v>
      </c>
      <c r="G3062" s="1">
        <v>42953</v>
      </c>
      <c r="H3062">
        <v>4861</v>
      </c>
    </row>
    <row r="3063" spans="1:8" hidden="1">
      <c r="A3063" t="s">
        <v>3194</v>
      </c>
      <c r="B3063" t="s">
        <v>64</v>
      </c>
      <c r="C3063" t="s">
        <v>39</v>
      </c>
      <c r="D3063" t="s">
        <v>215</v>
      </c>
      <c r="E3063" t="s">
        <v>46</v>
      </c>
      <c r="F3063" s="1">
        <v>42865</v>
      </c>
      <c r="G3063" s="1">
        <v>42981</v>
      </c>
      <c r="H3063">
        <v>0</v>
      </c>
    </row>
    <row r="3064" spans="1:8" hidden="1">
      <c r="A3064" t="s">
        <v>3195</v>
      </c>
      <c r="B3064" t="s">
        <v>14</v>
      </c>
      <c r="C3064" t="s">
        <v>15</v>
      </c>
      <c r="D3064" t="s">
        <v>197</v>
      </c>
      <c r="E3064" t="s">
        <v>46</v>
      </c>
      <c r="F3064" s="1">
        <v>42865</v>
      </c>
      <c r="G3064" s="1">
        <v>42948</v>
      </c>
      <c r="H3064">
        <v>0</v>
      </c>
    </row>
    <row r="3065" spans="1:8" hidden="1">
      <c r="A3065" t="s">
        <v>3196</v>
      </c>
      <c r="B3065" t="s">
        <v>14</v>
      </c>
      <c r="C3065" t="s">
        <v>10</v>
      </c>
      <c r="D3065" t="s">
        <v>36</v>
      </c>
      <c r="E3065" t="s">
        <v>12</v>
      </c>
      <c r="F3065" s="1">
        <v>42865</v>
      </c>
      <c r="G3065" s="1">
        <v>42885</v>
      </c>
      <c r="H3065">
        <v>980</v>
      </c>
    </row>
    <row r="3066" spans="1:8" hidden="1">
      <c r="A3066" t="s">
        <v>3197</v>
      </c>
      <c r="B3066" t="s">
        <v>142</v>
      </c>
      <c r="C3066" t="s">
        <v>48</v>
      </c>
      <c r="D3066" t="s">
        <v>189</v>
      </c>
      <c r="E3066" t="s">
        <v>46</v>
      </c>
      <c r="F3066" s="1">
        <v>42865</v>
      </c>
      <c r="G3066" s="1">
        <v>42872</v>
      </c>
      <c r="H3066">
        <v>0</v>
      </c>
    </row>
    <row r="3067" spans="1:8" hidden="1">
      <c r="A3067" t="s">
        <v>3198</v>
      </c>
      <c r="B3067" t="s">
        <v>142</v>
      </c>
      <c r="C3067" t="s">
        <v>39</v>
      </c>
      <c r="D3067" t="s">
        <v>89</v>
      </c>
      <c r="E3067" t="s">
        <v>46</v>
      </c>
      <c r="F3067" s="1">
        <v>42865</v>
      </c>
      <c r="G3067" s="1">
        <v>42877</v>
      </c>
      <c r="H3067">
        <v>0</v>
      </c>
    </row>
    <row r="3068" spans="1:8" hidden="1">
      <c r="A3068" t="s">
        <v>3199</v>
      </c>
      <c r="B3068" t="s">
        <v>105</v>
      </c>
      <c r="C3068" t="s">
        <v>15</v>
      </c>
      <c r="D3068" t="s">
        <v>155</v>
      </c>
      <c r="E3068" t="s">
        <v>46</v>
      </c>
      <c r="F3068" s="1">
        <v>42865</v>
      </c>
      <c r="G3068" s="1">
        <v>42971</v>
      </c>
      <c r="H3068">
        <v>0</v>
      </c>
    </row>
    <row r="3069" spans="1:8" hidden="1">
      <c r="A3069" t="s">
        <v>3200</v>
      </c>
      <c r="B3069" t="s">
        <v>44</v>
      </c>
      <c r="C3069" t="s">
        <v>15</v>
      </c>
      <c r="D3069" t="s">
        <v>11</v>
      </c>
      <c r="E3069" t="s">
        <v>12</v>
      </c>
      <c r="F3069" s="1">
        <v>42865</v>
      </c>
      <c r="G3069" s="1">
        <v>42957</v>
      </c>
      <c r="H3069">
        <v>5361</v>
      </c>
    </row>
    <row r="3070" spans="1:8" hidden="1">
      <c r="A3070" t="s">
        <v>3201</v>
      </c>
      <c r="B3070" t="s">
        <v>38</v>
      </c>
      <c r="C3070" t="s">
        <v>39</v>
      </c>
      <c r="D3070" t="s">
        <v>86</v>
      </c>
      <c r="E3070" t="s">
        <v>46</v>
      </c>
      <c r="F3070" s="1">
        <v>42865</v>
      </c>
      <c r="G3070" s="1">
        <v>42958</v>
      </c>
      <c r="H3070">
        <v>0</v>
      </c>
    </row>
    <row r="3071" spans="1:8" hidden="1">
      <c r="A3071" t="s">
        <v>3202</v>
      </c>
      <c r="B3071" t="s">
        <v>78</v>
      </c>
      <c r="C3071" t="s">
        <v>20</v>
      </c>
      <c r="E3071" t="s">
        <v>40</v>
      </c>
      <c r="F3071" s="1">
        <v>42865</v>
      </c>
    </row>
    <row r="3072" spans="1:8" hidden="1">
      <c r="A3072" t="s">
        <v>3203</v>
      </c>
      <c r="B3072" t="s">
        <v>78</v>
      </c>
      <c r="C3072" t="s">
        <v>20</v>
      </c>
      <c r="E3072" t="s">
        <v>40</v>
      </c>
      <c r="F3072" s="1">
        <v>42865</v>
      </c>
    </row>
    <row r="3073" spans="1:8" hidden="1">
      <c r="A3073" t="s">
        <v>3204</v>
      </c>
      <c r="B3073" t="s">
        <v>78</v>
      </c>
      <c r="C3073" t="s">
        <v>20</v>
      </c>
      <c r="D3073" t="s">
        <v>148</v>
      </c>
      <c r="E3073" t="s">
        <v>46</v>
      </c>
      <c r="F3073" s="1">
        <v>42865</v>
      </c>
      <c r="G3073" s="1">
        <v>42972</v>
      </c>
      <c r="H3073">
        <v>0</v>
      </c>
    </row>
    <row r="3074" spans="1:8" hidden="1">
      <c r="A3074" t="s">
        <v>3205</v>
      </c>
      <c r="B3074" t="s">
        <v>95</v>
      </c>
      <c r="C3074" t="s">
        <v>10</v>
      </c>
      <c r="D3074" t="s">
        <v>194</v>
      </c>
      <c r="E3074" t="s">
        <v>12</v>
      </c>
      <c r="F3074" s="1">
        <v>42865</v>
      </c>
      <c r="G3074" s="1">
        <v>42992</v>
      </c>
      <c r="H3074">
        <v>1220</v>
      </c>
    </row>
    <row r="3075" spans="1:8">
      <c r="A3075" t="s">
        <v>3206</v>
      </c>
      <c r="B3075" t="s">
        <v>32</v>
      </c>
      <c r="C3075" t="s">
        <v>18</v>
      </c>
      <c r="D3075" t="s">
        <v>224</v>
      </c>
      <c r="E3075" t="s">
        <v>46</v>
      </c>
      <c r="F3075" s="1">
        <v>42865</v>
      </c>
      <c r="G3075" s="1">
        <v>42877</v>
      </c>
      <c r="H3075">
        <v>0</v>
      </c>
    </row>
    <row r="3076" spans="1:8" hidden="1">
      <c r="A3076" t="s">
        <v>3207</v>
      </c>
      <c r="B3076" t="s">
        <v>32</v>
      </c>
      <c r="C3076" t="s">
        <v>39</v>
      </c>
      <c r="D3076" t="s">
        <v>273</v>
      </c>
      <c r="E3076" t="s">
        <v>46</v>
      </c>
      <c r="F3076" s="1">
        <v>42865</v>
      </c>
      <c r="G3076" s="1">
        <v>42871</v>
      </c>
      <c r="H3076">
        <v>0</v>
      </c>
    </row>
    <row r="3077" spans="1:8" hidden="1">
      <c r="A3077" t="s">
        <v>3208</v>
      </c>
      <c r="B3077" t="s">
        <v>32</v>
      </c>
      <c r="C3077" t="s">
        <v>20</v>
      </c>
      <c r="D3077" t="s">
        <v>59</v>
      </c>
      <c r="E3077" t="s">
        <v>12</v>
      </c>
      <c r="F3077" s="1">
        <v>42865</v>
      </c>
      <c r="G3077" s="1">
        <v>42982</v>
      </c>
      <c r="H3077">
        <v>464</v>
      </c>
    </row>
    <row r="3078" spans="1:8" hidden="1">
      <c r="A3078" t="s">
        <v>3209</v>
      </c>
      <c r="B3078" t="s">
        <v>116</v>
      </c>
      <c r="C3078" t="s">
        <v>39</v>
      </c>
      <c r="D3078" t="s">
        <v>45</v>
      </c>
      <c r="E3078" t="s">
        <v>12</v>
      </c>
      <c r="F3078" s="1">
        <v>42865</v>
      </c>
      <c r="G3078" s="1">
        <v>42879</v>
      </c>
      <c r="H3078">
        <v>3604</v>
      </c>
    </row>
    <row r="3079" spans="1:8" hidden="1">
      <c r="A3079" t="s">
        <v>3210</v>
      </c>
      <c r="B3079" t="s">
        <v>9</v>
      </c>
      <c r="C3079" t="s">
        <v>20</v>
      </c>
      <c r="D3079" t="s">
        <v>129</v>
      </c>
      <c r="E3079" t="s">
        <v>12</v>
      </c>
      <c r="F3079" s="1">
        <v>42865</v>
      </c>
      <c r="G3079" s="1">
        <v>42968</v>
      </c>
      <c r="H3079">
        <v>529</v>
      </c>
    </row>
    <row r="3080" spans="1:8" hidden="1">
      <c r="A3080" t="s">
        <v>3211</v>
      </c>
      <c r="B3080" t="s">
        <v>35</v>
      </c>
      <c r="C3080" t="s">
        <v>10</v>
      </c>
      <c r="D3080" t="s">
        <v>170</v>
      </c>
      <c r="E3080" t="s">
        <v>46</v>
      </c>
      <c r="F3080" s="1">
        <v>42865</v>
      </c>
      <c r="G3080" s="1">
        <v>42997</v>
      </c>
      <c r="H3080">
        <v>0</v>
      </c>
    </row>
    <row r="3081" spans="1:8" hidden="1">
      <c r="A3081" t="s">
        <v>3212</v>
      </c>
      <c r="B3081" t="s">
        <v>57</v>
      </c>
      <c r="C3081" t="s">
        <v>39</v>
      </c>
      <c r="D3081" t="s">
        <v>100</v>
      </c>
      <c r="E3081" t="s">
        <v>46</v>
      </c>
      <c r="F3081" s="1">
        <v>42865</v>
      </c>
      <c r="G3081" s="1">
        <v>42873</v>
      </c>
      <c r="H3081">
        <v>0</v>
      </c>
    </row>
    <row r="3082" spans="1:8">
      <c r="A3082" t="s">
        <v>3213</v>
      </c>
      <c r="B3082" t="s">
        <v>88</v>
      </c>
      <c r="C3082" t="s">
        <v>18</v>
      </c>
      <c r="D3082" t="s">
        <v>192</v>
      </c>
      <c r="E3082" t="s">
        <v>12</v>
      </c>
      <c r="F3082" s="1">
        <v>42865</v>
      </c>
      <c r="G3082" s="1">
        <v>42867</v>
      </c>
      <c r="H3082">
        <v>54</v>
      </c>
    </row>
    <row r="3083" spans="1:8" hidden="1">
      <c r="A3083" t="s">
        <v>3214</v>
      </c>
      <c r="B3083" t="s">
        <v>29</v>
      </c>
      <c r="C3083" t="s">
        <v>20</v>
      </c>
      <c r="D3083" t="s">
        <v>120</v>
      </c>
      <c r="E3083" t="s">
        <v>40</v>
      </c>
      <c r="F3083" s="1">
        <v>42865</v>
      </c>
    </row>
    <row r="3084" spans="1:8" hidden="1">
      <c r="A3084" t="s">
        <v>3215</v>
      </c>
      <c r="B3084" t="s">
        <v>73</v>
      </c>
      <c r="C3084" t="s">
        <v>10</v>
      </c>
      <c r="D3084" t="s">
        <v>98</v>
      </c>
      <c r="E3084" t="s">
        <v>12</v>
      </c>
      <c r="F3084" s="1">
        <v>42865</v>
      </c>
      <c r="G3084" s="1">
        <v>42883</v>
      </c>
      <c r="H3084">
        <v>1022</v>
      </c>
    </row>
    <row r="3085" spans="1:8" hidden="1">
      <c r="A3085" t="s">
        <v>3216</v>
      </c>
      <c r="B3085" t="s">
        <v>26</v>
      </c>
      <c r="C3085" t="s">
        <v>10</v>
      </c>
      <c r="D3085" t="s">
        <v>27</v>
      </c>
      <c r="E3085" t="s">
        <v>46</v>
      </c>
      <c r="F3085" s="1">
        <v>42866</v>
      </c>
      <c r="G3085" s="1">
        <v>42950</v>
      </c>
      <c r="H3085">
        <v>0</v>
      </c>
    </row>
    <row r="3086" spans="1:8">
      <c r="A3086" t="s">
        <v>3217</v>
      </c>
      <c r="B3086" t="s">
        <v>26</v>
      </c>
      <c r="C3086" t="s">
        <v>18</v>
      </c>
      <c r="D3086" t="s">
        <v>197</v>
      </c>
      <c r="E3086" t="s">
        <v>12</v>
      </c>
      <c r="F3086" s="1">
        <v>42866</v>
      </c>
      <c r="G3086" s="1">
        <v>42881</v>
      </c>
      <c r="H3086">
        <v>52</v>
      </c>
    </row>
    <row r="3087" spans="1:8" hidden="1">
      <c r="A3087" t="s">
        <v>3218</v>
      </c>
      <c r="B3087" t="s">
        <v>139</v>
      </c>
      <c r="C3087" t="s">
        <v>20</v>
      </c>
      <c r="D3087" t="s">
        <v>192</v>
      </c>
      <c r="E3087" t="s">
        <v>40</v>
      </c>
      <c r="F3087" s="1">
        <v>42866</v>
      </c>
    </row>
    <row r="3088" spans="1:8" hidden="1">
      <c r="A3088" t="s">
        <v>3219</v>
      </c>
      <c r="B3088" t="s">
        <v>118</v>
      </c>
      <c r="C3088" t="s">
        <v>20</v>
      </c>
      <c r="D3088" t="s">
        <v>373</v>
      </c>
      <c r="E3088" t="s">
        <v>40</v>
      </c>
      <c r="F3088" s="1">
        <v>42866</v>
      </c>
    </row>
    <row r="3089" spans="1:8">
      <c r="A3089" t="s">
        <v>3220</v>
      </c>
      <c r="B3089" t="s">
        <v>164</v>
      </c>
      <c r="C3089" t="s">
        <v>18</v>
      </c>
      <c r="E3089" t="s">
        <v>40</v>
      </c>
      <c r="F3089" s="1">
        <v>42866</v>
      </c>
    </row>
    <row r="3090" spans="1:8" hidden="1">
      <c r="A3090" t="s">
        <v>3221</v>
      </c>
      <c r="B3090" t="s">
        <v>14</v>
      </c>
      <c r="C3090" t="s">
        <v>15</v>
      </c>
      <c r="D3090" t="s">
        <v>42</v>
      </c>
      <c r="E3090" t="s">
        <v>12</v>
      </c>
      <c r="F3090" s="1">
        <v>42866</v>
      </c>
      <c r="G3090" s="1">
        <v>42958</v>
      </c>
      <c r="H3090">
        <v>5037</v>
      </c>
    </row>
    <row r="3091" spans="1:8" hidden="1">
      <c r="A3091" t="s">
        <v>3222</v>
      </c>
      <c r="B3091" t="s">
        <v>14</v>
      </c>
      <c r="C3091" t="s">
        <v>15</v>
      </c>
      <c r="D3091" t="s">
        <v>213</v>
      </c>
      <c r="E3091" t="s">
        <v>12</v>
      </c>
      <c r="F3091" s="1">
        <v>42866</v>
      </c>
      <c r="G3091" s="1">
        <v>42915</v>
      </c>
      <c r="H3091">
        <v>4709</v>
      </c>
    </row>
    <row r="3092" spans="1:8">
      <c r="A3092" t="s">
        <v>3223</v>
      </c>
      <c r="B3092" t="s">
        <v>14</v>
      </c>
      <c r="C3092" t="s">
        <v>18</v>
      </c>
      <c r="D3092" t="s">
        <v>62</v>
      </c>
      <c r="E3092" t="s">
        <v>12</v>
      </c>
      <c r="F3092" s="1">
        <v>42866</v>
      </c>
      <c r="G3092" s="1">
        <v>42875</v>
      </c>
      <c r="H3092">
        <v>60</v>
      </c>
    </row>
    <row r="3093" spans="1:8" hidden="1">
      <c r="A3093" t="s">
        <v>3224</v>
      </c>
      <c r="B3093" t="s">
        <v>14</v>
      </c>
      <c r="C3093" t="s">
        <v>39</v>
      </c>
      <c r="D3093" t="s">
        <v>111</v>
      </c>
      <c r="E3093" t="s">
        <v>12</v>
      </c>
      <c r="F3093" s="1">
        <v>42866</v>
      </c>
      <c r="G3093" s="1">
        <v>42971</v>
      </c>
      <c r="H3093">
        <v>3766</v>
      </c>
    </row>
    <row r="3094" spans="1:8" hidden="1">
      <c r="A3094" t="s">
        <v>3225</v>
      </c>
      <c r="B3094" t="s">
        <v>105</v>
      </c>
      <c r="C3094" t="s">
        <v>39</v>
      </c>
      <c r="D3094" t="s">
        <v>209</v>
      </c>
      <c r="E3094" t="s">
        <v>12</v>
      </c>
      <c r="F3094" s="1">
        <v>42866</v>
      </c>
      <c r="G3094" s="1">
        <v>42958</v>
      </c>
      <c r="H3094">
        <v>3552</v>
      </c>
    </row>
    <row r="3095" spans="1:8" hidden="1">
      <c r="A3095" t="s">
        <v>3226</v>
      </c>
      <c r="B3095" t="s">
        <v>78</v>
      </c>
      <c r="C3095" t="s">
        <v>20</v>
      </c>
      <c r="E3095" t="s">
        <v>40</v>
      </c>
      <c r="F3095" s="1">
        <v>42866</v>
      </c>
    </row>
    <row r="3096" spans="1:8">
      <c r="A3096" t="s">
        <v>3227</v>
      </c>
      <c r="B3096" t="s">
        <v>78</v>
      </c>
      <c r="C3096" t="s">
        <v>18</v>
      </c>
      <c r="D3096" t="s">
        <v>313</v>
      </c>
      <c r="E3096" t="s">
        <v>46</v>
      </c>
      <c r="F3096" s="1">
        <v>42866</v>
      </c>
      <c r="G3096" s="1">
        <v>42980</v>
      </c>
      <c r="H3096">
        <v>0</v>
      </c>
    </row>
    <row r="3097" spans="1:8" hidden="1">
      <c r="A3097" t="s">
        <v>3228</v>
      </c>
      <c r="B3097" t="s">
        <v>78</v>
      </c>
      <c r="C3097" t="s">
        <v>39</v>
      </c>
      <c r="D3097" t="s">
        <v>398</v>
      </c>
      <c r="E3097" t="s">
        <v>46</v>
      </c>
      <c r="F3097" s="1">
        <v>42866</v>
      </c>
      <c r="G3097" s="1">
        <v>42950</v>
      </c>
      <c r="H3097">
        <v>0</v>
      </c>
    </row>
    <row r="3098" spans="1:8" hidden="1">
      <c r="A3098" t="s">
        <v>3229</v>
      </c>
      <c r="B3098" t="s">
        <v>95</v>
      </c>
      <c r="C3098" t="s">
        <v>20</v>
      </c>
      <c r="D3098" t="s">
        <v>42</v>
      </c>
      <c r="E3098" t="s">
        <v>40</v>
      </c>
      <c r="F3098" s="1">
        <v>42866</v>
      </c>
    </row>
    <row r="3099" spans="1:8" hidden="1">
      <c r="A3099" t="s">
        <v>3230</v>
      </c>
      <c r="B3099" t="s">
        <v>95</v>
      </c>
      <c r="C3099" t="s">
        <v>15</v>
      </c>
      <c r="D3099" t="s">
        <v>155</v>
      </c>
      <c r="E3099" t="s">
        <v>46</v>
      </c>
      <c r="F3099" s="1">
        <v>42866</v>
      </c>
      <c r="G3099" s="1">
        <v>42885</v>
      </c>
      <c r="H3099">
        <v>0</v>
      </c>
    </row>
    <row r="3100" spans="1:8" hidden="1">
      <c r="A3100" t="s">
        <v>3231</v>
      </c>
      <c r="B3100" t="s">
        <v>32</v>
      </c>
      <c r="C3100" t="s">
        <v>39</v>
      </c>
      <c r="D3100" t="s">
        <v>70</v>
      </c>
      <c r="E3100" t="s">
        <v>46</v>
      </c>
      <c r="F3100" s="1">
        <v>42866</v>
      </c>
      <c r="G3100" s="1">
        <v>42950</v>
      </c>
      <c r="H3100">
        <v>0</v>
      </c>
    </row>
    <row r="3101" spans="1:8" hidden="1">
      <c r="A3101" t="s">
        <v>3232</v>
      </c>
      <c r="B3101" t="s">
        <v>51</v>
      </c>
      <c r="C3101" t="s">
        <v>48</v>
      </c>
      <c r="D3101" t="s">
        <v>52</v>
      </c>
      <c r="E3101" t="s">
        <v>40</v>
      </c>
      <c r="F3101" s="1">
        <v>42866</v>
      </c>
    </row>
    <row r="3102" spans="1:8" hidden="1">
      <c r="A3102" t="s">
        <v>3233</v>
      </c>
      <c r="B3102" t="s">
        <v>51</v>
      </c>
      <c r="C3102" t="s">
        <v>20</v>
      </c>
      <c r="D3102" t="s">
        <v>55</v>
      </c>
      <c r="E3102" t="s">
        <v>46</v>
      </c>
      <c r="F3102" s="1">
        <v>42866</v>
      </c>
      <c r="G3102" s="1">
        <v>42877</v>
      </c>
      <c r="H3102">
        <v>0</v>
      </c>
    </row>
    <row r="3103" spans="1:8" hidden="1">
      <c r="A3103" t="s">
        <v>3234</v>
      </c>
      <c r="B3103" t="s">
        <v>9</v>
      </c>
      <c r="C3103" t="s">
        <v>20</v>
      </c>
      <c r="D3103" t="s">
        <v>62</v>
      </c>
      <c r="E3103" t="s">
        <v>12</v>
      </c>
      <c r="F3103" s="1">
        <v>42866</v>
      </c>
      <c r="G3103" s="1">
        <v>42880</v>
      </c>
      <c r="H3103">
        <v>472</v>
      </c>
    </row>
    <row r="3104" spans="1:8" hidden="1">
      <c r="A3104" t="s">
        <v>3235</v>
      </c>
      <c r="B3104" t="s">
        <v>29</v>
      </c>
      <c r="C3104" t="s">
        <v>48</v>
      </c>
      <c r="E3104" t="s">
        <v>40</v>
      </c>
      <c r="F3104" s="1">
        <v>42866</v>
      </c>
    </row>
    <row r="3105" spans="1:8">
      <c r="A3105" t="s">
        <v>3236</v>
      </c>
      <c r="B3105" t="s">
        <v>29</v>
      </c>
      <c r="C3105" t="s">
        <v>18</v>
      </c>
      <c r="D3105" t="s">
        <v>33</v>
      </c>
      <c r="E3105" t="s">
        <v>12</v>
      </c>
      <c r="F3105" s="1">
        <v>42866</v>
      </c>
      <c r="G3105" s="1">
        <v>42875</v>
      </c>
      <c r="H3105">
        <v>56</v>
      </c>
    </row>
    <row r="3106" spans="1:8">
      <c r="A3106" t="s">
        <v>3237</v>
      </c>
      <c r="B3106" t="s">
        <v>73</v>
      </c>
      <c r="C3106" t="s">
        <v>18</v>
      </c>
      <c r="D3106" t="s">
        <v>140</v>
      </c>
      <c r="E3106" t="s">
        <v>12</v>
      </c>
      <c r="F3106" s="1">
        <v>42866</v>
      </c>
      <c r="G3106" s="1">
        <v>42902</v>
      </c>
      <c r="H3106">
        <v>57</v>
      </c>
    </row>
    <row r="3107" spans="1:8" hidden="1">
      <c r="A3107" t="s">
        <v>3238</v>
      </c>
      <c r="B3107" t="s">
        <v>102</v>
      </c>
      <c r="C3107" t="s">
        <v>39</v>
      </c>
      <c r="D3107" t="s">
        <v>106</v>
      </c>
      <c r="E3107" t="s">
        <v>46</v>
      </c>
      <c r="F3107" s="1">
        <v>42866</v>
      </c>
      <c r="G3107" s="1">
        <v>42951</v>
      </c>
      <c r="H3107">
        <v>0</v>
      </c>
    </row>
    <row r="3108" spans="1:8" hidden="1">
      <c r="A3108" t="s">
        <v>3239</v>
      </c>
      <c r="B3108" t="s">
        <v>23</v>
      </c>
      <c r="C3108" t="s">
        <v>10</v>
      </c>
      <c r="D3108" t="s">
        <v>555</v>
      </c>
      <c r="E3108" t="s">
        <v>12</v>
      </c>
      <c r="F3108" s="1">
        <v>42866</v>
      </c>
      <c r="G3108" s="1">
        <v>42964</v>
      </c>
      <c r="H3108">
        <v>776</v>
      </c>
    </row>
    <row r="3109" spans="1:8">
      <c r="A3109" t="s">
        <v>3240</v>
      </c>
      <c r="B3109" t="s">
        <v>26</v>
      </c>
      <c r="C3109" t="s">
        <v>18</v>
      </c>
      <c r="D3109" t="s">
        <v>109</v>
      </c>
      <c r="E3109" t="s">
        <v>46</v>
      </c>
      <c r="F3109" s="1">
        <v>42867</v>
      </c>
      <c r="G3109" s="1">
        <v>42878</v>
      </c>
      <c r="H3109">
        <v>0</v>
      </c>
    </row>
    <row r="3110" spans="1:8">
      <c r="A3110" t="s">
        <v>3241</v>
      </c>
      <c r="B3110" t="s">
        <v>202</v>
      </c>
      <c r="C3110" t="s">
        <v>18</v>
      </c>
      <c r="D3110" t="s">
        <v>21</v>
      </c>
      <c r="E3110" t="s">
        <v>12</v>
      </c>
      <c r="F3110" s="1">
        <v>42867</v>
      </c>
      <c r="G3110" s="1">
        <v>42896</v>
      </c>
      <c r="H3110">
        <v>61</v>
      </c>
    </row>
    <row r="3111" spans="1:8" hidden="1">
      <c r="A3111" t="s">
        <v>3242</v>
      </c>
      <c r="B3111" t="s">
        <v>202</v>
      </c>
      <c r="C3111" t="s">
        <v>39</v>
      </c>
      <c r="D3111" t="s">
        <v>315</v>
      </c>
      <c r="E3111" t="s">
        <v>12</v>
      </c>
      <c r="F3111" s="1">
        <v>42867</v>
      </c>
      <c r="G3111" s="1">
        <v>42882</v>
      </c>
      <c r="H3111">
        <v>3831</v>
      </c>
    </row>
    <row r="3112" spans="1:8" hidden="1">
      <c r="A3112" t="s">
        <v>3243</v>
      </c>
      <c r="B3112" t="s">
        <v>164</v>
      </c>
      <c r="C3112" t="s">
        <v>39</v>
      </c>
      <c r="D3112" t="s">
        <v>329</v>
      </c>
      <c r="E3112" t="s">
        <v>46</v>
      </c>
      <c r="F3112" s="1">
        <v>42867</v>
      </c>
      <c r="G3112" s="1">
        <v>42971</v>
      </c>
      <c r="H3112">
        <v>0</v>
      </c>
    </row>
    <row r="3113" spans="1:8">
      <c r="A3113" t="s">
        <v>3244</v>
      </c>
      <c r="B3113" t="s">
        <v>44</v>
      </c>
      <c r="C3113" t="s">
        <v>18</v>
      </c>
      <c r="D3113" t="s">
        <v>151</v>
      </c>
      <c r="E3113" t="s">
        <v>12</v>
      </c>
      <c r="F3113" s="1">
        <v>42867</v>
      </c>
      <c r="G3113" s="1">
        <v>42956</v>
      </c>
      <c r="H3113">
        <v>52</v>
      </c>
    </row>
    <row r="3114" spans="1:8" hidden="1">
      <c r="A3114" t="s">
        <v>3245</v>
      </c>
      <c r="B3114" t="s">
        <v>38</v>
      </c>
      <c r="C3114" t="s">
        <v>15</v>
      </c>
      <c r="D3114" t="s">
        <v>122</v>
      </c>
      <c r="E3114" t="s">
        <v>46</v>
      </c>
      <c r="F3114" s="1">
        <v>42867</v>
      </c>
      <c r="G3114" s="1">
        <v>42948</v>
      </c>
      <c r="H3114">
        <v>0</v>
      </c>
    </row>
    <row r="3115" spans="1:8" hidden="1">
      <c r="A3115" t="s">
        <v>3246</v>
      </c>
      <c r="B3115" t="s">
        <v>252</v>
      </c>
      <c r="C3115" t="s">
        <v>39</v>
      </c>
      <c r="D3115" t="s">
        <v>91</v>
      </c>
      <c r="E3115" t="s">
        <v>46</v>
      </c>
      <c r="F3115" s="1">
        <v>42867</v>
      </c>
      <c r="G3115" s="1">
        <v>42875</v>
      </c>
      <c r="H3115">
        <v>0</v>
      </c>
    </row>
    <row r="3116" spans="1:8" hidden="1">
      <c r="A3116" t="s">
        <v>3247</v>
      </c>
      <c r="B3116" t="s">
        <v>78</v>
      </c>
      <c r="C3116" t="s">
        <v>15</v>
      </c>
      <c r="D3116" t="s">
        <v>184</v>
      </c>
      <c r="E3116" t="s">
        <v>46</v>
      </c>
      <c r="F3116" s="1">
        <v>42867</v>
      </c>
      <c r="G3116" s="1">
        <v>42875</v>
      </c>
      <c r="H3116">
        <v>0</v>
      </c>
    </row>
    <row r="3117" spans="1:8" hidden="1">
      <c r="A3117" t="s">
        <v>3248</v>
      </c>
      <c r="B3117" t="s">
        <v>95</v>
      </c>
      <c r="C3117" t="s">
        <v>15</v>
      </c>
      <c r="D3117" t="s">
        <v>199</v>
      </c>
      <c r="E3117" t="s">
        <v>46</v>
      </c>
      <c r="F3117" s="1">
        <v>42867</v>
      </c>
      <c r="G3117" s="1">
        <v>42950</v>
      </c>
      <c r="H3117">
        <v>0</v>
      </c>
    </row>
    <row r="3118" spans="1:8" hidden="1">
      <c r="A3118" t="s">
        <v>3249</v>
      </c>
      <c r="B3118" t="s">
        <v>95</v>
      </c>
      <c r="C3118" t="s">
        <v>48</v>
      </c>
      <c r="D3118" t="s">
        <v>59</v>
      </c>
      <c r="E3118" t="s">
        <v>12</v>
      </c>
      <c r="F3118" s="1">
        <v>42867</v>
      </c>
      <c r="G3118" s="1">
        <v>42908</v>
      </c>
      <c r="H3118">
        <v>5698</v>
      </c>
    </row>
    <row r="3119" spans="1:8" hidden="1">
      <c r="A3119" t="s">
        <v>3250</v>
      </c>
      <c r="B3119" t="s">
        <v>133</v>
      </c>
      <c r="C3119" t="s">
        <v>20</v>
      </c>
      <c r="D3119" t="s">
        <v>27</v>
      </c>
      <c r="E3119" t="s">
        <v>12</v>
      </c>
      <c r="F3119" s="1">
        <v>42867</v>
      </c>
      <c r="G3119" s="1">
        <v>42877</v>
      </c>
      <c r="H3119">
        <v>595</v>
      </c>
    </row>
    <row r="3120" spans="1:8" hidden="1">
      <c r="A3120" t="s">
        <v>3251</v>
      </c>
      <c r="B3120" t="s">
        <v>116</v>
      </c>
      <c r="C3120" t="s">
        <v>48</v>
      </c>
      <c r="D3120" t="s">
        <v>21</v>
      </c>
      <c r="E3120" t="s">
        <v>46</v>
      </c>
      <c r="F3120" s="1">
        <v>42867</v>
      </c>
      <c r="G3120" s="1">
        <v>42959</v>
      </c>
      <c r="H3120">
        <v>0</v>
      </c>
    </row>
    <row r="3121" spans="1:8" hidden="1">
      <c r="A3121" t="s">
        <v>3252</v>
      </c>
      <c r="B3121" t="s">
        <v>51</v>
      </c>
      <c r="C3121" t="s">
        <v>10</v>
      </c>
      <c r="D3121" t="s">
        <v>555</v>
      </c>
      <c r="E3121" t="s">
        <v>12</v>
      </c>
      <c r="F3121" s="1">
        <v>42867</v>
      </c>
      <c r="G3121" s="1">
        <v>42970</v>
      </c>
      <c r="H3121">
        <v>1144</v>
      </c>
    </row>
    <row r="3122" spans="1:8">
      <c r="A3122" t="s">
        <v>3253</v>
      </c>
      <c r="B3122" t="s">
        <v>9</v>
      </c>
      <c r="C3122" t="s">
        <v>18</v>
      </c>
      <c r="D3122" t="s">
        <v>129</v>
      </c>
      <c r="E3122" t="s">
        <v>12</v>
      </c>
      <c r="F3122" s="1">
        <v>42867</v>
      </c>
      <c r="G3122" s="1">
        <v>42993</v>
      </c>
      <c r="H3122">
        <v>61</v>
      </c>
    </row>
    <row r="3123" spans="1:8" hidden="1">
      <c r="A3123" t="s">
        <v>3254</v>
      </c>
      <c r="B3123" t="s">
        <v>97</v>
      </c>
      <c r="C3123" t="s">
        <v>15</v>
      </c>
      <c r="D3123" t="s">
        <v>98</v>
      </c>
      <c r="E3123" t="s">
        <v>46</v>
      </c>
      <c r="F3123" s="1">
        <v>42867</v>
      </c>
      <c r="G3123" s="1">
        <v>42879</v>
      </c>
      <c r="H3123">
        <v>0</v>
      </c>
    </row>
    <row r="3124" spans="1:8" hidden="1">
      <c r="A3124" t="s">
        <v>3255</v>
      </c>
      <c r="B3124" t="s">
        <v>97</v>
      </c>
      <c r="C3124" t="s">
        <v>39</v>
      </c>
      <c r="D3124" t="s">
        <v>199</v>
      </c>
      <c r="E3124" t="s">
        <v>46</v>
      </c>
      <c r="F3124" s="1">
        <v>42867</v>
      </c>
      <c r="G3124" s="1">
        <v>42960</v>
      </c>
      <c r="H3124">
        <v>0</v>
      </c>
    </row>
    <row r="3125" spans="1:8" hidden="1">
      <c r="A3125" t="s">
        <v>3256</v>
      </c>
      <c r="B3125" t="s">
        <v>97</v>
      </c>
      <c r="C3125" t="s">
        <v>39</v>
      </c>
      <c r="D3125" t="s">
        <v>215</v>
      </c>
      <c r="E3125" t="s">
        <v>12</v>
      </c>
      <c r="F3125" s="1">
        <v>42867</v>
      </c>
      <c r="G3125" s="1">
        <v>42870</v>
      </c>
      <c r="H3125">
        <v>3510</v>
      </c>
    </row>
    <row r="3126" spans="1:8" hidden="1">
      <c r="A3126" t="s">
        <v>3257</v>
      </c>
      <c r="B3126" t="s">
        <v>88</v>
      </c>
      <c r="C3126" t="s">
        <v>20</v>
      </c>
      <c r="D3126" t="s">
        <v>199</v>
      </c>
      <c r="E3126" t="s">
        <v>12</v>
      </c>
      <c r="F3126" s="1">
        <v>42867</v>
      </c>
      <c r="G3126" s="1">
        <v>42951</v>
      </c>
      <c r="H3126">
        <v>513</v>
      </c>
    </row>
    <row r="3127" spans="1:8" hidden="1">
      <c r="A3127" t="s">
        <v>3258</v>
      </c>
      <c r="B3127" t="s">
        <v>61</v>
      </c>
      <c r="C3127" t="s">
        <v>39</v>
      </c>
      <c r="D3127" t="s">
        <v>170</v>
      </c>
      <c r="E3127" t="s">
        <v>46</v>
      </c>
      <c r="F3127" s="1">
        <v>42867</v>
      </c>
      <c r="G3127" s="1">
        <v>42961</v>
      </c>
      <c r="H3127">
        <v>0</v>
      </c>
    </row>
    <row r="3128" spans="1:8" hidden="1">
      <c r="A3128" t="s">
        <v>3259</v>
      </c>
      <c r="B3128" t="s">
        <v>61</v>
      </c>
      <c r="C3128" t="s">
        <v>10</v>
      </c>
      <c r="D3128" t="s">
        <v>318</v>
      </c>
      <c r="E3128" t="s">
        <v>12</v>
      </c>
      <c r="F3128" s="1">
        <v>42867</v>
      </c>
      <c r="G3128" s="1">
        <v>42958</v>
      </c>
      <c r="H3128">
        <v>1083</v>
      </c>
    </row>
    <row r="3129" spans="1:8" hidden="1">
      <c r="A3129" t="s">
        <v>3260</v>
      </c>
      <c r="B3129" t="s">
        <v>29</v>
      </c>
      <c r="C3129" t="s">
        <v>20</v>
      </c>
      <c r="D3129" t="s">
        <v>59</v>
      </c>
      <c r="E3129" t="s">
        <v>46</v>
      </c>
      <c r="F3129" s="1">
        <v>42867</v>
      </c>
      <c r="G3129" s="1">
        <v>42881</v>
      </c>
      <c r="H3129">
        <v>0</v>
      </c>
    </row>
    <row r="3130" spans="1:8" hidden="1">
      <c r="A3130" t="s">
        <v>3261</v>
      </c>
      <c r="B3130" t="s">
        <v>29</v>
      </c>
      <c r="C3130" t="s">
        <v>48</v>
      </c>
      <c r="D3130" t="s">
        <v>218</v>
      </c>
      <c r="E3130" t="s">
        <v>12</v>
      </c>
      <c r="F3130" s="1">
        <v>42867</v>
      </c>
      <c r="G3130" s="1">
        <v>42970</v>
      </c>
      <c r="H3130">
        <v>5987</v>
      </c>
    </row>
    <row r="3131" spans="1:8" hidden="1">
      <c r="A3131" t="s">
        <v>3262</v>
      </c>
      <c r="B3131" t="s">
        <v>26</v>
      </c>
      <c r="C3131" t="s">
        <v>10</v>
      </c>
      <c r="D3131" t="s">
        <v>91</v>
      </c>
      <c r="E3131" t="s">
        <v>12</v>
      </c>
      <c r="F3131" s="1">
        <v>42868</v>
      </c>
      <c r="G3131" s="1">
        <v>42914</v>
      </c>
      <c r="H3131">
        <v>1041</v>
      </c>
    </row>
    <row r="3132" spans="1:8">
      <c r="A3132" t="s">
        <v>3263</v>
      </c>
      <c r="B3132" t="s">
        <v>26</v>
      </c>
      <c r="C3132" t="s">
        <v>18</v>
      </c>
      <c r="D3132" t="s">
        <v>135</v>
      </c>
      <c r="E3132" t="s">
        <v>12</v>
      </c>
      <c r="F3132" s="1">
        <v>42868</v>
      </c>
      <c r="G3132" s="1">
        <v>42951</v>
      </c>
      <c r="H3132">
        <v>54</v>
      </c>
    </row>
    <row r="3133" spans="1:8" hidden="1">
      <c r="A3133" t="s">
        <v>3264</v>
      </c>
      <c r="B3133" t="s">
        <v>139</v>
      </c>
      <c r="C3133" t="s">
        <v>39</v>
      </c>
      <c r="D3133" t="s">
        <v>222</v>
      </c>
      <c r="E3133" t="s">
        <v>12</v>
      </c>
      <c r="F3133" s="1">
        <v>42868</v>
      </c>
      <c r="G3133" s="1">
        <v>42887</v>
      </c>
      <c r="H3133">
        <v>2677</v>
      </c>
    </row>
    <row r="3134" spans="1:8" hidden="1">
      <c r="A3134" t="s">
        <v>3265</v>
      </c>
      <c r="B3134" t="s">
        <v>202</v>
      </c>
      <c r="C3134" t="s">
        <v>39</v>
      </c>
      <c r="D3134" t="s">
        <v>126</v>
      </c>
      <c r="E3134" t="s">
        <v>12</v>
      </c>
      <c r="F3134" s="1">
        <v>42868</v>
      </c>
      <c r="G3134" s="1">
        <v>42882</v>
      </c>
      <c r="H3134">
        <v>3558</v>
      </c>
    </row>
    <row r="3135" spans="1:8" hidden="1">
      <c r="A3135" t="s">
        <v>3266</v>
      </c>
      <c r="B3135" t="s">
        <v>164</v>
      </c>
      <c r="C3135" t="s">
        <v>39</v>
      </c>
      <c r="E3135" t="s">
        <v>40</v>
      </c>
      <c r="F3135" s="1">
        <v>42868</v>
      </c>
    </row>
    <row r="3136" spans="1:8" hidden="1">
      <c r="A3136" t="s">
        <v>3267</v>
      </c>
      <c r="B3136" t="s">
        <v>164</v>
      </c>
      <c r="C3136" t="s">
        <v>20</v>
      </c>
      <c r="D3136" t="s">
        <v>329</v>
      </c>
      <c r="E3136" t="s">
        <v>46</v>
      </c>
      <c r="F3136" s="1">
        <v>42868</v>
      </c>
      <c r="G3136" s="1">
        <v>42955</v>
      </c>
      <c r="H3136">
        <v>0</v>
      </c>
    </row>
    <row r="3137" spans="1:8" hidden="1">
      <c r="A3137" t="s">
        <v>3268</v>
      </c>
      <c r="B3137" t="s">
        <v>164</v>
      </c>
      <c r="C3137" t="s">
        <v>10</v>
      </c>
      <c r="D3137" t="s">
        <v>215</v>
      </c>
      <c r="E3137" t="s">
        <v>12</v>
      </c>
      <c r="F3137" s="1">
        <v>42868</v>
      </c>
      <c r="G3137" s="1">
        <v>42967</v>
      </c>
      <c r="H3137">
        <v>866</v>
      </c>
    </row>
    <row r="3138" spans="1:8" hidden="1">
      <c r="A3138" t="s">
        <v>3269</v>
      </c>
      <c r="B3138" t="s">
        <v>14</v>
      </c>
      <c r="C3138" t="s">
        <v>10</v>
      </c>
      <c r="D3138" t="s">
        <v>218</v>
      </c>
      <c r="E3138" t="s">
        <v>12</v>
      </c>
      <c r="F3138" s="1">
        <v>42868</v>
      </c>
      <c r="G3138" s="1">
        <v>42971</v>
      </c>
      <c r="H3138">
        <v>987</v>
      </c>
    </row>
    <row r="3139" spans="1:8" hidden="1">
      <c r="A3139" t="s">
        <v>3270</v>
      </c>
      <c r="B3139" t="s">
        <v>14</v>
      </c>
      <c r="C3139" t="s">
        <v>39</v>
      </c>
      <c r="D3139" t="s">
        <v>197</v>
      </c>
      <c r="E3139" t="s">
        <v>12</v>
      </c>
      <c r="F3139" s="1">
        <v>42868</v>
      </c>
      <c r="G3139" s="1">
        <v>42962</v>
      </c>
      <c r="H3139">
        <v>3290</v>
      </c>
    </row>
    <row r="3140" spans="1:8" hidden="1">
      <c r="A3140" t="s">
        <v>3271</v>
      </c>
      <c r="B3140" t="s">
        <v>142</v>
      </c>
      <c r="C3140" t="s">
        <v>48</v>
      </c>
      <c r="D3140" t="s">
        <v>65</v>
      </c>
      <c r="E3140" t="s">
        <v>46</v>
      </c>
      <c r="F3140" s="1">
        <v>42868</v>
      </c>
      <c r="G3140" s="1">
        <v>42956</v>
      </c>
      <c r="H3140">
        <v>0</v>
      </c>
    </row>
    <row r="3141" spans="1:8" hidden="1">
      <c r="A3141" t="s">
        <v>3272</v>
      </c>
      <c r="B3141" t="s">
        <v>142</v>
      </c>
      <c r="C3141" t="s">
        <v>39</v>
      </c>
      <c r="D3141" t="s">
        <v>209</v>
      </c>
      <c r="E3141" t="s">
        <v>46</v>
      </c>
      <c r="F3141" s="1">
        <v>42868</v>
      </c>
      <c r="G3141" s="1">
        <v>42874</v>
      </c>
      <c r="H3141">
        <v>0</v>
      </c>
    </row>
    <row r="3142" spans="1:8" hidden="1">
      <c r="A3142" t="s">
        <v>3273</v>
      </c>
      <c r="B3142" t="s">
        <v>142</v>
      </c>
      <c r="C3142" t="s">
        <v>39</v>
      </c>
      <c r="D3142" t="s">
        <v>106</v>
      </c>
      <c r="E3142" t="s">
        <v>46</v>
      </c>
      <c r="F3142" s="1">
        <v>42868</v>
      </c>
      <c r="G3142" s="1">
        <v>42872</v>
      </c>
      <c r="H3142">
        <v>0</v>
      </c>
    </row>
    <row r="3143" spans="1:8">
      <c r="A3143" t="s">
        <v>3274</v>
      </c>
      <c r="B3143" t="s">
        <v>67</v>
      </c>
      <c r="C3143" t="s">
        <v>18</v>
      </c>
      <c r="D3143" t="s">
        <v>194</v>
      </c>
      <c r="E3143" t="s">
        <v>12</v>
      </c>
      <c r="F3143" s="1">
        <v>42868</v>
      </c>
      <c r="G3143" s="1">
        <v>42991</v>
      </c>
      <c r="H3143">
        <v>54</v>
      </c>
    </row>
    <row r="3144" spans="1:8" hidden="1">
      <c r="A3144" t="s">
        <v>3275</v>
      </c>
      <c r="B3144" t="s">
        <v>54</v>
      </c>
      <c r="C3144" t="s">
        <v>39</v>
      </c>
      <c r="D3144" t="s">
        <v>194</v>
      </c>
      <c r="E3144" t="s">
        <v>40</v>
      </c>
      <c r="F3144" s="1">
        <v>42868</v>
      </c>
    </row>
    <row r="3145" spans="1:8" hidden="1">
      <c r="A3145" t="s">
        <v>3276</v>
      </c>
      <c r="B3145" t="s">
        <v>54</v>
      </c>
      <c r="C3145" t="s">
        <v>48</v>
      </c>
      <c r="D3145" t="s">
        <v>273</v>
      </c>
      <c r="E3145" t="s">
        <v>12</v>
      </c>
      <c r="F3145" s="1">
        <v>42868</v>
      </c>
      <c r="G3145" s="1">
        <v>42872</v>
      </c>
      <c r="H3145">
        <v>4627</v>
      </c>
    </row>
    <row r="3146" spans="1:8" hidden="1">
      <c r="A3146" t="s">
        <v>3277</v>
      </c>
      <c r="B3146" t="s">
        <v>38</v>
      </c>
      <c r="C3146" t="s">
        <v>20</v>
      </c>
      <c r="D3146" t="s">
        <v>100</v>
      </c>
      <c r="E3146" t="s">
        <v>46</v>
      </c>
      <c r="F3146" s="1">
        <v>42868</v>
      </c>
      <c r="G3146" s="1">
        <v>42969</v>
      </c>
      <c r="H3146">
        <v>0</v>
      </c>
    </row>
    <row r="3147" spans="1:8" hidden="1">
      <c r="A3147" t="s">
        <v>3278</v>
      </c>
      <c r="B3147" t="s">
        <v>252</v>
      </c>
      <c r="C3147" t="s">
        <v>15</v>
      </c>
      <c r="D3147" t="s">
        <v>21</v>
      </c>
      <c r="E3147" t="s">
        <v>12</v>
      </c>
      <c r="F3147" s="1">
        <v>42868</v>
      </c>
      <c r="G3147" s="1">
        <v>42984</v>
      </c>
      <c r="H3147">
        <v>5625</v>
      </c>
    </row>
    <row r="3148" spans="1:8" hidden="1">
      <c r="A3148" t="s">
        <v>3279</v>
      </c>
      <c r="B3148" t="s">
        <v>133</v>
      </c>
      <c r="C3148" t="s">
        <v>20</v>
      </c>
      <c r="D3148" t="s">
        <v>45</v>
      </c>
      <c r="E3148" t="s">
        <v>46</v>
      </c>
      <c r="F3148" s="1">
        <v>42868</v>
      </c>
      <c r="G3148" s="1">
        <v>42870</v>
      </c>
      <c r="H3148">
        <v>0</v>
      </c>
    </row>
    <row r="3149" spans="1:8">
      <c r="A3149" t="s">
        <v>3280</v>
      </c>
      <c r="B3149" t="s">
        <v>32</v>
      </c>
      <c r="C3149" t="s">
        <v>18</v>
      </c>
      <c r="D3149" t="s">
        <v>273</v>
      </c>
      <c r="E3149" t="s">
        <v>12</v>
      </c>
      <c r="F3149" s="1">
        <v>42868</v>
      </c>
      <c r="G3149" s="1">
        <v>42970</v>
      </c>
      <c r="H3149">
        <v>57</v>
      </c>
    </row>
    <row r="3150" spans="1:8" hidden="1">
      <c r="A3150" t="s">
        <v>3281</v>
      </c>
      <c r="B3150" t="s">
        <v>35</v>
      </c>
      <c r="C3150" t="s">
        <v>10</v>
      </c>
      <c r="D3150" t="s">
        <v>197</v>
      </c>
      <c r="E3150" t="s">
        <v>46</v>
      </c>
      <c r="F3150" s="1">
        <v>42868</v>
      </c>
      <c r="G3150" s="1">
        <v>42971</v>
      </c>
      <c r="H3150">
        <v>0</v>
      </c>
    </row>
    <row r="3151" spans="1:8" hidden="1">
      <c r="A3151" t="s">
        <v>3282</v>
      </c>
      <c r="B3151" t="s">
        <v>57</v>
      </c>
      <c r="C3151" t="s">
        <v>10</v>
      </c>
      <c r="D3151" t="s">
        <v>273</v>
      </c>
      <c r="E3151" t="s">
        <v>12</v>
      </c>
      <c r="F3151" s="1">
        <v>42868</v>
      </c>
      <c r="G3151" s="1">
        <v>42948</v>
      </c>
      <c r="H3151">
        <v>1032</v>
      </c>
    </row>
    <row r="3152" spans="1:8" hidden="1">
      <c r="A3152" t="s">
        <v>3283</v>
      </c>
      <c r="B3152" t="s">
        <v>88</v>
      </c>
      <c r="C3152" t="s">
        <v>20</v>
      </c>
      <c r="D3152" t="s">
        <v>140</v>
      </c>
      <c r="E3152" t="s">
        <v>12</v>
      </c>
      <c r="F3152" s="1">
        <v>42868</v>
      </c>
      <c r="G3152" s="1">
        <v>42872</v>
      </c>
      <c r="H3152">
        <v>567</v>
      </c>
    </row>
    <row r="3153" spans="1:8">
      <c r="A3153" t="s">
        <v>3284</v>
      </c>
      <c r="B3153" t="s">
        <v>61</v>
      </c>
      <c r="C3153" t="s">
        <v>18</v>
      </c>
      <c r="D3153" t="s">
        <v>197</v>
      </c>
      <c r="E3153" t="s">
        <v>12</v>
      </c>
      <c r="F3153" s="1">
        <v>42868</v>
      </c>
      <c r="G3153" s="1">
        <v>42874</v>
      </c>
      <c r="H3153">
        <v>58</v>
      </c>
    </row>
    <row r="3154" spans="1:8" hidden="1">
      <c r="A3154" t="s">
        <v>3285</v>
      </c>
      <c r="B3154" t="s">
        <v>26</v>
      </c>
      <c r="C3154" t="s">
        <v>48</v>
      </c>
      <c r="D3154" t="s">
        <v>109</v>
      </c>
      <c r="E3154" t="s">
        <v>46</v>
      </c>
      <c r="F3154" s="1">
        <v>42869</v>
      </c>
      <c r="G3154" s="1">
        <v>42972</v>
      </c>
      <c r="H3154">
        <v>0</v>
      </c>
    </row>
    <row r="3155" spans="1:8">
      <c r="A3155" t="s">
        <v>3286</v>
      </c>
      <c r="B3155" t="s">
        <v>26</v>
      </c>
      <c r="C3155" t="s">
        <v>18</v>
      </c>
      <c r="D3155" t="s">
        <v>126</v>
      </c>
      <c r="E3155" t="s">
        <v>12</v>
      </c>
      <c r="F3155" s="1">
        <v>42869</v>
      </c>
      <c r="G3155" s="1">
        <v>42877</v>
      </c>
      <c r="H3155">
        <v>50</v>
      </c>
    </row>
    <row r="3156" spans="1:8" hidden="1">
      <c r="A3156" t="s">
        <v>3287</v>
      </c>
      <c r="B3156" t="s">
        <v>139</v>
      </c>
      <c r="C3156" t="s">
        <v>39</v>
      </c>
      <c r="D3156" t="s">
        <v>170</v>
      </c>
      <c r="E3156" t="s">
        <v>40</v>
      </c>
      <c r="F3156" s="1">
        <v>42869</v>
      </c>
    </row>
    <row r="3157" spans="1:8" hidden="1">
      <c r="A3157" t="s">
        <v>3288</v>
      </c>
      <c r="B3157" t="s">
        <v>118</v>
      </c>
      <c r="C3157" t="s">
        <v>10</v>
      </c>
      <c r="E3157" t="s">
        <v>40</v>
      </c>
      <c r="F3157" s="1">
        <v>42869</v>
      </c>
    </row>
    <row r="3158" spans="1:8" hidden="1">
      <c r="A3158" t="s">
        <v>3289</v>
      </c>
      <c r="B3158" t="s">
        <v>118</v>
      </c>
      <c r="C3158" t="s">
        <v>20</v>
      </c>
      <c r="D3158" t="s">
        <v>106</v>
      </c>
      <c r="E3158" t="s">
        <v>46</v>
      </c>
      <c r="F3158" s="1">
        <v>42869</v>
      </c>
      <c r="G3158" s="1">
        <v>42949</v>
      </c>
      <c r="H3158">
        <v>0</v>
      </c>
    </row>
    <row r="3159" spans="1:8" hidden="1">
      <c r="A3159" t="s">
        <v>3290</v>
      </c>
      <c r="B3159" t="s">
        <v>64</v>
      </c>
      <c r="C3159" t="s">
        <v>20</v>
      </c>
      <c r="D3159" t="s">
        <v>192</v>
      </c>
      <c r="E3159" t="s">
        <v>46</v>
      </c>
      <c r="F3159" s="1">
        <v>42869</v>
      </c>
      <c r="G3159" s="1">
        <v>42887</v>
      </c>
      <c r="H3159">
        <v>0</v>
      </c>
    </row>
    <row r="3160" spans="1:8">
      <c r="A3160" t="s">
        <v>3291</v>
      </c>
      <c r="B3160" t="s">
        <v>14</v>
      </c>
      <c r="C3160" t="s">
        <v>18</v>
      </c>
      <c r="D3160" t="s">
        <v>109</v>
      </c>
      <c r="E3160" t="s">
        <v>12</v>
      </c>
      <c r="F3160" s="1">
        <v>42869</v>
      </c>
      <c r="G3160" s="1">
        <v>42910</v>
      </c>
      <c r="H3160">
        <v>59</v>
      </c>
    </row>
    <row r="3161" spans="1:8" hidden="1">
      <c r="A3161" t="s">
        <v>3292</v>
      </c>
      <c r="B3161" t="s">
        <v>142</v>
      </c>
      <c r="C3161" t="s">
        <v>48</v>
      </c>
      <c r="D3161" t="s">
        <v>189</v>
      </c>
      <c r="E3161" t="s">
        <v>46</v>
      </c>
      <c r="F3161" s="1">
        <v>42869</v>
      </c>
      <c r="G3161" s="1">
        <v>42961</v>
      </c>
      <c r="H3161">
        <v>0</v>
      </c>
    </row>
    <row r="3162" spans="1:8" hidden="1">
      <c r="A3162" t="s">
        <v>3293</v>
      </c>
      <c r="B3162" t="s">
        <v>142</v>
      </c>
      <c r="C3162" t="s">
        <v>20</v>
      </c>
      <c r="D3162" t="s">
        <v>745</v>
      </c>
      <c r="E3162" t="s">
        <v>12</v>
      </c>
      <c r="F3162" s="1">
        <v>42869</v>
      </c>
      <c r="G3162" s="1">
        <v>42953</v>
      </c>
      <c r="H3162">
        <v>525</v>
      </c>
    </row>
    <row r="3163" spans="1:8" hidden="1">
      <c r="A3163" t="s">
        <v>3294</v>
      </c>
      <c r="B3163" t="s">
        <v>38</v>
      </c>
      <c r="C3163" t="s">
        <v>48</v>
      </c>
      <c r="D3163" t="s">
        <v>179</v>
      </c>
      <c r="E3163" t="s">
        <v>40</v>
      </c>
      <c r="F3163" s="1">
        <v>42869</v>
      </c>
    </row>
    <row r="3164" spans="1:8" hidden="1">
      <c r="A3164" t="s">
        <v>3295</v>
      </c>
      <c r="B3164" t="s">
        <v>38</v>
      </c>
      <c r="C3164" t="s">
        <v>48</v>
      </c>
      <c r="D3164" t="s">
        <v>273</v>
      </c>
      <c r="E3164" t="s">
        <v>12</v>
      </c>
      <c r="F3164" s="1">
        <v>42869</v>
      </c>
      <c r="G3164" s="1">
        <v>42949</v>
      </c>
      <c r="H3164">
        <v>5525</v>
      </c>
    </row>
    <row r="3165" spans="1:8" hidden="1">
      <c r="A3165" t="s">
        <v>3296</v>
      </c>
      <c r="B3165" t="s">
        <v>51</v>
      </c>
      <c r="C3165" t="s">
        <v>20</v>
      </c>
      <c r="E3165" t="s">
        <v>40</v>
      </c>
      <c r="F3165" s="1">
        <v>42869</v>
      </c>
    </row>
    <row r="3166" spans="1:8" hidden="1">
      <c r="A3166" t="s">
        <v>3297</v>
      </c>
      <c r="B3166" t="s">
        <v>51</v>
      </c>
      <c r="C3166" t="s">
        <v>10</v>
      </c>
      <c r="D3166" t="s">
        <v>140</v>
      </c>
      <c r="E3166" t="s">
        <v>40</v>
      </c>
      <c r="F3166" s="1">
        <v>42869</v>
      </c>
    </row>
    <row r="3167" spans="1:8" hidden="1">
      <c r="A3167" t="s">
        <v>3298</v>
      </c>
      <c r="B3167" t="s">
        <v>51</v>
      </c>
      <c r="C3167" t="s">
        <v>20</v>
      </c>
      <c r="D3167" t="s">
        <v>79</v>
      </c>
      <c r="E3167" t="s">
        <v>12</v>
      </c>
      <c r="F3167" s="1">
        <v>42869</v>
      </c>
      <c r="G3167" s="1">
        <v>42883</v>
      </c>
      <c r="H3167">
        <v>628</v>
      </c>
    </row>
    <row r="3168" spans="1:8" hidden="1">
      <c r="A3168" t="s">
        <v>3299</v>
      </c>
      <c r="B3168" t="s">
        <v>51</v>
      </c>
      <c r="C3168" t="s">
        <v>10</v>
      </c>
      <c r="D3168" t="s">
        <v>315</v>
      </c>
      <c r="E3168" t="s">
        <v>12</v>
      </c>
      <c r="F3168" s="1">
        <v>42869</v>
      </c>
      <c r="G3168" s="1">
        <v>42877</v>
      </c>
      <c r="H3168">
        <v>902</v>
      </c>
    </row>
    <row r="3169" spans="1:8" hidden="1">
      <c r="A3169" t="s">
        <v>3300</v>
      </c>
      <c r="B3169" t="s">
        <v>35</v>
      </c>
      <c r="C3169" t="s">
        <v>10</v>
      </c>
      <c r="D3169" t="s">
        <v>111</v>
      </c>
      <c r="E3169" t="s">
        <v>12</v>
      </c>
      <c r="F3169" s="1">
        <v>42869</v>
      </c>
      <c r="G3169" s="1">
        <v>42893</v>
      </c>
      <c r="H3169">
        <v>1064</v>
      </c>
    </row>
    <row r="3170" spans="1:8" hidden="1">
      <c r="A3170" t="s">
        <v>3301</v>
      </c>
      <c r="B3170" t="s">
        <v>97</v>
      </c>
      <c r="C3170" t="s">
        <v>48</v>
      </c>
      <c r="D3170" t="s">
        <v>89</v>
      </c>
      <c r="E3170" t="s">
        <v>12</v>
      </c>
      <c r="F3170" s="1">
        <v>42869</v>
      </c>
      <c r="G3170" s="1">
        <v>42967</v>
      </c>
      <c r="H3170">
        <v>6346</v>
      </c>
    </row>
    <row r="3171" spans="1:8" hidden="1">
      <c r="A3171" t="s">
        <v>3302</v>
      </c>
      <c r="B3171" t="s">
        <v>97</v>
      </c>
      <c r="C3171" t="s">
        <v>39</v>
      </c>
      <c r="D3171" t="s">
        <v>65</v>
      </c>
      <c r="E3171" t="s">
        <v>12</v>
      </c>
      <c r="F3171" s="1">
        <v>42869</v>
      </c>
      <c r="G3171" s="1">
        <v>42879</v>
      </c>
      <c r="H3171">
        <v>3089</v>
      </c>
    </row>
    <row r="3172" spans="1:8" hidden="1">
      <c r="A3172" t="s">
        <v>3303</v>
      </c>
      <c r="B3172" t="s">
        <v>57</v>
      </c>
      <c r="C3172" t="s">
        <v>39</v>
      </c>
      <c r="D3172" t="s">
        <v>52</v>
      </c>
      <c r="E3172" t="s">
        <v>12</v>
      </c>
      <c r="F3172" s="1">
        <v>42869</v>
      </c>
      <c r="G3172" s="1">
        <v>42873</v>
      </c>
      <c r="H3172">
        <v>3484</v>
      </c>
    </row>
    <row r="3173" spans="1:8">
      <c r="A3173" t="s">
        <v>3304</v>
      </c>
      <c r="B3173" t="s">
        <v>61</v>
      </c>
      <c r="C3173" t="s">
        <v>18</v>
      </c>
      <c r="D3173" t="s">
        <v>16</v>
      </c>
      <c r="E3173" t="s">
        <v>46</v>
      </c>
      <c r="F3173" s="1">
        <v>42869</v>
      </c>
      <c r="G3173" s="1">
        <v>42971</v>
      </c>
      <c r="H3173">
        <v>0</v>
      </c>
    </row>
    <row r="3174" spans="1:8">
      <c r="A3174" t="s">
        <v>3305</v>
      </c>
      <c r="B3174" t="s">
        <v>61</v>
      </c>
      <c r="C3174" t="s">
        <v>18</v>
      </c>
      <c r="D3174" t="s">
        <v>126</v>
      </c>
      <c r="E3174" t="s">
        <v>46</v>
      </c>
      <c r="F3174" s="1">
        <v>42869</v>
      </c>
      <c r="G3174" s="1">
        <v>42953</v>
      </c>
      <c r="H3174">
        <v>0</v>
      </c>
    </row>
    <row r="3175" spans="1:8">
      <c r="A3175" t="s">
        <v>3306</v>
      </c>
      <c r="B3175" t="s">
        <v>61</v>
      </c>
      <c r="C3175" t="s">
        <v>18</v>
      </c>
      <c r="D3175" t="s">
        <v>303</v>
      </c>
      <c r="E3175" t="s">
        <v>12</v>
      </c>
      <c r="F3175" s="1">
        <v>42869</v>
      </c>
      <c r="G3175" s="1">
        <v>42871</v>
      </c>
      <c r="H3175">
        <v>68</v>
      </c>
    </row>
    <row r="3176" spans="1:8" hidden="1">
      <c r="A3176" t="s">
        <v>3307</v>
      </c>
      <c r="B3176" t="s">
        <v>29</v>
      </c>
      <c r="C3176" t="s">
        <v>20</v>
      </c>
      <c r="E3176" t="s">
        <v>40</v>
      </c>
      <c r="F3176" s="1">
        <v>42869</v>
      </c>
    </row>
    <row r="3177" spans="1:8" hidden="1">
      <c r="A3177" t="s">
        <v>3308</v>
      </c>
      <c r="B3177" t="s">
        <v>29</v>
      </c>
      <c r="C3177" t="s">
        <v>20</v>
      </c>
      <c r="D3177" t="s">
        <v>70</v>
      </c>
      <c r="E3177" t="s">
        <v>12</v>
      </c>
      <c r="F3177" s="1">
        <v>42869</v>
      </c>
      <c r="G3177" s="1">
        <v>42963</v>
      </c>
      <c r="H3177">
        <v>575</v>
      </c>
    </row>
    <row r="3178" spans="1:8" hidden="1">
      <c r="A3178" t="s">
        <v>3309</v>
      </c>
      <c r="B3178" t="s">
        <v>73</v>
      </c>
      <c r="C3178" t="s">
        <v>39</v>
      </c>
      <c r="D3178" t="s">
        <v>65</v>
      </c>
      <c r="E3178" t="s">
        <v>12</v>
      </c>
      <c r="F3178" s="1">
        <v>42869</v>
      </c>
      <c r="G3178" s="1">
        <v>42872</v>
      </c>
      <c r="H3178">
        <v>3720</v>
      </c>
    </row>
    <row r="3179" spans="1:8" hidden="1">
      <c r="A3179" t="s">
        <v>3310</v>
      </c>
      <c r="B3179" t="s">
        <v>102</v>
      </c>
      <c r="C3179" t="s">
        <v>15</v>
      </c>
      <c r="E3179" t="s">
        <v>40</v>
      </c>
      <c r="F3179" s="1">
        <v>42869</v>
      </c>
    </row>
    <row r="3180" spans="1:8" hidden="1">
      <c r="A3180" t="s">
        <v>3311</v>
      </c>
      <c r="B3180" t="s">
        <v>23</v>
      </c>
      <c r="C3180" t="s">
        <v>48</v>
      </c>
      <c r="D3180" t="s">
        <v>315</v>
      </c>
      <c r="E3180" t="s">
        <v>46</v>
      </c>
      <c r="F3180" s="1">
        <v>42869</v>
      </c>
      <c r="G3180" s="1">
        <v>42882</v>
      </c>
      <c r="H3180">
        <v>0</v>
      </c>
    </row>
    <row r="3181" spans="1:8" hidden="1">
      <c r="A3181" t="s">
        <v>3312</v>
      </c>
      <c r="B3181" t="s">
        <v>118</v>
      </c>
      <c r="C3181" t="s">
        <v>39</v>
      </c>
      <c r="D3181" t="s">
        <v>218</v>
      </c>
      <c r="E3181" t="s">
        <v>40</v>
      </c>
      <c r="F3181" s="1">
        <v>42870</v>
      </c>
    </row>
    <row r="3182" spans="1:8" hidden="1">
      <c r="A3182" t="s">
        <v>3313</v>
      </c>
      <c r="B3182" t="s">
        <v>118</v>
      </c>
      <c r="C3182" t="s">
        <v>10</v>
      </c>
      <c r="D3182" t="s">
        <v>745</v>
      </c>
      <c r="E3182" t="s">
        <v>12</v>
      </c>
      <c r="F3182" s="1">
        <v>42870</v>
      </c>
      <c r="G3182" s="1">
        <v>42913</v>
      </c>
      <c r="H3182">
        <v>1078</v>
      </c>
    </row>
    <row r="3183" spans="1:8" hidden="1">
      <c r="A3183" t="s">
        <v>3314</v>
      </c>
      <c r="B3183" t="s">
        <v>118</v>
      </c>
      <c r="C3183" t="s">
        <v>15</v>
      </c>
      <c r="D3183" t="s">
        <v>329</v>
      </c>
      <c r="E3183" t="s">
        <v>12</v>
      </c>
      <c r="F3183" s="1">
        <v>42870</v>
      </c>
      <c r="G3183" s="1">
        <v>42878</v>
      </c>
      <c r="H3183">
        <v>3717</v>
      </c>
    </row>
    <row r="3184" spans="1:8" hidden="1">
      <c r="A3184" t="s">
        <v>3315</v>
      </c>
      <c r="B3184" t="s">
        <v>202</v>
      </c>
      <c r="C3184" t="s">
        <v>10</v>
      </c>
      <c r="D3184" t="s">
        <v>315</v>
      </c>
      <c r="E3184" t="s">
        <v>12</v>
      </c>
      <c r="F3184" s="1">
        <v>42870</v>
      </c>
      <c r="G3184" s="1">
        <v>42885</v>
      </c>
      <c r="H3184">
        <v>1129</v>
      </c>
    </row>
    <row r="3185" spans="1:8" hidden="1">
      <c r="A3185" t="s">
        <v>3316</v>
      </c>
      <c r="B3185" t="s">
        <v>64</v>
      </c>
      <c r="C3185" t="s">
        <v>48</v>
      </c>
      <c r="D3185" t="s">
        <v>86</v>
      </c>
      <c r="E3185" t="s">
        <v>40</v>
      </c>
      <c r="F3185" s="1">
        <v>42870</v>
      </c>
    </row>
    <row r="3186" spans="1:8" hidden="1">
      <c r="A3186" t="s">
        <v>3317</v>
      </c>
      <c r="B3186" t="s">
        <v>64</v>
      </c>
      <c r="C3186" t="s">
        <v>20</v>
      </c>
      <c r="D3186" t="s">
        <v>189</v>
      </c>
      <c r="E3186" t="s">
        <v>12</v>
      </c>
      <c r="F3186" s="1">
        <v>42870</v>
      </c>
      <c r="G3186" s="1">
        <v>42993</v>
      </c>
      <c r="H3186">
        <v>536</v>
      </c>
    </row>
    <row r="3187" spans="1:8" hidden="1">
      <c r="A3187" t="s">
        <v>3318</v>
      </c>
      <c r="B3187" t="s">
        <v>64</v>
      </c>
      <c r="C3187" t="s">
        <v>15</v>
      </c>
      <c r="D3187" t="s">
        <v>98</v>
      </c>
      <c r="E3187" t="s">
        <v>12</v>
      </c>
      <c r="F3187" s="1">
        <v>42870</v>
      </c>
      <c r="G3187" s="1">
        <v>42911</v>
      </c>
      <c r="H3187">
        <v>5857</v>
      </c>
    </row>
    <row r="3188" spans="1:8">
      <c r="A3188" t="s">
        <v>3319</v>
      </c>
      <c r="B3188" t="s">
        <v>67</v>
      </c>
      <c r="C3188" t="s">
        <v>18</v>
      </c>
      <c r="E3188" t="s">
        <v>40</v>
      </c>
      <c r="F3188" s="1">
        <v>42870</v>
      </c>
    </row>
    <row r="3189" spans="1:8">
      <c r="A3189" t="s">
        <v>3320</v>
      </c>
      <c r="B3189" t="s">
        <v>54</v>
      </c>
      <c r="C3189" t="s">
        <v>18</v>
      </c>
      <c r="D3189" t="s">
        <v>313</v>
      </c>
      <c r="E3189" t="s">
        <v>46</v>
      </c>
      <c r="F3189" s="1">
        <v>42870</v>
      </c>
      <c r="G3189" s="1">
        <v>42986</v>
      </c>
      <c r="H3189">
        <v>0</v>
      </c>
    </row>
    <row r="3190" spans="1:8" hidden="1">
      <c r="A3190" t="s">
        <v>3321</v>
      </c>
      <c r="B3190" t="s">
        <v>95</v>
      </c>
      <c r="C3190" t="s">
        <v>20</v>
      </c>
      <c r="E3190" t="s">
        <v>40</v>
      </c>
      <c r="F3190" s="1">
        <v>42870</v>
      </c>
    </row>
    <row r="3191" spans="1:8" hidden="1">
      <c r="A3191" t="s">
        <v>3322</v>
      </c>
      <c r="B3191" t="s">
        <v>95</v>
      </c>
      <c r="C3191" t="s">
        <v>20</v>
      </c>
      <c r="D3191" t="s">
        <v>159</v>
      </c>
      <c r="E3191" t="s">
        <v>12</v>
      </c>
      <c r="F3191" s="1">
        <v>42870</v>
      </c>
      <c r="G3191" s="1">
        <v>42880</v>
      </c>
      <c r="H3191">
        <v>549</v>
      </c>
    </row>
    <row r="3192" spans="1:8">
      <c r="A3192" t="s">
        <v>3323</v>
      </c>
      <c r="B3192" t="s">
        <v>133</v>
      </c>
      <c r="C3192" t="s">
        <v>18</v>
      </c>
      <c r="D3192" t="s">
        <v>492</v>
      </c>
      <c r="E3192" t="s">
        <v>12</v>
      </c>
      <c r="F3192" s="1">
        <v>42870</v>
      </c>
      <c r="G3192" s="1">
        <v>42985</v>
      </c>
      <c r="H3192">
        <v>61</v>
      </c>
    </row>
    <row r="3193" spans="1:8" hidden="1">
      <c r="A3193" t="s">
        <v>3324</v>
      </c>
      <c r="B3193" t="s">
        <v>32</v>
      </c>
      <c r="C3193" t="s">
        <v>48</v>
      </c>
      <c r="D3193" t="s">
        <v>59</v>
      </c>
      <c r="E3193" t="s">
        <v>46</v>
      </c>
      <c r="F3193" s="1">
        <v>42870</v>
      </c>
      <c r="G3193" s="1">
        <v>42954</v>
      </c>
      <c r="H3193">
        <v>0</v>
      </c>
    </row>
    <row r="3194" spans="1:8">
      <c r="A3194" t="s">
        <v>3325</v>
      </c>
      <c r="B3194" t="s">
        <v>116</v>
      </c>
      <c r="C3194" t="s">
        <v>18</v>
      </c>
      <c r="D3194" t="s">
        <v>170</v>
      </c>
      <c r="E3194" t="s">
        <v>46</v>
      </c>
      <c r="F3194" s="1">
        <v>42870</v>
      </c>
      <c r="G3194" s="1">
        <v>42957</v>
      </c>
      <c r="H3194">
        <v>0</v>
      </c>
    </row>
    <row r="3195" spans="1:8" hidden="1">
      <c r="A3195" t="s">
        <v>3326</v>
      </c>
      <c r="B3195" t="s">
        <v>116</v>
      </c>
      <c r="C3195" t="s">
        <v>39</v>
      </c>
      <c r="D3195" t="s">
        <v>11</v>
      </c>
      <c r="E3195" t="s">
        <v>46</v>
      </c>
      <c r="F3195" s="1">
        <v>42870</v>
      </c>
      <c r="G3195" s="1">
        <v>42968</v>
      </c>
      <c r="H3195">
        <v>0</v>
      </c>
    </row>
    <row r="3196" spans="1:8" hidden="1">
      <c r="A3196" t="s">
        <v>3327</v>
      </c>
      <c r="B3196" t="s">
        <v>51</v>
      </c>
      <c r="C3196" t="s">
        <v>20</v>
      </c>
      <c r="D3196" t="s">
        <v>70</v>
      </c>
      <c r="E3196" t="s">
        <v>46</v>
      </c>
      <c r="F3196" s="1">
        <v>42870</v>
      </c>
      <c r="G3196" s="1">
        <v>42960</v>
      </c>
      <c r="H3196">
        <v>0</v>
      </c>
    </row>
    <row r="3197" spans="1:8" hidden="1">
      <c r="A3197" t="s">
        <v>3328</v>
      </c>
      <c r="B3197" t="s">
        <v>51</v>
      </c>
      <c r="C3197" t="s">
        <v>10</v>
      </c>
      <c r="D3197" t="s">
        <v>313</v>
      </c>
      <c r="E3197" t="s">
        <v>12</v>
      </c>
      <c r="F3197" s="1">
        <v>42870</v>
      </c>
      <c r="G3197" s="1">
        <v>42988</v>
      </c>
      <c r="H3197">
        <v>1101</v>
      </c>
    </row>
    <row r="3198" spans="1:8" hidden="1">
      <c r="A3198" t="s">
        <v>3329</v>
      </c>
      <c r="B3198" t="s">
        <v>35</v>
      </c>
      <c r="C3198" t="s">
        <v>20</v>
      </c>
      <c r="D3198" t="s">
        <v>318</v>
      </c>
      <c r="E3198" t="s">
        <v>46</v>
      </c>
      <c r="F3198" s="1">
        <v>42870</v>
      </c>
      <c r="G3198" s="1">
        <v>42958</v>
      </c>
      <c r="H3198">
        <v>0</v>
      </c>
    </row>
    <row r="3199" spans="1:8" hidden="1">
      <c r="A3199" t="s">
        <v>3330</v>
      </c>
      <c r="B3199" t="s">
        <v>35</v>
      </c>
      <c r="C3199" t="s">
        <v>20</v>
      </c>
      <c r="D3199" t="s">
        <v>197</v>
      </c>
      <c r="E3199" t="s">
        <v>12</v>
      </c>
      <c r="F3199" s="1">
        <v>42870</v>
      </c>
      <c r="G3199" s="1">
        <v>42913</v>
      </c>
      <c r="H3199">
        <v>603</v>
      </c>
    </row>
    <row r="3200" spans="1:8" hidden="1">
      <c r="A3200" t="s">
        <v>3331</v>
      </c>
      <c r="B3200" t="s">
        <v>35</v>
      </c>
      <c r="C3200" t="s">
        <v>20</v>
      </c>
      <c r="D3200" t="s">
        <v>318</v>
      </c>
      <c r="E3200" t="s">
        <v>12</v>
      </c>
      <c r="F3200" s="1">
        <v>42870</v>
      </c>
      <c r="G3200" s="1">
        <v>42983</v>
      </c>
      <c r="H3200">
        <v>545</v>
      </c>
    </row>
    <row r="3201" spans="1:8" hidden="1">
      <c r="A3201" t="s">
        <v>3332</v>
      </c>
      <c r="B3201" t="s">
        <v>97</v>
      </c>
      <c r="C3201" t="s">
        <v>39</v>
      </c>
      <c r="D3201" t="s">
        <v>74</v>
      </c>
      <c r="E3201" t="s">
        <v>46</v>
      </c>
      <c r="F3201" s="1">
        <v>42870</v>
      </c>
      <c r="G3201" s="1">
        <v>42885</v>
      </c>
      <c r="H3201">
        <v>0</v>
      </c>
    </row>
    <row r="3202" spans="1:8" hidden="1">
      <c r="A3202" t="s">
        <v>3333</v>
      </c>
      <c r="B3202" t="s">
        <v>57</v>
      </c>
      <c r="C3202" t="s">
        <v>39</v>
      </c>
      <c r="E3202" t="s">
        <v>40</v>
      </c>
      <c r="F3202" s="1">
        <v>42870</v>
      </c>
    </row>
    <row r="3203" spans="1:8" hidden="1">
      <c r="A3203" t="s">
        <v>3334</v>
      </c>
      <c r="B3203" t="s">
        <v>88</v>
      </c>
      <c r="C3203" t="s">
        <v>48</v>
      </c>
      <c r="D3203" t="s">
        <v>278</v>
      </c>
      <c r="E3203" t="s">
        <v>46</v>
      </c>
      <c r="F3203" s="1">
        <v>42870</v>
      </c>
      <c r="G3203" s="1">
        <v>42881</v>
      </c>
      <c r="H3203">
        <v>0</v>
      </c>
    </row>
    <row r="3204" spans="1:8" hidden="1">
      <c r="A3204" t="s">
        <v>3335</v>
      </c>
      <c r="B3204" t="s">
        <v>29</v>
      </c>
      <c r="C3204" t="s">
        <v>10</v>
      </c>
      <c r="D3204" t="s">
        <v>70</v>
      </c>
      <c r="E3204" t="s">
        <v>12</v>
      </c>
      <c r="F3204" s="1">
        <v>42870</v>
      </c>
      <c r="G3204" s="1">
        <v>42972</v>
      </c>
      <c r="H3204">
        <v>959</v>
      </c>
    </row>
    <row r="3205" spans="1:8" hidden="1">
      <c r="A3205" t="s">
        <v>3336</v>
      </c>
      <c r="B3205" t="s">
        <v>29</v>
      </c>
      <c r="C3205" t="s">
        <v>10</v>
      </c>
      <c r="D3205" t="s">
        <v>199</v>
      </c>
      <c r="E3205" t="s">
        <v>12</v>
      </c>
      <c r="F3205" s="1">
        <v>42870</v>
      </c>
      <c r="G3205" s="1">
        <v>42889</v>
      </c>
      <c r="H3205">
        <v>1208</v>
      </c>
    </row>
    <row r="3206" spans="1:8" hidden="1">
      <c r="A3206" t="s">
        <v>3337</v>
      </c>
      <c r="B3206" t="s">
        <v>29</v>
      </c>
      <c r="C3206" t="s">
        <v>15</v>
      </c>
      <c r="D3206" t="s">
        <v>148</v>
      </c>
      <c r="E3206" t="s">
        <v>12</v>
      </c>
      <c r="F3206" s="1">
        <v>42870</v>
      </c>
      <c r="G3206" s="1">
        <v>42966</v>
      </c>
      <c r="H3206">
        <v>4246</v>
      </c>
    </row>
    <row r="3207" spans="1:8" hidden="1">
      <c r="A3207" t="s">
        <v>3338</v>
      </c>
      <c r="B3207" t="s">
        <v>73</v>
      </c>
      <c r="C3207" t="s">
        <v>39</v>
      </c>
      <c r="D3207" t="s">
        <v>89</v>
      </c>
      <c r="E3207" t="s">
        <v>12</v>
      </c>
      <c r="F3207" s="1">
        <v>42870</v>
      </c>
      <c r="G3207" s="1">
        <v>43004</v>
      </c>
      <c r="H3207">
        <v>3061</v>
      </c>
    </row>
    <row r="3208" spans="1:8" hidden="1">
      <c r="A3208" t="s">
        <v>3339</v>
      </c>
      <c r="B3208" t="s">
        <v>23</v>
      </c>
      <c r="C3208" t="s">
        <v>15</v>
      </c>
      <c r="D3208" t="s">
        <v>68</v>
      </c>
      <c r="E3208" t="s">
        <v>46</v>
      </c>
      <c r="F3208" s="1">
        <v>42870</v>
      </c>
      <c r="G3208" s="1">
        <v>42907</v>
      </c>
      <c r="H3208">
        <v>0</v>
      </c>
    </row>
    <row r="3209" spans="1:8" hidden="1">
      <c r="A3209" t="s">
        <v>3340</v>
      </c>
      <c r="B3209" t="s">
        <v>118</v>
      </c>
      <c r="C3209" t="s">
        <v>15</v>
      </c>
      <c r="D3209" t="s">
        <v>218</v>
      </c>
      <c r="E3209" t="s">
        <v>46</v>
      </c>
      <c r="F3209" s="1">
        <v>42871</v>
      </c>
      <c r="G3209" s="1">
        <v>42960</v>
      </c>
      <c r="H3209">
        <v>0</v>
      </c>
    </row>
    <row r="3210" spans="1:8" hidden="1">
      <c r="A3210" t="s">
        <v>3341</v>
      </c>
      <c r="B3210" t="s">
        <v>164</v>
      </c>
      <c r="C3210" t="s">
        <v>39</v>
      </c>
      <c r="E3210" t="s">
        <v>40</v>
      </c>
      <c r="F3210" s="1">
        <v>42871</v>
      </c>
    </row>
    <row r="3211" spans="1:8" hidden="1">
      <c r="A3211" t="s">
        <v>3342</v>
      </c>
      <c r="B3211" t="s">
        <v>142</v>
      </c>
      <c r="C3211" t="s">
        <v>39</v>
      </c>
      <c r="D3211" t="s">
        <v>222</v>
      </c>
      <c r="E3211" t="s">
        <v>12</v>
      </c>
      <c r="F3211" s="1">
        <v>42871</v>
      </c>
      <c r="G3211" s="1">
        <v>42960</v>
      </c>
      <c r="H3211">
        <v>3351</v>
      </c>
    </row>
    <row r="3212" spans="1:8" hidden="1">
      <c r="A3212" t="s">
        <v>3343</v>
      </c>
      <c r="B3212" t="s">
        <v>67</v>
      </c>
      <c r="C3212" t="s">
        <v>20</v>
      </c>
      <c r="E3212" t="s">
        <v>40</v>
      </c>
      <c r="F3212" s="1">
        <v>42871</v>
      </c>
    </row>
    <row r="3213" spans="1:8" hidden="1">
      <c r="A3213" t="s">
        <v>3344</v>
      </c>
      <c r="B3213" t="s">
        <v>54</v>
      </c>
      <c r="C3213" t="s">
        <v>39</v>
      </c>
      <c r="D3213" t="s">
        <v>315</v>
      </c>
      <c r="E3213" t="s">
        <v>12</v>
      </c>
      <c r="F3213" s="1">
        <v>42871</v>
      </c>
      <c r="G3213" s="1">
        <v>42885</v>
      </c>
      <c r="H3213">
        <v>3153</v>
      </c>
    </row>
    <row r="3214" spans="1:8" hidden="1">
      <c r="A3214" t="s">
        <v>3345</v>
      </c>
      <c r="B3214" t="s">
        <v>38</v>
      </c>
      <c r="C3214" t="s">
        <v>10</v>
      </c>
      <c r="D3214" t="s">
        <v>199</v>
      </c>
      <c r="E3214" t="s">
        <v>46</v>
      </c>
      <c r="F3214" s="1">
        <v>42871</v>
      </c>
      <c r="G3214" s="1">
        <v>42875</v>
      </c>
      <c r="H3214">
        <v>0</v>
      </c>
    </row>
    <row r="3215" spans="1:8" hidden="1">
      <c r="A3215" t="s">
        <v>3346</v>
      </c>
      <c r="B3215" t="s">
        <v>38</v>
      </c>
      <c r="C3215" t="s">
        <v>48</v>
      </c>
      <c r="D3215" t="s">
        <v>30</v>
      </c>
      <c r="E3215" t="s">
        <v>46</v>
      </c>
      <c r="F3215" s="1">
        <v>42871</v>
      </c>
      <c r="G3215" s="1">
        <v>42882</v>
      </c>
      <c r="H3215">
        <v>0</v>
      </c>
    </row>
    <row r="3216" spans="1:8" hidden="1">
      <c r="A3216" t="s">
        <v>3347</v>
      </c>
      <c r="B3216" t="s">
        <v>78</v>
      </c>
      <c r="C3216" t="s">
        <v>20</v>
      </c>
      <c r="D3216" t="s">
        <v>315</v>
      </c>
      <c r="E3216" t="s">
        <v>46</v>
      </c>
      <c r="F3216" s="1">
        <v>42871</v>
      </c>
      <c r="G3216" s="1">
        <v>42969</v>
      </c>
      <c r="H3216">
        <v>0</v>
      </c>
    </row>
    <row r="3217" spans="1:8" hidden="1">
      <c r="A3217" t="s">
        <v>3348</v>
      </c>
      <c r="B3217" t="s">
        <v>78</v>
      </c>
      <c r="C3217" t="s">
        <v>20</v>
      </c>
      <c r="D3217" t="s">
        <v>315</v>
      </c>
      <c r="E3217" t="s">
        <v>12</v>
      </c>
      <c r="F3217" s="1">
        <v>42871</v>
      </c>
      <c r="G3217" s="1">
        <v>42892</v>
      </c>
      <c r="H3217">
        <v>533</v>
      </c>
    </row>
    <row r="3218" spans="1:8" hidden="1">
      <c r="A3218" t="s">
        <v>3349</v>
      </c>
      <c r="B3218" t="s">
        <v>133</v>
      </c>
      <c r="C3218" t="s">
        <v>20</v>
      </c>
      <c r="D3218" t="s">
        <v>42</v>
      </c>
      <c r="E3218" t="s">
        <v>46</v>
      </c>
      <c r="F3218" s="1">
        <v>42871</v>
      </c>
      <c r="G3218" s="1">
        <v>42971</v>
      </c>
      <c r="H3218">
        <v>0</v>
      </c>
    </row>
    <row r="3219" spans="1:8">
      <c r="A3219" t="s">
        <v>3350</v>
      </c>
      <c r="B3219" t="s">
        <v>133</v>
      </c>
      <c r="C3219" t="s">
        <v>18</v>
      </c>
      <c r="D3219" t="s">
        <v>45</v>
      </c>
      <c r="E3219" t="s">
        <v>12</v>
      </c>
      <c r="F3219" s="1">
        <v>42871</v>
      </c>
      <c r="G3219" s="1">
        <v>42887</v>
      </c>
      <c r="H3219">
        <v>56</v>
      </c>
    </row>
    <row r="3220" spans="1:8" hidden="1">
      <c r="A3220" t="s">
        <v>3351</v>
      </c>
      <c r="B3220" t="s">
        <v>116</v>
      </c>
      <c r="C3220" t="s">
        <v>10</v>
      </c>
      <c r="D3220" t="s">
        <v>187</v>
      </c>
      <c r="E3220" t="s">
        <v>46</v>
      </c>
      <c r="F3220" s="1">
        <v>42871</v>
      </c>
      <c r="G3220" s="1">
        <v>42879</v>
      </c>
      <c r="H3220">
        <v>0</v>
      </c>
    </row>
    <row r="3221" spans="1:8" hidden="1">
      <c r="A3221" t="s">
        <v>3352</v>
      </c>
      <c r="B3221" t="s">
        <v>51</v>
      </c>
      <c r="C3221" t="s">
        <v>20</v>
      </c>
      <c r="D3221" t="s">
        <v>55</v>
      </c>
      <c r="E3221" t="s">
        <v>12</v>
      </c>
      <c r="F3221" s="1">
        <v>42871</v>
      </c>
      <c r="G3221" s="1">
        <v>42951</v>
      </c>
      <c r="H3221">
        <v>522</v>
      </c>
    </row>
    <row r="3222" spans="1:8" hidden="1">
      <c r="A3222" t="s">
        <v>3353</v>
      </c>
      <c r="B3222" t="s">
        <v>57</v>
      </c>
      <c r="C3222" t="s">
        <v>10</v>
      </c>
      <c r="E3222" t="s">
        <v>40</v>
      </c>
      <c r="F3222" s="1">
        <v>42871</v>
      </c>
    </row>
    <row r="3223" spans="1:8">
      <c r="A3223" t="s">
        <v>3354</v>
      </c>
      <c r="B3223" t="s">
        <v>57</v>
      </c>
      <c r="C3223" t="s">
        <v>18</v>
      </c>
      <c r="D3223" t="s">
        <v>148</v>
      </c>
      <c r="E3223" t="s">
        <v>12</v>
      </c>
      <c r="F3223" s="1">
        <v>42871</v>
      </c>
      <c r="G3223" s="1">
        <v>42967</v>
      </c>
      <c r="H3223">
        <v>54</v>
      </c>
    </row>
    <row r="3224" spans="1:8" hidden="1">
      <c r="A3224" t="s">
        <v>3355</v>
      </c>
      <c r="B3224" t="s">
        <v>88</v>
      </c>
      <c r="C3224" t="s">
        <v>20</v>
      </c>
      <c r="E3224" t="s">
        <v>40</v>
      </c>
      <c r="F3224" s="1">
        <v>42871</v>
      </c>
    </row>
    <row r="3225" spans="1:8" hidden="1">
      <c r="A3225" t="s">
        <v>3356</v>
      </c>
      <c r="B3225" t="s">
        <v>29</v>
      </c>
      <c r="C3225" t="s">
        <v>39</v>
      </c>
      <c r="D3225" t="s">
        <v>24</v>
      </c>
      <c r="E3225" t="s">
        <v>46</v>
      </c>
      <c r="F3225" s="1">
        <v>42871</v>
      </c>
      <c r="G3225" s="1">
        <v>42882</v>
      </c>
      <c r="H3225">
        <v>0</v>
      </c>
    </row>
    <row r="3226" spans="1:8" hidden="1">
      <c r="A3226" t="s">
        <v>3357</v>
      </c>
      <c r="B3226" t="s">
        <v>29</v>
      </c>
      <c r="C3226" t="s">
        <v>15</v>
      </c>
      <c r="D3226" t="s">
        <v>68</v>
      </c>
      <c r="E3226" t="s">
        <v>12</v>
      </c>
      <c r="F3226" s="1">
        <v>42871</v>
      </c>
      <c r="G3226" s="1">
        <v>42985</v>
      </c>
      <c r="H3226">
        <v>5154</v>
      </c>
    </row>
    <row r="3227" spans="1:8">
      <c r="A3227" t="s">
        <v>3358</v>
      </c>
      <c r="B3227" t="s">
        <v>73</v>
      </c>
      <c r="C3227" t="s">
        <v>18</v>
      </c>
      <c r="D3227" t="s">
        <v>98</v>
      </c>
      <c r="E3227" t="s">
        <v>46</v>
      </c>
      <c r="F3227" s="1">
        <v>42871</v>
      </c>
      <c r="G3227" s="1">
        <v>42963</v>
      </c>
      <c r="H3227">
        <v>0</v>
      </c>
    </row>
    <row r="3228" spans="1:8" hidden="1">
      <c r="A3228" t="s">
        <v>3359</v>
      </c>
      <c r="B3228" t="s">
        <v>102</v>
      </c>
      <c r="C3228" t="s">
        <v>39</v>
      </c>
      <c r="D3228" t="s">
        <v>237</v>
      </c>
      <c r="E3228" t="s">
        <v>12</v>
      </c>
      <c r="F3228" s="1">
        <v>42871</v>
      </c>
      <c r="G3228" s="1">
        <v>42994</v>
      </c>
      <c r="H3228">
        <v>3483</v>
      </c>
    </row>
    <row r="3229" spans="1:8" hidden="1">
      <c r="A3229" t="s">
        <v>3360</v>
      </c>
      <c r="B3229" t="s">
        <v>118</v>
      </c>
      <c r="C3229" t="s">
        <v>10</v>
      </c>
      <c r="E3229" t="s">
        <v>40</v>
      </c>
      <c r="F3229" s="1">
        <v>42872</v>
      </c>
    </row>
    <row r="3230" spans="1:8">
      <c r="A3230" t="s">
        <v>3361</v>
      </c>
      <c r="B3230" t="s">
        <v>118</v>
      </c>
      <c r="C3230" t="s">
        <v>18</v>
      </c>
      <c r="D3230" t="s">
        <v>192</v>
      </c>
      <c r="E3230" t="s">
        <v>46</v>
      </c>
      <c r="F3230" s="1">
        <v>42872</v>
      </c>
      <c r="G3230" s="1">
        <v>42880</v>
      </c>
      <c r="H3230">
        <v>0</v>
      </c>
    </row>
    <row r="3231" spans="1:8" hidden="1">
      <c r="A3231" t="s">
        <v>3362</v>
      </c>
      <c r="B3231" t="s">
        <v>14</v>
      </c>
      <c r="C3231" t="s">
        <v>10</v>
      </c>
      <c r="D3231" t="s">
        <v>129</v>
      </c>
      <c r="E3231" t="s">
        <v>12</v>
      </c>
      <c r="F3231" s="1">
        <v>42872</v>
      </c>
      <c r="G3231" s="1">
        <v>42958</v>
      </c>
      <c r="H3231">
        <v>1110</v>
      </c>
    </row>
    <row r="3232" spans="1:8" hidden="1">
      <c r="A3232" t="s">
        <v>3363</v>
      </c>
      <c r="B3232" t="s">
        <v>142</v>
      </c>
      <c r="C3232" t="s">
        <v>20</v>
      </c>
      <c r="D3232" t="s">
        <v>189</v>
      </c>
      <c r="E3232" t="s">
        <v>12</v>
      </c>
      <c r="F3232" s="1">
        <v>42872</v>
      </c>
      <c r="G3232" s="1">
        <v>42882</v>
      </c>
      <c r="H3232">
        <v>441</v>
      </c>
    </row>
    <row r="3233" spans="1:8" hidden="1">
      <c r="A3233" t="s">
        <v>3364</v>
      </c>
      <c r="B3233" t="s">
        <v>67</v>
      </c>
      <c r="C3233" t="s">
        <v>48</v>
      </c>
      <c r="E3233" t="s">
        <v>40</v>
      </c>
      <c r="F3233" s="1">
        <v>42872</v>
      </c>
    </row>
    <row r="3234" spans="1:8" hidden="1">
      <c r="A3234" t="s">
        <v>3365</v>
      </c>
      <c r="B3234" t="s">
        <v>67</v>
      </c>
      <c r="C3234" t="s">
        <v>20</v>
      </c>
      <c r="D3234" t="s">
        <v>315</v>
      </c>
      <c r="E3234" t="s">
        <v>12</v>
      </c>
      <c r="F3234" s="1">
        <v>42872</v>
      </c>
      <c r="G3234" s="1">
        <v>42955</v>
      </c>
      <c r="H3234">
        <v>553</v>
      </c>
    </row>
    <row r="3235" spans="1:8" hidden="1">
      <c r="A3235" t="s">
        <v>3366</v>
      </c>
      <c r="B3235" t="s">
        <v>54</v>
      </c>
      <c r="C3235" t="s">
        <v>39</v>
      </c>
      <c r="D3235" t="s">
        <v>59</v>
      </c>
      <c r="E3235" t="s">
        <v>12</v>
      </c>
      <c r="F3235" s="1">
        <v>42872</v>
      </c>
      <c r="G3235" s="1">
        <v>42890</v>
      </c>
      <c r="H3235">
        <v>3624</v>
      </c>
    </row>
    <row r="3236" spans="1:8" hidden="1">
      <c r="A3236" t="s">
        <v>3367</v>
      </c>
      <c r="B3236" t="s">
        <v>252</v>
      </c>
      <c r="C3236" t="s">
        <v>20</v>
      </c>
      <c r="D3236" t="s">
        <v>45</v>
      </c>
      <c r="E3236" t="s">
        <v>46</v>
      </c>
      <c r="F3236" s="1">
        <v>42872</v>
      </c>
      <c r="G3236" s="1">
        <v>42886</v>
      </c>
      <c r="H3236">
        <v>0</v>
      </c>
    </row>
    <row r="3237" spans="1:8" hidden="1">
      <c r="A3237" t="s">
        <v>3368</v>
      </c>
      <c r="B3237" t="s">
        <v>78</v>
      </c>
      <c r="C3237" t="s">
        <v>15</v>
      </c>
      <c r="D3237" t="s">
        <v>194</v>
      </c>
      <c r="E3237" t="s">
        <v>46</v>
      </c>
      <c r="F3237" s="1">
        <v>42872</v>
      </c>
      <c r="G3237" s="1">
        <v>42969</v>
      </c>
      <c r="H3237">
        <v>0</v>
      </c>
    </row>
    <row r="3238" spans="1:8" hidden="1">
      <c r="A3238" t="s">
        <v>3369</v>
      </c>
      <c r="B3238" t="s">
        <v>95</v>
      </c>
      <c r="C3238" t="s">
        <v>39</v>
      </c>
      <c r="D3238" t="s">
        <v>93</v>
      </c>
      <c r="E3238" t="s">
        <v>40</v>
      </c>
      <c r="F3238" s="1">
        <v>42872</v>
      </c>
    </row>
    <row r="3239" spans="1:8">
      <c r="A3239" t="s">
        <v>3370</v>
      </c>
      <c r="B3239" t="s">
        <v>133</v>
      </c>
      <c r="C3239" t="s">
        <v>18</v>
      </c>
      <c r="D3239" t="s">
        <v>91</v>
      </c>
      <c r="E3239" t="s">
        <v>46</v>
      </c>
      <c r="F3239" s="1">
        <v>42872</v>
      </c>
      <c r="G3239" s="1">
        <v>42955</v>
      </c>
      <c r="H3239">
        <v>0</v>
      </c>
    </row>
    <row r="3240" spans="1:8" hidden="1">
      <c r="A3240" t="s">
        <v>3371</v>
      </c>
      <c r="B3240" t="s">
        <v>32</v>
      </c>
      <c r="C3240" t="s">
        <v>15</v>
      </c>
      <c r="D3240" t="s">
        <v>86</v>
      </c>
      <c r="E3240" t="s">
        <v>40</v>
      </c>
      <c r="F3240" s="1">
        <v>42872</v>
      </c>
    </row>
    <row r="3241" spans="1:8" hidden="1">
      <c r="A3241" t="s">
        <v>3372</v>
      </c>
      <c r="B3241" t="s">
        <v>32</v>
      </c>
      <c r="C3241" t="s">
        <v>15</v>
      </c>
      <c r="D3241" t="s">
        <v>199</v>
      </c>
      <c r="E3241" t="s">
        <v>46</v>
      </c>
      <c r="F3241" s="1">
        <v>42872</v>
      </c>
      <c r="G3241" s="1">
        <v>42959</v>
      </c>
      <c r="H3241">
        <v>0</v>
      </c>
    </row>
    <row r="3242" spans="1:8">
      <c r="A3242" t="s">
        <v>3373</v>
      </c>
      <c r="B3242" t="s">
        <v>32</v>
      </c>
      <c r="C3242" t="s">
        <v>18</v>
      </c>
      <c r="D3242" t="s">
        <v>30</v>
      </c>
      <c r="E3242" t="s">
        <v>46</v>
      </c>
      <c r="F3242" s="1">
        <v>42872</v>
      </c>
      <c r="G3242" s="1">
        <v>42965</v>
      </c>
      <c r="H3242">
        <v>0</v>
      </c>
    </row>
    <row r="3243" spans="1:8" hidden="1">
      <c r="A3243" t="s">
        <v>3374</v>
      </c>
      <c r="B3243" t="s">
        <v>32</v>
      </c>
      <c r="C3243" t="s">
        <v>15</v>
      </c>
      <c r="D3243" t="s">
        <v>124</v>
      </c>
      <c r="E3243" t="s">
        <v>12</v>
      </c>
      <c r="F3243" s="1">
        <v>42872</v>
      </c>
      <c r="G3243" s="1">
        <v>42965</v>
      </c>
      <c r="H3243">
        <v>4644</v>
      </c>
    </row>
    <row r="3244" spans="1:8">
      <c r="A3244" t="s">
        <v>3375</v>
      </c>
      <c r="B3244" t="s">
        <v>88</v>
      </c>
      <c r="C3244" t="s">
        <v>18</v>
      </c>
      <c r="D3244" t="s">
        <v>189</v>
      </c>
      <c r="E3244" t="s">
        <v>46</v>
      </c>
      <c r="F3244" s="1">
        <v>42872</v>
      </c>
      <c r="G3244" s="1">
        <v>42884</v>
      </c>
      <c r="H3244">
        <v>0</v>
      </c>
    </row>
    <row r="3245" spans="1:8">
      <c r="A3245" t="s">
        <v>3376</v>
      </c>
      <c r="B3245" t="s">
        <v>61</v>
      </c>
      <c r="C3245" t="s">
        <v>18</v>
      </c>
      <c r="D3245" t="s">
        <v>21</v>
      </c>
      <c r="E3245" t="s">
        <v>12</v>
      </c>
      <c r="F3245" s="1">
        <v>42872</v>
      </c>
      <c r="G3245" s="1">
        <v>42998</v>
      </c>
      <c r="H3245">
        <v>51</v>
      </c>
    </row>
    <row r="3246" spans="1:8" hidden="1">
      <c r="A3246" t="s">
        <v>3377</v>
      </c>
      <c r="B3246" t="s">
        <v>29</v>
      </c>
      <c r="C3246" t="s">
        <v>15</v>
      </c>
      <c r="D3246" t="s">
        <v>122</v>
      </c>
      <c r="E3246" t="s">
        <v>12</v>
      </c>
      <c r="F3246" s="1">
        <v>42872</v>
      </c>
      <c r="G3246" s="1">
        <v>42986</v>
      </c>
      <c r="H3246">
        <v>4573</v>
      </c>
    </row>
    <row r="3247" spans="1:8" hidden="1">
      <c r="A3247" t="s">
        <v>3378</v>
      </c>
      <c r="B3247" t="s">
        <v>73</v>
      </c>
      <c r="C3247" t="s">
        <v>39</v>
      </c>
      <c r="D3247" t="s">
        <v>143</v>
      </c>
      <c r="E3247" t="s">
        <v>12</v>
      </c>
      <c r="F3247" s="1">
        <v>42872</v>
      </c>
      <c r="G3247" s="1">
        <v>42948</v>
      </c>
      <c r="H3247">
        <v>3033</v>
      </c>
    </row>
    <row r="3248" spans="1:8">
      <c r="A3248" t="s">
        <v>3379</v>
      </c>
      <c r="B3248" t="s">
        <v>23</v>
      </c>
      <c r="C3248" t="s">
        <v>18</v>
      </c>
      <c r="D3248" t="s">
        <v>24</v>
      </c>
      <c r="E3248" t="s">
        <v>46</v>
      </c>
      <c r="F3248" s="1">
        <v>42872</v>
      </c>
      <c r="G3248" s="1">
        <v>42881</v>
      </c>
      <c r="H3248">
        <v>0</v>
      </c>
    </row>
    <row r="3249" spans="1:8">
      <c r="A3249" t="s">
        <v>3380</v>
      </c>
      <c r="B3249" t="s">
        <v>26</v>
      </c>
      <c r="C3249" t="s">
        <v>18</v>
      </c>
      <c r="D3249" t="s">
        <v>76</v>
      </c>
      <c r="E3249" t="s">
        <v>46</v>
      </c>
      <c r="F3249" s="1">
        <v>42873</v>
      </c>
      <c r="G3249" s="1">
        <v>42879</v>
      </c>
      <c r="H3249">
        <v>0</v>
      </c>
    </row>
    <row r="3250" spans="1:8">
      <c r="A3250" t="s">
        <v>3381</v>
      </c>
      <c r="B3250" t="s">
        <v>26</v>
      </c>
      <c r="C3250" t="s">
        <v>18</v>
      </c>
      <c r="D3250" t="s">
        <v>27</v>
      </c>
      <c r="E3250" t="s">
        <v>12</v>
      </c>
      <c r="F3250" s="1">
        <v>42873</v>
      </c>
      <c r="G3250" s="1">
        <v>42888</v>
      </c>
      <c r="H3250">
        <v>58</v>
      </c>
    </row>
    <row r="3251" spans="1:8">
      <c r="A3251" t="s">
        <v>3382</v>
      </c>
      <c r="B3251" t="s">
        <v>26</v>
      </c>
      <c r="C3251" t="s">
        <v>18</v>
      </c>
      <c r="D3251" t="s">
        <v>492</v>
      </c>
      <c r="E3251" t="s">
        <v>12</v>
      </c>
      <c r="F3251" s="1">
        <v>42873</v>
      </c>
      <c r="G3251" s="1">
        <v>42993</v>
      </c>
      <c r="H3251">
        <v>51</v>
      </c>
    </row>
    <row r="3252" spans="1:8" hidden="1">
      <c r="A3252" t="s">
        <v>3383</v>
      </c>
      <c r="B3252" t="s">
        <v>118</v>
      </c>
      <c r="C3252" t="s">
        <v>15</v>
      </c>
      <c r="D3252" t="s">
        <v>222</v>
      </c>
      <c r="E3252" t="s">
        <v>12</v>
      </c>
      <c r="F3252" s="1">
        <v>42873</v>
      </c>
      <c r="G3252" s="1">
        <v>42949</v>
      </c>
      <c r="H3252">
        <v>4873</v>
      </c>
    </row>
    <row r="3253" spans="1:8" hidden="1">
      <c r="A3253" t="s">
        <v>3384</v>
      </c>
      <c r="B3253" t="s">
        <v>164</v>
      </c>
      <c r="C3253" t="s">
        <v>20</v>
      </c>
      <c r="D3253" t="s">
        <v>209</v>
      </c>
      <c r="E3253" t="s">
        <v>40</v>
      </c>
      <c r="F3253" s="1">
        <v>42873</v>
      </c>
    </row>
    <row r="3254" spans="1:8" hidden="1">
      <c r="A3254" t="s">
        <v>3385</v>
      </c>
      <c r="B3254" t="s">
        <v>14</v>
      </c>
      <c r="C3254" t="s">
        <v>15</v>
      </c>
      <c r="D3254" t="s">
        <v>16</v>
      </c>
      <c r="E3254" t="s">
        <v>12</v>
      </c>
      <c r="F3254" s="1">
        <v>42873</v>
      </c>
      <c r="G3254" s="1">
        <v>42893</v>
      </c>
      <c r="H3254">
        <v>4606</v>
      </c>
    </row>
    <row r="3255" spans="1:8" hidden="1">
      <c r="A3255" t="s">
        <v>3386</v>
      </c>
      <c r="B3255" t="s">
        <v>142</v>
      </c>
      <c r="C3255" t="s">
        <v>10</v>
      </c>
      <c r="D3255" t="s">
        <v>518</v>
      </c>
      <c r="E3255" t="s">
        <v>12</v>
      </c>
      <c r="F3255" s="1">
        <v>42873</v>
      </c>
      <c r="G3255" s="1">
        <v>42983</v>
      </c>
      <c r="H3255">
        <v>995</v>
      </c>
    </row>
    <row r="3256" spans="1:8" hidden="1">
      <c r="A3256" t="s">
        <v>3387</v>
      </c>
      <c r="B3256" t="s">
        <v>142</v>
      </c>
      <c r="C3256" t="s">
        <v>15</v>
      </c>
      <c r="D3256" t="s">
        <v>189</v>
      </c>
      <c r="E3256" t="s">
        <v>12</v>
      </c>
      <c r="F3256" s="1">
        <v>42873</v>
      </c>
      <c r="G3256" s="1">
        <v>42957</v>
      </c>
      <c r="H3256">
        <v>4581</v>
      </c>
    </row>
    <row r="3257" spans="1:8" hidden="1">
      <c r="A3257" t="s">
        <v>3388</v>
      </c>
      <c r="B3257" t="s">
        <v>105</v>
      </c>
      <c r="C3257" t="s">
        <v>15</v>
      </c>
      <c r="D3257" t="s">
        <v>222</v>
      </c>
      <c r="E3257" t="s">
        <v>12</v>
      </c>
      <c r="F3257" s="1">
        <v>42873</v>
      </c>
      <c r="G3257" s="1">
        <v>42961</v>
      </c>
      <c r="H3257">
        <v>4671</v>
      </c>
    </row>
    <row r="3258" spans="1:8" hidden="1">
      <c r="A3258" t="s">
        <v>3389</v>
      </c>
      <c r="B3258" t="s">
        <v>54</v>
      </c>
      <c r="C3258" t="s">
        <v>48</v>
      </c>
      <c r="D3258" t="s">
        <v>135</v>
      </c>
      <c r="E3258" t="s">
        <v>40</v>
      </c>
      <c r="F3258" s="1">
        <v>42873</v>
      </c>
    </row>
    <row r="3259" spans="1:8" hidden="1">
      <c r="A3259" t="s">
        <v>3390</v>
      </c>
      <c r="B3259" t="s">
        <v>54</v>
      </c>
      <c r="C3259" t="s">
        <v>39</v>
      </c>
      <c r="E3259" t="s">
        <v>40</v>
      </c>
      <c r="F3259" s="1">
        <v>42873</v>
      </c>
    </row>
    <row r="3260" spans="1:8" hidden="1">
      <c r="A3260" t="s">
        <v>3391</v>
      </c>
      <c r="B3260" t="s">
        <v>38</v>
      </c>
      <c r="C3260" t="s">
        <v>48</v>
      </c>
      <c r="D3260" t="s">
        <v>209</v>
      </c>
      <c r="E3260" t="s">
        <v>40</v>
      </c>
      <c r="F3260" s="1">
        <v>42873</v>
      </c>
    </row>
    <row r="3261" spans="1:8" hidden="1">
      <c r="A3261" t="s">
        <v>3392</v>
      </c>
      <c r="B3261" t="s">
        <v>38</v>
      </c>
      <c r="C3261" t="s">
        <v>48</v>
      </c>
      <c r="E3261" t="s">
        <v>40</v>
      </c>
      <c r="F3261" s="1">
        <v>42873</v>
      </c>
    </row>
    <row r="3262" spans="1:8" hidden="1">
      <c r="A3262" t="s">
        <v>3393</v>
      </c>
      <c r="B3262" t="s">
        <v>95</v>
      </c>
      <c r="C3262" t="s">
        <v>10</v>
      </c>
      <c r="D3262" t="s">
        <v>398</v>
      </c>
      <c r="E3262" t="s">
        <v>40</v>
      </c>
      <c r="F3262" s="1">
        <v>42873</v>
      </c>
    </row>
    <row r="3263" spans="1:8" hidden="1">
      <c r="A3263" t="s">
        <v>3394</v>
      </c>
      <c r="B3263" t="s">
        <v>32</v>
      </c>
      <c r="C3263" t="s">
        <v>145</v>
      </c>
      <c r="E3263" t="s">
        <v>40</v>
      </c>
      <c r="F3263" s="1">
        <v>42873</v>
      </c>
    </row>
    <row r="3264" spans="1:8">
      <c r="A3264" t="s">
        <v>3395</v>
      </c>
      <c r="B3264" t="s">
        <v>116</v>
      </c>
      <c r="C3264" t="s">
        <v>18</v>
      </c>
      <c r="D3264" t="s">
        <v>42</v>
      </c>
      <c r="E3264" t="s">
        <v>46</v>
      </c>
      <c r="F3264" s="1">
        <v>42873</v>
      </c>
      <c r="G3264" s="1">
        <v>42988</v>
      </c>
      <c r="H3264">
        <v>0</v>
      </c>
    </row>
    <row r="3265" spans="1:8" hidden="1">
      <c r="A3265" t="s">
        <v>3396</v>
      </c>
      <c r="B3265" t="s">
        <v>116</v>
      </c>
      <c r="C3265" t="s">
        <v>48</v>
      </c>
      <c r="D3265" t="s">
        <v>207</v>
      </c>
      <c r="E3265" t="s">
        <v>12</v>
      </c>
      <c r="F3265" s="1">
        <v>42873</v>
      </c>
      <c r="G3265" s="1">
        <v>42897</v>
      </c>
      <c r="H3265">
        <v>5241</v>
      </c>
    </row>
    <row r="3266" spans="1:8" hidden="1">
      <c r="A3266" t="s">
        <v>3397</v>
      </c>
      <c r="B3266" t="s">
        <v>51</v>
      </c>
      <c r="C3266" t="s">
        <v>10</v>
      </c>
      <c r="D3266" t="s">
        <v>157</v>
      </c>
      <c r="E3266" t="s">
        <v>12</v>
      </c>
      <c r="F3266" s="1">
        <v>42873</v>
      </c>
      <c r="G3266" s="1">
        <v>42877</v>
      </c>
      <c r="H3266">
        <v>1082</v>
      </c>
    </row>
    <row r="3267" spans="1:8" hidden="1">
      <c r="A3267" t="s">
        <v>3398</v>
      </c>
      <c r="B3267" t="s">
        <v>35</v>
      </c>
      <c r="C3267" t="s">
        <v>20</v>
      </c>
      <c r="D3267" t="s">
        <v>126</v>
      </c>
      <c r="E3267" t="s">
        <v>12</v>
      </c>
      <c r="F3267" s="1">
        <v>42873</v>
      </c>
      <c r="G3267" s="1">
        <v>42891</v>
      </c>
      <c r="H3267">
        <v>616</v>
      </c>
    </row>
    <row r="3268" spans="1:8">
      <c r="A3268" t="s">
        <v>3399</v>
      </c>
      <c r="B3268" t="s">
        <v>57</v>
      </c>
      <c r="C3268" t="s">
        <v>18</v>
      </c>
      <c r="E3268" t="s">
        <v>40</v>
      </c>
      <c r="F3268" s="1">
        <v>42873</v>
      </c>
    </row>
    <row r="3269" spans="1:8">
      <c r="A3269" t="s">
        <v>3400</v>
      </c>
      <c r="B3269" t="s">
        <v>88</v>
      </c>
      <c r="C3269" t="s">
        <v>18</v>
      </c>
      <c r="D3269" t="s">
        <v>373</v>
      </c>
      <c r="E3269" t="s">
        <v>46</v>
      </c>
      <c r="F3269" s="1">
        <v>42873</v>
      </c>
      <c r="G3269" s="1">
        <v>42961</v>
      </c>
      <c r="H3269">
        <v>0</v>
      </c>
    </row>
    <row r="3270" spans="1:8">
      <c r="A3270" t="s">
        <v>3401</v>
      </c>
      <c r="B3270" t="s">
        <v>61</v>
      </c>
      <c r="C3270" t="s">
        <v>18</v>
      </c>
      <c r="D3270" t="s">
        <v>129</v>
      </c>
      <c r="E3270" t="s">
        <v>46</v>
      </c>
      <c r="F3270" s="1">
        <v>42873</v>
      </c>
      <c r="G3270" s="1">
        <v>42879</v>
      </c>
      <c r="H3270">
        <v>0</v>
      </c>
    </row>
    <row r="3271" spans="1:8">
      <c r="A3271" t="s">
        <v>3402</v>
      </c>
      <c r="B3271" t="s">
        <v>102</v>
      </c>
      <c r="C3271" t="s">
        <v>18</v>
      </c>
      <c r="E3271" t="s">
        <v>40</v>
      </c>
      <c r="F3271" s="1">
        <v>42873</v>
      </c>
    </row>
    <row r="3272" spans="1:8" hidden="1">
      <c r="A3272" t="s">
        <v>3403</v>
      </c>
      <c r="B3272" t="s">
        <v>23</v>
      </c>
      <c r="C3272" t="s">
        <v>20</v>
      </c>
      <c r="E3272" t="s">
        <v>40</v>
      </c>
      <c r="F3272" s="1">
        <v>42873</v>
      </c>
    </row>
    <row r="3273" spans="1:8" hidden="1">
      <c r="A3273" t="s">
        <v>3404</v>
      </c>
      <c r="B3273" t="s">
        <v>23</v>
      </c>
      <c r="C3273" t="s">
        <v>20</v>
      </c>
      <c r="D3273" t="s">
        <v>159</v>
      </c>
      <c r="E3273" t="s">
        <v>46</v>
      </c>
      <c r="F3273" s="1">
        <v>42873</v>
      </c>
      <c r="G3273" s="1">
        <v>42911</v>
      </c>
      <c r="H3273">
        <v>0</v>
      </c>
    </row>
    <row r="3274" spans="1:8">
      <c r="A3274" t="s">
        <v>3405</v>
      </c>
      <c r="B3274" t="s">
        <v>23</v>
      </c>
      <c r="C3274" t="s">
        <v>18</v>
      </c>
      <c r="D3274" t="s">
        <v>184</v>
      </c>
      <c r="E3274" t="s">
        <v>46</v>
      </c>
      <c r="F3274" s="1">
        <v>42873</v>
      </c>
      <c r="G3274" s="1">
        <v>42878</v>
      </c>
      <c r="H3274">
        <v>0</v>
      </c>
    </row>
    <row r="3275" spans="1:8" hidden="1">
      <c r="A3275" t="s">
        <v>3406</v>
      </c>
      <c r="B3275" t="s">
        <v>23</v>
      </c>
      <c r="C3275" t="s">
        <v>15</v>
      </c>
      <c r="D3275" t="s">
        <v>218</v>
      </c>
      <c r="E3275" t="s">
        <v>12</v>
      </c>
      <c r="F3275" s="1">
        <v>42873</v>
      </c>
      <c r="G3275" s="1">
        <v>42889</v>
      </c>
      <c r="H3275">
        <v>4642</v>
      </c>
    </row>
    <row r="3276" spans="1:8">
      <c r="A3276" t="s">
        <v>3407</v>
      </c>
      <c r="B3276" t="s">
        <v>26</v>
      </c>
      <c r="C3276" t="s">
        <v>18</v>
      </c>
      <c r="D3276" t="s">
        <v>42</v>
      </c>
      <c r="E3276" t="s">
        <v>12</v>
      </c>
      <c r="F3276" s="1">
        <v>42874</v>
      </c>
      <c r="G3276" s="1">
        <v>42913</v>
      </c>
      <c r="H3276">
        <v>63</v>
      </c>
    </row>
    <row r="3277" spans="1:8" hidden="1">
      <c r="A3277" t="s">
        <v>3408</v>
      </c>
      <c r="B3277" t="s">
        <v>139</v>
      </c>
      <c r="C3277" t="s">
        <v>39</v>
      </c>
      <c r="D3277" t="s">
        <v>199</v>
      </c>
      <c r="E3277" t="s">
        <v>46</v>
      </c>
      <c r="F3277" s="1">
        <v>42874</v>
      </c>
      <c r="G3277" s="1">
        <v>42875</v>
      </c>
      <c r="H3277">
        <v>0</v>
      </c>
    </row>
    <row r="3278" spans="1:8" hidden="1">
      <c r="A3278" t="s">
        <v>3409</v>
      </c>
      <c r="B3278" t="s">
        <v>118</v>
      </c>
      <c r="C3278" t="s">
        <v>10</v>
      </c>
      <c r="D3278" t="s">
        <v>373</v>
      </c>
      <c r="E3278" t="s">
        <v>46</v>
      </c>
      <c r="F3278" s="1">
        <v>42874</v>
      </c>
      <c r="G3278" s="1">
        <v>42887</v>
      </c>
      <c r="H3278">
        <v>0</v>
      </c>
    </row>
    <row r="3279" spans="1:8" hidden="1">
      <c r="A3279" t="s">
        <v>3410</v>
      </c>
      <c r="B3279" t="s">
        <v>118</v>
      </c>
      <c r="C3279" t="s">
        <v>10</v>
      </c>
      <c r="D3279" t="s">
        <v>204</v>
      </c>
      <c r="E3279" t="s">
        <v>12</v>
      </c>
      <c r="F3279" s="1">
        <v>42874</v>
      </c>
      <c r="G3279" s="1">
        <v>42966</v>
      </c>
      <c r="H3279">
        <v>1131</v>
      </c>
    </row>
    <row r="3280" spans="1:8" hidden="1">
      <c r="A3280" t="s">
        <v>3411</v>
      </c>
      <c r="B3280" t="s">
        <v>164</v>
      </c>
      <c r="C3280" t="s">
        <v>20</v>
      </c>
      <c r="D3280" t="s">
        <v>81</v>
      </c>
      <c r="E3280" t="s">
        <v>12</v>
      </c>
      <c r="F3280" s="1">
        <v>42874</v>
      </c>
      <c r="G3280" s="1">
        <v>42982</v>
      </c>
      <c r="H3280">
        <v>503</v>
      </c>
    </row>
    <row r="3281" spans="1:8" hidden="1">
      <c r="A3281" t="s">
        <v>3412</v>
      </c>
      <c r="B3281" t="s">
        <v>164</v>
      </c>
      <c r="C3281" t="s">
        <v>20</v>
      </c>
      <c r="D3281" t="s">
        <v>222</v>
      </c>
      <c r="E3281" t="s">
        <v>12</v>
      </c>
      <c r="F3281" s="1">
        <v>42874</v>
      </c>
      <c r="G3281" s="1">
        <v>42950</v>
      </c>
      <c r="H3281">
        <v>516</v>
      </c>
    </row>
    <row r="3282" spans="1:8" hidden="1">
      <c r="A3282" t="s">
        <v>3413</v>
      </c>
      <c r="B3282" t="s">
        <v>64</v>
      </c>
      <c r="C3282" t="s">
        <v>20</v>
      </c>
      <c r="D3282" t="s">
        <v>106</v>
      </c>
      <c r="E3282" t="s">
        <v>12</v>
      </c>
      <c r="F3282" s="1">
        <v>42874</v>
      </c>
      <c r="G3282" s="1">
        <v>42979</v>
      </c>
      <c r="H3282">
        <v>592</v>
      </c>
    </row>
    <row r="3283" spans="1:8" hidden="1">
      <c r="A3283" t="s">
        <v>3414</v>
      </c>
      <c r="B3283" t="s">
        <v>14</v>
      </c>
      <c r="C3283" t="s">
        <v>15</v>
      </c>
      <c r="D3283" t="s">
        <v>170</v>
      </c>
      <c r="E3283" t="s">
        <v>46</v>
      </c>
      <c r="F3283" s="1">
        <v>42874</v>
      </c>
      <c r="G3283" s="1">
        <v>42974</v>
      </c>
      <c r="H3283">
        <v>0</v>
      </c>
    </row>
    <row r="3284" spans="1:8" hidden="1">
      <c r="A3284" t="s">
        <v>3415</v>
      </c>
      <c r="B3284" t="s">
        <v>14</v>
      </c>
      <c r="C3284" t="s">
        <v>15</v>
      </c>
      <c r="D3284" t="s">
        <v>76</v>
      </c>
      <c r="E3284" t="s">
        <v>12</v>
      </c>
      <c r="F3284" s="1">
        <v>42874</v>
      </c>
      <c r="G3284" s="1">
        <v>42989</v>
      </c>
      <c r="H3284">
        <v>4914</v>
      </c>
    </row>
    <row r="3285" spans="1:8" hidden="1">
      <c r="A3285" t="s">
        <v>3416</v>
      </c>
      <c r="B3285" t="s">
        <v>142</v>
      </c>
      <c r="C3285" t="s">
        <v>20</v>
      </c>
      <c r="D3285" t="s">
        <v>218</v>
      </c>
      <c r="E3285" t="s">
        <v>12</v>
      </c>
      <c r="F3285" s="1">
        <v>42874</v>
      </c>
      <c r="G3285" s="1">
        <v>42887</v>
      </c>
      <c r="H3285">
        <v>564</v>
      </c>
    </row>
    <row r="3286" spans="1:8">
      <c r="A3286" t="s">
        <v>3417</v>
      </c>
      <c r="B3286" t="s">
        <v>67</v>
      </c>
      <c r="C3286" t="s">
        <v>18</v>
      </c>
      <c r="D3286" t="s">
        <v>155</v>
      </c>
      <c r="E3286" t="s">
        <v>46</v>
      </c>
      <c r="F3286" s="1">
        <v>42874</v>
      </c>
      <c r="G3286" s="1">
        <v>42882</v>
      </c>
      <c r="H3286">
        <v>0</v>
      </c>
    </row>
    <row r="3287" spans="1:8" hidden="1">
      <c r="A3287" t="s">
        <v>3418</v>
      </c>
      <c r="B3287" t="s">
        <v>54</v>
      </c>
      <c r="C3287" t="s">
        <v>10</v>
      </c>
      <c r="D3287" t="s">
        <v>122</v>
      </c>
      <c r="E3287" t="s">
        <v>12</v>
      </c>
      <c r="F3287" s="1">
        <v>42874</v>
      </c>
      <c r="G3287" s="1">
        <v>42887</v>
      </c>
      <c r="H3287">
        <v>964</v>
      </c>
    </row>
    <row r="3288" spans="1:8" hidden="1">
      <c r="A3288" t="s">
        <v>3419</v>
      </c>
      <c r="B3288" t="s">
        <v>252</v>
      </c>
      <c r="C3288" t="s">
        <v>15</v>
      </c>
      <c r="D3288" t="s">
        <v>126</v>
      </c>
      <c r="E3288" t="s">
        <v>46</v>
      </c>
      <c r="F3288" s="1">
        <v>42874</v>
      </c>
      <c r="G3288" s="1">
        <v>42987</v>
      </c>
      <c r="H3288">
        <v>0</v>
      </c>
    </row>
    <row r="3289" spans="1:8" hidden="1">
      <c r="A3289" t="s">
        <v>3420</v>
      </c>
      <c r="B3289" t="s">
        <v>252</v>
      </c>
      <c r="C3289" t="s">
        <v>20</v>
      </c>
      <c r="D3289" t="s">
        <v>135</v>
      </c>
      <c r="E3289" t="s">
        <v>12</v>
      </c>
      <c r="F3289" s="1">
        <v>42874</v>
      </c>
      <c r="G3289" s="1">
        <v>42888</v>
      </c>
      <c r="H3289">
        <v>583</v>
      </c>
    </row>
    <row r="3290" spans="1:8" hidden="1">
      <c r="A3290" t="s">
        <v>3421</v>
      </c>
      <c r="B3290" t="s">
        <v>78</v>
      </c>
      <c r="C3290" t="s">
        <v>20</v>
      </c>
      <c r="D3290" t="s">
        <v>213</v>
      </c>
      <c r="E3290" t="s">
        <v>40</v>
      </c>
      <c r="F3290" s="1">
        <v>42874</v>
      </c>
    </row>
    <row r="3291" spans="1:8" hidden="1">
      <c r="A3291" t="s">
        <v>3422</v>
      </c>
      <c r="B3291" t="s">
        <v>95</v>
      </c>
      <c r="C3291" t="s">
        <v>10</v>
      </c>
      <c r="E3291" t="s">
        <v>40</v>
      </c>
      <c r="F3291" s="1">
        <v>42874</v>
      </c>
    </row>
    <row r="3292" spans="1:8" hidden="1">
      <c r="A3292" t="s">
        <v>3423</v>
      </c>
      <c r="B3292" t="s">
        <v>133</v>
      </c>
      <c r="C3292" t="s">
        <v>20</v>
      </c>
      <c r="D3292" t="s">
        <v>27</v>
      </c>
      <c r="E3292" t="s">
        <v>12</v>
      </c>
      <c r="F3292" s="1">
        <v>42874</v>
      </c>
      <c r="G3292" s="1">
        <v>42962</v>
      </c>
      <c r="H3292">
        <v>440</v>
      </c>
    </row>
    <row r="3293" spans="1:8">
      <c r="A3293" t="s">
        <v>3424</v>
      </c>
      <c r="B3293" t="s">
        <v>9</v>
      </c>
      <c r="C3293" t="s">
        <v>18</v>
      </c>
      <c r="D3293" t="s">
        <v>318</v>
      </c>
      <c r="E3293" t="s">
        <v>12</v>
      </c>
      <c r="F3293" s="1">
        <v>42874</v>
      </c>
      <c r="G3293" s="1">
        <v>42978</v>
      </c>
      <c r="H3293">
        <v>58</v>
      </c>
    </row>
    <row r="3294" spans="1:8" hidden="1">
      <c r="A3294" t="s">
        <v>3425</v>
      </c>
      <c r="B3294" t="s">
        <v>97</v>
      </c>
      <c r="C3294" t="s">
        <v>10</v>
      </c>
      <c r="D3294" t="s">
        <v>240</v>
      </c>
      <c r="E3294" t="s">
        <v>12</v>
      </c>
      <c r="F3294" s="1">
        <v>42874</v>
      </c>
      <c r="G3294" s="1">
        <v>42881</v>
      </c>
      <c r="H3294">
        <v>1093</v>
      </c>
    </row>
    <row r="3295" spans="1:8" hidden="1">
      <c r="A3295" t="s">
        <v>3426</v>
      </c>
      <c r="B3295" t="s">
        <v>73</v>
      </c>
      <c r="C3295" t="s">
        <v>39</v>
      </c>
      <c r="E3295" t="s">
        <v>40</v>
      </c>
      <c r="F3295" s="1">
        <v>42874</v>
      </c>
    </row>
    <row r="3296" spans="1:8" hidden="1">
      <c r="A3296" t="s">
        <v>3427</v>
      </c>
      <c r="B3296" t="s">
        <v>73</v>
      </c>
      <c r="C3296" t="s">
        <v>10</v>
      </c>
      <c r="D3296" t="s">
        <v>209</v>
      </c>
      <c r="E3296" t="s">
        <v>46</v>
      </c>
      <c r="F3296" s="1">
        <v>42874</v>
      </c>
      <c r="G3296" s="1">
        <v>42959</v>
      </c>
      <c r="H3296">
        <v>0</v>
      </c>
    </row>
    <row r="3297" spans="1:8" hidden="1">
      <c r="A3297" t="s">
        <v>3428</v>
      </c>
      <c r="B3297" t="s">
        <v>26</v>
      </c>
      <c r="C3297" t="s">
        <v>39</v>
      </c>
      <c r="D3297" t="s">
        <v>151</v>
      </c>
      <c r="E3297" t="s">
        <v>46</v>
      </c>
      <c r="F3297" s="1">
        <v>42875</v>
      </c>
      <c r="G3297" s="1">
        <v>42948</v>
      </c>
      <c r="H3297">
        <v>0</v>
      </c>
    </row>
    <row r="3298" spans="1:8" hidden="1">
      <c r="A3298" t="s">
        <v>3429</v>
      </c>
      <c r="B3298" t="s">
        <v>139</v>
      </c>
      <c r="C3298" t="s">
        <v>48</v>
      </c>
      <c r="E3298" t="s">
        <v>40</v>
      </c>
      <c r="F3298" s="1">
        <v>42875</v>
      </c>
    </row>
    <row r="3299" spans="1:8" hidden="1">
      <c r="A3299" t="s">
        <v>3430</v>
      </c>
      <c r="B3299" t="s">
        <v>139</v>
      </c>
      <c r="C3299" t="s">
        <v>20</v>
      </c>
      <c r="D3299" t="s">
        <v>373</v>
      </c>
      <c r="E3299" t="s">
        <v>12</v>
      </c>
      <c r="F3299" s="1">
        <v>42875</v>
      </c>
      <c r="G3299" s="1">
        <v>42882</v>
      </c>
      <c r="H3299">
        <v>529</v>
      </c>
    </row>
    <row r="3300" spans="1:8" hidden="1">
      <c r="A3300" t="s">
        <v>3431</v>
      </c>
      <c r="B3300" t="s">
        <v>118</v>
      </c>
      <c r="C3300" t="s">
        <v>15</v>
      </c>
      <c r="D3300" t="s">
        <v>329</v>
      </c>
      <c r="E3300" t="s">
        <v>12</v>
      </c>
      <c r="F3300" s="1">
        <v>42875</v>
      </c>
      <c r="G3300" s="1">
        <v>42879</v>
      </c>
      <c r="H3300">
        <v>4839</v>
      </c>
    </row>
    <row r="3301" spans="1:8" hidden="1">
      <c r="A3301" t="s">
        <v>3432</v>
      </c>
      <c r="B3301" t="s">
        <v>164</v>
      </c>
      <c r="C3301" t="s">
        <v>15</v>
      </c>
      <c r="E3301" t="s">
        <v>40</v>
      </c>
      <c r="F3301" s="1">
        <v>42875</v>
      </c>
    </row>
    <row r="3302" spans="1:8" hidden="1">
      <c r="A3302" t="s">
        <v>3433</v>
      </c>
      <c r="B3302" t="s">
        <v>14</v>
      </c>
      <c r="C3302" t="s">
        <v>15</v>
      </c>
      <c r="D3302" t="s">
        <v>11</v>
      </c>
      <c r="E3302" t="s">
        <v>12</v>
      </c>
      <c r="F3302" s="1">
        <v>42875</v>
      </c>
      <c r="G3302" s="1">
        <v>43005</v>
      </c>
      <c r="H3302">
        <v>5961</v>
      </c>
    </row>
    <row r="3303" spans="1:8" hidden="1">
      <c r="A3303" t="s">
        <v>3434</v>
      </c>
      <c r="B3303" t="s">
        <v>14</v>
      </c>
      <c r="C3303" t="s">
        <v>15</v>
      </c>
      <c r="D3303" t="s">
        <v>109</v>
      </c>
      <c r="E3303" t="s">
        <v>12</v>
      </c>
      <c r="F3303" s="1">
        <v>42875</v>
      </c>
      <c r="G3303" s="1">
        <v>42956</v>
      </c>
      <c r="H3303">
        <v>5647</v>
      </c>
    </row>
    <row r="3304" spans="1:8">
      <c r="A3304" t="s">
        <v>3435</v>
      </c>
      <c r="B3304" t="s">
        <v>14</v>
      </c>
      <c r="C3304" t="s">
        <v>18</v>
      </c>
      <c r="D3304" t="s">
        <v>170</v>
      </c>
      <c r="E3304" t="s">
        <v>12</v>
      </c>
      <c r="F3304" s="1">
        <v>42875</v>
      </c>
      <c r="G3304" s="1">
        <v>42965</v>
      </c>
      <c r="H3304">
        <v>56</v>
      </c>
    </row>
    <row r="3305" spans="1:8" hidden="1">
      <c r="A3305" t="s">
        <v>3436</v>
      </c>
      <c r="B3305" t="s">
        <v>142</v>
      </c>
      <c r="C3305" t="s">
        <v>20</v>
      </c>
      <c r="D3305" t="s">
        <v>373</v>
      </c>
      <c r="E3305" t="s">
        <v>46</v>
      </c>
      <c r="F3305" s="1">
        <v>42875</v>
      </c>
      <c r="G3305" s="1">
        <v>42952</v>
      </c>
      <c r="H3305">
        <v>0</v>
      </c>
    </row>
    <row r="3306" spans="1:8" hidden="1">
      <c r="A3306" t="s">
        <v>3437</v>
      </c>
      <c r="B3306" t="s">
        <v>142</v>
      </c>
      <c r="C3306" t="s">
        <v>15</v>
      </c>
      <c r="D3306" t="s">
        <v>155</v>
      </c>
      <c r="E3306" t="s">
        <v>46</v>
      </c>
      <c r="F3306" s="1">
        <v>42875</v>
      </c>
      <c r="G3306" s="1">
        <v>42953</v>
      </c>
      <c r="H3306">
        <v>0</v>
      </c>
    </row>
    <row r="3307" spans="1:8" hidden="1">
      <c r="A3307" t="s">
        <v>3438</v>
      </c>
      <c r="B3307" t="s">
        <v>105</v>
      </c>
      <c r="C3307" t="s">
        <v>20</v>
      </c>
      <c r="D3307" t="s">
        <v>155</v>
      </c>
      <c r="E3307" t="s">
        <v>12</v>
      </c>
      <c r="F3307" s="1">
        <v>42875</v>
      </c>
      <c r="G3307" s="1">
        <v>42965</v>
      </c>
      <c r="H3307">
        <v>492</v>
      </c>
    </row>
    <row r="3308" spans="1:8">
      <c r="A3308" t="s">
        <v>3439</v>
      </c>
      <c r="B3308" t="s">
        <v>44</v>
      </c>
      <c r="C3308" t="s">
        <v>18</v>
      </c>
      <c r="D3308" t="s">
        <v>187</v>
      </c>
      <c r="E3308" t="s">
        <v>12</v>
      </c>
      <c r="F3308" s="1">
        <v>42875</v>
      </c>
      <c r="G3308" s="1">
        <v>42978</v>
      </c>
      <c r="H3308">
        <v>68</v>
      </c>
    </row>
    <row r="3309" spans="1:8" hidden="1">
      <c r="A3309" t="s">
        <v>3440</v>
      </c>
      <c r="B3309" t="s">
        <v>54</v>
      </c>
      <c r="C3309" t="s">
        <v>39</v>
      </c>
      <c r="D3309" t="s">
        <v>398</v>
      </c>
      <c r="E3309" t="s">
        <v>12</v>
      </c>
      <c r="F3309" s="1">
        <v>42875</v>
      </c>
      <c r="G3309" s="1">
        <v>42992</v>
      </c>
      <c r="H3309">
        <v>3728</v>
      </c>
    </row>
    <row r="3310" spans="1:8" hidden="1">
      <c r="A3310" t="s">
        <v>3441</v>
      </c>
      <c r="B3310" t="s">
        <v>78</v>
      </c>
      <c r="C3310" t="s">
        <v>10</v>
      </c>
      <c r="D3310" t="s">
        <v>168</v>
      </c>
      <c r="E3310" t="s">
        <v>12</v>
      </c>
      <c r="F3310" s="1">
        <v>42875</v>
      </c>
      <c r="G3310" s="1">
        <v>42991</v>
      </c>
      <c r="H3310">
        <v>1082</v>
      </c>
    </row>
    <row r="3311" spans="1:8" hidden="1">
      <c r="A3311" t="s">
        <v>3442</v>
      </c>
      <c r="B3311" t="s">
        <v>95</v>
      </c>
      <c r="C3311" t="s">
        <v>10</v>
      </c>
      <c r="D3311" t="s">
        <v>24</v>
      </c>
      <c r="E3311" t="s">
        <v>46</v>
      </c>
      <c r="F3311" s="1">
        <v>42875</v>
      </c>
      <c r="G3311" s="1">
        <v>42968</v>
      </c>
      <c r="H3311">
        <v>0</v>
      </c>
    </row>
    <row r="3312" spans="1:8" hidden="1">
      <c r="A3312" t="s">
        <v>3443</v>
      </c>
      <c r="B3312" t="s">
        <v>133</v>
      </c>
      <c r="C3312" t="s">
        <v>20</v>
      </c>
      <c r="D3312" t="s">
        <v>135</v>
      </c>
      <c r="E3312" t="s">
        <v>12</v>
      </c>
      <c r="F3312" s="1">
        <v>42875</v>
      </c>
      <c r="G3312" s="1">
        <v>42952</v>
      </c>
      <c r="H3312">
        <v>557</v>
      </c>
    </row>
    <row r="3313" spans="1:8">
      <c r="A3313" t="s">
        <v>3444</v>
      </c>
      <c r="B3313" t="s">
        <v>35</v>
      </c>
      <c r="C3313" t="s">
        <v>18</v>
      </c>
      <c r="D3313" t="s">
        <v>197</v>
      </c>
      <c r="E3313" t="s">
        <v>12</v>
      </c>
      <c r="F3313" s="1">
        <v>42875</v>
      </c>
      <c r="G3313" s="1">
        <v>42956</v>
      </c>
      <c r="H3313">
        <v>60</v>
      </c>
    </row>
    <row r="3314" spans="1:8" hidden="1">
      <c r="A3314" t="s">
        <v>3445</v>
      </c>
      <c r="B3314" t="s">
        <v>61</v>
      </c>
      <c r="C3314" t="s">
        <v>48</v>
      </c>
      <c r="D3314" t="s">
        <v>231</v>
      </c>
      <c r="E3314" t="s">
        <v>12</v>
      </c>
      <c r="F3314" s="1">
        <v>42875</v>
      </c>
      <c r="G3314" s="1">
        <v>42880</v>
      </c>
      <c r="H3314">
        <v>5046</v>
      </c>
    </row>
    <row r="3315" spans="1:8">
      <c r="A3315" t="s">
        <v>3446</v>
      </c>
      <c r="B3315" t="s">
        <v>61</v>
      </c>
      <c r="C3315" t="s">
        <v>18</v>
      </c>
      <c r="D3315" t="s">
        <v>109</v>
      </c>
      <c r="E3315" t="s">
        <v>12</v>
      </c>
      <c r="F3315" s="1">
        <v>42875</v>
      </c>
      <c r="G3315" s="1">
        <v>42951</v>
      </c>
      <c r="H3315">
        <v>53</v>
      </c>
    </row>
    <row r="3316" spans="1:8" hidden="1">
      <c r="A3316" t="s">
        <v>3447</v>
      </c>
      <c r="B3316" t="s">
        <v>61</v>
      </c>
      <c r="C3316" t="s">
        <v>39</v>
      </c>
      <c r="D3316" t="s">
        <v>111</v>
      </c>
      <c r="E3316" t="s">
        <v>12</v>
      </c>
      <c r="F3316" s="1">
        <v>42875</v>
      </c>
      <c r="G3316" s="1">
        <v>42896</v>
      </c>
      <c r="H3316">
        <v>2807</v>
      </c>
    </row>
    <row r="3317" spans="1:8" hidden="1">
      <c r="A3317" t="s">
        <v>3448</v>
      </c>
      <c r="B3317" t="s">
        <v>29</v>
      </c>
      <c r="C3317" t="s">
        <v>15</v>
      </c>
      <c r="D3317" t="s">
        <v>124</v>
      </c>
      <c r="E3317" t="s">
        <v>46</v>
      </c>
      <c r="F3317" s="1">
        <v>42875</v>
      </c>
      <c r="G3317" s="1">
        <v>42970</v>
      </c>
      <c r="H3317">
        <v>0</v>
      </c>
    </row>
    <row r="3318" spans="1:8" hidden="1">
      <c r="A3318" t="s">
        <v>3449</v>
      </c>
      <c r="B3318" t="s">
        <v>23</v>
      </c>
      <c r="C3318" t="s">
        <v>15</v>
      </c>
      <c r="D3318" t="s">
        <v>168</v>
      </c>
      <c r="E3318" t="s">
        <v>46</v>
      </c>
      <c r="F3318" s="1">
        <v>42875</v>
      </c>
      <c r="G3318" s="1">
        <v>42885</v>
      </c>
      <c r="H3318">
        <v>0</v>
      </c>
    </row>
    <row r="3319" spans="1:8" hidden="1">
      <c r="A3319" t="s">
        <v>3450</v>
      </c>
      <c r="B3319" t="s">
        <v>26</v>
      </c>
      <c r="C3319" t="s">
        <v>20</v>
      </c>
      <c r="D3319" t="s">
        <v>42</v>
      </c>
      <c r="E3319" t="s">
        <v>12</v>
      </c>
      <c r="F3319" s="1">
        <v>42876</v>
      </c>
      <c r="G3319" s="1">
        <v>42958</v>
      </c>
      <c r="H3319">
        <v>475</v>
      </c>
    </row>
    <row r="3320" spans="1:8" hidden="1">
      <c r="A3320" t="s">
        <v>3451</v>
      </c>
      <c r="B3320" t="s">
        <v>26</v>
      </c>
      <c r="C3320" t="s">
        <v>39</v>
      </c>
      <c r="D3320" t="s">
        <v>27</v>
      </c>
      <c r="E3320" t="s">
        <v>12</v>
      </c>
      <c r="F3320" s="1">
        <v>42876</v>
      </c>
      <c r="G3320" s="1">
        <v>42950</v>
      </c>
      <c r="H3320">
        <v>3031</v>
      </c>
    </row>
    <row r="3321" spans="1:8">
      <c r="A3321" t="s">
        <v>3452</v>
      </c>
      <c r="B3321" t="s">
        <v>139</v>
      </c>
      <c r="C3321" t="s">
        <v>18</v>
      </c>
      <c r="D3321" t="s">
        <v>177</v>
      </c>
      <c r="E3321" t="s">
        <v>12</v>
      </c>
      <c r="F3321" s="1">
        <v>42876</v>
      </c>
      <c r="G3321" s="1">
        <v>42956</v>
      </c>
      <c r="H3321">
        <v>53</v>
      </c>
    </row>
    <row r="3322" spans="1:8" hidden="1">
      <c r="A3322" t="s">
        <v>3453</v>
      </c>
      <c r="B3322" t="s">
        <v>118</v>
      </c>
      <c r="C3322" t="s">
        <v>10</v>
      </c>
      <c r="D3322" t="s">
        <v>65</v>
      </c>
      <c r="E3322" t="s">
        <v>12</v>
      </c>
      <c r="F3322" s="1">
        <v>42876</v>
      </c>
      <c r="G3322" s="1">
        <v>42890</v>
      </c>
      <c r="H3322">
        <v>1112</v>
      </c>
    </row>
    <row r="3323" spans="1:8" hidden="1">
      <c r="A3323" t="s">
        <v>3454</v>
      </c>
      <c r="B3323" t="s">
        <v>164</v>
      </c>
      <c r="C3323" t="s">
        <v>20</v>
      </c>
      <c r="D3323" t="s">
        <v>62</v>
      </c>
      <c r="E3323" t="s">
        <v>40</v>
      </c>
      <c r="F3323" s="1">
        <v>42876</v>
      </c>
    </row>
    <row r="3324" spans="1:8" hidden="1">
      <c r="A3324" t="s">
        <v>3455</v>
      </c>
      <c r="B3324" t="s">
        <v>64</v>
      </c>
      <c r="C3324" t="s">
        <v>15</v>
      </c>
      <c r="D3324" t="s">
        <v>278</v>
      </c>
      <c r="E3324" t="s">
        <v>12</v>
      </c>
      <c r="F3324" s="1">
        <v>42876</v>
      </c>
      <c r="G3324" s="1">
        <v>42989</v>
      </c>
      <c r="H3324">
        <v>4491</v>
      </c>
    </row>
    <row r="3325" spans="1:8" hidden="1">
      <c r="A3325" t="s">
        <v>3456</v>
      </c>
      <c r="B3325" t="s">
        <v>67</v>
      </c>
      <c r="C3325" t="s">
        <v>20</v>
      </c>
      <c r="D3325" t="s">
        <v>313</v>
      </c>
      <c r="E3325" t="s">
        <v>12</v>
      </c>
      <c r="F3325" s="1">
        <v>42876</v>
      </c>
      <c r="G3325" s="1">
        <v>42892</v>
      </c>
      <c r="H3325">
        <v>562</v>
      </c>
    </row>
    <row r="3326" spans="1:8" hidden="1">
      <c r="A3326" t="s">
        <v>3457</v>
      </c>
      <c r="B3326" t="s">
        <v>38</v>
      </c>
      <c r="C3326" t="s">
        <v>20</v>
      </c>
      <c r="D3326" t="s">
        <v>68</v>
      </c>
      <c r="E3326" t="s">
        <v>12</v>
      </c>
      <c r="F3326" s="1">
        <v>42876</v>
      </c>
      <c r="G3326" s="1">
        <v>42890</v>
      </c>
      <c r="H3326">
        <v>593</v>
      </c>
    </row>
    <row r="3327" spans="1:8" hidden="1">
      <c r="A3327" t="s">
        <v>3458</v>
      </c>
      <c r="B3327" t="s">
        <v>252</v>
      </c>
      <c r="C3327" t="s">
        <v>15</v>
      </c>
      <c r="D3327" t="s">
        <v>315</v>
      </c>
      <c r="E3327" t="s">
        <v>12</v>
      </c>
      <c r="F3327" s="1">
        <v>42876</v>
      </c>
      <c r="G3327" s="1">
        <v>42977</v>
      </c>
      <c r="H3327">
        <v>4606</v>
      </c>
    </row>
    <row r="3328" spans="1:8" hidden="1">
      <c r="A3328" t="s">
        <v>3459</v>
      </c>
      <c r="B3328" t="s">
        <v>78</v>
      </c>
      <c r="C3328" t="s">
        <v>10</v>
      </c>
      <c r="D3328" t="s">
        <v>194</v>
      </c>
      <c r="E3328" t="s">
        <v>12</v>
      </c>
      <c r="F3328" s="1">
        <v>42876</v>
      </c>
      <c r="G3328" s="1">
        <v>42958</v>
      </c>
      <c r="H3328">
        <v>1100</v>
      </c>
    </row>
    <row r="3329" spans="1:8" hidden="1">
      <c r="A3329" t="s">
        <v>3460</v>
      </c>
      <c r="B3329" t="s">
        <v>78</v>
      </c>
      <c r="C3329" t="s">
        <v>10</v>
      </c>
      <c r="D3329" t="s">
        <v>59</v>
      </c>
      <c r="E3329" t="s">
        <v>12</v>
      </c>
      <c r="F3329" s="1">
        <v>42876</v>
      </c>
      <c r="G3329" s="1">
        <v>42965</v>
      </c>
      <c r="H3329">
        <v>1198</v>
      </c>
    </row>
    <row r="3330" spans="1:8" hidden="1">
      <c r="A3330" t="s">
        <v>3461</v>
      </c>
      <c r="B3330" t="s">
        <v>95</v>
      </c>
      <c r="C3330" t="s">
        <v>20</v>
      </c>
      <c r="E3330" t="s">
        <v>40</v>
      </c>
      <c r="F3330" s="1">
        <v>42876</v>
      </c>
    </row>
    <row r="3331" spans="1:8" hidden="1">
      <c r="A3331" t="s">
        <v>3462</v>
      </c>
      <c r="B3331" t="s">
        <v>95</v>
      </c>
      <c r="C3331" t="s">
        <v>48</v>
      </c>
      <c r="E3331" t="s">
        <v>40</v>
      </c>
      <c r="F3331" s="1">
        <v>42876</v>
      </c>
    </row>
    <row r="3332" spans="1:8" hidden="1">
      <c r="A3332" t="s">
        <v>3463</v>
      </c>
      <c r="B3332" t="s">
        <v>133</v>
      </c>
      <c r="C3332" t="s">
        <v>39</v>
      </c>
      <c r="D3332" t="s">
        <v>197</v>
      </c>
      <c r="E3332" t="s">
        <v>12</v>
      </c>
      <c r="F3332" s="1">
        <v>42876</v>
      </c>
      <c r="G3332" s="1">
        <v>42967</v>
      </c>
      <c r="H3332">
        <v>3250</v>
      </c>
    </row>
    <row r="3333" spans="1:8" hidden="1">
      <c r="A3333" t="s">
        <v>3464</v>
      </c>
      <c r="B3333" t="s">
        <v>116</v>
      </c>
      <c r="C3333" t="s">
        <v>39</v>
      </c>
      <c r="D3333" t="s">
        <v>62</v>
      </c>
      <c r="E3333" t="s">
        <v>12</v>
      </c>
      <c r="F3333" s="1">
        <v>42876</v>
      </c>
      <c r="G3333" s="1">
        <v>42983</v>
      </c>
      <c r="H3333">
        <v>2785</v>
      </c>
    </row>
    <row r="3334" spans="1:8">
      <c r="A3334" t="s">
        <v>3465</v>
      </c>
      <c r="B3334" t="s">
        <v>51</v>
      </c>
      <c r="C3334" t="s">
        <v>18</v>
      </c>
      <c r="D3334" t="s">
        <v>59</v>
      </c>
      <c r="E3334" t="s">
        <v>12</v>
      </c>
      <c r="F3334" s="1">
        <v>42876</v>
      </c>
      <c r="G3334" s="1">
        <v>42958</v>
      </c>
      <c r="H3334">
        <v>49</v>
      </c>
    </row>
    <row r="3335" spans="1:8" hidden="1">
      <c r="A3335" t="s">
        <v>3466</v>
      </c>
      <c r="B3335" t="s">
        <v>9</v>
      </c>
      <c r="C3335" t="s">
        <v>39</v>
      </c>
      <c r="D3335" t="s">
        <v>318</v>
      </c>
      <c r="E3335" t="s">
        <v>46</v>
      </c>
      <c r="F3335" s="1">
        <v>42876</v>
      </c>
      <c r="G3335" s="1">
        <v>42880</v>
      </c>
      <c r="H3335">
        <v>0</v>
      </c>
    </row>
    <row r="3336" spans="1:8" hidden="1">
      <c r="A3336" t="s">
        <v>3467</v>
      </c>
      <c r="B3336" t="s">
        <v>9</v>
      </c>
      <c r="C3336" t="s">
        <v>20</v>
      </c>
      <c r="D3336" t="s">
        <v>42</v>
      </c>
      <c r="E3336" t="s">
        <v>12</v>
      </c>
      <c r="F3336" s="1">
        <v>42876</v>
      </c>
      <c r="G3336" s="1">
        <v>42993</v>
      </c>
      <c r="H3336">
        <v>547</v>
      </c>
    </row>
    <row r="3337" spans="1:8">
      <c r="A3337" t="s">
        <v>3468</v>
      </c>
      <c r="B3337" t="s">
        <v>35</v>
      </c>
      <c r="C3337" t="s">
        <v>18</v>
      </c>
      <c r="D3337" t="s">
        <v>42</v>
      </c>
      <c r="E3337" t="s">
        <v>12</v>
      </c>
      <c r="F3337" s="1">
        <v>42876</v>
      </c>
      <c r="G3337" s="1">
        <v>42948</v>
      </c>
      <c r="H3337">
        <v>57</v>
      </c>
    </row>
    <row r="3338" spans="1:8">
      <c r="A3338" t="s">
        <v>3469</v>
      </c>
      <c r="B3338" t="s">
        <v>57</v>
      </c>
      <c r="C3338" t="s">
        <v>18</v>
      </c>
      <c r="D3338" t="s">
        <v>70</v>
      </c>
      <c r="E3338" t="s">
        <v>46</v>
      </c>
      <c r="F3338" s="1">
        <v>42876</v>
      </c>
      <c r="G3338" s="1">
        <v>42955</v>
      </c>
      <c r="H3338">
        <v>0</v>
      </c>
    </row>
    <row r="3339" spans="1:8">
      <c r="A3339" t="s">
        <v>3470</v>
      </c>
      <c r="B3339" t="s">
        <v>57</v>
      </c>
      <c r="C3339" t="s">
        <v>18</v>
      </c>
      <c r="D3339" t="s">
        <v>159</v>
      </c>
      <c r="E3339" t="s">
        <v>46</v>
      </c>
      <c r="F3339" s="1">
        <v>42876</v>
      </c>
      <c r="G3339" s="1">
        <v>42953</v>
      </c>
      <c r="H3339">
        <v>0</v>
      </c>
    </row>
    <row r="3340" spans="1:8" hidden="1">
      <c r="A3340" t="s">
        <v>3471</v>
      </c>
      <c r="B3340" t="s">
        <v>29</v>
      </c>
      <c r="C3340" t="s">
        <v>39</v>
      </c>
      <c r="D3340" t="s">
        <v>52</v>
      </c>
      <c r="E3340" t="s">
        <v>46</v>
      </c>
      <c r="F3340" s="1">
        <v>42876</v>
      </c>
      <c r="G3340" s="1">
        <v>42878</v>
      </c>
      <c r="H3340">
        <v>0</v>
      </c>
    </row>
    <row r="3341" spans="1:8" hidden="1">
      <c r="A3341" t="s">
        <v>3472</v>
      </c>
      <c r="B3341" t="s">
        <v>29</v>
      </c>
      <c r="C3341" t="s">
        <v>20</v>
      </c>
      <c r="D3341" t="s">
        <v>33</v>
      </c>
      <c r="E3341" t="s">
        <v>12</v>
      </c>
      <c r="F3341" s="1">
        <v>42876</v>
      </c>
      <c r="G3341" s="1">
        <v>42952</v>
      </c>
      <c r="H3341">
        <v>572</v>
      </c>
    </row>
    <row r="3342" spans="1:8">
      <c r="A3342" t="s">
        <v>3473</v>
      </c>
      <c r="B3342" t="s">
        <v>73</v>
      </c>
      <c r="C3342" t="s">
        <v>18</v>
      </c>
      <c r="D3342" t="s">
        <v>177</v>
      </c>
      <c r="E3342" t="s">
        <v>12</v>
      </c>
      <c r="F3342" s="1">
        <v>42876</v>
      </c>
      <c r="G3342" s="1">
        <v>42896</v>
      </c>
      <c r="H3342">
        <v>48</v>
      </c>
    </row>
    <row r="3343" spans="1:8" hidden="1">
      <c r="A3343" t="s">
        <v>3474</v>
      </c>
      <c r="B3343" t="s">
        <v>26</v>
      </c>
      <c r="C3343" t="s">
        <v>48</v>
      </c>
      <c r="D3343" t="s">
        <v>16</v>
      </c>
      <c r="E3343" t="s">
        <v>46</v>
      </c>
      <c r="F3343" s="1">
        <v>42877</v>
      </c>
      <c r="G3343" s="1">
        <v>42886</v>
      </c>
      <c r="H3343">
        <v>0</v>
      </c>
    </row>
    <row r="3344" spans="1:8" hidden="1">
      <c r="A3344" t="s">
        <v>3475</v>
      </c>
      <c r="B3344" t="s">
        <v>164</v>
      </c>
      <c r="C3344" t="s">
        <v>10</v>
      </c>
      <c r="D3344" t="s">
        <v>398</v>
      </c>
      <c r="E3344" t="s">
        <v>40</v>
      </c>
      <c r="F3344" s="1">
        <v>42877</v>
      </c>
    </row>
    <row r="3345" spans="1:8" hidden="1">
      <c r="A3345" t="s">
        <v>3476</v>
      </c>
      <c r="B3345" t="s">
        <v>64</v>
      </c>
      <c r="C3345" t="s">
        <v>39</v>
      </c>
      <c r="E3345" t="s">
        <v>40</v>
      </c>
      <c r="F3345" s="1">
        <v>42877</v>
      </c>
    </row>
    <row r="3346" spans="1:8" hidden="1">
      <c r="A3346" t="s">
        <v>3477</v>
      </c>
      <c r="B3346" t="s">
        <v>14</v>
      </c>
      <c r="C3346" t="s">
        <v>39</v>
      </c>
      <c r="D3346" t="s">
        <v>120</v>
      </c>
      <c r="E3346" t="s">
        <v>46</v>
      </c>
      <c r="F3346" s="1">
        <v>42877</v>
      </c>
      <c r="G3346" s="1">
        <v>42986</v>
      </c>
      <c r="H3346">
        <v>0</v>
      </c>
    </row>
    <row r="3347" spans="1:8" hidden="1">
      <c r="A3347" t="s">
        <v>3478</v>
      </c>
      <c r="B3347" t="s">
        <v>105</v>
      </c>
      <c r="C3347" t="s">
        <v>20</v>
      </c>
      <c r="D3347" t="s">
        <v>155</v>
      </c>
      <c r="E3347" t="s">
        <v>12</v>
      </c>
      <c r="F3347" s="1">
        <v>42877</v>
      </c>
      <c r="G3347" s="1">
        <v>42892</v>
      </c>
      <c r="H3347">
        <v>555</v>
      </c>
    </row>
    <row r="3348" spans="1:8" hidden="1">
      <c r="A3348" t="s">
        <v>3479</v>
      </c>
      <c r="B3348" t="s">
        <v>105</v>
      </c>
      <c r="C3348" t="s">
        <v>20</v>
      </c>
      <c r="D3348" t="s">
        <v>199</v>
      </c>
      <c r="E3348" t="s">
        <v>12</v>
      </c>
      <c r="F3348" s="1">
        <v>42877</v>
      </c>
      <c r="G3348" s="1">
        <v>42980</v>
      </c>
      <c r="H3348">
        <v>476</v>
      </c>
    </row>
    <row r="3349" spans="1:8" hidden="1">
      <c r="A3349" t="s">
        <v>3480</v>
      </c>
      <c r="B3349" t="s">
        <v>54</v>
      </c>
      <c r="C3349" t="s">
        <v>39</v>
      </c>
      <c r="E3349" t="s">
        <v>40</v>
      </c>
      <c r="F3349" s="1">
        <v>42877</v>
      </c>
    </row>
    <row r="3350" spans="1:8" hidden="1">
      <c r="A3350" t="s">
        <v>3481</v>
      </c>
      <c r="B3350" t="s">
        <v>38</v>
      </c>
      <c r="C3350" t="s">
        <v>10</v>
      </c>
      <c r="D3350" t="s">
        <v>86</v>
      </c>
      <c r="E3350" t="s">
        <v>12</v>
      </c>
      <c r="F3350" s="1">
        <v>42877</v>
      </c>
      <c r="G3350" s="1">
        <v>42900</v>
      </c>
      <c r="H3350">
        <v>1090</v>
      </c>
    </row>
    <row r="3351" spans="1:8">
      <c r="A3351" t="s">
        <v>3482</v>
      </c>
      <c r="B3351" t="s">
        <v>95</v>
      </c>
      <c r="C3351" t="s">
        <v>18</v>
      </c>
      <c r="D3351" t="s">
        <v>140</v>
      </c>
      <c r="E3351" t="s">
        <v>40</v>
      </c>
      <c r="F3351" s="1">
        <v>42877</v>
      </c>
    </row>
    <row r="3352" spans="1:8" hidden="1">
      <c r="A3352" t="s">
        <v>3483</v>
      </c>
      <c r="B3352" t="s">
        <v>95</v>
      </c>
      <c r="C3352" t="s">
        <v>20</v>
      </c>
      <c r="D3352" t="s">
        <v>218</v>
      </c>
      <c r="E3352" t="s">
        <v>12</v>
      </c>
      <c r="F3352" s="1">
        <v>42877</v>
      </c>
      <c r="G3352" s="1">
        <v>43003</v>
      </c>
      <c r="H3352">
        <v>584</v>
      </c>
    </row>
    <row r="3353" spans="1:8" hidden="1">
      <c r="A3353" t="s">
        <v>3484</v>
      </c>
      <c r="B3353" t="s">
        <v>32</v>
      </c>
      <c r="C3353" t="s">
        <v>48</v>
      </c>
      <c r="E3353" t="s">
        <v>40</v>
      </c>
      <c r="F3353" s="1">
        <v>42877</v>
      </c>
    </row>
    <row r="3354" spans="1:8" hidden="1">
      <c r="A3354" t="s">
        <v>3485</v>
      </c>
      <c r="B3354" t="s">
        <v>32</v>
      </c>
      <c r="C3354" t="s">
        <v>145</v>
      </c>
      <c r="D3354" t="s">
        <v>55</v>
      </c>
      <c r="E3354" t="s">
        <v>12</v>
      </c>
      <c r="F3354" s="1">
        <v>42877</v>
      </c>
      <c r="G3354" s="1">
        <v>42961</v>
      </c>
      <c r="H3354">
        <v>24745</v>
      </c>
    </row>
    <row r="3355" spans="1:8" hidden="1">
      <c r="A3355" t="s">
        <v>3486</v>
      </c>
      <c r="B3355" t="s">
        <v>51</v>
      </c>
      <c r="C3355" t="s">
        <v>10</v>
      </c>
      <c r="E3355" t="s">
        <v>40</v>
      </c>
      <c r="F3355" s="1">
        <v>42877</v>
      </c>
    </row>
    <row r="3356" spans="1:8" hidden="1">
      <c r="A3356" t="s">
        <v>3487</v>
      </c>
      <c r="B3356" t="s">
        <v>97</v>
      </c>
      <c r="C3356" t="s">
        <v>15</v>
      </c>
      <c r="D3356" t="s">
        <v>218</v>
      </c>
      <c r="E3356" t="s">
        <v>46</v>
      </c>
      <c r="F3356" s="1">
        <v>42877</v>
      </c>
      <c r="G3356" s="1">
        <v>42880</v>
      </c>
      <c r="H3356">
        <v>0</v>
      </c>
    </row>
    <row r="3357" spans="1:8" hidden="1">
      <c r="A3357" t="s">
        <v>3488</v>
      </c>
      <c r="B3357" t="s">
        <v>97</v>
      </c>
      <c r="C3357" t="s">
        <v>20</v>
      </c>
      <c r="D3357" t="s">
        <v>89</v>
      </c>
      <c r="E3357" t="s">
        <v>12</v>
      </c>
      <c r="F3357" s="1">
        <v>42877</v>
      </c>
      <c r="G3357" s="1">
        <v>42882</v>
      </c>
      <c r="H3357">
        <v>512</v>
      </c>
    </row>
    <row r="3358" spans="1:8" hidden="1">
      <c r="A3358" t="s">
        <v>3489</v>
      </c>
      <c r="B3358" t="s">
        <v>88</v>
      </c>
      <c r="C3358" t="s">
        <v>15</v>
      </c>
      <c r="E3358" t="s">
        <v>40</v>
      </c>
      <c r="F3358" s="1">
        <v>42877</v>
      </c>
    </row>
    <row r="3359" spans="1:8">
      <c r="A3359" t="s">
        <v>3490</v>
      </c>
      <c r="B3359" t="s">
        <v>29</v>
      </c>
      <c r="C3359" t="s">
        <v>18</v>
      </c>
      <c r="D3359" t="s">
        <v>79</v>
      </c>
      <c r="E3359" t="s">
        <v>12</v>
      </c>
      <c r="F3359" s="1">
        <v>42877</v>
      </c>
      <c r="G3359" s="1">
        <v>42893</v>
      </c>
      <c r="H3359">
        <v>60</v>
      </c>
    </row>
    <row r="3360" spans="1:8" hidden="1">
      <c r="A3360" t="s">
        <v>3491</v>
      </c>
      <c r="B3360" t="s">
        <v>23</v>
      </c>
      <c r="C3360" t="s">
        <v>15</v>
      </c>
      <c r="D3360" t="s">
        <v>315</v>
      </c>
      <c r="E3360" t="s">
        <v>46</v>
      </c>
      <c r="F3360" s="1">
        <v>42877</v>
      </c>
      <c r="G3360" s="1">
        <v>42985</v>
      </c>
      <c r="H3360">
        <v>0</v>
      </c>
    </row>
    <row r="3361" spans="1:8" hidden="1">
      <c r="A3361" t="s">
        <v>3492</v>
      </c>
      <c r="B3361" t="s">
        <v>23</v>
      </c>
      <c r="C3361" t="s">
        <v>10</v>
      </c>
      <c r="D3361" t="s">
        <v>174</v>
      </c>
      <c r="E3361" t="s">
        <v>12</v>
      </c>
      <c r="F3361" s="1">
        <v>42877</v>
      </c>
      <c r="G3361" s="1">
        <v>42955</v>
      </c>
      <c r="H3361">
        <v>1088</v>
      </c>
    </row>
    <row r="3362" spans="1:8" hidden="1">
      <c r="A3362" t="s">
        <v>3493</v>
      </c>
      <c r="B3362" t="s">
        <v>139</v>
      </c>
      <c r="C3362" t="s">
        <v>10</v>
      </c>
      <c r="E3362" t="s">
        <v>40</v>
      </c>
      <c r="F3362" s="1">
        <v>42878</v>
      </c>
    </row>
    <row r="3363" spans="1:8" hidden="1">
      <c r="A3363" t="s">
        <v>3494</v>
      </c>
      <c r="B3363" t="s">
        <v>139</v>
      </c>
      <c r="C3363" t="s">
        <v>48</v>
      </c>
      <c r="E3363" t="s">
        <v>40</v>
      </c>
      <c r="F3363" s="1">
        <v>42878</v>
      </c>
    </row>
    <row r="3364" spans="1:8">
      <c r="A3364" t="s">
        <v>3495</v>
      </c>
      <c r="B3364" t="s">
        <v>118</v>
      </c>
      <c r="C3364" t="s">
        <v>18</v>
      </c>
      <c r="E3364" t="s">
        <v>40</v>
      </c>
      <c r="F3364" s="1">
        <v>42878</v>
      </c>
    </row>
    <row r="3365" spans="1:8" hidden="1">
      <c r="A3365" t="s">
        <v>3496</v>
      </c>
      <c r="B3365" t="s">
        <v>164</v>
      </c>
      <c r="C3365" t="s">
        <v>20</v>
      </c>
      <c r="D3365" t="s">
        <v>103</v>
      </c>
      <c r="E3365" t="s">
        <v>12</v>
      </c>
      <c r="F3365" s="1">
        <v>42878</v>
      </c>
      <c r="G3365" s="1">
        <v>42881</v>
      </c>
      <c r="H3365">
        <v>463</v>
      </c>
    </row>
    <row r="3366" spans="1:8" hidden="1">
      <c r="A3366" t="s">
        <v>3497</v>
      </c>
      <c r="B3366" t="s">
        <v>142</v>
      </c>
      <c r="C3366" t="s">
        <v>10</v>
      </c>
      <c r="D3366" t="s">
        <v>237</v>
      </c>
      <c r="E3366" t="s">
        <v>12</v>
      </c>
      <c r="F3366" s="1">
        <v>42878</v>
      </c>
      <c r="G3366" s="1">
        <v>42971</v>
      </c>
      <c r="H3366">
        <v>877</v>
      </c>
    </row>
    <row r="3367" spans="1:8" hidden="1">
      <c r="A3367" t="s">
        <v>3498</v>
      </c>
      <c r="B3367" t="s">
        <v>44</v>
      </c>
      <c r="C3367" t="s">
        <v>39</v>
      </c>
      <c r="D3367" t="s">
        <v>315</v>
      </c>
      <c r="E3367" t="s">
        <v>12</v>
      </c>
      <c r="F3367" s="1">
        <v>42878</v>
      </c>
      <c r="G3367" s="1">
        <v>42971</v>
      </c>
      <c r="H3367">
        <v>3339</v>
      </c>
    </row>
    <row r="3368" spans="1:8" hidden="1">
      <c r="A3368" t="s">
        <v>3499</v>
      </c>
      <c r="B3368" t="s">
        <v>38</v>
      </c>
      <c r="C3368" t="s">
        <v>10</v>
      </c>
      <c r="D3368" t="s">
        <v>218</v>
      </c>
      <c r="E3368" t="s">
        <v>40</v>
      </c>
      <c r="F3368" s="1">
        <v>42878</v>
      </c>
    </row>
    <row r="3369" spans="1:8">
      <c r="A3369" t="s">
        <v>3500</v>
      </c>
      <c r="B3369" t="s">
        <v>252</v>
      </c>
      <c r="C3369" t="s">
        <v>18</v>
      </c>
      <c r="D3369" t="s">
        <v>129</v>
      </c>
      <c r="E3369" t="s">
        <v>46</v>
      </c>
      <c r="F3369" s="1">
        <v>42878</v>
      </c>
      <c r="G3369" s="1">
        <v>42883</v>
      </c>
      <c r="H3369">
        <v>0</v>
      </c>
    </row>
    <row r="3370" spans="1:8" hidden="1">
      <c r="A3370" t="s">
        <v>3501</v>
      </c>
      <c r="B3370" t="s">
        <v>252</v>
      </c>
      <c r="C3370" t="s">
        <v>15</v>
      </c>
      <c r="D3370" t="s">
        <v>135</v>
      </c>
      <c r="E3370" t="s">
        <v>12</v>
      </c>
      <c r="F3370" s="1">
        <v>42878</v>
      </c>
      <c r="G3370" s="1">
        <v>42967</v>
      </c>
      <c r="H3370">
        <v>4180</v>
      </c>
    </row>
    <row r="3371" spans="1:8" hidden="1">
      <c r="A3371" t="s">
        <v>3502</v>
      </c>
      <c r="B3371" t="s">
        <v>95</v>
      </c>
      <c r="C3371" t="s">
        <v>10</v>
      </c>
      <c r="D3371" t="s">
        <v>86</v>
      </c>
      <c r="E3371" t="s">
        <v>46</v>
      </c>
      <c r="F3371" s="1">
        <v>42878</v>
      </c>
      <c r="G3371" s="1">
        <v>42949</v>
      </c>
      <c r="H3371">
        <v>0</v>
      </c>
    </row>
    <row r="3372" spans="1:8" hidden="1">
      <c r="A3372" t="s">
        <v>3503</v>
      </c>
      <c r="B3372" t="s">
        <v>32</v>
      </c>
      <c r="C3372" t="s">
        <v>20</v>
      </c>
      <c r="D3372" t="s">
        <v>24</v>
      </c>
      <c r="E3372" t="s">
        <v>46</v>
      </c>
      <c r="F3372" s="1">
        <v>42878</v>
      </c>
      <c r="G3372" s="1">
        <v>42881</v>
      </c>
      <c r="H3372">
        <v>0</v>
      </c>
    </row>
    <row r="3373" spans="1:8" hidden="1">
      <c r="A3373" t="s">
        <v>3504</v>
      </c>
      <c r="B3373" t="s">
        <v>32</v>
      </c>
      <c r="C3373" t="s">
        <v>48</v>
      </c>
      <c r="D3373" t="s">
        <v>24</v>
      </c>
      <c r="E3373" t="s">
        <v>12</v>
      </c>
      <c r="F3373" s="1">
        <v>42878</v>
      </c>
      <c r="G3373" s="1">
        <v>42961</v>
      </c>
      <c r="H3373">
        <v>4642</v>
      </c>
    </row>
    <row r="3374" spans="1:8" hidden="1">
      <c r="A3374" t="s">
        <v>3505</v>
      </c>
      <c r="B3374" t="s">
        <v>116</v>
      </c>
      <c r="C3374" t="s">
        <v>39</v>
      </c>
      <c r="D3374" t="s">
        <v>76</v>
      </c>
      <c r="E3374" t="s">
        <v>46</v>
      </c>
      <c r="F3374" s="1">
        <v>42878</v>
      </c>
      <c r="G3374" s="1">
        <v>42991</v>
      </c>
      <c r="H3374">
        <v>0</v>
      </c>
    </row>
    <row r="3375" spans="1:8" hidden="1">
      <c r="A3375" t="s">
        <v>3506</v>
      </c>
      <c r="B3375" t="s">
        <v>35</v>
      </c>
      <c r="C3375" t="s">
        <v>20</v>
      </c>
      <c r="D3375" t="s">
        <v>213</v>
      </c>
      <c r="E3375" t="s">
        <v>12</v>
      </c>
      <c r="F3375" s="1">
        <v>42878</v>
      </c>
      <c r="G3375" s="1">
        <v>42986</v>
      </c>
      <c r="H3375">
        <v>578</v>
      </c>
    </row>
    <row r="3376" spans="1:8" hidden="1">
      <c r="A3376" t="s">
        <v>3507</v>
      </c>
      <c r="B3376" t="s">
        <v>61</v>
      </c>
      <c r="C3376" t="s">
        <v>39</v>
      </c>
      <c r="D3376" t="s">
        <v>109</v>
      </c>
      <c r="E3376" t="s">
        <v>12</v>
      </c>
      <c r="F3376" s="1">
        <v>42878</v>
      </c>
      <c r="G3376" s="1">
        <v>42958</v>
      </c>
      <c r="H3376">
        <v>3285</v>
      </c>
    </row>
    <row r="3377" spans="1:8">
      <c r="A3377" t="s">
        <v>3508</v>
      </c>
      <c r="B3377" t="s">
        <v>29</v>
      </c>
      <c r="C3377" t="s">
        <v>18</v>
      </c>
      <c r="D3377" t="s">
        <v>124</v>
      </c>
      <c r="E3377" t="s">
        <v>46</v>
      </c>
      <c r="F3377" s="1">
        <v>42878</v>
      </c>
      <c r="G3377" s="1">
        <v>42959</v>
      </c>
      <c r="H3377">
        <v>0</v>
      </c>
    </row>
    <row r="3378" spans="1:8" hidden="1">
      <c r="A3378" t="s">
        <v>3509</v>
      </c>
      <c r="B3378" t="s">
        <v>73</v>
      </c>
      <c r="C3378" t="s">
        <v>10</v>
      </c>
      <c r="D3378" t="s">
        <v>65</v>
      </c>
      <c r="E3378" t="s">
        <v>46</v>
      </c>
      <c r="F3378" s="1">
        <v>42878</v>
      </c>
      <c r="G3378" s="1">
        <v>42976</v>
      </c>
      <c r="H3378">
        <v>0</v>
      </c>
    </row>
    <row r="3379" spans="1:8" hidden="1">
      <c r="A3379" t="s">
        <v>3510</v>
      </c>
      <c r="B3379" t="s">
        <v>23</v>
      </c>
      <c r="C3379" t="s">
        <v>15</v>
      </c>
      <c r="D3379" t="s">
        <v>33</v>
      </c>
      <c r="E3379" t="s">
        <v>12</v>
      </c>
      <c r="F3379" s="1">
        <v>42878</v>
      </c>
      <c r="G3379" s="1">
        <v>42886</v>
      </c>
      <c r="H3379">
        <v>5212</v>
      </c>
    </row>
    <row r="3380" spans="1:8" hidden="1">
      <c r="A3380" t="s">
        <v>3511</v>
      </c>
      <c r="B3380" t="s">
        <v>118</v>
      </c>
      <c r="C3380" t="s">
        <v>20</v>
      </c>
      <c r="D3380" t="s">
        <v>410</v>
      </c>
      <c r="E3380" t="s">
        <v>12</v>
      </c>
      <c r="F3380" s="1">
        <v>42879</v>
      </c>
      <c r="G3380" s="1">
        <v>43002</v>
      </c>
      <c r="H3380">
        <v>614</v>
      </c>
    </row>
    <row r="3381" spans="1:8" hidden="1">
      <c r="A3381" t="s">
        <v>3512</v>
      </c>
      <c r="B3381" t="s">
        <v>118</v>
      </c>
      <c r="C3381" t="s">
        <v>48</v>
      </c>
      <c r="D3381" t="s">
        <v>192</v>
      </c>
      <c r="E3381" t="s">
        <v>12</v>
      </c>
      <c r="F3381" s="1">
        <v>42879</v>
      </c>
      <c r="G3381" s="1">
        <v>42991</v>
      </c>
      <c r="H3381">
        <v>5778</v>
      </c>
    </row>
    <row r="3382" spans="1:8" hidden="1">
      <c r="A3382" t="s">
        <v>3513</v>
      </c>
      <c r="B3382" t="s">
        <v>164</v>
      </c>
      <c r="C3382" t="s">
        <v>20</v>
      </c>
      <c r="D3382" t="s">
        <v>86</v>
      </c>
      <c r="E3382" t="s">
        <v>40</v>
      </c>
      <c r="F3382" s="1">
        <v>42879</v>
      </c>
    </row>
    <row r="3383" spans="1:8" hidden="1">
      <c r="A3383" t="s">
        <v>3514</v>
      </c>
      <c r="B3383" t="s">
        <v>142</v>
      </c>
      <c r="C3383" t="s">
        <v>39</v>
      </c>
      <c r="D3383" t="s">
        <v>192</v>
      </c>
      <c r="E3383" t="s">
        <v>12</v>
      </c>
      <c r="F3383" s="1">
        <v>42879</v>
      </c>
      <c r="G3383" s="1">
        <v>42988</v>
      </c>
      <c r="H3383">
        <v>3521</v>
      </c>
    </row>
    <row r="3384" spans="1:8" hidden="1">
      <c r="A3384" t="s">
        <v>3515</v>
      </c>
      <c r="B3384" t="s">
        <v>67</v>
      </c>
      <c r="C3384" t="s">
        <v>15</v>
      </c>
      <c r="E3384" t="s">
        <v>40</v>
      </c>
      <c r="F3384" s="1">
        <v>42879</v>
      </c>
    </row>
    <row r="3385" spans="1:8" hidden="1">
      <c r="A3385" t="s">
        <v>3516</v>
      </c>
      <c r="B3385" t="s">
        <v>105</v>
      </c>
      <c r="C3385" t="s">
        <v>48</v>
      </c>
      <c r="D3385" t="s">
        <v>179</v>
      </c>
      <c r="E3385" t="s">
        <v>46</v>
      </c>
      <c r="F3385" s="1">
        <v>42879</v>
      </c>
      <c r="G3385" s="1">
        <v>42999</v>
      </c>
      <c r="H3385">
        <v>0</v>
      </c>
    </row>
    <row r="3386" spans="1:8" hidden="1">
      <c r="A3386" t="s">
        <v>3517</v>
      </c>
      <c r="B3386" t="s">
        <v>44</v>
      </c>
      <c r="C3386" t="s">
        <v>15</v>
      </c>
      <c r="D3386" t="s">
        <v>126</v>
      </c>
      <c r="E3386" t="s">
        <v>12</v>
      </c>
      <c r="F3386" s="1">
        <v>42879</v>
      </c>
      <c r="G3386" s="1">
        <v>42953</v>
      </c>
      <c r="H3386">
        <v>5109</v>
      </c>
    </row>
    <row r="3387" spans="1:8" hidden="1">
      <c r="A3387" t="s">
        <v>3518</v>
      </c>
      <c r="B3387" t="s">
        <v>38</v>
      </c>
      <c r="C3387" t="s">
        <v>48</v>
      </c>
      <c r="E3387" t="s">
        <v>40</v>
      </c>
      <c r="F3387" s="1">
        <v>42879</v>
      </c>
    </row>
    <row r="3388" spans="1:8" hidden="1">
      <c r="A3388" t="s">
        <v>3519</v>
      </c>
      <c r="B3388" t="s">
        <v>38</v>
      </c>
      <c r="C3388" t="s">
        <v>20</v>
      </c>
      <c r="D3388" t="s">
        <v>224</v>
      </c>
      <c r="E3388" t="s">
        <v>46</v>
      </c>
      <c r="F3388" s="1">
        <v>42879</v>
      </c>
      <c r="G3388" s="1">
        <v>42906</v>
      </c>
      <c r="H3388">
        <v>0</v>
      </c>
    </row>
    <row r="3389" spans="1:8" hidden="1">
      <c r="A3389" t="s">
        <v>3520</v>
      </c>
      <c r="B3389" t="s">
        <v>38</v>
      </c>
      <c r="C3389" t="s">
        <v>48</v>
      </c>
      <c r="D3389" t="s">
        <v>184</v>
      </c>
      <c r="E3389" t="s">
        <v>12</v>
      </c>
      <c r="F3389" s="1">
        <v>42879</v>
      </c>
      <c r="G3389" s="1">
        <v>42996</v>
      </c>
      <c r="H3389">
        <v>5190</v>
      </c>
    </row>
    <row r="3390" spans="1:8" hidden="1">
      <c r="A3390" t="s">
        <v>3521</v>
      </c>
      <c r="B3390" t="s">
        <v>95</v>
      </c>
      <c r="C3390" t="s">
        <v>20</v>
      </c>
      <c r="D3390" t="s">
        <v>59</v>
      </c>
      <c r="E3390" t="s">
        <v>46</v>
      </c>
      <c r="F3390" s="1">
        <v>42879</v>
      </c>
      <c r="G3390" s="1">
        <v>42969</v>
      </c>
      <c r="H3390">
        <v>0</v>
      </c>
    </row>
    <row r="3391" spans="1:8" hidden="1">
      <c r="A3391" t="s">
        <v>3522</v>
      </c>
      <c r="B3391" t="s">
        <v>95</v>
      </c>
      <c r="C3391" t="s">
        <v>15</v>
      </c>
      <c r="D3391" t="s">
        <v>79</v>
      </c>
      <c r="E3391" t="s">
        <v>46</v>
      </c>
      <c r="F3391" s="1">
        <v>42879</v>
      </c>
      <c r="G3391" s="1">
        <v>42960</v>
      </c>
      <c r="H3391">
        <v>0</v>
      </c>
    </row>
    <row r="3392" spans="1:8" hidden="1">
      <c r="A3392" t="s">
        <v>3523</v>
      </c>
      <c r="B3392" t="s">
        <v>133</v>
      </c>
      <c r="C3392" t="s">
        <v>39</v>
      </c>
      <c r="D3392" t="s">
        <v>197</v>
      </c>
      <c r="E3392" t="s">
        <v>46</v>
      </c>
      <c r="F3392" s="1">
        <v>42879</v>
      </c>
      <c r="G3392" s="1">
        <v>42961</v>
      </c>
      <c r="H3392">
        <v>0</v>
      </c>
    </row>
    <row r="3393" spans="1:8" hidden="1">
      <c r="A3393" t="s">
        <v>3524</v>
      </c>
      <c r="B3393" t="s">
        <v>32</v>
      </c>
      <c r="C3393" t="s">
        <v>39</v>
      </c>
      <c r="D3393" t="s">
        <v>159</v>
      </c>
      <c r="E3393" t="s">
        <v>40</v>
      </c>
      <c r="F3393" s="1">
        <v>42879</v>
      </c>
    </row>
    <row r="3394" spans="1:8">
      <c r="A3394" t="s">
        <v>3525</v>
      </c>
      <c r="B3394" t="s">
        <v>51</v>
      </c>
      <c r="C3394" t="s">
        <v>18</v>
      </c>
      <c r="E3394" t="s">
        <v>40</v>
      </c>
      <c r="F3394" s="1">
        <v>42879</v>
      </c>
    </row>
    <row r="3395" spans="1:8" hidden="1">
      <c r="A3395" t="s">
        <v>3526</v>
      </c>
      <c r="B3395" t="s">
        <v>51</v>
      </c>
      <c r="C3395" t="s">
        <v>10</v>
      </c>
      <c r="D3395" t="s">
        <v>148</v>
      </c>
      <c r="E3395" t="s">
        <v>12</v>
      </c>
      <c r="F3395" s="1">
        <v>42879</v>
      </c>
      <c r="G3395" s="1">
        <v>43005</v>
      </c>
      <c r="H3395">
        <v>940</v>
      </c>
    </row>
    <row r="3396" spans="1:8" hidden="1">
      <c r="A3396" t="s">
        <v>3527</v>
      </c>
      <c r="B3396" t="s">
        <v>35</v>
      </c>
      <c r="C3396" t="s">
        <v>15</v>
      </c>
      <c r="D3396" t="s">
        <v>91</v>
      </c>
      <c r="E3396" t="s">
        <v>46</v>
      </c>
      <c r="F3396" s="1">
        <v>42879</v>
      </c>
      <c r="G3396" s="1">
        <v>42973</v>
      </c>
      <c r="H3396">
        <v>0</v>
      </c>
    </row>
    <row r="3397" spans="1:8" hidden="1">
      <c r="A3397" t="s">
        <v>3528</v>
      </c>
      <c r="B3397" t="s">
        <v>57</v>
      </c>
      <c r="C3397" t="s">
        <v>20</v>
      </c>
      <c r="D3397" t="s">
        <v>148</v>
      </c>
      <c r="E3397" t="s">
        <v>12</v>
      </c>
      <c r="F3397" s="1">
        <v>42879</v>
      </c>
      <c r="G3397" s="1">
        <v>42953</v>
      </c>
      <c r="H3397">
        <v>647</v>
      </c>
    </row>
    <row r="3398" spans="1:8" hidden="1">
      <c r="A3398" t="s">
        <v>3529</v>
      </c>
      <c r="B3398" t="s">
        <v>29</v>
      </c>
      <c r="C3398" t="s">
        <v>48</v>
      </c>
      <c r="D3398" t="s">
        <v>218</v>
      </c>
      <c r="E3398" t="s">
        <v>12</v>
      </c>
      <c r="F3398" s="1">
        <v>42879</v>
      </c>
      <c r="G3398" s="1">
        <v>42964</v>
      </c>
      <c r="H3398">
        <v>6206</v>
      </c>
    </row>
    <row r="3399" spans="1:8" hidden="1">
      <c r="A3399" t="s">
        <v>3530</v>
      </c>
      <c r="B3399" t="s">
        <v>73</v>
      </c>
      <c r="C3399" t="s">
        <v>39</v>
      </c>
      <c r="D3399" t="s">
        <v>222</v>
      </c>
      <c r="E3399" t="s">
        <v>12</v>
      </c>
      <c r="F3399" s="1">
        <v>42879</v>
      </c>
      <c r="G3399" s="1">
        <v>42988</v>
      </c>
      <c r="H3399">
        <v>3158</v>
      </c>
    </row>
    <row r="3400" spans="1:8" hidden="1">
      <c r="A3400" t="s">
        <v>3531</v>
      </c>
      <c r="B3400" t="s">
        <v>102</v>
      </c>
      <c r="C3400" t="s">
        <v>39</v>
      </c>
      <c r="D3400" t="s">
        <v>410</v>
      </c>
      <c r="E3400" t="s">
        <v>12</v>
      </c>
      <c r="F3400" s="1">
        <v>42879</v>
      </c>
      <c r="G3400" s="1">
        <v>42966</v>
      </c>
      <c r="H3400">
        <v>2699</v>
      </c>
    </row>
    <row r="3401" spans="1:8">
      <c r="A3401" t="s">
        <v>3532</v>
      </c>
      <c r="B3401" t="s">
        <v>26</v>
      </c>
      <c r="C3401" t="s">
        <v>18</v>
      </c>
      <c r="D3401" t="s">
        <v>207</v>
      </c>
      <c r="E3401" t="s">
        <v>46</v>
      </c>
      <c r="F3401" s="1">
        <v>42880</v>
      </c>
      <c r="G3401" s="1">
        <v>42960</v>
      </c>
      <c r="H3401">
        <v>0</v>
      </c>
    </row>
    <row r="3402" spans="1:8" hidden="1">
      <c r="A3402" t="s">
        <v>3533</v>
      </c>
      <c r="B3402" t="s">
        <v>139</v>
      </c>
      <c r="C3402" t="s">
        <v>10</v>
      </c>
      <c r="D3402" t="s">
        <v>215</v>
      </c>
      <c r="E3402" t="s">
        <v>12</v>
      </c>
      <c r="F3402" s="1">
        <v>42880</v>
      </c>
      <c r="G3402" s="1">
        <v>42951</v>
      </c>
      <c r="H3402">
        <v>1302</v>
      </c>
    </row>
    <row r="3403" spans="1:8" hidden="1">
      <c r="A3403" t="s">
        <v>3534</v>
      </c>
      <c r="B3403" t="s">
        <v>118</v>
      </c>
      <c r="C3403" t="s">
        <v>39</v>
      </c>
      <c r="D3403" t="s">
        <v>165</v>
      </c>
      <c r="E3403" t="s">
        <v>12</v>
      </c>
      <c r="F3403" s="1">
        <v>42880</v>
      </c>
      <c r="G3403" s="1">
        <v>42913</v>
      </c>
      <c r="H3403">
        <v>2993</v>
      </c>
    </row>
    <row r="3404" spans="1:8" hidden="1">
      <c r="A3404" t="s">
        <v>3535</v>
      </c>
      <c r="B3404" t="s">
        <v>202</v>
      </c>
      <c r="C3404" t="s">
        <v>20</v>
      </c>
      <c r="D3404" t="s">
        <v>303</v>
      </c>
      <c r="E3404" t="s">
        <v>12</v>
      </c>
      <c r="F3404" s="1">
        <v>42880</v>
      </c>
      <c r="G3404" s="1">
        <v>42891</v>
      </c>
      <c r="H3404">
        <v>460</v>
      </c>
    </row>
    <row r="3405" spans="1:8" hidden="1">
      <c r="A3405" t="s">
        <v>3536</v>
      </c>
      <c r="B3405" t="s">
        <v>164</v>
      </c>
      <c r="C3405" t="s">
        <v>48</v>
      </c>
      <c r="D3405" t="s">
        <v>318</v>
      </c>
      <c r="E3405" t="s">
        <v>40</v>
      </c>
      <c r="F3405" s="1">
        <v>42880</v>
      </c>
    </row>
    <row r="3406" spans="1:8" hidden="1">
      <c r="A3406" t="s">
        <v>3537</v>
      </c>
      <c r="B3406" t="s">
        <v>164</v>
      </c>
      <c r="C3406" t="s">
        <v>20</v>
      </c>
      <c r="D3406" t="s">
        <v>199</v>
      </c>
      <c r="E3406" t="s">
        <v>12</v>
      </c>
      <c r="F3406" s="1">
        <v>42880</v>
      </c>
      <c r="G3406" s="1">
        <v>43003</v>
      </c>
      <c r="H3406">
        <v>616</v>
      </c>
    </row>
    <row r="3407" spans="1:8" hidden="1">
      <c r="A3407" t="s">
        <v>3538</v>
      </c>
      <c r="B3407" t="s">
        <v>14</v>
      </c>
      <c r="C3407" t="s">
        <v>39</v>
      </c>
      <c r="D3407" t="s">
        <v>231</v>
      </c>
      <c r="E3407" t="s">
        <v>46</v>
      </c>
      <c r="F3407" s="1">
        <v>42880</v>
      </c>
      <c r="G3407" s="1">
        <v>42954</v>
      </c>
      <c r="H3407">
        <v>0</v>
      </c>
    </row>
    <row r="3408" spans="1:8" hidden="1">
      <c r="A3408" t="s">
        <v>3539</v>
      </c>
      <c r="B3408" t="s">
        <v>14</v>
      </c>
      <c r="C3408" t="s">
        <v>15</v>
      </c>
      <c r="D3408" t="s">
        <v>213</v>
      </c>
      <c r="E3408" t="s">
        <v>12</v>
      </c>
      <c r="F3408" s="1">
        <v>42880</v>
      </c>
      <c r="G3408" s="1">
        <v>42961</v>
      </c>
      <c r="H3408">
        <v>4270</v>
      </c>
    </row>
    <row r="3409" spans="1:8" hidden="1">
      <c r="A3409" t="s">
        <v>3540</v>
      </c>
      <c r="B3409" t="s">
        <v>142</v>
      </c>
      <c r="C3409" t="s">
        <v>15</v>
      </c>
      <c r="D3409" t="s">
        <v>177</v>
      </c>
      <c r="E3409" t="s">
        <v>46</v>
      </c>
      <c r="F3409" s="1">
        <v>42880</v>
      </c>
      <c r="G3409" s="1">
        <v>42968</v>
      </c>
      <c r="H3409">
        <v>0</v>
      </c>
    </row>
    <row r="3410" spans="1:8" hidden="1">
      <c r="A3410" t="s">
        <v>3541</v>
      </c>
      <c r="B3410" t="s">
        <v>44</v>
      </c>
      <c r="C3410" t="s">
        <v>15</v>
      </c>
      <c r="D3410" t="s">
        <v>62</v>
      </c>
      <c r="E3410" t="s">
        <v>12</v>
      </c>
      <c r="F3410" s="1">
        <v>42880</v>
      </c>
      <c r="G3410" s="1">
        <v>42969</v>
      </c>
      <c r="H3410">
        <v>4787</v>
      </c>
    </row>
    <row r="3411" spans="1:8" hidden="1">
      <c r="A3411" t="s">
        <v>3542</v>
      </c>
      <c r="B3411" t="s">
        <v>54</v>
      </c>
      <c r="C3411" t="s">
        <v>39</v>
      </c>
      <c r="E3411" t="s">
        <v>40</v>
      </c>
      <c r="F3411" s="1">
        <v>42880</v>
      </c>
    </row>
    <row r="3412" spans="1:8" hidden="1">
      <c r="A3412" t="s">
        <v>3543</v>
      </c>
      <c r="B3412" t="s">
        <v>252</v>
      </c>
      <c r="C3412" t="s">
        <v>20</v>
      </c>
      <c r="D3412" t="s">
        <v>187</v>
      </c>
      <c r="E3412" t="s">
        <v>46</v>
      </c>
      <c r="F3412" s="1">
        <v>42880</v>
      </c>
      <c r="G3412" s="1">
        <v>42975</v>
      </c>
      <c r="H3412">
        <v>0</v>
      </c>
    </row>
    <row r="3413" spans="1:8">
      <c r="A3413" t="s">
        <v>3544</v>
      </c>
      <c r="B3413" t="s">
        <v>252</v>
      </c>
      <c r="C3413" t="s">
        <v>18</v>
      </c>
      <c r="D3413" t="s">
        <v>315</v>
      </c>
      <c r="E3413" t="s">
        <v>12</v>
      </c>
      <c r="F3413" s="1">
        <v>42880</v>
      </c>
      <c r="G3413" s="1">
        <v>42886</v>
      </c>
      <c r="H3413">
        <v>55</v>
      </c>
    </row>
    <row r="3414" spans="1:8" hidden="1">
      <c r="A3414" t="s">
        <v>3545</v>
      </c>
      <c r="B3414" t="s">
        <v>252</v>
      </c>
      <c r="C3414" t="s">
        <v>39</v>
      </c>
      <c r="D3414" t="s">
        <v>135</v>
      </c>
      <c r="E3414" t="s">
        <v>12</v>
      </c>
      <c r="F3414" s="1">
        <v>42880</v>
      </c>
      <c r="G3414" s="1">
        <v>42956</v>
      </c>
      <c r="H3414">
        <v>3808</v>
      </c>
    </row>
    <row r="3415" spans="1:8" hidden="1">
      <c r="A3415" t="s">
        <v>3546</v>
      </c>
      <c r="B3415" t="s">
        <v>95</v>
      </c>
      <c r="C3415" t="s">
        <v>15</v>
      </c>
      <c r="E3415" t="s">
        <v>40</v>
      </c>
      <c r="F3415" s="1">
        <v>42880</v>
      </c>
    </row>
    <row r="3416" spans="1:8" hidden="1">
      <c r="A3416" t="s">
        <v>3547</v>
      </c>
      <c r="B3416" t="s">
        <v>133</v>
      </c>
      <c r="C3416" t="s">
        <v>20</v>
      </c>
      <c r="D3416" t="s">
        <v>126</v>
      </c>
      <c r="E3416" t="s">
        <v>12</v>
      </c>
      <c r="F3416" s="1">
        <v>42880</v>
      </c>
      <c r="G3416" s="1">
        <v>43001</v>
      </c>
      <c r="H3416">
        <v>483</v>
      </c>
    </row>
    <row r="3417" spans="1:8" hidden="1">
      <c r="A3417" t="s">
        <v>3548</v>
      </c>
      <c r="B3417" t="s">
        <v>133</v>
      </c>
      <c r="C3417" t="s">
        <v>39</v>
      </c>
      <c r="D3417" t="s">
        <v>76</v>
      </c>
      <c r="E3417" t="s">
        <v>12</v>
      </c>
      <c r="F3417" s="1">
        <v>42880</v>
      </c>
      <c r="G3417" s="1">
        <v>42994</v>
      </c>
      <c r="H3417">
        <v>3727</v>
      </c>
    </row>
    <row r="3418" spans="1:8" hidden="1">
      <c r="A3418" t="s">
        <v>3549</v>
      </c>
      <c r="B3418" t="s">
        <v>32</v>
      </c>
      <c r="C3418" t="s">
        <v>15</v>
      </c>
      <c r="D3418" t="s">
        <v>194</v>
      </c>
      <c r="E3418" t="s">
        <v>12</v>
      </c>
      <c r="F3418" s="1">
        <v>42880</v>
      </c>
      <c r="G3418" s="1">
        <v>42961</v>
      </c>
      <c r="H3418">
        <v>4738</v>
      </c>
    </row>
    <row r="3419" spans="1:8" hidden="1">
      <c r="A3419" t="s">
        <v>3550</v>
      </c>
      <c r="B3419" t="s">
        <v>116</v>
      </c>
      <c r="C3419" t="s">
        <v>10</v>
      </c>
      <c r="D3419" t="s">
        <v>27</v>
      </c>
      <c r="E3419" t="s">
        <v>12</v>
      </c>
      <c r="F3419" s="1">
        <v>42880</v>
      </c>
      <c r="G3419" s="1">
        <v>42951</v>
      </c>
      <c r="H3419">
        <v>1275</v>
      </c>
    </row>
    <row r="3420" spans="1:8" hidden="1">
      <c r="A3420" t="s">
        <v>3551</v>
      </c>
      <c r="B3420" t="s">
        <v>116</v>
      </c>
      <c r="C3420" t="s">
        <v>39</v>
      </c>
      <c r="D3420" t="s">
        <v>62</v>
      </c>
      <c r="E3420" t="s">
        <v>12</v>
      </c>
      <c r="F3420" s="1">
        <v>42880</v>
      </c>
      <c r="G3420" s="1">
        <v>42966</v>
      </c>
      <c r="H3420">
        <v>3428</v>
      </c>
    </row>
    <row r="3421" spans="1:8">
      <c r="A3421" t="s">
        <v>3552</v>
      </c>
      <c r="B3421" t="s">
        <v>9</v>
      </c>
      <c r="C3421" t="s">
        <v>18</v>
      </c>
      <c r="D3421" t="s">
        <v>120</v>
      </c>
      <c r="E3421" t="s">
        <v>46</v>
      </c>
      <c r="F3421" s="1">
        <v>42880</v>
      </c>
      <c r="G3421" s="1">
        <v>42989</v>
      </c>
      <c r="H3421">
        <v>0</v>
      </c>
    </row>
    <row r="3422" spans="1:8" hidden="1">
      <c r="A3422" t="s">
        <v>3553</v>
      </c>
      <c r="B3422" t="s">
        <v>97</v>
      </c>
      <c r="C3422" t="s">
        <v>15</v>
      </c>
      <c r="D3422" t="s">
        <v>106</v>
      </c>
      <c r="E3422" t="s">
        <v>12</v>
      </c>
      <c r="F3422" s="1">
        <v>42880</v>
      </c>
      <c r="G3422" s="1">
        <v>42893</v>
      </c>
      <c r="H3422">
        <v>5420</v>
      </c>
    </row>
    <row r="3423" spans="1:8">
      <c r="A3423" t="s">
        <v>3554</v>
      </c>
      <c r="B3423" t="s">
        <v>57</v>
      </c>
      <c r="C3423" t="s">
        <v>18</v>
      </c>
      <c r="D3423" t="s">
        <v>174</v>
      </c>
      <c r="E3423" t="s">
        <v>46</v>
      </c>
      <c r="F3423" s="1">
        <v>42880</v>
      </c>
      <c r="G3423" s="1">
        <v>42975</v>
      </c>
      <c r="H3423">
        <v>0</v>
      </c>
    </row>
    <row r="3424" spans="1:8">
      <c r="A3424" t="s">
        <v>3555</v>
      </c>
      <c r="B3424" t="s">
        <v>61</v>
      </c>
      <c r="C3424" t="s">
        <v>18</v>
      </c>
      <c r="D3424" t="s">
        <v>197</v>
      </c>
      <c r="E3424" t="s">
        <v>12</v>
      </c>
      <c r="F3424" s="1">
        <v>42880</v>
      </c>
      <c r="G3424" s="1">
        <v>42897</v>
      </c>
      <c r="H3424">
        <v>59</v>
      </c>
    </row>
    <row r="3425" spans="1:8" hidden="1">
      <c r="A3425" t="s">
        <v>3556</v>
      </c>
      <c r="B3425" t="s">
        <v>29</v>
      </c>
      <c r="C3425" t="s">
        <v>48</v>
      </c>
      <c r="D3425" t="s">
        <v>273</v>
      </c>
      <c r="E3425" t="s">
        <v>40</v>
      </c>
      <c r="F3425" s="1">
        <v>42880</v>
      </c>
    </row>
    <row r="3426" spans="1:8">
      <c r="A3426" t="s">
        <v>3557</v>
      </c>
      <c r="B3426" t="s">
        <v>29</v>
      </c>
      <c r="C3426" t="s">
        <v>18</v>
      </c>
      <c r="D3426" t="s">
        <v>45</v>
      </c>
      <c r="E3426" t="s">
        <v>40</v>
      </c>
      <c r="F3426" s="1">
        <v>42880</v>
      </c>
    </row>
    <row r="3427" spans="1:8" hidden="1">
      <c r="A3427" t="s">
        <v>3558</v>
      </c>
      <c r="B3427" t="s">
        <v>26</v>
      </c>
      <c r="C3427" t="s">
        <v>10</v>
      </c>
      <c r="D3427" t="s">
        <v>197</v>
      </c>
      <c r="E3427" t="s">
        <v>46</v>
      </c>
      <c r="F3427" s="1">
        <v>42881</v>
      </c>
      <c r="G3427" s="1">
        <v>42962</v>
      </c>
      <c r="H3427">
        <v>0</v>
      </c>
    </row>
    <row r="3428" spans="1:8" hidden="1">
      <c r="A3428" t="s">
        <v>3559</v>
      </c>
      <c r="B3428" t="s">
        <v>26</v>
      </c>
      <c r="C3428" t="s">
        <v>39</v>
      </c>
      <c r="D3428" t="s">
        <v>151</v>
      </c>
      <c r="E3428" t="s">
        <v>46</v>
      </c>
      <c r="F3428" s="1">
        <v>42881</v>
      </c>
      <c r="G3428" s="1">
        <v>42966</v>
      </c>
      <c r="H3428">
        <v>0</v>
      </c>
    </row>
    <row r="3429" spans="1:8" hidden="1">
      <c r="A3429" t="s">
        <v>3560</v>
      </c>
      <c r="B3429" t="s">
        <v>139</v>
      </c>
      <c r="C3429" t="s">
        <v>39</v>
      </c>
      <c r="E3429" t="s">
        <v>40</v>
      </c>
      <c r="F3429" s="1">
        <v>42881</v>
      </c>
    </row>
    <row r="3430" spans="1:8" hidden="1">
      <c r="A3430" t="s">
        <v>3561</v>
      </c>
      <c r="B3430" t="s">
        <v>139</v>
      </c>
      <c r="C3430" t="s">
        <v>20</v>
      </c>
      <c r="D3430" t="s">
        <v>143</v>
      </c>
      <c r="E3430" t="s">
        <v>12</v>
      </c>
      <c r="F3430" s="1">
        <v>42881</v>
      </c>
      <c r="G3430" s="1">
        <v>42993</v>
      </c>
      <c r="H3430">
        <v>561</v>
      </c>
    </row>
    <row r="3431" spans="1:8" hidden="1">
      <c r="A3431" t="s">
        <v>3562</v>
      </c>
      <c r="B3431" t="s">
        <v>139</v>
      </c>
      <c r="C3431" t="s">
        <v>10</v>
      </c>
      <c r="D3431" t="s">
        <v>300</v>
      </c>
      <c r="E3431" t="s">
        <v>12</v>
      </c>
      <c r="F3431" s="1">
        <v>42881</v>
      </c>
      <c r="G3431" s="1">
        <v>42957</v>
      </c>
      <c r="H3431">
        <v>1354</v>
      </c>
    </row>
    <row r="3432" spans="1:8">
      <c r="A3432" t="s">
        <v>3563</v>
      </c>
      <c r="B3432" t="s">
        <v>118</v>
      </c>
      <c r="C3432" t="s">
        <v>18</v>
      </c>
      <c r="D3432" t="s">
        <v>103</v>
      </c>
      <c r="E3432" t="s">
        <v>12</v>
      </c>
      <c r="F3432" s="1">
        <v>42881</v>
      </c>
      <c r="G3432" s="1">
        <v>42996</v>
      </c>
      <c r="H3432">
        <v>44</v>
      </c>
    </row>
    <row r="3433" spans="1:8" hidden="1">
      <c r="A3433" t="s">
        <v>3564</v>
      </c>
      <c r="B3433" t="s">
        <v>164</v>
      </c>
      <c r="C3433" t="s">
        <v>20</v>
      </c>
      <c r="D3433" t="s">
        <v>106</v>
      </c>
      <c r="E3433" t="s">
        <v>12</v>
      </c>
      <c r="F3433" s="1">
        <v>42881</v>
      </c>
      <c r="G3433" s="1">
        <v>42996</v>
      </c>
      <c r="H3433">
        <v>560</v>
      </c>
    </row>
    <row r="3434" spans="1:8" hidden="1">
      <c r="A3434" t="s">
        <v>3565</v>
      </c>
      <c r="B3434" t="s">
        <v>164</v>
      </c>
      <c r="C3434" t="s">
        <v>15</v>
      </c>
      <c r="D3434" t="s">
        <v>209</v>
      </c>
      <c r="E3434" t="s">
        <v>12</v>
      </c>
      <c r="F3434" s="1">
        <v>42881</v>
      </c>
      <c r="G3434" s="1">
        <v>42895</v>
      </c>
      <c r="H3434">
        <v>5324</v>
      </c>
    </row>
    <row r="3435" spans="1:8" hidden="1">
      <c r="A3435" t="s">
        <v>3566</v>
      </c>
      <c r="B3435" t="s">
        <v>54</v>
      </c>
      <c r="C3435" t="s">
        <v>39</v>
      </c>
      <c r="E3435" t="s">
        <v>40</v>
      </c>
      <c r="F3435" s="1">
        <v>42881</v>
      </c>
    </row>
    <row r="3436" spans="1:8" hidden="1">
      <c r="A3436" t="s">
        <v>3567</v>
      </c>
      <c r="B3436" t="s">
        <v>54</v>
      </c>
      <c r="C3436" t="s">
        <v>39</v>
      </c>
      <c r="E3436" t="s">
        <v>40</v>
      </c>
      <c r="F3436" s="1">
        <v>42881</v>
      </c>
    </row>
    <row r="3437" spans="1:8" hidden="1">
      <c r="A3437" t="s">
        <v>3568</v>
      </c>
      <c r="B3437" t="s">
        <v>38</v>
      </c>
      <c r="C3437" t="s">
        <v>10</v>
      </c>
      <c r="D3437" t="s">
        <v>79</v>
      </c>
      <c r="E3437" t="s">
        <v>40</v>
      </c>
      <c r="F3437" s="1">
        <v>42881</v>
      </c>
    </row>
    <row r="3438" spans="1:8" hidden="1">
      <c r="A3438" t="s">
        <v>3569</v>
      </c>
      <c r="B3438" t="s">
        <v>78</v>
      </c>
      <c r="C3438" t="s">
        <v>15</v>
      </c>
      <c r="D3438" t="s">
        <v>120</v>
      </c>
      <c r="E3438" t="s">
        <v>40</v>
      </c>
      <c r="F3438" s="1">
        <v>42881</v>
      </c>
    </row>
    <row r="3439" spans="1:8" hidden="1">
      <c r="A3439" t="s">
        <v>3570</v>
      </c>
      <c r="B3439" t="s">
        <v>78</v>
      </c>
      <c r="C3439" t="s">
        <v>15</v>
      </c>
      <c r="D3439" t="s">
        <v>194</v>
      </c>
      <c r="E3439" t="s">
        <v>12</v>
      </c>
      <c r="F3439" s="1">
        <v>42881</v>
      </c>
      <c r="G3439" s="1">
        <v>43001</v>
      </c>
      <c r="H3439">
        <v>4924</v>
      </c>
    </row>
    <row r="3440" spans="1:8" hidden="1">
      <c r="A3440" t="s">
        <v>3571</v>
      </c>
      <c r="B3440" t="s">
        <v>95</v>
      </c>
      <c r="C3440" t="s">
        <v>20</v>
      </c>
      <c r="D3440" t="s">
        <v>122</v>
      </c>
      <c r="E3440" t="s">
        <v>12</v>
      </c>
      <c r="F3440" s="1">
        <v>42881</v>
      </c>
      <c r="G3440" s="1">
        <v>42954</v>
      </c>
      <c r="H3440">
        <v>571</v>
      </c>
    </row>
    <row r="3441" spans="1:8" hidden="1">
      <c r="A3441" t="s">
        <v>3572</v>
      </c>
      <c r="B3441" t="s">
        <v>95</v>
      </c>
      <c r="C3441" t="s">
        <v>39</v>
      </c>
      <c r="D3441" t="s">
        <v>199</v>
      </c>
      <c r="E3441" t="s">
        <v>12</v>
      </c>
      <c r="F3441" s="1">
        <v>42881</v>
      </c>
      <c r="G3441" s="1">
        <v>42959</v>
      </c>
      <c r="H3441">
        <v>4022</v>
      </c>
    </row>
    <row r="3442" spans="1:8" hidden="1">
      <c r="A3442" t="s">
        <v>3573</v>
      </c>
      <c r="B3442" t="s">
        <v>133</v>
      </c>
      <c r="C3442" t="s">
        <v>20</v>
      </c>
      <c r="D3442" t="s">
        <v>126</v>
      </c>
      <c r="E3442" t="s">
        <v>46</v>
      </c>
      <c r="F3442" s="1">
        <v>42881</v>
      </c>
      <c r="G3442" s="1">
        <v>42959</v>
      </c>
      <c r="H3442">
        <v>0</v>
      </c>
    </row>
    <row r="3443" spans="1:8">
      <c r="A3443" t="s">
        <v>3574</v>
      </c>
      <c r="B3443" t="s">
        <v>51</v>
      </c>
      <c r="C3443" t="s">
        <v>18</v>
      </c>
      <c r="D3443" t="s">
        <v>398</v>
      </c>
      <c r="E3443" t="s">
        <v>46</v>
      </c>
      <c r="F3443" s="1">
        <v>42881</v>
      </c>
      <c r="G3443" s="1">
        <v>42969</v>
      </c>
      <c r="H3443">
        <v>0</v>
      </c>
    </row>
    <row r="3444" spans="1:8" hidden="1">
      <c r="A3444" t="s">
        <v>3575</v>
      </c>
      <c r="B3444" t="s">
        <v>51</v>
      </c>
      <c r="C3444" t="s">
        <v>10</v>
      </c>
      <c r="D3444" t="s">
        <v>194</v>
      </c>
      <c r="E3444" t="s">
        <v>12</v>
      </c>
      <c r="F3444" s="1">
        <v>42881</v>
      </c>
      <c r="G3444" s="1">
        <v>42898</v>
      </c>
      <c r="H3444">
        <v>1030</v>
      </c>
    </row>
    <row r="3445" spans="1:8" hidden="1">
      <c r="A3445" t="s">
        <v>3576</v>
      </c>
      <c r="B3445" t="s">
        <v>9</v>
      </c>
      <c r="C3445" t="s">
        <v>39</v>
      </c>
      <c r="D3445" t="s">
        <v>42</v>
      </c>
      <c r="E3445" t="s">
        <v>46</v>
      </c>
      <c r="F3445" s="1">
        <v>42881</v>
      </c>
      <c r="G3445" s="1">
        <v>42956</v>
      </c>
      <c r="H3445">
        <v>0</v>
      </c>
    </row>
    <row r="3446" spans="1:8">
      <c r="A3446" t="s">
        <v>3577</v>
      </c>
      <c r="B3446" t="s">
        <v>35</v>
      </c>
      <c r="C3446" t="s">
        <v>18</v>
      </c>
      <c r="D3446" t="s">
        <v>492</v>
      </c>
      <c r="E3446" t="s">
        <v>46</v>
      </c>
      <c r="F3446" s="1">
        <v>42881</v>
      </c>
      <c r="G3446" s="1">
        <v>42886</v>
      </c>
      <c r="H3446">
        <v>0</v>
      </c>
    </row>
    <row r="3447" spans="1:8">
      <c r="A3447" t="s">
        <v>3578</v>
      </c>
      <c r="B3447" t="s">
        <v>61</v>
      </c>
      <c r="C3447" t="s">
        <v>18</v>
      </c>
      <c r="D3447" t="s">
        <v>21</v>
      </c>
      <c r="E3447" t="s">
        <v>46</v>
      </c>
      <c r="F3447" s="1">
        <v>42881</v>
      </c>
      <c r="G3447" s="1">
        <v>42987</v>
      </c>
      <c r="H3447">
        <v>0</v>
      </c>
    </row>
    <row r="3448" spans="1:8" hidden="1">
      <c r="A3448" t="s">
        <v>3579</v>
      </c>
      <c r="B3448" t="s">
        <v>29</v>
      </c>
      <c r="C3448" t="s">
        <v>20</v>
      </c>
      <c r="D3448" t="s">
        <v>24</v>
      </c>
      <c r="E3448" t="s">
        <v>46</v>
      </c>
      <c r="F3448" s="1">
        <v>42881</v>
      </c>
      <c r="G3448" s="1">
        <v>42950</v>
      </c>
      <c r="H3448">
        <v>0</v>
      </c>
    </row>
    <row r="3449" spans="1:8" hidden="1">
      <c r="A3449" t="s">
        <v>3580</v>
      </c>
      <c r="B3449" t="s">
        <v>29</v>
      </c>
      <c r="C3449" t="s">
        <v>15</v>
      </c>
      <c r="D3449" t="s">
        <v>155</v>
      </c>
      <c r="E3449" t="s">
        <v>12</v>
      </c>
      <c r="F3449" s="1">
        <v>42881</v>
      </c>
      <c r="G3449" s="1">
        <v>42999</v>
      </c>
      <c r="H3449">
        <v>5074</v>
      </c>
    </row>
    <row r="3450" spans="1:8">
      <c r="A3450" t="s">
        <v>3581</v>
      </c>
      <c r="B3450" t="s">
        <v>73</v>
      </c>
      <c r="C3450" t="s">
        <v>18</v>
      </c>
      <c r="D3450" t="s">
        <v>79</v>
      </c>
      <c r="E3450" t="s">
        <v>40</v>
      </c>
      <c r="F3450" s="1">
        <v>42881</v>
      </c>
    </row>
    <row r="3451" spans="1:8" hidden="1">
      <c r="A3451" t="s">
        <v>3582</v>
      </c>
      <c r="B3451" t="s">
        <v>102</v>
      </c>
      <c r="C3451" t="s">
        <v>48</v>
      </c>
      <c r="D3451" t="s">
        <v>74</v>
      </c>
      <c r="E3451" t="s">
        <v>12</v>
      </c>
      <c r="F3451" s="1">
        <v>42881</v>
      </c>
      <c r="G3451" s="1">
        <v>43001</v>
      </c>
      <c r="H3451">
        <v>5198</v>
      </c>
    </row>
    <row r="3452" spans="1:8" hidden="1">
      <c r="A3452" t="s">
        <v>3583</v>
      </c>
      <c r="B3452" t="s">
        <v>23</v>
      </c>
      <c r="C3452" t="s">
        <v>20</v>
      </c>
      <c r="E3452" t="s">
        <v>40</v>
      </c>
      <c r="F3452" s="1">
        <v>42881</v>
      </c>
    </row>
    <row r="3453" spans="1:8" hidden="1">
      <c r="A3453" t="s">
        <v>3584</v>
      </c>
      <c r="B3453" t="s">
        <v>23</v>
      </c>
      <c r="C3453" t="s">
        <v>48</v>
      </c>
      <c r="D3453" t="s">
        <v>194</v>
      </c>
      <c r="E3453" t="s">
        <v>46</v>
      </c>
      <c r="F3453" s="1">
        <v>42881</v>
      </c>
      <c r="G3453" s="1">
        <v>42984</v>
      </c>
      <c r="H3453">
        <v>0</v>
      </c>
    </row>
    <row r="3454" spans="1:8">
      <c r="A3454" t="s">
        <v>3585</v>
      </c>
      <c r="B3454" t="s">
        <v>26</v>
      </c>
      <c r="C3454" t="s">
        <v>18</v>
      </c>
      <c r="D3454" t="s">
        <v>303</v>
      </c>
      <c r="E3454" t="s">
        <v>46</v>
      </c>
      <c r="F3454" s="1">
        <v>42882</v>
      </c>
      <c r="G3454" s="1">
        <v>42971</v>
      </c>
      <c r="H3454">
        <v>0</v>
      </c>
    </row>
    <row r="3455" spans="1:8" hidden="1">
      <c r="A3455" t="s">
        <v>3586</v>
      </c>
      <c r="B3455" t="s">
        <v>26</v>
      </c>
      <c r="C3455" t="s">
        <v>20</v>
      </c>
      <c r="D3455" t="s">
        <v>120</v>
      </c>
      <c r="E3455" t="s">
        <v>12</v>
      </c>
      <c r="F3455" s="1">
        <v>42882</v>
      </c>
      <c r="G3455" s="1">
        <v>42981</v>
      </c>
      <c r="H3455">
        <v>576</v>
      </c>
    </row>
    <row r="3456" spans="1:8">
      <c r="A3456" t="s">
        <v>3587</v>
      </c>
      <c r="B3456" t="s">
        <v>26</v>
      </c>
      <c r="C3456" t="s">
        <v>18</v>
      </c>
      <c r="D3456" t="s">
        <v>111</v>
      </c>
      <c r="E3456" t="s">
        <v>12</v>
      </c>
      <c r="F3456" s="1">
        <v>42882</v>
      </c>
      <c r="G3456" s="1">
        <v>42968</v>
      </c>
      <c r="H3456">
        <v>57</v>
      </c>
    </row>
    <row r="3457" spans="1:8" hidden="1">
      <c r="A3457" t="s">
        <v>3588</v>
      </c>
      <c r="B3457" t="s">
        <v>118</v>
      </c>
      <c r="C3457" t="s">
        <v>15</v>
      </c>
      <c r="D3457" t="s">
        <v>199</v>
      </c>
      <c r="E3457" t="s">
        <v>46</v>
      </c>
      <c r="F3457" s="1">
        <v>42882</v>
      </c>
      <c r="G3457" s="1">
        <v>42961</v>
      </c>
      <c r="H3457">
        <v>0</v>
      </c>
    </row>
    <row r="3458" spans="1:8" hidden="1">
      <c r="A3458" t="s">
        <v>3589</v>
      </c>
      <c r="B3458" t="s">
        <v>202</v>
      </c>
      <c r="C3458" t="s">
        <v>39</v>
      </c>
      <c r="D3458" t="s">
        <v>218</v>
      </c>
      <c r="E3458" t="s">
        <v>46</v>
      </c>
      <c r="F3458" s="1">
        <v>42882</v>
      </c>
      <c r="G3458" s="1">
        <v>42891</v>
      </c>
      <c r="H3458">
        <v>0</v>
      </c>
    </row>
    <row r="3459" spans="1:8" hidden="1">
      <c r="A3459" t="s">
        <v>3590</v>
      </c>
      <c r="B3459" t="s">
        <v>64</v>
      </c>
      <c r="C3459" t="s">
        <v>15</v>
      </c>
      <c r="D3459" t="s">
        <v>197</v>
      </c>
      <c r="E3459" t="s">
        <v>40</v>
      </c>
      <c r="F3459" s="1">
        <v>42882</v>
      </c>
    </row>
    <row r="3460" spans="1:8" hidden="1">
      <c r="A3460" t="s">
        <v>3591</v>
      </c>
      <c r="B3460" t="s">
        <v>64</v>
      </c>
      <c r="C3460" t="s">
        <v>15</v>
      </c>
      <c r="E3460" t="s">
        <v>40</v>
      </c>
      <c r="F3460" s="1">
        <v>42882</v>
      </c>
    </row>
    <row r="3461" spans="1:8" hidden="1">
      <c r="A3461" t="s">
        <v>3592</v>
      </c>
      <c r="B3461" t="s">
        <v>14</v>
      </c>
      <c r="C3461" t="s">
        <v>15</v>
      </c>
      <c r="D3461" t="s">
        <v>21</v>
      </c>
      <c r="E3461" t="s">
        <v>46</v>
      </c>
      <c r="F3461" s="1">
        <v>42882</v>
      </c>
      <c r="G3461" s="1">
        <v>42965</v>
      </c>
      <c r="H3461">
        <v>0</v>
      </c>
    </row>
    <row r="3462" spans="1:8" hidden="1">
      <c r="A3462" t="s">
        <v>3593</v>
      </c>
      <c r="B3462" t="s">
        <v>14</v>
      </c>
      <c r="C3462" t="s">
        <v>15</v>
      </c>
      <c r="D3462" t="s">
        <v>231</v>
      </c>
      <c r="E3462" t="s">
        <v>12</v>
      </c>
      <c r="F3462" s="1">
        <v>42882</v>
      </c>
      <c r="G3462" s="1">
        <v>42969</v>
      </c>
      <c r="H3462">
        <v>4432</v>
      </c>
    </row>
    <row r="3463" spans="1:8" hidden="1">
      <c r="A3463" t="s">
        <v>3594</v>
      </c>
      <c r="B3463" t="s">
        <v>142</v>
      </c>
      <c r="C3463" t="s">
        <v>20</v>
      </c>
      <c r="D3463" t="s">
        <v>179</v>
      </c>
      <c r="E3463" t="s">
        <v>12</v>
      </c>
      <c r="F3463" s="1">
        <v>42882</v>
      </c>
      <c r="G3463" s="1">
        <v>42980</v>
      </c>
      <c r="H3463">
        <v>481</v>
      </c>
    </row>
    <row r="3464" spans="1:8" hidden="1">
      <c r="A3464" t="s">
        <v>3595</v>
      </c>
      <c r="B3464" t="s">
        <v>38</v>
      </c>
      <c r="C3464" t="s">
        <v>48</v>
      </c>
      <c r="D3464" t="s">
        <v>159</v>
      </c>
      <c r="E3464" t="s">
        <v>46</v>
      </c>
      <c r="F3464" s="1">
        <v>42882</v>
      </c>
      <c r="G3464" s="1">
        <v>42969</v>
      </c>
      <c r="H3464">
        <v>0</v>
      </c>
    </row>
    <row r="3465" spans="1:8" hidden="1">
      <c r="A3465" t="s">
        <v>3596</v>
      </c>
      <c r="B3465" t="s">
        <v>38</v>
      </c>
      <c r="C3465" t="s">
        <v>15</v>
      </c>
      <c r="D3465" t="s">
        <v>555</v>
      </c>
      <c r="E3465" t="s">
        <v>12</v>
      </c>
      <c r="F3465" s="1">
        <v>42882</v>
      </c>
      <c r="G3465" s="1">
        <v>42975</v>
      </c>
      <c r="H3465">
        <v>5293</v>
      </c>
    </row>
    <row r="3466" spans="1:8" hidden="1">
      <c r="A3466" t="s">
        <v>3597</v>
      </c>
      <c r="B3466" t="s">
        <v>252</v>
      </c>
      <c r="C3466" t="s">
        <v>15</v>
      </c>
      <c r="D3466" t="s">
        <v>21</v>
      </c>
      <c r="E3466" t="s">
        <v>46</v>
      </c>
      <c r="F3466" s="1">
        <v>42882</v>
      </c>
      <c r="G3466" s="1">
        <v>42953</v>
      </c>
      <c r="H3466">
        <v>0</v>
      </c>
    </row>
    <row r="3467" spans="1:8" hidden="1">
      <c r="A3467" t="s">
        <v>3598</v>
      </c>
      <c r="B3467" t="s">
        <v>252</v>
      </c>
      <c r="C3467" t="s">
        <v>48</v>
      </c>
      <c r="D3467" t="s">
        <v>315</v>
      </c>
      <c r="E3467" t="s">
        <v>12</v>
      </c>
      <c r="F3467" s="1">
        <v>42882</v>
      </c>
      <c r="G3467" s="1">
        <v>42964</v>
      </c>
      <c r="H3467">
        <v>5769</v>
      </c>
    </row>
    <row r="3468" spans="1:8" hidden="1">
      <c r="A3468" t="s">
        <v>3599</v>
      </c>
      <c r="B3468" t="s">
        <v>252</v>
      </c>
      <c r="C3468" t="s">
        <v>15</v>
      </c>
      <c r="D3468" t="s">
        <v>213</v>
      </c>
      <c r="E3468" t="s">
        <v>12</v>
      </c>
      <c r="F3468" s="1">
        <v>42882</v>
      </c>
      <c r="G3468" s="1">
        <v>42980</v>
      </c>
      <c r="H3468">
        <v>4929</v>
      </c>
    </row>
    <row r="3469" spans="1:8" hidden="1">
      <c r="A3469" t="s">
        <v>3600</v>
      </c>
      <c r="B3469" t="s">
        <v>252</v>
      </c>
      <c r="C3469" t="s">
        <v>15</v>
      </c>
      <c r="D3469" t="s">
        <v>126</v>
      </c>
      <c r="E3469" t="s">
        <v>12</v>
      </c>
      <c r="F3469" s="1">
        <v>42882</v>
      </c>
      <c r="G3469" s="1">
        <v>42952</v>
      </c>
      <c r="H3469">
        <v>4924</v>
      </c>
    </row>
    <row r="3470" spans="1:8" hidden="1">
      <c r="A3470" t="s">
        <v>3601</v>
      </c>
      <c r="B3470" t="s">
        <v>78</v>
      </c>
      <c r="C3470" t="s">
        <v>10</v>
      </c>
      <c r="D3470" t="s">
        <v>313</v>
      </c>
      <c r="E3470" t="s">
        <v>46</v>
      </c>
      <c r="F3470" s="1">
        <v>42882</v>
      </c>
      <c r="G3470" s="1">
        <v>42961</v>
      </c>
      <c r="H3470">
        <v>0</v>
      </c>
    </row>
    <row r="3471" spans="1:8" hidden="1">
      <c r="A3471" t="s">
        <v>3602</v>
      </c>
      <c r="B3471" t="s">
        <v>95</v>
      </c>
      <c r="C3471" t="s">
        <v>48</v>
      </c>
      <c r="D3471" t="s">
        <v>194</v>
      </c>
      <c r="E3471" t="s">
        <v>12</v>
      </c>
      <c r="F3471" s="1">
        <v>42882</v>
      </c>
      <c r="G3471" s="1">
        <v>42951</v>
      </c>
      <c r="H3471">
        <v>5312</v>
      </c>
    </row>
    <row r="3472" spans="1:8">
      <c r="A3472" t="s">
        <v>3603</v>
      </c>
      <c r="B3472" t="s">
        <v>95</v>
      </c>
      <c r="C3472" t="s">
        <v>18</v>
      </c>
      <c r="D3472" t="s">
        <v>157</v>
      </c>
      <c r="E3472" t="s">
        <v>12</v>
      </c>
      <c r="F3472" s="1">
        <v>42882</v>
      </c>
      <c r="G3472" s="1">
        <v>42893</v>
      </c>
      <c r="H3472">
        <v>66</v>
      </c>
    </row>
    <row r="3473" spans="1:8" hidden="1">
      <c r="A3473" t="s">
        <v>3604</v>
      </c>
      <c r="B3473" t="s">
        <v>116</v>
      </c>
      <c r="C3473" t="s">
        <v>10</v>
      </c>
      <c r="D3473" t="s">
        <v>170</v>
      </c>
      <c r="E3473" t="s">
        <v>12</v>
      </c>
      <c r="F3473" s="1">
        <v>42882</v>
      </c>
      <c r="G3473" s="1">
        <v>42904</v>
      </c>
      <c r="H3473">
        <v>1115</v>
      </c>
    </row>
    <row r="3474" spans="1:8" hidden="1">
      <c r="A3474" t="s">
        <v>3605</v>
      </c>
      <c r="B3474" t="s">
        <v>116</v>
      </c>
      <c r="C3474" t="s">
        <v>39</v>
      </c>
      <c r="D3474" t="s">
        <v>120</v>
      </c>
      <c r="E3474" t="s">
        <v>12</v>
      </c>
      <c r="F3474" s="1">
        <v>42882</v>
      </c>
      <c r="G3474" s="1">
        <v>42970</v>
      </c>
      <c r="H3474">
        <v>3407</v>
      </c>
    </row>
    <row r="3475" spans="1:8" hidden="1">
      <c r="A3475" t="s">
        <v>3606</v>
      </c>
      <c r="B3475" t="s">
        <v>35</v>
      </c>
      <c r="C3475" t="s">
        <v>20</v>
      </c>
      <c r="D3475" t="s">
        <v>11</v>
      </c>
      <c r="E3475" t="s">
        <v>12</v>
      </c>
      <c r="F3475" s="1">
        <v>42882</v>
      </c>
      <c r="G3475" s="1">
        <v>42981</v>
      </c>
      <c r="H3475">
        <v>540</v>
      </c>
    </row>
    <row r="3476" spans="1:8" hidden="1">
      <c r="A3476" t="s">
        <v>3607</v>
      </c>
      <c r="B3476" t="s">
        <v>97</v>
      </c>
      <c r="C3476" t="s">
        <v>10</v>
      </c>
      <c r="D3476" t="s">
        <v>98</v>
      </c>
      <c r="E3476" t="s">
        <v>12</v>
      </c>
      <c r="F3476" s="1">
        <v>42882</v>
      </c>
      <c r="G3476" s="1">
        <v>42982</v>
      </c>
      <c r="H3476">
        <v>1095</v>
      </c>
    </row>
    <row r="3477" spans="1:8" hidden="1">
      <c r="A3477" t="s">
        <v>3608</v>
      </c>
      <c r="B3477" t="s">
        <v>97</v>
      </c>
      <c r="C3477" t="s">
        <v>10</v>
      </c>
      <c r="D3477" t="s">
        <v>143</v>
      </c>
      <c r="E3477" t="s">
        <v>12</v>
      </c>
      <c r="F3477" s="1">
        <v>42882</v>
      </c>
      <c r="G3477" s="1">
        <v>42970</v>
      </c>
      <c r="H3477">
        <v>1019</v>
      </c>
    </row>
    <row r="3478" spans="1:8" hidden="1">
      <c r="A3478" t="s">
        <v>3609</v>
      </c>
      <c r="B3478" t="s">
        <v>29</v>
      </c>
      <c r="C3478" t="s">
        <v>10</v>
      </c>
      <c r="D3478" t="s">
        <v>100</v>
      </c>
      <c r="E3478" t="s">
        <v>46</v>
      </c>
      <c r="F3478" s="1">
        <v>42882</v>
      </c>
      <c r="G3478" s="1">
        <v>42885</v>
      </c>
      <c r="H3478">
        <v>0</v>
      </c>
    </row>
    <row r="3479" spans="1:8" hidden="1">
      <c r="A3479" t="s">
        <v>3610</v>
      </c>
      <c r="B3479" t="s">
        <v>29</v>
      </c>
      <c r="C3479" t="s">
        <v>15</v>
      </c>
      <c r="D3479" t="s">
        <v>59</v>
      </c>
      <c r="E3479" t="s">
        <v>46</v>
      </c>
      <c r="F3479" s="1">
        <v>42882</v>
      </c>
      <c r="G3479" s="1">
        <v>42964</v>
      </c>
      <c r="H3479">
        <v>0</v>
      </c>
    </row>
    <row r="3480" spans="1:8" hidden="1">
      <c r="A3480" t="s">
        <v>3611</v>
      </c>
      <c r="B3480" t="s">
        <v>29</v>
      </c>
      <c r="C3480" t="s">
        <v>15</v>
      </c>
      <c r="D3480" t="s">
        <v>100</v>
      </c>
      <c r="E3480" t="s">
        <v>12</v>
      </c>
      <c r="F3480" s="1">
        <v>42882</v>
      </c>
      <c r="G3480" s="1">
        <v>42992</v>
      </c>
      <c r="H3480">
        <v>4477</v>
      </c>
    </row>
    <row r="3481" spans="1:8" hidden="1">
      <c r="A3481" t="s">
        <v>3612</v>
      </c>
      <c r="B3481" t="s">
        <v>29</v>
      </c>
      <c r="C3481" t="s">
        <v>15</v>
      </c>
      <c r="D3481" t="s">
        <v>24</v>
      </c>
      <c r="E3481" t="s">
        <v>12</v>
      </c>
      <c r="F3481" s="1">
        <v>42882</v>
      </c>
      <c r="G3481" s="1">
        <v>42888</v>
      </c>
      <c r="H3481">
        <v>4644</v>
      </c>
    </row>
    <row r="3482" spans="1:8" hidden="1">
      <c r="A3482" t="s">
        <v>3613</v>
      </c>
      <c r="B3482" t="s">
        <v>26</v>
      </c>
      <c r="C3482" t="s">
        <v>20</v>
      </c>
      <c r="D3482" t="s">
        <v>129</v>
      </c>
      <c r="E3482" t="s">
        <v>46</v>
      </c>
      <c r="F3482" s="1">
        <v>42883</v>
      </c>
      <c r="G3482" s="1">
        <v>42967</v>
      </c>
      <c r="H3482">
        <v>0</v>
      </c>
    </row>
    <row r="3483" spans="1:8" hidden="1">
      <c r="A3483" t="s">
        <v>3614</v>
      </c>
      <c r="B3483" t="s">
        <v>26</v>
      </c>
      <c r="C3483" t="s">
        <v>10</v>
      </c>
      <c r="D3483" t="s">
        <v>11</v>
      </c>
      <c r="E3483" t="s">
        <v>46</v>
      </c>
      <c r="F3483" s="1">
        <v>42883</v>
      </c>
      <c r="G3483" s="1">
        <v>42899</v>
      </c>
      <c r="H3483">
        <v>0</v>
      </c>
    </row>
    <row r="3484" spans="1:8" hidden="1">
      <c r="A3484" t="s">
        <v>3615</v>
      </c>
      <c r="B3484" t="s">
        <v>139</v>
      </c>
      <c r="C3484" t="s">
        <v>48</v>
      </c>
      <c r="E3484" t="s">
        <v>40</v>
      </c>
      <c r="F3484" s="1">
        <v>42883</v>
      </c>
    </row>
    <row r="3485" spans="1:8" hidden="1">
      <c r="A3485" t="s">
        <v>3616</v>
      </c>
      <c r="B3485" t="s">
        <v>139</v>
      </c>
      <c r="C3485" t="s">
        <v>10</v>
      </c>
      <c r="D3485" t="s">
        <v>89</v>
      </c>
      <c r="E3485" t="s">
        <v>12</v>
      </c>
      <c r="F3485" s="1">
        <v>42883</v>
      </c>
      <c r="G3485" s="1">
        <v>42894</v>
      </c>
      <c r="H3485">
        <v>940</v>
      </c>
    </row>
    <row r="3486" spans="1:8" hidden="1">
      <c r="A3486" t="s">
        <v>3617</v>
      </c>
      <c r="B3486" t="s">
        <v>64</v>
      </c>
      <c r="C3486" t="s">
        <v>15</v>
      </c>
      <c r="D3486" t="s">
        <v>98</v>
      </c>
      <c r="E3486" t="s">
        <v>12</v>
      </c>
      <c r="F3486" s="1">
        <v>42883</v>
      </c>
      <c r="G3486" s="1">
        <v>42893</v>
      </c>
      <c r="H3486">
        <v>5378</v>
      </c>
    </row>
    <row r="3487" spans="1:8" hidden="1">
      <c r="A3487" t="s">
        <v>3618</v>
      </c>
      <c r="B3487" t="s">
        <v>64</v>
      </c>
      <c r="C3487" t="s">
        <v>15</v>
      </c>
      <c r="D3487" t="s">
        <v>155</v>
      </c>
      <c r="E3487" t="s">
        <v>12</v>
      </c>
      <c r="F3487" s="1">
        <v>42883</v>
      </c>
      <c r="G3487" s="1">
        <v>42901</v>
      </c>
      <c r="H3487">
        <v>4712</v>
      </c>
    </row>
    <row r="3488" spans="1:8" hidden="1">
      <c r="A3488" t="s">
        <v>3619</v>
      </c>
      <c r="B3488" t="s">
        <v>14</v>
      </c>
      <c r="C3488" t="s">
        <v>10</v>
      </c>
      <c r="D3488" t="s">
        <v>42</v>
      </c>
      <c r="E3488" t="s">
        <v>12</v>
      </c>
      <c r="F3488" s="1">
        <v>42883</v>
      </c>
      <c r="G3488" s="1">
        <v>42972</v>
      </c>
      <c r="H3488">
        <v>1118</v>
      </c>
    </row>
    <row r="3489" spans="1:8" hidden="1">
      <c r="A3489" t="s">
        <v>3620</v>
      </c>
      <c r="B3489" t="s">
        <v>142</v>
      </c>
      <c r="C3489" t="s">
        <v>48</v>
      </c>
      <c r="D3489" t="s">
        <v>81</v>
      </c>
      <c r="E3489" t="s">
        <v>12</v>
      </c>
      <c r="F3489" s="1">
        <v>42883</v>
      </c>
      <c r="G3489" s="1">
        <v>42958</v>
      </c>
      <c r="H3489">
        <v>5695</v>
      </c>
    </row>
    <row r="3490" spans="1:8" hidden="1">
      <c r="A3490" t="s">
        <v>3621</v>
      </c>
      <c r="B3490" t="s">
        <v>142</v>
      </c>
      <c r="C3490" t="s">
        <v>15</v>
      </c>
      <c r="D3490" t="s">
        <v>278</v>
      </c>
      <c r="E3490" t="s">
        <v>12</v>
      </c>
      <c r="F3490" s="1">
        <v>42883</v>
      </c>
      <c r="G3490" s="1">
        <v>42952</v>
      </c>
      <c r="H3490">
        <v>4462</v>
      </c>
    </row>
    <row r="3491" spans="1:8" hidden="1">
      <c r="A3491" t="s">
        <v>3622</v>
      </c>
      <c r="B3491" t="s">
        <v>105</v>
      </c>
      <c r="C3491" t="s">
        <v>15</v>
      </c>
      <c r="D3491" t="s">
        <v>215</v>
      </c>
      <c r="E3491" t="s">
        <v>46</v>
      </c>
      <c r="F3491" s="1">
        <v>42883</v>
      </c>
      <c r="G3491" s="1">
        <v>42977</v>
      </c>
      <c r="H3491">
        <v>0</v>
      </c>
    </row>
    <row r="3492" spans="1:8" hidden="1">
      <c r="A3492" t="s">
        <v>3623</v>
      </c>
      <c r="B3492" t="s">
        <v>54</v>
      </c>
      <c r="C3492" t="s">
        <v>39</v>
      </c>
      <c r="D3492" t="s">
        <v>273</v>
      </c>
      <c r="E3492" t="s">
        <v>12</v>
      </c>
      <c r="F3492" s="1">
        <v>42883</v>
      </c>
      <c r="G3492" s="1">
        <v>42975</v>
      </c>
      <c r="H3492">
        <v>3701</v>
      </c>
    </row>
    <row r="3493" spans="1:8" hidden="1">
      <c r="A3493" t="s">
        <v>3624</v>
      </c>
      <c r="B3493" t="s">
        <v>95</v>
      </c>
      <c r="C3493" t="s">
        <v>10</v>
      </c>
      <c r="D3493" t="s">
        <v>177</v>
      </c>
      <c r="E3493" t="s">
        <v>40</v>
      </c>
      <c r="F3493" s="1">
        <v>42883</v>
      </c>
    </row>
    <row r="3494" spans="1:8" hidden="1">
      <c r="A3494" t="s">
        <v>3625</v>
      </c>
      <c r="B3494" t="s">
        <v>32</v>
      </c>
      <c r="C3494" t="s">
        <v>20</v>
      </c>
      <c r="E3494" t="s">
        <v>40</v>
      </c>
      <c r="F3494" s="1">
        <v>42883</v>
      </c>
    </row>
    <row r="3495" spans="1:8" hidden="1">
      <c r="A3495" t="s">
        <v>3626</v>
      </c>
      <c r="B3495" t="s">
        <v>32</v>
      </c>
      <c r="C3495" t="s">
        <v>10</v>
      </c>
      <c r="D3495" t="s">
        <v>30</v>
      </c>
      <c r="E3495" t="s">
        <v>12</v>
      </c>
      <c r="F3495" s="1">
        <v>42883</v>
      </c>
      <c r="G3495" s="1">
        <v>42894</v>
      </c>
      <c r="H3495">
        <v>941</v>
      </c>
    </row>
    <row r="3496" spans="1:8" hidden="1">
      <c r="A3496" t="s">
        <v>3627</v>
      </c>
      <c r="B3496" t="s">
        <v>51</v>
      </c>
      <c r="C3496" t="s">
        <v>10</v>
      </c>
      <c r="D3496" t="s">
        <v>24</v>
      </c>
      <c r="E3496" t="s">
        <v>12</v>
      </c>
      <c r="F3496" s="1">
        <v>42883</v>
      </c>
      <c r="G3496" s="1">
        <v>42891</v>
      </c>
      <c r="H3496">
        <v>1171</v>
      </c>
    </row>
    <row r="3497" spans="1:8" hidden="1">
      <c r="A3497" t="s">
        <v>3628</v>
      </c>
      <c r="B3497" t="s">
        <v>57</v>
      </c>
      <c r="C3497" t="s">
        <v>145</v>
      </c>
      <c r="D3497" t="s">
        <v>68</v>
      </c>
      <c r="E3497" t="s">
        <v>12</v>
      </c>
      <c r="F3497" s="1">
        <v>42883</v>
      </c>
      <c r="G3497" s="1">
        <v>42975</v>
      </c>
      <c r="H3497">
        <v>24899</v>
      </c>
    </row>
    <row r="3498" spans="1:8" hidden="1">
      <c r="A3498" t="s">
        <v>3629</v>
      </c>
      <c r="B3498" t="s">
        <v>57</v>
      </c>
      <c r="C3498" t="s">
        <v>39</v>
      </c>
      <c r="D3498" t="s">
        <v>68</v>
      </c>
      <c r="E3498" t="s">
        <v>12</v>
      </c>
      <c r="F3498" s="1">
        <v>42883</v>
      </c>
      <c r="G3498" s="1">
        <v>42999</v>
      </c>
      <c r="H3498">
        <v>3418</v>
      </c>
    </row>
    <row r="3499" spans="1:8" hidden="1">
      <c r="A3499" t="s">
        <v>3630</v>
      </c>
      <c r="B3499" t="s">
        <v>29</v>
      </c>
      <c r="C3499" t="s">
        <v>20</v>
      </c>
      <c r="D3499" t="s">
        <v>315</v>
      </c>
      <c r="E3499" t="s">
        <v>12</v>
      </c>
      <c r="F3499" s="1">
        <v>42883</v>
      </c>
      <c r="G3499" s="1">
        <v>42894</v>
      </c>
      <c r="H3499">
        <v>537</v>
      </c>
    </row>
    <row r="3500" spans="1:8" hidden="1">
      <c r="A3500" t="s">
        <v>3631</v>
      </c>
      <c r="B3500" t="s">
        <v>23</v>
      </c>
      <c r="C3500" t="s">
        <v>15</v>
      </c>
      <c r="E3500" t="s">
        <v>40</v>
      </c>
      <c r="F3500" s="1">
        <v>42883</v>
      </c>
    </row>
    <row r="3501" spans="1:8" hidden="1">
      <c r="A3501" t="s">
        <v>3632</v>
      </c>
      <c r="B3501" t="s">
        <v>23</v>
      </c>
      <c r="C3501" t="s">
        <v>10</v>
      </c>
      <c r="D3501" t="s">
        <v>68</v>
      </c>
      <c r="E3501" t="s">
        <v>12</v>
      </c>
      <c r="F3501" s="1">
        <v>42883</v>
      </c>
      <c r="G3501" s="1">
        <v>42951</v>
      </c>
      <c r="H3501">
        <v>1053</v>
      </c>
    </row>
    <row r="3502" spans="1:8" hidden="1">
      <c r="A3502" t="s">
        <v>3633</v>
      </c>
      <c r="B3502" t="s">
        <v>26</v>
      </c>
      <c r="C3502" t="s">
        <v>20</v>
      </c>
      <c r="D3502" t="s">
        <v>45</v>
      </c>
      <c r="E3502" t="s">
        <v>12</v>
      </c>
      <c r="F3502" s="1">
        <v>42884</v>
      </c>
      <c r="G3502" s="1">
        <v>42897</v>
      </c>
      <c r="H3502">
        <v>497</v>
      </c>
    </row>
    <row r="3503" spans="1:8" hidden="1">
      <c r="A3503" t="s">
        <v>3634</v>
      </c>
      <c r="B3503" t="s">
        <v>139</v>
      </c>
      <c r="C3503" t="s">
        <v>48</v>
      </c>
      <c r="D3503" t="s">
        <v>373</v>
      </c>
      <c r="E3503" t="s">
        <v>12</v>
      </c>
      <c r="F3503" s="1">
        <v>42884</v>
      </c>
      <c r="G3503" s="1">
        <v>42991</v>
      </c>
      <c r="H3503">
        <v>5714</v>
      </c>
    </row>
    <row r="3504" spans="1:8" hidden="1">
      <c r="A3504" t="s">
        <v>3635</v>
      </c>
      <c r="B3504" t="s">
        <v>202</v>
      </c>
      <c r="C3504" t="s">
        <v>20</v>
      </c>
      <c r="D3504" t="s">
        <v>42</v>
      </c>
      <c r="E3504" t="s">
        <v>12</v>
      </c>
      <c r="F3504" s="1">
        <v>42884</v>
      </c>
      <c r="G3504" s="1">
        <v>42976</v>
      </c>
      <c r="H3504">
        <v>611</v>
      </c>
    </row>
    <row r="3505" spans="1:8" hidden="1">
      <c r="A3505" t="s">
        <v>3636</v>
      </c>
      <c r="B3505" t="s">
        <v>164</v>
      </c>
      <c r="C3505" t="s">
        <v>15</v>
      </c>
      <c r="D3505" t="s">
        <v>300</v>
      </c>
      <c r="E3505" t="s">
        <v>40</v>
      </c>
      <c r="F3505" s="1">
        <v>42884</v>
      </c>
    </row>
    <row r="3506" spans="1:8" hidden="1">
      <c r="A3506" t="s">
        <v>3637</v>
      </c>
      <c r="B3506" t="s">
        <v>164</v>
      </c>
      <c r="C3506" t="s">
        <v>15</v>
      </c>
      <c r="D3506" t="s">
        <v>140</v>
      </c>
      <c r="E3506" t="s">
        <v>12</v>
      </c>
      <c r="F3506" s="1">
        <v>42884</v>
      </c>
      <c r="G3506" s="1">
        <v>42897</v>
      </c>
      <c r="H3506">
        <v>5642</v>
      </c>
    </row>
    <row r="3507" spans="1:8" hidden="1">
      <c r="A3507" t="s">
        <v>3638</v>
      </c>
      <c r="B3507" t="s">
        <v>164</v>
      </c>
      <c r="C3507" t="s">
        <v>15</v>
      </c>
      <c r="D3507" t="s">
        <v>189</v>
      </c>
      <c r="E3507" t="s">
        <v>12</v>
      </c>
      <c r="F3507" s="1">
        <v>42884</v>
      </c>
      <c r="G3507" s="1">
        <v>42897</v>
      </c>
      <c r="H3507">
        <v>5081</v>
      </c>
    </row>
    <row r="3508" spans="1:8" hidden="1">
      <c r="A3508" t="s">
        <v>3639</v>
      </c>
      <c r="B3508" t="s">
        <v>14</v>
      </c>
      <c r="C3508" t="s">
        <v>15</v>
      </c>
      <c r="D3508" t="s">
        <v>11</v>
      </c>
      <c r="E3508" t="s">
        <v>12</v>
      </c>
      <c r="F3508" s="1">
        <v>42884</v>
      </c>
      <c r="G3508" s="1">
        <v>42949</v>
      </c>
      <c r="H3508">
        <v>3985</v>
      </c>
    </row>
    <row r="3509" spans="1:8" hidden="1">
      <c r="A3509" t="s">
        <v>3640</v>
      </c>
      <c r="B3509" t="s">
        <v>142</v>
      </c>
      <c r="C3509" t="s">
        <v>39</v>
      </c>
      <c r="D3509" t="s">
        <v>745</v>
      </c>
      <c r="E3509" t="s">
        <v>12</v>
      </c>
      <c r="F3509" s="1">
        <v>42884</v>
      </c>
      <c r="G3509" s="1">
        <v>42897</v>
      </c>
      <c r="H3509">
        <v>3313</v>
      </c>
    </row>
    <row r="3510" spans="1:8" hidden="1">
      <c r="A3510" t="s">
        <v>3641</v>
      </c>
      <c r="B3510" t="s">
        <v>67</v>
      </c>
      <c r="C3510" t="s">
        <v>39</v>
      </c>
      <c r="D3510" t="s">
        <v>124</v>
      </c>
      <c r="E3510" t="s">
        <v>12</v>
      </c>
      <c r="F3510" s="1">
        <v>42884</v>
      </c>
      <c r="G3510" s="1">
        <v>42897</v>
      </c>
      <c r="H3510">
        <v>3850</v>
      </c>
    </row>
    <row r="3511" spans="1:8" hidden="1">
      <c r="A3511" t="s">
        <v>3642</v>
      </c>
      <c r="B3511" t="s">
        <v>44</v>
      </c>
      <c r="C3511" t="s">
        <v>10</v>
      </c>
      <c r="D3511" t="s">
        <v>231</v>
      </c>
      <c r="E3511" t="s">
        <v>12</v>
      </c>
      <c r="F3511" s="1">
        <v>42884</v>
      </c>
      <c r="G3511" s="1">
        <v>42953</v>
      </c>
      <c r="H3511">
        <v>917</v>
      </c>
    </row>
    <row r="3512" spans="1:8">
      <c r="A3512" t="s">
        <v>3643</v>
      </c>
      <c r="B3512" t="s">
        <v>44</v>
      </c>
      <c r="C3512" t="s">
        <v>18</v>
      </c>
      <c r="D3512" t="s">
        <v>492</v>
      </c>
      <c r="E3512" t="s">
        <v>12</v>
      </c>
      <c r="F3512" s="1">
        <v>42884</v>
      </c>
      <c r="G3512" s="1">
        <v>42955</v>
      </c>
      <c r="H3512">
        <v>56</v>
      </c>
    </row>
    <row r="3513" spans="1:8" hidden="1">
      <c r="A3513" t="s">
        <v>3644</v>
      </c>
      <c r="B3513" t="s">
        <v>38</v>
      </c>
      <c r="C3513" t="s">
        <v>20</v>
      </c>
      <c r="E3513" t="s">
        <v>40</v>
      </c>
      <c r="F3513" s="1">
        <v>42884</v>
      </c>
    </row>
    <row r="3514" spans="1:8" hidden="1">
      <c r="A3514" t="s">
        <v>3645</v>
      </c>
      <c r="B3514" t="s">
        <v>38</v>
      </c>
      <c r="C3514" t="s">
        <v>39</v>
      </c>
      <c r="D3514" t="s">
        <v>184</v>
      </c>
      <c r="E3514" t="s">
        <v>46</v>
      </c>
      <c r="F3514" s="1">
        <v>42884</v>
      </c>
      <c r="G3514" s="1">
        <v>42965</v>
      </c>
      <c r="H3514">
        <v>0</v>
      </c>
    </row>
    <row r="3515" spans="1:8" hidden="1">
      <c r="A3515" t="s">
        <v>3646</v>
      </c>
      <c r="B3515" t="s">
        <v>38</v>
      </c>
      <c r="C3515" t="s">
        <v>15</v>
      </c>
      <c r="D3515" t="s">
        <v>555</v>
      </c>
      <c r="E3515" t="s">
        <v>12</v>
      </c>
      <c r="F3515" s="1">
        <v>42884</v>
      </c>
      <c r="G3515" s="1">
        <v>42954</v>
      </c>
      <c r="H3515">
        <v>5194</v>
      </c>
    </row>
    <row r="3516" spans="1:8" hidden="1">
      <c r="A3516" t="s">
        <v>3647</v>
      </c>
      <c r="B3516" t="s">
        <v>252</v>
      </c>
      <c r="C3516" t="s">
        <v>10</v>
      </c>
      <c r="D3516" t="s">
        <v>42</v>
      </c>
      <c r="E3516" t="s">
        <v>46</v>
      </c>
      <c r="F3516" s="1">
        <v>42884</v>
      </c>
      <c r="G3516" s="1">
        <v>42976</v>
      </c>
      <c r="H3516">
        <v>0</v>
      </c>
    </row>
    <row r="3517" spans="1:8" hidden="1">
      <c r="A3517" t="s">
        <v>3648</v>
      </c>
      <c r="B3517" t="s">
        <v>78</v>
      </c>
      <c r="C3517" t="s">
        <v>10</v>
      </c>
      <c r="D3517" t="s">
        <v>197</v>
      </c>
      <c r="E3517" t="s">
        <v>40</v>
      </c>
      <c r="F3517" s="1">
        <v>42884</v>
      </c>
    </row>
    <row r="3518" spans="1:8" hidden="1">
      <c r="A3518" t="s">
        <v>3649</v>
      </c>
      <c r="B3518" t="s">
        <v>95</v>
      </c>
      <c r="C3518" t="s">
        <v>15</v>
      </c>
      <c r="E3518" t="s">
        <v>40</v>
      </c>
      <c r="F3518" s="1">
        <v>42884</v>
      </c>
    </row>
    <row r="3519" spans="1:8" hidden="1">
      <c r="A3519" t="s">
        <v>3650</v>
      </c>
      <c r="B3519" t="s">
        <v>95</v>
      </c>
      <c r="C3519" t="s">
        <v>10</v>
      </c>
      <c r="D3519" t="s">
        <v>122</v>
      </c>
      <c r="E3519" t="s">
        <v>12</v>
      </c>
      <c r="F3519" s="1">
        <v>42884</v>
      </c>
      <c r="G3519" s="1">
        <v>42964</v>
      </c>
      <c r="H3519">
        <v>1002</v>
      </c>
    </row>
    <row r="3520" spans="1:8" hidden="1">
      <c r="A3520" t="s">
        <v>3651</v>
      </c>
      <c r="B3520" t="s">
        <v>95</v>
      </c>
      <c r="C3520" t="s">
        <v>48</v>
      </c>
      <c r="D3520" t="s">
        <v>315</v>
      </c>
      <c r="E3520" t="s">
        <v>12</v>
      </c>
      <c r="F3520" s="1">
        <v>42884</v>
      </c>
      <c r="G3520" s="1">
        <v>42964</v>
      </c>
      <c r="H3520">
        <v>6042</v>
      </c>
    </row>
    <row r="3521" spans="1:8" hidden="1">
      <c r="A3521" t="s">
        <v>3652</v>
      </c>
      <c r="B3521" t="s">
        <v>32</v>
      </c>
      <c r="C3521" t="s">
        <v>48</v>
      </c>
      <c r="D3521" t="s">
        <v>52</v>
      </c>
      <c r="E3521" t="s">
        <v>12</v>
      </c>
      <c r="F3521" s="1">
        <v>42884</v>
      </c>
      <c r="G3521" s="1">
        <v>42901</v>
      </c>
      <c r="H3521">
        <v>4423</v>
      </c>
    </row>
    <row r="3522" spans="1:8">
      <c r="A3522" t="s">
        <v>3653</v>
      </c>
      <c r="B3522" t="s">
        <v>32</v>
      </c>
      <c r="C3522" t="s">
        <v>18</v>
      </c>
      <c r="D3522" t="s">
        <v>398</v>
      </c>
      <c r="E3522" t="s">
        <v>12</v>
      </c>
      <c r="F3522" s="1">
        <v>42884</v>
      </c>
      <c r="G3522" s="1">
        <v>42965</v>
      </c>
      <c r="H3522">
        <v>45</v>
      </c>
    </row>
    <row r="3523" spans="1:8" hidden="1">
      <c r="A3523" t="s">
        <v>3654</v>
      </c>
      <c r="B3523" t="s">
        <v>57</v>
      </c>
      <c r="C3523" t="s">
        <v>20</v>
      </c>
      <c r="E3523" t="s">
        <v>40</v>
      </c>
      <c r="F3523" s="1">
        <v>42884</v>
      </c>
    </row>
    <row r="3524" spans="1:8" hidden="1">
      <c r="A3524" t="s">
        <v>3655</v>
      </c>
      <c r="B3524" t="s">
        <v>57</v>
      </c>
      <c r="C3524" t="s">
        <v>145</v>
      </c>
      <c r="D3524" t="s">
        <v>155</v>
      </c>
      <c r="E3524" t="s">
        <v>12</v>
      </c>
      <c r="F3524" s="1">
        <v>42884</v>
      </c>
      <c r="G3524" s="1">
        <v>42976</v>
      </c>
      <c r="H3524">
        <v>25791</v>
      </c>
    </row>
    <row r="3525" spans="1:8" hidden="1">
      <c r="A3525" t="s">
        <v>3656</v>
      </c>
      <c r="B3525" t="s">
        <v>88</v>
      </c>
      <c r="C3525" t="s">
        <v>39</v>
      </c>
      <c r="D3525" t="s">
        <v>106</v>
      </c>
      <c r="E3525" t="s">
        <v>12</v>
      </c>
      <c r="F3525" s="1">
        <v>42884</v>
      </c>
      <c r="G3525" s="1">
        <v>42903</v>
      </c>
      <c r="H3525">
        <v>2918</v>
      </c>
    </row>
    <row r="3526" spans="1:8" hidden="1">
      <c r="A3526" t="s">
        <v>3657</v>
      </c>
      <c r="B3526" t="s">
        <v>61</v>
      </c>
      <c r="C3526" t="s">
        <v>10</v>
      </c>
      <c r="D3526" t="s">
        <v>492</v>
      </c>
      <c r="E3526" t="s">
        <v>12</v>
      </c>
      <c r="F3526" s="1">
        <v>42884</v>
      </c>
      <c r="G3526" s="1">
        <v>42997</v>
      </c>
      <c r="H3526">
        <v>959</v>
      </c>
    </row>
    <row r="3527" spans="1:8" hidden="1">
      <c r="A3527" t="s">
        <v>3658</v>
      </c>
      <c r="B3527" t="s">
        <v>23</v>
      </c>
      <c r="C3527" t="s">
        <v>15</v>
      </c>
      <c r="E3527" t="s">
        <v>40</v>
      </c>
      <c r="F3527" s="1">
        <v>42884</v>
      </c>
    </row>
    <row r="3528" spans="1:8" hidden="1">
      <c r="A3528" t="s">
        <v>3659</v>
      </c>
      <c r="B3528" t="s">
        <v>23</v>
      </c>
      <c r="C3528" t="s">
        <v>15</v>
      </c>
      <c r="D3528" t="s">
        <v>100</v>
      </c>
      <c r="E3528" t="s">
        <v>12</v>
      </c>
      <c r="F3528" s="1">
        <v>42884</v>
      </c>
      <c r="G3528" s="1">
        <v>42892</v>
      </c>
      <c r="H3528">
        <v>5532</v>
      </c>
    </row>
    <row r="3529" spans="1:8" hidden="1">
      <c r="A3529" t="s">
        <v>3660</v>
      </c>
      <c r="B3529" t="s">
        <v>139</v>
      </c>
      <c r="C3529" t="s">
        <v>10</v>
      </c>
      <c r="D3529" t="s">
        <v>177</v>
      </c>
      <c r="E3529" t="s">
        <v>46</v>
      </c>
      <c r="F3529" s="1">
        <v>42885</v>
      </c>
      <c r="G3529" s="1">
        <v>42954</v>
      </c>
      <c r="H3529">
        <v>0</v>
      </c>
    </row>
    <row r="3530" spans="1:8" hidden="1">
      <c r="A3530" t="s">
        <v>3661</v>
      </c>
      <c r="B3530" t="s">
        <v>164</v>
      </c>
      <c r="C3530" t="s">
        <v>15</v>
      </c>
      <c r="D3530" t="s">
        <v>65</v>
      </c>
      <c r="E3530" t="s">
        <v>12</v>
      </c>
      <c r="F3530" s="1">
        <v>42885</v>
      </c>
      <c r="G3530" s="1">
        <v>42892</v>
      </c>
      <c r="H3530">
        <v>4687</v>
      </c>
    </row>
    <row r="3531" spans="1:8" hidden="1">
      <c r="A3531" t="s">
        <v>3662</v>
      </c>
      <c r="B3531" t="s">
        <v>14</v>
      </c>
      <c r="C3531" t="s">
        <v>20</v>
      </c>
      <c r="D3531" t="s">
        <v>91</v>
      </c>
      <c r="E3531" t="s">
        <v>12</v>
      </c>
      <c r="F3531" s="1">
        <v>42885</v>
      </c>
      <c r="G3531" s="1">
        <v>42907</v>
      </c>
      <c r="H3531">
        <v>602</v>
      </c>
    </row>
    <row r="3532" spans="1:8" hidden="1">
      <c r="A3532" t="s">
        <v>3663</v>
      </c>
      <c r="B3532" t="s">
        <v>142</v>
      </c>
      <c r="C3532" t="s">
        <v>20</v>
      </c>
      <c r="D3532" t="s">
        <v>218</v>
      </c>
      <c r="E3532" t="s">
        <v>12</v>
      </c>
      <c r="F3532" s="1">
        <v>42885</v>
      </c>
      <c r="G3532" s="1">
        <v>42957</v>
      </c>
      <c r="H3532">
        <v>595</v>
      </c>
    </row>
    <row r="3533" spans="1:8" hidden="1">
      <c r="A3533" t="s">
        <v>3664</v>
      </c>
      <c r="B3533" t="s">
        <v>44</v>
      </c>
      <c r="C3533" t="s">
        <v>15</v>
      </c>
      <c r="D3533" t="s">
        <v>135</v>
      </c>
      <c r="E3533" t="s">
        <v>46</v>
      </c>
      <c r="F3533" s="1">
        <v>42885</v>
      </c>
      <c r="G3533" s="1">
        <v>42984</v>
      </c>
      <c r="H3533">
        <v>0</v>
      </c>
    </row>
    <row r="3534" spans="1:8" hidden="1">
      <c r="A3534" t="s">
        <v>3665</v>
      </c>
      <c r="B3534" t="s">
        <v>78</v>
      </c>
      <c r="C3534" t="s">
        <v>20</v>
      </c>
      <c r="D3534" t="s">
        <v>79</v>
      </c>
      <c r="E3534" t="s">
        <v>46</v>
      </c>
      <c r="F3534" s="1">
        <v>42885</v>
      </c>
      <c r="G3534" s="1">
        <v>42952</v>
      </c>
      <c r="H3534">
        <v>0</v>
      </c>
    </row>
    <row r="3535" spans="1:8" hidden="1">
      <c r="A3535" t="s">
        <v>3666</v>
      </c>
      <c r="B3535" t="s">
        <v>95</v>
      </c>
      <c r="C3535" t="s">
        <v>39</v>
      </c>
      <c r="D3535" t="s">
        <v>313</v>
      </c>
      <c r="E3535" t="s">
        <v>12</v>
      </c>
      <c r="F3535" s="1">
        <v>42885</v>
      </c>
      <c r="G3535" s="1">
        <v>42981</v>
      </c>
      <c r="H3535">
        <v>2868</v>
      </c>
    </row>
    <row r="3536" spans="1:8" hidden="1">
      <c r="A3536" t="s">
        <v>3667</v>
      </c>
      <c r="B3536" t="s">
        <v>116</v>
      </c>
      <c r="C3536" t="s">
        <v>39</v>
      </c>
      <c r="D3536" t="s">
        <v>129</v>
      </c>
      <c r="E3536" t="s">
        <v>12</v>
      </c>
      <c r="F3536" s="1">
        <v>42885</v>
      </c>
      <c r="G3536" s="1">
        <v>42889</v>
      </c>
      <c r="H3536">
        <v>3236</v>
      </c>
    </row>
    <row r="3537" spans="1:8" hidden="1">
      <c r="A3537" t="s">
        <v>3668</v>
      </c>
      <c r="B3537" t="s">
        <v>97</v>
      </c>
      <c r="C3537" t="s">
        <v>15</v>
      </c>
      <c r="D3537" t="s">
        <v>81</v>
      </c>
      <c r="E3537" t="s">
        <v>46</v>
      </c>
      <c r="F3537" s="1">
        <v>42885</v>
      </c>
      <c r="G3537" s="1">
        <v>42886</v>
      </c>
      <c r="H3537">
        <v>0</v>
      </c>
    </row>
    <row r="3538" spans="1:8" hidden="1">
      <c r="A3538" t="s">
        <v>3669</v>
      </c>
      <c r="B3538" t="s">
        <v>29</v>
      </c>
      <c r="C3538" t="s">
        <v>20</v>
      </c>
      <c r="D3538" t="s">
        <v>122</v>
      </c>
      <c r="E3538" t="s">
        <v>12</v>
      </c>
      <c r="F3538" s="1">
        <v>42885</v>
      </c>
      <c r="G3538" s="1">
        <v>42962</v>
      </c>
      <c r="H3538">
        <v>524</v>
      </c>
    </row>
    <row r="3539" spans="1:8" hidden="1">
      <c r="A3539" t="s">
        <v>3670</v>
      </c>
      <c r="B3539" t="s">
        <v>29</v>
      </c>
      <c r="C3539" t="s">
        <v>48</v>
      </c>
      <c r="D3539" t="s">
        <v>122</v>
      </c>
      <c r="E3539" t="s">
        <v>12</v>
      </c>
      <c r="F3539" s="1">
        <v>42885</v>
      </c>
      <c r="G3539" s="1">
        <v>42962</v>
      </c>
      <c r="H3539">
        <v>5631</v>
      </c>
    </row>
    <row r="3540" spans="1:8" hidden="1">
      <c r="A3540" t="s">
        <v>3671</v>
      </c>
      <c r="B3540" t="s">
        <v>102</v>
      </c>
      <c r="C3540" t="s">
        <v>39</v>
      </c>
      <c r="E3540" t="s">
        <v>40</v>
      </c>
      <c r="F3540" s="1">
        <v>42885</v>
      </c>
    </row>
    <row r="3541" spans="1:8" hidden="1">
      <c r="A3541" t="s">
        <v>3672</v>
      </c>
      <c r="B3541" t="s">
        <v>23</v>
      </c>
      <c r="C3541" t="s">
        <v>48</v>
      </c>
      <c r="D3541" t="s">
        <v>52</v>
      </c>
      <c r="E3541" t="s">
        <v>12</v>
      </c>
      <c r="F3541" s="1">
        <v>42885</v>
      </c>
      <c r="G3541" s="1">
        <v>42969</v>
      </c>
      <c r="H3541">
        <v>5572</v>
      </c>
    </row>
    <row r="3542" spans="1:8" hidden="1">
      <c r="A3542" t="s">
        <v>3673</v>
      </c>
      <c r="B3542" t="s">
        <v>23</v>
      </c>
      <c r="C3542" t="s">
        <v>15</v>
      </c>
      <c r="D3542" t="s">
        <v>218</v>
      </c>
      <c r="E3542" t="s">
        <v>12</v>
      </c>
      <c r="F3542" s="1">
        <v>42885</v>
      </c>
      <c r="G3542" s="1">
        <v>42891</v>
      </c>
      <c r="H3542">
        <v>5644</v>
      </c>
    </row>
    <row r="3543" spans="1:8" hidden="1">
      <c r="A3543" t="s">
        <v>3674</v>
      </c>
      <c r="B3543" t="s">
        <v>202</v>
      </c>
      <c r="C3543" t="s">
        <v>48</v>
      </c>
      <c r="D3543" t="s">
        <v>36</v>
      </c>
      <c r="E3543" t="s">
        <v>46</v>
      </c>
      <c r="F3543" s="1">
        <v>42886</v>
      </c>
      <c r="G3543" s="1">
        <v>42952</v>
      </c>
      <c r="H3543">
        <v>0</v>
      </c>
    </row>
    <row r="3544" spans="1:8" hidden="1">
      <c r="A3544" t="s">
        <v>3675</v>
      </c>
      <c r="B3544" t="s">
        <v>64</v>
      </c>
      <c r="C3544" t="s">
        <v>48</v>
      </c>
      <c r="D3544" t="s">
        <v>209</v>
      </c>
      <c r="E3544" t="s">
        <v>46</v>
      </c>
      <c r="F3544" s="1">
        <v>42886</v>
      </c>
      <c r="G3544" s="1">
        <v>42902</v>
      </c>
      <c r="H3544">
        <v>0</v>
      </c>
    </row>
    <row r="3545" spans="1:8" hidden="1">
      <c r="A3545" t="s">
        <v>3676</v>
      </c>
      <c r="B3545" t="s">
        <v>14</v>
      </c>
      <c r="C3545" t="s">
        <v>15</v>
      </c>
      <c r="D3545" t="s">
        <v>318</v>
      </c>
      <c r="E3545" t="s">
        <v>12</v>
      </c>
      <c r="F3545" s="1">
        <v>42886</v>
      </c>
      <c r="G3545" s="1">
        <v>42890</v>
      </c>
      <c r="H3545">
        <v>4192</v>
      </c>
    </row>
    <row r="3546" spans="1:8">
      <c r="A3546" t="s">
        <v>3677</v>
      </c>
      <c r="B3546" t="s">
        <v>67</v>
      </c>
      <c r="C3546" t="s">
        <v>18</v>
      </c>
      <c r="D3546" t="s">
        <v>70</v>
      </c>
      <c r="E3546" t="s">
        <v>46</v>
      </c>
      <c r="F3546" s="1">
        <v>42886</v>
      </c>
      <c r="G3546" s="1">
        <v>42983</v>
      </c>
      <c r="H3546">
        <v>0</v>
      </c>
    </row>
    <row r="3547" spans="1:8" hidden="1">
      <c r="A3547" t="s">
        <v>3678</v>
      </c>
      <c r="B3547" t="s">
        <v>67</v>
      </c>
      <c r="C3547" t="s">
        <v>39</v>
      </c>
      <c r="D3547" t="s">
        <v>313</v>
      </c>
      <c r="E3547" t="s">
        <v>46</v>
      </c>
      <c r="F3547" s="1">
        <v>42886</v>
      </c>
      <c r="G3547" s="1">
        <v>42973</v>
      </c>
      <c r="H3547">
        <v>0</v>
      </c>
    </row>
    <row r="3548" spans="1:8">
      <c r="A3548" t="s">
        <v>3679</v>
      </c>
      <c r="B3548" t="s">
        <v>67</v>
      </c>
      <c r="C3548" t="s">
        <v>18</v>
      </c>
      <c r="D3548" t="s">
        <v>52</v>
      </c>
      <c r="E3548" t="s">
        <v>12</v>
      </c>
      <c r="F3548" s="1">
        <v>42886</v>
      </c>
      <c r="G3548" s="1">
        <v>42896</v>
      </c>
      <c r="H3548">
        <v>56</v>
      </c>
    </row>
    <row r="3549" spans="1:8" hidden="1">
      <c r="A3549" t="s">
        <v>3680</v>
      </c>
      <c r="B3549" t="s">
        <v>105</v>
      </c>
      <c r="C3549" t="s">
        <v>20</v>
      </c>
      <c r="D3549" t="s">
        <v>237</v>
      </c>
      <c r="E3549" t="s">
        <v>12</v>
      </c>
      <c r="F3549" s="1">
        <v>42886</v>
      </c>
      <c r="G3549" s="1">
        <v>42952</v>
      </c>
      <c r="H3549">
        <v>607</v>
      </c>
    </row>
    <row r="3550" spans="1:8">
      <c r="A3550" t="s">
        <v>3681</v>
      </c>
      <c r="B3550" t="s">
        <v>44</v>
      </c>
      <c r="C3550" t="s">
        <v>18</v>
      </c>
      <c r="D3550" t="s">
        <v>218</v>
      </c>
      <c r="E3550" t="s">
        <v>12</v>
      </c>
      <c r="F3550" s="1">
        <v>42886</v>
      </c>
      <c r="G3550" s="1">
        <v>42895</v>
      </c>
      <c r="H3550">
        <v>48</v>
      </c>
    </row>
    <row r="3551" spans="1:8" hidden="1">
      <c r="A3551" t="s">
        <v>3682</v>
      </c>
      <c r="B3551" t="s">
        <v>54</v>
      </c>
      <c r="C3551" t="s">
        <v>10</v>
      </c>
      <c r="D3551" t="s">
        <v>157</v>
      </c>
      <c r="E3551" t="s">
        <v>40</v>
      </c>
      <c r="F3551" s="1">
        <v>42886</v>
      </c>
    </row>
    <row r="3552" spans="1:8" hidden="1">
      <c r="A3552" t="s">
        <v>3683</v>
      </c>
      <c r="B3552" t="s">
        <v>38</v>
      </c>
      <c r="C3552" t="s">
        <v>20</v>
      </c>
      <c r="D3552" t="s">
        <v>273</v>
      </c>
      <c r="E3552" t="s">
        <v>46</v>
      </c>
      <c r="F3552" s="1">
        <v>42886</v>
      </c>
      <c r="G3552" s="1">
        <v>42965</v>
      </c>
      <c r="H3552">
        <v>0</v>
      </c>
    </row>
    <row r="3553" spans="1:8" hidden="1">
      <c r="A3553" t="s">
        <v>3684</v>
      </c>
      <c r="B3553" t="s">
        <v>38</v>
      </c>
      <c r="C3553" t="s">
        <v>20</v>
      </c>
      <c r="D3553" t="s">
        <v>313</v>
      </c>
      <c r="E3553" t="s">
        <v>12</v>
      </c>
      <c r="F3553" s="1">
        <v>42886</v>
      </c>
      <c r="G3553" s="1">
        <v>42970</v>
      </c>
      <c r="H3553">
        <v>570</v>
      </c>
    </row>
    <row r="3554" spans="1:8" hidden="1">
      <c r="A3554" t="s">
        <v>3685</v>
      </c>
      <c r="B3554" t="s">
        <v>38</v>
      </c>
      <c r="C3554" t="s">
        <v>10</v>
      </c>
      <c r="D3554" t="s">
        <v>273</v>
      </c>
      <c r="E3554" t="s">
        <v>12</v>
      </c>
      <c r="F3554" s="1">
        <v>42886</v>
      </c>
      <c r="G3554" s="1">
        <v>42890</v>
      </c>
      <c r="H3554">
        <v>1056</v>
      </c>
    </row>
    <row r="3555" spans="1:8" hidden="1">
      <c r="A3555" t="s">
        <v>3686</v>
      </c>
      <c r="B3555" t="s">
        <v>78</v>
      </c>
      <c r="C3555" t="s">
        <v>20</v>
      </c>
      <c r="E3555" t="s">
        <v>40</v>
      </c>
      <c r="F3555" s="1">
        <v>42886</v>
      </c>
    </row>
    <row r="3556" spans="1:8" hidden="1">
      <c r="A3556" t="s">
        <v>3687</v>
      </c>
      <c r="B3556" t="s">
        <v>78</v>
      </c>
      <c r="C3556" t="s">
        <v>20</v>
      </c>
      <c r="D3556" t="s">
        <v>184</v>
      </c>
      <c r="E3556" t="s">
        <v>12</v>
      </c>
      <c r="F3556" s="1">
        <v>42886</v>
      </c>
      <c r="G3556" s="1">
        <v>42981</v>
      </c>
      <c r="H3556">
        <v>560</v>
      </c>
    </row>
    <row r="3557" spans="1:8" hidden="1">
      <c r="A3557" t="s">
        <v>3688</v>
      </c>
      <c r="B3557" t="s">
        <v>95</v>
      </c>
      <c r="C3557" t="s">
        <v>48</v>
      </c>
      <c r="D3557" t="s">
        <v>124</v>
      </c>
      <c r="E3557" t="s">
        <v>46</v>
      </c>
      <c r="F3557" s="1">
        <v>42886</v>
      </c>
      <c r="G3557" s="1">
        <v>42950</v>
      </c>
      <c r="H3557">
        <v>0</v>
      </c>
    </row>
    <row r="3558" spans="1:8" hidden="1">
      <c r="A3558" t="s">
        <v>3689</v>
      </c>
      <c r="B3558" t="s">
        <v>95</v>
      </c>
      <c r="C3558" t="s">
        <v>20</v>
      </c>
      <c r="D3558" t="s">
        <v>398</v>
      </c>
      <c r="E3558" t="s">
        <v>12</v>
      </c>
      <c r="F3558" s="1">
        <v>42886</v>
      </c>
      <c r="G3558" s="1">
        <v>42907</v>
      </c>
      <c r="H3558">
        <v>588</v>
      </c>
    </row>
    <row r="3559" spans="1:8" hidden="1">
      <c r="A3559" t="s">
        <v>3690</v>
      </c>
      <c r="B3559" t="s">
        <v>95</v>
      </c>
      <c r="C3559" t="s">
        <v>15</v>
      </c>
      <c r="D3559" t="s">
        <v>159</v>
      </c>
      <c r="E3559" t="s">
        <v>12</v>
      </c>
      <c r="F3559" s="1">
        <v>42886</v>
      </c>
      <c r="G3559" s="1">
        <v>42980</v>
      </c>
      <c r="H3559">
        <v>4356</v>
      </c>
    </row>
    <row r="3560" spans="1:8">
      <c r="A3560" t="s">
        <v>3691</v>
      </c>
      <c r="B3560" t="s">
        <v>95</v>
      </c>
      <c r="C3560" t="s">
        <v>18</v>
      </c>
      <c r="D3560" t="s">
        <v>86</v>
      </c>
      <c r="E3560" t="s">
        <v>12</v>
      </c>
      <c r="F3560" s="1">
        <v>42886</v>
      </c>
      <c r="G3560" s="1">
        <v>42962</v>
      </c>
      <c r="H3560">
        <v>69</v>
      </c>
    </row>
    <row r="3561" spans="1:8" hidden="1">
      <c r="A3561" t="s">
        <v>3692</v>
      </c>
      <c r="B3561" t="s">
        <v>133</v>
      </c>
      <c r="C3561" t="s">
        <v>20</v>
      </c>
      <c r="D3561" t="s">
        <v>151</v>
      </c>
      <c r="E3561" t="s">
        <v>12</v>
      </c>
      <c r="F3561" s="1">
        <v>42886</v>
      </c>
      <c r="G3561" s="1">
        <v>42949</v>
      </c>
      <c r="H3561">
        <v>505</v>
      </c>
    </row>
    <row r="3562" spans="1:8" hidden="1">
      <c r="A3562" t="s">
        <v>3693</v>
      </c>
      <c r="B3562" t="s">
        <v>32</v>
      </c>
      <c r="C3562" t="s">
        <v>20</v>
      </c>
      <c r="D3562" t="s">
        <v>52</v>
      </c>
      <c r="E3562" t="s">
        <v>12</v>
      </c>
      <c r="F3562" s="1">
        <v>42886</v>
      </c>
      <c r="G3562" s="1">
        <v>43001</v>
      </c>
      <c r="H3562">
        <v>510</v>
      </c>
    </row>
    <row r="3563" spans="1:8" hidden="1">
      <c r="A3563" t="s">
        <v>3694</v>
      </c>
      <c r="B3563" t="s">
        <v>32</v>
      </c>
      <c r="C3563" t="s">
        <v>39</v>
      </c>
      <c r="D3563" t="s">
        <v>79</v>
      </c>
      <c r="E3563" t="s">
        <v>12</v>
      </c>
      <c r="F3563" s="1">
        <v>42886</v>
      </c>
      <c r="G3563" s="1">
        <v>43001</v>
      </c>
      <c r="H3563">
        <v>3722</v>
      </c>
    </row>
    <row r="3564" spans="1:8">
      <c r="A3564" t="s">
        <v>3695</v>
      </c>
      <c r="B3564" t="s">
        <v>51</v>
      </c>
      <c r="C3564" t="s">
        <v>18</v>
      </c>
      <c r="E3564" t="s">
        <v>40</v>
      </c>
      <c r="F3564" s="1">
        <v>42886</v>
      </c>
    </row>
    <row r="3565" spans="1:8" hidden="1">
      <c r="A3565" t="s">
        <v>3696</v>
      </c>
      <c r="B3565" t="s">
        <v>51</v>
      </c>
      <c r="C3565" t="s">
        <v>10</v>
      </c>
      <c r="D3565" t="s">
        <v>55</v>
      </c>
      <c r="E3565" t="s">
        <v>12</v>
      </c>
      <c r="F3565" s="1">
        <v>42886</v>
      </c>
      <c r="G3565" s="1">
        <v>42949</v>
      </c>
      <c r="H3565">
        <v>1145</v>
      </c>
    </row>
    <row r="3566" spans="1:8">
      <c r="A3566" t="s">
        <v>3697</v>
      </c>
      <c r="B3566" t="s">
        <v>9</v>
      </c>
      <c r="C3566" t="s">
        <v>18</v>
      </c>
      <c r="D3566" t="s">
        <v>492</v>
      </c>
      <c r="E3566" t="s">
        <v>12</v>
      </c>
      <c r="F3566" s="1">
        <v>42886</v>
      </c>
      <c r="G3566" s="1">
        <v>42974</v>
      </c>
      <c r="H3566">
        <v>53</v>
      </c>
    </row>
    <row r="3567" spans="1:8" hidden="1">
      <c r="A3567" t="s">
        <v>3698</v>
      </c>
      <c r="B3567" t="s">
        <v>97</v>
      </c>
      <c r="C3567" t="s">
        <v>10</v>
      </c>
      <c r="D3567" t="s">
        <v>155</v>
      </c>
      <c r="E3567" t="s">
        <v>12</v>
      </c>
      <c r="F3567" s="1">
        <v>42886</v>
      </c>
      <c r="G3567" s="1">
        <v>42901</v>
      </c>
      <c r="H3567">
        <v>1120</v>
      </c>
    </row>
    <row r="3568" spans="1:8" hidden="1">
      <c r="A3568" t="s">
        <v>3699</v>
      </c>
      <c r="B3568" t="s">
        <v>97</v>
      </c>
      <c r="C3568" t="s">
        <v>39</v>
      </c>
      <c r="D3568" t="s">
        <v>240</v>
      </c>
      <c r="E3568" t="s">
        <v>12</v>
      </c>
      <c r="F3568" s="1">
        <v>42886</v>
      </c>
      <c r="G3568" s="1">
        <v>43000</v>
      </c>
      <c r="H3568">
        <v>3404</v>
      </c>
    </row>
    <row r="3569" spans="1:8" hidden="1">
      <c r="A3569" t="s">
        <v>3700</v>
      </c>
      <c r="B3569" t="s">
        <v>61</v>
      </c>
      <c r="C3569" t="s">
        <v>39</v>
      </c>
      <c r="D3569" t="s">
        <v>36</v>
      </c>
      <c r="E3569" t="s">
        <v>46</v>
      </c>
      <c r="F3569" s="1">
        <v>42886</v>
      </c>
      <c r="G3569" s="1">
        <v>42894</v>
      </c>
      <c r="H3569">
        <v>0</v>
      </c>
    </row>
    <row r="3570" spans="1:8">
      <c r="A3570" t="s">
        <v>3701</v>
      </c>
      <c r="B3570" t="s">
        <v>61</v>
      </c>
      <c r="C3570" t="s">
        <v>18</v>
      </c>
      <c r="D3570" t="s">
        <v>27</v>
      </c>
      <c r="E3570" t="s">
        <v>12</v>
      </c>
      <c r="F3570" s="1">
        <v>42886</v>
      </c>
      <c r="G3570" s="1">
        <v>42899</v>
      </c>
      <c r="H3570">
        <v>46</v>
      </c>
    </row>
    <row r="3571" spans="1:8">
      <c r="A3571" t="s">
        <v>3702</v>
      </c>
      <c r="B3571" t="s">
        <v>102</v>
      </c>
      <c r="C3571" t="s">
        <v>18</v>
      </c>
      <c r="D3571" t="s">
        <v>103</v>
      </c>
      <c r="E3571" t="s">
        <v>12</v>
      </c>
      <c r="F3571" s="1">
        <v>42886</v>
      </c>
      <c r="G3571" s="1">
        <v>42900</v>
      </c>
      <c r="H3571">
        <v>53</v>
      </c>
    </row>
    <row r="3572" spans="1:8" hidden="1">
      <c r="A3572" t="s">
        <v>3703</v>
      </c>
      <c r="B3572" t="s">
        <v>23</v>
      </c>
      <c r="C3572" t="s">
        <v>20</v>
      </c>
      <c r="D3572" t="s">
        <v>273</v>
      </c>
      <c r="E3572" t="s">
        <v>46</v>
      </c>
      <c r="F3572" s="1">
        <v>42886</v>
      </c>
      <c r="G3572" s="1">
        <v>42967</v>
      </c>
      <c r="H3572">
        <v>0</v>
      </c>
    </row>
    <row r="3573" spans="1:8" hidden="1">
      <c r="A3573" t="s">
        <v>3704</v>
      </c>
      <c r="B3573" t="s">
        <v>23</v>
      </c>
      <c r="C3573" t="s">
        <v>15</v>
      </c>
      <c r="D3573" t="s">
        <v>218</v>
      </c>
      <c r="E3573" t="s">
        <v>12</v>
      </c>
      <c r="F3573" s="1">
        <v>42886</v>
      </c>
      <c r="G3573" s="1">
        <v>42891</v>
      </c>
      <c r="H3573">
        <v>4988</v>
      </c>
    </row>
    <row r="3574" spans="1:8">
      <c r="A3574" t="s">
        <v>3705</v>
      </c>
      <c r="B3574" t="s">
        <v>23</v>
      </c>
      <c r="C3574" t="s">
        <v>18</v>
      </c>
      <c r="D3574" t="s">
        <v>68</v>
      </c>
      <c r="E3574" t="s">
        <v>12</v>
      </c>
      <c r="F3574" s="1">
        <v>42886</v>
      </c>
      <c r="G3574" s="1">
        <v>42959</v>
      </c>
      <c r="H3574">
        <v>53</v>
      </c>
    </row>
    <row r="3575" spans="1:8" hidden="1">
      <c r="A3575" t="s">
        <v>3706</v>
      </c>
      <c r="B3575" t="s">
        <v>26</v>
      </c>
      <c r="C3575" t="s">
        <v>20</v>
      </c>
      <c r="D3575" t="s">
        <v>16</v>
      </c>
      <c r="E3575" t="s">
        <v>12</v>
      </c>
      <c r="F3575" s="1">
        <v>42887</v>
      </c>
      <c r="G3575" s="1">
        <v>42894</v>
      </c>
      <c r="H3575">
        <v>523</v>
      </c>
    </row>
    <row r="3576" spans="1:8">
      <c r="A3576" t="s">
        <v>3707</v>
      </c>
      <c r="B3576" t="s">
        <v>26</v>
      </c>
      <c r="C3576" t="s">
        <v>18</v>
      </c>
      <c r="D3576" t="s">
        <v>315</v>
      </c>
      <c r="E3576" t="s">
        <v>12</v>
      </c>
      <c r="F3576" s="1">
        <v>42887</v>
      </c>
      <c r="G3576" s="1">
        <v>42897</v>
      </c>
      <c r="H3576">
        <v>63</v>
      </c>
    </row>
    <row r="3577" spans="1:8">
      <c r="A3577" t="s">
        <v>3708</v>
      </c>
      <c r="B3577" t="s">
        <v>26</v>
      </c>
      <c r="C3577" t="s">
        <v>18</v>
      </c>
      <c r="D3577" t="s">
        <v>111</v>
      </c>
      <c r="E3577" t="s">
        <v>12</v>
      </c>
      <c r="F3577" s="1">
        <v>42887</v>
      </c>
      <c r="G3577" s="1">
        <v>42975</v>
      </c>
      <c r="H3577">
        <v>54</v>
      </c>
    </row>
    <row r="3578" spans="1:8" hidden="1">
      <c r="A3578" t="s">
        <v>3709</v>
      </c>
      <c r="B3578" t="s">
        <v>139</v>
      </c>
      <c r="C3578" t="s">
        <v>48</v>
      </c>
      <c r="D3578" t="s">
        <v>278</v>
      </c>
      <c r="E3578" t="s">
        <v>12</v>
      </c>
      <c r="F3578" s="1">
        <v>42887</v>
      </c>
      <c r="G3578" s="1">
        <v>42985</v>
      </c>
      <c r="H3578">
        <v>6117</v>
      </c>
    </row>
    <row r="3579" spans="1:8" hidden="1">
      <c r="A3579" t="s">
        <v>3710</v>
      </c>
      <c r="B3579" t="s">
        <v>118</v>
      </c>
      <c r="C3579" t="s">
        <v>48</v>
      </c>
      <c r="D3579" t="s">
        <v>177</v>
      </c>
      <c r="E3579" t="s">
        <v>12</v>
      </c>
      <c r="F3579" s="1">
        <v>42887</v>
      </c>
      <c r="G3579" s="1">
        <v>42895</v>
      </c>
      <c r="H3579">
        <v>5112</v>
      </c>
    </row>
    <row r="3580" spans="1:8" hidden="1">
      <c r="A3580" t="s">
        <v>3711</v>
      </c>
      <c r="B3580" t="s">
        <v>164</v>
      </c>
      <c r="C3580" t="s">
        <v>39</v>
      </c>
      <c r="D3580" t="s">
        <v>155</v>
      </c>
      <c r="E3580" t="s">
        <v>12</v>
      </c>
      <c r="F3580" s="1">
        <v>42887</v>
      </c>
      <c r="G3580" s="1">
        <v>42981</v>
      </c>
      <c r="H3580">
        <v>3527</v>
      </c>
    </row>
    <row r="3581" spans="1:8" hidden="1">
      <c r="A3581" t="s">
        <v>3712</v>
      </c>
      <c r="B3581" t="s">
        <v>64</v>
      </c>
      <c r="C3581" t="s">
        <v>15</v>
      </c>
      <c r="E3581" t="s">
        <v>40</v>
      </c>
      <c r="F3581" s="1">
        <v>42887</v>
      </c>
    </row>
    <row r="3582" spans="1:8" hidden="1">
      <c r="A3582" t="s">
        <v>3713</v>
      </c>
      <c r="B3582" t="s">
        <v>14</v>
      </c>
      <c r="C3582" t="s">
        <v>48</v>
      </c>
      <c r="D3582" t="s">
        <v>113</v>
      </c>
      <c r="E3582" t="s">
        <v>46</v>
      </c>
      <c r="F3582" s="1">
        <v>42887</v>
      </c>
      <c r="G3582" s="1">
        <v>42897</v>
      </c>
      <c r="H3582">
        <v>0</v>
      </c>
    </row>
    <row r="3583" spans="1:8">
      <c r="A3583" t="s">
        <v>3714</v>
      </c>
      <c r="B3583" t="s">
        <v>14</v>
      </c>
      <c r="C3583" t="s">
        <v>18</v>
      </c>
      <c r="D3583" t="s">
        <v>129</v>
      </c>
      <c r="E3583" t="s">
        <v>46</v>
      </c>
      <c r="F3583" s="1">
        <v>42887</v>
      </c>
      <c r="G3583" s="1">
        <v>42971</v>
      </c>
      <c r="H3583">
        <v>0</v>
      </c>
    </row>
    <row r="3584" spans="1:8" hidden="1">
      <c r="A3584" t="s">
        <v>3715</v>
      </c>
      <c r="B3584" t="s">
        <v>14</v>
      </c>
      <c r="C3584" t="s">
        <v>39</v>
      </c>
      <c r="D3584" t="s">
        <v>76</v>
      </c>
      <c r="E3584" t="s">
        <v>46</v>
      </c>
      <c r="F3584" s="1">
        <v>42887</v>
      </c>
      <c r="G3584" s="1">
        <v>42954</v>
      </c>
      <c r="H3584">
        <v>0</v>
      </c>
    </row>
    <row r="3585" spans="1:8" hidden="1">
      <c r="A3585" t="s">
        <v>3716</v>
      </c>
      <c r="B3585" t="s">
        <v>14</v>
      </c>
      <c r="C3585" t="s">
        <v>20</v>
      </c>
      <c r="D3585" t="s">
        <v>318</v>
      </c>
      <c r="E3585" t="s">
        <v>12</v>
      </c>
      <c r="F3585" s="1">
        <v>42887</v>
      </c>
      <c r="G3585" s="1">
        <v>42900</v>
      </c>
      <c r="H3585">
        <v>565</v>
      </c>
    </row>
    <row r="3586" spans="1:8" hidden="1">
      <c r="A3586" t="s">
        <v>3717</v>
      </c>
      <c r="B3586" t="s">
        <v>14</v>
      </c>
      <c r="C3586" t="s">
        <v>39</v>
      </c>
      <c r="D3586" t="s">
        <v>27</v>
      </c>
      <c r="E3586" t="s">
        <v>12</v>
      </c>
      <c r="F3586" s="1">
        <v>42887</v>
      </c>
      <c r="G3586" s="1">
        <v>42895</v>
      </c>
      <c r="H3586">
        <v>3771</v>
      </c>
    </row>
    <row r="3587" spans="1:8" hidden="1">
      <c r="A3587" t="s">
        <v>3718</v>
      </c>
      <c r="B3587" t="s">
        <v>67</v>
      </c>
      <c r="C3587" t="s">
        <v>39</v>
      </c>
      <c r="D3587" t="s">
        <v>70</v>
      </c>
      <c r="E3587" t="s">
        <v>46</v>
      </c>
      <c r="F3587" s="1">
        <v>42887</v>
      </c>
      <c r="G3587" s="1">
        <v>42956</v>
      </c>
      <c r="H3587">
        <v>0</v>
      </c>
    </row>
    <row r="3588" spans="1:8" hidden="1">
      <c r="A3588" t="s">
        <v>3719</v>
      </c>
      <c r="B3588" t="s">
        <v>44</v>
      </c>
      <c r="C3588" t="s">
        <v>48</v>
      </c>
      <c r="D3588" t="s">
        <v>231</v>
      </c>
      <c r="E3588" t="s">
        <v>12</v>
      </c>
      <c r="F3588" s="1">
        <v>42887</v>
      </c>
      <c r="G3588" s="1">
        <v>42980</v>
      </c>
      <c r="H3588">
        <v>6274</v>
      </c>
    </row>
    <row r="3589" spans="1:8" hidden="1">
      <c r="A3589" t="s">
        <v>3720</v>
      </c>
      <c r="B3589" t="s">
        <v>54</v>
      </c>
      <c r="C3589" t="s">
        <v>39</v>
      </c>
      <c r="D3589" t="s">
        <v>124</v>
      </c>
      <c r="E3589" t="s">
        <v>46</v>
      </c>
      <c r="F3589" s="1">
        <v>42887</v>
      </c>
      <c r="G3589" s="1">
        <v>42950</v>
      </c>
      <c r="H3589">
        <v>0</v>
      </c>
    </row>
    <row r="3590" spans="1:8" hidden="1">
      <c r="A3590" t="s">
        <v>3721</v>
      </c>
      <c r="B3590" t="s">
        <v>54</v>
      </c>
      <c r="C3590" t="s">
        <v>39</v>
      </c>
      <c r="D3590" t="s">
        <v>49</v>
      </c>
      <c r="E3590" t="s">
        <v>12</v>
      </c>
      <c r="F3590" s="1">
        <v>42887</v>
      </c>
      <c r="G3590" s="1">
        <v>42964</v>
      </c>
      <c r="H3590">
        <v>3480</v>
      </c>
    </row>
    <row r="3591" spans="1:8" hidden="1">
      <c r="A3591" t="s">
        <v>3722</v>
      </c>
      <c r="B3591" t="s">
        <v>38</v>
      </c>
      <c r="C3591" t="s">
        <v>48</v>
      </c>
      <c r="D3591" t="s">
        <v>70</v>
      </c>
      <c r="E3591" t="s">
        <v>12</v>
      </c>
      <c r="F3591" s="1">
        <v>42887</v>
      </c>
      <c r="G3591" s="1">
        <v>42963</v>
      </c>
      <c r="H3591">
        <v>5770</v>
      </c>
    </row>
    <row r="3592" spans="1:8" hidden="1">
      <c r="A3592" t="s">
        <v>3723</v>
      </c>
      <c r="B3592" t="s">
        <v>95</v>
      </c>
      <c r="C3592" t="s">
        <v>39</v>
      </c>
      <c r="D3592" t="s">
        <v>315</v>
      </c>
      <c r="E3592" t="s">
        <v>46</v>
      </c>
      <c r="F3592" s="1">
        <v>42887</v>
      </c>
      <c r="G3592" s="1">
        <v>42990</v>
      </c>
      <c r="H3592">
        <v>0</v>
      </c>
    </row>
    <row r="3593" spans="1:8" hidden="1">
      <c r="A3593" t="s">
        <v>3724</v>
      </c>
      <c r="B3593" t="s">
        <v>133</v>
      </c>
      <c r="C3593" t="s">
        <v>48</v>
      </c>
      <c r="D3593" t="s">
        <v>187</v>
      </c>
      <c r="E3593" t="s">
        <v>46</v>
      </c>
      <c r="F3593" s="1">
        <v>42887</v>
      </c>
      <c r="G3593" s="1">
        <v>42976</v>
      </c>
      <c r="H3593">
        <v>0</v>
      </c>
    </row>
    <row r="3594" spans="1:8" hidden="1">
      <c r="A3594" t="s">
        <v>3725</v>
      </c>
      <c r="B3594" t="s">
        <v>9</v>
      </c>
      <c r="C3594" t="s">
        <v>20</v>
      </c>
      <c r="D3594" t="s">
        <v>151</v>
      </c>
      <c r="E3594" t="s">
        <v>46</v>
      </c>
      <c r="F3594" s="1">
        <v>42887</v>
      </c>
      <c r="G3594" s="1">
        <v>42948</v>
      </c>
      <c r="H3594">
        <v>0</v>
      </c>
    </row>
    <row r="3595" spans="1:8" hidden="1">
      <c r="A3595" t="s">
        <v>3726</v>
      </c>
      <c r="B3595" t="s">
        <v>35</v>
      </c>
      <c r="C3595" t="s">
        <v>20</v>
      </c>
      <c r="D3595" t="s">
        <v>207</v>
      </c>
      <c r="E3595" t="s">
        <v>46</v>
      </c>
      <c r="F3595" s="1">
        <v>42887</v>
      </c>
      <c r="G3595" s="1">
        <v>42999</v>
      </c>
      <c r="H3595">
        <v>0</v>
      </c>
    </row>
    <row r="3596" spans="1:8" hidden="1">
      <c r="A3596" t="s">
        <v>3727</v>
      </c>
      <c r="B3596" t="s">
        <v>35</v>
      </c>
      <c r="C3596" t="s">
        <v>20</v>
      </c>
      <c r="D3596" t="s">
        <v>27</v>
      </c>
      <c r="E3596" t="s">
        <v>46</v>
      </c>
      <c r="F3596" s="1">
        <v>42887</v>
      </c>
      <c r="G3596" s="1">
        <v>43003</v>
      </c>
      <c r="H3596">
        <v>0</v>
      </c>
    </row>
    <row r="3597" spans="1:8" hidden="1">
      <c r="A3597" t="s">
        <v>3728</v>
      </c>
      <c r="B3597" t="s">
        <v>97</v>
      </c>
      <c r="C3597" t="s">
        <v>20</v>
      </c>
      <c r="D3597" t="s">
        <v>199</v>
      </c>
      <c r="E3597" t="s">
        <v>12</v>
      </c>
      <c r="F3597" s="1">
        <v>42887</v>
      </c>
      <c r="G3597" s="1">
        <v>42898</v>
      </c>
      <c r="H3597">
        <v>562</v>
      </c>
    </row>
    <row r="3598" spans="1:8">
      <c r="A3598" t="s">
        <v>3729</v>
      </c>
      <c r="B3598" t="s">
        <v>57</v>
      </c>
      <c r="C3598" t="s">
        <v>18</v>
      </c>
      <c r="E3598" t="s">
        <v>40</v>
      </c>
      <c r="F3598" s="1">
        <v>42887</v>
      </c>
    </row>
    <row r="3599" spans="1:8" hidden="1">
      <c r="A3599" t="s">
        <v>3730</v>
      </c>
      <c r="B3599" t="s">
        <v>88</v>
      </c>
      <c r="C3599" t="s">
        <v>15</v>
      </c>
      <c r="D3599" t="s">
        <v>106</v>
      </c>
      <c r="E3599" t="s">
        <v>12</v>
      </c>
      <c r="F3599" s="1">
        <v>42887</v>
      </c>
      <c r="G3599" s="1">
        <v>42950</v>
      </c>
      <c r="H3599">
        <v>4686</v>
      </c>
    </row>
    <row r="3600" spans="1:8" hidden="1">
      <c r="A3600" t="s">
        <v>3731</v>
      </c>
      <c r="B3600" t="s">
        <v>29</v>
      </c>
      <c r="C3600" t="s">
        <v>39</v>
      </c>
      <c r="D3600" t="s">
        <v>555</v>
      </c>
      <c r="E3600" t="s">
        <v>46</v>
      </c>
      <c r="F3600" s="1">
        <v>42887</v>
      </c>
      <c r="G3600" s="1">
        <v>42969</v>
      </c>
      <c r="H3600">
        <v>0</v>
      </c>
    </row>
    <row r="3601" spans="1:8">
      <c r="A3601" t="s">
        <v>3732</v>
      </c>
      <c r="B3601" t="s">
        <v>73</v>
      </c>
      <c r="C3601" t="s">
        <v>18</v>
      </c>
      <c r="D3601" t="s">
        <v>140</v>
      </c>
      <c r="E3601" t="s">
        <v>12</v>
      </c>
      <c r="F3601" s="1">
        <v>42887</v>
      </c>
      <c r="G3601" s="1">
        <v>42980</v>
      </c>
      <c r="H3601">
        <v>38</v>
      </c>
    </row>
    <row r="3602" spans="1:8" hidden="1">
      <c r="A3602" t="s">
        <v>3733</v>
      </c>
      <c r="B3602" t="s">
        <v>23</v>
      </c>
      <c r="C3602" t="s">
        <v>39</v>
      </c>
      <c r="D3602" t="s">
        <v>55</v>
      </c>
      <c r="E3602" t="s">
        <v>12</v>
      </c>
      <c r="F3602" s="1">
        <v>42887</v>
      </c>
      <c r="G3602" s="1">
        <v>42952</v>
      </c>
      <c r="H3602">
        <v>3184</v>
      </c>
    </row>
    <row r="3603" spans="1:8" hidden="1">
      <c r="A3603" t="s">
        <v>3734</v>
      </c>
      <c r="B3603" t="s">
        <v>26</v>
      </c>
      <c r="C3603" t="s">
        <v>48</v>
      </c>
      <c r="D3603" t="s">
        <v>126</v>
      </c>
      <c r="E3603" t="s">
        <v>12</v>
      </c>
      <c r="F3603" s="1">
        <v>42888</v>
      </c>
      <c r="G3603" s="1">
        <v>42995</v>
      </c>
      <c r="H3603">
        <v>5373</v>
      </c>
    </row>
    <row r="3604" spans="1:8" hidden="1">
      <c r="A3604" t="s">
        <v>3735</v>
      </c>
      <c r="B3604" t="s">
        <v>139</v>
      </c>
      <c r="C3604" t="s">
        <v>10</v>
      </c>
      <c r="D3604" t="s">
        <v>745</v>
      </c>
      <c r="E3604" t="s">
        <v>12</v>
      </c>
      <c r="F3604" s="1">
        <v>42888</v>
      </c>
      <c r="G3604" s="1">
        <v>42983</v>
      </c>
      <c r="H3604">
        <v>1239</v>
      </c>
    </row>
    <row r="3605" spans="1:8" hidden="1">
      <c r="A3605" t="s">
        <v>3736</v>
      </c>
      <c r="B3605" t="s">
        <v>118</v>
      </c>
      <c r="C3605" t="s">
        <v>39</v>
      </c>
      <c r="E3605" t="s">
        <v>40</v>
      </c>
      <c r="F3605" s="1">
        <v>42888</v>
      </c>
    </row>
    <row r="3606" spans="1:8" hidden="1">
      <c r="A3606" t="s">
        <v>3737</v>
      </c>
      <c r="B3606" t="s">
        <v>202</v>
      </c>
      <c r="C3606" t="s">
        <v>39</v>
      </c>
      <c r="D3606" t="s">
        <v>16</v>
      </c>
      <c r="E3606" t="s">
        <v>46</v>
      </c>
      <c r="F3606" s="1">
        <v>42888</v>
      </c>
      <c r="G3606" s="1">
        <v>42904</v>
      </c>
      <c r="H3606">
        <v>0</v>
      </c>
    </row>
    <row r="3607" spans="1:8">
      <c r="A3607" t="s">
        <v>3738</v>
      </c>
      <c r="B3607" t="s">
        <v>202</v>
      </c>
      <c r="C3607" t="s">
        <v>18</v>
      </c>
      <c r="D3607" t="s">
        <v>492</v>
      </c>
      <c r="E3607" t="s">
        <v>12</v>
      </c>
      <c r="F3607" s="1">
        <v>42888</v>
      </c>
      <c r="G3607" s="1">
        <v>42898</v>
      </c>
      <c r="H3607">
        <v>52</v>
      </c>
    </row>
    <row r="3608" spans="1:8" hidden="1">
      <c r="A3608" t="s">
        <v>3739</v>
      </c>
      <c r="B3608" t="s">
        <v>164</v>
      </c>
      <c r="C3608" t="s">
        <v>20</v>
      </c>
      <c r="D3608" t="s">
        <v>81</v>
      </c>
      <c r="E3608" t="s">
        <v>12</v>
      </c>
      <c r="F3608" s="1">
        <v>42888</v>
      </c>
      <c r="G3608" s="1">
        <v>42997</v>
      </c>
      <c r="H3608">
        <v>651</v>
      </c>
    </row>
    <row r="3609" spans="1:8" hidden="1">
      <c r="A3609" t="s">
        <v>3740</v>
      </c>
      <c r="B3609" t="s">
        <v>14</v>
      </c>
      <c r="C3609" t="s">
        <v>48</v>
      </c>
      <c r="D3609" t="s">
        <v>91</v>
      </c>
      <c r="E3609" t="s">
        <v>12</v>
      </c>
      <c r="F3609" s="1">
        <v>42888</v>
      </c>
      <c r="G3609" s="1">
        <v>42949</v>
      </c>
      <c r="H3609">
        <v>6026</v>
      </c>
    </row>
    <row r="3610" spans="1:8" hidden="1">
      <c r="A3610" t="s">
        <v>3741</v>
      </c>
      <c r="B3610" t="s">
        <v>38</v>
      </c>
      <c r="C3610" t="s">
        <v>39</v>
      </c>
      <c r="E3610" t="s">
        <v>40</v>
      </c>
      <c r="F3610" s="1">
        <v>42888</v>
      </c>
    </row>
    <row r="3611" spans="1:8" hidden="1">
      <c r="A3611" t="s">
        <v>3742</v>
      </c>
      <c r="B3611" t="s">
        <v>38</v>
      </c>
      <c r="C3611" t="s">
        <v>48</v>
      </c>
      <c r="D3611" t="s">
        <v>100</v>
      </c>
      <c r="E3611" t="s">
        <v>12</v>
      </c>
      <c r="F3611" s="1">
        <v>42888</v>
      </c>
      <c r="G3611" s="1">
        <v>42983</v>
      </c>
      <c r="H3611">
        <v>5569</v>
      </c>
    </row>
    <row r="3612" spans="1:8" hidden="1">
      <c r="A3612" t="s">
        <v>3743</v>
      </c>
      <c r="B3612" t="s">
        <v>252</v>
      </c>
      <c r="C3612" t="s">
        <v>20</v>
      </c>
      <c r="D3612" t="s">
        <v>197</v>
      </c>
      <c r="E3612" t="s">
        <v>46</v>
      </c>
      <c r="F3612" s="1">
        <v>42888</v>
      </c>
      <c r="G3612" s="1">
        <v>42972</v>
      </c>
      <c r="H3612">
        <v>0</v>
      </c>
    </row>
    <row r="3613" spans="1:8" hidden="1">
      <c r="A3613" t="s">
        <v>3744</v>
      </c>
      <c r="B3613" t="s">
        <v>252</v>
      </c>
      <c r="C3613" t="s">
        <v>20</v>
      </c>
      <c r="D3613" t="s">
        <v>315</v>
      </c>
      <c r="E3613" t="s">
        <v>12</v>
      </c>
      <c r="F3613" s="1">
        <v>42888</v>
      </c>
      <c r="G3613" s="1">
        <v>42982</v>
      </c>
      <c r="H3613">
        <v>519</v>
      </c>
    </row>
    <row r="3614" spans="1:8" hidden="1">
      <c r="A3614" t="s">
        <v>3745</v>
      </c>
      <c r="B3614" t="s">
        <v>78</v>
      </c>
      <c r="C3614" t="s">
        <v>20</v>
      </c>
      <c r="D3614" t="s">
        <v>59</v>
      </c>
      <c r="E3614" t="s">
        <v>12</v>
      </c>
      <c r="F3614" s="1">
        <v>42888</v>
      </c>
      <c r="G3614" s="1">
        <v>42983</v>
      </c>
      <c r="H3614">
        <v>558</v>
      </c>
    </row>
    <row r="3615" spans="1:8" hidden="1">
      <c r="A3615" t="s">
        <v>3746</v>
      </c>
      <c r="B3615" t="s">
        <v>95</v>
      </c>
      <c r="C3615" t="s">
        <v>20</v>
      </c>
      <c r="D3615" t="s">
        <v>52</v>
      </c>
      <c r="E3615" t="s">
        <v>12</v>
      </c>
      <c r="F3615" s="1">
        <v>42888</v>
      </c>
      <c r="G3615" s="1">
        <v>42983</v>
      </c>
      <c r="H3615">
        <v>523</v>
      </c>
    </row>
    <row r="3616" spans="1:8" hidden="1">
      <c r="A3616" t="s">
        <v>3747</v>
      </c>
      <c r="B3616" t="s">
        <v>95</v>
      </c>
      <c r="C3616" t="s">
        <v>15</v>
      </c>
      <c r="D3616" t="s">
        <v>59</v>
      </c>
      <c r="E3616" t="s">
        <v>12</v>
      </c>
      <c r="F3616" s="1">
        <v>42888</v>
      </c>
      <c r="G3616" s="1">
        <v>42967</v>
      </c>
      <c r="H3616">
        <v>4869</v>
      </c>
    </row>
    <row r="3617" spans="1:8">
      <c r="A3617" t="s">
        <v>3748</v>
      </c>
      <c r="B3617" t="s">
        <v>133</v>
      </c>
      <c r="C3617" t="s">
        <v>18</v>
      </c>
      <c r="D3617" t="s">
        <v>135</v>
      </c>
      <c r="E3617" t="s">
        <v>46</v>
      </c>
      <c r="F3617" s="1">
        <v>42888</v>
      </c>
      <c r="G3617" s="1">
        <v>42949</v>
      </c>
      <c r="H3617">
        <v>0</v>
      </c>
    </row>
    <row r="3618" spans="1:8" hidden="1">
      <c r="A3618" t="s">
        <v>3749</v>
      </c>
      <c r="B3618" t="s">
        <v>133</v>
      </c>
      <c r="C3618" t="s">
        <v>20</v>
      </c>
      <c r="D3618" t="s">
        <v>111</v>
      </c>
      <c r="E3618" t="s">
        <v>12</v>
      </c>
      <c r="F3618" s="1">
        <v>42888</v>
      </c>
      <c r="G3618" s="1">
        <v>42956</v>
      </c>
      <c r="H3618">
        <v>588</v>
      </c>
    </row>
    <row r="3619" spans="1:8" hidden="1">
      <c r="A3619" t="s">
        <v>3750</v>
      </c>
      <c r="B3619" t="s">
        <v>116</v>
      </c>
      <c r="C3619" t="s">
        <v>48</v>
      </c>
      <c r="D3619" t="s">
        <v>218</v>
      </c>
      <c r="E3619" t="s">
        <v>12</v>
      </c>
      <c r="F3619" s="1">
        <v>42888</v>
      </c>
      <c r="G3619" s="1">
        <v>42968</v>
      </c>
      <c r="H3619">
        <v>5712</v>
      </c>
    </row>
    <row r="3620" spans="1:8" hidden="1">
      <c r="A3620" t="s">
        <v>3751</v>
      </c>
      <c r="B3620" t="s">
        <v>51</v>
      </c>
      <c r="C3620" t="s">
        <v>10</v>
      </c>
      <c r="D3620" t="s">
        <v>122</v>
      </c>
      <c r="E3620" t="s">
        <v>12</v>
      </c>
      <c r="F3620" s="1">
        <v>42888</v>
      </c>
      <c r="G3620" s="1">
        <v>42976</v>
      </c>
      <c r="H3620">
        <v>1046</v>
      </c>
    </row>
    <row r="3621" spans="1:8">
      <c r="A3621" t="s">
        <v>3752</v>
      </c>
      <c r="B3621" t="s">
        <v>51</v>
      </c>
      <c r="C3621" t="s">
        <v>18</v>
      </c>
      <c r="D3621" t="s">
        <v>273</v>
      </c>
      <c r="E3621" t="s">
        <v>12</v>
      </c>
      <c r="F3621" s="1">
        <v>42888</v>
      </c>
      <c r="G3621" s="1">
        <v>42964</v>
      </c>
      <c r="H3621">
        <v>54</v>
      </c>
    </row>
    <row r="3622" spans="1:8" hidden="1">
      <c r="A3622" t="s">
        <v>3753</v>
      </c>
      <c r="B3622" t="s">
        <v>97</v>
      </c>
      <c r="C3622" t="s">
        <v>15</v>
      </c>
      <c r="D3622" t="s">
        <v>65</v>
      </c>
      <c r="E3622" t="s">
        <v>12</v>
      </c>
      <c r="F3622" s="1">
        <v>42888</v>
      </c>
      <c r="G3622" s="1">
        <v>42959</v>
      </c>
      <c r="H3622">
        <v>4933</v>
      </c>
    </row>
    <row r="3623" spans="1:8">
      <c r="A3623" t="s">
        <v>3754</v>
      </c>
      <c r="B3623" t="s">
        <v>97</v>
      </c>
      <c r="C3623" t="s">
        <v>18</v>
      </c>
      <c r="D3623" t="s">
        <v>189</v>
      </c>
      <c r="E3623" t="s">
        <v>12</v>
      </c>
      <c r="F3623" s="1">
        <v>42888</v>
      </c>
      <c r="G3623" s="1">
        <v>43004</v>
      </c>
      <c r="H3623">
        <v>60</v>
      </c>
    </row>
    <row r="3624" spans="1:8" hidden="1">
      <c r="A3624" t="s">
        <v>3755</v>
      </c>
      <c r="B3624" t="s">
        <v>73</v>
      </c>
      <c r="C3624" t="s">
        <v>15</v>
      </c>
      <c r="D3624" t="s">
        <v>300</v>
      </c>
      <c r="E3624" t="s">
        <v>40</v>
      </c>
      <c r="F3624" s="1">
        <v>42888</v>
      </c>
    </row>
    <row r="3625" spans="1:8" hidden="1">
      <c r="A3625" t="s">
        <v>3756</v>
      </c>
      <c r="B3625" t="s">
        <v>73</v>
      </c>
      <c r="C3625" t="s">
        <v>20</v>
      </c>
      <c r="D3625" t="s">
        <v>143</v>
      </c>
      <c r="E3625" t="s">
        <v>12</v>
      </c>
      <c r="F3625" s="1">
        <v>42888</v>
      </c>
      <c r="G3625" s="1">
        <v>42990</v>
      </c>
      <c r="H3625">
        <v>572</v>
      </c>
    </row>
    <row r="3626" spans="1:8">
      <c r="A3626" t="s">
        <v>3757</v>
      </c>
      <c r="B3626" t="s">
        <v>73</v>
      </c>
      <c r="C3626" t="s">
        <v>18</v>
      </c>
      <c r="D3626" t="s">
        <v>218</v>
      </c>
      <c r="E3626" t="s">
        <v>12</v>
      </c>
      <c r="F3626" s="1">
        <v>42888</v>
      </c>
      <c r="G3626" s="1">
        <v>42977</v>
      </c>
      <c r="H3626">
        <v>55</v>
      </c>
    </row>
    <row r="3627" spans="1:8">
      <c r="A3627" t="s">
        <v>3758</v>
      </c>
      <c r="B3627" t="s">
        <v>73</v>
      </c>
      <c r="C3627" t="s">
        <v>18</v>
      </c>
      <c r="D3627" t="s">
        <v>65</v>
      </c>
      <c r="E3627" t="s">
        <v>12</v>
      </c>
      <c r="F3627" s="1">
        <v>42888</v>
      </c>
      <c r="G3627" s="1">
        <v>42969</v>
      </c>
      <c r="H3627">
        <v>51</v>
      </c>
    </row>
    <row r="3628" spans="1:8" hidden="1">
      <c r="A3628" t="s">
        <v>3759</v>
      </c>
      <c r="B3628" t="s">
        <v>118</v>
      </c>
      <c r="C3628" t="s">
        <v>48</v>
      </c>
      <c r="D3628" t="s">
        <v>74</v>
      </c>
      <c r="E3628" t="s">
        <v>46</v>
      </c>
      <c r="F3628" s="1">
        <v>42889</v>
      </c>
      <c r="G3628" s="1">
        <v>42971</v>
      </c>
      <c r="H3628">
        <v>0</v>
      </c>
    </row>
    <row r="3629" spans="1:8">
      <c r="A3629" t="s">
        <v>3760</v>
      </c>
      <c r="B3629" t="s">
        <v>118</v>
      </c>
      <c r="C3629" t="s">
        <v>18</v>
      </c>
      <c r="D3629" t="s">
        <v>140</v>
      </c>
      <c r="E3629" t="s">
        <v>12</v>
      </c>
      <c r="F3629" s="1">
        <v>42889</v>
      </c>
      <c r="G3629" s="1">
        <v>42978</v>
      </c>
      <c r="H3629">
        <v>59</v>
      </c>
    </row>
    <row r="3630" spans="1:8" hidden="1">
      <c r="A3630" t="s">
        <v>3761</v>
      </c>
      <c r="B3630" t="s">
        <v>64</v>
      </c>
      <c r="C3630" t="s">
        <v>15</v>
      </c>
      <c r="D3630" t="s">
        <v>204</v>
      </c>
      <c r="E3630" t="s">
        <v>12</v>
      </c>
      <c r="F3630" s="1">
        <v>42889</v>
      </c>
      <c r="G3630" s="1">
        <v>42892</v>
      </c>
      <c r="H3630">
        <v>4492</v>
      </c>
    </row>
    <row r="3631" spans="1:8" hidden="1">
      <c r="A3631" t="s">
        <v>3762</v>
      </c>
      <c r="B3631" t="s">
        <v>14</v>
      </c>
      <c r="C3631" t="s">
        <v>20</v>
      </c>
      <c r="D3631" t="s">
        <v>62</v>
      </c>
      <c r="E3631" t="s">
        <v>46</v>
      </c>
      <c r="F3631" s="1">
        <v>42889</v>
      </c>
      <c r="G3631" s="1">
        <v>42950</v>
      </c>
      <c r="H3631">
        <v>0</v>
      </c>
    </row>
    <row r="3632" spans="1:8" hidden="1">
      <c r="A3632" t="s">
        <v>3763</v>
      </c>
      <c r="B3632" t="s">
        <v>14</v>
      </c>
      <c r="C3632" t="s">
        <v>15</v>
      </c>
      <c r="D3632" t="s">
        <v>21</v>
      </c>
      <c r="E3632" t="s">
        <v>46</v>
      </c>
      <c r="F3632" s="1">
        <v>42889</v>
      </c>
      <c r="G3632" s="1">
        <v>42976</v>
      </c>
      <c r="H3632">
        <v>0</v>
      </c>
    </row>
    <row r="3633" spans="1:8" hidden="1">
      <c r="A3633" t="s">
        <v>3764</v>
      </c>
      <c r="B3633" t="s">
        <v>142</v>
      </c>
      <c r="C3633" t="s">
        <v>39</v>
      </c>
      <c r="D3633" t="s">
        <v>300</v>
      </c>
      <c r="E3633" t="s">
        <v>46</v>
      </c>
      <c r="F3633" s="1">
        <v>42889</v>
      </c>
      <c r="G3633" s="1">
        <v>42974</v>
      </c>
      <c r="H3633">
        <v>0</v>
      </c>
    </row>
    <row r="3634" spans="1:8" hidden="1">
      <c r="A3634" t="s">
        <v>3765</v>
      </c>
      <c r="B3634" t="s">
        <v>38</v>
      </c>
      <c r="C3634" t="s">
        <v>20</v>
      </c>
      <c r="D3634" t="s">
        <v>124</v>
      </c>
      <c r="E3634" t="s">
        <v>46</v>
      </c>
      <c r="F3634" s="1">
        <v>42889</v>
      </c>
      <c r="G3634" s="1">
        <v>42959</v>
      </c>
      <c r="H3634">
        <v>0</v>
      </c>
    </row>
    <row r="3635" spans="1:8" hidden="1">
      <c r="A3635" t="s">
        <v>3766</v>
      </c>
      <c r="B3635" t="s">
        <v>38</v>
      </c>
      <c r="C3635" t="s">
        <v>15</v>
      </c>
      <c r="D3635" t="s">
        <v>70</v>
      </c>
      <c r="E3635" t="s">
        <v>46</v>
      </c>
      <c r="F3635" s="1">
        <v>42889</v>
      </c>
      <c r="G3635" s="1">
        <v>42953</v>
      </c>
      <c r="H3635">
        <v>0</v>
      </c>
    </row>
    <row r="3636" spans="1:8" hidden="1">
      <c r="A3636" t="s">
        <v>3767</v>
      </c>
      <c r="B3636" t="s">
        <v>252</v>
      </c>
      <c r="C3636" t="s">
        <v>20</v>
      </c>
      <c r="D3636" t="s">
        <v>62</v>
      </c>
      <c r="E3636" t="s">
        <v>12</v>
      </c>
      <c r="F3636" s="1">
        <v>42889</v>
      </c>
      <c r="G3636" s="1">
        <v>42908</v>
      </c>
      <c r="H3636">
        <v>639</v>
      </c>
    </row>
    <row r="3637" spans="1:8" hidden="1">
      <c r="A3637" t="s">
        <v>3768</v>
      </c>
      <c r="B3637" t="s">
        <v>252</v>
      </c>
      <c r="C3637" t="s">
        <v>10</v>
      </c>
      <c r="D3637" t="s">
        <v>213</v>
      </c>
      <c r="E3637" t="s">
        <v>12</v>
      </c>
      <c r="F3637" s="1">
        <v>42889</v>
      </c>
      <c r="G3637" s="1">
        <v>42907</v>
      </c>
      <c r="H3637">
        <v>1040</v>
      </c>
    </row>
    <row r="3638" spans="1:8" hidden="1">
      <c r="A3638" t="s">
        <v>3769</v>
      </c>
      <c r="B3638" t="s">
        <v>252</v>
      </c>
      <c r="C3638" t="s">
        <v>15</v>
      </c>
      <c r="D3638" t="s">
        <v>129</v>
      </c>
      <c r="E3638" t="s">
        <v>12</v>
      </c>
      <c r="F3638" s="1">
        <v>42889</v>
      </c>
      <c r="G3638" s="1">
        <v>42990</v>
      </c>
      <c r="H3638">
        <v>4138</v>
      </c>
    </row>
    <row r="3639" spans="1:8" hidden="1">
      <c r="A3639" t="s">
        <v>3770</v>
      </c>
      <c r="B3639" t="s">
        <v>78</v>
      </c>
      <c r="C3639" t="s">
        <v>15</v>
      </c>
      <c r="D3639" t="s">
        <v>194</v>
      </c>
      <c r="E3639" t="s">
        <v>40</v>
      </c>
      <c r="F3639" s="1">
        <v>42889</v>
      </c>
    </row>
    <row r="3640" spans="1:8" hidden="1">
      <c r="A3640" t="s">
        <v>3771</v>
      </c>
      <c r="B3640" t="s">
        <v>78</v>
      </c>
      <c r="C3640" t="s">
        <v>10</v>
      </c>
      <c r="D3640" t="s">
        <v>124</v>
      </c>
      <c r="E3640" t="s">
        <v>46</v>
      </c>
      <c r="F3640" s="1">
        <v>42889</v>
      </c>
      <c r="G3640" s="1">
        <v>42954</v>
      </c>
      <c r="H3640">
        <v>0</v>
      </c>
    </row>
    <row r="3641" spans="1:8">
      <c r="A3641" t="s">
        <v>3772</v>
      </c>
      <c r="B3641" t="s">
        <v>133</v>
      </c>
      <c r="C3641" t="s">
        <v>18</v>
      </c>
      <c r="D3641" t="s">
        <v>135</v>
      </c>
      <c r="E3641" t="s">
        <v>12</v>
      </c>
      <c r="F3641" s="1">
        <v>42889</v>
      </c>
      <c r="G3641" s="1">
        <v>43001</v>
      </c>
      <c r="H3641">
        <v>54</v>
      </c>
    </row>
    <row r="3642" spans="1:8" hidden="1">
      <c r="A3642" t="s">
        <v>3773</v>
      </c>
      <c r="B3642" t="s">
        <v>133</v>
      </c>
      <c r="C3642" t="s">
        <v>39</v>
      </c>
      <c r="D3642" t="s">
        <v>318</v>
      </c>
      <c r="E3642" t="s">
        <v>12</v>
      </c>
      <c r="F3642" s="1">
        <v>42889</v>
      </c>
      <c r="G3642" s="1">
        <v>42992</v>
      </c>
      <c r="H3642">
        <v>3438</v>
      </c>
    </row>
    <row r="3643" spans="1:8" hidden="1">
      <c r="A3643" t="s">
        <v>3774</v>
      </c>
      <c r="B3643" t="s">
        <v>32</v>
      </c>
      <c r="C3643" t="s">
        <v>15</v>
      </c>
      <c r="D3643" t="s">
        <v>55</v>
      </c>
      <c r="E3643" t="s">
        <v>46</v>
      </c>
      <c r="F3643" s="1">
        <v>42889</v>
      </c>
      <c r="G3643" s="1">
        <v>42952</v>
      </c>
      <c r="H3643">
        <v>0</v>
      </c>
    </row>
    <row r="3644" spans="1:8" hidden="1">
      <c r="A3644" t="s">
        <v>3775</v>
      </c>
      <c r="B3644" t="s">
        <v>116</v>
      </c>
      <c r="C3644" t="s">
        <v>10</v>
      </c>
      <c r="D3644" t="s">
        <v>16</v>
      </c>
      <c r="E3644" t="s">
        <v>12</v>
      </c>
      <c r="F3644" s="1">
        <v>42889</v>
      </c>
      <c r="G3644" s="1">
        <v>42952</v>
      </c>
      <c r="H3644">
        <v>1017</v>
      </c>
    </row>
    <row r="3645" spans="1:8">
      <c r="A3645" t="s">
        <v>3776</v>
      </c>
      <c r="B3645" t="s">
        <v>57</v>
      </c>
      <c r="C3645" t="s">
        <v>18</v>
      </c>
      <c r="D3645" t="s">
        <v>174</v>
      </c>
      <c r="E3645" t="s">
        <v>40</v>
      </c>
      <c r="F3645" s="1">
        <v>42889</v>
      </c>
    </row>
    <row r="3646" spans="1:8" hidden="1">
      <c r="A3646" t="s">
        <v>3777</v>
      </c>
      <c r="B3646" t="s">
        <v>57</v>
      </c>
      <c r="C3646" t="s">
        <v>39</v>
      </c>
      <c r="D3646" t="s">
        <v>273</v>
      </c>
      <c r="E3646" t="s">
        <v>12</v>
      </c>
      <c r="F3646" s="1">
        <v>42889</v>
      </c>
      <c r="G3646" s="1">
        <v>42997</v>
      </c>
      <c r="H3646">
        <v>3314</v>
      </c>
    </row>
    <row r="3647" spans="1:8">
      <c r="A3647" t="s">
        <v>3778</v>
      </c>
      <c r="B3647" t="s">
        <v>61</v>
      </c>
      <c r="C3647" t="s">
        <v>18</v>
      </c>
      <c r="D3647" t="s">
        <v>11</v>
      </c>
      <c r="E3647" t="s">
        <v>46</v>
      </c>
      <c r="F3647" s="1">
        <v>42889</v>
      </c>
      <c r="G3647" s="1">
        <v>42959</v>
      </c>
      <c r="H3647">
        <v>0</v>
      </c>
    </row>
    <row r="3648" spans="1:8">
      <c r="A3648" t="s">
        <v>3779</v>
      </c>
      <c r="B3648" t="s">
        <v>61</v>
      </c>
      <c r="C3648" t="s">
        <v>18</v>
      </c>
      <c r="D3648" t="s">
        <v>151</v>
      </c>
      <c r="E3648" t="s">
        <v>12</v>
      </c>
      <c r="F3648" s="1">
        <v>42889</v>
      </c>
      <c r="G3648" s="1">
        <v>42971</v>
      </c>
      <c r="H3648">
        <v>51</v>
      </c>
    </row>
    <row r="3649" spans="1:8">
      <c r="A3649" t="s">
        <v>3780</v>
      </c>
      <c r="B3649" t="s">
        <v>29</v>
      </c>
      <c r="C3649" t="s">
        <v>18</v>
      </c>
      <c r="D3649" t="s">
        <v>155</v>
      </c>
      <c r="E3649" t="s">
        <v>12</v>
      </c>
      <c r="F3649" s="1">
        <v>42889</v>
      </c>
      <c r="G3649" s="1">
        <v>42988</v>
      </c>
      <c r="H3649">
        <v>50</v>
      </c>
    </row>
    <row r="3650" spans="1:8">
      <c r="A3650" t="s">
        <v>3781</v>
      </c>
      <c r="B3650" t="s">
        <v>73</v>
      </c>
      <c r="C3650" t="s">
        <v>18</v>
      </c>
      <c r="D3650" t="s">
        <v>300</v>
      </c>
      <c r="E3650" t="s">
        <v>12</v>
      </c>
      <c r="F3650" s="1">
        <v>42889</v>
      </c>
      <c r="G3650" s="1">
        <v>42895</v>
      </c>
      <c r="H3650">
        <v>54</v>
      </c>
    </row>
    <row r="3651" spans="1:8" hidden="1">
      <c r="A3651" t="s">
        <v>3782</v>
      </c>
      <c r="B3651" t="s">
        <v>26</v>
      </c>
      <c r="C3651" t="s">
        <v>48</v>
      </c>
      <c r="D3651" t="s">
        <v>231</v>
      </c>
      <c r="E3651" t="s">
        <v>46</v>
      </c>
      <c r="F3651" s="1">
        <v>42890</v>
      </c>
      <c r="G3651" s="1">
        <v>42965</v>
      </c>
      <c r="H3651">
        <v>0</v>
      </c>
    </row>
    <row r="3652" spans="1:8" hidden="1">
      <c r="A3652" t="s">
        <v>3783</v>
      </c>
      <c r="B3652" t="s">
        <v>26</v>
      </c>
      <c r="C3652" t="s">
        <v>39</v>
      </c>
      <c r="D3652" t="s">
        <v>151</v>
      </c>
      <c r="E3652" t="s">
        <v>46</v>
      </c>
      <c r="F3652" s="1">
        <v>42890</v>
      </c>
      <c r="G3652" s="1">
        <v>42994</v>
      </c>
      <c r="H3652">
        <v>0</v>
      </c>
    </row>
    <row r="3653" spans="1:8" hidden="1">
      <c r="A3653" t="s">
        <v>3784</v>
      </c>
      <c r="B3653" t="s">
        <v>139</v>
      </c>
      <c r="C3653" t="s">
        <v>15</v>
      </c>
      <c r="D3653" t="s">
        <v>218</v>
      </c>
      <c r="E3653" t="s">
        <v>46</v>
      </c>
      <c r="F3653" s="1">
        <v>42890</v>
      </c>
      <c r="G3653" s="1">
        <v>42983</v>
      </c>
      <c r="H3653">
        <v>0</v>
      </c>
    </row>
    <row r="3654" spans="1:8" hidden="1">
      <c r="A3654" t="s">
        <v>3785</v>
      </c>
      <c r="B3654" t="s">
        <v>202</v>
      </c>
      <c r="C3654" t="s">
        <v>10</v>
      </c>
      <c r="D3654" t="s">
        <v>315</v>
      </c>
      <c r="E3654" t="s">
        <v>46</v>
      </c>
      <c r="F3654" s="1">
        <v>42890</v>
      </c>
      <c r="G3654" s="1">
        <v>42963</v>
      </c>
      <c r="H3654">
        <v>0</v>
      </c>
    </row>
    <row r="3655" spans="1:8" hidden="1">
      <c r="A3655" t="s">
        <v>3786</v>
      </c>
      <c r="B3655" t="s">
        <v>64</v>
      </c>
      <c r="C3655" t="s">
        <v>15</v>
      </c>
      <c r="D3655" t="s">
        <v>177</v>
      </c>
      <c r="E3655" t="s">
        <v>12</v>
      </c>
      <c r="F3655" s="1">
        <v>42890</v>
      </c>
      <c r="G3655" s="1">
        <v>42903</v>
      </c>
      <c r="H3655">
        <v>4942</v>
      </c>
    </row>
    <row r="3656" spans="1:8">
      <c r="A3656" t="s">
        <v>3787</v>
      </c>
      <c r="B3656" t="s">
        <v>142</v>
      </c>
      <c r="C3656" t="s">
        <v>18</v>
      </c>
      <c r="D3656" t="s">
        <v>240</v>
      </c>
      <c r="E3656" t="s">
        <v>46</v>
      </c>
      <c r="F3656" s="1">
        <v>42890</v>
      </c>
      <c r="G3656" s="1">
        <v>42953</v>
      </c>
      <c r="H3656">
        <v>0</v>
      </c>
    </row>
    <row r="3657" spans="1:8" hidden="1">
      <c r="A3657" t="s">
        <v>3788</v>
      </c>
      <c r="B3657" t="s">
        <v>142</v>
      </c>
      <c r="C3657" t="s">
        <v>15</v>
      </c>
      <c r="D3657" t="s">
        <v>155</v>
      </c>
      <c r="E3657" t="s">
        <v>12</v>
      </c>
      <c r="F3657" s="1">
        <v>42890</v>
      </c>
      <c r="G3657" s="1">
        <v>42900</v>
      </c>
      <c r="H3657">
        <v>4612</v>
      </c>
    </row>
    <row r="3658" spans="1:8" hidden="1">
      <c r="A3658" t="s">
        <v>3789</v>
      </c>
      <c r="B3658" t="s">
        <v>142</v>
      </c>
      <c r="C3658" t="s">
        <v>15</v>
      </c>
      <c r="D3658" t="s">
        <v>89</v>
      </c>
      <c r="E3658" t="s">
        <v>12</v>
      </c>
      <c r="F3658" s="1">
        <v>42890</v>
      </c>
      <c r="G3658" s="1">
        <v>42906</v>
      </c>
      <c r="H3658">
        <v>4308</v>
      </c>
    </row>
    <row r="3659" spans="1:8" hidden="1">
      <c r="A3659" t="s">
        <v>3790</v>
      </c>
      <c r="B3659" t="s">
        <v>142</v>
      </c>
      <c r="C3659" t="s">
        <v>39</v>
      </c>
      <c r="D3659" t="s">
        <v>222</v>
      </c>
      <c r="E3659" t="s">
        <v>12</v>
      </c>
      <c r="F3659" s="1">
        <v>42890</v>
      </c>
      <c r="G3659" s="1">
        <v>42982</v>
      </c>
      <c r="H3659">
        <v>2876</v>
      </c>
    </row>
    <row r="3660" spans="1:8" hidden="1">
      <c r="A3660" t="s">
        <v>3791</v>
      </c>
      <c r="B3660" t="s">
        <v>44</v>
      </c>
      <c r="C3660" t="s">
        <v>48</v>
      </c>
      <c r="D3660" t="s">
        <v>76</v>
      </c>
      <c r="E3660" t="s">
        <v>12</v>
      </c>
      <c r="F3660" s="1">
        <v>42890</v>
      </c>
      <c r="G3660" s="1">
        <v>42977</v>
      </c>
      <c r="H3660">
        <v>4990</v>
      </c>
    </row>
    <row r="3661" spans="1:8" hidden="1">
      <c r="A3661" t="s">
        <v>3792</v>
      </c>
      <c r="B3661" t="s">
        <v>54</v>
      </c>
      <c r="C3661" t="s">
        <v>10</v>
      </c>
      <c r="D3661" t="s">
        <v>59</v>
      </c>
      <c r="E3661" t="s">
        <v>46</v>
      </c>
      <c r="F3661" s="1">
        <v>42890</v>
      </c>
      <c r="G3661" s="1">
        <v>43007</v>
      </c>
      <c r="H3661">
        <v>0</v>
      </c>
    </row>
    <row r="3662" spans="1:8" hidden="1">
      <c r="A3662" t="s">
        <v>3793</v>
      </c>
      <c r="B3662" t="s">
        <v>54</v>
      </c>
      <c r="C3662" t="s">
        <v>10</v>
      </c>
      <c r="D3662" t="s">
        <v>52</v>
      </c>
      <c r="E3662" t="s">
        <v>12</v>
      </c>
      <c r="F3662" s="1">
        <v>42890</v>
      </c>
      <c r="G3662" s="1">
        <v>42987</v>
      </c>
      <c r="H3662">
        <v>1024</v>
      </c>
    </row>
    <row r="3663" spans="1:8" hidden="1">
      <c r="A3663" t="s">
        <v>3794</v>
      </c>
      <c r="B3663" t="s">
        <v>78</v>
      </c>
      <c r="C3663" t="s">
        <v>10</v>
      </c>
      <c r="E3663" t="s">
        <v>40</v>
      </c>
      <c r="F3663" s="1">
        <v>42890</v>
      </c>
    </row>
    <row r="3664" spans="1:8">
      <c r="A3664" t="s">
        <v>3795</v>
      </c>
      <c r="B3664" t="s">
        <v>78</v>
      </c>
      <c r="C3664" t="s">
        <v>18</v>
      </c>
      <c r="D3664" t="s">
        <v>184</v>
      </c>
      <c r="E3664" t="s">
        <v>12</v>
      </c>
      <c r="F3664" s="1">
        <v>42890</v>
      </c>
      <c r="G3664" s="1">
        <v>42994</v>
      </c>
      <c r="H3664">
        <v>53</v>
      </c>
    </row>
    <row r="3665" spans="1:8" hidden="1">
      <c r="A3665" t="s">
        <v>3796</v>
      </c>
      <c r="B3665" t="s">
        <v>95</v>
      </c>
      <c r="C3665" t="s">
        <v>20</v>
      </c>
      <c r="E3665" t="s">
        <v>40</v>
      </c>
      <c r="F3665" s="1">
        <v>42890</v>
      </c>
    </row>
    <row r="3666" spans="1:8" hidden="1">
      <c r="A3666" t="s">
        <v>3797</v>
      </c>
      <c r="B3666" t="s">
        <v>95</v>
      </c>
      <c r="C3666" t="s">
        <v>15</v>
      </c>
      <c r="E3666" t="s">
        <v>40</v>
      </c>
      <c r="F3666" s="1">
        <v>42890</v>
      </c>
    </row>
    <row r="3667" spans="1:8">
      <c r="A3667" t="s">
        <v>3798</v>
      </c>
      <c r="B3667" t="s">
        <v>95</v>
      </c>
      <c r="C3667" t="s">
        <v>18</v>
      </c>
      <c r="D3667" t="s">
        <v>373</v>
      </c>
      <c r="E3667" t="s">
        <v>40</v>
      </c>
      <c r="F3667" s="1">
        <v>42890</v>
      </c>
    </row>
    <row r="3668" spans="1:8" hidden="1">
      <c r="A3668" t="s">
        <v>3799</v>
      </c>
      <c r="B3668" t="s">
        <v>95</v>
      </c>
      <c r="C3668" t="s">
        <v>10</v>
      </c>
      <c r="D3668" t="s">
        <v>273</v>
      </c>
      <c r="E3668" t="s">
        <v>46</v>
      </c>
      <c r="F3668" s="1">
        <v>42890</v>
      </c>
      <c r="G3668" s="1">
        <v>42995</v>
      </c>
      <c r="H3668">
        <v>0</v>
      </c>
    </row>
    <row r="3669" spans="1:8" hidden="1">
      <c r="A3669" t="s">
        <v>3800</v>
      </c>
      <c r="B3669" t="s">
        <v>95</v>
      </c>
      <c r="C3669" t="s">
        <v>20</v>
      </c>
      <c r="D3669" t="s">
        <v>30</v>
      </c>
      <c r="E3669" t="s">
        <v>12</v>
      </c>
      <c r="F3669" s="1">
        <v>42890</v>
      </c>
      <c r="G3669" s="1">
        <v>42979</v>
      </c>
      <c r="H3669">
        <v>525</v>
      </c>
    </row>
    <row r="3670" spans="1:8">
      <c r="A3670" t="s">
        <v>3801</v>
      </c>
      <c r="B3670" t="s">
        <v>95</v>
      </c>
      <c r="C3670" t="s">
        <v>18</v>
      </c>
      <c r="D3670" t="s">
        <v>157</v>
      </c>
      <c r="E3670" t="s">
        <v>12</v>
      </c>
      <c r="F3670" s="1">
        <v>42890</v>
      </c>
      <c r="G3670" s="1">
        <v>42974</v>
      </c>
      <c r="H3670">
        <v>60</v>
      </c>
    </row>
    <row r="3671" spans="1:8" hidden="1">
      <c r="A3671" t="s">
        <v>3802</v>
      </c>
      <c r="B3671" t="s">
        <v>32</v>
      </c>
      <c r="C3671" t="s">
        <v>10</v>
      </c>
      <c r="D3671" t="s">
        <v>59</v>
      </c>
      <c r="E3671" t="s">
        <v>12</v>
      </c>
      <c r="F3671" s="1">
        <v>42890</v>
      </c>
      <c r="G3671" s="1">
        <v>42894</v>
      </c>
      <c r="H3671">
        <v>967</v>
      </c>
    </row>
    <row r="3672" spans="1:8" hidden="1">
      <c r="A3672" t="s">
        <v>3803</v>
      </c>
      <c r="B3672" t="s">
        <v>51</v>
      </c>
      <c r="C3672" t="s">
        <v>20</v>
      </c>
      <c r="D3672" t="s">
        <v>68</v>
      </c>
      <c r="E3672" t="s">
        <v>46</v>
      </c>
      <c r="F3672" s="1">
        <v>42890</v>
      </c>
      <c r="G3672" s="1">
        <v>42961</v>
      </c>
      <c r="H3672">
        <v>0</v>
      </c>
    </row>
    <row r="3673" spans="1:8" hidden="1">
      <c r="A3673" t="s">
        <v>3804</v>
      </c>
      <c r="B3673" t="s">
        <v>97</v>
      </c>
      <c r="C3673" t="s">
        <v>20</v>
      </c>
      <c r="D3673" t="s">
        <v>240</v>
      </c>
      <c r="E3673" t="s">
        <v>12</v>
      </c>
      <c r="F3673" s="1">
        <v>42890</v>
      </c>
      <c r="G3673" s="1">
        <v>42900</v>
      </c>
      <c r="H3673">
        <v>524</v>
      </c>
    </row>
    <row r="3674" spans="1:8">
      <c r="A3674" t="s">
        <v>3805</v>
      </c>
      <c r="B3674" t="s">
        <v>57</v>
      </c>
      <c r="C3674" t="s">
        <v>18</v>
      </c>
      <c r="D3674" t="s">
        <v>30</v>
      </c>
      <c r="E3674" t="s">
        <v>12</v>
      </c>
      <c r="F3674" s="1">
        <v>42890</v>
      </c>
      <c r="G3674" s="1">
        <v>42988</v>
      </c>
      <c r="H3674">
        <v>57</v>
      </c>
    </row>
    <row r="3675" spans="1:8" hidden="1">
      <c r="A3675" t="s">
        <v>3806</v>
      </c>
      <c r="B3675" t="s">
        <v>88</v>
      </c>
      <c r="C3675" t="s">
        <v>39</v>
      </c>
      <c r="D3675" t="s">
        <v>192</v>
      </c>
      <c r="E3675" t="s">
        <v>46</v>
      </c>
      <c r="F3675" s="1">
        <v>42890</v>
      </c>
      <c r="G3675" s="1">
        <v>42906</v>
      </c>
      <c r="H3675">
        <v>0</v>
      </c>
    </row>
    <row r="3676" spans="1:8" hidden="1">
      <c r="A3676" t="s">
        <v>3807</v>
      </c>
      <c r="B3676" t="s">
        <v>61</v>
      </c>
      <c r="C3676" t="s">
        <v>48</v>
      </c>
      <c r="D3676" t="s">
        <v>76</v>
      </c>
      <c r="E3676" t="s">
        <v>12</v>
      </c>
      <c r="F3676" s="1">
        <v>42890</v>
      </c>
      <c r="G3676" s="1">
        <v>42899</v>
      </c>
      <c r="H3676">
        <v>5056</v>
      </c>
    </row>
    <row r="3677" spans="1:8" hidden="1">
      <c r="A3677" t="s">
        <v>3808</v>
      </c>
      <c r="B3677" t="s">
        <v>29</v>
      </c>
      <c r="C3677" t="s">
        <v>20</v>
      </c>
      <c r="D3677" t="s">
        <v>199</v>
      </c>
      <c r="E3677" t="s">
        <v>12</v>
      </c>
      <c r="F3677" s="1">
        <v>42890</v>
      </c>
      <c r="G3677" s="1">
        <v>42894</v>
      </c>
      <c r="H3677">
        <v>600</v>
      </c>
    </row>
    <row r="3678" spans="1:8" hidden="1">
      <c r="A3678" t="s">
        <v>3809</v>
      </c>
      <c r="B3678" t="s">
        <v>118</v>
      </c>
      <c r="C3678" t="s">
        <v>20</v>
      </c>
      <c r="D3678" t="s">
        <v>410</v>
      </c>
      <c r="E3678" t="s">
        <v>12</v>
      </c>
      <c r="F3678" s="1">
        <v>42891</v>
      </c>
      <c r="G3678" s="1">
        <v>43004</v>
      </c>
      <c r="H3678">
        <v>633</v>
      </c>
    </row>
    <row r="3679" spans="1:8" hidden="1">
      <c r="A3679" t="s">
        <v>3810</v>
      </c>
      <c r="B3679" t="s">
        <v>118</v>
      </c>
      <c r="C3679" t="s">
        <v>15</v>
      </c>
      <c r="D3679" t="s">
        <v>74</v>
      </c>
      <c r="E3679" t="s">
        <v>12</v>
      </c>
      <c r="F3679" s="1">
        <v>42891</v>
      </c>
      <c r="G3679" s="1">
        <v>42974</v>
      </c>
      <c r="H3679">
        <v>4994</v>
      </c>
    </row>
    <row r="3680" spans="1:8" hidden="1">
      <c r="A3680" t="s">
        <v>3811</v>
      </c>
      <c r="B3680" t="s">
        <v>164</v>
      </c>
      <c r="C3680" t="s">
        <v>10</v>
      </c>
      <c r="D3680" t="s">
        <v>155</v>
      </c>
      <c r="E3680" t="s">
        <v>12</v>
      </c>
      <c r="F3680" s="1">
        <v>42891</v>
      </c>
      <c r="G3680" s="1">
        <v>42896</v>
      </c>
      <c r="H3680">
        <v>899</v>
      </c>
    </row>
    <row r="3681" spans="1:8" hidden="1">
      <c r="A3681" t="s">
        <v>3812</v>
      </c>
      <c r="B3681" t="s">
        <v>14</v>
      </c>
      <c r="C3681" t="s">
        <v>15</v>
      </c>
      <c r="D3681" t="s">
        <v>231</v>
      </c>
      <c r="E3681" t="s">
        <v>46</v>
      </c>
      <c r="F3681" s="1">
        <v>42891</v>
      </c>
      <c r="G3681" s="1">
        <v>42953</v>
      </c>
      <c r="H3681">
        <v>0</v>
      </c>
    </row>
    <row r="3682" spans="1:8" hidden="1">
      <c r="A3682" t="s">
        <v>3813</v>
      </c>
      <c r="B3682" t="s">
        <v>14</v>
      </c>
      <c r="C3682" t="s">
        <v>48</v>
      </c>
      <c r="D3682" t="s">
        <v>91</v>
      </c>
      <c r="E3682" t="s">
        <v>12</v>
      </c>
      <c r="F3682" s="1">
        <v>42891</v>
      </c>
      <c r="G3682" s="1">
        <v>42972</v>
      </c>
      <c r="H3682">
        <v>5421</v>
      </c>
    </row>
    <row r="3683" spans="1:8" hidden="1">
      <c r="A3683" t="s">
        <v>3814</v>
      </c>
      <c r="B3683" t="s">
        <v>14</v>
      </c>
      <c r="C3683" t="s">
        <v>15</v>
      </c>
      <c r="D3683" t="s">
        <v>45</v>
      </c>
      <c r="E3683" t="s">
        <v>12</v>
      </c>
      <c r="F3683" s="1">
        <v>42891</v>
      </c>
      <c r="G3683" s="1">
        <v>42970</v>
      </c>
      <c r="H3683">
        <v>5223</v>
      </c>
    </row>
    <row r="3684" spans="1:8" hidden="1">
      <c r="A3684" t="s">
        <v>3815</v>
      </c>
      <c r="B3684" t="s">
        <v>14</v>
      </c>
      <c r="C3684" t="s">
        <v>15</v>
      </c>
      <c r="D3684" t="s">
        <v>126</v>
      </c>
      <c r="E3684" t="s">
        <v>12</v>
      </c>
      <c r="F3684" s="1">
        <v>42891</v>
      </c>
      <c r="G3684" s="1">
        <v>42904</v>
      </c>
      <c r="H3684">
        <v>4794</v>
      </c>
    </row>
    <row r="3685" spans="1:8" hidden="1">
      <c r="A3685" t="s">
        <v>3816</v>
      </c>
      <c r="B3685" t="s">
        <v>14</v>
      </c>
      <c r="C3685" t="s">
        <v>15</v>
      </c>
      <c r="D3685" t="s">
        <v>170</v>
      </c>
      <c r="E3685" t="s">
        <v>12</v>
      </c>
      <c r="F3685" s="1">
        <v>42891</v>
      </c>
      <c r="G3685" s="1">
        <v>42984</v>
      </c>
      <c r="H3685">
        <v>4903</v>
      </c>
    </row>
    <row r="3686" spans="1:8" hidden="1">
      <c r="A3686" t="s">
        <v>3817</v>
      </c>
      <c r="B3686" t="s">
        <v>14</v>
      </c>
      <c r="C3686" t="s">
        <v>39</v>
      </c>
      <c r="D3686" t="s">
        <v>197</v>
      </c>
      <c r="E3686" t="s">
        <v>12</v>
      </c>
      <c r="F3686" s="1">
        <v>42891</v>
      </c>
      <c r="G3686" s="1">
        <v>42960</v>
      </c>
      <c r="H3686">
        <v>3625</v>
      </c>
    </row>
    <row r="3687" spans="1:8" hidden="1">
      <c r="A3687" t="s">
        <v>3818</v>
      </c>
      <c r="B3687" t="s">
        <v>44</v>
      </c>
      <c r="C3687" t="s">
        <v>20</v>
      </c>
      <c r="D3687" t="s">
        <v>213</v>
      </c>
      <c r="E3687" t="s">
        <v>46</v>
      </c>
      <c r="F3687" s="1">
        <v>42891</v>
      </c>
      <c r="G3687" s="1">
        <v>42975</v>
      </c>
      <c r="H3687">
        <v>0</v>
      </c>
    </row>
    <row r="3688" spans="1:8" hidden="1">
      <c r="A3688" t="s">
        <v>3819</v>
      </c>
      <c r="B3688" t="s">
        <v>252</v>
      </c>
      <c r="C3688" t="s">
        <v>20</v>
      </c>
      <c r="D3688" t="s">
        <v>126</v>
      </c>
      <c r="E3688" t="s">
        <v>12</v>
      </c>
      <c r="F3688" s="1">
        <v>42891</v>
      </c>
      <c r="G3688" s="1">
        <v>42950</v>
      </c>
      <c r="H3688">
        <v>554</v>
      </c>
    </row>
    <row r="3689" spans="1:8" hidden="1">
      <c r="A3689" t="s">
        <v>3820</v>
      </c>
      <c r="B3689" t="s">
        <v>78</v>
      </c>
      <c r="C3689" t="s">
        <v>20</v>
      </c>
      <c r="D3689" t="s">
        <v>273</v>
      </c>
      <c r="E3689" t="s">
        <v>46</v>
      </c>
      <c r="F3689" s="1">
        <v>42891</v>
      </c>
      <c r="G3689" s="1">
        <v>42981</v>
      </c>
      <c r="H3689">
        <v>0</v>
      </c>
    </row>
    <row r="3690" spans="1:8" hidden="1">
      <c r="A3690" t="s">
        <v>3821</v>
      </c>
      <c r="B3690" t="s">
        <v>78</v>
      </c>
      <c r="C3690" t="s">
        <v>20</v>
      </c>
      <c r="D3690" t="s">
        <v>49</v>
      </c>
      <c r="E3690" t="s">
        <v>46</v>
      </c>
      <c r="F3690" s="1">
        <v>42891</v>
      </c>
      <c r="G3690" s="1">
        <v>42897</v>
      </c>
      <c r="H3690">
        <v>0</v>
      </c>
    </row>
    <row r="3691" spans="1:8" hidden="1">
      <c r="A3691" t="s">
        <v>3822</v>
      </c>
      <c r="B3691" t="s">
        <v>95</v>
      </c>
      <c r="C3691" t="s">
        <v>20</v>
      </c>
      <c r="E3691" t="s">
        <v>40</v>
      </c>
      <c r="F3691" s="1">
        <v>42891</v>
      </c>
    </row>
    <row r="3692" spans="1:8" hidden="1">
      <c r="A3692" t="s">
        <v>3823</v>
      </c>
      <c r="B3692" t="s">
        <v>95</v>
      </c>
      <c r="C3692" t="s">
        <v>15</v>
      </c>
      <c r="D3692" t="s">
        <v>24</v>
      </c>
      <c r="E3692" t="s">
        <v>12</v>
      </c>
      <c r="F3692" s="1">
        <v>42891</v>
      </c>
      <c r="G3692" s="1">
        <v>42983</v>
      </c>
      <c r="H3692">
        <v>5039</v>
      </c>
    </row>
    <row r="3693" spans="1:8" hidden="1">
      <c r="A3693" t="s">
        <v>3824</v>
      </c>
      <c r="B3693" t="s">
        <v>32</v>
      </c>
      <c r="C3693" t="s">
        <v>10</v>
      </c>
      <c r="D3693" t="s">
        <v>194</v>
      </c>
      <c r="E3693" t="s">
        <v>12</v>
      </c>
      <c r="F3693" s="1">
        <v>42891</v>
      </c>
      <c r="G3693" s="1">
        <v>42977</v>
      </c>
      <c r="H3693">
        <v>1169</v>
      </c>
    </row>
    <row r="3694" spans="1:8" hidden="1">
      <c r="A3694" t="s">
        <v>3825</v>
      </c>
      <c r="B3694" t="s">
        <v>116</v>
      </c>
      <c r="C3694" t="s">
        <v>15</v>
      </c>
      <c r="D3694" t="s">
        <v>170</v>
      </c>
      <c r="E3694" t="s">
        <v>12</v>
      </c>
      <c r="F3694" s="1">
        <v>42891</v>
      </c>
      <c r="G3694" s="1">
        <v>42997</v>
      </c>
      <c r="H3694">
        <v>5055</v>
      </c>
    </row>
    <row r="3695" spans="1:8">
      <c r="A3695" t="s">
        <v>3826</v>
      </c>
      <c r="B3695" t="s">
        <v>116</v>
      </c>
      <c r="C3695" t="s">
        <v>18</v>
      </c>
      <c r="D3695" t="s">
        <v>231</v>
      </c>
      <c r="E3695" t="s">
        <v>12</v>
      </c>
      <c r="F3695" s="1">
        <v>42891</v>
      </c>
      <c r="G3695" s="1">
        <v>42908</v>
      </c>
      <c r="H3695">
        <v>60</v>
      </c>
    </row>
    <row r="3696" spans="1:8" hidden="1">
      <c r="A3696" t="s">
        <v>3827</v>
      </c>
      <c r="B3696" t="s">
        <v>51</v>
      </c>
      <c r="C3696" t="s">
        <v>10</v>
      </c>
      <c r="D3696" t="s">
        <v>218</v>
      </c>
      <c r="E3696" t="s">
        <v>46</v>
      </c>
      <c r="F3696" s="1">
        <v>42891</v>
      </c>
      <c r="G3696" s="1">
        <v>42974</v>
      </c>
      <c r="H3696">
        <v>0</v>
      </c>
    </row>
    <row r="3697" spans="1:8" hidden="1">
      <c r="A3697" t="s">
        <v>3828</v>
      </c>
      <c r="B3697" t="s">
        <v>51</v>
      </c>
      <c r="C3697" t="s">
        <v>20</v>
      </c>
      <c r="D3697" t="s">
        <v>122</v>
      </c>
      <c r="E3697" t="s">
        <v>12</v>
      </c>
      <c r="F3697" s="1">
        <v>42891</v>
      </c>
      <c r="G3697" s="1">
        <v>42986</v>
      </c>
      <c r="H3697">
        <v>595</v>
      </c>
    </row>
    <row r="3698" spans="1:8" hidden="1">
      <c r="A3698" t="s">
        <v>3829</v>
      </c>
      <c r="B3698" t="s">
        <v>51</v>
      </c>
      <c r="C3698" t="s">
        <v>39</v>
      </c>
      <c r="D3698" t="s">
        <v>124</v>
      </c>
      <c r="E3698" t="s">
        <v>12</v>
      </c>
      <c r="F3698" s="1">
        <v>42891</v>
      </c>
      <c r="G3698" s="1">
        <v>42907</v>
      </c>
      <c r="H3698">
        <v>3227</v>
      </c>
    </row>
    <row r="3699" spans="1:8" hidden="1">
      <c r="A3699" t="s">
        <v>3830</v>
      </c>
      <c r="B3699" t="s">
        <v>9</v>
      </c>
      <c r="C3699" t="s">
        <v>10</v>
      </c>
      <c r="D3699" t="s">
        <v>113</v>
      </c>
      <c r="E3699" t="s">
        <v>46</v>
      </c>
      <c r="F3699" s="1">
        <v>42891</v>
      </c>
      <c r="G3699" s="1">
        <v>42897</v>
      </c>
      <c r="H3699">
        <v>0</v>
      </c>
    </row>
    <row r="3700" spans="1:8" hidden="1">
      <c r="A3700" t="s">
        <v>3831</v>
      </c>
      <c r="B3700" t="s">
        <v>9</v>
      </c>
      <c r="C3700" t="s">
        <v>10</v>
      </c>
      <c r="D3700" t="s">
        <v>27</v>
      </c>
      <c r="E3700" t="s">
        <v>46</v>
      </c>
      <c r="F3700" s="1">
        <v>42891</v>
      </c>
      <c r="G3700" s="1">
        <v>42961</v>
      </c>
      <c r="H3700">
        <v>0</v>
      </c>
    </row>
    <row r="3701" spans="1:8">
      <c r="A3701" t="s">
        <v>3832</v>
      </c>
      <c r="B3701" t="s">
        <v>9</v>
      </c>
      <c r="C3701" t="s">
        <v>18</v>
      </c>
      <c r="D3701" t="s">
        <v>315</v>
      </c>
      <c r="E3701" t="s">
        <v>12</v>
      </c>
      <c r="F3701" s="1">
        <v>42891</v>
      </c>
      <c r="G3701" s="1">
        <v>42998</v>
      </c>
      <c r="H3701">
        <v>59</v>
      </c>
    </row>
    <row r="3702" spans="1:8" hidden="1">
      <c r="A3702" t="s">
        <v>3833</v>
      </c>
      <c r="B3702" t="s">
        <v>35</v>
      </c>
      <c r="C3702" t="s">
        <v>20</v>
      </c>
      <c r="D3702" t="s">
        <v>318</v>
      </c>
      <c r="E3702" t="s">
        <v>12</v>
      </c>
      <c r="F3702" s="1">
        <v>42891</v>
      </c>
      <c r="G3702" s="1">
        <v>43004</v>
      </c>
      <c r="H3702">
        <v>479</v>
      </c>
    </row>
    <row r="3703" spans="1:8" hidden="1">
      <c r="A3703" t="s">
        <v>3834</v>
      </c>
      <c r="B3703" t="s">
        <v>35</v>
      </c>
      <c r="C3703" t="s">
        <v>39</v>
      </c>
      <c r="D3703" t="s">
        <v>213</v>
      </c>
      <c r="E3703" t="s">
        <v>12</v>
      </c>
      <c r="F3703" s="1">
        <v>42891</v>
      </c>
      <c r="G3703" s="1">
        <v>42992</v>
      </c>
      <c r="H3703">
        <v>3449</v>
      </c>
    </row>
    <row r="3704" spans="1:8">
      <c r="A3704" t="s">
        <v>3835</v>
      </c>
      <c r="B3704" t="s">
        <v>97</v>
      </c>
      <c r="C3704" t="s">
        <v>18</v>
      </c>
      <c r="D3704" t="s">
        <v>222</v>
      </c>
      <c r="E3704" t="s">
        <v>12</v>
      </c>
      <c r="F3704" s="1">
        <v>42891</v>
      </c>
      <c r="G3704" s="1">
        <v>43002</v>
      </c>
      <c r="H3704">
        <v>54</v>
      </c>
    </row>
    <row r="3705" spans="1:8" hidden="1">
      <c r="A3705" t="s">
        <v>3836</v>
      </c>
      <c r="B3705" t="s">
        <v>29</v>
      </c>
      <c r="C3705" t="s">
        <v>39</v>
      </c>
      <c r="D3705" t="s">
        <v>24</v>
      </c>
      <c r="E3705" t="s">
        <v>46</v>
      </c>
      <c r="F3705" s="1">
        <v>42891</v>
      </c>
      <c r="G3705" s="1">
        <v>42961</v>
      </c>
      <c r="H3705">
        <v>0</v>
      </c>
    </row>
    <row r="3706" spans="1:8">
      <c r="A3706" t="s">
        <v>3837</v>
      </c>
      <c r="B3706" t="s">
        <v>29</v>
      </c>
      <c r="C3706" t="s">
        <v>18</v>
      </c>
      <c r="D3706" t="s">
        <v>224</v>
      </c>
      <c r="E3706" t="s">
        <v>12</v>
      </c>
      <c r="F3706" s="1">
        <v>42891</v>
      </c>
      <c r="G3706" s="1">
        <v>42979</v>
      </c>
      <c r="H3706">
        <v>59</v>
      </c>
    </row>
    <row r="3707" spans="1:8">
      <c r="A3707" t="s">
        <v>3838</v>
      </c>
      <c r="B3707" t="s">
        <v>73</v>
      </c>
      <c r="C3707" t="s">
        <v>18</v>
      </c>
      <c r="D3707" t="s">
        <v>98</v>
      </c>
      <c r="E3707" t="s">
        <v>46</v>
      </c>
      <c r="F3707" s="1">
        <v>42891</v>
      </c>
      <c r="G3707" s="1">
        <v>42948</v>
      </c>
      <c r="H3707">
        <v>0</v>
      </c>
    </row>
    <row r="3708" spans="1:8">
      <c r="A3708" t="s">
        <v>3839</v>
      </c>
      <c r="B3708" t="s">
        <v>23</v>
      </c>
      <c r="C3708" t="s">
        <v>18</v>
      </c>
      <c r="E3708" t="s">
        <v>40</v>
      </c>
      <c r="F3708" s="1">
        <v>42891</v>
      </c>
    </row>
    <row r="3709" spans="1:8" hidden="1">
      <c r="A3709" t="s">
        <v>3840</v>
      </c>
      <c r="B3709" t="s">
        <v>23</v>
      </c>
      <c r="C3709" t="s">
        <v>20</v>
      </c>
      <c r="D3709" t="s">
        <v>55</v>
      </c>
      <c r="E3709" t="s">
        <v>46</v>
      </c>
      <c r="F3709" s="1">
        <v>42891</v>
      </c>
      <c r="G3709" s="1">
        <v>43005</v>
      </c>
      <c r="H3709">
        <v>0</v>
      </c>
    </row>
    <row r="3710" spans="1:8">
      <c r="A3710" t="s">
        <v>3841</v>
      </c>
      <c r="B3710" t="s">
        <v>26</v>
      </c>
      <c r="C3710" t="s">
        <v>18</v>
      </c>
      <c r="D3710" t="s">
        <v>492</v>
      </c>
      <c r="E3710" t="s">
        <v>12</v>
      </c>
      <c r="F3710" s="1">
        <v>42892</v>
      </c>
      <c r="G3710" s="1">
        <v>43005</v>
      </c>
      <c r="H3710">
        <v>55</v>
      </c>
    </row>
    <row r="3711" spans="1:8" hidden="1">
      <c r="A3711" t="s">
        <v>3842</v>
      </c>
      <c r="B3711" t="s">
        <v>118</v>
      </c>
      <c r="C3711" t="s">
        <v>39</v>
      </c>
      <c r="D3711" t="s">
        <v>240</v>
      </c>
      <c r="E3711" t="s">
        <v>12</v>
      </c>
      <c r="F3711" s="1">
        <v>42892</v>
      </c>
      <c r="G3711" s="1">
        <v>42956</v>
      </c>
      <c r="H3711">
        <v>3042</v>
      </c>
    </row>
    <row r="3712" spans="1:8" hidden="1">
      <c r="A3712" t="s">
        <v>3843</v>
      </c>
      <c r="B3712" t="s">
        <v>164</v>
      </c>
      <c r="C3712" t="s">
        <v>15</v>
      </c>
      <c r="D3712" t="s">
        <v>81</v>
      </c>
      <c r="E3712" t="s">
        <v>12</v>
      </c>
      <c r="F3712" s="1">
        <v>42892</v>
      </c>
      <c r="G3712" s="1">
        <v>42958</v>
      </c>
      <c r="H3712">
        <v>4230</v>
      </c>
    </row>
    <row r="3713" spans="1:8" hidden="1">
      <c r="A3713" t="s">
        <v>3844</v>
      </c>
      <c r="B3713" t="s">
        <v>64</v>
      </c>
      <c r="C3713" t="s">
        <v>10</v>
      </c>
      <c r="D3713" t="s">
        <v>240</v>
      </c>
      <c r="E3713" t="s">
        <v>12</v>
      </c>
      <c r="F3713" s="1">
        <v>42892</v>
      </c>
      <c r="G3713" s="1">
        <v>42962</v>
      </c>
      <c r="H3713">
        <v>979</v>
      </c>
    </row>
    <row r="3714" spans="1:8" hidden="1">
      <c r="A3714" t="s">
        <v>3845</v>
      </c>
      <c r="B3714" t="s">
        <v>64</v>
      </c>
      <c r="C3714" t="s">
        <v>10</v>
      </c>
      <c r="D3714" t="s">
        <v>89</v>
      </c>
      <c r="E3714" t="s">
        <v>12</v>
      </c>
      <c r="F3714" s="1">
        <v>42892</v>
      </c>
      <c r="G3714" s="1">
        <v>42903</v>
      </c>
      <c r="H3714">
        <v>1064</v>
      </c>
    </row>
    <row r="3715" spans="1:8" hidden="1">
      <c r="A3715" t="s">
        <v>3846</v>
      </c>
      <c r="B3715" t="s">
        <v>64</v>
      </c>
      <c r="C3715" t="s">
        <v>15</v>
      </c>
      <c r="D3715" t="s">
        <v>65</v>
      </c>
      <c r="E3715" t="s">
        <v>12</v>
      </c>
      <c r="F3715" s="1">
        <v>42892</v>
      </c>
      <c r="G3715" s="1">
        <v>42967</v>
      </c>
      <c r="H3715">
        <v>5166</v>
      </c>
    </row>
    <row r="3716" spans="1:8" hidden="1">
      <c r="A3716" t="s">
        <v>3847</v>
      </c>
      <c r="B3716" t="s">
        <v>142</v>
      </c>
      <c r="C3716" t="s">
        <v>10</v>
      </c>
      <c r="D3716" t="s">
        <v>165</v>
      </c>
      <c r="E3716" t="s">
        <v>12</v>
      </c>
      <c r="F3716" s="1">
        <v>42892</v>
      </c>
      <c r="G3716" s="1">
        <v>42970</v>
      </c>
      <c r="H3716">
        <v>1036</v>
      </c>
    </row>
    <row r="3717" spans="1:8" hidden="1">
      <c r="A3717" t="s">
        <v>3848</v>
      </c>
      <c r="B3717" t="s">
        <v>67</v>
      </c>
      <c r="C3717" t="s">
        <v>15</v>
      </c>
      <c r="D3717" t="s">
        <v>315</v>
      </c>
      <c r="E3717" t="s">
        <v>12</v>
      </c>
      <c r="F3717" s="1">
        <v>42892</v>
      </c>
      <c r="G3717" s="1">
        <v>42953</v>
      </c>
      <c r="H3717">
        <v>4330</v>
      </c>
    </row>
    <row r="3718" spans="1:8" hidden="1">
      <c r="A3718" t="s">
        <v>3849</v>
      </c>
      <c r="B3718" t="s">
        <v>44</v>
      </c>
      <c r="C3718" t="s">
        <v>39</v>
      </c>
      <c r="D3718" t="s">
        <v>315</v>
      </c>
      <c r="E3718" t="s">
        <v>12</v>
      </c>
      <c r="F3718" s="1">
        <v>42892</v>
      </c>
      <c r="G3718" s="1">
        <v>42991</v>
      </c>
      <c r="H3718">
        <v>3598</v>
      </c>
    </row>
    <row r="3719" spans="1:8" hidden="1">
      <c r="A3719" t="s">
        <v>3850</v>
      </c>
      <c r="B3719" t="s">
        <v>38</v>
      </c>
      <c r="C3719" t="s">
        <v>20</v>
      </c>
      <c r="D3719" t="s">
        <v>148</v>
      </c>
      <c r="E3719" t="s">
        <v>12</v>
      </c>
      <c r="F3719" s="1">
        <v>42892</v>
      </c>
      <c r="G3719" s="1">
        <v>42963</v>
      </c>
      <c r="H3719">
        <v>431</v>
      </c>
    </row>
    <row r="3720" spans="1:8" hidden="1">
      <c r="A3720" t="s">
        <v>3851</v>
      </c>
      <c r="B3720" t="s">
        <v>252</v>
      </c>
      <c r="C3720" t="s">
        <v>10</v>
      </c>
      <c r="D3720" t="s">
        <v>135</v>
      </c>
      <c r="E3720" t="s">
        <v>46</v>
      </c>
      <c r="F3720" s="1">
        <v>42892</v>
      </c>
      <c r="G3720" s="1">
        <v>42975</v>
      </c>
      <c r="H3720">
        <v>0</v>
      </c>
    </row>
    <row r="3721" spans="1:8" hidden="1">
      <c r="A3721" t="s">
        <v>3852</v>
      </c>
      <c r="B3721" t="s">
        <v>252</v>
      </c>
      <c r="C3721" t="s">
        <v>20</v>
      </c>
      <c r="D3721" t="s">
        <v>135</v>
      </c>
      <c r="E3721" t="s">
        <v>12</v>
      </c>
      <c r="F3721" s="1">
        <v>42892</v>
      </c>
      <c r="G3721" s="1">
        <v>42903</v>
      </c>
      <c r="H3721">
        <v>624</v>
      </c>
    </row>
    <row r="3722" spans="1:8" hidden="1">
      <c r="A3722" t="s">
        <v>3853</v>
      </c>
      <c r="B3722" t="s">
        <v>252</v>
      </c>
      <c r="C3722" t="s">
        <v>10</v>
      </c>
      <c r="D3722" t="s">
        <v>129</v>
      </c>
      <c r="E3722" t="s">
        <v>12</v>
      </c>
      <c r="F3722" s="1">
        <v>42892</v>
      </c>
      <c r="G3722" s="1">
        <v>42897</v>
      </c>
      <c r="H3722">
        <v>1140</v>
      </c>
    </row>
    <row r="3723" spans="1:8">
      <c r="A3723" t="s">
        <v>3854</v>
      </c>
      <c r="B3723" t="s">
        <v>78</v>
      </c>
      <c r="C3723" t="s">
        <v>18</v>
      </c>
      <c r="D3723" t="s">
        <v>218</v>
      </c>
      <c r="E3723" t="s">
        <v>12</v>
      </c>
      <c r="F3723" s="1">
        <v>42892</v>
      </c>
      <c r="G3723" s="1">
        <v>42995</v>
      </c>
      <c r="H3723">
        <v>62</v>
      </c>
    </row>
    <row r="3724" spans="1:8" hidden="1">
      <c r="A3724" t="s">
        <v>3855</v>
      </c>
      <c r="B3724" t="s">
        <v>95</v>
      </c>
      <c r="C3724" t="s">
        <v>20</v>
      </c>
      <c r="D3724" t="s">
        <v>70</v>
      </c>
      <c r="E3724" t="s">
        <v>46</v>
      </c>
      <c r="F3724" s="1">
        <v>42892</v>
      </c>
      <c r="G3724" s="1">
        <v>42948</v>
      </c>
      <c r="H3724">
        <v>0</v>
      </c>
    </row>
    <row r="3725" spans="1:8" hidden="1">
      <c r="A3725" t="s">
        <v>3856</v>
      </c>
      <c r="B3725" t="s">
        <v>133</v>
      </c>
      <c r="C3725" t="s">
        <v>20</v>
      </c>
      <c r="D3725" t="s">
        <v>492</v>
      </c>
      <c r="E3725" t="s">
        <v>12</v>
      </c>
      <c r="F3725" s="1">
        <v>42892</v>
      </c>
      <c r="G3725" s="1">
        <v>42993</v>
      </c>
      <c r="H3725">
        <v>584</v>
      </c>
    </row>
    <row r="3726" spans="1:8">
      <c r="A3726" t="s">
        <v>3857</v>
      </c>
      <c r="B3726" t="s">
        <v>32</v>
      </c>
      <c r="C3726" t="s">
        <v>18</v>
      </c>
      <c r="D3726" t="s">
        <v>184</v>
      </c>
      <c r="E3726" t="s">
        <v>46</v>
      </c>
      <c r="F3726" s="1">
        <v>42892</v>
      </c>
      <c r="G3726" s="1">
        <v>42987</v>
      </c>
      <c r="H3726">
        <v>0</v>
      </c>
    </row>
    <row r="3727" spans="1:8">
      <c r="A3727" t="s">
        <v>3858</v>
      </c>
      <c r="B3727" t="s">
        <v>32</v>
      </c>
      <c r="C3727" t="s">
        <v>18</v>
      </c>
      <c r="D3727" t="s">
        <v>148</v>
      </c>
      <c r="E3727" t="s">
        <v>12</v>
      </c>
      <c r="F3727" s="1">
        <v>42892</v>
      </c>
      <c r="G3727" s="1">
        <v>42966</v>
      </c>
      <c r="H3727">
        <v>57</v>
      </c>
    </row>
    <row r="3728" spans="1:8" hidden="1">
      <c r="A3728" t="s">
        <v>3859</v>
      </c>
      <c r="B3728" t="s">
        <v>35</v>
      </c>
      <c r="C3728" t="s">
        <v>10</v>
      </c>
      <c r="D3728" t="s">
        <v>187</v>
      </c>
      <c r="E3728" t="s">
        <v>12</v>
      </c>
      <c r="F3728" s="1">
        <v>42892</v>
      </c>
      <c r="G3728" s="1">
        <v>42952</v>
      </c>
      <c r="H3728">
        <v>1267</v>
      </c>
    </row>
    <row r="3729" spans="1:8" hidden="1">
      <c r="A3729" t="s">
        <v>3860</v>
      </c>
      <c r="B3729" t="s">
        <v>97</v>
      </c>
      <c r="C3729" t="s">
        <v>15</v>
      </c>
      <c r="D3729" t="s">
        <v>189</v>
      </c>
      <c r="E3729" t="s">
        <v>46</v>
      </c>
      <c r="F3729" s="1">
        <v>42892</v>
      </c>
      <c r="G3729" s="1">
        <v>42897</v>
      </c>
      <c r="H3729">
        <v>0</v>
      </c>
    </row>
    <row r="3730" spans="1:8">
      <c r="A3730" t="s">
        <v>3861</v>
      </c>
      <c r="B3730" t="s">
        <v>88</v>
      </c>
      <c r="C3730" t="s">
        <v>18</v>
      </c>
      <c r="E3730" t="s">
        <v>40</v>
      </c>
      <c r="F3730" s="1">
        <v>42892</v>
      </c>
    </row>
    <row r="3731" spans="1:8">
      <c r="A3731" t="s">
        <v>3862</v>
      </c>
      <c r="B3731" t="s">
        <v>29</v>
      </c>
      <c r="C3731" t="s">
        <v>18</v>
      </c>
      <c r="D3731" t="s">
        <v>168</v>
      </c>
      <c r="E3731" t="s">
        <v>12</v>
      </c>
      <c r="F3731" s="1">
        <v>42892</v>
      </c>
      <c r="G3731" s="1">
        <v>42994</v>
      </c>
      <c r="H3731">
        <v>55</v>
      </c>
    </row>
    <row r="3732" spans="1:8" hidden="1">
      <c r="A3732" t="s">
        <v>3863</v>
      </c>
      <c r="B3732" t="s">
        <v>73</v>
      </c>
      <c r="C3732" t="s">
        <v>39</v>
      </c>
      <c r="E3732" t="s">
        <v>40</v>
      </c>
      <c r="F3732" s="1">
        <v>42892</v>
      </c>
    </row>
    <row r="3733" spans="1:8">
      <c r="A3733" t="s">
        <v>3864</v>
      </c>
      <c r="B3733" t="s">
        <v>73</v>
      </c>
      <c r="C3733" t="s">
        <v>18</v>
      </c>
      <c r="D3733" t="s">
        <v>140</v>
      </c>
      <c r="E3733" t="s">
        <v>12</v>
      </c>
      <c r="F3733" s="1">
        <v>42892</v>
      </c>
      <c r="G3733" s="1">
        <v>42988</v>
      </c>
      <c r="H3733">
        <v>63</v>
      </c>
    </row>
    <row r="3734" spans="1:8" hidden="1">
      <c r="A3734" t="s">
        <v>3865</v>
      </c>
      <c r="B3734" t="s">
        <v>102</v>
      </c>
      <c r="C3734" t="s">
        <v>15</v>
      </c>
      <c r="D3734" t="s">
        <v>209</v>
      </c>
      <c r="E3734" t="s">
        <v>12</v>
      </c>
      <c r="F3734" s="1">
        <v>42892</v>
      </c>
      <c r="G3734" s="1">
        <v>42983</v>
      </c>
      <c r="H3734">
        <v>3961</v>
      </c>
    </row>
    <row r="3735" spans="1:8">
      <c r="A3735" t="s">
        <v>3866</v>
      </c>
      <c r="B3735" t="s">
        <v>102</v>
      </c>
      <c r="C3735" t="s">
        <v>18</v>
      </c>
      <c r="D3735" t="s">
        <v>300</v>
      </c>
      <c r="E3735" t="s">
        <v>12</v>
      </c>
      <c r="F3735" s="1">
        <v>42892</v>
      </c>
      <c r="G3735" s="1">
        <v>42973</v>
      </c>
      <c r="H3735">
        <v>45</v>
      </c>
    </row>
    <row r="3736" spans="1:8">
      <c r="A3736" t="s">
        <v>3867</v>
      </c>
      <c r="B3736" t="s">
        <v>26</v>
      </c>
      <c r="C3736" t="s">
        <v>18</v>
      </c>
      <c r="D3736" t="s">
        <v>76</v>
      </c>
      <c r="E3736" t="s">
        <v>12</v>
      </c>
      <c r="F3736" s="1">
        <v>42893</v>
      </c>
      <c r="G3736" s="1">
        <v>42967</v>
      </c>
      <c r="H3736">
        <v>61</v>
      </c>
    </row>
    <row r="3737" spans="1:8" hidden="1">
      <c r="A3737" t="s">
        <v>3868</v>
      </c>
      <c r="B3737" t="s">
        <v>118</v>
      </c>
      <c r="C3737" t="s">
        <v>39</v>
      </c>
      <c r="D3737" t="s">
        <v>192</v>
      </c>
      <c r="E3737" t="s">
        <v>46</v>
      </c>
      <c r="F3737" s="1">
        <v>42893</v>
      </c>
      <c r="G3737" s="1">
        <v>42986</v>
      </c>
      <c r="H3737">
        <v>0</v>
      </c>
    </row>
    <row r="3738" spans="1:8" hidden="1">
      <c r="A3738" t="s">
        <v>3869</v>
      </c>
      <c r="B3738" t="s">
        <v>14</v>
      </c>
      <c r="C3738" t="s">
        <v>10</v>
      </c>
      <c r="D3738" t="s">
        <v>16</v>
      </c>
      <c r="E3738" t="s">
        <v>12</v>
      </c>
      <c r="F3738" s="1">
        <v>42893</v>
      </c>
      <c r="G3738" s="1">
        <v>42978</v>
      </c>
      <c r="H3738">
        <v>1114</v>
      </c>
    </row>
    <row r="3739" spans="1:8" hidden="1">
      <c r="A3739" t="s">
        <v>3870</v>
      </c>
      <c r="B3739" t="s">
        <v>67</v>
      </c>
      <c r="C3739" t="s">
        <v>39</v>
      </c>
      <c r="D3739" t="s">
        <v>300</v>
      </c>
      <c r="E3739" t="s">
        <v>40</v>
      </c>
      <c r="F3739" s="1">
        <v>42893</v>
      </c>
    </row>
    <row r="3740" spans="1:8" hidden="1">
      <c r="A3740" t="s">
        <v>3871</v>
      </c>
      <c r="B3740" t="s">
        <v>105</v>
      </c>
      <c r="C3740" t="s">
        <v>20</v>
      </c>
      <c r="D3740" t="s">
        <v>155</v>
      </c>
      <c r="E3740" t="s">
        <v>12</v>
      </c>
      <c r="F3740" s="1">
        <v>42893</v>
      </c>
      <c r="G3740" s="1">
        <v>42952</v>
      </c>
      <c r="H3740">
        <v>566</v>
      </c>
    </row>
    <row r="3741" spans="1:8" hidden="1">
      <c r="A3741" t="s">
        <v>3872</v>
      </c>
      <c r="B3741" t="s">
        <v>44</v>
      </c>
      <c r="C3741" t="s">
        <v>39</v>
      </c>
      <c r="D3741" t="s">
        <v>91</v>
      </c>
      <c r="E3741" t="s">
        <v>46</v>
      </c>
      <c r="F3741" s="1">
        <v>42893</v>
      </c>
      <c r="G3741" s="1">
        <v>42967</v>
      </c>
      <c r="H3741">
        <v>0</v>
      </c>
    </row>
    <row r="3742" spans="1:8">
      <c r="A3742" t="s">
        <v>3873</v>
      </c>
      <c r="B3742" t="s">
        <v>54</v>
      </c>
      <c r="C3742" t="s">
        <v>18</v>
      </c>
      <c r="D3742" t="s">
        <v>100</v>
      </c>
      <c r="E3742" t="s">
        <v>12</v>
      </c>
      <c r="F3742" s="1">
        <v>42893</v>
      </c>
      <c r="G3742" s="1">
        <v>42907</v>
      </c>
      <c r="H3742">
        <v>56</v>
      </c>
    </row>
    <row r="3743" spans="1:8" hidden="1">
      <c r="A3743" t="s">
        <v>3874</v>
      </c>
      <c r="B3743" t="s">
        <v>252</v>
      </c>
      <c r="C3743" t="s">
        <v>20</v>
      </c>
      <c r="D3743" t="s">
        <v>27</v>
      </c>
      <c r="E3743" t="s">
        <v>12</v>
      </c>
      <c r="F3743" s="1">
        <v>42893</v>
      </c>
      <c r="G3743" s="1">
        <v>42904</v>
      </c>
      <c r="H3743">
        <v>627</v>
      </c>
    </row>
    <row r="3744" spans="1:8">
      <c r="A3744" t="s">
        <v>3875</v>
      </c>
      <c r="B3744" t="s">
        <v>32</v>
      </c>
      <c r="C3744" t="s">
        <v>18</v>
      </c>
      <c r="E3744" t="s">
        <v>40</v>
      </c>
      <c r="F3744" s="1">
        <v>42893</v>
      </c>
    </row>
    <row r="3745" spans="1:8" hidden="1">
      <c r="A3745" t="s">
        <v>3876</v>
      </c>
      <c r="B3745" t="s">
        <v>32</v>
      </c>
      <c r="C3745" t="s">
        <v>10</v>
      </c>
      <c r="D3745" t="s">
        <v>174</v>
      </c>
      <c r="E3745" t="s">
        <v>12</v>
      </c>
      <c r="F3745" s="1">
        <v>42893</v>
      </c>
      <c r="G3745" s="1">
        <v>42963</v>
      </c>
      <c r="H3745">
        <v>1101</v>
      </c>
    </row>
    <row r="3746" spans="1:8" hidden="1">
      <c r="A3746" t="s">
        <v>3877</v>
      </c>
      <c r="B3746" t="s">
        <v>32</v>
      </c>
      <c r="C3746" t="s">
        <v>39</v>
      </c>
      <c r="D3746" t="s">
        <v>315</v>
      </c>
      <c r="E3746" t="s">
        <v>12</v>
      </c>
      <c r="F3746" s="1">
        <v>42893</v>
      </c>
      <c r="G3746" s="1">
        <v>42995</v>
      </c>
      <c r="H3746">
        <v>2979</v>
      </c>
    </row>
    <row r="3747" spans="1:8" hidden="1">
      <c r="A3747" t="s">
        <v>3878</v>
      </c>
      <c r="B3747" t="s">
        <v>116</v>
      </c>
      <c r="C3747" t="s">
        <v>39</v>
      </c>
      <c r="D3747" t="s">
        <v>16</v>
      </c>
      <c r="E3747" t="s">
        <v>46</v>
      </c>
      <c r="F3747" s="1">
        <v>42893</v>
      </c>
      <c r="G3747" s="1">
        <v>42982</v>
      </c>
      <c r="H3747">
        <v>0</v>
      </c>
    </row>
    <row r="3748" spans="1:8" hidden="1">
      <c r="A3748" t="s">
        <v>3879</v>
      </c>
      <c r="B3748" t="s">
        <v>97</v>
      </c>
      <c r="C3748" t="s">
        <v>15</v>
      </c>
      <c r="D3748" t="s">
        <v>237</v>
      </c>
      <c r="E3748" t="s">
        <v>46</v>
      </c>
      <c r="F3748" s="1">
        <v>42893</v>
      </c>
      <c r="G3748" s="1">
        <v>42952</v>
      </c>
      <c r="H3748">
        <v>0</v>
      </c>
    </row>
    <row r="3749" spans="1:8" hidden="1">
      <c r="A3749" t="s">
        <v>3880</v>
      </c>
      <c r="B3749" t="s">
        <v>61</v>
      </c>
      <c r="C3749" t="s">
        <v>39</v>
      </c>
      <c r="D3749" t="s">
        <v>76</v>
      </c>
      <c r="E3749" t="s">
        <v>12</v>
      </c>
      <c r="F3749" s="1">
        <v>42893</v>
      </c>
      <c r="G3749" s="1">
        <v>42903</v>
      </c>
      <c r="H3749">
        <v>3662</v>
      </c>
    </row>
    <row r="3750" spans="1:8" hidden="1">
      <c r="A3750" t="s">
        <v>3881</v>
      </c>
      <c r="B3750" t="s">
        <v>29</v>
      </c>
      <c r="C3750" t="s">
        <v>48</v>
      </c>
      <c r="E3750" t="s">
        <v>40</v>
      </c>
      <c r="F3750" s="1">
        <v>42893</v>
      </c>
    </row>
    <row r="3751" spans="1:8">
      <c r="A3751" t="s">
        <v>3882</v>
      </c>
      <c r="B3751" t="s">
        <v>73</v>
      </c>
      <c r="C3751" t="s">
        <v>18</v>
      </c>
      <c r="E3751" t="s">
        <v>40</v>
      </c>
      <c r="F3751" s="1">
        <v>42893</v>
      </c>
    </row>
    <row r="3752" spans="1:8" hidden="1">
      <c r="A3752" t="s">
        <v>3883</v>
      </c>
      <c r="B3752" t="s">
        <v>23</v>
      </c>
      <c r="C3752" t="s">
        <v>10</v>
      </c>
      <c r="D3752" t="s">
        <v>120</v>
      </c>
      <c r="E3752" t="s">
        <v>40</v>
      </c>
      <c r="F3752" s="1">
        <v>42893</v>
      </c>
    </row>
    <row r="3753" spans="1:8" hidden="1">
      <c r="A3753" t="s">
        <v>3884</v>
      </c>
      <c r="B3753" t="s">
        <v>23</v>
      </c>
      <c r="C3753" t="s">
        <v>15</v>
      </c>
      <c r="E3753" t="s">
        <v>40</v>
      </c>
      <c r="F3753" s="1">
        <v>42893</v>
      </c>
    </row>
    <row r="3754" spans="1:8" hidden="1">
      <c r="A3754" t="s">
        <v>3885</v>
      </c>
      <c r="B3754" t="s">
        <v>23</v>
      </c>
      <c r="C3754" t="s">
        <v>15</v>
      </c>
      <c r="D3754" t="s">
        <v>174</v>
      </c>
      <c r="E3754" t="s">
        <v>46</v>
      </c>
      <c r="F3754" s="1">
        <v>42893</v>
      </c>
      <c r="G3754" s="1">
        <v>42969</v>
      </c>
      <c r="H3754">
        <v>0</v>
      </c>
    </row>
    <row r="3755" spans="1:8" hidden="1">
      <c r="A3755" t="s">
        <v>3886</v>
      </c>
      <c r="B3755" t="s">
        <v>23</v>
      </c>
      <c r="C3755" t="s">
        <v>15</v>
      </c>
      <c r="D3755" t="s">
        <v>157</v>
      </c>
      <c r="E3755" t="s">
        <v>12</v>
      </c>
      <c r="F3755" s="1">
        <v>42893</v>
      </c>
      <c r="G3755" s="1">
        <v>42964</v>
      </c>
      <c r="H3755">
        <v>5185</v>
      </c>
    </row>
    <row r="3756" spans="1:8" hidden="1">
      <c r="A3756" t="s">
        <v>3887</v>
      </c>
      <c r="B3756" t="s">
        <v>139</v>
      </c>
      <c r="C3756" t="s">
        <v>39</v>
      </c>
      <c r="D3756" t="s">
        <v>189</v>
      </c>
      <c r="E3756" t="s">
        <v>12</v>
      </c>
      <c r="F3756" s="1">
        <v>42894</v>
      </c>
      <c r="G3756" s="1">
        <v>42910</v>
      </c>
      <c r="H3756">
        <v>3681</v>
      </c>
    </row>
    <row r="3757" spans="1:8">
      <c r="A3757" t="s">
        <v>3888</v>
      </c>
      <c r="B3757" t="s">
        <v>202</v>
      </c>
      <c r="C3757" t="s">
        <v>18</v>
      </c>
      <c r="D3757" t="s">
        <v>197</v>
      </c>
      <c r="E3757" t="s">
        <v>12</v>
      </c>
      <c r="F3757" s="1">
        <v>42894</v>
      </c>
      <c r="G3757" s="1">
        <v>42904</v>
      </c>
      <c r="H3757">
        <v>59</v>
      </c>
    </row>
    <row r="3758" spans="1:8">
      <c r="A3758" t="s">
        <v>3889</v>
      </c>
      <c r="B3758" t="s">
        <v>202</v>
      </c>
      <c r="C3758" t="s">
        <v>18</v>
      </c>
      <c r="D3758" t="s">
        <v>129</v>
      </c>
      <c r="E3758" t="s">
        <v>12</v>
      </c>
      <c r="F3758" s="1">
        <v>42894</v>
      </c>
      <c r="G3758" s="1">
        <v>42991</v>
      </c>
      <c r="H3758">
        <v>60</v>
      </c>
    </row>
    <row r="3759" spans="1:8" hidden="1">
      <c r="A3759" t="s">
        <v>3890</v>
      </c>
      <c r="B3759" t="s">
        <v>164</v>
      </c>
      <c r="C3759" t="s">
        <v>20</v>
      </c>
      <c r="D3759" t="s">
        <v>745</v>
      </c>
      <c r="E3759" t="s">
        <v>12</v>
      </c>
      <c r="F3759" s="1">
        <v>42894</v>
      </c>
      <c r="G3759" s="1">
        <v>42952</v>
      </c>
      <c r="H3759">
        <v>602</v>
      </c>
    </row>
    <row r="3760" spans="1:8" hidden="1">
      <c r="A3760" t="s">
        <v>3891</v>
      </c>
      <c r="B3760" t="s">
        <v>164</v>
      </c>
      <c r="C3760" t="s">
        <v>20</v>
      </c>
      <c r="D3760" t="s">
        <v>65</v>
      </c>
      <c r="E3760" t="s">
        <v>12</v>
      </c>
      <c r="F3760" s="1">
        <v>42894</v>
      </c>
      <c r="G3760" s="1">
        <v>42959</v>
      </c>
      <c r="H3760">
        <v>515</v>
      </c>
    </row>
    <row r="3761" spans="1:8" hidden="1">
      <c r="A3761" t="s">
        <v>3892</v>
      </c>
      <c r="B3761" t="s">
        <v>14</v>
      </c>
      <c r="C3761" t="s">
        <v>15</v>
      </c>
      <c r="D3761" t="s">
        <v>492</v>
      </c>
      <c r="E3761" t="s">
        <v>46</v>
      </c>
      <c r="F3761" s="1">
        <v>42894</v>
      </c>
      <c r="G3761" s="1">
        <v>42972</v>
      </c>
      <c r="H3761">
        <v>0</v>
      </c>
    </row>
    <row r="3762" spans="1:8" hidden="1">
      <c r="A3762" t="s">
        <v>3893</v>
      </c>
      <c r="B3762" t="s">
        <v>14</v>
      </c>
      <c r="C3762" t="s">
        <v>48</v>
      </c>
      <c r="D3762" t="s">
        <v>27</v>
      </c>
      <c r="E3762" t="s">
        <v>12</v>
      </c>
      <c r="F3762" s="1">
        <v>42894</v>
      </c>
      <c r="G3762" s="1">
        <v>42907</v>
      </c>
      <c r="H3762">
        <v>5175</v>
      </c>
    </row>
    <row r="3763" spans="1:8" hidden="1">
      <c r="A3763" t="s">
        <v>3894</v>
      </c>
      <c r="B3763" t="s">
        <v>142</v>
      </c>
      <c r="C3763" t="s">
        <v>15</v>
      </c>
      <c r="D3763" t="s">
        <v>98</v>
      </c>
      <c r="E3763" t="s">
        <v>46</v>
      </c>
      <c r="F3763" s="1">
        <v>42894</v>
      </c>
      <c r="G3763" s="1">
        <v>42974</v>
      </c>
      <c r="H3763">
        <v>0</v>
      </c>
    </row>
    <row r="3764" spans="1:8" hidden="1">
      <c r="A3764" t="s">
        <v>3895</v>
      </c>
      <c r="B3764" t="s">
        <v>142</v>
      </c>
      <c r="C3764" t="s">
        <v>15</v>
      </c>
      <c r="D3764" t="s">
        <v>215</v>
      </c>
      <c r="E3764" t="s">
        <v>12</v>
      </c>
      <c r="F3764" s="1">
        <v>42894</v>
      </c>
      <c r="G3764" s="1">
        <v>42975</v>
      </c>
      <c r="H3764">
        <v>4780</v>
      </c>
    </row>
    <row r="3765" spans="1:8" hidden="1">
      <c r="A3765" t="s">
        <v>3896</v>
      </c>
      <c r="B3765" t="s">
        <v>38</v>
      </c>
      <c r="C3765" t="s">
        <v>48</v>
      </c>
      <c r="D3765" t="s">
        <v>33</v>
      </c>
      <c r="E3765" t="s">
        <v>40</v>
      </c>
      <c r="F3765" s="1">
        <v>42894</v>
      </c>
    </row>
    <row r="3766" spans="1:8" hidden="1">
      <c r="A3766" t="s">
        <v>3897</v>
      </c>
      <c r="B3766" t="s">
        <v>252</v>
      </c>
      <c r="C3766" t="s">
        <v>10</v>
      </c>
      <c r="D3766" t="s">
        <v>213</v>
      </c>
      <c r="E3766" t="s">
        <v>46</v>
      </c>
      <c r="F3766" s="1">
        <v>42894</v>
      </c>
      <c r="G3766" s="1">
        <v>42958</v>
      </c>
      <c r="H3766">
        <v>0</v>
      </c>
    </row>
    <row r="3767" spans="1:8" hidden="1">
      <c r="A3767" t="s">
        <v>3898</v>
      </c>
      <c r="B3767" t="s">
        <v>252</v>
      </c>
      <c r="C3767" t="s">
        <v>20</v>
      </c>
      <c r="D3767" t="s">
        <v>213</v>
      </c>
      <c r="E3767" t="s">
        <v>12</v>
      </c>
      <c r="F3767" s="1">
        <v>42894</v>
      </c>
      <c r="G3767" s="1">
        <v>42902</v>
      </c>
      <c r="H3767">
        <v>614</v>
      </c>
    </row>
    <row r="3768" spans="1:8" hidden="1">
      <c r="A3768" t="s">
        <v>3899</v>
      </c>
      <c r="B3768" t="s">
        <v>252</v>
      </c>
      <c r="C3768" t="s">
        <v>20</v>
      </c>
      <c r="D3768" t="s">
        <v>151</v>
      </c>
      <c r="E3768" t="s">
        <v>12</v>
      </c>
      <c r="F3768" s="1">
        <v>42894</v>
      </c>
      <c r="G3768" s="1">
        <v>42991</v>
      </c>
      <c r="H3768">
        <v>532</v>
      </c>
    </row>
    <row r="3769" spans="1:8" hidden="1">
      <c r="A3769" t="s">
        <v>3900</v>
      </c>
      <c r="B3769" t="s">
        <v>252</v>
      </c>
      <c r="C3769" t="s">
        <v>48</v>
      </c>
      <c r="D3769" t="s">
        <v>129</v>
      </c>
      <c r="E3769" t="s">
        <v>12</v>
      </c>
      <c r="F3769" s="1">
        <v>42894</v>
      </c>
      <c r="G3769" s="1">
        <v>42974</v>
      </c>
      <c r="H3769">
        <v>6096</v>
      </c>
    </row>
    <row r="3770" spans="1:8" hidden="1">
      <c r="A3770" t="s">
        <v>3901</v>
      </c>
      <c r="B3770" t="s">
        <v>95</v>
      </c>
      <c r="C3770" t="s">
        <v>20</v>
      </c>
      <c r="D3770" t="s">
        <v>315</v>
      </c>
      <c r="E3770" t="s">
        <v>12</v>
      </c>
      <c r="F3770" s="1">
        <v>42894</v>
      </c>
      <c r="G3770" s="1">
        <v>42964</v>
      </c>
      <c r="H3770">
        <v>486</v>
      </c>
    </row>
    <row r="3771" spans="1:8" hidden="1">
      <c r="A3771" t="s">
        <v>3902</v>
      </c>
      <c r="B3771" t="s">
        <v>133</v>
      </c>
      <c r="C3771" t="s">
        <v>20</v>
      </c>
      <c r="D3771" t="s">
        <v>135</v>
      </c>
      <c r="E3771" t="s">
        <v>12</v>
      </c>
      <c r="F3771" s="1">
        <v>42894</v>
      </c>
      <c r="G3771" s="1">
        <v>42964</v>
      </c>
      <c r="H3771">
        <v>566</v>
      </c>
    </row>
    <row r="3772" spans="1:8">
      <c r="A3772" t="s">
        <v>3903</v>
      </c>
      <c r="B3772" t="s">
        <v>32</v>
      </c>
      <c r="C3772" t="s">
        <v>18</v>
      </c>
      <c r="D3772" t="s">
        <v>273</v>
      </c>
      <c r="E3772" t="s">
        <v>46</v>
      </c>
      <c r="F3772" s="1">
        <v>42894</v>
      </c>
      <c r="G3772" s="1">
        <v>42908</v>
      </c>
      <c r="H3772">
        <v>0</v>
      </c>
    </row>
    <row r="3773" spans="1:8" hidden="1">
      <c r="A3773" t="s">
        <v>3904</v>
      </c>
      <c r="B3773" t="s">
        <v>32</v>
      </c>
      <c r="C3773" t="s">
        <v>10</v>
      </c>
      <c r="D3773" t="s">
        <v>100</v>
      </c>
      <c r="E3773" t="s">
        <v>12</v>
      </c>
      <c r="F3773" s="1">
        <v>42894</v>
      </c>
      <c r="G3773" s="1">
        <v>42902</v>
      </c>
      <c r="H3773">
        <v>923</v>
      </c>
    </row>
    <row r="3774" spans="1:8" hidden="1">
      <c r="A3774" t="s">
        <v>3905</v>
      </c>
      <c r="B3774" t="s">
        <v>32</v>
      </c>
      <c r="C3774" t="s">
        <v>15</v>
      </c>
      <c r="D3774" t="s">
        <v>315</v>
      </c>
      <c r="E3774" t="s">
        <v>12</v>
      </c>
      <c r="F3774" s="1">
        <v>42894</v>
      </c>
      <c r="G3774" s="1">
        <v>43008</v>
      </c>
      <c r="H3774">
        <v>4744</v>
      </c>
    </row>
    <row r="3775" spans="1:8" hidden="1">
      <c r="A3775" t="s">
        <v>3906</v>
      </c>
      <c r="B3775" t="s">
        <v>116</v>
      </c>
      <c r="C3775" t="s">
        <v>20</v>
      </c>
      <c r="D3775" t="s">
        <v>76</v>
      </c>
      <c r="E3775" t="s">
        <v>12</v>
      </c>
      <c r="F3775" s="1">
        <v>42894</v>
      </c>
      <c r="G3775" s="1">
        <v>42966</v>
      </c>
      <c r="H3775">
        <v>517</v>
      </c>
    </row>
    <row r="3776" spans="1:8" hidden="1">
      <c r="A3776" t="s">
        <v>3907</v>
      </c>
      <c r="B3776" t="s">
        <v>116</v>
      </c>
      <c r="C3776" t="s">
        <v>10</v>
      </c>
      <c r="D3776" t="s">
        <v>36</v>
      </c>
      <c r="E3776" t="s">
        <v>12</v>
      </c>
      <c r="F3776" s="1">
        <v>42894</v>
      </c>
      <c r="G3776" s="1">
        <v>42900</v>
      </c>
      <c r="H3776">
        <v>881</v>
      </c>
    </row>
    <row r="3777" spans="1:8" hidden="1">
      <c r="A3777" t="s">
        <v>3908</v>
      </c>
      <c r="B3777" t="s">
        <v>116</v>
      </c>
      <c r="C3777" t="s">
        <v>15</v>
      </c>
      <c r="D3777" t="s">
        <v>109</v>
      </c>
      <c r="E3777" t="s">
        <v>12</v>
      </c>
      <c r="F3777" s="1">
        <v>42894</v>
      </c>
      <c r="G3777" s="1">
        <v>42910</v>
      </c>
      <c r="H3777">
        <v>4272</v>
      </c>
    </row>
    <row r="3778" spans="1:8" hidden="1">
      <c r="A3778" t="s">
        <v>3909</v>
      </c>
      <c r="B3778" t="s">
        <v>51</v>
      </c>
      <c r="C3778" t="s">
        <v>15</v>
      </c>
      <c r="D3778" t="s">
        <v>55</v>
      </c>
      <c r="E3778" t="s">
        <v>46</v>
      </c>
      <c r="F3778" s="1">
        <v>42894</v>
      </c>
      <c r="G3778" s="1">
        <v>42973</v>
      </c>
      <c r="H3778">
        <v>0</v>
      </c>
    </row>
    <row r="3779" spans="1:8" hidden="1">
      <c r="A3779" t="s">
        <v>3910</v>
      </c>
      <c r="B3779" t="s">
        <v>51</v>
      </c>
      <c r="C3779" t="s">
        <v>10</v>
      </c>
      <c r="D3779" t="s">
        <v>184</v>
      </c>
      <c r="E3779" t="s">
        <v>12</v>
      </c>
      <c r="F3779" s="1">
        <v>42894</v>
      </c>
      <c r="G3779" s="1">
        <v>42980</v>
      </c>
      <c r="H3779">
        <v>805</v>
      </c>
    </row>
    <row r="3780" spans="1:8">
      <c r="A3780" t="s">
        <v>3911</v>
      </c>
      <c r="B3780" t="s">
        <v>88</v>
      </c>
      <c r="C3780" t="s">
        <v>18</v>
      </c>
      <c r="E3780" t="s">
        <v>40</v>
      </c>
      <c r="F3780" s="1">
        <v>42894</v>
      </c>
    </row>
    <row r="3781" spans="1:8">
      <c r="A3781" t="s">
        <v>3912</v>
      </c>
      <c r="B3781" t="s">
        <v>61</v>
      </c>
      <c r="C3781" t="s">
        <v>18</v>
      </c>
      <c r="D3781" t="s">
        <v>135</v>
      </c>
      <c r="E3781" t="s">
        <v>46</v>
      </c>
      <c r="F3781" s="1">
        <v>42894</v>
      </c>
      <c r="G3781" s="1">
        <v>42965</v>
      </c>
      <c r="H3781">
        <v>0</v>
      </c>
    </row>
    <row r="3782" spans="1:8">
      <c r="A3782" t="s">
        <v>3913</v>
      </c>
      <c r="B3782" t="s">
        <v>61</v>
      </c>
      <c r="C3782" t="s">
        <v>18</v>
      </c>
      <c r="D3782" t="s">
        <v>21</v>
      </c>
      <c r="E3782" t="s">
        <v>12</v>
      </c>
      <c r="F3782" s="1">
        <v>42894</v>
      </c>
      <c r="G3782" s="1">
        <v>42991</v>
      </c>
      <c r="H3782">
        <v>55</v>
      </c>
    </row>
    <row r="3783" spans="1:8" hidden="1">
      <c r="A3783" t="s">
        <v>3914</v>
      </c>
      <c r="B3783" t="s">
        <v>29</v>
      </c>
      <c r="C3783" t="s">
        <v>20</v>
      </c>
      <c r="E3783" t="s">
        <v>40</v>
      </c>
      <c r="F3783" s="1">
        <v>42894</v>
      </c>
    </row>
    <row r="3784" spans="1:8" hidden="1">
      <c r="A3784" t="s">
        <v>3915</v>
      </c>
      <c r="B3784" t="s">
        <v>29</v>
      </c>
      <c r="C3784" t="s">
        <v>20</v>
      </c>
      <c r="D3784" t="s">
        <v>49</v>
      </c>
      <c r="E3784" t="s">
        <v>12</v>
      </c>
      <c r="F3784" s="1">
        <v>42894</v>
      </c>
      <c r="G3784" s="1">
        <v>42901</v>
      </c>
      <c r="H3784">
        <v>507</v>
      </c>
    </row>
    <row r="3785" spans="1:8" hidden="1">
      <c r="A3785" t="s">
        <v>3916</v>
      </c>
      <c r="B3785" t="s">
        <v>23</v>
      </c>
      <c r="C3785" t="s">
        <v>20</v>
      </c>
      <c r="D3785" t="s">
        <v>55</v>
      </c>
      <c r="E3785" t="s">
        <v>12</v>
      </c>
      <c r="F3785" s="1">
        <v>42894</v>
      </c>
      <c r="G3785" s="1">
        <v>42986</v>
      </c>
      <c r="H3785">
        <v>520</v>
      </c>
    </row>
    <row r="3786" spans="1:8" hidden="1">
      <c r="A3786" t="s">
        <v>3917</v>
      </c>
      <c r="B3786" t="s">
        <v>26</v>
      </c>
      <c r="C3786" t="s">
        <v>39</v>
      </c>
      <c r="D3786" t="s">
        <v>16</v>
      </c>
      <c r="E3786" t="s">
        <v>12</v>
      </c>
      <c r="F3786" s="1">
        <v>42895</v>
      </c>
      <c r="G3786" s="1">
        <v>42962</v>
      </c>
      <c r="H3786">
        <v>3470</v>
      </c>
    </row>
    <row r="3787" spans="1:8" hidden="1">
      <c r="A3787" t="s">
        <v>3918</v>
      </c>
      <c r="B3787" t="s">
        <v>139</v>
      </c>
      <c r="C3787" t="s">
        <v>15</v>
      </c>
      <c r="D3787" t="s">
        <v>74</v>
      </c>
      <c r="E3787" t="s">
        <v>46</v>
      </c>
      <c r="F3787" s="1">
        <v>42895</v>
      </c>
      <c r="G3787" s="1">
        <v>42961</v>
      </c>
      <c r="H3787">
        <v>0</v>
      </c>
    </row>
    <row r="3788" spans="1:8" hidden="1">
      <c r="A3788" t="s">
        <v>3919</v>
      </c>
      <c r="B3788" t="s">
        <v>118</v>
      </c>
      <c r="C3788" t="s">
        <v>10</v>
      </c>
      <c r="D3788" t="s">
        <v>89</v>
      </c>
      <c r="E3788" t="s">
        <v>12</v>
      </c>
      <c r="F3788" s="1">
        <v>42895</v>
      </c>
      <c r="G3788" s="1">
        <v>42969</v>
      </c>
      <c r="H3788">
        <v>1176</v>
      </c>
    </row>
    <row r="3789" spans="1:8">
      <c r="A3789" t="s">
        <v>3920</v>
      </c>
      <c r="B3789" t="s">
        <v>164</v>
      </c>
      <c r="C3789" t="s">
        <v>18</v>
      </c>
      <c r="E3789" t="s">
        <v>40</v>
      </c>
      <c r="F3789" s="1">
        <v>42895</v>
      </c>
    </row>
    <row r="3790" spans="1:8" hidden="1">
      <c r="A3790" t="s">
        <v>3921</v>
      </c>
      <c r="B3790" t="s">
        <v>164</v>
      </c>
      <c r="C3790" t="s">
        <v>39</v>
      </c>
      <c r="D3790" t="s">
        <v>222</v>
      </c>
      <c r="E3790" t="s">
        <v>40</v>
      </c>
      <c r="F3790" s="1">
        <v>42895</v>
      </c>
    </row>
    <row r="3791" spans="1:8" hidden="1">
      <c r="A3791" t="s">
        <v>3922</v>
      </c>
      <c r="B3791" t="s">
        <v>64</v>
      </c>
      <c r="C3791" t="s">
        <v>10</v>
      </c>
      <c r="D3791" t="s">
        <v>89</v>
      </c>
      <c r="E3791" t="s">
        <v>40</v>
      </c>
      <c r="F3791" s="1">
        <v>42895</v>
      </c>
    </row>
    <row r="3792" spans="1:8" hidden="1">
      <c r="A3792" t="s">
        <v>3923</v>
      </c>
      <c r="B3792" t="s">
        <v>14</v>
      </c>
      <c r="C3792" t="s">
        <v>10</v>
      </c>
      <c r="D3792" t="s">
        <v>62</v>
      </c>
      <c r="E3792" t="s">
        <v>46</v>
      </c>
      <c r="F3792" s="1">
        <v>42895</v>
      </c>
      <c r="G3792" s="1">
        <v>42973</v>
      </c>
      <c r="H3792">
        <v>0</v>
      </c>
    </row>
    <row r="3793" spans="1:8" hidden="1">
      <c r="A3793" t="s">
        <v>3924</v>
      </c>
      <c r="B3793" t="s">
        <v>142</v>
      </c>
      <c r="C3793" t="s">
        <v>15</v>
      </c>
      <c r="D3793" t="s">
        <v>89</v>
      </c>
      <c r="E3793" t="s">
        <v>12</v>
      </c>
      <c r="F3793" s="1">
        <v>42895</v>
      </c>
      <c r="G3793" s="1">
        <v>42949</v>
      </c>
      <c r="H3793">
        <v>4517</v>
      </c>
    </row>
    <row r="3794" spans="1:8" hidden="1">
      <c r="A3794" t="s">
        <v>3925</v>
      </c>
      <c r="B3794" t="s">
        <v>38</v>
      </c>
      <c r="C3794" t="s">
        <v>48</v>
      </c>
      <c r="D3794" t="s">
        <v>68</v>
      </c>
      <c r="E3794" t="s">
        <v>12</v>
      </c>
      <c r="F3794" s="1">
        <v>42895</v>
      </c>
      <c r="G3794" s="1">
        <v>42963</v>
      </c>
      <c r="H3794">
        <v>5125</v>
      </c>
    </row>
    <row r="3795" spans="1:8" hidden="1">
      <c r="A3795" t="s">
        <v>3926</v>
      </c>
      <c r="B3795" t="s">
        <v>78</v>
      </c>
      <c r="C3795" t="s">
        <v>10</v>
      </c>
      <c r="D3795" t="s">
        <v>157</v>
      </c>
      <c r="E3795" t="s">
        <v>40</v>
      </c>
      <c r="F3795" s="1">
        <v>42895</v>
      </c>
    </row>
    <row r="3796" spans="1:8" hidden="1">
      <c r="A3796" t="s">
        <v>3927</v>
      </c>
      <c r="B3796" t="s">
        <v>78</v>
      </c>
      <c r="C3796" t="s">
        <v>15</v>
      </c>
      <c r="D3796" t="s">
        <v>155</v>
      </c>
      <c r="E3796" t="s">
        <v>12</v>
      </c>
      <c r="F3796" s="1">
        <v>42895</v>
      </c>
      <c r="G3796" s="1">
        <v>42905</v>
      </c>
      <c r="H3796">
        <v>5339</v>
      </c>
    </row>
    <row r="3797" spans="1:8" hidden="1">
      <c r="A3797" t="s">
        <v>3928</v>
      </c>
      <c r="B3797" t="s">
        <v>95</v>
      </c>
      <c r="C3797" t="s">
        <v>15</v>
      </c>
      <c r="D3797" t="s">
        <v>168</v>
      </c>
      <c r="E3797" t="s">
        <v>46</v>
      </c>
      <c r="F3797" s="1">
        <v>42895</v>
      </c>
      <c r="G3797" s="1">
        <v>42966</v>
      </c>
      <c r="H3797">
        <v>0</v>
      </c>
    </row>
    <row r="3798" spans="1:8" hidden="1">
      <c r="A3798" t="s">
        <v>3929</v>
      </c>
      <c r="B3798" t="s">
        <v>32</v>
      </c>
      <c r="C3798" t="s">
        <v>10</v>
      </c>
      <c r="D3798" t="s">
        <v>218</v>
      </c>
      <c r="E3798" t="s">
        <v>12</v>
      </c>
      <c r="F3798" s="1">
        <v>42895</v>
      </c>
      <c r="G3798" s="1">
        <v>42912</v>
      </c>
      <c r="H3798">
        <v>1135</v>
      </c>
    </row>
    <row r="3799" spans="1:8">
      <c r="A3799" t="s">
        <v>3930</v>
      </c>
      <c r="B3799" t="s">
        <v>51</v>
      </c>
      <c r="C3799" t="s">
        <v>18</v>
      </c>
      <c r="D3799" t="s">
        <v>155</v>
      </c>
      <c r="E3799" t="s">
        <v>12</v>
      </c>
      <c r="F3799" s="1">
        <v>42895</v>
      </c>
      <c r="G3799" s="1">
        <v>42983</v>
      </c>
      <c r="H3799">
        <v>52</v>
      </c>
    </row>
    <row r="3800" spans="1:8" hidden="1">
      <c r="A3800" t="s">
        <v>3931</v>
      </c>
      <c r="B3800" t="s">
        <v>9</v>
      </c>
      <c r="C3800" t="s">
        <v>10</v>
      </c>
      <c r="D3800" t="s">
        <v>42</v>
      </c>
      <c r="E3800" t="s">
        <v>12</v>
      </c>
      <c r="F3800" s="1">
        <v>42895</v>
      </c>
      <c r="G3800" s="1">
        <v>42951</v>
      </c>
      <c r="H3800">
        <v>1017</v>
      </c>
    </row>
    <row r="3801" spans="1:8" hidden="1">
      <c r="A3801" t="s">
        <v>3932</v>
      </c>
      <c r="B3801" t="s">
        <v>9</v>
      </c>
      <c r="C3801" t="s">
        <v>39</v>
      </c>
      <c r="D3801" t="s">
        <v>21</v>
      </c>
      <c r="E3801" t="s">
        <v>12</v>
      </c>
      <c r="F3801" s="1">
        <v>42895</v>
      </c>
      <c r="G3801" s="1">
        <v>42913</v>
      </c>
      <c r="H3801">
        <v>3681</v>
      </c>
    </row>
    <row r="3802" spans="1:8" hidden="1">
      <c r="A3802" t="s">
        <v>3933</v>
      </c>
      <c r="B3802" t="s">
        <v>35</v>
      </c>
      <c r="C3802" t="s">
        <v>10</v>
      </c>
      <c r="D3802" t="s">
        <v>126</v>
      </c>
      <c r="E3802" t="s">
        <v>46</v>
      </c>
      <c r="F3802" s="1">
        <v>42895</v>
      </c>
      <c r="G3802" s="1">
        <v>42951</v>
      </c>
      <c r="H3802">
        <v>0</v>
      </c>
    </row>
    <row r="3803" spans="1:8" hidden="1">
      <c r="A3803" t="s">
        <v>3934</v>
      </c>
      <c r="B3803" t="s">
        <v>97</v>
      </c>
      <c r="C3803" t="s">
        <v>15</v>
      </c>
      <c r="D3803" t="s">
        <v>106</v>
      </c>
      <c r="E3803" t="s">
        <v>12</v>
      </c>
      <c r="F3803" s="1">
        <v>42895</v>
      </c>
      <c r="G3803" s="1">
        <v>43000</v>
      </c>
      <c r="H3803">
        <v>4370</v>
      </c>
    </row>
    <row r="3804" spans="1:8" hidden="1">
      <c r="A3804" t="s">
        <v>3935</v>
      </c>
      <c r="B3804" t="s">
        <v>118</v>
      </c>
      <c r="C3804" t="s">
        <v>39</v>
      </c>
      <c r="D3804" t="s">
        <v>518</v>
      </c>
      <c r="E3804" t="s">
        <v>12</v>
      </c>
      <c r="F3804" s="1">
        <v>42896</v>
      </c>
      <c r="G3804" s="1">
        <v>42900</v>
      </c>
      <c r="H3804">
        <v>3772</v>
      </c>
    </row>
    <row r="3805" spans="1:8" hidden="1">
      <c r="A3805" t="s">
        <v>3936</v>
      </c>
      <c r="B3805" t="s">
        <v>118</v>
      </c>
      <c r="C3805" t="s">
        <v>39</v>
      </c>
      <c r="D3805" t="s">
        <v>329</v>
      </c>
      <c r="E3805" t="s">
        <v>12</v>
      </c>
      <c r="F3805" s="1">
        <v>42896</v>
      </c>
      <c r="G3805" s="1">
        <v>42914</v>
      </c>
      <c r="H3805">
        <v>2871</v>
      </c>
    </row>
    <row r="3806" spans="1:8" hidden="1">
      <c r="A3806" t="s">
        <v>3937</v>
      </c>
      <c r="B3806" t="s">
        <v>202</v>
      </c>
      <c r="C3806" t="s">
        <v>48</v>
      </c>
      <c r="D3806" t="s">
        <v>11</v>
      </c>
      <c r="E3806" t="s">
        <v>12</v>
      </c>
      <c r="F3806" s="1">
        <v>42896</v>
      </c>
      <c r="G3806" s="1">
        <v>42951</v>
      </c>
      <c r="H3806">
        <v>4749</v>
      </c>
    </row>
    <row r="3807" spans="1:8">
      <c r="A3807" t="s">
        <v>3938</v>
      </c>
      <c r="B3807" t="s">
        <v>164</v>
      </c>
      <c r="C3807" t="s">
        <v>18</v>
      </c>
      <c r="D3807" t="s">
        <v>81</v>
      </c>
      <c r="E3807" t="s">
        <v>46</v>
      </c>
      <c r="F3807" s="1">
        <v>42896</v>
      </c>
      <c r="G3807" s="1">
        <v>42974</v>
      </c>
      <c r="H3807">
        <v>0</v>
      </c>
    </row>
    <row r="3808" spans="1:8" hidden="1">
      <c r="A3808" t="s">
        <v>3939</v>
      </c>
      <c r="B3808" t="s">
        <v>14</v>
      </c>
      <c r="C3808" t="s">
        <v>10</v>
      </c>
      <c r="D3808" t="s">
        <v>27</v>
      </c>
      <c r="E3808" t="s">
        <v>12</v>
      </c>
      <c r="F3808" s="1">
        <v>42896</v>
      </c>
      <c r="G3808" s="1">
        <v>42973</v>
      </c>
      <c r="H3808">
        <v>1075</v>
      </c>
    </row>
    <row r="3809" spans="1:8" hidden="1">
      <c r="A3809" t="s">
        <v>3940</v>
      </c>
      <c r="B3809" t="s">
        <v>142</v>
      </c>
      <c r="C3809" t="s">
        <v>48</v>
      </c>
      <c r="D3809" t="s">
        <v>179</v>
      </c>
      <c r="E3809" t="s">
        <v>12</v>
      </c>
      <c r="F3809" s="1">
        <v>42896</v>
      </c>
      <c r="G3809" s="1">
        <v>42999</v>
      </c>
      <c r="H3809">
        <v>5051</v>
      </c>
    </row>
    <row r="3810" spans="1:8" hidden="1">
      <c r="A3810" t="s">
        <v>3941</v>
      </c>
      <c r="B3810" t="s">
        <v>67</v>
      </c>
      <c r="C3810" t="s">
        <v>145</v>
      </c>
      <c r="D3810" t="s">
        <v>184</v>
      </c>
      <c r="E3810" t="s">
        <v>40</v>
      </c>
      <c r="F3810" s="1">
        <v>42896</v>
      </c>
    </row>
    <row r="3811" spans="1:8" hidden="1">
      <c r="A3811" t="s">
        <v>3942</v>
      </c>
      <c r="B3811" t="s">
        <v>252</v>
      </c>
      <c r="C3811" t="s">
        <v>10</v>
      </c>
      <c r="D3811" t="s">
        <v>16</v>
      </c>
      <c r="E3811" t="s">
        <v>12</v>
      </c>
      <c r="F3811" s="1">
        <v>42896</v>
      </c>
      <c r="G3811" s="1">
        <v>42903</v>
      </c>
      <c r="H3811">
        <v>834</v>
      </c>
    </row>
    <row r="3812" spans="1:8">
      <c r="A3812" t="s">
        <v>3943</v>
      </c>
      <c r="B3812" t="s">
        <v>78</v>
      </c>
      <c r="C3812" t="s">
        <v>18</v>
      </c>
      <c r="D3812" t="s">
        <v>100</v>
      </c>
      <c r="E3812" t="s">
        <v>46</v>
      </c>
      <c r="F3812" s="1">
        <v>42896</v>
      </c>
      <c r="G3812" s="1">
        <v>42954</v>
      </c>
      <c r="H3812">
        <v>0</v>
      </c>
    </row>
    <row r="3813" spans="1:8" hidden="1">
      <c r="A3813" t="s">
        <v>3944</v>
      </c>
      <c r="B3813" t="s">
        <v>116</v>
      </c>
      <c r="C3813" t="s">
        <v>39</v>
      </c>
      <c r="D3813" t="s">
        <v>170</v>
      </c>
      <c r="E3813" t="s">
        <v>46</v>
      </c>
      <c r="F3813" s="1">
        <v>42896</v>
      </c>
      <c r="G3813" s="1">
        <v>42997</v>
      </c>
      <c r="H3813">
        <v>0</v>
      </c>
    </row>
    <row r="3814" spans="1:8">
      <c r="A3814" t="s">
        <v>3945</v>
      </c>
      <c r="B3814" t="s">
        <v>116</v>
      </c>
      <c r="C3814" t="s">
        <v>18</v>
      </c>
      <c r="D3814" t="s">
        <v>151</v>
      </c>
      <c r="E3814" t="s">
        <v>12</v>
      </c>
      <c r="F3814" s="1">
        <v>42896</v>
      </c>
      <c r="G3814" s="1">
        <v>42905</v>
      </c>
      <c r="H3814">
        <v>54</v>
      </c>
    </row>
    <row r="3815" spans="1:8" hidden="1">
      <c r="A3815" t="s">
        <v>3946</v>
      </c>
      <c r="B3815" t="s">
        <v>35</v>
      </c>
      <c r="C3815" t="s">
        <v>20</v>
      </c>
      <c r="D3815" t="s">
        <v>492</v>
      </c>
      <c r="E3815" t="s">
        <v>46</v>
      </c>
      <c r="F3815" s="1">
        <v>42896</v>
      </c>
      <c r="G3815" s="1">
        <v>42985</v>
      </c>
      <c r="H3815">
        <v>0</v>
      </c>
    </row>
    <row r="3816" spans="1:8" hidden="1">
      <c r="A3816" t="s">
        <v>3947</v>
      </c>
      <c r="B3816" t="s">
        <v>35</v>
      </c>
      <c r="C3816" t="s">
        <v>20</v>
      </c>
      <c r="D3816" t="s">
        <v>207</v>
      </c>
      <c r="E3816" t="s">
        <v>12</v>
      </c>
      <c r="F3816" s="1">
        <v>42896</v>
      </c>
      <c r="G3816" s="1">
        <v>42907</v>
      </c>
      <c r="H3816">
        <v>527</v>
      </c>
    </row>
    <row r="3817" spans="1:8" hidden="1">
      <c r="A3817" t="s">
        <v>3948</v>
      </c>
      <c r="B3817" t="s">
        <v>35</v>
      </c>
      <c r="C3817" t="s">
        <v>39</v>
      </c>
      <c r="D3817" t="s">
        <v>213</v>
      </c>
      <c r="E3817" t="s">
        <v>12</v>
      </c>
      <c r="F3817" s="1">
        <v>42896</v>
      </c>
      <c r="G3817" s="1">
        <v>42898</v>
      </c>
      <c r="H3817">
        <v>2724</v>
      </c>
    </row>
    <row r="3818" spans="1:8" hidden="1">
      <c r="A3818" t="s">
        <v>3949</v>
      </c>
      <c r="B3818" t="s">
        <v>97</v>
      </c>
      <c r="C3818" t="s">
        <v>48</v>
      </c>
      <c r="D3818" t="s">
        <v>204</v>
      </c>
      <c r="E3818" t="s">
        <v>46</v>
      </c>
      <c r="F3818" s="1">
        <v>42896</v>
      </c>
      <c r="G3818" s="1">
        <v>42907</v>
      </c>
      <c r="H3818">
        <v>0</v>
      </c>
    </row>
    <row r="3819" spans="1:8" hidden="1">
      <c r="A3819" t="s">
        <v>3950</v>
      </c>
      <c r="B3819" t="s">
        <v>97</v>
      </c>
      <c r="C3819" t="s">
        <v>20</v>
      </c>
      <c r="D3819" t="s">
        <v>179</v>
      </c>
      <c r="E3819" t="s">
        <v>12</v>
      </c>
      <c r="F3819" s="1">
        <v>42896</v>
      </c>
      <c r="G3819" s="1">
        <v>42983</v>
      </c>
      <c r="H3819">
        <v>551</v>
      </c>
    </row>
    <row r="3820" spans="1:8" hidden="1">
      <c r="A3820" t="s">
        <v>3951</v>
      </c>
      <c r="B3820" t="s">
        <v>57</v>
      </c>
      <c r="C3820" t="s">
        <v>15</v>
      </c>
      <c r="D3820" t="s">
        <v>74</v>
      </c>
      <c r="E3820" t="s">
        <v>40</v>
      </c>
      <c r="F3820" s="1">
        <v>42896</v>
      </c>
    </row>
    <row r="3821" spans="1:8" hidden="1">
      <c r="A3821" t="s">
        <v>3952</v>
      </c>
      <c r="B3821" t="s">
        <v>29</v>
      </c>
      <c r="C3821" t="s">
        <v>10</v>
      </c>
      <c r="D3821" t="s">
        <v>168</v>
      </c>
      <c r="E3821" t="s">
        <v>12</v>
      </c>
      <c r="F3821" s="1">
        <v>42896</v>
      </c>
      <c r="G3821" s="1">
        <v>42907</v>
      </c>
      <c r="H3821">
        <v>1118</v>
      </c>
    </row>
    <row r="3822" spans="1:8" hidden="1">
      <c r="A3822" t="s">
        <v>3953</v>
      </c>
      <c r="B3822" t="s">
        <v>29</v>
      </c>
      <c r="C3822" t="s">
        <v>48</v>
      </c>
      <c r="D3822" t="s">
        <v>174</v>
      </c>
      <c r="E3822" t="s">
        <v>12</v>
      </c>
      <c r="F3822" s="1">
        <v>42896</v>
      </c>
      <c r="G3822" s="1">
        <v>42970</v>
      </c>
      <c r="H3822">
        <v>6094</v>
      </c>
    </row>
    <row r="3823" spans="1:8">
      <c r="A3823" t="s">
        <v>3954</v>
      </c>
      <c r="B3823" t="s">
        <v>102</v>
      </c>
      <c r="C3823" t="s">
        <v>18</v>
      </c>
      <c r="D3823" t="s">
        <v>237</v>
      </c>
      <c r="E3823" t="s">
        <v>46</v>
      </c>
      <c r="F3823" s="1">
        <v>42896</v>
      </c>
      <c r="G3823" s="1">
        <v>42969</v>
      </c>
      <c r="H3823">
        <v>0</v>
      </c>
    </row>
    <row r="3824" spans="1:8" hidden="1">
      <c r="A3824" t="s">
        <v>3955</v>
      </c>
      <c r="B3824" t="s">
        <v>23</v>
      </c>
      <c r="C3824" t="s">
        <v>20</v>
      </c>
      <c r="E3824" t="s">
        <v>40</v>
      </c>
      <c r="F3824" s="1">
        <v>42896</v>
      </c>
    </row>
    <row r="3825" spans="1:8" hidden="1">
      <c r="A3825" t="s">
        <v>3956</v>
      </c>
      <c r="B3825" t="s">
        <v>23</v>
      </c>
      <c r="C3825" t="s">
        <v>20</v>
      </c>
      <c r="D3825" t="s">
        <v>157</v>
      </c>
      <c r="E3825" t="s">
        <v>12</v>
      </c>
      <c r="F3825" s="1">
        <v>42896</v>
      </c>
      <c r="G3825" s="1">
        <v>42953</v>
      </c>
      <c r="H3825">
        <v>556</v>
      </c>
    </row>
    <row r="3826" spans="1:8" hidden="1">
      <c r="A3826" t="s">
        <v>3957</v>
      </c>
      <c r="B3826" t="s">
        <v>26</v>
      </c>
      <c r="C3826" t="s">
        <v>20</v>
      </c>
      <c r="D3826" t="s">
        <v>213</v>
      </c>
      <c r="E3826" t="s">
        <v>46</v>
      </c>
      <c r="F3826" s="1">
        <v>42897</v>
      </c>
      <c r="G3826" s="1">
        <v>42994</v>
      </c>
      <c r="H3826">
        <v>0</v>
      </c>
    </row>
    <row r="3827" spans="1:8">
      <c r="A3827" t="s">
        <v>3958</v>
      </c>
      <c r="B3827" t="s">
        <v>26</v>
      </c>
      <c r="C3827" t="s">
        <v>18</v>
      </c>
      <c r="D3827" t="s">
        <v>151</v>
      </c>
      <c r="E3827" t="s">
        <v>12</v>
      </c>
      <c r="F3827" s="1">
        <v>42897</v>
      </c>
      <c r="G3827" s="1">
        <v>42991</v>
      </c>
      <c r="H3827">
        <v>49</v>
      </c>
    </row>
    <row r="3828" spans="1:8" hidden="1">
      <c r="A3828" t="s">
        <v>3959</v>
      </c>
      <c r="B3828" t="s">
        <v>118</v>
      </c>
      <c r="C3828" t="s">
        <v>10</v>
      </c>
      <c r="D3828" t="s">
        <v>143</v>
      </c>
      <c r="E3828" t="s">
        <v>46</v>
      </c>
      <c r="F3828" s="1">
        <v>42897</v>
      </c>
      <c r="G3828" s="1">
        <v>42989</v>
      </c>
      <c r="H3828">
        <v>0</v>
      </c>
    </row>
    <row r="3829" spans="1:8" hidden="1">
      <c r="A3829" t="s">
        <v>3960</v>
      </c>
      <c r="B3829" t="s">
        <v>202</v>
      </c>
      <c r="C3829" t="s">
        <v>10</v>
      </c>
      <c r="D3829" t="s">
        <v>492</v>
      </c>
      <c r="E3829" t="s">
        <v>12</v>
      </c>
      <c r="F3829" s="1">
        <v>42897</v>
      </c>
      <c r="G3829" s="1">
        <v>43003</v>
      </c>
      <c r="H3829">
        <v>1001</v>
      </c>
    </row>
    <row r="3830" spans="1:8" hidden="1">
      <c r="A3830" t="s">
        <v>3961</v>
      </c>
      <c r="B3830" t="s">
        <v>164</v>
      </c>
      <c r="C3830" t="s">
        <v>39</v>
      </c>
      <c r="D3830" t="s">
        <v>103</v>
      </c>
      <c r="E3830" t="s">
        <v>12</v>
      </c>
      <c r="F3830" s="1">
        <v>42897</v>
      </c>
      <c r="G3830" s="1">
        <v>42994</v>
      </c>
      <c r="H3830">
        <v>3777</v>
      </c>
    </row>
    <row r="3831" spans="1:8" hidden="1">
      <c r="A3831" t="s">
        <v>3962</v>
      </c>
      <c r="B3831" t="s">
        <v>64</v>
      </c>
      <c r="C3831" t="s">
        <v>10</v>
      </c>
      <c r="D3831" t="s">
        <v>240</v>
      </c>
      <c r="E3831" t="s">
        <v>12</v>
      </c>
      <c r="F3831" s="1">
        <v>42897</v>
      </c>
      <c r="G3831" s="1">
        <v>42964</v>
      </c>
      <c r="H3831">
        <v>892</v>
      </c>
    </row>
    <row r="3832" spans="1:8" hidden="1">
      <c r="A3832" t="s">
        <v>3963</v>
      </c>
      <c r="B3832" t="s">
        <v>64</v>
      </c>
      <c r="C3832" t="s">
        <v>48</v>
      </c>
      <c r="D3832" t="s">
        <v>518</v>
      </c>
      <c r="E3832" t="s">
        <v>12</v>
      </c>
      <c r="F3832" s="1">
        <v>42897</v>
      </c>
      <c r="G3832" s="1">
        <v>42905</v>
      </c>
      <c r="H3832">
        <v>5353</v>
      </c>
    </row>
    <row r="3833" spans="1:8" hidden="1">
      <c r="A3833" t="s">
        <v>3964</v>
      </c>
      <c r="B3833" t="s">
        <v>14</v>
      </c>
      <c r="C3833" t="s">
        <v>15</v>
      </c>
      <c r="D3833" t="s">
        <v>303</v>
      </c>
      <c r="E3833" t="s">
        <v>12</v>
      </c>
      <c r="F3833" s="1">
        <v>42897</v>
      </c>
      <c r="G3833" s="1">
        <v>42910</v>
      </c>
      <c r="H3833">
        <v>4410</v>
      </c>
    </row>
    <row r="3834" spans="1:8" hidden="1">
      <c r="A3834" t="s">
        <v>3965</v>
      </c>
      <c r="B3834" t="s">
        <v>14</v>
      </c>
      <c r="C3834" t="s">
        <v>39</v>
      </c>
      <c r="D3834" t="s">
        <v>113</v>
      </c>
      <c r="E3834" t="s">
        <v>12</v>
      </c>
      <c r="F3834" s="1">
        <v>42897</v>
      </c>
      <c r="G3834" s="1">
        <v>42981</v>
      </c>
      <c r="H3834">
        <v>3768</v>
      </c>
    </row>
    <row r="3835" spans="1:8" hidden="1">
      <c r="A3835" t="s">
        <v>3966</v>
      </c>
      <c r="B3835" t="s">
        <v>142</v>
      </c>
      <c r="C3835" t="s">
        <v>20</v>
      </c>
      <c r="D3835" t="s">
        <v>745</v>
      </c>
      <c r="E3835" t="s">
        <v>46</v>
      </c>
      <c r="F3835" s="1">
        <v>42897</v>
      </c>
      <c r="G3835" s="1">
        <v>42976</v>
      </c>
      <c r="H3835">
        <v>0</v>
      </c>
    </row>
    <row r="3836" spans="1:8" hidden="1">
      <c r="A3836" t="s">
        <v>3967</v>
      </c>
      <c r="B3836" t="s">
        <v>38</v>
      </c>
      <c r="C3836" t="s">
        <v>20</v>
      </c>
      <c r="D3836" t="s">
        <v>30</v>
      </c>
      <c r="E3836" t="s">
        <v>12</v>
      </c>
      <c r="F3836" s="1">
        <v>42897</v>
      </c>
      <c r="G3836" s="1">
        <v>42957</v>
      </c>
      <c r="H3836">
        <v>507</v>
      </c>
    </row>
    <row r="3837" spans="1:8" hidden="1">
      <c r="A3837" t="s">
        <v>3968</v>
      </c>
      <c r="B3837" t="s">
        <v>252</v>
      </c>
      <c r="C3837" t="s">
        <v>10</v>
      </c>
      <c r="D3837" t="s">
        <v>36</v>
      </c>
      <c r="E3837" t="s">
        <v>12</v>
      </c>
      <c r="F3837" s="1">
        <v>42897</v>
      </c>
      <c r="G3837" s="1">
        <v>42998</v>
      </c>
      <c r="H3837">
        <v>1144</v>
      </c>
    </row>
    <row r="3838" spans="1:8">
      <c r="A3838" t="s">
        <v>3969</v>
      </c>
      <c r="B3838" t="s">
        <v>95</v>
      </c>
      <c r="C3838" t="s">
        <v>18</v>
      </c>
      <c r="D3838" t="s">
        <v>33</v>
      </c>
      <c r="E3838" t="s">
        <v>12</v>
      </c>
      <c r="F3838" s="1">
        <v>42897</v>
      </c>
      <c r="G3838" s="1">
        <v>43000</v>
      </c>
      <c r="H3838">
        <v>44</v>
      </c>
    </row>
    <row r="3839" spans="1:8" hidden="1">
      <c r="A3839" t="s">
        <v>3970</v>
      </c>
      <c r="B3839" t="s">
        <v>133</v>
      </c>
      <c r="C3839" t="s">
        <v>39</v>
      </c>
      <c r="D3839" t="s">
        <v>62</v>
      </c>
      <c r="E3839" t="s">
        <v>12</v>
      </c>
      <c r="F3839" s="1">
        <v>42897</v>
      </c>
      <c r="G3839" s="1">
        <v>42913</v>
      </c>
      <c r="H3839">
        <v>3470</v>
      </c>
    </row>
    <row r="3840" spans="1:8" hidden="1">
      <c r="A3840" t="s">
        <v>3971</v>
      </c>
      <c r="B3840" t="s">
        <v>32</v>
      </c>
      <c r="C3840" t="s">
        <v>39</v>
      </c>
      <c r="D3840" t="s">
        <v>174</v>
      </c>
      <c r="E3840" t="s">
        <v>40</v>
      </c>
      <c r="F3840" s="1">
        <v>42897</v>
      </c>
    </row>
    <row r="3841" spans="1:8" hidden="1">
      <c r="A3841" t="s">
        <v>3972</v>
      </c>
      <c r="B3841" t="s">
        <v>32</v>
      </c>
      <c r="C3841" t="s">
        <v>145</v>
      </c>
      <c r="D3841" t="s">
        <v>33</v>
      </c>
      <c r="E3841" t="s">
        <v>12</v>
      </c>
      <c r="F3841" s="1">
        <v>42897</v>
      </c>
      <c r="G3841" s="1">
        <v>43004</v>
      </c>
      <c r="H3841">
        <v>29166</v>
      </c>
    </row>
    <row r="3842" spans="1:8" hidden="1">
      <c r="A3842" t="s">
        <v>3973</v>
      </c>
      <c r="B3842" t="s">
        <v>32</v>
      </c>
      <c r="C3842" t="s">
        <v>10</v>
      </c>
      <c r="D3842" t="s">
        <v>155</v>
      </c>
      <c r="E3842" t="s">
        <v>12</v>
      </c>
      <c r="F3842" s="1">
        <v>42897</v>
      </c>
      <c r="G3842" s="1">
        <v>42957</v>
      </c>
      <c r="H3842">
        <v>1045</v>
      </c>
    </row>
    <row r="3843" spans="1:8" hidden="1">
      <c r="A3843" t="s">
        <v>3974</v>
      </c>
      <c r="B3843" t="s">
        <v>51</v>
      </c>
      <c r="C3843" t="s">
        <v>10</v>
      </c>
      <c r="D3843" t="s">
        <v>70</v>
      </c>
      <c r="E3843" t="s">
        <v>12</v>
      </c>
      <c r="F3843" s="1">
        <v>42897</v>
      </c>
      <c r="G3843" s="1">
        <v>42990</v>
      </c>
      <c r="H3843">
        <v>951</v>
      </c>
    </row>
    <row r="3844" spans="1:8" hidden="1">
      <c r="A3844" t="s">
        <v>3975</v>
      </c>
      <c r="B3844" t="s">
        <v>88</v>
      </c>
      <c r="C3844" t="s">
        <v>10</v>
      </c>
      <c r="D3844" t="s">
        <v>79</v>
      </c>
      <c r="E3844" t="s">
        <v>40</v>
      </c>
      <c r="F3844" s="1">
        <v>42897</v>
      </c>
    </row>
    <row r="3845" spans="1:8">
      <c r="A3845" t="s">
        <v>3976</v>
      </c>
      <c r="B3845" t="s">
        <v>61</v>
      </c>
      <c r="C3845" t="s">
        <v>18</v>
      </c>
      <c r="D3845" t="s">
        <v>111</v>
      </c>
      <c r="E3845" t="s">
        <v>12</v>
      </c>
      <c r="F3845" s="1">
        <v>42897</v>
      </c>
      <c r="G3845" s="1">
        <v>42967</v>
      </c>
      <c r="H3845">
        <v>43</v>
      </c>
    </row>
    <row r="3846" spans="1:8">
      <c r="A3846" t="s">
        <v>3977</v>
      </c>
      <c r="B3846" t="s">
        <v>61</v>
      </c>
      <c r="C3846" t="s">
        <v>18</v>
      </c>
      <c r="D3846" t="s">
        <v>36</v>
      </c>
      <c r="E3846" t="s">
        <v>12</v>
      </c>
      <c r="F3846" s="1">
        <v>42897</v>
      </c>
      <c r="G3846" s="1">
        <v>42901</v>
      </c>
      <c r="H3846">
        <v>55</v>
      </c>
    </row>
    <row r="3847" spans="1:8" hidden="1">
      <c r="A3847" t="s">
        <v>3978</v>
      </c>
      <c r="B3847" t="s">
        <v>29</v>
      </c>
      <c r="C3847" t="s">
        <v>20</v>
      </c>
      <c r="E3847" t="s">
        <v>40</v>
      </c>
      <c r="F3847" s="1">
        <v>42897</v>
      </c>
    </row>
    <row r="3848" spans="1:8" hidden="1">
      <c r="A3848" t="s">
        <v>3979</v>
      </c>
      <c r="B3848" t="s">
        <v>118</v>
      </c>
      <c r="C3848" t="s">
        <v>15</v>
      </c>
      <c r="D3848" t="s">
        <v>155</v>
      </c>
      <c r="E3848" t="s">
        <v>12</v>
      </c>
      <c r="F3848" s="1">
        <v>42898</v>
      </c>
      <c r="G3848" s="1">
        <v>42964</v>
      </c>
      <c r="H3848">
        <v>4294</v>
      </c>
    </row>
    <row r="3849" spans="1:8" hidden="1">
      <c r="A3849" t="s">
        <v>3980</v>
      </c>
      <c r="B3849" t="s">
        <v>202</v>
      </c>
      <c r="C3849" t="s">
        <v>48</v>
      </c>
      <c r="D3849" t="s">
        <v>492</v>
      </c>
      <c r="E3849" t="s">
        <v>12</v>
      </c>
      <c r="F3849" s="1">
        <v>42898</v>
      </c>
      <c r="G3849" s="1">
        <v>42976</v>
      </c>
      <c r="H3849">
        <v>4961</v>
      </c>
    </row>
    <row r="3850" spans="1:8" hidden="1">
      <c r="A3850" t="s">
        <v>3981</v>
      </c>
      <c r="B3850" t="s">
        <v>164</v>
      </c>
      <c r="C3850" t="s">
        <v>15</v>
      </c>
      <c r="D3850" t="s">
        <v>204</v>
      </c>
      <c r="E3850" t="s">
        <v>40</v>
      </c>
      <c r="F3850" s="1">
        <v>42898</v>
      </c>
    </row>
    <row r="3851" spans="1:8" hidden="1">
      <c r="A3851" t="s">
        <v>3982</v>
      </c>
      <c r="B3851" t="s">
        <v>164</v>
      </c>
      <c r="C3851" t="s">
        <v>20</v>
      </c>
      <c r="D3851" t="s">
        <v>518</v>
      </c>
      <c r="E3851" t="s">
        <v>46</v>
      </c>
      <c r="F3851" s="1">
        <v>42898</v>
      </c>
      <c r="G3851" s="1">
        <v>42965</v>
      </c>
      <c r="H3851">
        <v>0</v>
      </c>
    </row>
    <row r="3852" spans="1:8" hidden="1">
      <c r="A3852" t="s">
        <v>3983</v>
      </c>
      <c r="B3852" t="s">
        <v>64</v>
      </c>
      <c r="C3852" t="s">
        <v>15</v>
      </c>
      <c r="D3852" t="s">
        <v>177</v>
      </c>
      <c r="E3852" t="s">
        <v>12</v>
      </c>
      <c r="F3852" s="1">
        <v>42898</v>
      </c>
      <c r="G3852" s="1">
        <v>43001</v>
      </c>
      <c r="H3852">
        <v>4506</v>
      </c>
    </row>
    <row r="3853" spans="1:8" hidden="1">
      <c r="A3853" t="s">
        <v>3984</v>
      </c>
      <c r="B3853" t="s">
        <v>142</v>
      </c>
      <c r="C3853" t="s">
        <v>15</v>
      </c>
      <c r="D3853" t="s">
        <v>373</v>
      </c>
      <c r="E3853" t="s">
        <v>46</v>
      </c>
      <c r="F3853" s="1">
        <v>42898</v>
      </c>
      <c r="G3853" s="1">
        <v>42912</v>
      </c>
      <c r="H3853">
        <v>0</v>
      </c>
    </row>
    <row r="3854" spans="1:8" hidden="1">
      <c r="A3854" t="s">
        <v>3985</v>
      </c>
      <c r="B3854" t="s">
        <v>67</v>
      </c>
      <c r="C3854" t="s">
        <v>20</v>
      </c>
      <c r="D3854" t="s">
        <v>273</v>
      </c>
      <c r="E3854" t="s">
        <v>12</v>
      </c>
      <c r="F3854" s="1">
        <v>42898</v>
      </c>
      <c r="G3854" s="1">
        <v>42969</v>
      </c>
      <c r="H3854">
        <v>608</v>
      </c>
    </row>
    <row r="3855" spans="1:8" hidden="1">
      <c r="A3855" t="s">
        <v>3986</v>
      </c>
      <c r="B3855" t="s">
        <v>105</v>
      </c>
      <c r="C3855" t="s">
        <v>10</v>
      </c>
      <c r="D3855" t="s">
        <v>300</v>
      </c>
      <c r="E3855" t="s">
        <v>12</v>
      </c>
      <c r="F3855" s="1">
        <v>42898</v>
      </c>
      <c r="G3855" s="1">
        <v>42998</v>
      </c>
      <c r="H3855">
        <v>851</v>
      </c>
    </row>
    <row r="3856" spans="1:8" hidden="1">
      <c r="A3856" t="s">
        <v>3987</v>
      </c>
      <c r="B3856" t="s">
        <v>44</v>
      </c>
      <c r="C3856" t="s">
        <v>10</v>
      </c>
      <c r="D3856" t="s">
        <v>318</v>
      </c>
      <c r="E3856" t="s">
        <v>12</v>
      </c>
      <c r="F3856" s="1">
        <v>42898</v>
      </c>
      <c r="G3856" s="1">
        <v>42998</v>
      </c>
      <c r="H3856">
        <v>1143</v>
      </c>
    </row>
    <row r="3857" spans="1:8" hidden="1">
      <c r="A3857" t="s">
        <v>3988</v>
      </c>
      <c r="B3857" t="s">
        <v>44</v>
      </c>
      <c r="C3857" t="s">
        <v>48</v>
      </c>
      <c r="D3857" t="s">
        <v>213</v>
      </c>
      <c r="E3857" t="s">
        <v>12</v>
      </c>
      <c r="F3857" s="1">
        <v>42898</v>
      </c>
      <c r="G3857" s="1">
        <v>42911</v>
      </c>
      <c r="H3857">
        <v>6365</v>
      </c>
    </row>
    <row r="3858" spans="1:8">
      <c r="A3858" t="s">
        <v>3989</v>
      </c>
      <c r="B3858" t="s">
        <v>54</v>
      </c>
      <c r="C3858" t="s">
        <v>18</v>
      </c>
      <c r="D3858" t="s">
        <v>70</v>
      </c>
      <c r="E3858" t="s">
        <v>12</v>
      </c>
      <c r="F3858" s="1">
        <v>42898</v>
      </c>
      <c r="G3858" s="1">
        <v>42968</v>
      </c>
      <c r="H3858">
        <v>54</v>
      </c>
    </row>
    <row r="3859" spans="1:8" hidden="1">
      <c r="A3859" t="s">
        <v>3990</v>
      </c>
      <c r="B3859" t="s">
        <v>95</v>
      </c>
      <c r="C3859" t="s">
        <v>20</v>
      </c>
      <c r="E3859" t="s">
        <v>40</v>
      </c>
      <c r="F3859" s="1">
        <v>42898</v>
      </c>
    </row>
    <row r="3860" spans="1:8" hidden="1">
      <c r="A3860" t="s">
        <v>3991</v>
      </c>
      <c r="B3860" t="s">
        <v>95</v>
      </c>
      <c r="C3860" t="s">
        <v>20</v>
      </c>
      <c r="D3860" t="s">
        <v>49</v>
      </c>
      <c r="E3860" t="s">
        <v>46</v>
      </c>
      <c r="F3860" s="1">
        <v>42898</v>
      </c>
      <c r="G3860" s="1">
        <v>42961</v>
      </c>
      <c r="H3860">
        <v>0</v>
      </c>
    </row>
    <row r="3861" spans="1:8" hidden="1">
      <c r="A3861" t="s">
        <v>3992</v>
      </c>
      <c r="B3861" t="s">
        <v>95</v>
      </c>
      <c r="C3861" t="s">
        <v>15</v>
      </c>
      <c r="D3861" t="s">
        <v>52</v>
      </c>
      <c r="E3861" t="s">
        <v>12</v>
      </c>
      <c r="F3861" s="1">
        <v>42898</v>
      </c>
      <c r="G3861" s="1">
        <v>42915</v>
      </c>
      <c r="H3861">
        <v>4798</v>
      </c>
    </row>
    <row r="3862" spans="1:8">
      <c r="A3862" t="s">
        <v>3993</v>
      </c>
      <c r="B3862" t="s">
        <v>32</v>
      </c>
      <c r="C3862" t="s">
        <v>18</v>
      </c>
      <c r="D3862" t="s">
        <v>224</v>
      </c>
      <c r="E3862" t="s">
        <v>46</v>
      </c>
      <c r="F3862" s="1">
        <v>42898</v>
      </c>
      <c r="G3862" s="1">
        <v>42976</v>
      </c>
      <c r="H3862">
        <v>0</v>
      </c>
    </row>
    <row r="3863" spans="1:8" hidden="1">
      <c r="A3863" t="s">
        <v>3994</v>
      </c>
      <c r="B3863" t="s">
        <v>32</v>
      </c>
      <c r="C3863" t="s">
        <v>15</v>
      </c>
      <c r="D3863" t="s">
        <v>70</v>
      </c>
      <c r="E3863" t="s">
        <v>12</v>
      </c>
      <c r="F3863" s="1">
        <v>42898</v>
      </c>
      <c r="G3863" s="1">
        <v>42911</v>
      </c>
      <c r="H3863">
        <v>4733</v>
      </c>
    </row>
    <row r="3864" spans="1:8" hidden="1">
      <c r="A3864" t="s">
        <v>3995</v>
      </c>
      <c r="B3864" t="s">
        <v>51</v>
      </c>
      <c r="C3864" t="s">
        <v>10</v>
      </c>
      <c r="D3864" t="s">
        <v>33</v>
      </c>
      <c r="E3864" t="s">
        <v>12</v>
      </c>
      <c r="F3864" s="1">
        <v>42898</v>
      </c>
      <c r="G3864" s="1">
        <v>42976</v>
      </c>
      <c r="H3864">
        <v>1250</v>
      </c>
    </row>
    <row r="3865" spans="1:8" hidden="1">
      <c r="A3865" t="s">
        <v>3996</v>
      </c>
      <c r="B3865" t="s">
        <v>51</v>
      </c>
      <c r="C3865" t="s">
        <v>48</v>
      </c>
      <c r="D3865" t="s">
        <v>194</v>
      </c>
      <c r="E3865" t="s">
        <v>12</v>
      </c>
      <c r="F3865" s="1">
        <v>42898</v>
      </c>
      <c r="G3865" s="1">
        <v>42979</v>
      </c>
      <c r="H3865">
        <v>5966</v>
      </c>
    </row>
    <row r="3866" spans="1:8">
      <c r="A3866" t="s">
        <v>3997</v>
      </c>
      <c r="B3866" t="s">
        <v>35</v>
      </c>
      <c r="C3866" t="s">
        <v>18</v>
      </c>
      <c r="D3866" t="s">
        <v>207</v>
      </c>
      <c r="E3866" t="s">
        <v>12</v>
      </c>
      <c r="F3866" s="1">
        <v>42898</v>
      </c>
      <c r="G3866" s="1">
        <v>42988</v>
      </c>
      <c r="H3866">
        <v>61</v>
      </c>
    </row>
    <row r="3867" spans="1:8" hidden="1">
      <c r="A3867" t="s">
        <v>3998</v>
      </c>
      <c r="B3867" t="s">
        <v>57</v>
      </c>
      <c r="C3867" t="s">
        <v>20</v>
      </c>
      <c r="E3867" t="s">
        <v>40</v>
      </c>
      <c r="F3867" s="1">
        <v>42898</v>
      </c>
    </row>
    <row r="3868" spans="1:8" hidden="1">
      <c r="A3868" t="s">
        <v>3999</v>
      </c>
      <c r="B3868" t="s">
        <v>57</v>
      </c>
      <c r="C3868" t="s">
        <v>15</v>
      </c>
      <c r="D3868" t="s">
        <v>135</v>
      </c>
      <c r="E3868" t="s">
        <v>40</v>
      </c>
      <c r="F3868" s="1">
        <v>42898</v>
      </c>
    </row>
    <row r="3869" spans="1:8" hidden="1">
      <c r="A3869" t="s">
        <v>4000</v>
      </c>
      <c r="B3869" t="s">
        <v>88</v>
      </c>
      <c r="C3869" t="s">
        <v>10</v>
      </c>
      <c r="E3869" t="s">
        <v>40</v>
      </c>
      <c r="F3869" s="1">
        <v>42898</v>
      </c>
    </row>
    <row r="3870" spans="1:8">
      <c r="A3870" t="s">
        <v>4001</v>
      </c>
      <c r="B3870" t="s">
        <v>29</v>
      </c>
      <c r="C3870" t="s">
        <v>18</v>
      </c>
      <c r="D3870" t="s">
        <v>59</v>
      </c>
      <c r="E3870" t="s">
        <v>12</v>
      </c>
      <c r="F3870" s="1">
        <v>42898</v>
      </c>
      <c r="G3870" s="1">
        <v>42998</v>
      </c>
      <c r="H3870">
        <v>48</v>
      </c>
    </row>
    <row r="3871" spans="1:8" hidden="1">
      <c r="A3871" t="s">
        <v>4002</v>
      </c>
      <c r="B3871" t="s">
        <v>73</v>
      </c>
      <c r="C3871" t="s">
        <v>10</v>
      </c>
      <c r="D3871" t="s">
        <v>16</v>
      </c>
      <c r="E3871" t="s">
        <v>40</v>
      </c>
      <c r="F3871" s="1">
        <v>42898</v>
      </c>
    </row>
    <row r="3872" spans="1:8">
      <c r="A3872" t="s">
        <v>4003</v>
      </c>
      <c r="B3872" t="s">
        <v>73</v>
      </c>
      <c r="C3872" t="s">
        <v>18</v>
      </c>
      <c r="D3872" t="s">
        <v>300</v>
      </c>
      <c r="E3872" t="s">
        <v>12</v>
      </c>
      <c r="F3872" s="1">
        <v>42898</v>
      </c>
      <c r="G3872" s="1">
        <v>42999</v>
      </c>
      <c r="H3872">
        <v>53</v>
      </c>
    </row>
    <row r="3873" spans="1:8">
      <c r="A3873" t="s">
        <v>4004</v>
      </c>
      <c r="B3873" t="s">
        <v>23</v>
      </c>
      <c r="C3873" t="s">
        <v>18</v>
      </c>
      <c r="D3873" t="s">
        <v>33</v>
      </c>
      <c r="E3873" t="s">
        <v>46</v>
      </c>
      <c r="F3873" s="1">
        <v>42898</v>
      </c>
      <c r="G3873" s="1">
        <v>42906</v>
      </c>
      <c r="H3873">
        <v>0</v>
      </c>
    </row>
    <row r="3874" spans="1:8">
      <c r="A3874" t="s">
        <v>4005</v>
      </c>
      <c r="B3874" t="s">
        <v>23</v>
      </c>
      <c r="C3874" t="s">
        <v>18</v>
      </c>
      <c r="D3874" t="s">
        <v>224</v>
      </c>
      <c r="E3874" t="s">
        <v>12</v>
      </c>
      <c r="F3874" s="1">
        <v>42898</v>
      </c>
      <c r="G3874" s="1">
        <v>42965</v>
      </c>
      <c r="H3874">
        <v>51</v>
      </c>
    </row>
    <row r="3875" spans="1:8" hidden="1">
      <c r="A3875" t="s">
        <v>4006</v>
      </c>
      <c r="B3875" t="s">
        <v>23</v>
      </c>
      <c r="C3875" t="s">
        <v>39</v>
      </c>
      <c r="D3875" t="s">
        <v>33</v>
      </c>
      <c r="E3875" t="s">
        <v>12</v>
      </c>
      <c r="F3875" s="1">
        <v>42898</v>
      </c>
      <c r="G3875" s="1">
        <v>42982</v>
      </c>
      <c r="H3875">
        <v>3314</v>
      </c>
    </row>
    <row r="3876" spans="1:8" hidden="1">
      <c r="A3876" t="s">
        <v>4007</v>
      </c>
      <c r="B3876" t="s">
        <v>26</v>
      </c>
      <c r="C3876" t="s">
        <v>39</v>
      </c>
      <c r="D3876" t="s">
        <v>62</v>
      </c>
      <c r="E3876" t="s">
        <v>46</v>
      </c>
      <c r="F3876" s="1">
        <v>42899</v>
      </c>
      <c r="G3876" s="1">
        <v>42967</v>
      </c>
      <c r="H3876">
        <v>0</v>
      </c>
    </row>
    <row r="3877" spans="1:8">
      <c r="A3877" t="s">
        <v>4008</v>
      </c>
      <c r="B3877" t="s">
        <v>26</v>
      </c>
      <c r="C3877" t="s">
        <v>18</v>
      </c>
      <c r="D3877" t="s">
        <v>45</v>
      </c>
      <c r="E3877" t="s">
        <v>12</v>
      </c>
      <c r="F3877" s="1">
        <v>42899</v>
      </c>
      <c r="G3877" s="1">
        <v>43003</v>
      </c>
      <c r="H3877">
        <v>64</v>
      </c>
    </row>
    <row r="3878" spans="1:8">
      <c r="A3878" t="s">
        <v>4009</v>
      </c>
      <c r="B3878" t="s">
        <v>26</v>
      </c>
      <c r="C3878" t="s">
        <v>18</v>
      </c>
      <c r="D3878" t="s">
        <v>16</v>
      </c>
      <c r="E3878" t="s">
        <v>12</v>
      </c>
      <c r="F3878" s="1">
        <v>42899</v>
      </c>
      <c r="G3878" s="1">
        <v>42910</v>
      </c>
      <c r="H3878">
        <v>58</v>
      </c>
    </row>
    <row r="3879" spans="1:8">
      <c r="A3879" t="s">
        <v>4010</v>
      </c>
      <c r="B3879" t="s">
        <v>118</v>
      </c>
      <c r="C3879" t="s">
        <v>18</v>
      </c>
      <c r="E3879" t="s">
        <v>40</v>
      </c>
      <c r="F3879" s="1">
        <v>42899</v>
      </c>
    </row>
    <row r="3880" spans="1:8" hidden="1">
      <c r="A3880" t="s">
        <v>4011</v>
      </c>
      <c r="B3880" t="s">
        <v>118</v>
      </c>
      <c r="C3880" t="s">
        <v>10</v>
      </c>
      <c r="D3880" t="s">
        <v>106</v>
      </c>
      <c r="E3880" t="s">
        <v>46</v>
      </c>
      <c r="F3880" s="1">
        <v>42899</v>
      </c>
      <c r="G3880" s="1">
        <v>42969</v>
      </c>
      <c r="H3880">
        <v>0</v>
      </c>
    </row>
    <row r="3881" spans="1:8" hidden="1">
      <c r="A3881" t="s">
        <v>4012</v>
      </c>
      <c r="B3881" t="s">
        <v>118</v>
      </c>
      <c r="C3881" t="s">
        <v>48</v>
      </c>
      <c r="D3881" t="s">
        <v>222</v>
      </c>
      <c r="E3881" t="s">
        <v>12</v>
      </c>
      <c r="F3881" s="1">
        <v>42899</v>
      </c>
      <c r="G3881" s="1">
        <v>42951</v>
      </c>
      <c r="H3881">
        <v>4598</v>
      </c>
    </row>
    <row r="3882" spans="1:8" hidden="1">
      <c r="A3882" t="s">
        <v>4013</v>
      </c>
      <c r="B3882" t="s">
        <v>118</v>
      </c>
      <c r="C3882" t="s">
        <v>39</v>
      </c>
      <c r="D3882" t="s">
        <v>106</v>
      </c>
      <c r="E3882" t="s">
        <v>12</v>
      </c>
      <c r="F3882" s="1">
        <v>42899</v>
      </c>
      <c r="G3882" s="1">
        <v>42905</v>
      </c>
      <c r="H3882">
        <v>3424</v>
      </c>
    </row>
    <row r="3883" spans="1:8" hidden="1">
      <c r="A3883" t="s">
        <v>4014</v>
      </c>
      <c r="B3883" t="s">
        <v>118</v>
      </c>
      <c r="C3883" t="s">
        <v>39</v>
      </c>
      <c r="D3883" t="s">
        <v>189</v>
      </c>
      <c r="E3883" t="s">
        <v>12</v>
      </c>
      <c r="F3883" s="1">
        <v>42899</v>
      </c>
      <c r="G3883" s="1">
        <v>43008</v>
      </c>
      <c r="H3883">
        <v>3399</v>
      </c>
    </row>
    <row r="3884" spans="1:8" hidden="1">
      <c r="A3884" t="s">
        <v>4015</v>
      </c>
      <c r="B3884" t="s">
        <v>64</v>
      </c>
      <c r="C3884" t="s">
        <v>10</v>
      </c>
      <c r="D3884" t="s">
        <v>204</v>
      </c>
      <c r="E3884" t="s">
        <v>46</v>
      </c>
      <c r="F3884" s="1">
        <v>42899</v>
      </c>
      <c r="G3884" s="1">
        <v>42985</v>
      </c>
      <c r="H3884">
        <v>0</v>
      </c>
    </row>
    <row r="3885" spans="1:8" hidden="1">
      <c r="A3885" t="s">
        <v>4016</v>
      </c>
      <c r="B3885" t="s">
        <v>14</v>
      </c>
      <c r="C3885" t="s">
        <v>20</v>
      </c>
      <c r="D3885" t="s">
        <v>113</v>
      </c>
      <c r="E3885" t="s">
        <v>46</v>
      </c>
      <c r="F3885" s="1">
        <v>42899</v>
      </c>
      <c r="G3885" s="1">
        <v>42982</v>
      </c>
      <c r="H3885">
        <v>0</v>
      </c>
    </row>
    <row r="3886" spans="1:8" hidden="1">
      <c r="A3886" t="s">
        <v>4017</v>
      </c>
      <c r="B3886" t="s">
        <v>14</v>
      </c>
      <c r="C3886" t="s">
        <v>48</v>
      </c>
      <c r="D3886" t="s">
        <v>303</v>
      </c>
      <c r="E3886" t="s">
        <v>46</v>
      </c>
      <c r="F3886" s="1">
        <v>42899</v>
      </c>
      <c r="G3886" s="1">
        <v>42963</v>
      </c>
      <c r="H3886">
        <v>0</v>
      </c>
    </row>
    <row r="3887" spans="1:8" hidden="1">
      <c r="A3887" t="s">
        <v>4018</v>
      </c>
      <c r="B3887" t="s">
        <v>14</v>
      </c>
      <c r="C3887" t="s">
        <v>15</v>
      </c>
      <c r="D3887" t="s">
        <v>62</v>
      </c>
      <c r="E3887" t="s">
        <v>12</v>
      </c>
      <c r="F3887" s="1">
        <v>42899</v>
      </c>
      <c r="G3887" s="1">
        <v>42988</v>
      </c>
      <c r="H3887">
        <v>5322</v>
      </c>
    </row>
    <row r="3888" spans="1:8" hidden="1">
      <c r="A3888" t="s">
        <v>4019</v>
      </c>
      <c r="B3888" t="s">
        <v>142</v>
      </c>
      <c r="C3888" t="s">
        <v>20</v>
      </c>
      <c r="D3888" t="s">
        <v>209</v>
      </c>
      <c r="E3888" t="s">
        <v>12</v>
      </c>
      <c r="F3888" s="1">
        <v>42899</v>
      </c>
      <c r="G3888" s="1">
        <v>42975</v>
      </c>
      <c r="H3888">
        <v>496</v>
      </c>
    </row>
    <row r="3889" spans="1:8" hidden="1">
      <c r="A3889" t="s">
        <v>4020</v>
      </c>
      <c r="B3889" t="s">
        <v>105</v>
      </c>
      <c r="C3889" t="s">
        <v>39</v>
      </c>
      <c r="D3889" t="s">
        <v>192</v>
      </c>
      <c r="E3889" t="s">
        <v>12</v>
      </c>
      <c r="F3889" s="1">
        <v>42899</v>
      </c>
      <c r="G3889" s="1">
        <v>42974</v>
      </c>
      <c r="H3889">
        <v>3279</v>
      </c>
    </row>
    <row r="3890" spans="1:8">
      <c r="A3890" t="s">
        <v>4021</v>
      </c>
      <c r="B3890" t="s">
        <v>44</v>
      </c>
      <c r="C3890" t="s">
        <v>18</v>
      </c>
      <c r="D3890" t="s">
        <v>231</v>
      </c>
      <c r="E3890" t="s">
        <v>46</v>
      </c>
      <c r="F3890" s="1">
        <v>42899</v>
      </c>
      <c r="G3890" s="1">
        <v>43006</v>
      </c>
      <c r="H3890">
        <v>0</v>
      </c>
    </row>
    <row r="3891" spans="1:8">
      <c r="A3891" t="s">
        <v>4022</v>
      </c>
      <c r="B3891" t="s">
        <v>38</v>
      </c>
      <c r="C3891" t="s">
        <v>18</v>
      </c>
      <c r="D3891" t="s">
        <v>59</v>
      </c>
      <c r="E3891" t="s">
        <v>12</v>
      </c>
      <c r="F3891" s="1">
        <v>42899</v>
      </c>
      <c r="G3891" s="1">
        <v>42913</v>
      </c>
      <c r="H3891">
        <v>68</v>
      </c>
    </row>
    <row r="3892" spans="1:8" hidden="1">
      <c r="A3892" t="s">
        <v>4023</v>
      </c>
      <c r="B3892" t="s">
        <v>252</v>
      </c>
      <c r="C3892" t="s">
        <v>20</v>
      </c>
      <c r="D3892" t="s">
        <v>62</v>
      </c>
      <c r="E3892" t="s">
        <v>46</v>
      </c>
      <c r="F3892" s="1">
        <v>42899</v>
      </c>
      <c r="G3892" s="1">
        <v>42970</v>
      </c>
      <c r="H3892">
        <v>0</v>
      </c>
    </row>
    <row r="3893" spans="1:8" hidden="1">
      <c r="A3893" t="s">
        <v>4024</v>
      </c>
      <c r="B3893" t="s">
        <v>95</v>
      </c>
      <c r="C3893" t="s">
        <v>48</v>
      </c>
      <c r="E3893" t="s">
        <v>40</v>
      </c>
      <c r="F3893" s="1">
        <v>42899</v>
      </c>
    </row>
    <row r="3894" spans="1:8" hidden="1">
      <c r="A3894" t="s">
        <v>4025</v>
      </c>
      <c r="B3894" t="s">
        <v>51</v>
      </c>
      <c r="C3894" t="s">
        <v>10</v>
      </c>
      <c r="D3894" t="s">
        <v>79</v>
      </c>
      <c r="E3894" t="s">
        <v>40</v>
      </c>
      <c r="F3894" s="1">
        <v>42899</v>
      </c>
    </row>
    <row r="3895" spans="1:8" hidden="1">
      <c r="A3895" t="s">
        <v>4026</v>
      </c>
      <c r="B3895" t="s">
        <v>35</v>
      </c>
      <c r="C3895" t="s">
        <v>10</v>
      </c>
      <c r="D3895" t="s">
        <v>135</v>
      </c>
      <c r="E3895" t="s">
        <v>46</v>
      </c>
      <c r="F3895" s="1">
        <v>42899</v>
      </c>
      <c r="G3895" s="1">
        <v>42968</v>
      </c>
      <c r="H3895">
        <v>0</v>
      </c>
    </row>
    <row r="3896" spans="1:8">
      <c r="A3896" t="s">
        <v>4027</v>
      </c>
      <c r="B3896" t="s">
        <v>61</v>
      </c>
      <c r="C3896" t="s">
        <v>18</v>
      </c>
      <c r="D3896" t="s">
        <v>42</v>
      </c>
      <c r="E3896" t="s">
        <v>12</v>
      </c>
      <c r="F3896" s="1">
        <v>42899</v>
      </c>
      <c r="G3896" s="1">
        <v>42901</v>
      </c>
      <c r="H3896">
        <v>59</v>
      </c>
    </row>
    <row r="3897" spans="1:8" hidden="1">
      <c r="A3897" t="s">
        <v>4028</v>
      </c>
      <c r="B3897" t="s">
        <v>29</v>
      </c>
      <c r="C3897" t="s">
        <v>39</v>
      </c>
      <c r="D3897" t="s">
        <v>70</v>
      </c>
      <c r="E3897" t="s">
        <v>12</v>
      </c>
      <c r="F3897" s="1">
        <v>42899</v>
      </c>
      <c r="G3897" s="1">
        <v>42912</v>
      </c>
      <c r="H3897">
        <v>3205</v>
      </c>
    </row>
    <row r="3898" spans="1:8" hidden="1">
      <c r="A3898" t="s">
        <v>4029</v>
      </c>
      <c r="B3898" t="s">
        <v>102</v>
      </c>
      <c r="C3898" t="s">
        <v>20</v>
      </c>
      <c r="D3898" t="s">
        <v>106</v>
      </c>
      <c r="E3898" t="s">
        <v>46</v>
      </c>
      <c r="F3898" s="1">
        <v>42899</v>
      </c>
      <c r="G3898" s="1">
        <v>42913</v>
      </c>
      <c r="H3898">
        <v>0</v>
      </c>
    </row>
    <row r="3899" spans="1:8" hidden="1">
      <c r="A3899" t="s">
        <v>4030</v>
      </c>
      <c r="B3899" t="s">
        <v>23</v>
      </c>
      <c r="C3899" t="s">
        <v>39</v>
      </c>
      <c r="E3899" t="s">
        <v>40</v>
      </c>
      <c r="F3899" s="1">
        <v>42899</v>
      </c>
    </row>
    <row r="3900" spans="1:8">
      <c r="A3900" t="s">
        <v>4031</v>
      </c>
      <c r="B3900" t="s">
        <v>26</v>
      </c>
      <c r="C3900" t="s">
        <v>18</v>
      </c>
      <c r="D3900" t="s">
        <v>213</v>
      </c>
      <c r="E3900" t="s">
        <v>12</v>
      </c>
      <c r="F3900" s="1">
        <v>42900</v>
      </c>
      <c r="G3900" s="1">
        <v>42909</v>
      </c>
      <c r="H3900">
        <v>55</v>
      </c>
    </row>
    <row r="3901" spans="1:8" hidden="1">
      <c r="A3901" t="s">
        <v>4032</v>
      </c>
      <c r="B3901" t="s">
        <v>118</v>
      </c>
      <c r="C3901" t="s">
        <v>20</v>
      </c>
      <c r="D3901" t="s">
        <v>192</v>
      </c>
      <c r="E3901" t="s">
        <v>46</v>
      </c>
      <c r="F3901" s="1">
        <v>42900</v>
      </c>
      <c r="G3901" s="1">
        <v>42995</v>
      </c>
      <c r="H3901">
        <v>0</v>
      </c>
    </row>
    <row r="3902" spans="1:8" hidden="1">
      <c r="A3902" t="s">
        <v>4033</v>
      </c>
      <c r="B3902" t="s">
        <v>164</v>
      </c>
      <c r="C3902" t="s">
        <v>10</v>
      </c>
      <c r="E3902" t="s">
        <v>40</v>
      </c>
      <c r="F3902" s="1">
        <v>42900</v>
      </c>
    </row>
    <row r="3903" spans="1:8" hidden="1">
      <c r="A3903" t="s">
        <v>4034</v>
      </c>
      <c r="B3903" t="s">
        <v>164</v>
      </c>
      <c r="C3903" t="s">
        <v>20</v>
      </c>
      <c r="D3903" t="s">
        <v>81</v>
      </c>
      <c r="E3903" t="s">
        <v>12</v>
      </c>
      <c r="F3903" s="1">
        <v>42900</v>
      </c>
      <c r="G3903" s="1">
        <v>42980</v>
      </c>
      <c r="H3903">
        <v>525</v>
      </c>
    </row>
    <row r="3904" spans="1:8" hidden="1">
      <c r="A3904" t="s">
        <v>4035</v>
      </c>
      <c r="B3904" t="s">
        <v>14</v>
      </c>
      <c r="C3904" t="s">
        <v>39</v>
      </c>
      <c r="D3904" t="s">
        <v>16</v>
      </c>
      <c r="E3904" t="s">
        <v>12</v>
      </c>
      <c r="F3904" s="1">
        <v>42900</v>
      </c>
      <c r="G3904" s="1">
        <v>42972</v>
      </c>
      <c r="H3904">
        <v>3455</v>
      </c>
    </row>
    <row r="3905" spans="1:8" hidden="1">
      <c r="A3905" t="s">
        <v>4036</v>
      </c>
      <c r="B3905" t="s">
        <v>67</v>
      </c>
      <c r="C3905" t="s">
        <v>39</v>
      </c>
      <c r="D3905" t="s">
        <v>194</v>
      </c>
      <c r="E3905" t="s">
        <v>12</v>
      </c>
      <c r="F3905" s="1">
        <v>42900</v>
      </c>
      <c r="G3905" s="1">
        <v>42911</v>
      </c>
      <c r="H3905">
        <v>3110</v>
      </c>
    </row>
    <row r="3906" spans="1:8">
      <c r="A3906" t="s">
        <v>4037</v>
      </c>
      <c r="B3906" t="s">
        <v>105</v>
      </c>
      <c r="C3906" t="s">
        <v>18</v>
      </c>
      <c r="D3906" t="s">
        <v>179</v>
      </c>
      <c r="E3906" t="s">
        <v>46</v>
      </c>
      <c r="F3906" s="1">
        <v>42900</v>
      </c>
      <c r="G3906" s="1">
        <v>42913</v>
      </c>
      <c r="H3906">
        <v>0</v>
      </c>
    </row>
    <row r="3907" spans="1:8" hidden="1">
      <c r="A3907" t="s">
        <v>4038</v>
      </c>
      <c r="B3907" t="s">
        <v>54</v>
      </c>
      <c r="C3907" t="s">
        <v>48</v>
      </c>
      <c r="D3907" t="s">
        <v>59</v>
      </c>
      <c r="E3907" t="s">
        <v>12</v>
      </c>
      <c r="F3907" s="1">
        <v>42900</v>
      </c>
      <c r="G3907" s="1">
        <v>42989</v>
      </c>
      <c r="H3907">
        <v>5053</v>
      </c>
    </row>
    <row r="3908" spans="1:8" hidden="1">
      <c r="A3908" t="s">
        <v>4039</v>
      </c>
      <c r="B3908" t="s">
        <v>54</v>
      </c>
      <c r="C3908" t="s">
        <v>39</v>
      </c>
      <c r="D3908" t="s">
        <v>398</v>
      </c>
      <c r="E3908" t="s">
        <v>12</v>
      </c>
      <c r="F3908" s="1">
        <v>42900</v>
      </c>
      <c r="G3908" s="1">
        <v>42914</v>
      </c>
      <c r="H3908">
        <v>3539</v>
      </c>
    </row>
    <row r="3909" spans="1:8" hidden="1">
      <c r="A3909" t="s">
        <v>4040</v>
      </c>
      <c r="B3909" t="s">
        <v>38</v>
      </c>
      <c r="C3909" t="s">
        <v>20</v>
      </c>
      <c r="E3909" t="s">
        <v>40</v>
      </c>
      <c r="F3909" s="1">
        <v>42900</v>
      </c>
    </row>
    <row r="3910" spans="1:8" hidden="1">
      <c r="A3910" t="s">
        <v>4041</v>
      </c>
      <c r="B3910" t="s">
        <v>252</v>
      </c>
      <c r="C3910" t="s">
        <v>20</v>
      </c>
      <c r="D3910" t="s">
        <v>126</v>
      </c>
      <c r="E3910" t="s">
        <v>12</v>
      </c>
      <c r="F3910" s="1">
        <v>42900</v>
      </c>
      <c r="G3910" s="1">
        <v>42970</v>
      </c>
      <c r="H3910">
        <v>580</v>
      </c>
    </row>
    <row r="3911" spans="1:8" hidden="1">
      <c r="A3911" t="s">
        <v>4042</v>
      </c>
      <c r="B3911" t="s">
        <v>78</v>
      </c>
      <c r="C3911" t="s">
        <v>39</v>
      </c>
      <c r="D3911" t="s">
        <v>68</v>
      </c>
      <c r="E3911" t="s">
        <v>46</v>
      </c>
      <c r="F3911" s="1">
        <v>42900</v>
      </c>
      <c r="G3911" s="1">
        <v>42906</v>
      </c>
      <c r="H3911">
        <v>0</v>
      </c>
    </row>
    <row r="3912" spans="1:8" hidden="1">
      <c r="A3912" t="s">
        <v>4043</v>
      </c>
      <c r="B3912" t="s">
        <v>133</v>
      </c>
      <c r="C3912" t="s">
        <v>39</v>
      </c>
      <c r="D3912" t="s">
        <v>76</v>
      </c>
      <c r="E3912" t="s">
        <v>12</v>
      </c>
      <c r="F3912" s="1">
        <v>42900</v>
      </c>
      <c r="G3912" s="1">
        <v>42903</v>
      </c>
      <c r="H3912">
        <v>3468</v>
      </c>
    </row>
    <row r="3913" spans="1:8" hidden="1">
      <c r="A3913" t="s">
        <v>4044</v>
      </c>
      <c r="B3913" t="s">
        <v>32</v>
      </c>
      <c r="C3913" t="s">
        <v>145</v>
      </c>
      <c r="D3913" t="s">
        <v>62</v>
      </c>
      <c r="E3913" t="s">
        <v>40</v>
      </c>
      <c r="F3913" s="1">
        <v>42900</v>
      </c>
    </row>
    <row r="3914" spans="1:8" hidden="1">
      <c r="A3914" t="s">
        <v>4045</v>
      </c>
      <c r="B3914" t="s">
        <v>32</v>
      </c>
      <c r="C3914" t="s">
        <v>15</v>
      </c>
      <c r="D3914" t="s">
        <v>120</v>
      </c>
      <c r="E3914" t="s">
        <v>40</v>
      </c>
      <c r="F3914" s="1">
        <v>42900</v>
      </c>
    </row>
    <row r="3915" spans="1:8">
      <c r="A3915" t="s">
        <v>4046</v>
      </c>
      <c r="B3915" t="s">
        <v>35</v>
      </c>
      <c r="C3915" t="s">
        <v>18</v>
      </c>
      <c r="D3915" t="s">
        <v>27</v>
      </c>
      <c r="E3915" t="s">
        <v>12</v>
      </c>
      <c r="F3915" s="1">
        <v>42900</v>
      </c>
      <c r="G3915" s="1">
        <v>42997</v>
      </c>
      <c r="H3915">
        <v>54</v>
      </c>
    </row>
    <row r="3916" spans="1:8" hidden="1">
      <c r="A3916" t="s">
        <v>4047</v>
      </c>
      <c r="B3916" t="s">
        <v>97</v>
      </c>
      <c r="C3916" t="s">
        <v>39</v>
      </c>
      <c r="D3916" t="s">
        <v>745</v>
      </c>
      <c r="E3916" t="s">
        <v>46</v>
      </c>
      <c r="F3916" s="1">
        <v>42900</v>
      </c>
      <c r="G3916" s="1">
        <v>42913</v>
      </c>
      <c r="H3916">
        <v>0</v>
      </c>
    </row>
    <row r="3917" spans="1:8">
      <c r="A3917" t="s">
        <v>4048</v>
      </c>
      <c r="B3917" t="s">
        <v>61</v>
      </c>
      <c r="C3917" t="s">
        <v>18</v>
      </c>
      <c r="D3917" t="s">
        <v>231</v>
      </c>
      <c r="E3917" t="s">
        <v>46</v>
      </c>
      <c r="F3917" s="1">
        <v>42900</v>
      </c>
      <c r="G3917" s="1">
        <v>42958</v>
      </c>
      <c r="H3917">
        <v>0</v>
      </c>
    </row>
    <row r="3918" spans="1:8">
      <c r="A3918" t="s">
        <v>4049</v>
      </c>
      <c r="B3918" t="s">
        <v>73</v>
      </c>
      <c r="C3918" t="s">
        <v>18</v>
      </c>
      <c r="D3918" t="s">
        <v>237</v>
      </c>
      <c r="E3918" t="s">
        <v>46</v>
      </c>
      <c r="F3918" s="1">
        <v>42900</v>
      </c>
      <c r="G3918" s="1">
        <v>42967</v>
      </c>
      <c r="H3918">
        <v>0</v>
      </c>
    </row>
    <row r="3919" spans="1:8" hidden="1">
      <c r="A3919" t="s">
        <v>4050</v>
      </c>
      <c r="B3919" t="s">
        <v>139</v>
      </c>
      <c r="C3919" t="s">
        <v>48</v>
      </c>
      <c r="D3919" t="s">
        <v>89</v>
      </c>
      <c r="E3919" t="s">
        <v>12</v>
      </c>
      <c r="F3919" s="1">
        <v>42901</v>
      </c>
      <c r="G3919" s="1">
        <v>42914</v>
      </c>
      <c r="H3919">
        <v>6040</v>
      </c>
    </row>
    <row r="3920" spans="1:8" hidden="1">
      <c r="A3920" t="s">
        <v>4051</v>
      </c>
      <c r="B3920" t="s">
        <v>118</v>
      </c>
      <c r="C3920" t="s">
        <v>15</v>
      </c>
      <c r="D3920" t="s">
        <v>103</v>
      </c>
      <c r="E3920" t="s">
        <v>12</v>
      </c>
      <c r="F3920" s="1">
        <v>42901</v>
      </c>
      <c r="G3920" s="1">
        <v>42979</v>
      </c>
      <c r="H3920">
        <v>5857</v>
      </c>
    </row>
    <row r="3921" spans="1:8" hidden="1">
      <c r="A3921" t="s">
        <v>4052</v>
      </c>
      <c r="B3921" t="s">
        <v>202</v>
      </c>
      <c r="C3921" t="s">
        <v>39</v>
      </c>
      <c r="D3921" t="s">
        <v>91</v>
      </c>
      <c r="E3921" t="s">
        <v>12</v>
      </c>
      <c r="F3921" s="1">
        <v>42901</v>
      </c>
      <c r="G3921" s="1">
        <v>42911</v>
      </c>
      <c r="H3921">
        <v>3785</v>
      </c>
    </row>
    <row r="3922" spans="1:8" hidden="1">
      <c r="A3922" t="s">
        <v>4053</v>
      </c>
      <c r="B3922" t="s">
        <v>164</v>
      </c>
      <c r="C3922" t="s">
        <v>10</v>
      </c>
      <c r="D3922" t="s">
        <v>300</v>
      </c>
      <c r="E3922" t="s">
        <v>46</v>
      </c>
      <c r="F3922" s="1">
        <v>42901</v>
      </c>
      <c r="G3922" s="1">
        <v>42997</v>
      </c>
      <c r="H3922">
        <v>0</v>
      </c>
    </row>
    <row r="3923" spans="1:8" hidden="1">
      <c r="A3923" t="s">
        <v>4054</v>
      </c>
      <c r="B3923" t="s">
        <v>64</v>
      </c>
      <c r="C3923" t="s">
        <v>20</v>
      </c>
      <c r="D3923" t="s">
        <v>240</v>
      </c>
      <c r="E3923" t="s">
        <v>12</v>
      </c>
      <c r="F3923" s="1">
        <v>42901</v>
      </c>
      <c r="G3923" s="1">
        <v>42912</v>
      </c>
      <c r="H3923">
        <v>420</v>
      </c>
    </row>
    <row r="3924" spans="1:8" hidden="1">
      <c r="A3924" t="s">
        <v>4055</v>
      </c>
      <c r="B3924" t="s">
        <v>64</v>
      </c>
      <c r="C3924" t="s">
        <v>15</v>
      </c>
      <c r="D3924" t="s">
        <v>65</v>
      </c>
      <c r="E3924" t="s">
        <v>12</v>
      </c>
      <c r="F3924" s="1">
        <v>42901</v>
      </c>
      <c r="G3924" s="1">
        <v>42906</v>
      </c>
      <c r="H3924">
        <v>4939</v>
      </c>
    </row>
    <row r="3925" spans="1:8" hidden="1">
      <c r="A3925" t="s">
        <v>4056</v>
      </c>
      <c r="B3925" t="s">
        <v>14</v>
      </c>
      <c r="C3925" t="s">
        <v>15</v>
      </c>
      <c r="D3925" t="s">
        <v>231</v>
      </c>
      <c r="E3925" t="s">
        <v>12</v>
      </c>
      <c r="F3925" s="1">
        <v>42901</v>
      </c>
      <c r="G3925" s="1">
        <v>42916</v>
      </c>
      <c r="H3925">
        <v>4564</v>
      </c>
    </row>
    <row r="3926" spans="1:8" hidden="1">
      <c r="A3926" t="s">
        <v>4057</v>
      </c>
      <c r="B3926" t="s">
        <v>14</v>
      </c>
      <c r="C3926" t="s">
        <v>39</v>
      </c>
      <c r="D3926" t="s">
        <v>151</v>
      </c>
      <c r="E3926" t="s">
        <v>12</v>
      </c>
      <c r="F3926" s="1">
        <v>42901</v>
      </c>
      <c r="G3926" s="1">
        <v>42987</v>
      </c>
      <c r="H3926">
        <v>2683</v>
      </c>
    </row>
    <row r="3927" spans="1:8" hidden="1">
      <c r="A3927" t="s">
        <v>4058</v>
      </c>
      <c r="B3927" t="s">
        <v>67</v>
      </c>
      <c r="C3927" t="s">
        <v>145</v>
      </c>
      <c r="D3927" t="s">
        <v>33</v>
      </c>
      <c r="E3927" t="s">
        <v>12</v>
      </c>
      <c r="F3927" s="1">
        <v>42901</v>
      </c>
      <c r="G3927" s="1">
        <v>42916</v>
      </c>
      <c r="H3927">
        <v>25464</v>
      </c>
    </row>
    <row r="3928" spans="1:8" hidden="1">
      <c r="A3928" t="s">
        <v>4059</v>
      </c>
      <c r="B3928" t="s">
        <v>252</v>
      </c>
      <c r="C3928" t="s">
        <v>20</v>
      </c>
      <c r="D3928" t="s">
        <v>315</v>
      </c>
      <c r="E3928" t="s">
        <v>12</v>
      </c>
      <c r="F3928" s="1">
        <v>42901</v>
      </c>
      <c r="G3928" s="1">
        <v>42987</v>
      </c>
      <c r="H3928">
        <v>460</v>
      </c>
    </row>
    <row r="3929" spans="1:8" hidden="1">
      <c r="A3929" t="s">
        <v>4060</v>
      </c>
      <c r="B3929" t="s">
        <v>252</v>
      </c>
      <c r="C3929" t="s">
        <v>20</v>
      </c>
      <c r="D3929" t="s">
        <v>126</v>
      </c>
      <c r="E3929" t="s">
        <v>12</v>
      </c>
      <c r="F3929" s="1">
        <v>42901</v>
      </c>
      <c r="G3929" s="1">
        <v>42914</v>
      </c>
      <c r="H3929">
        <v>546</v>
      </c>
    </row>
    <row r="3930" spans="1:8" hidden="1">
      <c r="A3930" t="s">
        <v>4061</v>
      </c>
      <c r="B3930" t="s">
        <v>252</v>
      </c>
      <c r="C3930" t="s">
        <v>10</v>
      </c>
      <c r="D3930" t="s">
        <v>120</v>
      </c>
      <c r="E3930" t="s">
        <v>12</v>
      </c>
      <c r="F3930" s="1">
        <v>42901</v>
      </c>
      <c r="G3930" s="1">
        <v>43003</v>
      </c>
      <c r="H3930">
        <v>918</v>
      </c>
    </row>
    <row r="3931" spans="1:8" hidden="1">
      <c r="A3931" t="s">
        <v>4062</v>
      </c>
      <c r="B3931" t="s">
        <v>133</v>
      </c>
      <c r="C3931" t="s">
        <v>39</v>
      </c>
      <c r="D3931" t="s">
        <v>207</v>
      </c>
      <c r="E3931" t="s">
        <v>46</v>
      </c>
      <c r="F3931" s="1">
        <v>42901</v>
      </c>
      <c r="G3931" s="1">
        <v>42915</v>
      </c>
      <c r="H3931">
        <v>0</v>
      </c>
    </row>
    <row r="3932" spans="1:8" hidden="1">
      <c r="A3932" t="s">
        <v>4063</v>
      </c>
      <c r="B3932" t="s">
        <v>133</v>
      </c>
      <c r="C3932" t="s">
        <v>39</v>
      </c>
      <c r="D3932" t="s">
        <v>170</v>
      </c>
      <c r="E3932" t="s">
        <v>12</v>
      </c>
      <c r="F3932" s="1">
        <v>42901</v>
      </c>
      <c r="G3932" s="1">
        <v>42949</v>
      </c>
      <c r="H3932">
        <v>3018</v>
      </c>
    </row>
    <row r="3933" spans="1:8">
      <c r="A3933" t="s">
        <v>4064</v>
      </c>
      <c r="B3933" t="s">
        <v>32</v>
      </c>
      <c r="C3933" t="s">
        <v>18</v>
      </c>
      <c r="D3933" t="s">
        <v>52</v>
      </c>
      <c r="E3933" t="s">
        <v>12</v>
      </c>
      <c r="F3933" s="1">
        <v>42901</v>
      </c>
      <c r="G3933" s="1">
        <v>42971</v>
      </c>
      <c r="H3933">
        <v>52</v>
      </c>
    </row>
    <row r="3934" spans="1:8" hidden="1">
      <c r="A3934" t="s">
        <v>4065</v>
      </c>
      <c r="B3934" t="s">
        <v>51</v>
      </c>
      <c r="C3934" t="s">
        <v>20</v>
      </c>
      <c r="E3934" t="s">
        <v>40</v>
      </c>
      <c r="F3934" s="1">
        <v>42901</v>
      </c>
    </row>
    <row r="3935" spans="1:8">
      <c r="A3935" t="s">
        <v>4066</v>
      </c>
      <c r="B3935" t="s">
        <v>97</v>
      </c>
      <c r="C3935" t="s">
        <v>18</v>
      </c>
      <c r="D3935" t="s">
        <v>165</v>
      </c>
      <c r="E3935" t="s">
        <v>12</v>
      </c>
      <c r="F3935" s="1">
        <v>42901</v>
      </c>
      <c r="G3935" s="1">
        <v>42951</v>
      </c>
      <c r="H3935">
        <v>50</v>
      </c>
    </row>
    <row r="3936" spans="1:8">
      <c r="A3936" t="s">
        <v>4067</v>
      </c>
      <c r="B3936" t="s">
        <v>57</v>
      </c>
      <c r="C3936" t="s">
        <v>18</v>
      </c>
      <c r="E3936" t="s">
        <v>40</v>
      </c>
      <c r="F3936" s="1">
        <v>42901</v>
      </c>
    </row>
    <row r="3937" spans="1:8" hidden="1">
      <c r="A3937" t="s">
        <v>4068</v>
      </c>
      <c r="B3937" t="s">
        <v>88</v>
      </c>
      <c r="C3937" t="s">
        <v>20</v>
      </c>
      <c r="D3937" t="s">
        <v>65</v>
      </c>
      <c r="E3937" t="s">
        <v>12</v>
      </c>
      <c r="F3937" s="1">
        <v>42901</v>
      </c>
      <c r="G3937" s="1">
        <v>42991</v>
      </c>
      <c r="H3937">
        <v>524</v>
      </c>
    </row>
    <row r="3938" spans="1:8" hidden="1">
      <c r="A3938" t="s">
        <v>4069</v>
      </c>
      <c r="B3938" t="s">
        <v>88</v>
      </c>
      <c r="C3938" t="s">
        <v>39</v>
      </c>
      <c r="D3938" t="s">
        <v>65</v>
      </c>
      <c r="E3938" t="s">
        <v>12</v>
      </c>
      <c r="F3938" s="1">
        <v>42901</v>
      </c>
      <c r="G3938" s="1">
        <v>42915</v>
      </c>
      <c r="H3938">
        <v>3306</v>
      </c>
    </row>
    <row r="3939" spans="1:8" hidden="1">
      <c r="A3939" t="s">
        <v>4070</v>
      </c>
      <c r="B3939" t="s">
        <v>29</v>
      </c>
      <c r="C3939" t="s">
        <v>20</v>
      </c>
      <c r="E3939" t="s">
        <v>40</v>
      </c>
      <c r="F3939" s="1">
        <v>42901</v>
      </c>
    </row>
    <row r="3940" spans="1:8">
      <c r="A3940" t="s">
        <v>4071</v>
      </c>
      <c r="B3940" t="s">
        <v>29</v>
      </c>
      <c r="C3940" t="s">
        <v>18</v>
      </c>
      <c r="D3940" t="s">
        <v>24</v>
      </c>
      <c r="E3940" t="s">
        <v>12</v>
      </c>
      <c r="F3940" s="1">
        <v>42901</v>
      </c>
      <c r="G3940" s="1">
        <v>42908</v>
      </c>
      <c r="H3940">
        <v>54</v>
      </c>
    </row>
    <row r="3941" spans="1:8">
      <c r="A3941" t="s">
        <v>4072</v>
      </c>
      <c r="B3941" t="s">
        <v>29</v>
      </c>
      <c r="C3941" t="s">
        <v>18</v>
      </c>
      <c r="D3941" t="s">
        <v>315</v>
      </c>
      <c r="E3941" t="s">
        <v>12</v>
      </c>
      <c r="F3941" s="1">
        <v>42901</v>
      </c>
      <c r="G3941" s="1">
        <v>42914</v>
      </c>
      <c r="H3941">
        <v>53</v>
      </c>
    </row>
    <row r="3942" spans="1:8" hidden="1">
      <c r="A3942" t="s">
        <v>4073</v>
      </c>
      <c r="B3942" t="s">
        <v>102</v>
      </c>
      <c r="C3942" t="s">
        <v>20</v>
      </c>
      <c r="D3942" t="s">
        <v>373</v>
      </c>
      <c r="E3942" t="s">
        <v>12</v>
      </c>
      <c r="F3942" s="1">
        <v>42901</v>
      </c>
      <c r="G3942" s="1">
        <v>42976</v>
      </c>
      <c r="H3942">
        <v>514</v>
      </c>
    </row>
    <row r="3943" spans="1:8" hidden="1">
      <c r="A3943" t="s">
        <v>4074</v>
      </c>
      <c r="B3943" t="s">
        <v>23</v>
      </c>
      <c r="C3943" t="s">
        <v>39</v>
      </c>
      <c r="E3943" t="s">
        <v>40</v>
      </c>
      <c r="F3943" s="1">
        <v>42901</v>
      </c>
    </row>
    <row r="3944" spans="1:8">
      <c r="A3944" t="s">
        <v>4075</v>
      </c>
      <c r="B3944" t="s">
        <v>118</v>
      </c>
      <c r="C3944" t="s">
        <v>18</v>
      </c>
      <c r="D3944" t="s">
        <v>745</v>
      </c>
      <c r="E3944" t="s">
        <v>40</v>
      </c>
      <c r="F3944" s="1">
        <v>42902</v>
      </c>
    </row>
    <row r="3945" spans="1:8" hidden="1">
      <c r="A3945" t="s">
        <v>4076</v>
      </c>
      <c r="B3945" t="s">
        <v>64</v>
      </c>
      <c r="C3945" t="s">
        <v>10</v>
      </c>
      <c r="D3945" t="s">
        <v>199</v>
      </c>
      <c r="E3945" t="s">
        <v>12</v>
      </c>
      <c r="F3945" s="1">
        <v>42902</v>
      </c>
      <c r="G3945" s="1">
        <v>42911</v>
      </c>
      <c r="H3945">
        <v>985</v>
      </c>
    </row>
    <row r="3946" spans="1:8" hidden="1">
      <c r="A3946" t="s">
        <v>4077</v>
      </c>
      <c r="B3946" t="s">
        <v>14</v>
      </c>
      <c r="C3946" t="s">
        <v>15</v>
      </c>
      <c r="D3946" t="s">
        <v>120</v>
      </c>
      <c r="E3946" t="s">
        <v>12</v>
      </c>
      <c r="F3946" s="1">
        <v>42902</v>
      </c>
      <c r="G3946" s="1">
        <v>42958</v>
      </c>
      <c r="H3946">
        <v>5843</v>
      </c>
    </row>
    <row r="3947" spans="1:8" hidden="1">
      <c r="A3947" t="s">
        <v>4078</v>
      </c>
      <c r="B3947" t="s">
        <v>14</v>
      </c>
      <c r="C3947" t="s">
        <v>15</v>
      </c>
      <c r="D3947" t="s">
        <v>45</v>
      </c>
      <c r="E3947" t="s">
        <v>12</v>
      </c>
      <c r="F3947" s="1">
        <v>42902</v>
      </c>
      <c r="G3947" s="1">
        <v>42995</v>
      </c>
      <c r="H3947">
        <v>4577</v>
      </c>
    </row>
    <row r="3948" spans="1:8" hidden="1">
      <c r="A3948" t="s">
        <v>4079</v>
      </c>
      <c r="B3948" t="s">
        <v>14</v>
      </c>
      <c r="C3948" t="s">
        <v>39</v>
      </c>
      <c r="D3948" t="s">
        <v>16</v>
      </c>
      <c r="E3948" t="s">
        <v>12</v>
      </c>
      <c r="F3948" s="1">
        <v>42902</v>
      </c>
      <c r="G3948" s="1">
        <v>42910</v>
      </c>
      <c r="H3948">
        <v>3323</v>
      </c>
    </row>
    <row r="3949" spans="1:8" hidden="1">
      <c r="A3949" t="s">
        <v>4080</v>
      </c>
      <c r="B3949" t="s">
        <v>142</v>
      </c>
      <c r="C3949" t="s">
        <v>39</v>
      </c>
      <c r="D3949" t="s">
        <v>204</v>
      </c>
      <c r="E3949" t="s">
        <v>46</v>
      </c>
      <c r="F3949" s="1">
        <v>42902</v>
      </c>
      <c r="G3949" s="1">
        <v>42978</v>
      </c>
      <c r="H3949">
        <v>0</v>
      </c>
    </row>
    <row r="3950" spans="1:8" hidden="1">
      <c r="A3950" t="s">
        <v>4081</v>
      </c>
      <c r="B3950" t="s">
        <v>142</v>
      </c>
      <c r="C3950" t="s">
        <v>20</v>
      </c>
      <c r="D3950" t="s">
        <v>177</v>
      </c>
      <c r="E3950" t="s">
        <v>12</v>
      </c>
      <c r="F3950" s="1">
        <v>42902</v>
      </c>
      <c r="G3950" s="1">
        <v>42995</v>
      </c>
      <c r="H3950">
        <v>483</v>
      </c>
    </row>
    <row r="3951" spans="1:8" hidden="1">
      <c r="A3951" t="s">
        <v>4082</v>
      </c>
      <c r="B3951" t="s">
        <v>105</v>
      </c>
      <c r="C3951" t="s">
        <v>20</v>
      </c>
      <c r="D3951" t="s">
        <v>240</v>
      </c>
      <c r="E3951" t="s">
        <v>46</v>
      </c>
      <c r="F3951" s="1">
        <v>42902</v>
      </c>
      <c r="G3951" s="1">
        <v>42969</v>
      </c>
      <c r="H3951">
        <v>0</v>
      </c>
    </row>
    <row r="3952" spans="1:8" hidden="1">
      <c r="A3952" t="s">
        <v>4083</v>
      </c>
      <c r="B3952" t="s">
        <v>105</v>
      </c>
      <c r="C3952" t="s">
        <v>15</v>
      </c>
      <c r="D3952" t="s">
        <v>74</v>
      </c>
      <c r="E3952" t="s">
        <v>12</v>
      </c>
      <c r="F3952" s="1">
        <v>42902</v>
      </c>
      <c r="G3952" s="1">
        <v>42996</v>
      </c>
      <c r="H3952">
        <v>5206</v>
      </c>
    </row>
    <row r="3953" spans="1:8" hidden="1">
      <c r="A3953" t="s">
        <v>4084</v>
      </c>
      <c r="B3953" t="s">
        <v>44</v>
      </c>
      <c r="C3953" t="s">
        <v>39</v>
      </c>
      <c r="D3953" t="s">
        <v>129</v>
      </c>
      <c r="E3953" t="s">
        <v>12</v>
      </c>
      <c r="F3953" s="1">
        <v>42902</v>
      </c>
      <c r="G3953" s="1">
        <v>42982</v>
      </c>
      <c r="H3953">
        <v>3621</v>
      </c>
    </row>
    <row r="3954" spans="1:8" hidden="1">
      <c r="A3954" t="s">
        <v>4085</v>
      </c>
      <c r="B3954" t="s">
        <v>78</v>
      </c>
      <c r="C3954" t="s">
        <v>15</v>
      </c>
      <c r="D3954" t="s">
        <v>194</v>
      </c>
      <c r="E3954" t="s">
        <v>12</v>
      </c>
      <c r="F3954" s="1">
        <v>42902</v>
      </c>
      <c r="G3954" s="1">
        <v>42911</v>
      </c>
      <c r="H3954">
        <v>4756</v>
      </c>
    </row>
    <row r="3955" spans="1:8" hidden="1">
      <c r="A3955" t="s">
        <v>4086</v>
      </c>
      <c r="B3955" t="s">
        <v>133</v>
      </c>
      <c r="C3955" t="s">
        <v>10</v>
      </c>
      <c r="D3955" t="s">
        <v>16</v>
      </c>
      <c r="E3955" t="s">
        <v>46</v>
      </c>
      <c r="F3955" s="1">
        <v>42902</v>
      </c>
      <c r="G3955" s="1">
        <v>42976</v>
      </c>
      <c r="H3955">
        <v>0</v>
      </c>
    </row>
    <row r="3956" spans="1:8" hidden="1">
      <c r="A3956" t="s">
        <v>4087</v>
      </c>
      <c r="B3956" t="s">
        <v>133</v>
      </c>
      <c r="C3956" t="s">
        <v>39</v>
      </c>
      <c r="D3956" t="s">
        <v>111</v>
      </c>
      <c r="E3956" t="s">
        <v>12</v>
      </c>
      <c r="F3956" s="1">
        <v>42902</v>
      </c>
      <c r="G3956" s="1">
        <v>42910</v>
      </c>
      <c r="H3956">
        <v>3228</v>
      </c>
    </row>
    <row r="3957" spans="1:8" hidden="1">
      <c r="A3957" t="s">
        <v>4088</v>
      </c>
      <c r="B3957" t="s">
        <v>32</v>
      </c>
      <c r="C3957" t="s">
        <v>10</v>
      </c>
      <c r="D3957" t="s">
        <v>170</v>
      </c>
      <c r="E3957" t="s">
        <v>40</v>
      </c>
      <c r="F3957" s="1">
        <v>42902</v>
      </c>
    </row>
    <row r="3958" spans="1:8" hidden="1">
      <c r="A3958" t="s">
        <v>4089</v>
      </c>
      <c r="B3958" t="s">
        <v>35</v>
      </c>
      <c r="C3958" t="s">
        <v>10</v>
      </c>
      <c r="D3958" t="s">
        <v>42</v>
      </c>
      <c r="E3958" t="s">
        <v>12</v>
      </c>
      <c r="F3958" s="1">
        <v>42902</v>
      </c>
      <c r="G3958" s="1">
        <v>42995</v>
      </c>
      <c r="H3958">
        <v>1063</v>
      </c>
    </row>
    <row r="3959" spans="1:8" hidden="1">
      <c r="A3959" t="s">
        <v>4090</v>
      </c>
      <c r="B3959" t="s">
        <v>97</v>
      </c>
      <c r="C3959" t="s">
        <v>10</v>
      </c>
      <c r="D3959" t="s">
        <v>278</v>
      </c>
      <c r="E3959" t="s">
        <v>46</v>
      </c>
      <c r="F3959" s="1">
        <v>42902</v>
      </c>
      <c r="G3959" s="1">
        <v>42966</v>
      </c>
      <c r="H3959">
        <v>0</v>
      </c>
    </row>
    <row r="3960" spans="1:8" hidden="1">
      <c r="A3960" t="s">
        <v>4091</v>
      </c>
      <c r="B3960" t="s">
        <v>88</v>
      </c>
      <c r="C3960" t="s">
        <v>15</v>
      </c>
      <c r="D3960" t="s">
        <v>65</v>
      </c>
      <c r="E3960" t="s">
        <v>40</v>
      </c>
      <c r="F3960" s="1">
        <v>42902</v>
      </c>
    </row>
    <row r="3961" spans="1:8">
      <c r="A3961" t="s">
        <v>4092</v>
      </c>
      <c r="B3961" t="s">
        <v>29</v>
      </c>
      <c r="C3961" t="s">
        <v>18</v>
      </c>
      <c r="E3961" t="s">
        <v>40</v>
      </c>
      <c r="F3961" s="1">
        <v>42902</v>
      </c>
    </row>
    <row r="3962" spans="1:8">
      <c r="A3962" t="s">
        <v>4093</v>
      </c>
      <c r="B3962" t="s">
        <v>73</v>
      </c>
      <c r="C3962" t="s">
        <v>18</v>
      </c>
      <c r="E3962" t="s">
        <v>40</v>
      </c>
      <c r="F3962" s="1">
        <v>42902</v>
      </c>
    </row>
    <row r="3963" spans="1:8" hidden="1">
      <c r="A3963" t="s">
        <v>4094</v>
      </c>
      <c r="B3963" t="s">
        <v>23</v>
      </c>
      <c r="C3963" t="s">
        <v>39</v>
      </c>
      <c r="D3963" t="s">
        <v>555</v>
      </c>
      <c r="E3963" t="s">
        <v>12</v>
      </c>
      <c r="F3963" s="1">
        <v>42902</v>
      </c>
      <c r="G3963" s="1">
        <v>42913</v>
      </c>
      <c r="H3963">
        <v>4234</v>
      </c>
    </row>
    <row r="3964" spans="1:8" hidden="1">
      <c r="A3964" t="s">
        <v>4095</v>
      </c>
      <c r="B3964" t="s">
        <v>118</v>
      </c>
      <c r="C3964" t="s">
        <v>10</v>
      </c>
      <c r="D3964" t="s">
        <v>215</v>
      </c>
      <c r="E3964" t="s">
        <v>12</v>
      </c>
      <c r="F3964" s="1">
        <v>42903</v>
      </c>
      <c r="G3964" s="1">
        <v>42994</v>
      </c>
      <c r="H3964">
        <v>1198</v>
      </c>
    </row>
    <row r="3965" spans="1:8" hidden="1">
      <c r="A3965" t="s">
        <v>4096</v>
      </c>
      <c r="B3965" t="s">
        <v>164</v>
      </c>
      <c r="C3965" t="s">
        <v>15</v>
      </c>
      <c r="D3965" t="s">
        <v>329</v>
      </c>
      <c r="E3965" t="s">
        <v>12</v>
      </c>
      <c r="F3965" s="1">
        <v>42903</v>
      </c>
      <c r="G3965" s="1">
        <v>42987</v>
      </c>
      <c r="H3965">
        <v>4960</v>
      </c>
    </row>
    <row r="3966" spans="1:8" hidden="1">
      <c r="A3966" t="s">
        <v>4097</v>
      </c>
      <c r="B3966" t="s">
        <v>14</v>
      </c>
      <c r="C3966" t="s">
        <v>20</v>
      </c>
      <c r="D3966" t="s">
        <v>303</v>
      </c>
      <c r="E3966" t="s">
        <v>12</v>
      </c>
      <c r="F3966" s="1">
        <v>42903</v>
      </c>
      <c r="G3966" s="1">
        <v>42969</v>
      </c>
      <c r="H3966">
        <v>576</v>
      </c>
    </row>
    <row r="3967" spans="1:8" hidden="1">
      <c r="A3967" t="s">
        <v>4098</v>
      </c>
      <c r="B3967" t="s">
        <v>14</v>
      </c>
      <c r="C3967" t="s">
        <v>48</v>
      </c>
      <c r="D3967" t="s">
        <v>213</v>
      </c>
      <c r="E3967" t="s">
        <v>12</v>
      </c>
      <c r="F3967" s="1">
        <v>42903</v>
      </c>
      <c r="G3967" s="1">
        <v>42972</v>
      </c>
      <c r="H3967">
        <v>5614</v>
      </c>
    </row>
    <row r="3968" spans="1:8" hidden="1">
      <c r="A3968" t="s">
        <v>4099</v>
      </c>
      <c r="B3968" t="s">
        <v>14</v>
      </c>
      <c r="C3968" t="s">
        <v>39</v>
      </c>
      <c r="D3968" t="s">
        <v>492</v>
      </c>
      <c r="E3968" t="s">
        <v>12</v>
      </c>
      <c r="F3968" s="1">
        <v>42903</v>
      </c>
      <c r="G3968" s="1">
        <v>42977</v>
      </c>
      <c r="H3968">
        <v>3422</v>
      </c>
    </row>
    <row r="3969" spans="1:8" hidden="1">
      <c r="A3969" t="s">
        <v>4100</v>
      </c>
      <c r="B3969" t="s">
        <v>67</v>
      </c>
      <c r="C3969" t="s">
        <v>20</v>
      </c>
      <c r="D3969" t="s">
        <v>68</v>
      </c>
      <c r="E3969" t="s">
        <v>40</v>
      </c>
      <c r="F3969" s="1">
        <v>42903</v>
      </c>
    </row>
    <row r="3970" spans="1:8" hidden="1">
      <c r="A3970" t="s">
        <v>4101</v>
      </c>
      <c r="B3970" t="s">
        <v>38</v>
      </c>
      <c r="C3970" t="s">
        <v>39</v>
      </c>
      <c r="E3970" t="s">
        <v>40</v>
      </c>
      <c r="F3970" s="1">
        <v>42903</v>
      </c>
    </row>
    <row r="3971" spans="1:8" hidden="1">
      <c r="A3971" t="s">
        <v>4102</v>
      </c>
      <c r="B3971" t="s">
        <v>38</v>
      </c>
      <c r="C3971" t="s">
        <v>48</v>
      </c>
      <c r="D3971" t="s">
        <v>55</v>
      </c>
      <c r="E3971" t="s">
        <v>12</v>
      </c>
      <c r="F3971" s="1">
        <v>42903</v>
      </c>
      <c r="G3971" s="1">
        <v>42910</v>
      </c>
      <c r="H3971">
        <v>5306</v>
      </c>
    </row>
    <row r="3972" spans="1:8" hidden="1">
      <c r="A3972" t="s">
        <v>4103</v>
      </c>
      <c r="B3972" t="s">
        <v>78</v>
      </c>
      <c r="C3972" t="s">
        <v>20</v>
      </c>
      <c r="E3972" t="s">
        <v>40</v>
      </c>
      <c r="F3972" s="1">
        <v>42903</v>
      </c>
    </row>
    <row r="3973" spans="1:8" hidden="1">
      <c r="A3973" t="s">
        <v>4104</v>
      </c>
      <c r="B3973" t="s">
        <v>78</v>
      </c>
      <c r="C3973" t="s">
        <v>15</v>
      </c>
      <c r="E3973" t="s">
        <v>40</v>
      </c>
      <c r="F3973" s="1">
        <v>42903</v>
      </c>
    </row>
    <row r="3974" spans="1:8" hidden="1">
      <c r="A3974" t="s">
        <v>4105</v>
      </c>
      <c r="B3974" t="s">
        <v>95</v>
      </c>
      <c r="C3974" t="s">
        <v>15</v>
      </c>
      <c r="D3974" t="s">
        <v>52</v>
      </c>
      <c r="E3974" t="s">
        <v>40</v>
      </c>
      <c r="F3974" s="1">
        <v>42903</v>
      </c>
    </row>
    <row r="3975" spans="1:8" hidden="1">
      <c r="A3975" t="s">
        <v>4106</v>
      </c>
      <c r="B3975" t="s">
        <v>95</v>
      </c>
      <c r="C3975" t="s">
        <v>15</v>
      </c>
      <c r="D3975" t="s">
        <v>122</v>
      </c>
      <c r="E3975" t="s">
        <v>46</v>
      </c>
      <c r="F3975" s="1">
        <v>42903</v>
      </c>
      <c r="G3975" s="1">
        <v>42984</v>
      </c>
      <c r="H3975">
        <v>0</v>
      </c>
    </row>
    <row r="3976" spans="1:8">
      <c r="A3976" t="s">
        <v>4107</v>
      </c>
      <c r="B3976" t="s">
        <v>133</v>
      </c>
      <c r="C3976" t="s">
        <v>18</v>
      </c>
      <c r="D3976" t="s">
        <v>318</v>
      </c>
      <c r="E3976" t="s">
        <v>12</v>
      </c>
      <c r="F3976" s="1">
        <v>42903</v>
      </c>
      <c r="G3976" s="1">
        <v>42997</v>
      </c>
      <c r="H3976">
        <v>60</v>
      </c>
    </row>
    <row r="3977" spans="1:8" hidden="1">
      <c r="A3977" t="s">
        <v>4108</v>
      </c>
      <c r="B3977" t="s">
        <v>32</v>
      </c>
      <c r="C3977" t="s">
        <v>20</v>
      </c>
      <c r="E3977" t="s">
        <v>40</v>
      </c>
      <c r="F3977" s="1">
        <v>42903</v>
      </c>
    </row>
    <row r="3978" spans="1:8" hidden="1">
      <c r="A3978" t="s">
        <v>4109</v>
      </c>
      <c r="B3978" t="s">
        <v>32</v>
      </c>
      <c r="C3978" t="s">
        <v>145</v>
      </c>
      <c r="D3978" t="s">
        <v>199</v>
      </c>
      <c r="E3978" t="s">
        <v>46</v>
      </c>
      <c r="F3978" s="1">
        <v>42903</v>
      </c>
      <c r="G3978" s="1">
        <v>42962</v>
      </c>
      <c r="H3978">
        <v>0</v>
      </c>
    </row>
    <row r="3979" spans="1:8" hidden="1">
      <c r="A3979" t="s">
        <v>4110</v>
      </c>
      <c r="B3979" t="s">
        <v>9</v>
      </c>
      <c r="C3979" t="s">
        <v>48</v>
      </c>
      <c r="D3979" t="s">
        <v>42</v>
      </c>
      <c r="E3979" t="s">
        <v>12</v>
      </c>
      <c r="F3979" s="1">
        <v>42903</v>
      </c>
      <c r="G3979" s="1">
        <v>42963</v>
      </c>
      <c r="H3979">
        <v>5018</v>
      </c>
    </row>
    <row r="3980" spans="1:8" hidden="1">
      <c r="A3980" t="s">
        <v>4111</v>
      </c>
      <c r="B3980" t="s">
        <v>29</v>
      </c>
      <c r="C3980" t="s">
        <v>20</v>
      </c>
      <c r="E3980" t="s">
        <v>40</v>
      </c>
      <c r="F3980" s="1">
        <v>42903</v>
      </c>
    </row>
    <row r="3981" spans="1:8" hidden="1">
      <c r="A3981" t="s">
        <v>4112</v>
      </c>
      <c r="B3981" t="s">
        <v>29</v>
      </c>
      <c r="C3981" t="s">
        <v>39</v>
      </c>
      <c r="D3981" t="s">
        <v>398</v>
      </c>
      <c r="E3981" t="s">
        <v>12</v>
      </c>
      <c r="F3981" s="1">
        <v>42903</v>
      </c>
      <c r="G3981" s="1">
        <v>42995</v>
      </c>
      <c r="H3981">
        <v>3295</v>
      </c>
    </row>
    <row r="3982" spans="1:8">
      <c r="A3982" t="s">
        <v>4113</v>
      </c>
      <c r="B3982" t="s">
        <v>26</v>
      </c>
      <c r="C3982" t="s">
        <v>18</v>
      </c>
      <c r="D3982" t="s">
        <v>126</v>
      </c>
      <c r="E3982" t="s">
        <v>12</v>
      </c>
      <c r="F3982" s="1">
        <v>42904</v>
      </c>
      <c r="G3982" s="1">
        <v>42976</v>
      </c>
      <c r="H3982">
        <v>61</v>
      </c>
    </row>
    <row r="3983" spans="1:8" hidden="1">
      <c r="A3983" t="s">
        <v>4114</v>
      </c>
      <c r="B3983" t="s">
        <v>139</v>
      </c>
      <c r="C3983" t="s">
        <v>48</v>
      </c>
      <c r="D3983" t="s">
        <v>106</v>
      </c>
      <c r="E3983" t="s">
        <v>46</v>
      </c>
      <c r="F3983" s="1">
        <v>42904</v>
      </c>
      <c r="G3983" s="1">
        <v>42917</v>
      </c>
      <c r="H3983">
        <v>0</v>
      </c>
    </row>
    <row r="3984" spans="1:8" hidden="1">
      <c r="A3984" t="s">
        <v>4115</v>
      </c>
      <c r="B3984" t="s">
        <v>118</v>
      </c>
      <c r="C3984" t="s">
        <v>10</v>
      </c>
      <c r="D3984" t="s">
        <v>231</v>
      </c>
      <c r="E3984" t="s">
        <v>40</v>
      </c>
      <c r="F3984" s="1">
        <v>42904</v>
      </c>
    </row>
    <row r="3985" spans="1:8">
      <c r="A3985" t="s">
        <v>4116</v>
      </c>
      <c r="B3985" t="s">
        <v>118</v>
      </c>
      <c r="C3985" t="s">
        <v>18</v>
      </c>
      <c r="D3985" t="s">
        <v>300</v>
      </c>
      <c r="E3985" t="s">
        <v>12</v>
      </c>
      <c r="F3985" s="1">
        <v>42904</v>
      </c>
      <c r="G3985" s="1">
        <v>43001</v>
      </c>
      <c r="H3985">
        <v>59</v>
      </c>
    </row>
    <row r="3986" spans="1:8" hidden="1">
      <c r="A3986" t="s">
        <v>4117</v>
      </c>
      <c r="B3986" t="s">
        <v>64</v>
      </c>
      <c r="C3986" t="s">
        <v>48</v>
      </c>
      <c r="E3986" t="s">
        <v>40</v>
      </c>
      <c r="F3986" s="1">
        <v>42904</v>
      </c>
    </row>
    <row r="3987" spans="1:8" hidden="1">
      <c r="A3987" t="s">
        <v>4118</v>
      </c>
      <c r="B3987" t="s">
        <v>64</v>
      </c>
      <c r="C3987" t="s">
        <v>39</v>
      </c>
      <c r="D3987" t="s">
        <v>398</v>
      </c>
      <c r="E3987" t="s">
        <v>40</v>
      </c>
      <c r="F3987" s="1">
        <v>42904</v>
      </c>
    </row>
    <row r="3988" spans="1:8" hidden="1">
      <c r="A3988" t="s">
        <v>4119</v>
      </c>
      <c r="B3988" t="s">
        <v>64</v>
      </c>
      <c r="C3988" t="s">
        <v>15</v>
      </c>
      <c r="D3988" t="s">
        <v>106</v>
      </c>
      <c r="E3988" t="s">
        <v>12</v>
      </c>
      <c r="F3988" s="1">
        <v>42904</v>
      </c>
      <c r="G3988" s="1">
        <v>42912</v>
      </c>
      <c r="H3988">
        <v>3720</v>
      </c>
    </row>
    <row r="3989" spans="1:8" hidden="1">
      <c r="A3989" t="s">
        <v>4120</v>
      </c>
      <c r="B3989" t="s">
        <v>14</v>
      </c>
      <c r="C3989" t="s">
        <v>39</v>
      </c>
      <c r="D3989" t="s">
        <v>16</v>
      </c>
      <c r="E3989" t="s">
        <v>46</v>
      </c>
      <c r="F3989" s="1">
        <v>42904</v>
      </c>
      <c r="G3989" s="1">
        <v>42962</v>
      </c>
      <c r="H3989">
        <v>0</v>
      </c>
    </row>
    <row r="3990" spans="1:8" hidden="1">
      <c r="A3990" t="s">
        <v>4121</v>
      </c>
      <c r="B3990" t="s">
        <v>14</v>
      </c>
      <c r="C3990" t="s">
        <v>15</v>
      </c>
      <c r="D3990" t="s">
        <v>135</v>
      </c>
      <c r="E3990" t="s">
        <v>12</v>
      </c>
      <c r="F3990" s="1">
        <v>42904</v>
      </c>
      <c r="G3990" s="1">
        <v>42963</v>
      </c>
      <c r="H3990">
        <v>5088</v>
      </c>
    </row>
    <row r="3991" spans="1:8" hidden="1">
      <c r="A3991" t="s">
        <v>4122</v>
      </c>
      <c r="B3991" t="s">
        <v>67</v>
      </c>
      <c r="C3991" t="s">
        <v>48</v>
      </c>
      <c r="D3991" t="s">
        <v>59</v>
      </c>
      <c r="E3991" t="s">
        <v>12</v>
      </c>
      <c r="F3991" s="1">
        <v>42904</v>
      </c>
      <c r="G3991" s="1">
        <v>42914</v>
      </c>
      <c r="H3991">
        <v>6666</v>
      </c>
    </row>
    <row r="3992" spans="1:8" hidden="1">
      <c r="A3992" t="s">
        <v>4123</v>
      </c>
      <c r="B3992" t="s">
        <v>44</v>
      </c>
      <c r="C3992" t="s">
        <v>10</v>
      </c>
      <c r="D3992" t="s">
        <v>27</v>
      </c>
      <c r="E3992" t="s">
        <v>46</v>
      </c>
      <c r="F3992" s="1">
        <v>42904</v>
      </c>
      <c r="G3992" s="1">
        <v>42949</v>
      </c>
      <c r="H3992">
        <v>0</v>
      </c>
    </row>
    <row r="3993" spans="1:8" hidden="1">
      <c r="A3993" t="s">
        <v>4124</v>
      </c>
      <c r="B3993" t="s">
        <v>44</v>
      </c>
      <c r="C3993" t="s">
        <v>15</v>
      </c>
      <c r="D3993" t="s">
        <v>16</v>
      </c>
      <c r="E3993" t="s">
        <v>12</v>
      </c>
      <c r="F3993" s="1">
        <v>42904</v>
      </c>
      <c r="G3993" s="1">
        <v>42909</v>
      </c>
      <c r="H3993">
        <v>5115</v>
      </c>
    </row>
    <row r="3994" spans="1:8" hidden="1">
      <c r="A3994" t="s">
        <v>4125</v>
      </c>
      <c r="B3994" t="s">
        <v>38</v>
      </c>
      <c r="C3994" t="s">
        <v>39</v>
      </c>
      <c r="D3994" t="s">
        <v>237</v>
      </c>
      <c r="E3994" t="s">
        <v>40</v>
      </c>
      <c r="F3994" s="1">
        <v>42904</v>
      </c>
    </row>
    <row r="3995" spans="1:8" hidden="1">
      <c r="A3995" t="s">
        <v>4126</v>
      </c>
      <c r="B3995" t="s">
        <v>252</v>
      </c>
      <c r="C3995" t="s">
        <v>20</v>
      </c>
      <c r="D3995" t="s">
        <v>111</v>
      </c>
      <c r="E3995" t="s">
        <v>46</v>
      </c>
      <c r="F3995" s="1">
        <v>42904</v>
      </c>
      <c r="G3995" s="1">
        <v>42968</v>
      </c>
      <c r="H3995">
        <v>0</v>
      </c>
    </row>
    <row r="3996" spans="1:8" hidden="1">
      <c r="A3996" t="s">
        <v>4127</v>
      </c>
      <c r="B3996" t="s">
        <v>252</v>
      </c>
      <c r="C3996" t="s">
        <v>10</v>
      </c>
      <c r="D3996" t="s">
        <v>16</v>
      </c>
      <c r="E3996" t="s">
        <v>12</v>
      </c>
      <c r="F3996" s="1">
        <v>42904</v>
      </c>
      <c r="G3996" s="1">
        <v>42917</v>
      </c>
      <c r="H3996">
        <v>1149</v>
      </c>
    </row>
    <row r="3997" spans="1:8" hidden="1">
      <c r="A3997" t="s">
        <v>4128</v>
      </c>
      <c r="B3997" t="s">
        <v>252</v>
      </c>
      <c r="C3997" t="s">
        <v>15</v>
      </c>
      <c r="D3997" t="s">
        <v>42</v>
      </c>
      <c r="E3997" t="s">
        <v>12</v>
      </c>
      <c r="F3997" s="1">
        <v>42904</v>
      </c>
      <c r="G3997" s="1">
        <v>42993</v>
      </c>
      <c r="H3997">
        <v>5220</v>
      </c>
    </row>
    <row r="3998" spans="1:8">
      <c r="A3998" t="s">
        <v>4129</v>
      </c>
      <c r="B3998" t="s">
        <v>252</v>
      </c>
      <c r="C3998" t="s">
        <v>18</v>
      </c>
      <c r="D3998" t="s">
        <v>111</v>
      </c>
      <c r="E3998" t="s">
        <v>12</v>
      </c>
      <c r="F3998" s="1">
        <v>42904</v>
      </c>
      <c r="G3998" s="1">
        <v>42908</v>
      </c>
      <c r="H3998">
        <v>60</v>
      </c>
    </row>
    <row r="3999" spans="1:8" hidden="1">
      <c r="A3999" t="s">
        <v>4130</v>
      </c>
      <c r="B3999" t="s">
        <v>78</v>
      </c>
      <c r="C3999" t="s">
        <v>20</v>
      </c>
      <c r="E3999" t="s">
        <v>40</v>
      </c>
      <c r="F3999" s="1">
        <v>42904</v>
      </c>
    </row>
    <row r="4000" spans="1:8" hidden="1">
      <c r="A4000" t="s">
        <v>4131</v>
      </c>
      <c r="B4000" t="s">
        <v>78</v>
      </c>
      <c r="C4000" t="s">
        <v>20</v>
      </c>
      <c r="D4000" t="s">
        <v>184</v>
      </c>
      <c r="E4000" t="s">
        <v>12</v>
      </c>
      <c r="F4000" s="1">
        <v>42904</v>
      </c>
      <c r="G4000" s="1">
        <v>42908</v>
      </c>
      <c r="H4000">
        <v>551</v>
      </c>
    </row>
    <row r="4001" spans="1:8" hidden="1">
      <c r="A4001" t="s">
        <v>4132</v>
      </c>
      <c r="B4001" t="s">
        <v>32</v>
      </c>
      <c r="C4001" t="s">
        <v>20</v>
      </c>
      <c r="D4001" t="s">
        <v>33</v>
      </c>
      <c r="E4001" t="s">
        <v>12</v>
      </c>
      <c r="F4001" s="1">
        <v>42904</v>
      </c>
      <c r="G4001" s="1">
        <v>43006</v>
      </c>
      <c r="H4001">
        <v>505</v>
      </c>
    </row>
    <row r="4002" spans="1:8" hidden="1">
      <c r="A4002" t="s">
        <v>4133</v>
      </c>
      <c r="B4002" t="s">
        <v>116</v>
      </c>
      <c r="C4002" t="s">
        <v>20</v>
      </c>
      <c r="D4002" t="s">
        <v>76</v>
      </c>
      <c r="E4002" t="s">
        <v>46</v>
      </c>
      <c r="F4002" s="1">
        <v>42904</v>
      </c>
      <c r="G4002" s="1">
        <v>42981</v>
      </c>
      <c r="H4002">
        <v>0</v>
      </c>
    </row>
    <row r="4003" spans="1:8" hidden="1">
      <c r="A4003" t="s">
        <v>4134</v>
      </c>
      <c r="B4003" t="s">
        <v>116</v>
      </c>
      <c r="C4003" t="s">
        <v>48</v>
      </c>
      <c r="D4003" t="s">
        <v>213</v>
      </c>
      <c r="E4003" t="s">
        <v>12</v>
      </c>
      <c r="F4003" s="1">
        <v>42904</v>
      </c>
      <c r="G4003" s="1">
        <v>42968</v>
      </c>
      <c r="H4003">
        <v>5472</v>
      </c>
    </row>
    <row r="4004" spans="1:8" hidden="1">
      <c r="A4004" t="s">
        <v>4135</v>
      </c>
      <c r="B4004" t="s">
        <v>35</v>
      </c>
      <c r="C4004" t="s">
        <v>15</v>
      </c>
      <c r="D4004" t="s">
        <v>45</v>
      </c>
      <c r="E4004" t="s">
        <v>46</v>
      </c>
      <c r="F4004" s="1">
        <v>42904</v>
      </c>
      <c r="G4004" s="1">
        <v>42907</v>
      </c>
      <c r="H4004">
        <v>0</v>
      </c>
    </row>
    <row r="4005" spans="1:8" hidden="1">
      <c r="A4005" t="s">
        <v>4136</v>
      </c>
      <c r="B4005" t="s">
        <v>29</v>
      </c>
      <c r="C4005" t="s">
        <v>20</v>
      </c>
      <c r="D4005" t="s">
        <v>70</v>
      </c>
      <c r="E4005" t="s">
        <v>46</v>
      </c>
      <c r="F4005" s="1">
        <v>42904</v>
      </c>
      <c r="G4005" s="1">
        <v>42976</v>
      </c>
      <c r="H4005">
        <v>0</v>
      </c>
    </row>
    <row r="4006" spans="1:8" hidden="1">
      <c r="A4006" t="s">
        <v>4137</v>
      </c>
      <c r="B4006" t="s">
        <v>26</v>
      </c>
      <c r="C4006" t="s">
        <v>20</v>
      </c>
      <c r="D4006" t="s">
        <v>135</v>
      </c>
      <c r="E4006" t="s">
        <v>46</v>
      </c>
      <c r="F4006" s="1">
        <v>42905</v>
      </c>
      <c r="G4006" s="1">
        <v>42975</v>
      </c>
      <c r="H4006">
        <v>0</v>
      </c>
    </row>
    <row r="4007" spans="1:8" hidden="1">
      <c r="A4007" t="s">
        <v>4138</v>
      </c>
      <c r="B4007" t="s">
        <v>26</v>
      </c>
      <c r="C4007" t="s">
        <v>48</v>
      </c>
      <c r="D4007" t="s">
        <v>315</v>
      </c>
      <c r="E4007" t="s">
        <v>12</v>
      </c>
      <c r="F4007" s="1">
        <v>42905</v>
      </c>
      <c r="G4007" s="1">
        <v>42971</v>
      </c>
      <c r="H4007">
        <v>5271</v>
      </c>
    </row>
    <row r="4008" spans="1:8">
      <c r="A4008" t="s">
        <v>4139</v>
      </c>
      <c r="B4008" t="s">
        <v>139</v>
      </c>
      <c r="C4008" t="s">
        <v>18</v>
      </c>
      <c r="D4008" t="s">
        <v>165</v>
      </c>
      <c r="E4008" t="s">
        <v>12</v>
      </c>
      <c r="F4008" s="1">
        <v>42905</v>
      </c>
      <c r="G4008" s="1">
        <v>42970</v>
      </c>
      <c r="H4008">
        <v>49</v>
      </c>
    </row>
    <row r="4009" spans="1:8" hidden="1">
      <c r="A4009" t="s">
        <v>4140</v>
      </c>
      <c r="B4009" t="s">
        <v>118</v>
      </c>
      <c r="C4009" t="s">
        <v>39</v>
      </c>
      <c r="D4009" t="s">
        <v>140</v>
      </c>
      <c r="E4009" t="s">
        <v>46</v>
      </c>
      <c r="F4009" s="1">
        <v>42905</v>
      </c>
      <c r="G4009" s="1">
        <v>42916</v>
      </c>
      <c r="H4009">
        <v>0</v>
      </c>
    </row>
    <row r="4010" spans="1:8" hidden="1">
      <c r="A4010" t="s">
        <v>4141</v>
      </c>
      <c r="B4010" t="s">
        <v>164</v>
      </c>
      <c r="C4010" t="s">
        <v>10</v>
      </c>
      <c r="E4010" t="s">
        <v>40</v>
      </c>
      <c r="F4010" s="1">
        <v>42905</v>
      </c>
    </row>
    <row r="4011" spans="1:8" hidden="1">
      <c r="A4011" t="s">
        <v>4142</v>
      </c>
      <c r="B4011" t="s">
        <v>164</v>
      </c>
      <c r="C4011" t="s">
        <v>10</v>
      </c>
      <c r="D4011" t="s">
        <v>240</v>
      </c>
      <c r="E4011" t="s">
        <v>12</v>
      </c>
      <c r="F4011" s="1">
        <v>42905</v>
      </c>
      <c r="G4011" s="1">
        <v>42999</v>
      </c>
      <c r="H4011">
        <v>1236</v>
      </c>
    </row>
    <row r="4012" spans="1:8" hidden="1">
      <c r="A4012" t="s">
        <v>4143</v>
      </c>
      <c r="B4012" t="s">
        <v>64</v>
      </c>
      <c r="C4012" t="s">
        <v>15</v>
      </c>
      <c r="D4012" t="s">
        <v>373</v>
      </c>
      <c r="E4012" t="s">
        <v>12</v>
      </c>
      <c r="F4012" s="1">
        <v>42905</v>
      </c>
      <c r="G4012" s="1">
        <v>42907</v>
      </c>
      <c r="H4012">
        <v>5388</v>
      </c>
    </row>
    <row r="4013" spans="1:8" hidden="1">
      <c r="A4013" t="s">
        <v>4144</v>
      </c>
      <c r="B4013" t="s">
        <v>14</v>
      </c>
      <c r="C4013" t="s">
        <v>15</v>
      </c>
      <c r="D4013" t="s">
        <v>120</v>
      </c>
      <c r="E4013" t="s">
        <v>46</v>
      </c>
      <c r="F4013" s="1">
        <v>42905</v>
      </c>
      <c r="G4013" s="1">
        <v>42974</v>
      </c>
      <c r="H4013">
        <v>0</v>
      </c>
    </row>
    <row r="4014" spans="1:8" hidden="1">
      <c r="A4014" t="s">
        <v>4145</v>
      </c>
      <c r="B4014" t="s">
        <v>14</v>
      </c>
      <c r="C4014" t="s">
        <v>15</v>
      </c>
      <c r="D4014" t="s">
        <v>135</v>
      </c>
      <c r="E4014" t="s">
        <v>12</v>
      </c>
      <c r="F4014" s="1">
        <v>42905</v>
      </c>
      <c r="G4014" s="1">
        <v>43004</v>
      </c>
      <c r="H4014">
        <v>5449</v>
      </c>
    </row>
    <row r="4015" spans="1:8" hidden="1">
      <c r="A4015" t="s">
        <v>4146</v>
      </c>
      <c r="B4015" t="s">
        <v>14</v>
      </c>
      <c r="C4015" t="s">
        <v>15</v>
      </c>
      <c r="D4015" t="s">
        <v>135</v>
      </c>
      <c r="E4015" t="s">
        <v>12</v>
      </c>
      <c r="F4015" s="1">
        <v>42905</v>
      </c>
      <c r="G4015" s="1">
        <v>42911</v>
      </c>
      <c r="H4015">
        <v>5030</v>
      </c>
    </row>
    <row r="4016" spans="1:8" hidden="1">
      <c r="A4016" t="s">
        <v>4147</v>
      </c>
      <c r="B4016" t="s">
        <v>14</v>
      </c>
      <c r="C4016" t="s">
        <v>15</v>
      </c>
      <c r="D4016" t="s">
        <v>315</v>
      </c>
      <c r="E4016" t="s">
        <v>12</v>
      </c>
      <c r="F4016" s="1">
        <v>42905</v>
      </c>
      <c r="G4016" s="1">
        <v>42969</v>
      </c>
      <c r="H4016">
        <v>5195</v>
      </c>
    </row>
    <row r="4017" spans="1:8">
      <c r="A4017" t="s">
        <v>4148</v>
      </c>
      <c r="B4017" t="s">
        <v>54</v>
      </c>
      <c r="C4017" t="s">
        <v>18</v>
      </c>
      <c r="D4017" t="s">
        <v>218</v>
      </c>
      <c r="E4017" t="s">
        <v>12</v>
      </c>
      <c r="F4017" s="1">
        <v>42905</v>
      </c>
      <c r="G4017" s="1">
        <v>42911</v>
      </c>
      <c r="H4017">
        <v>55</v>
      </c>
    </row>
    <row r="4018" spans="1:8">
      <c r="A4018" t="s">
        <v>4149</v>
      </c>
      <c r="B4018" t="s">
        <v>54</v>
      </c>
      <c r="C4018" t="s">
        <v>18</v>
      </c>
      <c r="D4018" t="s">
        <v>70</v>
      </c>
      <c r="E4018" t="s">
        <v>12</v>
      </c>
      <c r="F4018" s="1">
        <v>42905</v>
      </c>
      <c r="G4018" s="1">
        <v>43007</v>
      </c>
      <c r="H4018">
        <v>62</v>
      </c>
    </row>
    <row r="4019" spans="1:8" hidden="1">
      <c r="A4019" t="s">
        <v>4150</v>
      </c>
      <c r="B4019" t="s">
        <v>38</v>
      </c>
      <c r="C4019" t="s">
        <v>20</v>
      </c>
      <c r="D4019" t="s">
        <v>49</v>
      </c>
      <c r="E4019" t="s">
        <v>12</v>
      </c>
      <c r="F4019" s="1">
        <v>42905</v>
      </c>
      <c r="G4019" s="1">
        <v>42966</v>
      </c>
      <c r="H4019">
        <v>459</v>
      </c>
    </row>
    <row r="4020" spans="1:8" hidden="1">
      <c r="A4020" t="s">
        <v>4151</v>
      </c>
      <c r="B4020" t="s">
        <v>78</v>
      </c>
      <c r="C4020" t="s">
        <v>20</v>
      </c>
      <c r="D4020" t="s">
        <v>159</v>
      </c>
      <c r="E4020" t="s">
        <v>46</v>
      </c>
      <c r="F4020" s="1">
        <v>42905</v>
      </c>
      <c r="G4020" s="1">
        <v>42972</v>
      </c>
      <c r="H4020">
        <v>0</v>
      </c>
    </row>
    <row r="4021" spans="1:8" hidden="1">
      <c r="A4021" t="s">
        <v>4152</v>
      </c>
      <c r="B4021" t="s">
        <v>78</v>
      </c>
      <c r="C4021" t="s">
        <v>10</v>
      </c>
      <c r="D4021" t="s">
        <v>159</v>
      </c>
      <c r="E4021" t="s">
        <v>12</v>
      </c>
      <c r="F4021" s="1">
        <v>42905</v>
      </c>
      <c r="G4021" s="1">
        <v>42954</v>
      </c>
      <c r="H4021">
        <v>1097</v>
      </c>
    </row>
    <row r="4022" spans="1:8" hidden="1">
      <c r="A4022" t="s">
        <v>4153</v>
      </c>
      <c r="B4022" t="s">
        <v>78</v>
      </c>
      <c r="C4022" t="s">
        <v>48</v>
      </c>
      <c r="D4022" t="s">
        <v>124</v>
      </c>
      <c r="E4022" t="s">
        <v>12</v>
      </c>
      <c r="F4022" s="1">
        <v>42905</v>
      </c>
      <c r="G4022" s="1">
        <v>43007</v>
      </c>
      <c r="H4022">
        <v>5033</v>
      </c>
    </row>
    <row r="4023" spans="1:8" hidden="1">
      <c r="A4023" t="s">
        <v>4154</v>
      </c>
      <c r="B4023" t="s">
        <v>95</v>
      </c>
      <c r="C4023" t="s">
        <v>10</v>
      </c>
      <c r="E4023" t="s">
        <v>40</v>
      </c>
      <c r="F4023" s="1">
        <v>42905</v>
      </c>
    </row>
    <row r="4024" spans="1:8" hidden="1">
      <c r="A4024" t="s">
        <v>4155</v>
      </c>
      <c r="B4024" t="s">
        <v>95</v>
      </c>
      <c r="C4024" t="s">
        <v>15</v>
      </c>
      <c r="D4024" t="s">
        <v>313</v>
      </c>
      <c r="E4024" t="s">
        <v>12</v>
      </c>
      <c r="F4024" s="1">
        <v>42905</v>
      </c>
      <c r="G4024" s="1">
        <v>43000</v>
      </c>
      <c r="H4024">
        <v>4966</v>
      </c>
    </row>
    <row r="4025" spans="1:8">
      <c r="A4025" t="s">
        <v>4156</v>
      </c>
      <c r="B4025" t="s">
        <v>95</v>
      </c>
      <c r="C4025" t="s">
        <v>18</v>
      </c>
      <c r="D4025" t="s">
        <v>55</v>
      </c>
      <c r="E4025" t="s">
        <v>12</v>
      </c>
      <c r="F4025" s="1">
        <v>42905</v>
      </c>
      <c r="G4025" s="1">
        <v>42910</v>
      </c>
      <c r="H4025">
        <v>52</v>
      </c>
    </row>
    <row r="4026" spans="1:8">
      <c r="A4026" t="s">
        <v>4157</v>
      </c>
      <c r="B4026" t="s">
        <v>32</v>
      </c>
      <c r="C4026" t="s">
        <v>18</v>
      </c>
      <c r="D4026" t="s">
        <v>224</v>
      </c>
      <c r="E4026" t="s">
        <v>12</v>
      </c>
      <c r="F4026" s="1">
        <v>42905</v>
      </c>
      <c r="G4026" s="1">
        <v>42913</v>
      </c>
      <c r="H4026">
        <v>54</v>
      </c>
    </row>
    <row r="4027" spans="1:8" hidden="1">
      <c r="A4027" t="s">
        <v>4158</v>
      </c>
      <c r="B4027" t="s">
        <v>51</v>
      </c>
      <c r="C4027" t="s">
        <v>15</v>
      </c>
      <c r="E4027" t="s">
        <v>40</v>
      </c>
      <c r="F4027" s="1">
        <v>42905</v>
      </c>
    </row>
    <row r="4028" spans="1:8" hidden="1">
      <c r="A4028" t="s">
        <v>4159</v>
      </c>
      <c r="B4028" t="s">
        <v>51</v>
      </c>
      <c r="C4028" t="s">
        <v>48</v>
      </c>
      <c r="D4028" t="s">
        <v>52</v>
      </c>
      <c r="E4028" t="s">
        <v>12</v>
      </c>
      <c r="F4028" s="1">
        <v>42905</v>
      </c>
      <c r="G4028" s="1">
        <v>42990</v>
      </c>
      <c r="H4028">
        <v>5816</v>
      </c>
    </row>
    <row r="4029" spans="1:8">
      <c r="A4029" t="s">
        <v>4160</v>
      </c>
      <c r="B4029" t="s">
        <v>51</v>
      </c>
      <c r="C4029" t="s">
        <v>18</v>
      </c>
      <c r="D4029" t="s">
        <v>218</v>
      </c>
      <c r="E4029" t="s">
        <v>12</v>
      </c>
      <c r="F4029" s="1">
        <v>42905</v>
      </c>
      <c r="G4029" s="1">
        <v>42981</v>
      </c>
      <c r="H4029">
        <v>53</v>
      </c>
    </row>
    <row r="4030" spans="1:8" hidden="1">
      <c r="A4030" t="s">
        <v>4161</v>
      </c>
      <c r="B4030" t="s">
        <v>51</v>
      </c>
      <c r="C4030" t="s">
        <v>39</v>
      </c>
      <c r="D4030" t="s">
        <v>124</v>
      </c>
      <c r="E4030" t="s">
        <v>12</v>
      </c>
      <c r="F4030" s="1">
        <v>42905</v>
      </c>
      <c r="G4030" s="1">
        <v>42962</v>
      </c>
      <c r="H4030">
        <v>3994</v>
      </c>
    </row>
    <row r="4031" spans="1:8" hidden="1">
      <c r="A4031" t="s">
        <v>4162</v>
      </c>
      <c r="B4031" t="s">
        <v>9</v>
      </c>
      <c r="C4031" t="s">
        <v>48</v>
      </c>
      <c r="D4031" t="s">
        <v>76</v>
      </c>
      <c r="E4031" t="s">
        <v>46</v>
      </c>
      <c r="F4031" s="1">
        <v>42905</v>
      </c>
      <c r="G4031" s="1">
        <v>42914</v>
      </c>
      <c r="H4031">
        <v>0</v>
      </c>
    </row>
    <row r="4032" spans="1:8">
      <c r="A4032" t="s">
        <v>4163</v>
      </c>
      <c r="B4032" t="s">
        <v>9</v>
      </c>
      <c r="C4032" t="s">
        <v>18</v>
      </c>
      <c r="D4032" t="s">
        <v>187</v>
      </c>
      <c r="E4032" t="s">
        <v>12</v>
      </c>
      <c r="F4032" s="1">
        <v>42905</v>
      </c>
      <c r="G4032" s="1">
        <v>42982</v>
      </c>
      <c r="H4032">
        <v>57</v>
      </c>
    </row>
    <row r="4033" spans="1:8">
      <c r="A4033" t="s">
        <v>4164</v>
      </c>
      <c r="B4033" t="s">
        <v>97</v>
      </c>
      <c r="C4033" t="s">
        <v>18</v>
      </c>
      <c r="D4033" t="s">
        <v>218</v>
      </c>
      <c r="E4033" t="s">
        <v>46</v>
      </c>
      <c r="F4033" s="1">
        <v>42905</v>
      </c>
      <c r="G4033" s="1">
        <v>42918</v>
      </c>
      <c r="H4033">
        <v>0</v>
      </c>
    </row>
    <row r="4034" spans="1:8" hidden="1">
      <c r="A4034" t="s">
        <v>4165</v>
      </c>
      <c r="B4034" t="s">
        <v>57</v>
      </c>
      <c r="C4034" t="s">
        <v>39</v>
      </c>
      <c r="D4034" t="s">
        <v>59</v>
      </c>
      <c r="E4034" t="s">
        <v>12</v>
      </c>
      <c r="F4034" s="1">
        <v>42905</v>
      </c>
      <c r="G4034" s="1">
        <v>42952</v>
      </c>
      <c r="H4034">
        <v>3752</v>
      </c>
    </row>
    <row r="4035" spans="1:8" hidden="1">
      <c r="A4035" t="s">
        <v>4166</v>
      </c>
      <c r="B4035" t="s">
        <v>88</v>
      </c>
      <c r="C4035" t="s">
        <v>15</v>
      </c>
      <c r="D4035" t="s">
        <v>218</v>
      </c>
      <c r="E4035" t="s">
        <v>12</v>
      </c>
      <c r="F4035" s="1">
        <v>42905</v>
      </c>
      <c r="G4035" s="1">
        <v>42999</v>
      </c>
      <c r="H4035">
        <v>4759</v>
      </c>
    </row>
    <row r="4036" spans="1:8" hidden="1">
      <c r="A4036" t="s">
        <v>4167</v>
      </c>
      <c r="B4036" t="s">
        <v>61</v>
      </c>
      <c r="C4036" t="s">
        <v>20</v>
      </c>
      <c r="D4036" t="s">
        <v>187</v>
      </c>
      <c r="E4036" t="s">
        <v>12</v>
      </c>
      <c r="F4036" s="1">
        <v>42905</v>
      </c>
      <c r="G4036" s="1">
        <v>42971</v>
      </c>
      <c r="H4036">
        <v>555</v>
      </c>
    </row>
    <row r="4037" spans="1:8" hidden="1">
      <c r="A4037" t="s">
        <v>4168</v>
      </c>
      <c r="B4037" t="s">
        <v>73</v>
      </c>
      <c r="C4037" t="s">
        <v>20</v>
      </c>
      <c r="D4037" t="s">
        <v>189</v>
      </c>
      <c r="E4037" t="s">
        <v>46</v>
      </c>
      <c r="F4037" s="1">
        <v>42905</v>
      </c>
      <c r="G4037" s="1">
        <v>42910</v>
      </c>
      <c r="H4037">
        <v>0</v>
      </c>
    </row>
    <row r="4038" spans="1:8" hidden="1">
      <c r="A4038" t="s">
        <v>4169</v>
      </c>
      <c r="B4038" t="s">
        <v>23</v>
      </c>
      <c r="C4038" t="s">
        <v>20</v>
      </c>
      <c r="E4038" t="s">
        <v>40</v>
      </c>
      <c r="F4038" s="1">
        <v>42905</v>
      </c>
    </row>
    <row r="4039" spans="1:8" hidden="1">
      <c r="A4039" t="s">
        <v>4170</v>
      </c>
      <c r="B4039" t="s">
        <v>23</v>
      </c>
      <c r="C4039" t="s">
        <v>10</v>
      </c>
      <c r="D4039" t="s">
        <v>199</v>
      </c>
      <c r="E4039" t="s">
        <v>12</v>
      </c>
      <c r="F4039" s="1">
        <v>42905</v>
      </c>
      <c r="G4039" s="1">
        <v>42998</v>
      </c>
      <c r="H4039">
        <v>1213</v>
      </c>
    </row>
    <row r="4040" spans="1:8" hidden="1">
      <c r="A4040" t="s">
        <v>4171</v>
      </c>
      <c r="B4040" t="s">
        <v>23</v>
      </c>
      <c r="C4040" t="s">
        <v>15</v>
      </c>
      <c r="D4040" t="s">
        <v>52</v>
      </c>
      <c r="E4040" t="s">
        <v>12</v>
      </c>
      <c r="F4040" s="1">
        <v>42905</v>
      </c>
      <c r="G4040" s="1">
        <v>42986</v>
      </c>
      <c r="H4040">
        <v>4428</v>
      </c>
    </row>
    <row r="4041" spans="1:8" hidden="1">
      <c r="A4041" t="s">
        <v>4172</v>
      </c>
      <c r="B4041" t="s">
        <v>139</v>
      </c>
      <c r="C4041" t="s">
        <v>48</v>
      </c>
      <c r="D4041" t="s">
        <v>65</v>
      </c>
      <c r="E4041" t="s">
        <v>46</v>
      </c>
      <c r="F4041" s="1">
        <v>42906</v>
      </c>
      <c r="G4041" s="1">
        <v>42918</v>
      </c>
      <c r="H4041">
        <v>0</v>
      </c>
    </row>
    <row r="4042" spans="1:8" hidden="1">
      <c r="A4042" t="s">
        <v>4173</v>
      </c>
      <c r="B4042" t="s">
        <v>118</v>
      </c>
      <c r="C4042" t="s">
        <v>48</v>
      </c>
      <c r="D4042" t="s">
        <v>218</v>
      </c>
      <c r="E4042" t="s">
        <v>40</v>
      </c>
      <c r="F4042" s="1">
        <v>42906</v>
      </c>
    </row>
    <row r="4043" spans="1:8" hidden="1">
      <c r="A4043" t="s">
        <v>4174</v>
      </c>
      <c r="B4043" t="s">
        <v>118</v>
      </c>
      <c r="C4043" t="s">
        <v>15</v>
      </c>
      <c r="D4043" t="s">
        <v>199</v>
      </c>
      <c r="E4043" t="s">
        <v>46</v>
      </c>
      <c r="F4043" s="1">
        <v>42906</v>
      </c>
      <c r="G4043" s="1">
        <v>42955</v>
      </c>
      <c r="H4043">
        <v>0</v>
      </c>
    </row>
    <row r="4044" spans="1:8" hidden="1">
      <c r="A4044" t="s">
        <v>4175</v>
      </c>
      <c r="B4044" t="s">
        <v>202</v>
      </c>
      <c r="C4044" t="s">
        <v>48</v>
      </c>
      <c r="D4044" t="s">
        <v>492</v>
      </c>
      <c r="E4044" t="s">
        <v>46</v>
      </c>
      <c r="F4044" s="1">
        <v>42906</v>
      </c>
      <c r="G4044" s="1">
        <v>42913</v>
      </c>
      <c r="H4044">
        <v>0</v>
      </c>
    </row>
    <row r="4045" spans="1:8" hidden="1">
      <c r="A4045" t="s">
        <v>4176</v>
      </c>
      <c r="B4045" t="s">
        <v>164</v>
      </c>
      <c r="C4045" t="s">
        <v>20</v>
      </c>
      <c r="D4045" t="s">
        <v>65</v>
      </c>
      <c r="E4045" t="s">
        <v>46</v>
      </c>
      <c r="F4045" s="1">
        <v>42906</v>
      </c>
      <c r="G4045" s="1">
        <v>42999</v>
      </c>
      <c r="H4045">
        <v>0</v>
      </c>
    </row>
    <row r="4046" spans="1:8" hidden="1">
      <c r="A4046" t="s">
        <v>4177</v>
      </c>
      <c r="B4046" t="s">
        <v>64</v>
      </c>
      <c r="C4046" t="s">
        <v>15</v>
      </c>
      <c r="D4046" t="s">
        <v>518</v>
      </c>
      <c r="E4046" t="s">
        <v>46</v>
      </c>
      <c r="F4046" s="1">
        <v>42906</v>
      </c>
      <c r="G4046" s="1">
        <v>42911</v>
      </c>
      <c r="H4046">
        <v>0</v>
      </c>
    </row>
    <row r="4047" spans="1:8">
      <c r="A4047" t="s">
        <v>4178</v>
      </c>
      <c r="B4047" t="s">
        <v>64</v>
      </c>
      <c r="C4047" t="s">
        <v>18</v>
      </c>
      <c r="D4047" t="s">
        <v>155</v>
      </c>
      <c r="E4047" t="s">
        <v>12</v>
      </c>
      <c r="F4047" s="1">
        <v>42906</v>
      </c>
      <c r="G4047" s="1">
        <v>42972</v>
      </c>
      <c r="H4047">
        <v>62</v>
      </c>
    </row>
    <row r="4048" spans="1:8" hidden="1">
      <c r="A4048" t="s">
        <v>4179</v>
      </c>
      <c r="B4048" t="s">
        <v>14</v>
      </c>
      <c r="C4048" t="s">
        <v>15</v>
      </c>
      <c r="D4048" t="s">
        <v>42</v>
      </c>
      <c r="E4048" t="s">
        <v>46</v>
      </c>
      <c r="F4048" s="1">
        <v>42906</v>
      </c>
      <c r="G4048" s="1">
        <v>42989</v>
      </c>
      <c r="H4048">
        <v>0</v>
      </c>
    </row>
    <row r="4049" spans="1:8" hidden="1">
      <c r="A4049" t="s">
        <v>4180</v>
      </c>
      <c r="B4049" t="s">
        <v>142</v>
      </c>
      <c r="C4049" t="s">
        <v>39</v>
      </c>
      <c r="D4049" t="s">
        <v>143</v>
      </c>
      <c r="E4049" t="s">
        <v>12</v>
      </c>
      <c r="F4049" s="1">
        <v>42906</v>
      </c>
      <c r="G4049" s="1">
        <v>42956</v>
      </c>
      <c r="H4049">
        <v>3546</v>
      </c>
    </row>
    <row r="4050" spans="1:8">
      <c r="A4050" t="s">
        <v>4181</v>
      </c>
      <c r="B4050" t="s">
        <v>67</v>
      </c>
      <c r="C4050" t="s">
        <v>18</v>
      </c>
      <c r="D4050" t="s">
        <v>329</v>
      </c>
      <c r="E4050" t="s">
        <v>40</v>
      </c>
      <c r="F4050" s="1">
        <v>42906</v>
      </c>
    </row>
    <row r="4051" spans="1:8" hidden="1">
      <c r="A4051" t="s">
        <v>4182</v>
      </c>
      <c r="B4051" t="s">
        <v>38</v>
      </c>
      <c r="C4051" t="s">
        <v>20</v>
      </c>
      <c r="D4051" t="s">
        <v>207</v>
      </c>
      <c r="E4051" t="s">
        <v>40</v>
      </c>
      <c r="F4051" s="1">
        <v>42906</v>
      </c>
    </row>
    <row r="4052" spans="1:8">
      <c r="A4052" t="s">
        <v>4183</v>
      </c>
      <c r="B4052" t="s">
        <v>38</v>
      </c>
      <c r="C4052" t="s">
        <v>18</v>
      </c>
      <c r="E4052" t="s">
        <v>40</v>
      </c>
      <c r="F4052" s="1">
        <v>42906</v>
      </c>
    </row>
    <row r="4053" spans="1:8" hidden="1">
      <c r="A4053" t="s">
        <v>4184</v>
      </c>
      <c r="B4053" t="s">
        <v>252</v>
      </c>
      <c r="C4053" t="s">
        <v>10</v>
      </c>
      <c r="D4053" t="s">
        <v>315</v>
      </c>
      <c r="E4053" t="s">
        <v>12</v>
      </c>
      <c r="F4053" s="1">
        <v>42906</v>
      </c>
      <c r="G4053" s="1">
        <v>42967</v>
      </c>
      <c r="H4053">
        <v>1132</v>
      </c>
    </row>
    <row r="4054" spans="1:8" hidden="1">
      <c r="A4054" t="s">
        <v>4185</v>
      </c>
      <c r="B4054" t="s">
        <v>78</v>
      </c>
      <c r="C4054" t="s">
        <v>39</v>
      </c>
      <c r="E4054" t="s">
        <v>40</v>
      </c>
      <c r="F4054" s="1">
        <v>42906</v>
      </c>
    </row>
    <row r="4055" spans="1:8" hidden="1">
      <c r="A4055" t="s">
        <v>4186</v>
      </c>
      <c r="B4055" t="s">
        <v>78</v>
      </c>
      <c r="C4055" t="s">
        <v>20</v>
      </c>
      <c r="D4055" t="s">
        <v>33</v>
      </c>
      <c r="E4055" t="s">
        <v>46</v>
      </c>
      <c r="F4055" s="1">
        <v>42906</v>
      </c>
      <c r="G4055" s="1">
        <v>42960</v>
      </c>
      <c r="H4055">
        <v>0</v>
      </c>
    </row>
    <row r="4056" spans="1:8">
      <c r="A4056" t="s">
        <v>4187</v>
      </c>
      <c r="B4056" t="s">
        <v>51</v>
      </c>
      <c r="C4056" t="s">
        <v>18</v>
      </c>
      <c r="D4056" t="s">
        <v>218</v>
      </c>
      <c r="E4056" t="s">
        <v>12</v>
      </c>
      <c r="F4056" s="1">
        <v>42906</v>
      </c>
      <c r="G4056" s="1">
        <v>42966</v>
      </c>
      <c r="H4056">
        <v>57</v>
      </c>
    </row>
    <row r="4057" spans="1:8">
      <c r="A4057" t="s">
        <v>4188</v>
      </c>
      <c r="B4057" t="s">
        <v>51</v>
      </c>
      <c r="C4057" t="s">
        <v>18</v>
      </c>
      <c r="D4057" t="s">
        <v>70</v>
      </c>
      <c r="E4057" t="s">
        <v>12</v>
      </c>
      <c r="F4057" s="1">
        <v>42906</v>
      </c>
      <c r="G4057" s="1">
        <v>42909</v>
      </c>
      <c r="H4057">
        <v>61</v>
      </c>
    </row>
    <row r="4058" spans="1:8">
      <c r="A4058" t="s">
        <v>4189</v>
      </c>
      <c r="B4058" t="s">
        <v>51</v>
      </c>
      <c r="C4058" t="s">
        <v>18</v>
      </c>
      <c r="D4058" t="s">
        <v>168</v>
      </c>
      <c r="E4058" t="s">
        <v>12</v>
      </c>
      <c r="F4058" s="1">
        <v>42906</v>
      </c>
      <c r="G4058" s="1">
        <v>42917</v>
      </c>
      <c r="H4058">
        <v>57</v>
      </c>
    </row>
    <row r="4059" spans="1:8" hidden="1">
      <c r="A4059" t="s">
        <v>4190</v>
      </c>
      <c r="B4059" t="s">
        <v>97</v>
      </c>
      <c r="C4059" t="s">
        <v>20</v>
      </c>
      <c r="D4059" t="s">
        <v>222</v>
      </c>
      <c r="E4059" t="s">
        <v>12</v>
      </c>
      <c r="F4059" s="1">
        <v>42906</v>
      </c>
      <c r="G4059" s="1">
        <v>42992</v>
      </c>
      <c r="H4059">
        <v>649</v>
      </c>
    </row>
    <row r="4060" spans="1:8" hidden="1">
      <c r="A4060" t="s">
        <v>4191</v>
      </c>
      <c r="B4060" t="s">
        <v>88</v>
      </c>
      <c r="C4060" t="s">
        <v>15</v>
      </c>
      <c r="E4060" t="s">
        <v>40</v>
      </c>
      <c r="F4060" s="1">
        <v>42906</v>
      </c>
    </row>
    <row r="4061" spans="1:8" hidden="1">
      <c r="A4061" t="s">
        <v>4192</v>
      </c>
      <c r="B4061" t="s">
        <v>88</v>
      </c>
      <c r="C4061" t="s">
        <v>15</v>
      </c>
      <c r="D4061" t="s">
        <v>410</v>
      </c>
      <c r="E4061" t="s">
        <v>46</v>
      </c>
      <c r="F4061" s="1">
        <v>42906</v>
      </c>
      <c r="G4061" s="1">
        <v>42962</v>
      </c>
      <c r="H4061">
        <v>0</v>
      </c>
    </row>
    <row r="4062" spans="1:8" hidden="1">
      <c r="A4062" t="s">
        <v>4193</v>
      </c>
      <c r="B4062" t="s">
        <v>61</v>
      </c>
      <c r="C4062" t="s">
        <v>48</v>
      </c>
      <c r="D4062" t="s">
        <v>129</v>
      </c>
      <c r="E4062" t="s">
        <v>12</v>
      </c>
      <c r="F4062" s="1">
        <v>42906</v>
      </c>
      <c r="G4062" s="1">
        <v>42917</v>
      </c>
      <c r="H4062">
        <v>4813</v>
      </c>
    </row>
    <row r="4063" spans="1:8">
      <c r="A4063" t="s">
        <v>4194</v>
      </c>
      <c r="B4063" t="s">
        <v>29</v>
      </c>
      <c r="C4063" t="s">
        <v>18</v>
      </c>
      <c r="D4063" t="s">
        <v>224</v>
      </c>
      <c r="E4063" t="s">
        <v>46</v>
      </c>
      <c r="F4063" s="1">
        <v>42906</v>
      </c>
      <c r="G4063" s="1">
        <v>42909</v>
      </c>
      <c r="H4063">
        <v>0</v>
      </c>
    </row>
    <row r="4064" spans="1:8">
      <c r="A4064" t="s">
        <v>4195</v>
      </c>
      <c r="B4064" t="s">
        <v>29</v>
      </c>
      <c r="C4064" t="s">
        <v>18</v>
      </c>
      <c r="D4064" t="s">
        <v>313</v>
      </c>
      <c r="E4064" t="s">
        <v>12</v>
      </c>
      <c r="F4064" s="1">
        <v>42906</v>
      </c>
      <c r="G4064" s="1">
        <v>42917</v>
      </c>
      <c r="H4064">
        <v>51</v>
      </c>
    </row>
    <row r="4065" spans="1:8" hidden="1">
      <c r="A4065" t="s">
        <v>4196</v>
      </c>
      <c r="B4065" t="s">
        <v>29</v>
      </c>
      <c r="C4065" t="s">
        <v>39</v>
      </c>
      <c r="D4065" t="s">
        <v>148</v>
      </c>
      <c r="E4065" t="s">
        <v>12</v>
      </c>
      <c r="F4065" s="1">
        <v>42906</v>
      </c>
      <c r="G4065" s="1">
        <v>42991</v>
      </c>
      <c r="H4065">
        <v>3241</v>
      </c>
    </row>
    <row r="4066" spans="1:8">
      <c r="A4066" t="s">
        <v>4197</v>
      </c>
      <c r="B4066" t="s">
        <v>73</v>
      </c>
      <c r="C4066" t="s">
        <v>18</v>
      </c>
      <c r="D4066" t="s">
        <v>240</v>
      </c>
      <c r="E4066" t="s">
        <v>46</v>
      </c>
      <c r="F4066" s="1">
        <v>42906</v>
      </c>
      <c r="G4066" s="1">
        <v>42951</v>
      </c>
      <c r="H4066">
        <v>0</v>
      </c>
    </row>
    <row r="4067" spans="1:8" hidden="1">
      <c r="A4067" t="s">
        <v>4198</v>
      </c>
      <c r="B4067" t="s">
        <v>73</v>
      </c>
      <c r="C4067" t="s">
        <v>20</v>
      </c>
      <c r="D4067" t="s">
        <v>329</v>
      </c>
      <c r="E4067" t="s">
        <v>12</v>
      </c>
      <c r="F4067" s="1">
        <v>42906</v>
      </c>
      <c r="G4067" s="1">
        <v>42990</v>
      </c>
      <c r="H4067">
        <v>592</v>
      </c>
    </row>
    <row r="4068" spans="1:8" hidden="1">
      <c r="A4068" t="s">
        <v>4199</v>
      </c>
      <c r="B4068" t="s">
        <v>102</v>
      </c>
      <c r="C4068" t="s">
        <v>39</v>
      </c>
      <c r="E4068" t="s">
        <v>40</v>
      </c>
      <c r="F4068" s="1">
        <v>42906</v>
      </c>
    </row>
    <row r="4069" spans="1:8" hidden="1">
      <c r="A4069" t="s">
        <v>4200</v>
      </c>
      <c r="B4069" t="s">
        <v>102</v>
      </c>
      <c r="C4069" t="s">
        <v>20</v>
      </c>
      <c r="D4069" t="s">
        <v>89</v>
      </c>
      <c r="E4069" t="s">
        <v>12</v>
      </c>
      <c r="F4069" s="1">
        <v>42906</v>
      </c>
      <c r="G4069" s="1">
        <v>42998</v>
      </c>
      <c r="H4069">
        <v>506</v>
      </c>
    </row>
    <row r="4070" spans="1:8" hidden="1">
      <c r="A4070" t="s">
        <v>4201</v>
      </c>
      <c r="B4070" t="s">
        <v>23</v>
      </c>
      <c r="C4070" t="s">
        <v>39</v>
      </c>
      <c r="E4070" t="s">
        <v>40</v>
      </c>
      <c r="F4070" s="1">
        <v>42906</v>
      </c>
    </row>
    <row r="4071" spans="1:8" hidden="1">
      <c r="A4071" t="s">
        <v>4202</v>
      </c>
      <c r="B4071" t="s">
        <v>23</v>
      </c>
      <c r="C4071" t="s">
        <v>20</v>
      </c>
      <c r="D4071" t="s">
        <v>86</v>
      </c>
      <c r="E4071" t="s">
        <v>46</v>
      </c>
      <c r="F4071" s="1">
        <v>42906</v>
      </c>
      <c r="G4071" s="1">
        <v>43003</v>
      </c>
      <c r="H4071">
        <v>0</v>
      </c>
    </row>
    <row r="4072" spans="1:8" hidden="1">
      <c r="A4072" t="s">
        <v>4203</v>
      </c>
      <c r="B4072" t="s">
        <v>26</v>
      </c>
      <c r="C4072" t="s">
        <v>39</v>
      </c>
      <c r="D4072" t="s">
        <v>21</v>
      </c>
      <c r="E4072" t="s">
        <v>12</v>
      </c>
      <c r="F4072" s="1">
        <v>42907</v>
      </c>
      <c r="G4072" s="1">
        <v>42984</v>
      </c>
      <c r="H4072">
        <v>3571</v>
      </c>
    </row>
    <row r="4073" spans="1:8" hidden="1">
      <c r="A4073" t="s">
        <v>4204</v>
      </c>
      <c r="B4073" t="s">
        <v>118</v>
      </c>
      <c r="C4073" t="s">
        <v>20</v>
      </c>
      <c r="D4073" t="s">
        <v>103</v>
      </c>
      <c r="E4073" t="s">
        <v>46</v>
      </c>
      <c r="F4073" s="1">
        <v>42907</v>
      </c>
      <c r="G4073" s="1">
        <v>42977</v>
      </c>
      <c r="H4073">
        <v>0</v>
      </c>
    </row>
    <row r="4074" spans="1:8">
      <c r="A4074" t="s">
        <v>4205</v>
      </c>
      <c r="B4074" t="s">
        <v>118</v>
      </c>
      <c r="C4074" t="s">
        <v>18</v>
      </c>
      <c r="D4074" t="s">
        <v>518</v>
      </c>
      <c r="E4074" t="s">
        <v>12</v>
      </c>
      <c r="F4074" s="1">
        <v>42907</v>
      </c>
      <c r="G4074" s="1">
        <v>42919</v>
      </c>
      <c r="H4074">
        <v>60</v>
      </c>
    </row>
    <row r="4075" spans="1:8">
      <c r="A4075" t="s">
        <v>4206</v>
      </c>
      <c r="B4075" t="s">
        <v>118</v>
      </c>
      <c r="C4075" t="s">
        <v>18</v>
      </c>
      <c r="D4075" t="s">
        <v>199</v>
      </c>
      <c r="E4075" t="s">
        <v>12</v>
      </c>
      <c r="F4075" s="1">
        <v>42907</v>
      </c>
      <c r="G4075" s="1">
        <v>42993</v>
      </c>
      <c r="H4075">
        <v>59</v>
      </c>
    </row>
    <row r="4076" spans="1:8" hidden="1">
      <c r="A4076" t="s">
        <v>4207</v>
      </c>
      <c r="B4076" t="s">
        <v>164</v>
      </c>
      <c r="C4076" t="s">
        <v>20</v>
      </c>
      <c r="D4076" t="s">
        <v>143</v>
      </c>
      <c r="E4076" t="s">
        <v>12</v>
      </c>
      <c r="F4076" s="1">
        <v>42907</v>
      </c>
      <c r="G4076" s="1">
        <v>42911</v>
      </c>
      <c r="H4076">
        <v>551</v>
      </c>
    </row>
    <row r="4077" spans="1:8" hidden="1">
      <c r="A4077" t="s">
        <v>4208</v>
      </c>
      <c r="B4077" t="s">
        <v>64</v>
      </c>
      <c r="C4077" t="s">
        <v>15</v>
      </c>
      <c r="E4077" t="s">
        <v>40</v>
      </c>
      <c r="F4077" s="1">
        <v>42907</v>
      </c>
    </row>
    <row r="4078" spans="1:8" hidden="1">
      <c r="A4078" t="s">
        <v>4209</v>
      </c>
      <c r="B4078" t="s">
        <v>14</v>
      </c>
      <c r="C4078" t="s">
        <v>15</v>
      </c>
      <c r="D4078" t="s">
        <v>135</v>
      </c>
      <c r="E4078" t="s">
        <v>46</v>
      </c>
      <c r="F4078" s="1">
        <v>42907</v>
      </c>
      <c r="G4078" s="1">
        <v>42917</v>
      </c>
      <c r="H4078">
        <v>0</v>
      </c>
    </row>
    <row r="4079" spans="1:8" hidden="1">
      <c r="A4079" t="s">
        <v>4210</v>
      </c>
      <c r="B4079" t="s">
        <v>14</v>
      </c>
      <c r="C4079" t="s">
        <v>15</v>
      </c>
      <c r="D4079" t="s">
        <v>16</v>
      </c>
      <c r="E4079" t="s">
        <v>46</v>
      </c>
      <c r="F4079" s="1">
        <v>42907</v>
      </c>
      <c r="G4079" s="1">
        <v>42918</v>
      </c>
      <c r="H4079">
        <v>0</v>
      </c>
    </row>
    <row r="4080" spans="1:8" hidden="1">
      <c r="A4080" t="s">
        <v>4211</v>
      </c>
      <c r="B4080" t="s">
        <v>14</v>
      </c>
      <c r="C4080" t="s">
        <v>15</v>
      </c>
      <c r="D4080" t="s">
        <v>16</v>
      </c>
      <c r="E4080" t="s">
        <v>12</v>
      </c>
      <c r="F4080" s="1">
        <v>42907</v>
      </c>
      <c r="G4080" s="1">
        <v>42917</v>
      </c>
      <c r="H4080">
        <v>4826</v>
      </c>
    </row>
    <row r="4081" spans="1:8">
      <c r="A4081" t="s">
        <v>4212</v>
      </c>
      <c r="B4081" t="s">
        <v>67</v>
      </c>
      <c r="C4081" t="s">
        <v>18</v>
      </c>
      <c r="D4081" t="s">
        <v>100</v>
      </c>
      <c r="E4081" t="s">
        <v>12</v>
      </c>
      <c r="F4081" s="1">
        <v>42907</v>
      </c>
      <c r="G4081" s="1">
        <v>43008</v>
      </c>
      <c r="H4081">
        <v>58</v>
      </c>
    </row>
    <row r="4082" spans="1:8" hidden="1">
      <c r="A4082" t="s">
        <v>4213</v>
      </c>
      <c r="B4082" t="s">
        <v>105</v>
      </c>
      <c r="C4082" t="s">
        <v>15</v>
      </c>
      <c r="D4082" t="s">
        <v>237</v>
      </c>
      <c r="E4082" t="s">
        <v>12</v>
      </c>
      <c r="F4082" s="1">
        <v>42907</v>
      </c>
      <c r="G4082" s="1">
        <v>42912</v>
      </c>
      <c r="H4082">
        <v>5622</v>
      </c>
    </row>
    <row r="4083" spans="1:8">
      <c r="A4083" t="s">
        <v>4214</v>
      </c>
      <c r="B4083" t="s">
        <v>44</v>
      </c>
      <c r="C4083" t="s">
        <v>18</v>
      </c>
      <c r="D4083" t="s">
        <v>315</v>
      </c>
      <c r="E4083" t="s">
        <v>46</v>
      </c>
      <c r="F4083" s="1">
        <v>42907</v>
      </c>
      <c r="G4083" s="1">
        <v>42918</v>
      </c>
      <c r="H4083">
        <v>0</v>
      </c>
    </row>
    <row r="4084" spans="1:8" hidden="1">
      <c r="A4084" t="s">
        <v>4215</v>
      </c>
      <c r="B4084" t="s">
        <v>44</v>
      </c>
      <c r="C4084" t="s">
        <v>39</v>
      </c>
      <c r="D4084" t="s">
        <v>197</v>
      </c>
      <c r="E4084" t="s">
        <v>12</v>
      </c>
      <c r="F4084" s="1">
        <v>42907</v>
      </c>
      <c r="G4084" s="1">
        <v>42974</v>
      </c>
      <c r="H4084">
        <v>3177</v>
      </c>
    </row>
    <row r="4085" spans="1:8">
      <c r="A4085" t="s">
        <v>4216</v>
      </c>
      <c r="B4085" t="s">
        <v>78</v>
      </c>
      <c r="C4085" t="s">
        <v>18</v>
      </c>
      <c r="D4085" t="s">
        <v>70</v>
      </c>
      <c r="E4085" t="s">
        <v>12</v>
      </c>
      <c r="F4085" s="1">
        <v>42907</v>
      </c>
      <c r="G4085" s="1">
        <v>42958</v>
      </c>
      <c r="H4085">
        <v>56</v>
      </c>
    </row>
    <row r="4086" spans="1:8" hidden="1">
      <c r="A4086" t="s">
        <v>4217</v>
      </c>
      <c r="B4086" t="s">
        <v>95</v>
      </c>
      <c r="C4086" t="s">
        <v>15</v>
      </c>
      <c r="E4086" t="s">
        <v>40</v>
      </c>
      <c r="F4086" s="1">
        <v>42907</v>
      </c>
    </row>
    <row r="4087" spans="1:8" hidden="1">
      <c r="A4087" t="s">
        <v>4218</v>
      </c>
      <c r="B4087" t="s">
        <v>51</v>
      </c>
      <c r="C4087" t="s">
        <v>10</v>
      </c>
      <c r="D4087" t="s">
        <v>155</v>
      </c>
      <c r="E4087" t="s">
        <v>12</v>
      </c>
      <c r="F4087" s="1">
        <v>42907</v>
      </c>
      <c r="G4087" s="1">
        <v>43000</v>
      </c>
      <c r="H4087">
        <v>990</v>
      </c>
    </row>
    <row r="4088" spans="1:8" hidden="1">
      <c r="A4088" t="s">
        <v>4219</v>
      </c>
      <c r="B4088" t="s">
        <v>35</v>
      </c>
      <c r="C4088" t="s">
        <v>20</v>
      </c>
      <c r="D4088" t="s">
        <v>76</v>
      </c>
      <c r="E4088" t="s">
        <v>12</v>
      </c>
      <c r="F4088" s="1">
        <v>42907</v>
      </c>
      <c r="G4088" s="1">
        <v>43008</v>
      </c>
      <c r="H4088">
        <v>587</v>
      </c>
    </row>
    <row r="4089" spans="1:8" hidden="1">
      <c r="A4089" t="s">
        <v>4220</v>
      </c>
      <c r="B4089" t="s">
        <v>88</v>
      </c>
      <c r="C4089" t="s">
        <v>48</v>
      </c>
      <c r="D4089" t="s">
        <v>165</v>
      </c>
      <c r="E4089" t="s">
        <v>12</v>
      </c>
      <c r="F4089" s="1">
        <v>42907</v>
      </c>
      <c r="G4089" s="1">
        <v>42913</v>
      </c>
      <c r="H4089">
        <v>6229</v>
      </c>
    </row>
    <row r="4090" spans="1:8">
      <c r="A4090" t="s">
        <v>4221</v>
      </c>
      <c r="B4090" t="s">
        <v>61</v>
      </c>
      <c r="C4090" t="s">
        <v>18</v>
      </c>
      <c r="D4090" t="s">
        <v>76</v>
      </c>
      <c r="E4090" t="s">
        <v>46</v>
      </c>
      <c r="F4090" s="1">
        <v>42907</v>
      </c>
      <c r="G4090" s="1">
        <v>42949</v>
      </c>
      <c r="H4090">
        <v>0</v>
      </c>
    </row>
    <row r="4091" spans="1:8" hidden="1">
      <c r="A4091" t="s">
        <v>4222</v>
      </c>
      <c r="B4091" t="s">
        <v>29</v>
      </c>
      <c r="C4091" t="s">
        <v>10</v>
      </c>
      <c r="D4091" t="s">
        <v>93</v>
      </c>
      <c r="E4091" t="s">
        <v>12</v>
      </c>
      <c r="F4091" s="1">
        <v>42907</v>
      </c>
      <c r="G4091" s="1">
        <v>43001</v>
      </c>
      <c r="H4091">
        <v>1027</v>
      </c>
    </row>
    <row r="4092" spans="1:8" hidden="1">
      <c r="A4092" t="s">
        <v>4223</v>
      </c>
      <c r="B4092" t="s">
        <v>29</v>
      </c>
      <c r="C4092" t="s">
        <v>39</v>
      </c>
      <c r="D4092" t="s">
        <v>59</v>
      </c>
      <c r="E4092" t="s">
        <v>12</v>
      </c>
      <c r="F4092" s="1">
        <v>42907</v>
      </c>
      <c r="G4092" s="1">
        <v>42909</v>
      </c>
      <c r="H4092">
        <v>3559</v>
      </c>
    </row>
    <row r="4093" spans="1:8" hidden="1">
      <c r="A4093" t="s">
        <v>4224</v>
      </c>
      <c r="B4093" t="s">
        <v>23</v>
      </c>
      <c r="C4093" t="s">
        <v>20</v>
      </c>
      <c r="D4093" t="s">
        <v>100</v>
      </c>
      <c r="E4093" t="s">
        <v>12</v>
      </c>
      <c r="F4093" s="1">
        <v>42907</v>
      </c>
      <c r="G4093" s="1">
        <v>42975</v>
      </c>
      <c r="H4093">
        <v>506</v>
      </c>
    </row>
    <row r="4094" spans="1:8">
      <c r="A4094" t="s">
        <v>4225</v>
      </c>
      <c r="B4094" t="s">
        <v>26</v>
      </c>
      <c r="C4094" t="s">
        <v>18</v>
      </c>
      <c r="D4094" t="s">
        <v>109</v>
      </c>
      <c r="E4094" t="s">
        <v>46</v>
      </c>
      <c r="F4094" s="1">
        <v>42908</v>
      </c>
      <c r="G4094" s="1">
        <v>42919</v>
      </c>
      <c r="H4094">
        <v>0</v>
      </c>
    </row>
    <row r="4095" spans="1:8" hidden="1">
      <c r="A4095" t="s">
        <v>4226</v>
      </c>
      <c r="B4095" t="s">
        <v>26</v>
      </c>
      <c r="C4095" t="s">
        <v>39</v>
      </c>
      <c r="D4095" t="s">
        <v>45</v>
      </c>
      <c r="E4095" t="s">
        <v>46</v>
      </c>
      <c r="F4095" s="1">
        <v>42908</v>
      </c>
      <c r="G4095" s="1">
        <v>42958</v>
      </c>
      <c r="H4095">
        <v>0</v>
      </c>
    </row>
    <row r="4096" spans="1:8" hidden="1">
      <c r="A4096" t="s">
        <v>4227</v>
      </c>
      <c r="B4096" t="s">
        <v>26</v>
      </c>
      <c r="C4096" t="s">
        <v>48</v>
      </c>
      <c r="D4096" t="s">
        <v>111</v>
      </c>
      <c r="E4096" t="s">
        <v>12</v>
      </c>
      <c r="F4096" s="1">
        <v>42908</v>
      </c>
      <c r="G4096" s="1">
        <v>42990</v>
      </c>
      <c r="H4096">
        <v>6250</v>
      </c>
    </row>
    <row r="4097" spans="1:8" hidden="1">
      <c r="A4097" t="s">
        <v>4228</v>
      </c>
      <c r="B4097" t="s">
        <v>202</v>
      </c>
      <c r="C4097" t="s">
        <v>39</v>
      </c>
      <c r="D4097" t="s">
        <v>315</v>
      </c>
      <c r="E4097" t="s">
        <v>12</v>
      </c>
      <c r="F4097" s="1">
        <v>42908</v>
      </c>
      <c r="G4097" s="1">
        <v>42990</v>
      </c>
      <c r="H4097">
        <v>3510</v>
      </c>
    </row>
    <row r="4098" spans="1:8">
      <c r="A4098" t="s">
        <v>4229</v>
      </c>
      <c r="B4098" t="s">
        <v>64</v>
      </c>
      <c r="C4098" t="s">
        <v>18</v>
      </c>
      <c r="E4098" t="s">
        <v>40</v>
      </c>
      <c r="F4098" s="1">
        <v>42908</v>
      </c>
    </row>
    <row r="4099" spans="1:8" hidden="1">
      <c r="A4099" t="s">
        <v>4230</v>
      </c>
      <c r="B4099" t="s">
        <v>64</v>
      </c>
      <c r="C4099" t="s">
        <v>10</v>
      </c>
      <c r="D4099" t="s">
        <v>189</v>
      </c>
      <c r="E4099" t="s">
        <v>12</v>
      </c>
      <c r="F4099" s="1">
        <v>42908</v>
      </c>
      <c r="G4099" s="1">
        <v>42989</v>
      </c>
      <c r="H4099">
        <v>1078</v>
      </c>
    </row>
    <row r="4100" spans="1:8" hidden="1">
      <c r="A4100" t="s">
        <v>4231</v>
      </c>
      <c r="B4100" t="s">
        <v>142</v>
      </c>
      <c r="C4100" t="s">
        <v>20</v>
      </c>
      <c r="D4100" t="s">
        <v>222</v>
      </c>
      <c r="E4100" t="s">
        <v>12</v>
      </c>
      <c r="F4100" s="1">
        <v>42908</v>
      </c>
      <c r="G4100" s="1">
        <v>42918</v>
      </c>
      <c r="H4100">
        <v>553</v>
      </c>
    </row>
    <row r="4101" spans="1:8" hidden="1">
      <c r="A4101" t="s">
        <v>4232</v>
      </c>
      <c r="B4101" t="s">
        <v>252</v>
      </c>
      <c r="C4101" t="s">
        <v>20</v>
      </c>
      <c r="D4101" t="s">
        <v>170</v>
      </c>
      <c r="E4101" t="s">
        <v>12</v>
      </c>
      <c r="F4101" s="1">
        <v>42908</v>
      </c>
      <c r="G4101" s="1">
        <v>42974</v>
      </c>
      <c r="H4101">
        <v>612</v>
      </c>
    </row>
    <row r="4102" spans="1:8" hidden="1">
      <c r="A4102" t="s">
        <v>4233</v>
      </c>
      <c r="B4102" t="s">
        <v>252</v>
      </c>
      <c r="C4102" t="s">
        <v>10</v>
      </c>
      <c r="D4102" t="s">
        <v>135</v>
      </c>
      <c r="E4102" t="s">
        <v>12</v>
      </c>
      <c r="F4102" s="1">
        <v>42908</v>
      </c>
      <c r="G4102" s="1">
        <v>42912</v>
      </c>
      <c r="H4102">
        <v>1033</v>
      </c>
    </row>
    <row r="4103" spans="1:8" hidden="1">
      <c r="A4103" t="s">
        <v>4234</v>
      </c>
      <c r="B4103" t="s">
        <v>252</v>
      </c>
      <c r="C4103" t="s">
        <v>10</v>
      </c>
      <c r="D4103" t="s">
        <v>318</v>
      </c>
      <c r="E4103" t="s">
        <v>12</v>
      </c>
      <c r="F4103" s="1">
        <v>42908</v>
      </c>
      <c r="G4103" s="1">
        <v>42991</v>
      </c>
      <c r="H4103">
        <v>1051</v>
      </c>
    </row>
    <row r="4104" spans="1:8" hidden="1">
      <c r="A4104" t="s">
        <v>4235</v>
      </c>
      <c r="B4104" t="s">
        <v>95</v>
      </c>
      <c r="C4104" t="s">
        <v>20</v>
      </c>
      <c r="D4104" t="s">
        <v>159</v>
      </c>
      <c r="E4104" t="s">
        <v>12</v>
      </c>
      <c r="F4104" s="1">
        <v>42908</v>
      </c>
      <c r="G4104" s="1">
        <v>43000</v>
      </c>
      <c r="H4104">
        <v>628</v>
      </c>
    </row>
    <row r="4105" spans="1:8" hidden="1">
      <c r="A4105" t="s">
        <v>4236</v>
      </c>
      <c r="B4105" t="s">
        <v>32</v>
      </c>
      <c r="C4105" t="s">
        <v>48</v>
      </c>
      <c r="D4105" t="s">
        <v>100</v>
      </c>
      <c r="E4105" t="s">
        <v>12</v>
      </c>
      <c r="F4105" s="1">
        <v>42908</v>
      </c>
      <c r="G4105" s="1">
        <v>42982</v>
      </c>
      <c r="H4105">
        <v>4916</v>
      </c>
    </row>
    <row r="4106" spans="1:8" hidden="1">
      <c r="A4106" t="s">
        <v>4237</v>
      </c>
      <c r="B4106" t="s">
        <v>116</v>
      </c>
      <c r="C4106" t="s">
        <v>39</v>
      </c>
      <c r="D4106" t="s">
        <v>111</v>
      </c>
      <c r="E4106" t="s">
        <v>12</v>
      </c>
      <c r="F4106" s="1">
        <v>42908</v>
      </c>
      <c r="G4106" s="1">
        <v>43006</v>
      </c>
      <c r="H4106">
        <v>3590</v>
      </c>
    </row>
    <row r="4107" spans="1:8" hidden="1">
      <c r="A4107" t="s">
        <v>4238</v>
      </c>
      <c r="B4107" t="s">
        <v>9</v>
      </c>
      <c r="C4107" t="s">
        <v>39</v>
      </c>
      <c r="D4107" t="s">
        <v>207</v>
      </c>
      <c r="E4107" t="s">
        <v>12</v>
      </c>
      <c r="F4107" s="1">
        <v>42908</v>
      </c>
      <c r="G4107" s="1">
        <v>42963</v>
      </c>
      <c r="H4107">
        <v>3207</v>
      </c>
    </row>
    <row r="4108" spans="1:8" hidden="1">
      <c r="A4108" t="s">
        <v>4239</v>
      </c>
      <c r="B4108" t="s">
        <v>9</v>
      </c>
      <c r="C4108" t="s">
        <v>39</v>
      </c>
      <c r="D4108" t="s">
        <v>36</v>
      </c>
      <c r="E4108" t="s">
        <v>12</v>
      </c>
      <c r="F4108" s="1">
        <v>42908</v>
      </c>
      <c r="G4108" s="1">
        <v>42999</v>
      </c>
      <c r="H4108">
        <v>2739</v>
      </c>
    </row>
    <row r="4109" spans="1:8" hidden="1">
      <c r="A4109" t="s">
        <v>4240</v>
      </c>
      <c r="B4109" t="s">
        <v>35</v>
      </c>
      <c r="C4109" t="s">
        <v>20</v>
      </c>
      <c r="D4109" t="s">
        <v>109</v>
      </c>
      <c r="E4109" t="s">
        <v>12</v>
      </c>
      <c r="F4109" s="1">
        <v>42908</v>
      </c>
      <c r="G4109" s="1">
        <v>42919</v>
      </c>
      <c r="H4109">
        <v>557</v>
      </c>
    </row>
    <row r="4110" spans="1:8" hidden="1">
      <c r="A4110" t="s">
        <v>4241</v>
      </c>
      <c r="B4110" t="s">
        <v>97</v>
      </c>
      <c r="C4110" t="s">
        <v>15</v>
      </c>
      <c r="D4110" t="s">
        <v>278</v>
      </c>
      <c r="E4110" t="s">
        <v>12</v>
      </c>
      <c r="F4110" s="1">
        <v>42908</v>
      </c>
      <c r="G4110" s="1">
        <v>42916</v>
      </c>
      <c r="H4110">
        <v>5302</v>
      </c>
    </row>
    <row r="4111" spans="1:8">
      <c r="A4111" t="s">
        <v>4242</v>
      </c>
      <c r="B4111" t="s">
        <v>61</v>
      </c>
      <c r="C4111" t="s">
        <v>18</v>
      </c>
      <c r="D4111" t="s">
        <v>207</v>
      </c>
      <c r="E4111" t="s">
        <v>46</v>
      </c>
      <c r="F4111" s="1">
        <v>42908</v>
      </c>
      <c r="G4111" s="1">
        <v>42973</v>
      </c>
      <c r="H4111">
        <v>0</v>
      </c>
    </row>
    <row r="4112" spans="1:8" hidden="1">
      <c r="A4112" t="s">
        <v>4243</v>
      </c>
      <c r="B4112" t="s">
        <v>61</v>
      </c>
      <c r="C4112" t="s">
        <v>39</v>
      </c>
      <c r="D4112" t="s">
        <v>36</v>
      </c>
      <c r="E4112" t="s">
        <v>12</v>
      </c>
      <c r="F4112" s="1">
        <v>42908</v>
      </c>
      <c r="G4112" s="1">
        <v>42917</v>
      </c>
      <c r="H4112">
        <v>3465</v>
      </c>
    </row>
    <row r="4113" spans="1:8" hidden="1">
      <c r="A4113" t="s">
        <v>4244</v>
      </c>
      <c r="B4113" t="s">
        <v>23</v>
      </c>
      <c r="C4113" t="s">
        <v>10</v>
      </c>
      <c r="E4113" t="s">
        <v>40</v>
      </c>
      <c r="F4113" s="1">
        <v>42908</v>
      </c>
    </row>
    <row r="4114" spans="1:8" hidden="1">
      <c r="A4114" t="s">
        <v>4245</v>
      </c>
      <c r="B4114" t="s">
        <v>23</v>
      </c>
      <c r="C4114" t="s">
        <v>15</v>
      </c>
      <c r="D4114" t="s">
        <v>79</v>
      </c>
      <c r="E4114" t="s">
        <v>12</v>
      </c>
      <c r="F4114" s="1">
        <v>42908</v>
      </c>
      <c r="G4114" s="1">
        <v>42984</v>
      </c>
      <c r="H4114">
        <v>4356</v>
      </c>
    </row>
    <row r="4115" spans="1:8" hidden="1">
      <c r="A4115" t="s">
        <v>4246</v>
      </c>
      <c r="B4115" t="s">
        <v>139</v>
      </c>
      <c r="C4115" t="s">
        <v>15</v>
      </c>
      <c r="D4115" t="s">
        <v>237</v>
      </c>
      <c r="E4115" t="s">
        <v>12</v>
      </c>
      <c r="F4115" s="1">
        <v>42909</v>
      </c>
      <c r="G4115" s="1">
        <v>42999</v>
      </c>
      <c r="H4115">
        <v>5301</v>
      </c>
    </row>
    <row r="4116" spans="1:8" hidden="1">
      <c r="A4116" t="s">
        <v>4247</v>
      </c>
      <c r="B4116" t="s">
        <v>118</v>
      </c>
      <c r="C4116" t="s">
        <v>39</v>
      </c>
      <c r="E4116" t="s">
        <v>40</v>
      </c>
      <c r="F4116" s="1">
        <v>42909</v>
      </c>
    </row>
    <row r="4117" spans="1:8" hidden="1">
      <c r="A4117" t="s">
        <v>4248</v>
      </c>
      <c r="B4117" t="s">
        <v>202</v>
      </c>
      <c r="C4117" t="s">
        <v>39</v>
      </c>
      <c r="D4117" t="s">
        <v>151</v>
      </c>
      <c r="E4117" t="s">
        <v>46</v>
      </c>
      <c r="F4117" s="1">
        <v>42909</v>
      </c>
      <c r="G4117" s="1">
        <v>42920</v>
      </c>
      <c r="H4117">
        <v>0</v>
      </c>
    </row>
    <row r="4118" spans="1:8">
      <c r="A4118" t="s">
        <v>4249</v>
      </c>
      <c r="B4118" t="s">
        <v>202</v>
      </c>
      <c r="C4118" t="s">
        <v>18</v>
      </c>
      <c r="D4118" t="s">
        <v>62</v>
      </c>
      <c r="E4118" t="s">
        <v>12</v>
      </c>
      <c r="F4118" s="1">
        <v>42909</v>
      </c>
      <c r="G4118" s="1">
        <v>42921</v>
      </c>
      <c r="H4118">
        <v>66</v>
      </c>
    </row>
    <row r="4119" spans="1:8" hidden="1">
      <c r="A4119" t="s">
        <v>4250</v>
      </c>
      <c r="B4119" t="s">
        <v>164</v>
      </c>
      <c r="C4119" t="s">
        <v>20</v>
      </c>
      <c r="D4119" t="s">
        <v>74</v>
      </c>
      <c r="E4119" t="s">
        <v>46</v>
      </c>
      <c r="F4119" s="1">
        <v>42909</v>
      </c>
      <c r="G4119" s="1">
        <v>42919</v>
      </c>
      <c r="H4119">
        <v>0</v>
      </c>
    </row>
    <row r="4120" spans="1:8" hidden="1">
      <c r="A4120" t="s">
        <v>4251</v>
      </c>
      <c r="B4120" t="s">
        <v>164</v>
      </c>
      <c r="C4120" t="s">
        <v>15</v>
      </c>
      <c r="D4120" t="s">
        <v>98</v>
      </c>
      <c r="E4120" t="s">
        <v>46</v>
      </c>
      <c r="F4120" s="1">
        <v>42909</v>
      </c>
      <c r="G4120" s="1">
        <v>42917</v>
      </c>
      <c r="H4120">
        <v>0</v>
      </c>
    </row>
    <row r="4121" spans="1:8" hidden="1">
      <c r="A4121" t="s">
        <v>4252</v>
      </c>
      <c r="B4121" t="s">
        <v>164</v>
      </c>
      <c r="C4121" t="s">
        <v>48</v>
      </c>
      <c r="D4121" t="s">
        <v>518</v>
      </c>
      <c r="E4121" t="s">
        <v>12</v>
      </c>
      <c r="F4121" s="1">
        <v>42909</v>
      </c>
      <c r="G4121" s="1">
        <v>42917</v>
      </c>
      <c r="H4121">
        <v>5640</v>
      </c>
    </row>
    <row r="4122" spans="1:8" hidden="1">
      <c r="A4122" t="s">
        <v>4253</v>
      </c>
      <c r="B4122" t="s">
        <v>64</v>
      </c>
      <c r="C4122" t="s">
        <v>39</v>
      </c>
      <c r="D4122" t="s">
        <v>179</v>
      </c>
      <c r="E4122" t="s">
        <v>46</v>
      </c>
      <c r="F4122" s="1">
        <v>42909</v>
      </c>
      <c r="G4122" s="1">
        <v>42977</v>
      </c>
      <c r="H4122">
        <v>0</v>
      </c>
    </row>
    <row r="4123" spans="1:8" hidden="1">
      <c r="A4123" t="s">
        <v>4254</v>
      </c>
      <c r="B4123" t="s">
        <v>64</v>
      </c>
      <c r="C4123" t="s">
        <v>10</v>
      </c>
      <c r="D4123" t="s">
        <v>155</v>
      </c>
      <c r="E4123" t="s">
        <v>12</v>
      </c>
      <c r="F4123" s="1">
        <v>42909</v>
      </c>
      <c r="G4123" s="1">
        <v>43006</v>
      </c>
      <c r="H4123">
        <v>1291</v>
      </c>
    </row>
    <row r="4124" spans="1:8" hidden="1">
      <c r="A4124" t="s">
        <v>4255</v>
      </c>
      <c r="B4124" t="s">
        <v>64</v>
      </c>
      <c r="C4124" t="s">
        <v>15</v>
      </c>
      <c r="D4124" t="s">
        <v>106</v>
      </c>
      <c r="E4124" t="s">
        <v>12</v>
      </c>
      <c r="F4124" s="1">
        <v>42909</v>
      </c>
      <c r="G4124" s="1">
        <v>43005</v>
      </c>
      <c r="H4124">
        <v>3729</v>
      </c>
    </row>
    <row r="4125" spans="1:8" hidden="1">
      <c r="A4125" t="s">
        <v>4256</v>
      </c>
      <c r="B4125" t="s">
        <v>14</v>
      </c>
      <c r="C4125" t="s">
        <v>15</v>
      </c>
      <c r="D4125" t="s">
        <v>62</v>
      </c>
      <c r="E4125" t="s">
        <v>46</v>
      </c>
      <c r="F4125" s="1">
        <v>42909</v>
      </c>
      <c r="G4125" s="1">
        <v>42970</v>
      </c>
      <c r="H4125">
        <v>0</v>
      </c>
    </row>
    <row r="4126" spans="1:8">
      <c r="A4126" t="s">
        <v>4257</v>
      </c>
      <c r="B4126" t="s">
        <v>44</v>
      </c>
      <c r="C4126" t="s">
        <v>18</v>
      </c>
      <c r="D4126" t="s">
        <v>120</v>
      </c>
      <c r="E4126" t="s">
        <v>12</v>
      </c>
      <c r="F4126" s="1">
        <v>42909</v>
      </c>
      <c r="G4126" s="1">
        <v>42919</v>
      </c>
      <c r="H4126">
        <v>49</v>
      </c>
    </row>
    <row r="4127" spans="1:8" hidden="1">
      <c r="A4127" t="s">
        <v>4258</v>
      </c>
      <c r="B4127" t="s">
        <v>54</v>
      </c>
      <c r="C4127" t="s">
        <v>39</v>
      </c>
      <c r="D4127" t="s">
        <v>273</v>
      </c>
      <c r="E4127" t="s">
        <v>46</v>
      </c>
      <c r="F4127" s="1">
        <v>42909</v>
      </c>
      <c r="G4127" s="1">
        <v>42919</v>
      </c>
      <c r="H4127">
        <v>0</v>
      </c>
    </row>
    <row r="4128" spans="1:8" hidden="1">
      <c r="A4128" t="s">
        <v>4259</v>
      </c>
      <c r="B4128" t="s">
        <v>54</v>
      </c>
      <c r="C4128" t="s">
        <v>10</v>
      </c>
      <c r="D4128" t="s">
        <v>168</v>
      </c>
      <c r="E4128" t="s">
        <v>12</v>
      </c>
      <c r="F4128" s="1">
        <v>42909</v>
      </c>
      <c r="G4128" s="1">
        <v>42990</v>
      </c>
      <c r="H4128">
        <v>1099</v>
      </c>
    </row>
    <row r="4129" spans="1:8" hidden="1">
      <c r="A4129" t="s">
        <v>4260</v>
      </c>
      <c r="B4129" t="s">
        <v>95</v>
      </c>
      <c r="C4129" t="s">
        <v>15</v>
      </c>
      <c r="D4129" t="s">
        <v>86</v>
      </c>
      <c r="E4129" t="s">
        <v>46</v>
      </c>
      <c r="F4129" s="1">
        <v>42909</v>
      </c>
      <c r="G4129" s="1">
        <v>42920</v>
      </c>
      <c r="H4129">
        <v>0</v>
      </c>
    </row>
    <row r="4130" spans="1:8" hidden="1">
      <c r="A4130" t="s">
        <v>4261</v>
      </c>
      <c r="B4130" t="s">
        <v>133</v>
      </c>
      <c r="C4130" t="s">
        <v>39</v>
      </c>
      <c r="D4130" t="s">
        <v>218</v>
      </c>
      <c r="E4130" t="s">
        <v>46</v>
      </c>
      <c r="F4130" s="1">
        <v>42909</v>
      </c>
      <c r="G4130" s="1">
        <v>42919</v>
      </c>
      <c r="H4130">
        <v>0</v>
      </c>
    </row>
    <row r="4131" spans="1:8" hidden="1">
      <c r="A4131" t="s">
        <v>4262</v>
      </c>
      <c r="B4131" t="s">
        <v>116</v>
      </c>
      <c r="C4131" t="s">
        <v>39</v>
      </c>
      <c r="D4131" t="s">
        <v>113</v>
      </c>
      <c r="E4131" t="s">
        <v>46</v>
      </c>
      <c r="F4131" s="1">
        <v>42909</v>
      </c>
      <c r="G4131" s="1">
        <v>43000</v>
      </c>
      <c r="H4131">
        <v>0</v>
      </c>
    </row>
    <row r="4132" spans="1:8" hidden="1">
      <c r="A4132" t="s">
        <v>4263</v>
      </c>
      <c r="B4132" t="s">
        <v>35</v>
      </c>
      <c r="C4132" t="s">
        <v>10</v>
      </c>
      <c r="D4132" t="s">
        <v>218</v>
      </c>
      <c r="E4132" t="s">
        <v>12</v>
      </c>
      <c r="F4132" s="1">
        <v>42909</v>
      </c>
      <c r="G4132" s="1">
        <v>42918</v>
      </c>
      <c r="H4132">
        <v>932</v>
      </c>
    </row>
    <row r="4133" spans="1:8" hidden="1">
      <c r="A4133" t="s">
        <v>4264</v>
      </c>
      <c r="B4133" t="s">
        <v>97</v>
      </c>
      <c r="C4133" t="s">
        <v>20</v>
      </c>
      <c r="D4133" t="s">
        <v>143</v>
      </c>
      <c r="E4133" t="s">
        <v>46</v>
      </c>
      <c r="F4133" s="1">
        <v>42909</v>
      </c>
      <c r="G4133" s="1">
        <v>42917</v>
      </c>
      <c r="H4133">
        <v>0</v>
      </c>
    </row>
    <row r="4134" spans="1:8" hidden="1">
      <c r="A4134" t="s">
        <v>4265</v>
      </c>
      <c r="B4134" t="s">
        <v>97</v>
      </c>
      <c r="C4134" t="s">
        <v>10</v>
      </c>
      <c r="D4134" t="s">
        <v>209</v>
      </c>
      <c r="E4134" t="s">
        <v>12</v>
      </c>
      <c r="F4134" s="1">
        <v>42909</v>
      </c>
      <c r="G4134" s="1">
        <v>42920</v>
      </c>
      <c r="H4134">
        <v>880</v>
      </c>
    </row>
    <row r="4135" spans="1:8" hidden="1">
      <c r="A4135" t="s">
        <v>4266</v>
      </c>
      <c r="B4135" t="s">
        <v>97</v>
      </c>
      <c r="C4135" t="s">
        <v>15</v>
      </c>
      <c r="D4135" t="s">
        <v>81</v>
      </c>
      <c r="E4135" t="s">
        <v>12</v>
      </c>
      <c r="F4135" s="1">
        <v>42909</v>
      </c>
      <c r="G4135" s="1">
        <v>42996</v>
      </c>
      <c r="H4135">
        <v>4801</v>
      </c>
    </row>
    <row r="4136" spans="1:8">
      <c r="A4136" t="s">
        <v>4267</v>
      </c>
      <c r="B4136" t="s">
        <v>88</v>
      </c>
      <c r="C4136" t="s">
        <v>18</v>
      </c>
      <c r="D4136" t="s">
        <v>199</v>
      </c>
      <c r="E4136" t="s">
        <v>12</v>
      </c>
      <c r="F4136" s="1">
        <v>42909</v>
      </c>
      <c r="G4136" s="1">
        <v>42917</v>
      </c>
      <c r="H4136">
        <v>59</v>
      </c>
    </row>
    <row r="4137" spans="1:8">
      <c r="A4137" t="s">
        <v>4268</v>
      </c>
      <c r="B4137" t="s">
        <v>61</v>
      </c>
      <c r="C4137" t="s">
        <v>18</v>
      </c>
      <c r="D4137" t="s">
        <v>129</v>
      </c>
      <c r="E4137" t="s">
        <v>46</v>
      </c>
      <c r="F4137" s="1">
        <v>42909</v>
      </c>
      <c r="G4137" s="1">
        <v>42921</v>
      </c>
      <c r="H4137">
        <v>0</v>
      </c>
    </row>
    <row r="4138" spans="1:8">
      <c r="A4138" t="s">
        <v>4269</v>
      </c>
      <c r="B4138" t="s">
        <v>61</v>
      </c>
      <c r="C4138" t="s">
        <v>18</v>
      </c>
      <c r="D4138" t="s">
        <v>27</v>
      </c>
      <c r="E4138" t="s">
        <v>12</v>
      </c>
      <c r="F4138" s="1">
        <v>42909</v>
      </c>
      <c r="G4138" s="1">
        <v>43007</v>
      </c>
      <c r="H4138">
        <v>52</v>
      </c>
    </row>
    <row r="4139" spans="1:8" hidden="1">
      <c r="A4139" t="s">
        <v>4270</v>
      </c>
      <c r="B4139" t="s">
        <v>61</v>
      </c>
      <c r="C4139" t="s">
        <v>39</v>
      </c>
      <c r="D4139" t="s">
        <v>111</v>
      </c>
      <c r="E4139" t="s">
        <v>12</v>
      </c>
      <c r="F4139" s="1">
        <v>42909</v>
      </c>
      <c r="G4139" s="1">
        <v>42999</v>
      </c>
      <c r="H4139">
        <v>2949</v>
      </c>
    </row>
    <row r="4140" spans="1:8" hidden="1">
      <c r="A4140" t="s">
        <v>4271</v>
      </c>
      <c r="B4140" t="s">
        <v>29</v>
      </c>
      <c r="C4140" t="s">
        <v>15</v>
      </c>
      <c r="D4140" t="s">
        <v>224</v>
      </c>
      <c r="E4140" t="s">
        <v>46</v>
      </c>
      <c r="F4140" s="1">
        <v>42909</v>
      </c>
      <c r="G4140" s="1">
        <v>42922</v>
      </c>
      <c r="H4140">
        <v>0</v>
      </c>
    </row>
    <row r="4141" spans="1:8">
      <c r="A4141" t="s">
        <v>4272</v>
      </c>
      <c r="B4141" t="s">
        <v>73</v>
      </c>
      <c r="C4141" t="s">
        <v>18</v>
      </c>
      <c r="D4141" t="s">
        <v>204</v>
      </c>
      <c r="E4141" t="s">
        <v>40</v>
      </c>
      <c r="F4141" s="1">
        <v>42909</v>
      </c>
    </row>
    <row r="4142" spans="1:8">
      <c r="A4142" t="s">
        <v>4273</v>
      </c>
      <c r="B4142" t="s">
        <v>73</v>
      </c>
      <c r="C4142" t="s">
        <v>18</v>
      </c>
      <c r="D4142" t="s">
        <v>199</v>
      </c>
      <c r="E4142" t="s">
        <v>12</v>
      </c>
      <c r="F4142" s="1">
        <v>42909</v>
      </c>
      <c r="G4142" s="1">
        <v>42962</v>
      </c>
      <c r="H4142">
        <v>50</v>
      </c>
    </row>
    <row r="4143" spans="1:8" hidden="1">
      <c r="A4143" t="s">
        <v>4274</v>
      </c>
      <c r="B4143" t="s">
        <v>73</v>
      </c>
      <c r="C4143" t="s">
        <v>39</v>
      </c>
      <c r="D4143" t="s">
        <v>215</v>
      </c>
      <c r="E4143" t="s">
        <v>12</v>
      </c>
      <c r="F4143" s="1">
        <v>42909</v>
      </c>
      <c r="G4143" s="1">
        <v>42916</v>
      </c>
      <c r="H4143">
        <v>3863</v>
      </c>
    </row>
    <row r="4144" spans="1:8" hidden="1">
      <c r="A4144" t="s">
        <v>4275</v>
      </c>
      <c r="B4144" t="s">
        <v>23</v>
      </c>
      <c r="C4144" t="s">
        <v>15</v>
      </c>
      <c r="D4144" t="s">
        <v>155</v>
      </c>
      <c r="E4144" t="s">
        <v>40</v>
      </c>
      <c r="F4144" s="1">
        <v>42909</v>
      </c>
    </row>
    <row r="4145" spans="1:8" hidden="1">
      <c r="A4145" t="s">
        <v>4276</v>
      </c>
      <c r="B4145" t="s">
        <v>23</v>
      </c>
      <c r="C4145" t="s">
        <v>20</v>
      </c>
      <c r="D4145" t="s">
        <v>122</v>
      </c>
      <c r="E4145" t="s">
        <v>46</v>
      </c>
      <c r="F4145" s="1">
        <v>42909</v>
      </c>
      <c r="G4145" s="1">
        <v>42920</v>
      </c>
      <c r="H4145">
        <v>0</v>
      </c>
    </row>
    <row r="4146" spans="1:8">
      <c r="A4146" t="s">
        <v>4277</v>
      </c>
      <c r="B4146" t="s">
        <v>26</v>
      </c>
      <c r="C4146" t="s">
        <v>18</v>
      </c>
      <c r="D4146" t="s">
        <v>111</v>
      </c>
      <c r="E4146" t="s">
        <v>12</v>
      </c>
      <c r="F4146" s="1">
        <v>42910</v>
      </c>
      <c r="G4146" s="1">
        <v>42918</v>
      </c>
      <c r="H4146">
        <v>64</v>
      </c>
    </row>
    <row r="4147" spans="1:8" hidden="1">
      <c r="A4147" t="s">
        <v>4278</v>
      </c>
      <c r="B4147" t="s">
        <v>139</v>
      </c>
      <c r="C4147" t="s">
        <v>48</v>
      </c>
      <c r="E4147" t="s">
        <v>40</v>
      </c>
      <c r="F4147" s="1">
        <v>42910</v>
      </c>
    </row>
    <row r="4148" spans="1:8" hidden="1">
      <c r="A4148" t="s">
        <v>4279</v>
      </c>
      <c r="B4148" t="s">
        <v>164</v>
      </c>
      <c r="C4148" t="s">
        <v>15</v>
      </c>
      <c r="E4148" t="s">
        <v>40</v>
      </c>
      <c r="F4148" s="1">
        <v>42910</v>
      </c>
    </row>
    <row r="4149" spans="1:8" hidden="1">
      <c r="A4149" t="s">
        <v>4280</v>
      </c>
      <c r="B4149" t="s">
        <v>164</v>
      </c>
      <c r="C4149" t="s">
        <v>10</v>
      </c>
      <c r="D4149" t="s">
        <v>189</v>
      </c>
      <c r="E4149" t="s">
        <v>46</v>
      </c>
      <c r="F4149" s="1">
        <v>42910</v>
      </c>
      <c r="G4149" s="1">
        <v>42919</v>
      </c>
      <c r="H4149">
        <v>0</v>
      </c>
    </row>
    <row r="4150" spans="1:8" hidden="1">
      <c r="A4150" t="s">
        <v>4281</v>
      </c>
      <c r="B4150" t="s">
        <v>164</v>
      </c>
      <c r="C4150" t="s">
        <v>48</v>
      </c>
      <c r="D4150" t="s">
        <v>179</v>
      </c>
      <c r="E4150" t="s">
        <v>12</v>
      </c>
      <c r="F4150" s="1">
        <v>42910</v>
      </c>
      <c r="G4150" s="1">
        <v>42969</v>
      </c>
      <c r="H4150">
        <v>5038</v>
      </c>
    </row>
    <row r="4151" spans="1:8" hidden="1">
      <c r="A4151" t="s">
        <v>4282</v>
      </c>
      <c r="B4151" t="s">
        <v>164</v>
      </c>
      <c r="C4151" t="s">
        <v>15</v>
      </c>
      <c r="D4151" t="s">
        <v>89</v>
      </c>
      <c r="E4151" t="s">
        <v>12</v>
      </c>
      <c r="F4151" s="1">
        <v>42910</v>
      </c>
      <c r="G4151" s="1">
        <v>42918</v>
      </c>
      <c r="H4151">
        <v>5088</v>
      </c>
    </row>
    <row r="4152" spans="1:8">
      <c r="A4152" t="s">
        <v>4283</v>
      </c>
      <c r="B4152" t="s">
        <v>44</v>
      </c>
      <c r="C4152" t="s">
        <v>18</v>
      </c>
      <c r="D4152" t="s">
        <v>187</v>
      </c>
      <c r="E4152" t="s">
        <v>12</v>
      </c>
      <c r="F4152" s="1">
        <v>42910</v>
      </c>
      <c r="G4152" s="1">
        <v>42961</v>
      </c>
      <c r="H4152">
        <v>48</v>
      </c>
    </row>
    <row r="4153" spans="1:8" hidden="1">
      <c r="A4153" t="s">
        <v>4284</v>
      </c>
      <c r="B4153" t="s">
        <v>54</v>
      </c>
      <c r="C4153" t="s">
        <v>10</v>
      </c>
      <c r="D4153" t="s">
        <v>174</v>
      </c>
      <c r="E4153" t="s">
        <v>46</v>
      </c>
      <c r="F4153" s="1">
        <v>42910</v>
      </c>
      <c r="G4153" s="1">
        <v>42920</v>
      </c>
      <c r="H4153">
        <v>0</v>
      </c>
    </row>
    <row r="4154" spans="1:8" hidden="1">
      <c r="A4154" t="s">
        <v>4285</v>
      </c>
      <c r="B4154" t="s">
        <v>95</v>
      </c>
      <c r="C4154" t="s">
        <v>15</v>
      </c>
      <c r="D4154" t="s">
        <v>204</v>
      </c>
      <c r="E4154" t="s">
        <v>40</v>
      </c>
      <c r="F4154" s="1">
        <v>42910</v>
      </c>
    </row>
    <row r="4155" spans="1:8" hidden="1">
      <c r="A4155" t="s">
        <v>4286</v>
      </c>
      <c r="B4155" t="s">
        <v>95</v>
      </c>
      <c r="C4155" t="s">
        <v>10</v>
      </c>
      <c r="D4155" t="s">
        <v>100</v>
      </c>
      <c r="E4155" t="s">
        <v>46</v>
      </c>
      <c r="F4155" s="1">
        <v>42910</v>
      </c>
      <c r="G4155" s="1">
        <v>42986</v>
      </c>
      <c r="H4155">
        <v>0</v>
      </c>
    </row>
    <row r="4156" spans="1:8" hidden="1">
      <c r="A4156" t="s">
        <v>4287</v>
      </c>
      <c r="B4156" t="s">
        <v>95</v>
      </c>
      <c r="C4156" t="s">
        <v>48</v>
      </c>
      <c r="D4156" t="s">
        <v>184</v>
      </c>
      <c r="E4156" t="s">
        <v>12</v>
      </c>
      <c r="F4156" s="1">
        <v>42910</v>
      </c>
      <c r="G4156" s="1">
        <v>43008</v>
      </c>
      <c r="H4156">
        <v>5056</v>
      </c>
    </row>
    <row r="4157" spans="1:8">
      <c r="A4157" t="s">
        <v>4288</v>
      </c>
      <c r="B4157" t="s">
        <v>32</v>
      </c>
      <c r="C4157" t="s">
        <v>18</v>
      </c>
      <c r="D4157" t="s">
        <v>313</v>
      </c>
      <c r="E4157" t="s">
        <v>12</v>
      </c>
      <c r="F4157" s="1">
        <v>42910</v>
      </c>
      <c r="G4157" s="1">
        <v>42918</v>
      </c>
      <c r="H4157">
        <v>59</v>
      </c>
    </row>
    <row r="4158" spans="1:8" hidden="1">
      <c r="A4158" t="s">
        <v>4289</v>
      </c>
      <c r="B4158" t="s">
        <v>51</v>
      </c>
      <c r="C4158" t="s">
        <v>10</v>
      </c>
      <c r="D4158" t="s">
        <v>33</v>
      </c>
      <c r="E4158" t="s">
        <v>46</v>
      </c>
      <c r="F4158" s="1">
        <v>42910</v>
      </c>
      <c r="G4158" s="1">
        <v>42967</v>
      </c>
      <c r="H4158">
        <v>0</v>
      </c>
    </row>
    <row r="4159" spans="1:8" hidden="1">
      <c r="A4159" t="s">
        <v>4290</v>
      </c>
      <c r="B4159" t="s">
        <v>51</v>
      </c>
      <c r="C4159" t="s">
        <v>20</v>
      </c>
      <c r="D4159" t="s">
        <v>194</v>
      </c>
      <c r="E4159" t="s">
        <v>12</v>
      </c>
      <c r="F4159" s="1">
        <v>42910</v>
      </c>
      <c r="G4159" s="1">
        <v>42968</v>
      </c>
      <c r="H4159">
        <v>562</v>
      </c>
    </row>
    <row r="4160" spans="1:8">
      <c r="A4160" t="s">
        <v>4291</v>
      </c>
      <c r="B4160" t="s">
        <v>9</v>
      </c>
      <c r="C4160" t="s">
        <v>18</v>
      </c>
      <c r="D4160" t="s">
        <v>21</v>
      </c>
      <c r="E4160" t="s">
        <v>12</v>
      </c>
      <c r="F4160" s="1">
        <v>42910</v>
      </c>
      <c r="G4160" s="1">
        <v>42988</v>
      </c>
      <c r="H4160">
        <v>63</v>
      </c>
    </row>
    <row r="4161" spans="1:8" hidden="1">
      <c r="A4161" t="s">
        <v>4292</v>
      </c>
      <c r="B4161" t="s">
        <v>9</v>
      </c>
      <c r="C4161" t="s">
        <v>39</v>
      </c>
      <c r="D4161" t="s">
        <v>303</v>
      </c>
      <c r="E4161" t="s">
        <v>12</v>
      </c>
      <c r="F4161" s="1">
        <v>42910</v>
      </c>
      <c r="G4161" s="1">
        <v>42921</v>
      </c>
      <c r="H4161">
        <v>3355</v>
      </c>
    </row>
    <row r="4162" spans="1:8">
      <c r="A4162" t="s">
        <v>4293</v>
      </c>
      <c r="B4162" t="s">
        <v>29</v>
      </c>
      <c r="C4162" t="s">
        <v>18</v>
      </c>
      <c r="E4162" t="s">
        <v>40</v>
      </c>
      <c r="F4162" s="1">
        <v>42910</v>
      </c>
    </row>
    <row r="4163" spans="1:8" hidden="1">
      <c r="A4163" t="s">
        <v>4294</v>
      </c>
      <c r="B4163" t="s">
        <v>73</v>
      </c>
      <c r="C4163" t="s">
        <v>39</v>
      </c>
      <c r="D4163" t="s">
        <v>745</v>
      </c>
      <c r="E4163" t="s">
        <v>46</v>
      </c>
      <c r="F4163" s="1">
        <v>42910</v>
      </c>
      <c r="G4163" s="1">
        <v>42921</v>
      </c>
      <c r="H4163">
        <v>0</v>
      </c>
    </row>
    <row r="4164" spans="1:8">
      <c r="A4164" t="s">
        <v>4295</v>
      </c>
      <c r="B4164" t="s">
        <v>73</v>
      </c>
      <c r="C4164" t="s">
        <v>18</v>
      </c>
      <c r="D4164" t="s">
        <v>222</v>
      </c>
      <c r="E4164" t="s">
        <v>12</v>
      </c>
      <c r="F4164" s="1">
        <v>42910</v>
      </c>
      <c r="G4164" s="1">
        <v>42995</v>
      </c>
      <c r="H4164">
        <v>55</v>
      </c>
    </row>
    <row r="4165" spans="1:8" hidden="1">
      <c r="A4165" t="s">
        <v>4296</v>
      </c>
      <c r="B4165" t="s">
        <v>23</v>
      </c>
      <c r="C4165" t="s">
        <v>48</v>
      </c>
      <c r="D4165" t="s">
        <v>555</v>
      </c>
      <c r="E4165" t="s">
        <v>12</v>
      </c>
      <c r="F4165" s="1">
        <v>42910</v>
      </c>
      <c r="G4165" s="1">
        <v>43001</v>
      </c>
      <c r="H4165">
        <v>4059</v>
      </c>
    </row>
    <row r="4166" spans="1:8" hidden="1">
      <c r="A4166" t="s">
        <v>4297</v>
      </c>
      <c r="B4166" t="s">
        <v>118</v>
      </c>
      <c r="C4166" t="s">
        <v>39</v>
      </c>
      <c r="D4166" t="s">
        <v>192</v>
      </c>
      <c r="E4166" t="s">
        <v>46</v>
      </c>
      <c r="F4166" s="1">
        <v>42911</v>
      </c>
      <c r="G4166" s="1">
        <v>42920</v>
      </c>
      <c r="H4166">
        <v>0</v>
      </c>
    </row>
    <row r="4167" spans="1:8" hidden="1">
      <c r="A4167" t="s">
        <v>4298</v>
      </c>
      <c r="B4167" t="s">
        <v>202</v>
      </c>
      <c r="C4167" t="s">
        <v>10</v>
      </c>
      <c r="D4167" t="s">
        <v>21</v>
      </c>
      <c r="E4167" t="s">
        <v>12</v>
      </c>
      <c r="F4167" s="1">
        <v>42911</v>
      </c>
      <c r="G4167" s="1">
        <v>42956</v>
      </c>
      <c r="H4167">
        <v>1128</v>
      </c>
    </row>
    <row r="4168" spans="1:8" hidden="1">
      <c r="A4168" t="s">
        <v>4299</v>
      </c>
      <c r="B4168" t="s">
        <v>64</v>
      </c>
      <c r="C4168" t="s">
        <v>15</v>
      </c>
      <c r="E4168" t="s">
        <v>40</v>
      </c>
      <c r="F4168" s="1">
        <v>42911</v>
      </c>
    </row>
    <row r="4169" spans="1:8" hidden="1">
      <c r="A4169" t="s">
        <v>4300</v>
      </c>
      <c r="B4169" t="s">
        <v>14</v>
      </c>
      <c r="C4169" t="s">
        <v>10</v>
      </c>
      <c r="D4169" t="s">
        <v>120</v>
      </c>
      <c r="E4169" t="s">
        <v>46</v>
      </c>
      <c r="F4169" s="1">
        <v>42911</v>
      </c>
      <c r="G4169" s="1">
        <v>42917</v>
      </c>
      <c r="H4169">
        <v>0</v>
      </c>
    </row>
    <row r="4170" spans="1:8" hidden="1">
      <c r="A4170" t="s">
        <v>4301</v>
      </c>
      <c r="B4170" t="s">
        <v>14</v>
      </c>
      <c r="C4170" t="s">
        <v>48</v>
      </c>
      <c r="D4170" t="s">
        <v>27</v>
      </c>
      <c r="E4170" t="s">
        <v>12</v>
      </c>
      <c r="F4170" s="1">
        <v>42911</v>
      </c>
      <c r="G4170" s="1">
        <v>42924</v>
      </c>
      <c r="H4170">
        <v>5536</v>
      </c>
    </row>
    <row r="4171" spans="1:8" hidden="1">
      <c r="A4171" t="s">
        <v>4302</v>
      </c>
      <c r="B4171" t="s">
        <v>14</v>
      </c>
      <c r="C4171" t="s">
        <v>15</v>
      </c>
      <c r="D4171" t="s">
        <v>45</v>
      </c>
      <c r="E4171" t="s">
        <v>12</v>
      </c>
      <c r="F4171" s="1">
        <v>42911</v>
      </c>
      <c r="G4171" s="1">
        <v>42981</v>
      </c>
      <c r="H4171">
        <v>4964</v>
      </c>
    </row>
    <row r="4172" spans="1:8">
      <c r="A4172" t="s">
        <v>4303</v>
      </c>
      <c r="B4172" t="s">
        <v>14</v>
      </c>
      <c r="C4172" t="s">
        <v>18</v>
      </c>
      <c r="D4172" t="s">
        <v>207</v>
      </c>
      <c r="E4172" t="s">
        <v>12</v>
      </c>
      <c r="F4172" s="1">
        <v>42911</v>
      </c>
      <c r="G4172" s="1">
        <v>42919</v>
      </c>
      <c r="H4172">
        <v>54</v>
      </c>
    </row>
    <row r="4173" spans="1:8">
      <c r="A4173" t="s">
        <v>4304</v>
      </c>
      <c r="B4173" t="s">
        <v>14</v>
      </c>
      <c r="C4173" t="s">
        <v>18</v>
      </c>
      <c r="D4173" t="s">
        <v>27</v>
      </c>
      <c r="E4173" t="s">
        <v>12</v>
      </c>
      <c r="F4173" s="1">
        <v>42911</v>
      </c>
      <c r="G4173" s="1">
        <v>42949</v>
      </c>
      <c r="H4173">
        <v>56</v>
      </c>
    </row>
    <row r="4174" spans="1:8" hidden="1">
      <c r="A4174" t="s">
        <v>4305</v>
      </c>
      <c r="B4174" t="s">
        <v>142</v>
      </c>
      <c r="C4174" t="s">
        <v>48</v>
      </c>
      <c r="D4174" t="s">
        <v>74</v>
      </c>
      <c r="E4174" t="s">
        <v>46</v>
      </c>
      <c r="F4174" s="1">
        <v>42911</v>
      </c>
      <c r="G4174" s="1">
        <v>42918</v>
      </c>
      <c r="H4174">
        <v>0</v>
      </c>
    </row>
    <row r="4175" spans="1:8" hidden="1">
      <c r="A4175" t="s">
        <v>4306</v>
      </c>
      <c r="B4175" t="s">
        <v>142</v>
      </c>
      <c r="C4175" t="s">
        <v>15</v>
      </c>
      <c r="D4175" t="s">
        <v>237</v>
      </c>
      <c r="E4175" t="s">
        <v>46</v>
      </c>
      <c r="F4175" s="1">
        <v>42911</v>
      </c>
      <c r="G4175" s="1">
        <v>42966</v>
      </c>
      <c r="H4175">
        <v>0</v>
      </c>
    </row>
    <row r="4176" spans="1:8" hidden="1">
      <c r="A4176" t="s">
        <v>4307</v>
      </c>
      <c r="B4176" t="s">
        <v>142</v>
      </c>
      <c r="C4176" t="s">
        <v>39</v>
      </c>
      <c r="D4176" t="s">
        <v>89</v>
      </c>
      <c r="E4176" t="s">
        <v>12</v>
      </c>
      <c r="F4176" s="1">
        <v>42911</v>
      </c>
      <c r="G4176" s="1">
        <v>42921</v>
      </c>
      <c r="H4176">
        <v>3423</v>
      </c>
    </row>
    <row r="4177" spans="1:8">
      <c r="A4177" t="s">
        <v>4308</v>
      </c>
      <c r="B4177" t="s">
        <v>67</v>
      </c>
      <c r="C4177" t="s">
        <v>18</v>
      </c>
      <c r="D4177" t="s">
        <v>30</v>
      </c>
      <c r="E4177" t="s">
        <v>46</v>
      </c>
      <c r="F4177" s="1">
        <v>42911</v>
      </c>
      <c r="G4177" s="1">
        <v>42991</v>
      </c>
      <c r="H4177">
        <v>0</v>
      </c>
    </row>
    <row r="4178" spans="1:8" hidden="1">
      <c r="A4178" t="s">
        <v>4309</v>
      </c>
      <c r="B4178" t="s">
        <v>105</v>
      </c>
      <c r="C4178" t="s">
        <v>39</v>
      </c>
      <c r="D4178" t="s">
        <v>189</v>
      </c>
      <c r="E4178" t="s">
        <v>46</v>
      </c>
      <c r="F4178" s="1">
        <v>42911</v>
      </c>
      <c r="G4178" s="1">
        <v>42923</v>
      </c>
      <c r="H4178">
        <v>0</v>
      </c>
    </row>
    <row r="4179" spans="1:8" hidden="1">
      <c r="A4179" t="s">
        <v>4310</v>
      </c>
      <c r="B4179" t="s">
        <v>44</v>
      </c>
      <c r="C4179" t="s">
        <v>48</v>
      </c>
      <c r="D4179" t="s">
        <v>11</v>
      </c>
      <c r="E4179" t="s">
        <v>46</v>
      </c>
      <c r="F4179" s="1">
        <v>42911</v>
      </c>
      <c r="G4179" s="1">
        <v>42919</v>
      </c>
      <c r="H4179">
        <v>0</v>
      </c>
    </row>
    <row r="4180" spans="1:8" hidden="1">
      <c r="A4180" t="s">
        <v>4311</v>
      </c>
      <c r="B4180" t="s">
        <v>44</v>
      </c>
      <c r="C4180" t="s">
        <v>10</v>
      </c>
      <c r="D4180" t="s">
        <v>151</v>
      </c>
      <c r="E4180" t="s">
        <v>12</v>
      </c>
      <c r="F4180" s="1">
        <v>42911</v>
      </c>
      <c r="G4180" s="1">
        <v>42992</v>
      </c>
      <c r="H4180">
        <v>1102</v>
      </c>
    </row>
    <row r="4181" spans="1:8" hidden="1">
      <c r="A4181" t="s">
        <v>4312</v>
      </c>
      <c r="B4181" t="s">
        <v>78</v>
      </c>
      <c r="C4181" t="s">
        <v>20</v>
      </c>
      <c r="D4181" t="s">
        <v>148</v>
      </c>
      <c r="E4181" t="s">
        <v>12</v>
      </c>
      <c r="F4181" s="1">
        <v>42911</v>
      </c>
      <c r="G4181" s="1">
        <v>43000</v>
      </c>
      <c r="H4181">
        <v>519</v>
      </c>
    </row>
    <row r="4182" spans="1:8" hidden="1">
      <c r="A4182" t="s">
        <v>4313</v>
      </c>
      <c r="B4182" t="s">
        <v>95</v>
      </c>
      <c r="C4182" t="s">
        <v>48</v>
      </c>
      <c r="D4182" t="s">
        <v>24</v>
      </c>
      <c r="E4182" t="s">
        <v>46</v>
      </c>
      <c r="F4182" s="1">
        <v>42911</v>
      </c>
      <c r="G4182" s="1">
        <v>42918</v>
      </c>
      <c r="H4182">
        <v>0</v>
      </c>
    </row>
    <row r="4183" spans="1:8">
      <c r="A4183" t="s">
        <v>4314</v>
      </c>
      <c r="B4183" t="s">
        <v>95</v>
      </c>
      <c r="C4183" t="s">
        <v>18</v>
      </c>
      <c r="D4183" t="s">
        <v>24</v>
      </c>
      <c r="E4183" t="s">
        <v>46</v>
      </c>
      <c r="F4183" s="1">
        <v>42911</v>
      </c>
      <c r="G4183" s="1">
        <v>42974</v>
      </c>
      <c r="H4183">
        <v>0</v>
      </c>
    </row>
    <row r="4184" spans="1:8" hidden="1">
      <c r="A4184" t="s">
        <v>4315</v>
      </c>
      <c r="B4184" t="s">
        <v>133</v>
      </c>
      <c r="C4184" t="s">
        <v>10</v>
      </c>
      <c r="D4184" t="s">
        <v>16</v>
      </c>
      <c r="E4184" t="s">
        <v>46</v>
      </c>
      <c r="F4184" s="1">
        <v>42911</v>
      </c>
      <c r="G4184" s="1">
        <v>42974</v>
      </c>
      <c r="H4184">
        <v>0</v>
      </c>
    </row>
    <row r="4185" spans="1:8" hidden="1">
      <c r="A4185" t="s">
        <v>4316</v>
      </c>
      <c r="B4185" t="s">
        <v>133</v>
      </c>
      <c r="C4185" t="s">
        <v>39</v>
      </c>
      <c r="D4185" t="s">
        <v>42</v>
      </c>
      <c r="E4185" t="s">
        <v>46</v>
      </c>
      <c r="F4185" s="1">
        <v>42911</v>
      </c>
      <c r="G4185" s="1">
        <v>42920</v>
      </c>
      <c r="H4185">
        <v>0</v>
      </c>
    </row>
    <row r="4186" spans="1:8" hidden="1">
      <c r="A4186" t="s">
        <v>4317</v>
      </c>
      <c r="B4186" t="s">
        <v>133</v>
      </c>
      <c r="C4186" t="s">
        <v>48</v>
      </c>
      <c r="D4186" t="s">
        <v>16</v>
      </c>
      <c r="E4186" t="s">
        <v>12</v>
      </c>
      <c r="F4186" s="1">
        <v>42911</v>
      </c>
      <c r="G4186" s="1">
        <v>42919</v>
      </c>
      <c r="H4186">
        <v>5536</v>
      </c>
    </row>
    <row r="4187" spans="1:8" hidden="1">
      <c r="A4187" t="s">
        <v>4318</v>
      </c>
      <c r="B4187" t="s">
        <v>116</v>
      </c>
      <c r="C4187" t="s">
        <v>48</v>
      </c>
      <c r="D4187" t="s">
        <v>303</v>
      </c>
      <c r="E4187" t="s">
        <v>46</v>
      </c>
      <c r="F4187" s="1">
        <v>42911</v>
      </c>
      <c r="G4187" s="1">
        <v>42961</v>
      </c>
      <c r="H4187">
        <v>0</v>
      </c>
    </row>
    <row r="4188" spans="1:8" hidden="1">
      <c r="A4188" t="s">
        <v>4319</v>
      </c>
      <c r="B4188" t="s">
        <v>116</v>
      </c>
      <c r="C4188" t="s">
        <v>10</v>
      </c>
      <c r="D4188" t="s">
        <v>76</v>
      </c>
      <c r="E4188" t="s">
        <v>12</v>
      </c>
      <c r="F4188" s="1">
        <v>42911</v>
      </c>
      <c r="G4188" s="1">
        <v>42918</v>
      </c>
      <c r="H4188">
        <v>839</v>
      </c>
    </row>
    <row r="4189" spans="1:8" hidden="1">
      <c r="A4189" t="s">
        <v>4320</v>
      </c>
      <c r="B4189" t="s">
        <v>51</v>
      </c>
      <c r="C4189" t="s">
        <v>20</v>
      </c>
      <c r="D4189" t="s">
        <v>174</v>
      </c>
      <c r="E4189" t="s">
        <v>12</v>
      </c>
      <c r="F4189" s="1">
        <v>42911</v>
      </c>
      <c r="G4189" s="1">
        <v>42984</v>
      </c>
      <c r="H4189">
        <v>500</v>
      </c>
    </row>
    <row r="4190" spans="1:8" hidden="1">
      <c r="A4190" t="s">
        <v>4321</v>
      </c>
      <c r="B4190" t="s">
        <v>9</v>
      </c>
      <c r="C4190" t="s">
        <v>39</v>
      </c>
      <c r="D4190" t="s">
        <v>151</v>
      </c>
      <c r="E4190" t="s">
        <v>12</v>
      </c>
      <c r="F4190" s="1">
        <v>42911</v>
      </c>
      <c r="G4190" s="1">
        <v>43002</v>
      </c>
      <c r="H4190">
        <v>3679</v>
      </c>
    </row>
    <row r="4191" spans="1:8" hidden="1">
      <c r="A4191" t="s">
        <v>4322</v>
      </c>
      <c r="B4191" t="s">
        <v>35</v>
      </c>
      <c r="C4191" t="s">
        <v>10</v>
      </c>
      <c r="D4191" t="s">
        <v>62</v>
      </c>
      <c r="E4191" t="s">
        <v>46</v>
      </c>
      <c r="F4191" s="1">
        <v>42911</v>
      </c>
      <c r="G4191" s="1">
        <v>42921</v>
      </c>
      <c r="H4191">
        <v>0</v>
      </c>
    </row>
    <row r="4192" spans="1:8" hidden="1">
      <c r="A4192" t="s">
        <v>4323</v>
      </c>
      <c r="B4192" t="s">
        <v>97</v>
      </c>
      <c r="C4192" t="s">
        <v>15</v>
      </c>
      <c r="D4192" t="s">
        <v>215</v>
      </c>
      <c r="E4192" t="s">
        <v>46</v>
      </c>
      <c r="F4192" s="1">
        <v>42911</v>
      </c>
      <c r="G4192" s="1">
        <v>42920</v>
      </c>
      <c r="H4192">
        <v>0</v>
      </c>
    </row>
    <row r="4193" spans="1:8" hidden="1">
      <c r="A4193" t="s">
        <v>4324</v>
      </c>
      <c r="B4193" t="s">
        <v>57</v>
      </c>
      <c r="C4193" t="s">
        <v>20</v>
      </c>
      <c r="E4193" t="s">
        <v>40</v>
      </c>
      <c r="F4193" s="1">
        <v>42911</v>
      </c>
    </row>
    <row r="4194" spans="1:8" hidden="1">
      <c r="A4194" t="s">
        <v>4325</v>
      </c>
      <c r="B4194" t="s">
        <v>88</v>
      </c>
      <c r="C4194" t="s">
        <v>20</v>
      </c>
      <c r="D4194" t="s">
        <v>27</v>
      </c>
      <c r="E4194" t="s">
        <v>40</v>
      </c>
      <c r="F4194" s="1">
        <v>42911</v>
      </c>
    </row>
    <row r="4195" spans="1:8">
      <c r="A4195" t="s">
        <v>4326</v>
      </c>
      <c r="B4195" t="s">
        <v>61</v>
      </c>
      <c r="C4195" t="s">
        <v>18</v>
      </c>
      <c r="D4195" t="s">
        <v>21</v>
      </c>
      <c r="E4195" t="s">
        <v>46</v>
      </c>
      <c r="F4195" s="1">
        <v>42911</v>
      </c>
      <c r="G4195" s="1">
        <v>42954</v>
      </c>
      <c r="H4195">
        <v>0</v>
      </c>
    </row>
    <row r="4196" spans="1:8" hidden="1">
      <c r="A4196" t="s">
        <v>4327</v>
      </c>
      <c r="B4196" t="s">
        <v>29</v>
      </c>
      <c r="C4196" t="s">
        <v>48</v>
      </c>
      <c r="E4196" t="s">
        <v>40</v>
      </c>
      <c r="F4196" s="1">
        <v>42911</v>
      </c>
    </row>
    <row r="4197" spans="1:8" hidden="1">
      <c r="A4197" t="s">
        <v>4328</v>
      </c>
      <c r="B4197" t="s">
        <v>29</v>
      </c>
      <c r="C4197" t="s">
        <v>15</v>
      </c>
      <c r="E4197" t="s">
        <v>40</v>
      </c>
      <c r="F4197" s="1">
        <v>42911</v>
      </c>
    </row>
    <row r="4198" spans="1:8" hidden="1">
      <c r="A4198" t="s">
        <v>4329</v>
      </c>
      <c r="B4198" t="s">
        <v>29</v>
      </c>
      <c r="C4198" t="s">
        <v>20</v>
      </c>
      <c r="D4198" t="s">
        <v>59</v>
      </c>
      <c r="E4198" t="s">
        <v>46</v>
      </c>
      <c r="F4198" s="1">
        <v>42911</v>
      </c>
      <c r="G4198" s="1">
        <v>42920</v>
      </c>
      <c r="H4198">
        <v>0</v>
      </c>
    </row>
    <row r="4199" spans="1:8" hidden="1">
      <c r="A4199" t="s">
        <v>4330</v>
      </c>
      <c r="B4199" t="s">
        <v>29</v>
      </c>
      <c r="C4199" t="s">
        <v>48</v>
      </c>
      <c r="D4199" t="s">
        <v>313</v>
      </c>
      <c r="E4199" t="s">
        <v>46</v>
      </c>
      <c r="F4199" s="1">
        <v>42911</v>
      </c>
      <c r="G4199" s="1">
        <v>42918</v>
      </c>
      <c r="H4199">
        <v>0</v>
      </c>
    </row>
    <row r="4200" spans="1:8" hidden="1">
      <c r="A4200" t="s">
        <v>4331</v>
      </c>
      <c r="B4200" t="s">
        <v>29</v>
      </c>
      <c r="C4200" t="s">
        <v>39</v>
      </c>
      <c r="D4200" t="s">
        <v>148</v>
      </c>
      <c r="E4200" t="s">
        <v>12</v>
      </c>
      <c r="F4200" s="1">
        <v>42911</v>
      </c>
      <c r="G4200" s="1">
        <v>42916</v>
      </c>
      <c r="H4200">
        <v>3815</v>
      </c>
    </row>
    <row r="4201" spans="1:8" hidden="1">
      <c r="A4201" t="s">
        <v>4332</v>
      </c>
      <c r="B4201" t="s">
        <v>29</v>
      </c>
      <c r="C4201" t="s">
        <v>39</v>
      </c>
      <c r="D4201" t="s">
        <v>49</v>
      </c>
      <c r="E4201" t="s">
        <v>12</v>
      </c>
      <c r="F4201" s="1">
        <v>42911</v>
      </c>
      <c r="G4201" s="1">
        <v>42913</v>
      </c>
      <c r="H4201">
        <v>2753</v>
      </c>
    </row>
    <row r="4202" spans="1:8">
      <c r="A4202" t="s">
        <v>4333</v>
      </c>
      <c r="B4202" t="s">
        <v>73</v>
      </c>
      <c r="C4202" t="s">
        <v>18</v>
      </c>
      <c r="E4202" t="s">
        <v>40</v>
      </c>
      <c r="F4202" s="1">
        <v>42911</v>
      </c>
    </row>
    <row r="4203" spans="1:8">
      <c r="A4203" t="s">
        <v>4334</v>
      </c>
      <c r="B4203" t="s">
        <v>73</v>
      </c>
      <c r="C4203" t="s">
        <v>18</v>
      </c>
      <c r="D4203" t="s">
        <v>65</v>
      </c>
      <c r="E4203" t="s">
        <v>12</v>
      </c>
      <c r="F4203" s="1">
        <v>42911</v>
      </c>
      <c r="G4203" s="1">
        <v>42918</v>
      </c>
      <c r="H4203">
        <v>60</v>
      </c>
    </row>
    <row r="4204" spans="1:8" hidden="1">
      <c r="A4204" t="s">
        <v>4335</v>
      </c>
      <c r="B4204" t="s">
        <v>23</v>
      </c>
      <c r="C4204" t="s">
        <v>20</v>
      </c>
      <c r="D4204" t="s">
        <v>155</v>
      </c>
      <c r="E4204" t="s">
        <v>46</v>
      </c>
      <c r="F4204" s="1">
        <v>42911</v>
      </c>
      <c r="G4204" s="1">
        <v>42918</v>
      </c>
      <c r="H4204">
        <v>0</v>
      </c>
    </row>
    <row r="4205" spans="1:8" hidden="1">
      <c r="A4205" t="s">
        <v>4336</v>
      </c>
      <c r="B4205" t="s">
        <v>23</v>
      </c>
      <c r="C4205" t="s">
        <v>10</v>
      </c>
      <c r="D4205" t="s">
        <v>68</v>
      </c>
      <c r="E4205" t="s">
        <v>12</v>
      </c>
      <c r="F4205" s="1">
        <v>42911</v>
      </c>
      <c r="G4205" s="1">
        <v>42919</v>
      </c>
      <c r="H4205">
        <v>1137</v>
      </c>
    </row>
    <row r="4206" spans="1:8" hidden="1">
      <c r="A4206" t="s">
        <v>4337</v>
      </c>
      <c r="B4206" t="s">
        <v>139</v>
      </c>
      <c r="C4206" t="s">
        <v>48</v>
      </c>
      <c r="D4206" t="s">
        <v>278</v>
      </c>
      <c r="E4206" t="s">
        <v>12</v>
      </c>
      <c r="F4206" s="1">
        <v>42912</v>
      </c>
      <c r="G4206" s="1">
        <v>42920</v>
      </c>
      <c r="H4206">
        <v>5201</v>
      </c>
    </row>
    <row r="4207" spans="1:8" hidden="1">
      <c r="A4207" t="s">
        <v>4338</v>
      </c>
      <c r="B4207" t="s">
        <v>118</v>
      </c>
      <c r="C4207" t="s">
        <v>20</v>
      </c>
      <c r="D4207" t="s">
        <v>106</v>
      </c>
      <c r="E4207" t="s">
        <v>46</v>
      </c>
      <c r="F4207" s="1">
        <v>42912</v>
      </c>
      <c r="G4207" s="1">
        <v>43005</v>
      </c>
      <c r="H4207">
        <v>0</v>
      </c>
    </row>
    <row r="4208" spans="1:8" hidden="1">
      <c r="A4208" t="s">
        <v>4339</v>
      </c>
      <c r="B4208" t="s">
        <v>118</v>
      </c>
      <c r="C4208" t="s">
        <v>39</v>
      </c>
      <c r="D4208" t="s">
        <v>745</v>
      </c>
      <c r="E4208" t="s">
        <v>46</v>
      </c>
      <c r="F4208" s="1">
        <v>42912</v>
      </c>
      <c r="G4208" s="1">
        <v>42919</v>
      </c>
      <c r="H4208">
        <v>0</v>
      </c>
    </row>
    <row r="4209" spans="1:8" hidden="1">
      <c r="A4209" t="s">
        <v>4340</v>
      </c>
      <c r="B4209" t="s">
        <v>202</v>
      </c>
      <c r="C4209" t="s">
        <v>20</v>
      </c>
      <c r="D4209" t="s">
        <v>170</v>
      </c>
      <c r="E4209" t="s">
        <v>12</v>
      </c>
      <c r="F4209" s="1">
        <v>42912</v>
      </c>
      <c r="G4209" s="1">
        <v>42922</v>
      </c>
      <c r="H4209">
        <v>612</v>
      </c>
    </row>
    <row r="4210" spans="1:8" hidden="1">
      <c r="A4210" t="s">
        <v>4341</v>
      </c>
      <c r="B4210" t="s">
        <v>164</v>
      </c>
      <c r="C4210" t="s">
        <v>48</v>
      </c>
      <c r="D4210" t="s">
        <v>209</v>
      </c>
      <c r="E4210" t="s">
        <v>12</v>
      </c>
      <c r="F4210" s="1">
        <v>42912</v>
      </c>
      <c r="G4210" s="1">
        <v>42989</v>
      </c>
      <c r="H4210">
        <v>4905</v>
      </c>
    </row>
    <row r="4211" spans="1:8" hidden="1">
      <c r="A4211" t="s">
        <v>4342</v>
      </c>
      <c r="B4211" t="s">
        <v>64</v>
      </c>
      <c r="C4211" t="s">
        <v>39</v>
      </c>
      <c r="E4211" t="s">
        <v>40</v>
      </c>
      <c r="F4211" s="1">
        <v>42912</v>
      </c>
    </row>
    <row r="4212" spans="1:8">
      <c r="A4212" t="s">
        <v>4343</v>
      </c>
      <c r="B4212" t="s">
        <v>64</v>
      </c>
      <c r="C4212" t="s">
        <v>18</v>
      </c>
      <c r="D4212" t="s">
        <v>103</v>
      </c>
      <c r="E4212" t="s">
        <v>46</v>
      </c>
      <c r="F4212" s="1">
        <v>42912</v>
      </c>
      <c r="G4212" s="1">
        <v>42923</v>
      </c>
      <c r="H4212">
        <v>0</v>
      </c>
    </row>
    <row r="4213" spans="1:8" hidden="1">
      <c r="A4213" t="s">
        <v>4344</v>
      </c>
      <c r="B4213" t="s">
        <v>14</v>
      </c>
      <c r="C4213" t="s">
        <v>15</v>
      </c>
      <c r="D4213" t="s">
        <v>492</v>
      </c>
      <c r="E4213" t="s">
        <v>46</v>
      </c>
      <c r="F4213" s="1">
        <v>42912</v>
      </c>
      <c r="G4213" s="1">
        <v>42919</v>
      </c>
      <c r="H4213">
        <v>0</v>
      </c>
    </row>
    <row r="4214" spans="1:8" hidden="1">
      <c r="A4214" t="s">
        <v>4345</v>
      </c>
      <c r="B4214" t="s">
        <v>14</v>
      </c>
      <c r="C4214" t="s">
        <v>10</v>
      </c>
      <c r="D4214" t="s">
        <v>492</v>
      </c>
      <c r="E4214" t="s">
        <v>12</v>
      </c>
      <c r="F4214" s="1">
        <v>42912</v>
      </c>
      <c r="G4214" s="1">
        <v>42978</v>
      </c>
      <c r="H4214">
        <v>1028</v>
      </c>
    </row>
    <row r="4215" spans="1:8" hidden="1">
      <c r="A4215" t="s">
        <v>4346</v>
      </c>
      <c r="B4215" t="s">
        <v>14</v>
      </c>
      <c r="C4215" t="s">
        <v>48</v>
      </c>
      <c r="D4215" t="s">
        <v>21</v>
      </c>
      <c r="E4215" t="s">
        <v>12</v>
      </c>
      <c r="F4215" s="1">
        <v>42912</v>
      </c>
      <c r="G4215" s="1">
        <v>42990</v>
      </c>
      <c r="H4215">
        <v>4430</v>
      </c>
    </row>
    <row r="4216" spans="1:8" hidden="1">
      <c r="A4216" t="s">
        <v>4347</v>
      </c>
      <c r="B4216" t="s">
        <v>142</v>
      </c>
      <c r="C4216" t="s">
        <v>10</v>
      </c>
      <c r="D4216" t="s">
        <v>209</v>
      </c>
      <c r="E4216" t="s">
        <v>46</v>
      </c>
      <c r="F4216" s="1">
        <v>42912</v>
      </c>
      <c r="G4216" s="1">
        <v>42996</v>
      </c>
      <c r="H4216">
        <v>0</v>
      </c>
    </row>
    <row r="4217" spans="1:8" hidden="1">
      <c r="A4217" t="s">
        <v>4348</v>
      </c>
      <c r="B4217" t="s">
        <v>142</v>
      </c>
      <c r="C4217" t="s">
        <v>10</v>
      </c>
      <c r="D4217" t="s">
        <v>140</v>
      </c>
      <c r="E4217" t="s">
        <v>46</v>
      </c>
      <c r="F4217" s="1">
        <v>42912</v>
      </c>
      <c r="G4217" s="1">
        <v>42925</v>
      </c>
      <c r="H4217">
        <v>0</v>
      </c>
    </row>
    <row r="4218" spans="1:8" hidden="1">
      <c r="A4218" t="s">
        <v>4349</v>
      </c>
      <c r="B4218" t="s">
        <v>142</v>
      </c>
      <c r="C4218" t="s">
        <v>15</v>
      </c>
      <c r="D4218" t="s">
        <v>300</v>
      </c>
      <c r="E4218" t="s">
        <v>46</v>
      </c>
      <c r="F4218" s="1">
        <v>42912</v>
      </c>
      <c r="G4218" s="1">
        <v>42919</v>
      </c>
      <c r="H4218">
        <v>0</v>
      </c>
    </row>
    <row r="4219" spans="1:8" hidden="1">
      <c r="A4219" t="s">
        <v>4350</v>
      </c>
      <c r="B4219" t="s">
        <v>142</v>
      </c>
      <c r="C4219" t="s">
        <v>20</v>
      </c>
      <c r="D4219" t="s">
        <v>165</v>
      </c>
      <c r="E4219" t="s">
        <v>12</v>
      </c>
      <c r="F4219" s="1">
        <v>42912</v>
      </c>
      <c r="G4219" s="1">
        <v>42922</v>
      </c>
      <c r="H4219">
        <v>541</v>
      </c>
    </row>
    <row r="4220" spans="1:8" hidden="1">
      <c r="A4220" t="s">
        <v>4351</v>
      </c>
      <c r="B4220" t="s">
        <v>67</v>
      </c>
      <c r="C4220" t="s">
        <v>15</v>
      </c>
      <c r="D4220" t="s">
        <v>398</v>
      </c>
      <c r="E4220" t="s">
        <v>46</v>
      </c>
      <c r="F4220" s="1">
        <v>42912</v>
      </c>
      <c r="G4220" s="1">
        <v>42921</v>
      </c>
      <c r="H4220">
        <v>0</v>
      </c>
    </row>
    <row r="4221" spans="1:8" hidden="1">
      <c r="A4221" t="s">
        <v>4352</v>
      </c>
      <c r="B4221" t="s">
        <v>44</v>
      </c>
      <c r="C4221" t="s">
        <v>15</v>
      </c>
      <c r="D4221" t="s">
        <v>11</v>
      </c>
      <c r="E4221" t="s">
        <v>12</v>
      </c>
      <c r="F4221" s="1">
        <v>42912</v>
      </c>
      <c r="G4221" s="1">
        <v>42918</v>
      </c>
      <c r="H4221">
        <v>5081</v>
      </c>
    </row>
    <row r="4222" spans="1:8" hidden="1">
      <c r="A4222" t="s">
        <v>4353</v>
      </c>
      <c r="B4222" t="s">
        <v>44</v>
      </c>
      <c r="C4222" t="s">
        <v>39</v>
      </c>
      <c r="D4222" t="s">
        <v>151</v>
      </c>
      <c r="E4222" t="s">
        <v>12</v>
      </c>
      <c r="F4222" s="1">
        <v>42912</v>
      </c>
      <c r="G4222" s="1">
        <v>42914</v>
      </c>
      <c r="H4222">
        <v>3478</v>
      </c>
    </row>
    <row r="4223" spans="1:8" hidden="1">
      <c r="A4223" t="s">
        <v>4354</v>
      </c>
      <c r="B4223" t="s">
        <v>38</v>
      </c>
      <c r="C4223" t="s">
        <v>15</v>
      </c>
      <c r="D4223" t="s">
        <v>30</v>
      </c>
      <c r="E4223" t="s">
        <v>12</v>
      </c>
      <c r="F4223" s="1">
        <v>42912</v>
      </c>
      <c r="G4223" s="1">
        <v>42993</v>
      </c>
      <c r="H4223">
        <v>5541</v>
      </c>
    </row>
    <row r="4224" spans="1:8" hidden="1">
      <c r="A4224" t="s">
        <v>4355</v>
      </c>
      <c r="B4224" t="s">
        <v>252</v>
      </c>
      <c r="C4224" t="s">
        <v>20</v>
      </c>
      <c r="D4224" t="s">
        <v>11</v>
      </c>
      <c r="E4224" t="s">
        <v>12</v>
      </c>
      <c r="F4224" s="1">
        <v>42912</v>
      </c>
      <c r="G4224" s="1">
        <v>42919</v>
      </c>
      <c r="H4224">
        <v>504</v>
      </c>
    </row>
    <row r="4225" spans="1:8" hidden="1">
      <c r="A4225" t="s">
        <v>4356</v>
      </c>
      <c r="B4225" t="s">
        <v>95</v>
      </c>
      <c r="C4225" t="s">
        <v>10</v>
      </c>
      <c r="E4225" t="s">
        <v>40</v>
      </c>
      <c r="F4225" s="1">
        <v>42912</v>
      </c>
    </row>
    <row r="4226" spans="1:8" hidden="1">
      <c r="A4226" t="s">
        <v>4357</v>
      </c>
      <c r="B4226" t="s">
        <v>133</v>
      </c>
      <c r="C4226" t="s">
        <v>20</v>
      </c>
      <c r="D4226" t="s">
        <v>42</v>
      </c>
      <c r="E4226" t="s">
        <v>46</v>
      </c>
      <c r="F4226" s="1">
        <v>42912</v>
      </c>
      <c r="G4226" s="1">
        <v>42957</v>
      </c>
      <c r="H4226">
        <v>0</v>
      </c>
    </row>
    <row r="4227" spans="1:8" hidden="1">
      <c r="A4227" t="s">
        <v>4358</v>
      </c>
      <c r="B4227" t="s">
        <v>133</v>
      </c>
      <c r="C4227" t="s">
        <v>20</v>
      </c>
      <c r="D4227" t="s">
        <v>197</v>
      </c>
      <c r="E4227" t="s">
        <v>46</v>
      </c>
      <c r="F4227" s="1">
        <v>42912</v>
      </c>
      <c r="G4227" s="1">
        <v>42919</v>
      </c>
      <c r="H4227">
        <v>0</v>
      </c>
    </row>
    <row r="4228" spans="1:8" hidden="1">
      <c r="A4228" t="s">
        <v>4359</v>
      </c>
      <c r="B4228" t="s">
        <v>32</v>
      </c>
      <c r="C4228" t="s">
        <v>39</v>
      </c>
      <c r="D4228" t="s">
        <v>122</v>
      </c>
      <c r="E4228" t="s">
        <v>12</v>
      </c>
      <c r="F4228" s="1">
        <v>42912</v>
      </c>
      <c r="G4228" s="1">
        <v>42971</v>
      </c>
      <c r="H4228">
        <v>3838</v>
      </c>
    </row>
    <row r="4229" spans="1:8" hidden="1">
      <c r="A4229" t="s">
        <v>4360</v>
      </c>
      <c r="B4229" t="s">
        <v>116</v>
      </c>
      <c r="C4229" t="s">
        <v>48</v>
      </c>
      <c r="D4229" t="s">
        <v>231</v>
      </c>
      <c r="E4229" t="s">
        <v>12</v>
      </c>
      <c r="F4229" s="1">
        <v>42912</v>
      </c>
      <c r="G4229" s="1">
        <v>42973</v>
      </c>
      <c r="H4229">
        <v>5217</v>
      </c>
    </row>
    <row r="4230" spans="1:8" hidden="1">
      <c r="A4230" t="s">
        <v>4361</v>
      </c>
      <c r="B4230" t="s">
        <v>116</v>
      </c>
      <c r="C4230" t="s">
        <v>48</v>
      </c>
      <c r="D4230" t="s">
        <v>492</v>
      </c>
      <c r="E4230" t="s">
        <v>12</v>
      </c>
      <c r="F4230" s="1">
        <v>42912</v>
      </c>
      <c r="G4230" s="1">
        <v>42921</v>
      </c>
      <c r="H4230">
        <v>4181</v>
      </c>
    </row>
    <row r="4231" spans="1:8" hidden="1">
      <c r="A4231" t="s">
        <v>4362</v>
      </c>
      <c r="B4231" t="s">
        <v>51</v>
      </c>
      <c r="C4231" t="s">
        <v>20</v>
      </c>
      <c r="D4231" t="s">
        <v>24</v>
      </c>
      <c r="E4231" t="s">
        <v>12</v>
      </c>
      <c r="F4231" s="1">
        <v>42912</v>
      </c>
      <c r="G4231" s="1">
        <v>42922</v>
      </c>
      <c r="H4231">
        <v>518</v>
      </c>
    </row>
    <row r="4232" spans="1:8" hidden="1">
      <c r="A4232" t="s">
        <v>4363</v>
      </c>
      <c r="B4232" t="s">
        <v>9</v>
      </c>
      <c r="C4232" t="s">
        <v>20</v>
      </c>
      <c r="D4232" t="s">
        <v>492</v>
      </c>
      <c r="E4232" t="s">
        <v>12</v>
      </c>
      <c r="F4232" s="1">
        <v>42912</v>
      </c>
      <c r="G4232" s="1">
        <v>42995</v>
      </c>
      <c r="H4232">
        <v>533</v>
      </c>
    </row>
    <row r="4233" spans="1:8" hidden="1">
      <c r="A4233" t="s">
        <v>4364</v>
      </c>
      <c r="B4233" t="s">
        <v>57</v>
      </c>
      <c r="C4233" t="s">
        <v>39</v>
      </c>
      <c r="D4233" t="s">
        <v>273</v>
      </c>
      <c r="E4233" t="s">
        <v>12</v>
      </c>
      <c r="F4233" s="1">
        <v>42912</v>
      </c>
      <c r="G4233" s="1">
        <v>42950</v>
      </c>
      <c r="H4233">
        <v>3855</v>
      </c>
    </row>
    <row r="4234" spans="1:8" hidden="1">
      <c r="A4234" t="s">
        <v>4365</v>
      </c>
      <c r="B4234" t="s">
        <v>29</v>
      </c>
      <c r="C4234" t="s">
        <v>20</v>
      </c>
      <c r="D4234" t="s">
        <v>168</v>
      </c>
      <c r="E4234" t="s">
        <v>46</v>
      </c>
      <c r="F4234" s="1">
        <v>42912</v>
      </c>
      <c r="G4234" s="1">
        <v>42923</v>
      </c>
      <c r="H4234">
        <v>0</v>
      </c>
    </row>
    <row r="4235" spans="1:8" hidden="1">
      <c r="A4235" t="s">
        <v>4366</v>
      </c>
      <c r="B4235" t="s">
        <v>23</v>
      </c>
      <c r="C4235" t="s">
        <v>15</v>
      </c>
      <c r="D4235" t="s">
        <v>215</v>
      </c>
      <c r="E4235" t="s">
        <v>40</v>
      </c>
      <c r="F4235" s="1">
        <v>42912</v>
      </c>
    </row>
    <row r="4236" spans="1:8" hidden="1">
      <c r="A4236" t="s">
        <v>4367</v>
      </c>
      <c r="B4236" t="s">
        <v>23</v>
      </c>
      <c r="C4236" t="s">
        <v>20</v>
      </c>
      <c r="D4236" t="s">
        <v>157</v>
      </c>
      <c r="E4236" t="s">
        <v>12</v>
      </c>
      <c r="F4236" s="1">
        <v>42912</v>
      </c>
      <c r="G4236" s="1">
        <v>42920</v>
      </c>
      <c r="H4236">
        <v>617</v>
      </c>
    </row>
    <row r="4237" spans="1:8" hidden="1">
      <c r="A4237" t="s">
        <v>4368</v>
      </c>
      <c r="B4237" t="s">
        <v>26</v>
      </c>
      <c r="C4237" t="s">
        <v>10</v>
      </c>
      <c r="D4237" t="s">
        <v>76</v>
      </c>
      <c r="E4237" t="s">
        <v>12</v>
      </c>
      <c r="F4237" s="1">
        <v>42913</v>
      </c>
      <c r="G4237" s="1">
        <v>42922</v>
      </c>
      <c r="H4237">
        <v>991</v>
      </c>
    </row>
    <row r="4238" spans="1:8" hidden="1">
      <c r="A4238" t="s">
        <v>4369</v>
      </c>
      <c r="B4238" t="s">
        <v>118</v>
      </c>
      <c r="C4238" t="s">
        <v>15</v>
      </c>
      <c r="D4238" t="s">
        <v>140</v>
      </c>
      <c r="E4238" t="s">
        <v>46</v>
      </c>
      <c r="F4238" s="1">
        <v>42913</v>
      </c>
      <c r="G4238" s="1">
        <v>42971</v>
      </c>
      <c r="H4238">
        <v>0</v>
      </c>
    </row>
    <row r="4239" spans="1:8" hidden="1">
      <c r="A4239" t="s">
        <v>4370</v>
      </c>
      <c r="B4239" t="s">
        <v>202</v>
      </c>
      <c r="C4239" t="s">
        <v>20</v>
      </c>
      <c r="D4239" t="s">
        <v>207</v>
      </c>
      <c r="E4239" t="s">
        <v>12</v>
      </c>
      <c r="F4239" s="1">
        <v>42913</v>
      </c>
      <c r="G4239" s="1">
        <v>42948</v>
      </c>
      <c r="H4239">
        <v>513</v>
      </c>
    </row>
    <row r="4240" spans="1:8" hidden="1">
      <c r="A4240" t="s">
        <v>4371</v>
      </c>
      <c r="B4240" t="s">
        <v>164</v>
      </c>
      <c r="C4240" t="s">
        <v>48</v>
      </c>
      <c r="D4240" t="s">
        <v>81</v>
      </c>
      <c r="E4240" t="s">
        <v>12</v>
      </c>
      <c r="F4240" s="1">
        <v>42913</v>
      </c>
      <c r="G4240" s="1">
        <v>42923</v>
      </c>
      <c r="H4240">
        <v>5121</v>
      </c>
    </row>
    <row r="4241" spans="1:8" hidden="1">
      <c r="A4241" t="s">
        <v>4372</v>
      </c>
      <c r="B4241" t="s">
        <v>64</v>
      </c>
      <c r="C4241" t="s">
        <v>15</v>
      </c>
      <c r="E4241" t="s">
        <v>40</v>
      </c>
      <c r="F4241" s="1">
        <v>42913</v>
      </c>
    </row>
    <row r="4242" spans="1:8" hidden="1">
      <c r="A4242" t="s">
        <v>4373</v>
      </c>
      <c r="B4242" t="s">
        <v>64</v>
      </c>
      <c r="C4242" t="s">
        <v>39</v>
      </c>
      <c r="D4242" t="s">
        <v>155</v>
      </c>
      <c r="E4242" t="s">
        <v>46</v>
      </c>
      <c r="F4242" s="1">
        <v>42913</v>
      </c>
      <c r="G4242" s="1">
        <v>42917</v>
      </c>
      <c r="H4242">
        <v>0</v>
      </c>
    </row>
    <row r="4243" spans="1:8" hidden="1">
      <c r="A4243" t="s">
        <v>4374</v>
      </c>
      <c r="B4243" t="s">
        <v>14</v>
      </c>
      <c r="C4243" t="s">
        <v>20</v>
      </c>
      <c r="D4243" t="s">
        <v>218</v>
      </c>
      <c r="E4243" t="s">
        <v>46</v>
      </c>
      <c r="F4243" s="1">
        <v>42913</v>
      </c>
      <c r="G4243" s="1">
        <v>42922</v>
      </c>
      <c r="H4243">
        <v>0</v>
      </c>
    </row>
    <row r="4244" spans="1:8" hidden="1">
      <c r="A4244" t="s">
        <v>4375</v>
      </c>
      <c r="B4244" t="s">
        <v>14</v>
      </c>
      <c r="C4244" t="s">
        <v>15</v>
      </c>
      <c r="D4244" t="s">
        <v>36</v>
      </c>
      <c r="E4244" t="s">
        <v>12</v>
      </c>
      <c r="F4244" s="1">
        <v>42913</v>
      </c>
      <c r="G4244" s="1">
        <v>42922</v>
      </c>
      <c r="H4244">
        <v>4635</v>
      </c>
    </row>
    <row r="4245" spans="1:8" hidden="1">
      <c r="A4245" t="s">
        <v>4376</v>
      </c>
      <c r="B4245" t="s">
        <v>142</v>
      </c>
      <c r="C4245" t="s">
        <v>48</v>
      </c>
      <c r="D4245" t="s">
        <v>89</v>
      </c>
      <c r="E4245" t="s">
        <v>46</v>
      </c>
      <c r="F4245" s="1">
        <v>42913</v>
      </c>
      <c r="G4245" s="1">
        <v>42986</v>
      </c>
      <c r="H4245">
        <v>0</v>
      </c>
    </row>
    <row r="4246" spans="1:8" hidden="1">
      <c r="A4246" t="s">
        <v>4377</v>
      </c>
      <c r="B4246" t="s">
        <v>105</v>
      </c>
      <c r="C4246" t="s">
        <v>20</v>
      </c>
      <c r="D4246" t="s">
        <v>518</v>
      </c>
      <c r="E4246" t="s">
        <v>12</v>
      </c>
      <c r="F4246" s="1">
        <v>42913</v>
      </c>
      <c r="G4246" s="1">
        <v>42998</v>
      </c>
      <c r="H4246">
        <v>470</v>
      </c>
    </row>
    <row r="4247" spans="1:8">
      <c r="A4247" t="s">
        <v>4378</v>
      </c>
      <c r="B4247" t="s">
        <v>44</v>
      </c>
      <c r="C4247" t="s">
        <v>18</v>
      </c>
      <c r="D4247" t="s">
        <v>16</v>
      </c>
      <c r="E4247" t="s">
        <v>46</v>
      </c>
      <c r="F4247" s="1">
        <v>42913</v>
      </c>
      <c r="G4247" s="1">
        <v>42979</v>
      </c>
      <c r="H4247">
        <v>0</v>
      </c>
    </row>
    <row r="4248" spans="1:8" hidden="1">
      <c r="A4248" t="s">
        <v>4379</v>
      </c>
      <c r="B4248" t="s">
        <v>44</v>
      </c>
      <c r="C4248" t="s">
        <v>48</v>
      </c>
      <c r="D4248" t="s">
        <v>62</v>
      </c>
      <c r="E4248" t="s">
        <v>12</v>
      </c>
      <c r="F4248" s="1">
        <v>42913</v>
      </c>
      <c r="G4248" s="1">
        <v>42995</v>
      </c>
      <c r="H4248">
        <v>6193</v>
      </c>
    </row>
    <row r="4249" spans="1:8" hidden="1">
      <c r="A4249" t="s">
        <v>4380</v>
      </c>
      <c r="B4249" t="s">
        <v>38</v>
      </c>
      <c r="C4249" t="s">
        <v>15</v>
      </c>
      <c r="D4249" t="s">
        <v>194</v>
      </c>
      <c r="E4249" t="s">
        <v>12</v>
      </c>
      <c r="F4249" s="1">
        <v>42913</v>
      </c>
      <c r="G4249" s="1">
        <v>42994</v>
      </c>
      <c r="H4249">
        <v>4277</v>
      </c>
    </row>
    <row r="4250" spans="1:8">
      <c r="A4250" t="s">
        <v>4381</v>
      </c>
      <c r="B4250" t="s">
        <v>78</v>
      </c>
      <c r="C4250" t="s">
        <v>18</v>
      </c>
      <c r="D4250" t="s">
        <v>313</v>
      </c>
      <c r="E4250" t="s">
        <v>12</v>
      </c>
      <c r="F4250" s="1">
        <v>42913</v>
      </c>
      <c r="G4250" s="1">
        <v>42923</v>
      </c>
      <c r="H4250">
        <v>59</v>
      </c>
    </row>
    <row r="4251" spans="1:8" hidden="1">
      <c r="A4251" t="s">
        <v>4382</v>
      </c>
      <c r="B4251" t="s">
        <v>95</v>
      </c>
      <c r="C4251" t="s">
        <v>15</v>
      </c>
      <c r="D4251" t="s">
        <v>93</v>
      </c>
      <c r="E4251" t="s">
        <v>46</v>
      </c>
      <c r="F4251" s="1">
        <v>42913</v>
      </c>
      <c r="G4251" s="1">
        <v>42986</v>
      </c>
      <c r="H4251">
        <v>0</v>
      </c>
    </row>
    <row r="4252" spans="1:8" hidden="1">
      <c r="A4252" t="s">
        <v>4383</v>
      </c>
      <c r="B4252" t="s">
        <v>32</v>
      </c>
      <c r="C4252" t="s">
        <v>20</v>
      </c>
      <c r="D4252" t="s">
        <v>218</v>
      </c>
      <c r="E4252" t="s">
        <v>46</v>
      </c>
      <c r="F4252" s="1">
        <v>42913</v>
      </c>
      <c r="G4252" s="1">
        <v>42922</v>
      </c>
      <c r="H4252">
        <v>0</v>
      </c>
    </row>
    <row r="4253" spans="1:8" hidden="1">
      <c r="A4253" t="s">
        <v>4384</v>
      </c>
      <c r="B4253" t="s">
        <v>32</v>
      </c>
      <c r="C4253" t="s">
        <v>15</v>
      </c>
      <c r="D4253" t="s">
        <v>100</v>
      </c>
      <c r="E4253" t="s">
        <v>46</v>
      </c>
      <c r="F4253" s="1">
        <v>42913</v>
      </c>
      <c r="G4253" s="1">
        <v>42921</v>
      </c>
      <c r="H4253">
        <v>0</v>
      </c>
    </row>
    <row r="4254" spans="1:8" hidden="1">
      <c r="A4254" t="s">
        <v>4385</v>
      </c>
      <c r="B4254" t="s">
        <v>116</v>
      </c>
      <c r="C4254" t="s">
        <v>10</v>
      </c>
      <c r="D4254" t="s">
        <v>213</v>
      </c>
      <c r="E4254" t="s">
        <v>12</v>
      </c>
      <c r="F4254" s="1">
        <v>42913</v>
      </c>
      <c r="G4254" s="1">
        <v>42918</v>
      </c>
      <c r="H4254">
        <v>1176</v>
      </c>
    </row>
    <row r="4255" spans="1:8" hidden="1">
      <c r="A4255" t="s">
        <v>4386</v>
      </c>
      <c r="B4255" t="s">
        <v>9</v>
      </c>
      <c r="C4255" t="s">
        <v>48</v>
      </c>
      <c r="D4255" t="s">
        <v>129</v>
      </c>
      <c r="E4255" t="s">
        <v>46</v>
      </c>
      <c r="F4255" s="1">
        <v>42913</v>
      </c>
      <c r="G4255" s="1">
        <v>42924</v>
      </c>
      <c r="H4255">
        <v>0</v>
      </c>
    </row>
    <row r="4256" spans="1:8" hidden="1">
      <c r="A4256" t="s">
        <v>4387</v>
      </c>
      <c r="B4256" t="s">
        <v>9</v>
      </c>
      <c r="C4256" t="s">
        <v>20</v>
      </c>
      <c r="D4256" t="s">
        <v>187</v>
      </c>
      <c r="E4256" t="s">
        <v>12</v>
      </c>
      <c r="F4256" s="1">
        <v>42913</v>
      </c>
      <c r="G4256" s="1">
        <v>42921</v>
      </c>
      <c r="H4256">
        <v>541</v>
      </c>
    </row>
    <row r="4257" spans="1:8" hidden="1">
      <c r="A4257" t="s">
        <v>4388</v>
      </c>
      <c r="B4257" t="s">
        <v>35</v>
      </c>
      <c r="C4257" t="s">
        <v>48</v>
      </c>
      <c r="D4257" t="s">
        <v>207</v>
      </c>
      <c r="E4257" t="s">
        <v>12</v>
      </c>
      <c r="F4257" s="1">
        <v>42913</v>
      </c>
      <c r="G4257" s="1">
        <v>42917</v>
      </c>
      <c r="H4257">
        <v>4766</v>
      </c>
    </row>
    <row r="4258" spans="1:8" hidden="1">
      <c r="A4258" t="s">
        <v>4389</v>
      </c>
      <c r="B4258" t="s">
        <v>97</v>
      </c>
      <c r="C4258" t="s">
        <v>39</v>
      </c>
      <c r="D4258" t="s">
        <v>518</v>
      </c>
      <c r="E4258" t="s">
        <v>46</v>
      </c>
      <c r="F4258" s="1">
        <v>42913</v>
      </c>
      <c r="G4258" s="1">
        <v>42984</v>
      </c>
      <c r="H4258">
        <v>0</v>
      </c>
    </row>
    <row r="4259" spans="1:8" hidden="1">
      <c r="A4259" t="s">
        <v>4390</v>
      </c>
      <c r="B4259" t="s">
        <v>97</v>
      </c>
      <c r="C4259" t="s">
        <v>15</v>
      </c>
      <c r="D4259" t="s">
        <v>74</v>
      </c>
      <c r="E4259" t="s">
        <v>12</v>
      </c>
      <c r="F4259" s="1">
        <v>42913</v>
      </c>
      <c r="G4259" s="1">
        <v>42917</v>
      </c>
      <c r="H4259">
        <v>4785</v>
      </c>
    </row>
    <row r="4260" spans="1:8" hidden="1">
      <c r="A4260" t="s">
        <v>4391</v>
      </c>
      <c r="B4260" t="s">
        <v>61</v>
      </c>
      <c r="C4260" t="s">
        <v>39</v>
      </c>
      <c r="D4260" t="s">
        <v>151</v>
      </c>
      <c r="E4260" t="s">
        <v>12</v>
      </c>
      <c r="F4260" s="1">
        <v>42913</v>
      </c>
      <c r="G4260" s="1">
        <v>42990</v>
      </c>
      <c r="H4260">
        <v>3046</v>
      </c>
    </row>
    <row r="4261" spans="1:8" hidden="1">
      <c r="A4261" t="s">
        <v>4392</v>
      </c>
      <c r="B4261" t="s">
        <v>61</v>
      </c>
      <c r="C4261" t="s">
        <v>39</v>
      </c>
      <c r="D4261" t="s">
        <v>27</v>
      </c>
      <c r="E4261" t="s">
        <v>12</v>
      </c>
      <c r="F4261" s="1">
        <v>42913</v>
      </c>
      <c r="G4261" s="1">
        <v>42920</v>
      </c>
      <c r="H4261">
        <v>3548</v>
      </c>
    </row>
    <row r="4262" spans="1:8" hidden="1">
      <c r="A4262" t="s">
        <v>4393</v>
      </c>
      <c r="B4262" t="s">
        <v>29</v>
      </c>
      <c r="C4262" t="s">
        <v>39</v>
      </c>
      <c r="D4262" t="s">
        <v>68</v>
      </c>
      <c r="E4262" t="s">
        <v>46</v>
      </c>
      <c r="F4262" s="1">
        <v>42913</v>
      </c>
      <c r="G4262" s="1">
        <v>42922</v>
      </c>
      <c r="H4262">
        <v>0</v>
      </c>
    </row>
    <row r="4263" spans="1:8" hidden="1">
      <c r="A4263" t="s">
        <v>4394</v>
      </c>
      <c r="B4263" t="s">
        <v>29</v>
      </c>
      <c r="C4263" t="s">
        <v>39</v>
      </c>
      <c r="D4263" t="s">
        <v>68</v>
      </c>
      <c r="E4263" t="s">
        <v>12</v>
      </c>
      <c r="F4263" s="1">
        <v>42913</v>
      </c>
      <c r="G4263" s="1">
        <v>42923</v>
      </c>
      <c r="H4263">
        <v>3615</v>
      </c>
    </row>
    <row r="4264" spans="1:8" hidden="1">
      <c r="A4264" t="s">
        <v>4395</v>
      </c>
      <c r="B4264" t="s">
        <v>73</v>
      </c>
      <c r="C4264" t="s">
        <v>15</v>
      </c>
      <c r="E4264" t="s">
        <v>40</v>
      </c>
      <c r="F4264" s="1">
        <v>42913</v>
      </c>
    </row>
    <row r="4265" spans="1:8" hidden="1">
      <c r="A4265" t="s">
        <v>4396</v>
      </c>
      <c r="B4265" t="s">
        <v>26</v>
      </c>
      <c r="C4265" t="s">
        <v>20</v>
      </c>
      <c r="D4265" t="s">
        <v>45</v>
      </c>
      <c r="E4265" t="s">
        <v>12</v>
      </c>
      <c r="F4265" s="1">
        <v>42914</v>
      </c>
      <c r="G4265" s="1">
        <v>42989</v>
      </c>
      <c r="H4265">
        <v>631</v>
      </c>
    </row>
    <row r="4266" spans="1:8" hidden="1">
      <c r="A4266" t="s">
        <v>4397</v>
      </c>
      <c r="B4266" t="s">
        <v>118</v>
      </c>
      <c r="C4266" t="s">
        <v>20</v>
      </c>
      <c r="D4266" t="s">
        <v>155</v>
      </c>
      <c r="E4266" t="s">
        <v>46</v>
      </c>
      <c r="F4266" s="1">
        <v>42914</v>
      </c>
      <c r="G4266" s="1">
        <v>42917</v>
      </c>
      <c r="H4266">
        <v>0</v>
      </c>
    </row>
    <row r="4267" spans="1:8" hidden="1">
      <c r="A4267" t="s">
        <v>4398</v>
      </c>
      <c r="B4267" t="s">
        <v>202</v>
      </c>
      <c r="C4267" t="s">
        <v>20</v>
      </c>
      <c r="D4267" t="s">
        <v>315</v>
      </c>
      <c r="E4267" t="s">
        <v>46</v>
      </c>
      <c r="F4267" s="1">
        <v>42914</v>
      </c>
      <c r="G4267" s="1">
        <v>42958</v>
      </c>
      <c r="H4267">
        <v>0</v>
      </c>
    </row>
    <row r="4268" spans="1:8">
      <c r="A4268" t="s">
        <v>4399</v>
      </c>
      <c r="B4268" t="s">
        <v>202</v>
      </c>
      <c r="C4268" t="s">
        <v>18</v>
      </c>
      <c r="D4268" t="s">
        <v>45</v>
      </c>
      <c r="E4268" t="s">
        <v>46</v>
      </c>
      <c r="F4268" s="1">
        <v>42914</v>
      </c>
      <c r="G4268" s="1">
        <v>42923</v>
      </c>
      <c r="H4268">
        <v>0</v>
      </c>
    </row>
    <row r="4269" spans="1:8" hidden="1">
      <c r="A4269" t="s">
        <v>4400</v>
      </c>
      <c r="B4269" t="s">
        <v>64</v>
      </c>
      <c r="C4269" t="s">
        <v>15</v>
      </c>
      <c r="D4269" t="s">
        <v>222</v>
      </c>
      <c r="E4269" t="s">
        <v>46</v>
      </c>
      <c r="F4269" s="1">
        <v>42914</v>
      </c>
      <c r="G4269" s="1">
        <v>42961</v>
      </c>
      <c r="H4269">
        <v>0</v>
      </c>
    </row>
    <row r="4270" spans="1:8" hidden="1">
      <c r="A4270" t="s">
        <v>4401</v>
      </c>
      <c r="B4270" t="s">
        <v>14</v>
      </c>
      <c r="C4270" t="s">
        <v>15</v>
      </c>
      <c r="D4270" t="s">
        <v>218</v>
      </c>
      <c r="E4270" t="s">
        <v>46</v>
      </c>
      <c r="F4270" s="1">
        <v>42914</v>
      </c>
      <c r="G4270" s="1">
        <v>42923</v>
      </c>
      <c r="H4270">
        <v>0</v>
      </c>
    </row>
    <row r="4271" spans="1:8" hidden="1">
      <c r="A4271" t="s">
        <v>4402</v>
      </c>
      <c r="B4271" t="s">
        <v>14</v>
      </c>
      <c r="C4271" t="s">
        <v>15</v>
      </c>
      <c r="D4271" t="s">
        <v>111</v>
      </c>
      <c r="E4271" t="s">
        <v>46</v>
      </c>
      <c r="F4271" s="1">
        <v>42914</v>
      </c>
      <c r="G4271" s="1">
        <v>42922</v>
      </c>
      <c r="H4271">
        <v>0</v>
      </c>
    </row>
    <row r="4272" spans="1:8" hidden="1">
      <c r="A4272" t="s">
        <v>4403</v>
      </c>
      <c r="B4272" t="s">
        <v>14</v>
      </c>
      <c r="C4272" t="s">
        <v>15</v>
      </c>
      <c r="D4272" t="s">
        <v>492</v>
      </c>
      <c r="E4272" t="s">
        <v>12</v>
      </c>
      <c r="F4272" s="1">
        <v>42914</v>
      </c>
      <c r="G4272" s="1">
        <v>42923</v>
      </c>
      <c r="H4272">
        <v>4162</v>
      </c>
    </row>
    <row r="4273" spans="1:8">
      <c r="A4273" t="s">
        <v>4404</v>
      </c>
      <c r="B4273" t="s">
        <v>14</v>
      </c>
      <c r="C4273" t="s">
        <v>18</v>
      </c>
      <c r="D4273" t="s">
        <v>170</v>
      </c>
      <c r="E4273" t="s">
        <v>12</v>
      </c>
      <c r="F4273" s="1">
        <v>42914</v>
      </c>
      <c r="G4273" s="1">
        <v>43007</v>
      </c>
      <c r="H4273">
        <v>54</v>
      </c>
    </row>
    <row r="4274" spans="1:8" hidden="1">
      <c r="A4274" t="s">
        <v>4405</v>
      </c>
      <c r="B4274" t="s">
        <v>142</v>
      </c>
      <c r="C4274" t="s">
        <v>15</v>
      </c>
      <c r="D4274" t="s">
        <v>518</v>
      </c>
      <c r="E4274" t="s">
        <v>12</v>
      </c>
      <c r="F4274" s="1">
        <v>42914</v>
      </c>
      <c r="G4274" s="1">
        <v>42918</v>
      </c>
      <c r="H4274">
        <v>5064</v>
      </c>
    </row>
    <row r="4275" spans="1:8" hidden="1">
      <c r="A4275" t="s">
        <v>4406</v>
      </c>
      <c r="B4275" t="s">
        <v>67</v>
      </c>
      <c r="C4275" t="s">
        <v>39</v>
      </c>
      <c r="D4275" t="s">
        <v>155</v>
      </c>
      <c r="E4275" t="s">
        <v>46</v>
      </c>
      <c r="F4275" s="1">
        <v>42914</v>
      </c>
      <c r="G4275" s="1">
        <v>42923</v>
      </c>
      <c r="H4275">
        <v>0</v>
      </c>
    </row>
    <row r="4276" spans="1:8" hidden="1">
      <c r="A4276" t="s">
        <v>4407</v>
      </c>
      <c r="B4276" t="s">
        <v>44</v>
      </c>
      <c r="C4276" t="s">
        <v>10</v>
      </c>
      <c r="D4276" t="s">
        <v>113</v>
      </c>
      <c r="E4276" t="s">
        <v>46</v>
      </c>
      <c r="F4276" s="1">
        <v>42914</v>
      </c>
      <c r="G4276" s="1">
        <v>42976</v>
      </c>
      <c r="H4276">
        <v>0</v>
      </c>
    </row>
    <row r="4277" spans="1:8">
      <c r="A4277" t="s">
        <v>4408</v>
      </c>
      <c r="B4277" t="s">
        <v>44</v>
      </c>
      <c r="C4277" t="s">
        <v>18</v>
      </c>
      <c r="D4277" t="s">
        <v>113</v>
      </c>
      <c r="E4277" t="s">
        <v>46</v>
      </c>
      <c r="F4277" s="1">
        <v>42914</v>
      </c>
      <c r="G4277" s="1">
        <v>42925</v>
      </c>
      <c r="H4277">
        <v>0</v>
      </c>
    </row>
    <row r="4278" spans="1:8" hidden="1">
      <c r="A4278" t="s">
        <v>4409</v>
      </c>
      <c r="B4278" t="s">
        <v>44</v>
      </c>
      <c r="C4278" t="s">
        <v>39</v>
      </c>
      <c r="D4278" t="s">
        <v>120</v>
      </c>
      <c r="E4278" t="s">
        <v>12</v>
      </c>
      <c r="F4278" s="1">
        <v>42914</v>
      </c>
      <c r="G4278" s="1">
        <v>42923</v>
      </c>
      <c r="H4278">
        <v>3865</v>
      </c>
    </row>
    <row r="4279" spans="1:8" hidden="1">
      <c r="A4279" t="s">
        <v>4410</v>
      </c>
      <c r="B4279" t="s">
        <v>54</v>
      </c>
      <c r="C4279" t="s">
        <v>39</v>
      </c>
      <c r="D4279" t="s">
        <v>199</v>
      </c>
      <c r="E4279" t="s">
        <v>46</v>
      </c>
      <c r="F4279" s="1">
        <v>42914</v>
      </c>
      <c r="G4279" s="1">
        <v>42992</v>
      </c>
      <c r="H4279">
        <v>0</v>
      </c>
    </row>
    <row r="4280" spans="1:8" hidden="1">
      <c r="A4280" t="s">
        <v>4411</v>
      </c>
      <c r="B4280" t="s">
        <v>38</v>
      </c>
      <c r="C4280" t="s">
        <v>15</v>
      </c>
      <c r="D4280" t="s">
        <v>124</v>
      </c>
      <c r="E4280" t="s">
        <v>46</v>
      </c>
      <c r="F4280" s="1">
        <v>42914</v>
      </c>
      <c r="G4280" s="1">
        <v>42920</v>
      </c>
      <c r="H4280">
        <v>0</v>
      </c>
    </row>
    <row r="4281" spans="1:8" hidden="1">
      <c r="A4281" t="s">
        <v>4412</v>
      </c>
      <c r="B4281" t="s">
        <v>38</v>
      </c>
      <c r="C4281" t="s">
        <v>20</v>
      </c>
      <c r="D4281" t="s">
        <v>93</v>
      </c>
      <c r="E4281" t="s">
        <v>12</v>
      </c>
      <c r="F4281" s="1">
        <v>42914</v>
      </c>
      <c r="G4281" s="1">
        <v>42957</v>
      </c>
      <c r="H4281">
        <v>553</v>
      </c>
    </row>
    <row r="4282" spans="1:8" hidden="1">
      <c r="A4282" t="s">
        <v>4413</v>
      </c>
      <c r="B4282" t="s">
        <v>252</v>
      </c>
      <c r="C4282" t="s">
        <v>10</v>
      </c>
      <c r="D4282" t="s">
        <v>129</v>
      </c>
      <c r="E4282" t="s">
        <v>46</v>
      </c>
      <c r="F4282" s="1">
        <v>42914</v>
      </c>
      <c r="G4282" s="1">
        <v>42919</v>
      </c>
      <c r="H4282">
        <v>0</v>
      </c>
    </row>
    <row r="4283" spans="1:8" hidden="1">
      <c r="A4283" t="s">
        <v>4414</v>
      </c>
      <c r="B4283" t="s">
        <v>252</v>
      </c>
      <c r="C4283" t="s">
        <v>39</v>
      </c>
      <c r="D4283" t="s">
        <v>197</v>
      </c>
      <c r="E4283" t="s">
        <v>46</v>
      </c>
      <c r="F4283" s="1">
        <v>42914</v>
      </c>
      <c r="G4283" s="1">
        <v>42921</v>
      </c>
      <c r="H4283">
        <v>0</v>
      </c>
    </row>
    <row r="4284" spans="1:8" hidden="1">
      <c r="A4284" t="s">
        <v>4415</v>
      </c>
      <c r="B4284" t="s">
        <v>252</v>
      </c>
      <c r="C4284" t="s">
        <v>20</v>
      </c>
      <c r="D4284" t="s">
        <v>27</v>
      </c>
      <c r="E4284" t="s">
        <v>12</v>
      </c>
      <c r="F4284" s="1">
        <v>42914</v>
      </c>
      <c r="G4284" s="1">
        <v>42980</v>
      </c>
      <c r="H4284">
        <v>501</v>
      </c>
    </row>
    <row r="4285" spans="1:8" hidden="1">
      <c r="A4285" t="s">
        <v>4416</v>
      </c>
      <c r="B4285" t="s">
        <v>95</v>
      </c>
      <c r="C4285" t="s">
        <v>20</v>
      </c>
      <c r="D4285" t="s">
        <v>30</v>
      </c>
      <c r="E4285" t="s">
        <v>12</v>
      </c>
      <c r="F4285" s="1">
        <v>42914</v>
      </c>
      <c r="G4285" s="1">
        <v>43005</v>
      </c>
      <c r="H4285">
        <v>539</v>
      </c>
    </row>
    <row r="4286" spans="1:8" hidden="1">
      <c r="A4286" t="s">
        <v>4417</v>
      </c>
      <c r="B4286" t="s">
        <v>95</v>
      </c>
      <c r="C4286" t="s">
        <v>10</v>
      </c>
      <c r="D4286" t="s">
        <v>273</v>
      </c>
      <c r="E4286" t="s">
        <v>12</v>
      </c>
      <c r="F4286" s="1">
        <v>42914</v>
      </c>
      <c r="G4286" s="1">
        <v>42920</v>
      </c>
      <c r="H4286">
        <v>1028</v>
      </c>
    </row>
    <row r="4287" spans="1:8" hidden="1">
      <c r="A4287" t="s">
        <v>4418</v>
      </c>
      <c r="B4287" t="s">
        <v>95</v>
      </c>
      <c r="C4287" t="s">
        <v>15</v>
      </c>
      <c r="D4287" t="s">
        <v>157</v>
      </c>
      <c r="E4287" t="s">
        <v>12</v>
      </c>
      <c r="F4287" s="1">
        <v>42914</v>
      </c>
      <c r="G4287" s="1">
        <v>42991</v>
      </c>
      <c r="H4287">
        <v>3951</v>
      </c>
    </row>
    <row r="4288" spans="1:8" hidden="1">
      <c r="A4288" t="s">
        <v>4419</v>
      </c>
      <c r="B4288" t="s">
        <v>133</v>
      </c>
      <c r="C4288" t="s">
        <v>20</v>
      </c>
      <c r="D4288" t="s">
        <v>129</v>
      </c>
      <c r="E4288" t="s">
        <v>12</v>
      </c>
      <c r="F4288" s="1">
        <v>42914</v>
      </c>
      <c r="G4288" s="1">
        <v>42958</v>
      </c>
      <c r="H4288">
        <v>560</v>
      </c>
    </row>
    <row r="4289" spans="1:8" hidden="1">
      <c r="A4289" t="s">
        <v>4420</v>
      </c>
      <c r="B4289" t="s">
        <v>32</v>
      </c>
      <c r="C4289" t="s">
        <v>48</v>
      </c>
      <c r="D4289" t="s">
        <v>148</v>
      </c>
      <c r="E4289" t="s">
        <v>46</v>
      </c>
      <c r="F4289" s="1">
        <v>42914</v>
      </c>
      <c r="G4289" s="1">
        <v>42921</v>
      </c>
      <c r="H4289">
        <v>0</v>
      </c>
    </row>
    <row r="4290" spans="1:8" hidden="1">
      <c r="A4290" t="s">
        <v>4421</v>
      </c>
      <c r="B4290" t="s">
        <v>9</v>
      </c>
      <c r="C4290" t="s">
        <v>48</v>
      </c>
      <c r="D4290" t="s">
        <v>303</v>
      </c>
      <c r="E4290" t="s">
        <v>46</v>
      </c>
      <c r="F4290" s="1">
        <v>42914</v>
      </c>
      <c r="G4290" s="1">
        <v>42971</v>
      </c>
      <c r="H4290">
        <v>0</v>
      </c>
    </row>
    <row r="4291" spans="1:8" hidden="1">
      <c r="A4291" t="s">
        <v>4422</v>
      </c>
      <c r="B4291" t="s">
        <v>9</v>
      </c>
      <c r="C4291" t="s">
        <v>20</v>
      </c>
      <c r="D4291" t="s">
        <v>16</v>
      </c>
      <c r="E4291" t="s">
        <v>12</v>
      </c>
      <c r="F4291" s="1">
        <v>42914</v>
      </c>
      <c r="G4291" s="1">
        <v>43008</v>
      </c>
      <c r="H4291">
        <v>530</v>
      </c>
    </row>
    <row r="4292" spans="1:8" hidden="1">
      <c r="A4292" t="s">
        <v>4423</v>
      </c>
      <c r="B4292" t="s">
        <v>88</v>
      </c>
      <c r="C4292" t="s">
        <v>39</v>
      </c>
      <c r="E4292" t="s">
        <v>40</v>
      </c>
      <c r="F4292" s="1">
        <v>42914</v>
      </c>
    </row>
    <row r="4293" spans="1:8" hidden="1">
      <c r="A4293" t="s">
        <v>4424</v>
      </c>
      <c r="B4293" t="s">
        <v>61</v>
      </c>
      <c r="C4293" t="s">
        <v>20</v>
      </c>
      <c r="D4293" t="s">
        <v>197</v>
      </c>
      <c r="E4293" t="s">
        <v>12</v>
      </c>
      <c r="F4293" s="1">
        <v>42914</v>
      </c>
      <c r="G4293" s="1">
        <v>42918</v>
      </c>
      <c r="H4293">
        <v>462</v>
      </c>
    </row>
    <row r="4294" spans="1:8" hidden="1">
      <c r="A4294" t="s">
        <v>4425</v>
      </c>
      <c r="B4294" t="s">
        <v>29</v>
      </c>
      <c r="C4294" t="s">
        <v>10</v>
      </c>
      <c r="D4294" t="s">
        <v>313</v>
      </c>
      <c r="E4294" t="s">
        <v>12</v>
      </c>
      <c r="F4294" s="1">
        <v>42914</v>
      </c>
      <c r="G4294" s="1">
        <v>42985</v>
      </c>
      <c r="H4294">
        <v>1211</v>
      </c>
    </row>
    <row r="4295" spans="1:8" hidden="1">
      <c r="A4295" t="s">
        <v>4426</v>
      </c>
      <c r="B4295" t="s">
        <v>29</v>
      </c>
      <c r="C4295" t="s">
        <v>15</v>
      </c>
      <c r="D4295" t="s">
        <v>59</v>
      </c>
      <c r="E4295" t="s">
        <v>12</v>
      </c>
      <c r="F4295" s="1">
        <v>42914</v>
      </c>
      <c r="G4295" s="1">
        <v>42919</v>
      </c>
      <c r="H4295">
        <v>4264</v>
      </c>
    </row>
    <row r="4296" spans="1:8" hidden="1">
      <c r="A4296" t="s">
        <v>4427</v>
      </c>
      <c r="B4296" t="s">
        <v>29</v>
      </c>
      <c r="C4296" t="s">
        <v>39</v>
      </c>
      <c r="D4296" t="s">
        <v>194</v>
      </c>
      <c r="E4296" t="s">
        <v>12</v>
      </c>
      <c r="F4296" s="1">
        <v>42914</v>
      </c>
      <c r="G4296" s="1">
        <v>42987</v>
      </c>
      <c r="H4296">
        <v>3104</v>
      </c>
    </row>
    <row r="4297" spans="1:8" hidden="1">
      <c r="A4297" t="s">
        <v>4428</v>
      </c>
      <c r="B4297" t="s">
        <v>73</v>
      </c>
      <c r="C4297" t="s">
        <v>39</v>
      </c>
      <c r="D4297" t="s">
        <v>157</v>
      </c>
      <c r="E4297" t="s">
        <v>40</v>
      </c>
      <c r="F4297" s="1">
        <v>42914</v>
      </c>
    </row>
    <row r="4298" spans="1:8">
      <c r="A4298" t="s">
        <v>4429</v>
      </c>
      <c r="B4298" t="s">
        <v>73</v>
      </c>
      <c r="C4298" t="s">
        <v>18</v>
      </c>
      <c r="D4298" t="s">
        <v>237</v>
      </c>
      <c r="E4298" t="s">
        <v>12</v>
      </c>
      <c r="F4298" s="1">
        <v>42914</v>
      </c>
      <c r="G4298" s="1">
        <v>43008</v>
      </c>
      <c r="H4298">
        <v>56</v>
      </c>
    </row>
    <row r="4299" spans="1:8" hidden="1">
      <c r="A4299" t="s">
        <v>4430</v>
      </c>
      <c r="B4299" t="s">
        <v>26</v>
      </c>
      <c r="C4299" t="s">
        <v>10</v>
      </c>
      <c r="D4299" t="s">
        <v>303</v>
      </c>
      <c r="E4299" t="s">
        <v>12</v>
      </c>
      <c r="F4299" s="1">
        <v>42915</v>
      </c>
      <c r="G4299" s="1">
        <v>42926</v>
      </c>
      <c r="H4299">
        <v>1047</v>
      </c>
    </row>
    <row r="4300" spans="1:8" hidden="1">
      <c r="A4300" t="s">
        <v>4431</v>
      </c>
      <c r="B4300" t="s">
        <v>118</v>
      </c>
      <c r="C4300" t="s">
        <v>39</v>
      </c>
      <c r="D4300" t="s">
        <v>518</v>
      </c>
      <c r="E4300" t="s">
        <v>46</v>
      </c>
      <c r="F4300" s="1">
        <v>42915</v>
      </c>
      <c r="G4300" s="1">
        <v>42924</v>
      </c>
      <c r="H4300">
        <v>0</v>
      </c>
    </row>
    <row r="4301" spans="1:8" hidden="1">
      <c r="A4301" t="s">
        <v>4432</v>
      </c>
      <c r="B4301" t="s">
        <v>164</v>
      </c>
      <c r="C4301" t="s">
        <v>10</v>
      </c>
      <c r="E4301" t="s">
        <v>40</v>
      </c>
      <c r="F4301" s="1">
        <v>42915</v>
      </c>
    </row>
    <row r="4302" spans="1:8" hidden="1">
      <c r="A4302" t="s">
        <v>4433</v>
      </c>
      <c r="B4302" t="s">
        <v>14</v>
      </c>
      <c r="C4302" t="s">
        <v>15</v>
      </c>
      <c r="D4302" t="s">
        <v>187</v>
      </c>
      <c r="E4302" t="s">
        <v>46</v>
      </c>
      <c r="F4302" s="1">
        <v>42915</v>
      </c>
      <c r="G4302" s="1">
        <v>42922</v>
      </c>
      <c r="H4302">
        <v>0</v>
      </c>
    </row>
    <row r="4303" spans="1:8" hidden="1">
      <c r="A4303" t="s">
        <v>4434</v>
      </c>
      <c r="B4303" t="s">
        <v>14</v>
      </c>
      <c r="C4303" t="s">
        <v>15</v>
      </c>
      <c r="D4303" t="s">
        <v>76</v>
      </c>
      <c r="E4303" t="s">
        <v>12</v>
      </c>
      <c r="F4303" s="1">
        <v>42915</v>
      </c>
      <c r="G4303" s="1">
        <v>42924</v>
      </c>
      <c r="H4303">
        <v>5321</v>
      </c>
    </row>
    <row r="4304" spans="1:8">
      <c r="A4304" t="s">
        <v>4435</v>
      </c>
      <c r="B4304" t="s">
        <v>14</v>
      </c>
      <c r="C4304" t="s">
        <v>18</v>
      </c>
      <c r="D4304" t="s">
        <v>213</v>
      </c>
      <c r="E4304" t="s">
        <v>12</v>
      </c>
      <c r="F4304" s="1">
        <v>42915</v>
      </c>
      <c r="G4304" s="1">
        <v>42922</v>
      </c>
      <c r="H4304">
        <v>57</v>
      </c>
    </row>
    <row r="4305" spans="1:8" hidden="1">
      <c r="A4305" t="s">
        <v>4436</v>
      </c>
      <c r="B4305" t="s">
        <v>105</v>
      </c>
      <c r="C4305" t="s">
        <v>10</v>
      </c>
      <c r="D4305" t="s">
        <v>155</v>
      </c>
      <c r="E4305" t="s">
        <v>12</v>
      </c>
      <c r="F4305" s="1">
        <v>42915</v>
      </c>
      <c r="G4305" s="1">
        <v>42924</v>
      </c>
      <c r="H4305">
        <v>950</v>
      </c>
    </row>
    <row r="4306" spans="1:8">
      <c r="A4306" t="s">
        <v>4437</v>
      </c>
      <c r="B4306" t="s">
        <v>105</v>
      </c>
      <c r="C4306" t="s">
        <v>18</v>
      </c>
      <c r="D4306" t="s">
        <v>106</v>
      </c>
      <c r="E4306" t="s">
        <v>12</v>
      </c>
      <c r="F4306" s="1">
        <v>42915</v>
      </c>
      <c r="G4306" s="1">
        <v>42985</v>
      </c>
      <c r="H4306">
        <v>61</v>
      </c>
    </row>
    <row r="4307" spans="1:8">
      <c r="A4307" t="s">
        <v>4438</v>
      </c>
      <c r="B4307" t="s">
        <v>105</v>
      </c>
      <c r="C4307" t="s">
        <v>18</v>
      </c>
      <c r="D4307" t="s">
        <v>65</v>
      </c>
      <c r="E4307" t="s">
        <v>12</v>
      </c>
      <c r="F4307" s="1">
        <v>42915</v>
      </c>
      <c r="G4307" s="1">
        <v>42924</v>
      </c>
      <c r="H4307">
        <v>62</v>
      </c>
    </row>
    <row r="4308" spans="1:8" hidden="1">
      <c r="A4308" t="s">
        <v>4439</v>
      </c>
      <c r="B4308" t="s">
        <v>44</v>
      </c>
      <c r="C4308" t="s">
        <v>10</v>
      </c>
      <c r="D4308" t="s">
        <v>16</v>
      </c>
      <c r="E4308" t="s">
        <v>12</v>
      </c>
      <c r="F4308" s="1">
        <v>42915</v>
      </c>
      <c r="G4308" s="1">
        <v>42923</v>
      </c>
      <c r="H4308">
        <v>1105</v>
      </c>
    </row>
    <row r="4309" spans="1:8" hidden="1">
      <c r="A4309" t="s">
        <v>4440</v>
      </c>
      <c r="B4309" t="s">
        <v>252</v>
      </c>
      <c r="C4309" t="s">
        <v>10</v>
      </c>
      <c r="D4309" t="s">
        <v>27</v>
      </c>
      <c r="E4309" t="s">
        <v>12</v>
      </c>
      <c r="F4309" s="1">
        <v>42915</v>
      </c>
      <c r="G4309" s="1">
        <v>42980</v>
      </c>
      <c r="H4309">
        <v>835</v>
      </c>
    </row>
    <row r="4310" spans="1:8" hidden="1">
      <c r="A4310" t="s">
        <v>4441</v>
      </c>
      <c r="B4310" t="s">
        <v>78</v>
      </c>
      <c r="C4310" t="s">
        <v>10</v>
      </c>
      <c r="D4310" t="s">
        <v>68</v>
      </c>
      <c r="E4310" t="s">
        <v>12</v>
      </c>
      <c r="F4310" s="1">
        <v>42915</v>
      </c>
      <c r="G4310" s="1">
        <v>42975</v>
      </c>
      <c r="H4310">
        <v>1104</v>
      </c>
    </row>
    <row r="4311" spans="1:8" hidden="1">
      <c r="A4311" t="s">
        <v>4442</v>
      </c>
      <c r="B4311" t="s">
        <v>78</v>
      </c>
      <c r="C4311" t="s">
        <v>39</v>
      </c>
      <c r="D4311" t="s">
        <v>155</v>
      </c>
      <c r="E4311" t="s">
        <v>12</v>
      </c>
      <c r="F4311" s="1">
        <v>42915</v>
      </c>
      <c r="G4311" s="1">
        <v>42990</v>
      </c>
      <c r="H4311">
        <v>3464</v>
      </c>
    </row>
    <row r="4312" spans="1:8" hidden="1">
      <c r="A4312" t="s">
        <v>4443</v>
      </c>
      <c r="B4312" t="s">
        <v>95</v>
      </c>
      <c r="C4312" t="s">
        <v>20</v>
      </c>
      <c r="E4312" t="s">
        <v>40</v>
      </c>
      <c r="F4312" s="1">
        <v>42915</v>
      </c>
    </row>
    <row r="4313" spans="1:8" hidden="1">
      <c r="A4313" t="s">
        <v>4444</v>
      </c>
      <c r="B4313" t="s">
        <v>95</v>
      </c>
      <c r="C4313" t="s">
        <v>20</v>
      </c>
      <c r="D4313" t="s">
        <v>52</v>
      </c>
      <c r="E4313" t="s">
        <v>46</v>
      </c>
      <c r="F4313" s="1">
        <v>42915</v>
      </c>
      <c r="G4313" s="1">
        <v>42922</v>
      </c>
      <c r="H4313">
        <v>0</v>
      </c>
    </row>
    <row r="4314" spans="1:8">
      <c r="A4314" t="s">
        <v>4445</v>
      </c>
      <c r="B4314" t="s">
        <v>133</v>
      </c>
      <c r="C4314" t="s">
        <v>18</v>
      </c>
      <c r="D4314" t="s">
        <v>231</v>
      </c>
      <c r="E4314" t="s">
        <v>46</v>
      </c>
      <c r="F4314" s="1">
        <v>42915</v>
      </c>
      <c r="G4314" s="1">
        <v>42978</v>
      </c>
      <c r="H4314">
        <v>0</v>
      </c>
    </row>
    <row r="4315" spans="1:8" hidden="1">
      <c r="A4315" t="s">
        <v>4446</v>
      </c>
      <c r="B4315" t="s">
        <v>133</v>
      </c>
      <c r="C4315" t="s">
        <v>39</v>
      </c>
      <c r="D4315" t="s">
        <v>492</v>
      </c>
      <c r="E4315" t="s">
        <v>46</v>
      </c>
      <c r="F4315" s="1">
        <v>42915</v>
      </c>
      <c r="G4315" s="1">
        <v>42922</v>
      </c>
      <c r="H4315">
        <v>0</v>
      </c>
    </row>
    <row r="4316" spans="1:8" hidden="1">
      <c r="A4316" t="s">
        <v>4447</v>
      </c>
      <c r="B4316" t="s">
        <v>32</v>
      </c>
      <c r="C4316" t="s">
        <v>15</v>
      </c>
      <c r="E4316" t="s">
        <v>40</v>
      </c>
      <c r="F4316" s="1">
        <v>42915</v>
      </c>
    </row>
    <row r="4317" spans="1:8" hidden="1">
      <c r="A4317" t="s">
        <v>4448</v>
      </c>
      <c r="B4317" t="s">
        <v>32</v>
      </c>
      <c r="C4317" t="s">
        <v>20</v>
      </c>
      <c r="D4317" t="s">
        <v>315</v>
      </c>
      <c r="E4317" t="s">
        <v>46</v>
      </c>
      <c r="F4317" s="1">
        <v>42915</v>
      </c>
      <c r="G4317" s="1">
        <v>42926</v>
      </c>
      <c r="H4317">
        <v>0</v>
      </c>
    </row>
    <row r="4318" spans="1:8">
      <c r="A4318" t="s">
        <v>4449</v>
      </c>
      <c r="B4318" t="s">
        <v>32</v>
      </c>
      <c r="C4318" t="s">
        <v>18</v>
      </c>
      <c r="D4318" t="s">
        <v>218</v>
      </c>
      <c r="E4318" t="s">
        <v>46</v>
      </c>
      <c r="F4318" s="1">
        <v>42915</v>
      </c>
      <c r="G4318" s="1">
        <v>42922</v>
      </c>
      <c r="H4318">
        <v>0</v>
      </c>
    </row>
    <row r="4319" spans="1:8">
      <c r="A4319" t="s">
        <v>4450</v>
      </c>
      <c r="B4319" t="s">
        <v>32</v>
      </c>
      <c r="C4319" t="s">
        <v>18</v>
      </c>
      <c r="D4319" t="s">
        <v>273</v>
      </c>
      <c r="E4319" t="s">
        <v>46</v>
      </c>
      <c r="F4319" s="1">
        <v>42915</v>
      </c>
      <c r="G4319" s="1">
        <v>42922</v>
      </c>
      <c r="H4319">
        <v>0</v>
      </c>
    </row>
    <row r="4320" spans="1:8" hidden="1">
      <c r="A4320" t="s">
        <v>4451</v>
      </c>
      <c r="B4320" t="s">
        <v>51</v>
      </c>
      <c r="C4320" t="s">
        <v>15</v>
      </c>
      <c r="D4320" t="s">
        <v>174</v>
      </c>
      <c r="E4320" t="s">
        <v>46</v>
      </c>
      <c r="F4320" s="1">
        <v>42915</v>
      </c>
      <c r="G4320" s="1">
        <v>42926</v>
      </c>
      <c r="H4320">
        <v>0</v>
      </c>
    </row>
    <row r="4321" spans="1:8" hidden="1">
      <c r="A4321" t="s">
        <v>4452</v>
      </c>
      <c r="B4321" t="s">
        <v>9</v>
      </c>
      <c r="C4321" t="s">
        <v>39</v>
      </c>
      <c r="D4321" t="s">
        <v>126</v>
      </c>
      <c r="E4321" t="s">
        <v>12</v>
      </c>
      <c r="F4321" s="1">
        <v>42915</v>
      </c>
      <c r="G4321" s="1">
        <v>42922</v>
      </c>
      <c r="H4321">
        <v>3676</v>
      </c>
    </row>
    <row r="4322" spans="1:8" hidden="1">
      <c r="A4322" t="s">
        <v>4453</v>
      </c>
      <c r="B4322" t="s">
        <v>35</v>
      </c>
      <c r="C4322" t="s">
        <v>15</v>
      </c>
      <c r="D4322" t="s">
        <v>113</v>
      </c>
      <c r="E4322" t="s">
        <v>46</v>
      </c>
      <c r="F4322" s="1">
        <v>42915</v>
      </c>
      <c r="G4322" s="1">
        <v>42924</v>
      </c>
      <c r="H4322">
        <v>0</v>
      </c>
    </row>
    <row r="4323" spans="1:8" hidden="1">
      <c r="A4323" t="s">
        <v>4454</v>
      </c>
      <c r="B4323" t="s">
        <v>35</v>
      </c>
      <c r="C4323" t="s">
        <v>20</v>
      </c>
      <c r="D4323" t="s">
        <v>62</v>
      </c>
      <c r="E4323" t="s">
        <v>12</v>
      </c>
      <c r="F4323" s="1">
        <v>42915</v>
      </c>
      <c r="G4323" s="1">
        <v>42956</v>
      </c>
      <c r="H4323">
        <v>568</v>
      </c>
    </row>
    <row r="4324" spans="1:8" hidden="1">
      <c r="A4324" t="s">
        <v>4455</v>
      </c>
      <c r="B4324" t="s">
        <v>97</v>
      </c>
      <c r="C4324" t="s">
        <v>15</v>
      </c>
      <c r="D4324" t="s">
        <v>215</v>
      </c>
      <c r="E4324" t="s">
        <v>12</v>
      </c>
      <c r="F4324" s="1">
        <v>42915</v>
      </c>
      <c r="G4324" s="1">
        <v>42925</v>
      </c>
      <c r="H4324">
        <v>4837</v>
      </c>
    </row>
    <row r="4325" spans="1:8" hidden="1">
      <c r="A4325" t="s">
        <v>4456</v>
      </c>
      <c r="B4325" t="s">
        <v>57</v>
      </c>
      <c r="C4325" t="s">
        <v>15</v>
      </c>
      <c r="D4325" t="s">
        <v>52</v>
      </c>
      <c r="E4325" t="s">
        <v>12</v>
      </c>
      <c r="F4325" s="1">
        <v>42915</v>
      </c>
      <c r="G4325" s="1">
        <v>42966</v>
      </c>
      <c r="H4325">
        <v>4936</v>
      </c>
    </row>
    <row r="4326" spans="1:8">
      <c r="A4326" t="s">
        <v>4457</v>
      </c>
      <c r="B4326" t="s">
        <v>57</v>
      </c>
      <c r="C4326" t="s">
        <v>18</v>
      </c>
      <c r="D4326" t="s">
        <v>398</v>
      </c>
      <c r="E4326" t="s">
        <v>12</v>
      </c>
      <c r="F4326" s="1">
        <v>42915</v>
      </c>
      <c r="G4326" s="1">
        <v>42981</v>
      </c>
      <c r="H4326">
        <v>55</v>
      </c>
    </row>
    <row r="4327" spans="1:8" hidden="1">
      <c r="A4327" t="s">
        <v>4458</v>
      </c>
      <c r="B4327" t="s">
        <v>61</v>
      </c>
      <c r="C4327" t="s">
        <v>20</v>
      </c>
      <c r="D4327" t="s">
        <v>113</v>
      </c>
      <c r="E4327" t="s">
        <v>12</v>
      </c>
      <c r="F4327" s="1">
        <v>42915</v>
      </c>
      <c r="G4327" s="1">
        <v>42926</v>
      </c>
      <c r="H4327">
        <v>466</v>
      </c>
    </row>
    <row r="4328" spans="1:8" hidden="1">
      <c r="A4328" t="s">
        <v>4459</v>
      </c>
      <c r="B4328" t="s">
        <v>29</v>
      </c>
      <c r="C4328" t="s">
        <v>39</v>
      </c>
      <c r="E4328" t="s">
        <v>40</v>
      </c>
      <c r="F4328" s="1">
        <v>42915</v>
      </c>
    </row>
    <row r="4329" spans="1:8">
      <c r="A4329" t="s">
        <v>4460</v>
      </c>
      <c r="B4329" t="s">
        <v>29</v>
      </c>
      <c r="C4329" t="s">
        <v>18</v>
      </c>
      <c r="D4329" t="s">
        <v>55</v>
      </c>
      <c r="E4329" t="s">
        <v>46</v>
      </c>
      <c r="F4329" s="1">
        <v>42915</v>
      </c>
      <c r="G4329" s="1">
        <v>42921</v>
      </c>
      <c r="H4329">
        <v>0</v>
      </c>
    </row>
    <row r="4330" spans="1:8" hidden="1">
      <c r="A4330" t="s">
        <v>4461</v>
      </c>
      <c r="B4330" t="s">
        <v>29</v>
      </c>
      <c r="C4330" t="s">
        <v>15</v>
      </c>
      <c r="D4330" t="s">
        <v>555</v>
      </c>
      <c r="E4330" t="s">
        <v>12</v>
      </c>
      <c r="F4330" s="1">
        <v>42915</v>
      </c>
      <c r="G4330" s="1">
        <v>42920</v>
      </c>
      <c r="H4330">
        <v>4856</v>
      </c>
    </row>
    <row r="4331" spans="1:8" hidden="1">
      <c r="A4331" t="s">
        <v>4462</v>
      </c>
      <c r="B4331" t="s">
        <v>29</v>
      </c>
      <c r="C4331" t="s">
        <v>39</v>
      </c>
      <c r="D4331" t="s">
        <v>124</v>
      </c>
      <c r="E4331" t="s">
        <v>12</v>
      </c>
      <c r="F4331" s="1">
        <v>42915</v>
      </c>
      <c r="G4331" s="1">
        <v>42924</v>
      </c>
      <c r="H4331">
        <v>3562</v>
      </c>
    </row>
    <row r="4332" spans="1:8" hidden="1">
      <c r="A4332" t="s">
        <v>4463</v>
      </c>
      <c r="B4332" t="s">
        <v>73</v>
      </c>
      <c r="C4332" t="s">
        <v>15</v>
      </c>
      <c r="D4332" t="s">
        <v>106</v>
      </c>
      <c r="E4332" t="s">
        <v>12</v>
      </c>
      <c r="F4332" s="1">
        <v>42915</v>
      </c>
      <c r="G4332" s="1">
        <v>42925</v>
      </c>
      <c r="H4332">
        <v>5159</v>
      </c>
    </row>
    <row r="4333" spans="1:8" hidden="1">
      <c r="A4333" t="s">
        <v>4464</v>
      </c>
      <c r="B4333" t="s">
        <v>73</v>
      </c>
      <c r="C4333" t="s">
        <v>39</v>
      </c>
      <c r="D4333" t="s">
        <v>179</v>
      </c>
      <c r="E4333" t="s">
        <v>12</v>
      </c>
      <c r="F4333" s="1">
        <v>42915</v>
      </c>
      <c r="G4333" s="1">
        <v>42927</v>
      </c>
      <c r="H4333">
        <v>3172</v>
      </c>
    </row>
    <row r="4334" spans="1:8" hidden="1">
      <c r="A4334" t="s">
        <v>4465</v>
      </c>
      <c r="B4334" t="s">
        <v>102</v>
      </c>
      <c r="C4334" t="s">
        <v>39</v>
      </c>
      <c r="D4334" t="s">
        <v>179</v>
      </c>
      <c r="E4334" t="s">
        <v>12</v>
      </c>
      <c r="F4334" s="1">
        <v>42915</v>
      </c>
      <c r="G4334" s="1">
        <v>42988</v>
      </c>
      <c r="H4334">
        <v>3350</v>
      </c>
    </row>
    <row r="4335" spans="1:8" hidden="1">
      <c r="A4335" t="s">
        <v>4466</v>
      </c>
      <c r="B4335" t="s">
        <v>23</v>
      </c>
      <c r="C4335" t="s">
        <v>20</v>
      </c>
      <c r="D4335" t="s">
        <v>148</v>
      </c>
      <c r="E4335" t="s">
        <v>12</v>
      </c>
      <c r="F4335" s="1">
        <v>42915</v>
      </c>
      <c r="G4335" s="1">
        <v>42926</v>
      </c>
      <c r="H4335">
        <v>595</v>
      </c>
    </row>
    <row r="4336" spans="1:8" hidden="1">
      <c r="A4336" t="s">
        <v>4467</v>
      </c>
      <c r="B4336" t="s">
        <v>26</v>
      </c>
      <c r="C4336" t="s">
        <v>20</v>
      </c>
      <c r="D4336" t="s">
        <v>303</v>
      </c>
      <c r="E4336" t="s">
        <v>12</v>
      </c>
      <c r="F4336" s="1">
        <v>42916</v>
      </c>
      <c r="G4336" s="1">
        <v>43005</v>
      </c>
      <c r="H4336">
        <v>560</v>
      </c>
    </row>
    <row r="4337" spans="1:8" hidden="1">
      <c r="A4337" t="s">
        <v>4468</v>
      </c>
      <c r="B4337" t="s">
        <v>139</v>
      </c>
      <c r="C4337" t="s">
        <v>10</v>
      </c>
      <c r="E4337" t="s">
        <v>40</v>
      </c>
      <c r="F4337" s="1">
        <v>42916</v>
      </c>
    </row>
    <row r="4338" spans="1:8" hidden="1">
      <c r="A4338" t="s">
        <v>4469</v>
      </c>
      <c r="B4338" t="s">
        <v>139</v>
      </c>
      <c r="C4338" t="s">
        <v>10</v>
      </c>
      <c r="D4338" t="s">
        <v>278</v>
      </c>
      <c r="E4338" t="s">
        <v>12</v>
      </c>
      <c r="F4338" s="1">
        <v>42916</v>
      </c>
      <c r="G4338" s="1">
        <v>42918</v>
      </c>
      <c r="H4338">
        <v>1167</v>
      </c>
    </row>
    <row r="4339" spans="1:8" hidden="1">
      <c r="A4339" t="s">
        <v>4470</v>
      </c>
      <c r="B4339" t="s">
        <v>118</v>
      </c>
      <c r="C4339" t="s">
        <v>48</v>
      </c>
      <c r="D4339" t="s">
        <v>240</v>
      </c>
      <c r="E4339" t="s">
        <v>46</v>
      </c>
      <c r="F4339" s="1">
        <v>42916</v>
      </c>
      <c r="G4339" s="1">
        <v>42926</v>
      </c>
      <c r="H4339">
        <v>0</v>
      </c>
    </row>
    <row r="4340" spans="1:8" hidden="1">
      <c r="A4340" t="s">
        <v>4471</v>
      </c>
      <c r="B4340" t="s">
        <v>118</v>
      </c>
      <c r="C4340" t="s">
        <v>39</v>
      </c>
      <c r="D4340" t="s">
        <v>204</v>
      </c>
      <c r="E4340" t="s">
        <v>12</v>
      </c>
      <c r="F4340" s="1">
        <v>42916</v>
      </c>
      <c r="G4340" s="1">
        <v>43004</v>
      </c>
      <c r="H4340">
        <v>3280</v>
      </c>
    </row>
    <row r="4341" spans="1:8" hidden="1">
      <c r="A4341" t="s">
        <v>4472</v>
      </c>
      <c r="B4341" t="s">
        <v>202</v>
      </c>
      <c r="C4341" t="s">
        <v>39</v>
      </c>
      <c r="D4341" t="s">
        <v>45</v>
      </c>
      <c r="E4341" t="s">
        <v>12</v>
      </c>
      <c r="F4341" s="1">
        <v>42916</v>
      </c>
      <c r="G4341" s="1">
        <v>42993</v>
      </c>
      <c r="H4341">
        <v>3427</v>
      </c>
    </row>
    <row r="4342" spans="1:8" hidden="1">
      <c r="A4342" t="s">
        <v>4473</v>
      </c>
      <c r="B4342" t="s">
        <v>164</v>
      </c>
      <c r="C4342" t="s">
        <v>20</v>
      </c>
      <c r="D4342" t="s">
        <v>143</v>
      </c>
      <c r="E4342" t="s">
        <v>46</v>
      </c>
      <c r="F4342" s="1">
        <v>42916</v>
      </c>
      <c r="G4342" s="1">
        <v>42928</v>
      </c>
      <c r="H4342">
        <v>0</v>
      </c>
    </row>
    <row r="4343" spans="1:8" hidden="1">
      <c r="A4343" t="s">
        <v>4474</v>
      </c>
      <c r="B4343" t="s">
        <v>64</v>
      </c>
      <c r="C4343" t="s">
        <v>10</v>
      </c>
      <c r="D4343" t="s">
        <v>215</v>
      </c>
      <c r="E4343" t="s">
        <v>46</v>
      </c>
      <c r="F4343" s="1">
        <v>42916</v>
      </c>
      <c r="G4343" s="1">
        <v>42924</v>
      </c>
      <c r="H4343">
        <v>0</v>
      </c>
    </row>
    <row r="4344" spans="1:8" hidden="1">
      <c r="A4344" t="s">
        <v>4475</v>
      </c>
      <c r="B4344" t="s">
        <v>64</v>
      </c>
      <c r="C4344" t="s">
        <v>10</v>
      </c>
      <c r="D4344" t="s">
        <v>518</v>
      </c>
      <c r="E4344" t="s">
        <v>12</v>
      </c>
      <c r="F4344" s="1">
        <v>42916</v>
      </c>
      <c r="G4344" s="1">
        <v>43005</v>
      </c>
      <c r="H4344">
        <v>940</v>
      </c>
    </row>
    <row r="4345" spans="1:8" hidden="1">
      <c r="A4345" t="s">
        <v>4476</v>
      </c>
      <c r="B4345" t="s">
        <v>14</v>
      </c>
      <c r="C4345" t="s">
        <v>20</v>
      </c>
      <c r="D4345" t="s">
        <v>76</v>
      </c>
      <c r="E4345" t="s">
        <v>12</v>
      </c>
      <c r="F4345" s="1">
        <v>42916</v>
      </c>
      <c r="G4345" s="1">
        <v>43007</v>
      </c>
      <c r="H4345">
        <v>565</v>
      </c>
    </row>
    <row r="4346" spans="1:8" hidden="1">
      <c r="A4346" t="s">
        <v>4477</v>
      </c>
      <c r="B4346" t="s">
        <v>14</v>
      </c>
      <c r="C4346" t="s">
        <v>15</v>
      </c>
      <c r="D4346" t="s">
        <v>120</v>
      </c>
      <c r="E4346" t="s">
        <v>12</v>
      </c>
      <c r="F4346" s="1">
        <v>42916</v>
      </c>
      <c r="G4346" s="1">
        <v>42922</v>
      </c>
      <c r="H4346">
        <v>4749</v>
      </c>
    </row>
    <row r="4347" spans="1:8">
      <c r="A4347" t="s">
        <v>4478</v>
      </c>
      <c r="B4347" t="s">
        <v>67</v>
      </c>
      <c r="C4347" t="s">
        <v>18</v>
      </c>
      <c r="D4347" t="s">
        <v>86</v>
      </c>
      <c r="E4347" t="s">
        <v>12</v>
      </c>
      <c r="F4347" s="1">
        <v>42916</v>
      </c>
      <c r="G4347" s="1">
        <v>42925</v>
      </c>
      <c r="H4347">
        <v>51</v>
      </c>
    </row>
    <row r="4348" spans="1:8">
      <c r="A4348" t="s">
        <v>4479</v>
      </c>
      <c r="B4348" t="s">
        <v>44</v>
      </c>
      <c r="C4348" t="s">
        <v>18</v>
      </c>
      <c r="D4348" t="s">
        <v>187</v>
      </c>
      <c r="E4348" t="s">
        <v>46</v>
      </c>
      <c r="F4348" s="1">
        <v>42916</v>
      </c>
      <c r="G4348" s="1">
        <v>42975</v>
      </c>
      <c r="H4348">
        <v>0</v>
      </c>
    </row>
    <row r="4349" spans="1:8" hidden="1">
      <c r="A4349" t="s">
        <v>4480</v>
      </c>
      <c r="B4349" t="s">
        <v>38</v>
      </c>
      <c r="C4349" t="s">
        <v>10</v>
      </c>
      <c r="E4349" t="s">
        <v>40</v>
      </c>
      <c r="F4349" s="1">
        <v>42916</v>
      </c>
    </row>
    <row r="4350" spans="1:8" hidden="1">
      <c r="A4350" t="s">
        <v>4481</v>
      </c>
      <c r="B4350" t="s">
        <v>38</v>
      </c>
      <c r="C4350" t="s">
        <v>15</v>
      </c>
      <c r="D4350" t="s">
        <v>159</v>
      </c>
      <c r="E4350" t="s">
        <v>46</v>
      </c>
      <c r="F4350" s="1">
        <v>42916</v>
      </c>
      <c r="G4350" s="1">
        <v>42924</v>
      </c>
      <c r="H4350">
        <v>0</v>
      </c>
    </row>
    <row r="4351" spans="1:8" hidden="1">
      <c r="A4351" t="s">
        <v>4482</v>
      </c>
      <c r="B4351" t="s">
        <v>252</v>
      </c>
      <c r="C4351" t="s">
        <v>20</v>
      </c>
      <c r="D4351" t="s">
        <v>76</v>
      </c>
      <c r="E4351" t="s">
        <v>46</v>
      </c>
      <c r="F4351" s="1">
        <v>42916</v>
      </c>
      <c r="G4351" s="1">
        <v>42923</v>
      </c>
      <c r="H4351">
        <v>0</v>
      </c>
    </row>
    <row r="4352" spans="1:8">
      <c r="A4352" t="s">
        <v>4483</v>
      </c>
      <c r="B4352" t="s">
        <v>32</v>
      </c>
      <c r="C4352" t="s">
        <v>18</v>
      </c>
      <c r="D4352" t="s">
        <v>224</v>
      </c>
      <c r="E4352" t="s">
        <v>46</v>
      </c>
      <c r="F4352" s="1">
        <v>42916</v>
      </c>
      <c r="G4352" s="1">
        <v>42917</v>
      </c>
      <c r="H4352">
        <v>0</v>
      </c>
    </row>
    <row r="4353" spans="1:8" hidden="1">
      <c r="A4353" t="s">
        <v>4484</v>
      </c>
      <c r="B4353" t="s">
        <v>116</v>
      </c>
      <c r="C4353" t="s">
        <v>39</v>
      </c>
      <c r="D4353" t="s">
        <v>113</v>
      </c>
      <c r="E4353" t="s">
        <v>12</v>
      </c>
      <c r="F4353" s="1">
        <v>42916</v>
      </c>
      <c r="G4353" s="1">
        <v>42925</v>
      </c>
      <c r="H4353">
        <v>3699</v>
      </c>
    </row>
    <row r="4354" spans="1:8" hidden="1">
      <c r="A4354" t="s">
        <v>4485</v>
      </c>
      <c r="B4354" t="s">
        <v>51</v>
      </c>
      <c r="C4354" t="s">
        <v>48</v>
      </c>
      <c r="D4354" t="s">
        <v>33</v>
      </c>
      <c r="E4354" t="s">
        <v>12</v>
      </c>
      <c r="F4354" s="1">
        <v>42916</v>
      </c>
      <c r="G4354" s="1">
        <v>42923</v>
      </c>
      <c r="H4354">
        <v>5909</v>
      </c>
    </row>
    <row r="4355" spans="1:8" hidden="1">
      <c r="A4355" t="s">
        <v>4486</v>
      </c>
      <c r="B4355" t="s">
        <v>9</v>
      </c>
      <c r="C4355" t="s">
        <v>20</v>
      </c>
      <c r="D4355" t="s">
        <v>218</v>
      </c>
      <c r="E4355" t="s">
        <v>46</v>
      </c>
      <c r="F4355" s="1">
        <v>42916</v>
      </c>
      <c r="G4355" s="1">
        <v>43040</v>
      </c>
      <c r="H4355">
        <v>0</v>
      </c>
    </row>
    <row r="4356" spans="1:8" hidden="1">
      <c r="A4356" t="s">
        <v>4487</v>
      </c>
      <c r="B4356" t="s">
        <v>35</v>
      </c>
      <c r="C4356" t="s">
        <v>15</v>
      </c>
      <c r="D4356" t="s">
        <v>197</v>
      </c>
      <c r="E4356" t="s">
        <v>46</v>
      </c>
      <c r="F4356" s="1">
        <v>42916</v>
      </c>
      <c r="G4356" s="1">
        <v>42917</v>
      </c>
      <c r="H4356">
        <v>0</v>
      </c>
    </row>
    <row r="4357" spans="1:8" hidden="1">
      <c r="A4357" t="s">
        <v>4488</v>
      </c>
      <c r="B4357" t="s">
        <v>97</v>
      </c>
      <c r="C4357" t="s">
        <v>48</v>
      </c>
      <c r="D4357" t="s">
        <v>218</v>
      </c>
      <c r="E4357" t="s">
        <v>46</v>
      </c>
      <c r="F4357" s="1">
        <v>42916</v>
      </c>
      <c r="G4357" s="1">
        <v>42923</v>
      </c>
      <c r="H4357">
        <v>0</v>
      </c>
    </row>
    <row r="4358" spans="1:8" hidden="1">
      <c r="A4358" t="s">
        <v>4489</v>
      </c>
      <c r="B4358" t="s">
        <v>97</v>
      </c>
      <c r="C4358" t="s">
        <v>48</v>
      </c>
      <c r="D4358" t="s">
        <v>222</v>
      </c>
      <c r="E4358" t="s">
        <v>12</v>
      </c>
      <c r="F4358" s="1">
        <v>42916</v>
      </c>
      <c r="G4358" s="1">
        <v>42997</v>
      </c>
      <c r="H4358">
        <v>5927</v>
      </c>
    </row>
    <row r="4359" spans="1:8">
      <c r="A4359" t="s">
        <v>4490</v>
      </c>
      <c r="B4359" t="s">
        <v>97</v>
      </c>
      <c r="C4359" t="s">
        <v>18</v>
      </c>
      <c r="D4359" t="s">
        <v>745</v>
      </c>
      <c r="E4359" t="s">
        <v>12</v>
      </c>
      <c r="F4359" s="1">
        <v>42916</v>
      </c>
      <c r="G4359" s="1">
        <v>42996</v>
      </c>
      <c r="H4359">
        <v>60</v>
      </c>
    </row>
    <row r="4360" spans="1:8" hidden="1">
      <c r="A4360" t="s">
        <v>4491</v>
      </c>
      <c r="B4360" t="s">
        <v>97</v>
      </c>
      <c r="C4360" t="s">
        <v>39</v>
      </c>
      <c r="D4360" t="s">
        <v>373</v>
      </c>
      <c r="E4360" t="s">
        <v>12</v>
      </c>
      <c r="F4360" s="1">
        <v>42916</v>
      </c>
      <c r="G4360" s="1">
        <v>42927</v>
      </c>
      <c r="H4360">
        <v>3351</v>
      </c>
    </row>
    <row r="4361" spans="1:8">
      <c r="A4361" t="s">
        <v>4492</v>
      </c>
      <c r="B4361" t="s">
        <v>57</v>
      </c>
      <c r="C4361" t="s">
        <v>18</v>
      </c>
      <c r="D4361" t="s">
        <v>157</v>
      </c>
      <c r="E4361" t="s">
        <v>12</v>
      </c>
      <c r="F4361" s="1">
        <v>42916</v>
      </c>
      <c r="G4361" s="1">
        <v>42925</v>
      </c>
      <c r="H4361">
        <v>64</v>
      </c>
    </row>
    <row r="4362" spans="1:8" hidden="1">
      <c r="A4362" t="s">
        <v>4493</v>
      </c>
      <c r="B4362" t="s">
        <v>88</v>
      </c>
      <c r="C4362" t="s">
        <v>39</v>
      </c>
      <c r="D4362" t="s">
        <v>209</v>
      </c>
      <c r="E4362" t="s">
        <v>46</v>
      </c>
      <c r="F4362" s="1">
        <v>42916</v>
      </c>
      <c r="G4362" s="1">
        <v>42918</v>
      </c>
      <c r="H4362">
        <v>0</v>
      </c>
    </row>
    <row r="4363" spans="1:8">
      <c r="A4363" t="s">
        <v>4494</v>
      </c>
      <c r="B4363" t="s">
        <v>61</v>
      </c>
      <c r="C4363" t="s">
        <v>18</v>
      </c>
      <c r="D4363" t="s">
        <v>91</v>
      </c>
      <c r="E4363" t="s">
        <v>12</v>
      </c>
      <c r="F4363" s="1">
        <v>42916</v>
      </c>
      <c r="G4363" s="1">
        <v>42927</v>
      </c>
      <c r="H4363">
        <v>47</v>
      </c>
    </row>
    <row r="4364" spans="1:8">
      <c r="A4364" t="s">
        <v>4495</v>
      </c>
      <c r="B4364" t="s">
        <v>61</v>
      </c>
      <c r="C4364" t="s">
        <v>18</v>
      </c>
      <c r="D4364" t="s">
        <v>197</v>
      </c>
      <c r="E4364" t="s">
        <v>12</v>
      </c>
      <c r="F4364" s="1">
        <v>42916</v>
      </c>
      <c r="G4364" s="1">
        <v>42917</v>
      </c>
      <c r="H4364">
        <v>53</v>
      </c>
    </row>
    <row r="4365" spans="1:8" hidden="1">
      <c r="A4365" t="s">
        <v>4496</v>
      </c>
      <c r="B4365" t="s">
        <v>29</v>
      </c>
      <c r="C4365" t="s">
        <v>20</v>
      </c>
      <c r="D4365" t="s">
        <v>159</v>
      </c>
      <c r="E4365" t="s">
        <v>46</v>
      </c>
      <c r="F4365" s="1">
        <v>42916</v>
      </c>
      <c r="G4365" s="1">
        <v>42928</v>
      </c>
      <c r="H4365">
        <v>0</v>
      </c>
    </row>
    <row r="4366" spans="1:8" hidden="1">
      <c r="A4366" t="s">
        <v>4497</v>
      </c>
      <c r="B4366" t="s">
        <v>73</v>
      </c>
      <c r="C4366" t="s">
        <v>20</v>
      </c>
      <c r="D4366" t="s">
        <v>98</v>
      </c>
      <c r="E4366" t="s">
        <v>46</v>
      </c>
      <c r="F4366" s="1">
        <v>42916</v>
      </c>
      <c r="G4366" s="1">
        <v>43001</v>
      </c>
      <c r="H4366">
        <v>0</v>
      </c>
    </row>
    <row r="4367" spans="1:8" hidden="1">
      <c r="A4367" t="s">
        <v>4498</v>
      </c>
      <c r="B4367" t="s">
        <v>139</v>
      </c>
      <c r="C4367" t="s">
        <v>10</v>
      </c>
      <c r="D4367" t="s">
        <v>492</v>
      </c>
      <c r="E4367" t="s">
        <v>40</v>
      </c>
      <c r="F4367" s="1">
        <v>42917</v>
      </c>
    </row>
    <row r="4368" spans="1:8" hidden="1">
      <c r="A4368" t="s">
        <v>4499</v>
      </c>
      <c r="B4368" t="s">
        <v>139</v>
      </c>
      <c r="C4368" t="s">
        <v>10</v>
      </c>
      <c r="D4368" t="s">
        <v>98</v>
      </c>
      <c r="E4368" t="s">
        <v>46</v>
      </c>
      <c r="F4368" s="1">
        <v>42917</v>
      </c>
      <c r="G4368" s="1">
        <v>42962</v>
      </c>
      <c r="H4368">
        <v>0</v>
      </c>
    </row>
    <row r="4369" spans="1:8" hidden="1">
      <c r="A4369" t="s">
        <v>4500</v>
      </c>
      <c r="B4369" t="s">
        <v>202</v>
      </c>
      <c r="C4369" t="s">
        <v>48</v>
      </c>
      <c r="D4369" t="s">
        <v>213</v>
      </c>
      <c r="E4369" t="s">
        <v>12</v>
      </c>
      <c r="F4369" s="1">
        <v>42917</v>
      </c>
      <c r="G4369" s="1">
        <v>42927</v>
      </c>
      <c r="H4369">
        <v>4391</v>
      </c>
    </row>
    <row r="4370" spans="1:8" hidden="1">
      <c r="A4370" t="s">
        <v>4501</v>
      </c>
      <c r="B4370" t="s">
        <v>164</v>
      </c>
      <c r="C4370" t="s">
        <v>48</v>
      </c>
      <c r="E4370" t="s">
        <v>40</v>
      </c>
      <c r="F4370" s="1">
        <v>42917</v>
      </c>
    </row>
    <row r="4371" spans="1:8" hidden="1">
      <c r="A4371" t="s">
        <v>4502</v>
      </c>
      <c r="B4371" t="s">
        <v>164</v>
      </c>
      <c r="C4371" t="s">
        <v>39</v>
      </c>
      <c r="E4371" t="s">
        <v>40</v>
      </c>
      <c r="F4371" s="1">
        <v>42917</v>
      </c>
    </row>
    <row r="4372" spans="1:8" hidden="1">
      <c r="A4372" t="s">
        <v>4503</v>
      </c>
      <c r="B4372" t="s">
        <v>14</v>
      </c>
      <c r="C4372" t="s">
        <v>10</v>
      </c>
      <c r="D4372" t="s">
        <v>187</v>
      </c>
      <c r="E4372" t="s">
        <v>12</v>
      </c>
      <c r="F4372" s="1">
        <v>42917</v>
      </c>
      <c r="G4372" s="1">
        <v>42927</v>
      </c>
      <c r="H4372">
        <v>1308</v>
      </c>
    </row>
    <row r="4373" spans="1:8" hidden="1">
      <c r="A4373" t="s">
        <v>4504</v>
      </c>
      <c r="B4373" t="s">
        <v>14</v>
      </c>
      <c r="C4373" t="s">
        <v>15</v>
      </c>
      <c r="D4373" t="s">
        <v>151</v>
      </c>
      <c r="E4373" t="s">
        <v>12</v>
      </c>
      <c r="F4373" s="1">
        <v>42917</v>
      </c>
      <c r="G4373" s="1">
        <v>43001</v>
      </c>
      <c r="H4373">
        <v>4888</v>
      </c>
    </row>
    <row r="4374" spans="1:8" hidden="1">
      <c r="A4374" t="s">
        <v>4505</v>
      </c>
      <c r="B4374" t="s">
        <v>142</v>
      </c>
      <c r="C4374" t="s">
        <v>20</v>
      </c>
      <c r="D4374" t="s">
        <v>218</v>
      </c>
      <c r="E4374" t="s">
        <v>12</v>
      </c>
      <c r="F4374" s="1">
        <v>42917</v>
      </c>
      <c r="G4374" s="1">
        <v>43003</v>
      </c>
      <c r="H4374">
        <v>535</v>
      </c>
    </row>
    <row r="4375" spans="1:8" hidden="1">
      <c r="A4375" t="s">
        <v>4506</v>
      </c>
      <c r="B4375" t="s">
        <v>67</v>
      </c>
      <c r="C4375" t="s">
        <v>48</v>
      </c>
      <c r="D4375" t="s">
        <v>174</v>
      </c>
      <c r="E4375" t="s">
        <v>46</v>
      </c>
      <c r="F4375" s="1">
        <v>42917</v>
      </c>
      <c r="G4375" s="1">
        <v>43042</v>
      </c>
      <c r="H4375">
        <v>0</v>
      </c>
    </row>
    <row r="4376" spans="1:8">
      <c r="A4376" t="s">
        <v>4507</v>
      </c>
      <c r="B4376" t="s">
        <v>105</v>
      </c>
      <c r="C4376" t="s">
        <v>18</v>
      </c>
      <c r="D4376" t="s">
        <v>204</v>
      </c>
      <c r="E4376" t="s">
        <v>46</v>
      </c>
      <c r="F4376" s="1">
        <v>42917</v>
      </c>
      <c r="G4376" s="1">
        <v>42994</v>
      </c>
      <c r="H4376">
        <v>0</v>
      </c>
    </row>
    <row r="4377" spans="1:8" hidden="1">
      <c r="A4377" t="s">
        <v>4508</v>
      </c>
      <c r="B4377" t="s">
        <v>44</v>
      </c>
      <c r="C4377" t="s">
        <v>39</v>
      </c>
      <c r="D4377" t="s">
        <v>16</v>
      </c>
      <c r="E4377" t="s">
        <v>12</v>
      </c>
      <c r="F4377" s="1">
        <v>42917</v>
      </c>
      <c r="G4377" s="1">
        <v>42922</v>
      </c>
      <c r="H4377">
        <v>3252</v>
      </c>
    </row>
    <row r="4378" spans="1:8" hidden="1">
      <c r="A4378" t="s">
        <v>4509</v>
      </c>
      <c r="B4378" t="s">
        <v>54</v>
      </c>
      <c r="C4378" t="s">
        <v>10</v>
      </c>
      <c r="E4378" t="s">
        <v>40</v>
      </c>
      <c r="F4378" s="1">
        <v>42917</v>
      </c>
    </row>
    <row r="4379" spans="1:8" hidden="1">
      <c r="A4379" t="s">
        <v>4510</v>
      </c>
      <c r="B4379" t="s">
        <v>252</v>
      </c>
      <c r="C4379" t="s">
        <v>20</v>
      </c>
      <c r="D4379" t="s">
        <v>315</v>
      </c>
      <c r="E4379" t="s">
        <v>46</v>
      </c>
      <c r="F4379" s="1">
        <v>42917</v>
      </c>
      <c r="G4379" s="1">
        <v>42919</v>
      </c>
      <c r="H4379">
        <v>0</v>
      </c>
    </row>
    <row r="4380" spans="1:8">
      <c r="A4380" t="s">
        <v>4511</v>
      </c>
      <c r="B4380" t="s">
        <v>252</v>
      </c>
      <c r="C4380" t="s">
        <v>18</v>
      </c>
      <c r="D4380" t="s">
        <v>170</v>
      </c>
      <c r="E4380" t="s">
        <v>46</v>
      </c>
      <c r="F4380" s="1">
        <v>42917</v>
      </c>
      <c r="G4380" s="1">
        <v>42974</v>
      </c>
      <c r="H4380">
        <v>0</v>
      </c>
    </row>
    <row r="4381" spans="1:8" hidden="1">
      <c r="A4381" t="s">
        <v>4512</v>
      </c>
      <c r="B4381" t="s">
        <v>252</v>
      </c>
      <c r="C4381" t="s">
        <v>20</v>
      </c>
      <c r="D4381" t="s">
        <v>231</v>
      </c>
      <c r="E4381" t="s">
        <v>12</v>
      </c>
      <c r="F4381" s="1">
        <v>42917</v>
      </c>
      <c r="G4381" s="1">
        <v>42927</v>
      </c>
      <c r="H4381">
        <v>574</v>
      </c>
    </row>
    <row r="4382" spans="1:8" hidden="1">
      <c r="A4382" t="s">
        <v>4513</v>
      </c>
      <c r="B4382" t="s">
        <v>252</v>
      </c>
      <c r="C4382" t="s">
        <v>10</v>
      </c>
      <c r="D4382" t="s">
        <v>21</v>
      </c>
      <c r="E4382" t="s">
        <v>12</v>
      </c>
      <c r="F4382" s="1">
        <v>42917</v>
      </c>
      <c r="G4382" s="1">
        <v>42958</v>
      </c>
      <c r="H4382">
        <v>1012</v>
      </c>
    </row>
    <row r="4383" spans="1:8" hidden="1">
      <c r="A4383" t="s">
        <v>4514</v>
      </c>
      <c r="B4383" t="s">
        <v>95</v>
      </c>
      <c r="C4383" t="s">
        <v>15</v>
      </c>
      <c r="D4383" t="s">
        <v>174</v>
      </c>
      <c r="E4383" t="s">
        <v>40</v>
      </c>
      <c r="F4383" s="1">
        <v>42917</v>
      </c>
    </row>
    <row r="4384" spans="1:8" hidden="1">
      <c r="A4384" t="s">
        <v>4515</v>
      </c>
      <c r="B4384" t="s">
        <v>95</v>
      </c>
      <c r="C4384" t="s">
        <v>20</v>
      </c>
      <c r="D4384" t="s">
        <v>174</v>
      </c>
      <c r="E4384" t="s">
        <v>12</v>
      </c>
      <c r="F4384" s="1">
        <v>42917</v>
      </c>
      <c r="G4384" s="1">
        <v>42923</v>
      </c>
      <c r="H4384">
        <v>576</v>
      </c>
    </row>
    <row r="4385" spans="1:8" hidden="1">
      <c r="A4385" t="s">
        <v>4516</v>
      </c>
      <c r="B4385" t="s">
        <v>133</v>
      </c>
      <c r="C4385" t="s">
        <v>39</v>
      </c>
      <c r="D4385" t="s">
        <v>16</v>
      </c>
      <c r="E4385" t="s">
        <v>46</v>
      </c>
      <c r="F4385" s="1">
        <v>42917</v>
      </c>
      <c r="G4385" s="1">
        <v>42919</v>
      </c>
      <c r="H4385">
        <v>0</v>
      </c>
    </row>
    <row r="4386" spans="1:8">
      <c r="A4386" t="s">
        <v>4517</v>
      </c>
      <c r="B4386" t="s">
        <v>32</v>
      </c>
      <c r="C4386" t="s">
        <v>18</v>
      </c>
      <c r="D4386" t="s">
        <v>52</v>
      </c>
      <c r="E4386" t="s">
        <v>46</v>
      </c>
      <c r="F4386" s="1">
        <v>42917</v>
      </c>
      <c r="G4386" s="1">
        <v>42919</v>
      </c>
      <c r="H4386">
        <v>0</v>
      </c>
    </row>
    <row r="4387" spans="1:8" hidden="1">
      <c r="A4387" t="s">
        <v>4518</v>
      </c>
      <c r="B4387" t="s">
        <v>32</v>
      </c>
      <c r="C4387" t="s">
        <v>39</v>
      </c>
      <c r="D4387" t="s">
        <v>315</v>
      </c>
      <c r="E4387" t="s">
        <v>46</v>
      </c>
      <c r="F4387" s="1">
        <v>42917</v>
      </c>
      <c r="G4387" s="1">
        <v>42924</v>
      </c>
      <c r="H4387">
        <v>0</v>
      </c>
    </row>
    <row r="4388" spans="1:8" hidden="1">
      <c r="A4388" t="s">
        <v>4519</v>
      </c>
      <c r="B4388" t="s">
        <v>32</v>
      </c>
      <c r="C4388" t="s">
        <v>20</v>
      </c>
      <c r="D4388" t="s">
        <v>30</v>
      </c>
      <c r="E4388" t="s">
        <v>12</v>
      </c>
      <c r="F4388" s="1">
        <v>42917</v>
      </c>
      <c r="G4388" s="1">
        <v>42928</v>
      </c>
      <c r="H4388">
        <v>592</v>
      </c>
    </row>
    <row r="4389" spans="1:8" hidden="1">
      <c r="A4389" t="s">
        <v>4520</v>
      </c>
      <c r="B4389" t="s">
        <v>32</v>
      </c>
      <c r="C4389" t="s">
        <v>15</v>
      </c>
      <c r="D4389" t="s">
        <v>224</v>
      </c>
      <c r="E4389" t="s">
        <v>12</v>
      </c>
      <c r="F4389" s="1">
        <v>42917</v>
      </c>
      <c r="G4389" s="1">
        <v>42925</v>
      </c>
      <c r="H4389">
        <v>4859</v>
      </c>
    </row>
    <row r="4390" spans="1:8">
      <c r="A4390" t="s">
        <v>4521</v>
      </c>
      <c r="B4390" t="s">
        <v>32</v>
      </c>
      <c r="C4390" t="s">
        <v>18</v>
      </c>
      <c r="D4390" t="s">
        <v>100</v>
      </c>
      <c r="E4390" t="s">
        <v>12</v>
      </c>
      <c r="F4390" s="1">
        <v>42917</v>
      </c>
      <c r="G4390" s="1">
        <v>42918</v>
      </c>
      <c r="H4390">
        <v>50</v>
      </c>
    </row>
    <row r="4391" spans="1:8" hidden="1">
      <c r="A4391" t="s">
        <v>4522</v>
      </c>
      <c r="B4391" t="s">
        <v>32</v>
      </c>
      <c r="C4391" t="s">
        <v>39</v>
      </c>
      <c r="D4391" t="s">
        <v>199</v>
      </c>
      <c r="E4391" t="s">
        <v>12</v>
      </c>
      <c r="F4391" s="1">
        <v>42917</v>
      </c>
      <c r="G4391" s="1">
        <v>43008</v>
      </c>
      <c r="H4391">
        <v>3225</v>
      </c>
    </row>
    <row r="4392" spans="1:8" hidden="1">
      <c r="A4392" t="s">
        <v>4523</v>
      </c>
      <c r="B4392" t="s">
        <v>116</v>
      </c>
      <c r="C4392" t="s">
        <v>48</v>
      </c>
      <c r="D4392" t="s">
        <v>111</v>
      </c>
      <c r="E4392" t="s">
        <v>12</v>
      </c>
      <c r="F4392" s="1">
        <v>42917</v>
      </c>
      <c r="G4392" s="1">
        <v>42925</v>
      </c>
      <c r="H4392">
        <v>5422</v>
      </c>
    </row>
    <row r="4393" spans="1:8" hidden="1">
      <c r="A4393" t="s">
        <v>4524</v>
      </c>
      <c r="B4393" t="s">
        <v>116</v>
      </c>
      <c r="C4393" t="s">
        <v>39</v>
      </c>
      <c r="D4393" t="s">
        <v>207</v>
      </c>
      <c r="E4393" t="s">
        <v>12</v>
      </c>
      <c r="F4393" s="1">
        <v>42917</v>
      </c>
      <c r="G4393" s="1">
        <v>42927</v>
      </c>
      <c r="H4393">
        <v>3657</v>
      </c>
    </row>
    <row r="4394" spans="1:8" hidden="1">
      <c r="A4394" t="s">
        <v>4525</v>
      </c>
      <c r="B4394" t="s">
        <v>51</v>
      </c>
      <c r="C4394" t="s">
        <v>10</v>
      </c>
      <c r="D4394" t="s">
        <v>70</v>
      </c>
      <c r="E4394" t="s">
        <v>46</v>
      </c>
      <c r="F4394" s="1">
        <v>42917</v>
      </c>
      <c r="G4394" s="1">
        <v>42923</v>
      </c>
      <c r="H4394">
        <v>0</v>
      </c>
    </row>
    <row r="4395" spans="1:8" hidden="1">
      <c r="A4395" t="s">
        <v>4526</v>
      </c>
      <c r="B4395" t="s">
        <v>51</v>
      </c>
      <c r="C4395" t="s">
        <v>48</v>
      </c>
      <c r="D4395" t="s">
        <v>148</v>
      </c>
      <c r="E4395" t="s">
        <v>12</v>
      </c>
      <c r="F4395" s="1">
        <v>42917</v>
      </c>
      <c r="G4395" s="1">
        <v>42926</v>
      </c>
      <c r="H4395">
        <v>4974</v>
      </c>
    </row>
    <row r="4396" spans="1:8" hidden="1">
      <c r="A4396" t="s">
        <v>4527</v>
      </c>
      <c r="B4396" t="s">
        <v>51</v>
      </c>
      <c r="C4396" t="s">
        <v>15</v>
      </c>
      <c r="D4396" t="s">
        <v>184</v>
      </c>
      <c r="E4396" t="s">
        <v>12</v>
      </c>
      <c r="F4396" s="1">
        <v>42917</v>
      </c>
      <c r="G4396" s="1">
        <v>42954</v>
      </c>
      <c r="H4396">
        <v>4689</v>
      </c>
    </row>
    <row r="4397" spans="1:8" hidden="1">
      <c r="A4397" t="s">
        <v>4528</v>
      </c>
      <c r="B4397" t="s">
        <v>35</v>
      </c>
      <c r="C4397" t="s">
        <v>10</v>
      </c>
      <c r="D4397" t="s">
        <v>170</v>
      </c>
      <c r="E4397" t="s">
        <v>46</v>
      </c>
      <c r="F4397" s="1">
        <v>42917</v>
      </c>
      <c r="G4397" s="1">
        <v>42926</v>
      </c>
      <c r="H4397">
        <v>0</v>
      </c>
    </row>
    <row r="4398" spans="1:8">
      <c r="A4398" t="s">
        <v>4529</v>
      </c>
      <c r="B4398" t="s">
        <v>35</v>
      </c>
      <c r="C4398" t="s">
        <v>18</v>
      </c>
      <c r="D4398" t="s">
        <v>76</v>
      </c>
      <c r="E4398" t="s">
        <v>12</v>
      </c>
      <c r="F4398" s="1">
        <v>42917</v>
      </c>
      <c r="G4398" s="1">
        <v>42928</v>
      </c>
      <c r="H4398">
        <v>50</v>
      </c>
    </row>
    <row r="4399" spans="1:8" hidden="1">
      <c r="A4399" t="s">
        <v>4530</v>
      </c>
      <c r="B4399" t="s">
        <v>97</v>
      </c>
      <c r="C4399" t="s">
        <v>15</v>
      </c>
      <c r="D4399" t="s">
        <v>106</v>
      </c>
      <c r="E4399" t="s">
        <v>46</v>
      </c>
      <c r="F4399" s="1">
        <v>42917</v>
      </c>
      <c r="G4399" s="1">
        <v>42919</v>
      </c>
      <c r="H4399">
        <v>0</v>
      </c>
    </row>
    <row r="4400" spans="1:8" hidden="1">
      <c r="A4400" t="s">
        <v>4531</v>
      </c>
      <c r="B4400" t="s">
        <v>97</v>
      </c>
      <c r="C4400" t="s">
        <v>15</v>
      </c>
      <c r="D4400" t="s">
        <v>155</v>
      </c>
      <c r="E4400" t="s">
        <v>12</v>
      </c>
      <c r="F4400" s="1">
        <v>42917</v>
      </c>
      <c r="G4400" s="1">
        <v>42970</v>
      </c>
      <c r="H4400">
        <v>4611</v>
      </c>
    </row>
    <row r="4401" spans="1:8" hidden="1">
      <c r="A4401" t="s">
        <v>4532</v>
      </c>
      <c r="B4401" t="s">
        <v>88</v>
      </c>
      <c r="C4401" t="s">
        <v>39</v>
      </c>
      <c r="E4401" t="s">
        <v>40</v>
      </c>
      <c r="F4401" s="1">
        <v>42917</v>
      </c>
    </row>
    <row r="4402" spans="1:8" hidden="1">
      <c r="A4402" t="s">
        <v>4533</v>
      </c>
      <c r="B4402" t="s">
        <v>61</v>
      </c>
      <c r="C4402" t="s">
        <v>39</v>
      </c>
      <c r="D4402" t="s">
        <v>111</v>
      </c>
      <c r="E4402" t="s">
        <v>46</v>
      </c>
      <c r="F4402" s="1">
        <v>42917</v>
      </c>
      <c r="G4402" s="1">
        <v>42929</v>
      </c>
      <c r="H4402">
        <v>0</v>
      </c>
    </row>
    <row r="4403" spans="1:8" hidden="1">
      <c r="A4403" t="s">
        <v>4534</v>
      </c>
      <c r="B4403" t="s">
        <v>29</v>
      </c>
      <c r="C4403" t="s">
        <v>20</v>
      </c>
      <c r="E4403" t="s">
        <v>40</v>
      </c>
      <c r="F4403" s="1">
        <v>42917</v>
      </c>
    </row>
    <row r="4404" spans="1:8" hidden="1">
      <c r="A4404" t="s">
        <v>4535</v>
      </c>
      <c r="B4404" t="s">
        <v>29</v>
      </c>
      <c r="C4404" t="s">
        <v>20</v>
      </c>
      <c r="D4404" t="s">
        <v>155</v>
      </c>
      <c r="E4404" t="s">
        <v>12</v>
      </c>
      <c r="F4404" s="1">
        <v>42917</v>
      </c>
      <c r="G4404" s="1">
        <v>42927</v>
      </c>
      <c r="H4404">
        <v>571</v>
      </c>
    </row>
    <row r="4405" spans="1:8">
      <c r="A4405" t="s">
        <v>4536</v>
      </c>
      <c r="B4405" t="s">
        <v>73</v>
      </c>
      <c r="C4405" t="s">
        <v>18</v>
      </c>
      <c r="D4405" t="s">
        <v>189</v>
      </c>
      <c r="E4405" t="s">
        <v>46</v>
      </c>
      <c r="F4405" s="1">
        <v>42917</v>
      </c>
      <c r="G4405" s="1">
        <v>42919</v>
      </c>
      <c r="H4405">
        <v>0</v>
      </c>
    </row>
    <row r="4406" spans="1:8" hidden="1">
      <c r="A4406" t="s">
        <v>4537</v>
      </c>
      <c r="B4406" t="s">
        <v>102</v>
      </c>
      <c r="C4406" t="s">
        <v>48</v>
      </c>
      <c r="D4406" t="s">
        <v>204</v>
      </c>
      <c r="E4406" t="s">
        <v>46</v>
      </c>
      <c r="F4406" s="1">
        <v>42917</v>
      </c>
      <c r="G4406" s="1">
        <v>42953</v>
      </c>
      <c r="H4406">
        <v>0</v>
      </c>
    </row>
    <row r="4407" spans="1:8" hidden="1">
      <c r="A4407" t="s">
        <v>4538</v>
      </c>
      <c r="B4407" t="s">
        <v>26</v>
      </c>
      <c r="C4407" t="s">
        <v>10</v>
      </c>
      <c r="D4407" t="s">
        <v>42</v>
      </c>
      <c r="E4407" t="s">
        <v>46</v>
      </c>
      <c r="F4407" s="1">
        <v>42918</v>
      </c>
      <c r="G4407" s="1">
        <v>42926</v>
      </c>
      <c r="H4407">
        <v>0</v>
      </c>
    </row>
    <row r="4408" spans="1:8" hidden="1">
      <c r="A4408" t="s">
        <v>4539</v>
      </c>
      <c r="B4408" t="s">
        <v>26</v>
      </c>
      <c r="C4408" t="s">
        <v>39</v>
      </c>
      <c r="D4408" t="s">
        <v>111</v>
      </c>
      <c r="E4408" t="s">
        <v>46</v>
      </c>
      <c r="F4408" s="1">
        <v>42918</v>
      </c>
      <c r="G4408" s="1">
        <v>42929</v>
      </c>
      <c r="H4408">
        <v>0</v>
      </c>
    </row>
    <row r="4409" spans="1:8" hidden="1">
      <c r="A4409" t="s">
        <v>4540</v>
      </c>
      <c r="B4409" t="s">
        <v>26</v>
      </c>
      <c r="C4409" t="s">
        <v>10</v>
      </c>
      <c r="D4409" t="s">
        <v>187</v>
      </c>
      <c r="E4409" t="s">
        <v>12</v>
      </c>
      <c r="F4409" s="1">
        <v>42918</v>
      </c>
      <c r="G4409" s="1">
        <v>42925</v>
      </c>
      <c r="H4409">
        <v>1180</v>
      </c>
    </row>
    <row r="4410" spans="1:8" hidden="1">
      <c r="A4410" t="s">
        <v>4541</v>
      </c>
      <c r="B4410" t="s">
        <v>139</v>
      </c>
      <c r="C4410" t="s">
        <v>15</v>
      </c>
      <c r="E4410" t="s">
        <v>40</v>
      </c>
      <c r="F4410" s="1">
        <v>42918</v>
      </c>
    </row>
    <row r="4411" spans="1:8" hidden="1">
      <c r="A4411" t="s">
        <v>4542</v>
      </c>
      <c r="B4411" t="s">
        <v>139</v>
      </c>
      <c r="C4411" t="s">
        <v>48</v>
      </c>
      <c r="D4411" t="s">
        <v>74</v>
      </c>
      <c r="E4411" t="s">
        <v>46</v>
      </c>
      <c r="F4411" s="1">
        <v>42918</v>
      </c>
      <c r="G4411" s="1">
        <v>42995</v>
      </c>
      <c r="H4411">
        <v>0</v>
      </c>
    </row>
    <row r="4412" spans="1:8" hidden="1">
      <c r="A4412" t="s">
        <v>4543</v>
      </c>
      <c r="B4412" t="s">
        <v>118</v>
      </c>
      <c r="C4412" t="s">
        <v>20</v>
      </c>
      <c r="D4412" t="s">
        <v>165</v>
      </c>
      <c r="E4412" t="s">
        <v>46</v>
      </c>
      <c r="F4412" s="1">
        <v>42918</v>
      </c>
      <c r="G4412" s="1">
        <v>42919</v>
      </c>
      <c r="H4412">
        <v>0</v>
      </c>
    </row>
    <row r="4413" spans="1:8" hidden="1">
      <c r="A4413" t="s">
        <v>4544</v>
      </c>
      <c r="B4413" t="s">
        <v>118</v>
      </c>
      <c r="C4413" t="s">
        <v>48</v>
      </c>
      <c r="D4413" t="s">
        <v>300</v>
      </c>
      <c r="E4413" t="s">
        <v>12</v>
      </c>
      <c r="F4413" s="1">
        <v>42918</v>
      </c>
      <c r="G4413" s="1">
        <v>42920</v>
      </c>
      <c r="H4413">
        <v>5274</v>
      </c>
    </row>
    <row r="4414" spans="1:8" hidden="1">
      <c r="A4414" t="s">
        <v>4545</v>
      </c>
      <c r="B4414" t="s">
        <v>202</v>
      </c>
      <c r="C4414" t="s">
        <v>20</v>
      </c>
      <c r="D4414" t="s">
        <v>126</v>
      </c>
      <c r="E4414" t="s">
        <v>12</v>
      </c>
      <c r="F4414" s="1">
        <v>42918</v>
      </c>
      <c r="G4414" s="1">
        <v>42920</v>
      </c>
      <c r="H4414">
        <v>480</v>
      </c>
    </row>
    <row r="4415" spans="1:8" hidden="1">
      <c r="A4415" t="s">
        <v>4546</v>
      </c>
      <c r="B4415" t="s">
        <v>164</v>
      </c>
      <c r="C4415" t="s">
        <v>15</v>
      </c>
      <c r="E4415" t="s">
        <v>40</v>
      </c>
      <c r="F4415" s="1">
        <v>42918</v>
      </c>
    </row>
    <row r="4416" spans="1:8" hidden="1">
      <c r="A4416" t="s">
        <v>4547</v>
      </c>
      <c r="B4416" t="s">
        <v>164</v>
      </c>
      <c r="C4416" t="s">
        <v>15</v>
      </c>
      <c r="D4416" t="s">
        <v>177</v>
      </c>
      <c r="E4416" t="s">
        <v>12</v>
      </c>
      <c r="F4416" s="1">
        <v>42918</v>
      </c>
      <c r="G4416" s="1">
        <v>42924</v>
      </c>
      <c r="H4416">
        <v>4830</v>
      </c>
    </row>
    <row r="4417" spans="1:8" hidden="1">
      <c r="A4417" t="s">
        <v>4548</v>
      </c>
      <c r="B4417" t="s">
        <v>64</v>
      </c>
      <c r="C4417" t="s">
        <v>10</v>
      </c>
      <c r="D4417" t="s">
        <v>218</v>
      </c>
      <c r="E4417" t="s">
        <v>40</v>
      </c>
      <c r="F4417" s="1">
        <v>42918</v>
      </c>
    </row>
    <row r="4418" spans="1:8" hidden="1">
      <c r="A4418" t="s">
        <v>4549</v>
      </c>
      <c r="B4418" t="s">
        <v>64</v>
      </c>
      <c r="C4418" t="s">
        <v>48</v>
      </c>
      <c r="D4418" t="s">
        <v>745</v>
      </c>
      <c r="E4418" t="s">
        <v>46</v>
      </c>
      <c r="F4418" s="1">
        <v>42918</v>
      </c>
      <c r="G4418" s="1">
        <v>42919</v>
      </c>
      <c r="H4418">
        <v>0</v>
      </c>
    </row>
    <row r="4419" spans="1:8" hidden="1">
      <c r="A4419" t="s">
        <v>4550</v>
      </c>
      <c r="B4419" t="s">
        <v>14</v>
      </c>
      <c r="C4419" t="s">
        <v>48</v>
      </c>
      <c r="D4419" t="s">
        <v>129</v>
      </c>
      <c r="E4419" t="s">
        <v>12</v>
      </c>
      <c r="F4419" s="1">
        <v>42918</v>
      </c>
      <c r="G4419" s="1">
        <v>42920</v>
      </c>
      <c r="H4419">
        <v>5333</v>
      </c>
    </row>
    <row r="4420" spans="1:8">
      <c r="A4420" t="s">
        <v>4551</v>
      </c>
      <c r="B4420" t="s">
        <v>67</v>
      </c>
      <c r="C4420" t="s">
        <v>18</v>
      </c>
      <c r="E4420" t="s">
        <v>40</v>
      </c>
      <c r="F4420" s="1">
        <v>42918</v>
      </c>
    </row>
    <row r="4421" spans="1:8" hidden="1">
      <c r="A4421" t="s">
        <v>4552</v>
      </c>
      <c r="B4421" t="s">
        <v>67</v>
      </c>
      <c r="C4421" t="s">
        <v>39</v>
      </c>
      <c r="D4421" t="s">
        <v>218</v>
      </c>
      <c r="E4421" t="s">
        <v>46</v>
      </c>
      <c r="F4421" s="1">
        <v>42918</v>
      </c>
      <c r="G4421" s="1">
        <v>42927</v>
      </c>
      <c r="H4421">
        <v>0</v>
      </c>
    </row>
    <row r="4422" spans="1:8" hidden="1">
      <c r="A4422" t="s">
        <v>4553</v>
      </c>
      <c r="B4422" t="s">
        <v>44</v>
      </c>
      <c r="C4422" t="s">
        <v>48</v>
      </c>
      <c r="D4422" t="s">
        <v>111</v>
      </c>
      <c r="E4422" t="s">
        <v>46</v>
      </c>
      <c r="F4422" s="1">
        <v>42918</v>
      </c>
      <c r="G4422" s="1">
        <v>42971</v>
      </c>
      <c r="H4422">
        <v>0</v>
      </c>
    </row>
    <row r="4423" spans="1:8" hidden="1">
      <c r="A4423" t="s">
        <v>4554</v>
      </c>
      <c r="B4423" t="s">
        <v>44</v>
      </c>
      <c r="C4423" t="s">
        <v>39</v>
      </c>
      <c r="D4423" t="s">
        <v>21</v>
      </c>
      <c r="E4423" t="s">
        <v>46</v>
      </c>
      <c r="F4423" s="1">
        <v>42918</v>
      </c>
      <c r="G4423" s="1">
        <v>42919</v>
      </c>
      <c r="H4423">
        <v>0</v>
      </c>
    </row>
    <row r="4424" spans="1:8" hidden="1">
      <c r="A4424" t="s">
        <v>4555</v>
      </c>
      <c r="B4424" t="s">
        <v>38</v>
      </c>
      <c r="C4424" t="s">
        <v>48</v>
      </c>
      <c r="D4424" t="s">
        <v>24</v>
      </c>
      <c r="E4424" t="s">
        <v>12</v>
      </c>
      <c r="F4424" s="1">
        <v>42918</v>
      </c>
      <c r="G4424" s="1">
        <v>42994</v>
      </c>
      <c r="H4424">
        <v>6192</v>
      </c>
    </row>
    <row r="4425" spans="1:8" hidden="1">
      <c r="A4425" t="s">
        <v>4556</v>
      </c>
      <c r="B4425" t="s">
        <v>78</v>
      </c>
      <c r="C4425" t="s">
        <v>15</v>
      </c>
      <c r="E4425" t="s">
        <v>40</v>
      </c>
      <c r="F4425" s="1">
        <v>42918</v>
      </c>
    </row>
    <row r="4426" spans="1:8" hidden="1">
      <c r="A4426" t="s">
        <v>4557</v>
      </c>
      <c r="B4426" t="s">
        <v>78</v>
      </c>
      <c r="C4426" t="s">
        <v>20</v>
      </c>
      <c r="D4426" t="s">
        <v>68</v>
      </c>
      <c r="E4426" t="s">
        <v>46</v>
      </c>
      <c r="F4426" s="1">
        <v>42918</v>
      </c>
      <c r="G4426" s="1">
        <v>42963</v>
      </c>
      <c r="H4426">
        <v>0</v>
      </c>
    </row>
    <row r="4427" spans="1:8" hidden="1">
      <c r="A4427" t="s">
        <v>4558</v>
      </c>
      <c r="B4427" t="s">
        <v>78</v>
      </c>
      <c r="C4427" t="s">
        <v>20</v>
      </c>
      <c r="D4427" t="s">
        <v>124</v>
      </c>
      <c r="E4427" t="s">
        <v>12</v>
      </c>
      <c r="F4427" s="1">
        <v>42918</v>
      </c>
      <c r="G4427" s="1">
        <v>42958</v>
      </c>
      <c r="H4427">
        <v>490</v>
      </c>
    </row>
    <row r="4428" spans="1:8" hidden="1">
      <c r="A4428" t="s">
        <v>4559</v>
      </c>
      <c r="B4428" t="s">
        <v>95</v>
      </c>
      <c r="C4428" t="s">
        <v>10</v>
      </c>
      <c r="D4428" t="s">
        <v>204</v>
      </c>
      <c r="E4428" t="s">
        <v>40</v>
      </c>
      <c r="F4428" s="1">
        <v>42918</v>
      </c>
    </row>
    <row r="4429" spans="1:8" hidden="1">
      <c r="A4429" t="s">
        <v>4560</v>
      </c>
      <c r="B4429" t="s">
        <v>133</v>
      </c>
      <c r="C4429" t="s">
        <v>20</v>
      </c>
      <c r="D4429" t="s">
        <v>27</v>
      </c>
      <c r="E4429" t="s">
        <v>46</v>
      </c>
      <c r="F4429" s="1">
        <v>42918</v>
      </c>
      <c r="G4429" s="1">
        <v>42920</v>
      </c>
      <c r="H4429">
        <v>0</v>
      </c>
    </row>
    <row r="4430" spans="1:8" hidden="1">
      <c r="A4430" t="s">
        <v>4561</v>
      </c>
      <c r="B4430" t="s">
        <v>32</v>
      </c>
      <c r="C4430" t="s">
        <v>20</v>
      </c>
      <c r="D4430" t="s">
        <v>199</v>
      </c>
      <c r="E4430" t="s">
        <v>46</v>
      </c>
      <c r="F4430" s="1">
        <v>42918</v>
      </c>
      <c r="G4430" s="1">
        <v>42925</v>
      </c>
      <c r="H4430">
        <v>0</v>
      </c>
    </row>
    <row r="4431" spans="1:8" hidden="1">
      <c r="A4431" t="s">
        <v>4562</v>
      </c>
      <c r="B4431" t="s">
        <v>35</v>
      </c>
      <c r="C4431" t="s">
        <v>10</v>
      </c>
      <c r="D4431" t="s">
        <v>135</v>
      </c>
      <c r="E4431" t="s">
        <v>12</v>
      </c>
      <c r="F4431" s="1">
        <v>42918</v>
      </c>
      <c r="G4431" s="1">
        <v>43001</v>
      </c>
      <c r="H4431">
        <v>1157</v>
      </c>
    </row>
    <row r="4432" spans="1:8" hidden="1">
      <c r="A4432" t="s">
        <v>4563</v>
      </c>
      <c r="B4432" t="s">
        <v>29</v>
      </c>
      <c r="C4432" t="s">
        <v>39</v>
      </c>
      <c r="D4432" t="s">
        <v>70</v>
      </c>
      <c r="E4432" t="s">
        <v>46</v>
      </c>
      <c r="F4432" s="1">
        <v>42918</v>
      </c>
      <c r="G4432" s="1">
        <v>42978</v>
      </c>
      <c r="H4432">
        <v>0</v>
      </c>
    </row>
    <row r="4433" spans="1:8" hidden="1">
      <c r="A4433" t="s">
        <v>4564</v>
      </c>
      <c r="B4433" t="s">
        <v>29</v>
      </c>
      <c r="C4433" t="s">
        <v>39</v>
      </c>
      <c r="D4433" t="s">
        <v>184</v>
      </c>
      <c r="E4433" t="s">
        <v>46</v>
      </c>
      <c r="F4433" s="1">
        <v>42918</v>
      </c>
      <c r="G4433" s="1">
        <v>42919</v>
      </c>
      <c r="H4433">
        <v>0</v>
      </c>
    </row>
    <row r="4434" spans="1:8">
      <c r="A4434" t="s">
        <v>4565</v>
      </c>
      <c r="B4434" t="s">
        <v>73</v>
      </c>
      <c r="C4434" t="s">
        <v>18</v>
      </c>
      <c r="D4434" t="s">
        <v>278</v>
      </c>
      <c r="E4434" t="s">
        <v>12</v>
      </c>
      <c r="F4434" s="1">
        <v>42918</v>
      </c>
      <c r="G4434" s="1">
        <v>42929</v>
      </c>
      <c r="H4434">
        <v>55</v>
      </c>
    </row>
    <row r="4435" spans="1:8" hidden="1">
      <c r="A4435" t="s">
        <v>4566</v>
      </c>
      <c r="B4435" t="s">
        <v>23</v>
      </c>
      <c r="C4435" t="s">
        <v>39</v>
      </c>
      <c r="D4435" t="s">
        <v>49</v>
      </c>
      <c r="E4435" t="s">
        <v>46</v>
      </c>
      <c r="F4435" s="1">
        <v>42918</v>
      </c>
      <c r="G4435" s="1">
        <v>42922</v>
      </c>
      <c r="H4435">
        <v>0</v>
      </c>
    </row>
    <row r="4436" spans="1:8" hidden="1">
      <c r="A4436" t="s">
        <v>4567</v>
      </c>
      <c r="B4436" t="s">
        <v>23</v>
      </c>
      <c r="C4436" t="s">
        <v>15</v>
      </c>
      <c r="D4436" t="s">
        <v>224</v>
      </c>
      <c r="E4436" t="s">
        <v>12</v>
      </c>
      <c r="F4436" s="1">
        <v>42918</v>
      </c>
      <c r="G4436" s="1">
        <v>42973</v>
      </c>
      <c r="H4436">
        <v>4655</v>
      </c>
    </row>
    <row r="4437" spans="1:8" hidden="1">
      <c r="A4437" t="s">
        <v>4568</v>
      </c>
      <c r="B4437" t="s">
        <v>139</v>
      </c>
      <c r="C4437" t="s">
        <v>15</v>
      </c>
      <c r="D4437" t="s">
        <v>222</v>
      </c>
      <c r="E4437" t="s">
        <v>12</v>
      </c>
      <c r="F4437" s="1">
        <v>42919</v>
      </c>
      <c r="G4437" s="1">
        <v>42973</v>
      </c>
      <c r="H4437">
        <v>5833</v>
      </c>
    </row>
    <row r="4438" spans="1:8">
      <c r="A4438" t="s">
        <v>4569</v>
      </c>
      <c r="B4438" t="s">
        <v>202</v>
      </c>
      <c r="C4438" t="s">
        <v>18</v>
      </c>
      <c r="D4438" t="s">
        <v>218</v>
      </c>
      <c r="E4438" t="s">
        <v>12</v>
      </c>
      <c r="F4438" s="1">
        <v>42919</v>
      </c>
      <c r="G4438" s="1">
        <v>43001</v>
      </c>
      <c r="H4438">
        <v>47</v>
      </c>
    </row>
    <row r="4439" spans="1:8">
      <c r="A4439" t="s">
        <v>4570</v>
      </c>
      <c r="B4439" t="s">
        <v>202</v>
      </c>
      <c r="C4439" t="s">
        <v>18</v>
      </c>
      <c r="D4439" t="s">
        <v>76</v>
      </c>
      <c r="E4439" t="s">
        <v>12</v>
      </c>
      <c r="F4439" s="1">
        <v>42919</v>
      </c>
      <c r="G4439" s="1">
        <v>42978</v>
      </c>
      <c r="H4439">
        <v>51</v>
      </c>
    </row>
    <row r="4440" spans="1:8" hidden="1">
      <c r="A4440" t="s">
        <v>4571</v>
      </c>
      <c r="B4440" t="s">
        <v>14</v>
      </c>
      <c r="C4440" t="s">
        <v>15</v>
      </c>
      <c r="D4440" t="s">
        <v>318</v>
      </c>
      <c r="E4440" t="s">
        <v>46</v>
      </c>
      <c r="F4440" s="1">
        <v>42919</v>
      </c>
      <c r="G4440" s="1">
        <v>42920</v>
      </c>
      <c r="H4440">
        <v>0</v>
      </c>
    </row>
    <row r="4441" spans="1:8" hidden="1">
      <c r="A4441" t="s">
        <v>4572</v>
      </c>
      <c r="B4441" t="s">
        <v>14</v>
      </c>
      <c r="C4441" t="s">
        <v>39</v>
      </c>
      <c r="D4441" t="s">
        <v>109</v>
      </c>
      <c r="E4441" t="s">
        <v>46</v>
      </c>
      <c r="F4441" s="1">
        <v>42919</v>
      </c>
      <c r="G4441" s="1">
        <v>42928</v>
      </c>
      <c r="H4441">
        <v>0</v>
      </c>
    </row>
    <row r="4442" spans="1:8" hidden="1">
      <c r="A4442" t="s">
        <v>4573</v>
      </c>
      <c r="B4442" t="s">
        <v>142</v>
      </c>
      <c r="C4442" t="s">
        <v>20</v>
      </c>
      <c r="D4442" t="s">
        <v>240</v>
      </c>
      <c r="E4442" t="s">
        <v>46</v>
      </c>
      <c r="F4442" s="1">
        <v>42919</v>
      </c>
      <c r="G4442" s="1">
        <v>43003</v>
      </c>
      <c r="H4442">
        <v>0</v>
      </c>
    </row>
    <row r="4443" spans="1:8" hidden="1">
      <c r="A4443" t="s">
        <v>4574</v>
      </c>
      <c r="B4443" t="s">
        <v>142</v>
      </c>
      <c r="C4443" t="s">
        <v>48</v>
      </c>
      <c r="D4443" t="s">
        <v>215</v>
      </c>
      <c r="E4443" t="s">
        <v>46</v>
      </c>
      <c r="F4443" s="1">
        <v>42919</v>
      </c>
      <c r="G4443" s="1">
        <v>42988</v>
      </c>
      <c r="H4443">
        <v>0</v>
      </c>
    </row>
    <row r="4444" spans="1:8" hidden="1">
      <c r="A4444" t="s">
        <v>4575</v>
      </c>
      <c r="B4444" t="s">
        <v>142</v>
      </c>
      <c r="C4444" t="s">
        <v>20</v>
      </c>
      <c r="D4444" t="s">
        <v>155</v>
      </c>
      <c r="E4444" t="s">
        <v>12</v>
      </c>
      <c r="F4444" s="1">
        <v>42919</v>
      </c>
      <c r="G4444" s="1">
        <v>42928</v>
      </c>
      <c r="H4444">
        <v>540</v>
      </c>
    </row>
    <row r="4445" spans="1:8" hidden="1">
      <c r="A4445" t="s">
        <v>4576</v>
      </c>
      <c r="B4445" t="s">
        <v>142</v>
      </c>
      <c r="C4445" t="s">
        <v>48</v>
      </c>
      <c r="D4445" t="s">
        <v>199</v>
      </c>
      <c r="E4445" t="s">
        <v>12</v>
      </c>
      <c r="F4445" s="1">
        <v>42919</v>
      </c>
      <c r="G4445" s="1">
        <v>42920</v>
      </c>
      <c r="H4445">
        <v>4915</v>
      </c>
    </row>
    <row r="4446" spans="1:8" hidden="1">
      <c r="A4446" t="s">
        <v>4577</v>
      </c>
      <c r="B4446" t="s">
        <v>38</v>
      </c>
      <c r="C4446" t="s">
        <v>48</v>
      </c>
      <c r="D4446" t="s">
        <v>68</v>
      </c>
      <c r="E4446" t="s">
        <v>46</v>
      </c>
      <c r="F4446" s="1">
        <v>42919</v>
      </c>
      <c r="G4446" s="1">
        <v>42920</v>
      </c>
      <c r="H4446">
        <v>0</v>
      </c>
    </row>
    <row r="4447" spans="1:8" hidden="1">
      <c r="A4447" t="s">
        <v>4578</v>
      </c>
      <c r="B4447" t="s">
        <v>38</v>
      </c>
      <c r="C4447" t="s">
        <v>48</v>
      </c>
      <c r="D4447" t="s">
        <v>273</v>
      </c>
      <c r="E4447" t="s">
        <v>46</v>
      </c>
      <c r="F4447" s="1">
        <v>42919</v>
      </c>
      <c r="G4447" s="1">
        <v>42921</v>
      </c>
      <c r="H4447">
        <v>0</v>
      </c>
    </row>
    <row r="4448" spans="1:8" hidden="1">
      <c r="A4448" t="s">
        <v>4579</v>
      </c>
      <c r="B4448" t="s">
        <v>38</v>
      </c>
      <c r="C4448" t="s">
        <v>48</v>
      </c>
      <c r="D4448" t="s">
        <v>49</v>
      </c>
      <c r="E4448" t="s">
        <v>46</v>
      </c>
      <c r="F4448" s="1">
        <v>42919</v>
      </c>
      <c r="G4448" s="1">
        <v>42926</v>
      </c>
      <c r="H4448">
        <v>0</v>
      </c>
    </row>
    <row r="4449" spans="1:8" hidden="1">
      <c r="A4449" t="s">
        <v>4580</v>
      </c>
      <c r="B4449" t="s">
        <v>38</v>
      </c>
      <c r="C4449" t="s">
        <v>48</v>
      </c>
      <c r="D4449" t="s">
        <v>184</v>
      </c>
      <c r="E4449" t="s">
        <v>12</v>
      </c>
      <c r="F4449" s="1">
        <v>42919</v>
      </c>
      <c r="G4449" s="1">
        <v>43005</v>
      </c>
      <c r="H4449">
        <v>6693</v>
      </c>
    </row>
    <row r="4450" spans="1:8" hidden="1">
      <c r="A4450" t="s">
        <v>4581</v>
      </c>
      <c r="B4450" t="s">
        <v>252</v>
      </c>
      <c r="C4450" t="s">
        <v>39</v>
      </c>
      <c r="D4450" t="s">
        <v>315</v>
      </c>
      <c r="E4450" t="s">
        <v>12</v>
      </c>
      <c r="F4450" s="1">
        <v>42919</v>
      </c>
      <c r="G4450" s="1">
        <v>42921</v>
      </c>
      <c r="H4450">
        <v>3101</v>
      </c>
    </row>
    <row r="4451" spans="1:8" hidden="1">
      <c r="A4451" t="s">
        <v>4582</v>
      </c>
      <c r="B4451" t="s">
        <v>78</v>
      </c>
      <c r="C4451" t="s">
        <v>10</v>
      </c>
      <c r="D4451" t="s">
        <v>159</v>
      </c>
      <c r="E4451" t="s">
        <v>46</v>
      </c>
      <c r="F4451" s="1">
        <v>42919</v>
      </c>
      <c r="G4451" s="1">
        <v>42962</v>
      </c>
      <c r="H4451">
        <v>0</v>
      </c>
    </row>
    <row r="4452" spans="1:8">
      <c r="A4452" t="s">
        <v>4583</v>
      </c>
      <c r="B4452" t="s">
        <v>78</v>
      </c>
      <c r="C4452" t="s">
        <v>18</v>
      </c>
      <c r="D4452" t="s">
        <v>24</v>
      </c>
      <c r="E4452" t="s">
        <v>12</v>
      </c>
      <c r="F4452" s="1">
        <v>42919</v>
      </c>
      <c r="G4452" s="1">
        <v>42980</v>
      </c>
      <c r="H4452">
        <v>56</v>
      </c>
    </row>
    <row r="4453" spans="1:8" hidden="1">
      <c r="A4453" t="s">
        <v>4584</v>
      </c>
      <c r="B4453" t="s">
        <v>95</v>
      </c>
      <c r="C4453" t="s">
        <v>20</v>
      </c>
      <c r="E4453" t="s">
        <v>40</v>
      </c>
      <c r="F4453" s="1">
        <v>42919</v>
      </c>
    </row>
    <row r="4454" spans="1:8" hidden="1">
      <c r="A4454" t="s">
        <v>4585</v>
      </c>
      <c r="B4454" t="s">
        <v>95</v>
      </c>
      <c r="C4454" t="s">
        <v>10</v>
      </c>
      <c r="D4454" t="s">
        <v>33</v>
      </c>
      <c r="E4454" t="s">
        <v>12</v>
      </c>
      <c r="F4454" s="1">
        <v>42919</v>
      </c>
      <c r="G4454" s="1">
        <v>42928</v>
      </c>
      <c r="H4454">
        <v>935</v>
      </c>
    </row>
    <row r="4455" spans="1:8" hidden="1">
      <c r="A4455" t="s">
        <v>4586</v>
      </c>
      <c r="B4455" t="s">
        <v>95</v>
      </c>
      <c r="C4455" t="s">
        <v>10</v>
      </c>
      <c r="D4455" t="s">
        <v>273</v>
      </c>
      <c r="E4455" t="s">
        <v>12</v>
      </c>
      <c r="F4455" s="1">
        <v>42919</v>
      </c>
      <c r="G4455" s="1">
        <v>42929</v>
      </c>
      <c r="H4455">
        <v>1133</v>
      </c>
    </row>
    <row r="4456" spans="1:8" hidden="1">
      <c r="A4456" t="s">
        <v>4587</v>
      </c>
      <c r="B4456" t="s">
        <v>95</v>
      </c>
      <c r="C4456" t="s">
        <v>15</v>
      </c>
      <c r="D4456" t="s">
        <v>159</v>
      </c>
      <c r="E4456" t="s">
        <v>12</v>
      </c>
      <c r="F4456" s="1">
        <v>42919</v>
      </c>
      <c r="G4456" s="1">
        <v>42959</v>
      </c>
      <c r="H4456">
        <v>4904</v>
      </c>
    </row>
    <row r="4457" spans="1:8" hidden="1">
      <c r="A4457" t="s">
        <v>4588</v>
      </c>
      <c r="B4457" t="s">
        <v>133</v>
      </c>
      <c r="C4457" t="s">
        <v>39</v>
      </c>
      <c r="D4457" t="s">
        <v>42</v>
      </c>
      <c r="E4457" t="s">
        <v>12</v>
      </c>
      <c r="F4457" s="1">
        <v>42919</v>
      </c>
      <c r="G4457" s="1">
        <v>43001</v>
      </c>
      <c r="H4457">
        <v>2857</v>
      </c>
    </row>
    <row r="4458" spans="1:8" hidden="1">
      <c r="A4458" t="s">
        <v>4589</v>
      </c>
      <c r="B4458" t="s">
        <v>133</v>
      </c>
      <c r="C4458" t="s">
        <v>39</v>
      </c>
      <c r="D4458" t="s">
        <v>197</v>
      </c>
      <c r="E4458" t="s">
        <v>12</v>
      </c>
      <c r="F4458" s="1">
        <v>42919</v>
      </c>
      <c r="G4458" s="1">
        <v>42980</v>
      </c>
      <c r="H4458">
        <v>3118</v>
      </c>
    </row>
    <row r="4459" spans="1:8" hidden="1">
      <c r="A4459" t="s">
        <v>4590</v>
      </c>
      <c r="B4459" t="s">
        <v>116</v>
      </c>
      <c r="C4459" t="s">
        <v>10</v>
      </c>
      <c r="D4459" t="s">
        <v>135</v>
      </c>
      <c r="E4459" t="s">
        <v>12</v>
      </c>
      <c r="F4459" s="1">
        <v>42919</v>
      </c>
      <c r="G4459" s="1">
        <v>42927</v>
      </c>
      <c r="H4459">
        <v>1204</v>
      </c>
    </row>
    <row r="4460" spans="1:8" hidden="1">
      <c r="A4460" t="s">
        <v>4591</v>
      </c>
      <c r="B4460" t="s">
        <v>51</v>
      </c>
      <c r="C4460" t="s">
        <v>39</v>
      </c>
      <c r="D4460" t="s">
        <v>159</v>
      </c>
      <c r="E4460" t="s">
        <v>46</v>
      </c>
      <c r="F4460" s="1">
        <v>42919</v>
      </c>
      <c r="G4460" s="1">
        <v>42925</v>
      </c>
      <c r="H4460">
        <v>0</v>
      </c>
    </row>
    <row r="4461" spans="1:8" hidden="1">
      <c r="A4461" t="s">
        <v>4592</v>
      </c>
      <c r="B4461" t="s">
        <v>9</v>
      </c>
      <c r="C4461" t="s">
        <v>20</v>
      </c>
      <c r="D4461" t="s">
        <v>120</v>
      </c>
      <c r="E4461" t="s">
        <v>12</v>
      </c>
      <c r="F4461" s="1">
        <v>42919</v>
      </c>
      <c r="G4461" s="1">
        <v>42984</v>
      </c>
      <c r="H4461">
        <v>376</v>
      </c>
    </row>
    <row r="4462" spans="1:8" hidden="1">
      <c r="A4462" t="s">
        <v>4593</v>
      </c>
      <c r="B4462" t="s">
        <v>61</v>
      </c>
      <c r="C4462" t="s">
        <v>20</v>
      </c>
      <c r="D4462" t="s">
        <v>170</v>
      </c>
      <c r="E4462" t="s">
        <v>12</v>
      </c>
      <c r="F4462" s="1">
        <v>42919</v>
      </c>
      <c r="G4462" s="1">
        <v>43041</v>
      </c>
      <c r="H4462">
        <v>511</v>
      </c>
    </row>
    <row r="4463" spans="1:8" hidden="1">
      <c r="A4463" t="s">
        <v>4594</v>
      </c>
      <c r="B4463" t="s">
        <v>29</v>
      </c>
      <c r="C4463" t="s">
        <v>20</v>
      </c>
      <c r="D4463" t="s">
        <v>184</v>
      </c>
      <c r="E4463" t="s">
        <v>12</v>
      </c>
      <c r="F4463" s="1">
        <v>42919</v>
      </c>
      <c r="G4463" s="1">
        <v>42930</v>
      </c>
      <c r="H4463">
        <v>491</v>
      </c>
    </row>
    <row r="4464" spans="1:8">
      <c r="A4464" t="s">
        <v>4595</v>
      </c>
      <c r="B4464" t="s">
        <v>73</v>
      </c>
      <c r="C4464" t="s">
        <v>18</v>
      </c>
      <c r="D4464" t="s">
        <v>410</v>
      </c>
      <c r="E4464" t="s">
        <v>46</v>
      </c>
      <c r="F4464" s="1">
        <v>42919</v>
      </c>
      <c r="G4464" s="1">
        <v>42932</v>
      </c>
      <c r="H4464">
        <v>0</v>
      </c>
    </row>
    <row r="4465" spans="1:8" hidden="1">
      <c r="A4465" t="s">
        <v>4596</v>
      </c>
      <c r="B4465" t="s">
        <v>102</v>
      </c>
      <c r="C4465" t="s">
        <v>39</v>
      </c>
      <c r="D4465" t="s">
        <v>204</v>
      </c>
      <c r="E4465" t="s">
        <v>46</v>
      </c>
      <c r="F4465" s="1">
        <v>42919</v>
      </c>
      <c r="G4465" s="1">
        <v>42928</v>
      </c>
      <c r="H4465">
        <v>0</v>
      </c>
    </row>
    <row r="4466" spans="1:8" hidden="1">
      <c r="A4466" t="s">
        <v>4597</v>
      </c>
      <c r="B4466" t="s">
        <v>102</v>
      </c>
      <c r="C4466" t="s">
        <v>39</v>
      </c>
      <c r="D4466" t="s">
        <v>209</v>
      </c>
      <c r="E4466" t="s">
        <v>12</v>
      </c>
      <c r="F4466" s="1">
        <v>42919</v>
      </c>
      <c r="G4466" s="1">
        <v>42985</v>
      </c>
      <c r="H4466">
        <v>3101</v>
      </c>
    </row>
    <row r="4467" spans="1:8">
      <c r="A4467" t="s">
        <v>4598</v>
      </c>
      <c r="B4467" t="s">
        <v>23</v>
      </c>
      <c r="C4467" t="s">
        <v>18</v>
      </c>
      <c r="D4467" t="s">
        <v>159</v>
      </c>
      <c r="E4467" t="s">
        <v>46</v>
      </c>
      <c r="F4467" s="1">
        <v>42919</v>
      </c>
      <c r="G4467" s="1">
        <v>42969</v>
      </c>
      <c r="H4467">
        <v>0</v>
      </c>
    </row>
    <row r="4468" spans="1:8" hidden="1">
      <c r="A4468" t="s">
        <v>4599</v>
      </c>
      <c r="B4468" t="s">
        <v>26</v>
      </c>
      <c r="C4468" t="s">
        <v>48</v>
      </c>
      <c r="D4468" t="s">
        <v>11</v>
      </c>
      <c r="E4468" t="s">
        <v>46</v>
      </c>
      <c r="F4468" s="1">
        <v>42920</v>
      </c>
      <c r="G4468" s="1">
        <v>42930</v>
      </c>
      <c r="H4468">
        <v>0</v>
      </c>
    </row>
    <row r="4469" spans="1:8">
      <c r="A4469" t="s">
        <v>4600</v>
      </c>
      <c r="B4469" t="s">
        <v>26</v>
      </c>
      <c r="C4469" t="s">
        <v>18</v>
      </c>
      <c r="D4469" t="s">
        <v>197</v>
      </c>
      <c r="E4469" t="s">
        <v>12</v>
      </c>
      <c r="F4469" s="1">
        <v>42920</v>
      </c>
      <c r="G4469" s="1">
        <v>42922</v>
      </c>
      <c r="H4469">
        <v>56</v>
      </c>
    </row>
    <row r="4470" spans="1:8" hidden="1">
      <c r="A4470" t="s">
        <v>4601</v>
      </c>
      <c r="B4470" t="s">
        <v>118</v>
      </c>
      <c r="C4470" t="s">
        <v>48</v>
      </c>
      <c r="D4470" t="s">
        <v>231</v>
      </c>
      <c r="E4470" t="s">
        <v>40</v>
      </c>
      <c r="F4470" s="1">
        <v>42920</v>
      </c>
    </row>
    <row r="4471" spans="1:8" hidden="1">
      <c r="A4471" t="s">
        <v>4602</v>
      </c>
      <c r="B4471" t="s">
        <v>118</v>
      </c>
      <c r="C4471" t="s">
        <v>20</v>
      </c>
      <c r="D4471" t="s">
        <v>140</v>
      </c>
      <c r="E4471" t="s">
        <v>46</v>
      </c>
      <c r="F4471" s="1">
        <v>42920</v>
      </c>
      <c r="G4471" s="1">
        <v>42989</v>
      </c>
      <c r="H4471">
        <v>0</v>
      </c>
    </row>
    <row r="4472" spans="1:8" hidden="1">
      <c r="A4472" t="s">
        <v>4603</v>
      </c>
      <c r="B4472" t="s">
        <v>14</v>
      </c>
      <c r="C4472" t="s">
        <v>10</v>
      </c>
      <c r="D4472" t="s">
        <v>318</v>
      </c>
      <c r="E4472" t="s">
        <v>46</v>
      </c>
      <c r="F4472" s="1">
        <v>42920</v>
      </c>
      <c r="G4472" s="1">
        <v>42928</v>
      </c>
      <c r="H4472">
        <v>0</v>
      </c>
    </row>
    <row r="4473" spans="1:8" hidden="1">
      <c r="A4473" t="s">
        <v>4604</v>
      </c>
      <c r="B4473" t="s">
        <v>14</v>
      </c>
      <c r="C4473" t="s">
        <v>10</v>
      </c>
      <c r="D4473" t="s">
        <v>27</v>
      </c>
      <c r="E4473" t="s">
        <v>12</v>
      </c>
      <c r="F4473" s="1">
        <v>42920</v>
      </c>
      <c r="G4473" s="1">
        <v>42983</v>
      </c>
      <c r="H4473">
        <v>1300</v>
      </c>
    </row>
    <row r="4474" spans="1:8" hidden="1">
      <c r="A4474" t="s">
        <v>4605</v>
      </c>
      <c r="B4474" t="s">
        <v>14</v>
      </c>
      <c r="C4474" t="s">
        <v>15</v>
      </c>
      <c r="D4474" t="s">
        <v>126</v>
      </c>
      <c r="E4474" t="s">
        <v>12</v>
      </c>
      <c r="F4474" s="1">
        <v>42920</v>
      </c>
      <c r="G4474" s="1">
        <v>42921</v>
      </c>
      <c r="H4474">
        <v>4544</v>
      </c>
    </row>
    <row r="4475" spans="1:8" hidden="1">
      <c r="A4475" t="s">
        <v>4606</v>
      </c>
      <c r="B4475" t="s">
        <v>142</v>
      </c>
      <c r="C4475" t="s">
        <v>20</v>
      </c>
      <c r="D4475" t="s">
        <v>106</v>
      </c>
      <c r="E4475" t="s">
        <v>46</v>
      </c>
      <c r="F4475" s="1">
        <v>42920</v>
      </c>
      <c r="G4475" s="1">
        <v>42921</v>
      </c>
      <c r="H4475">
        <v>0</v>
      </c>
    </row>
    <row r="4476" spans="1:8" hidden="1">
      <c r="A4476" t="s">
        <v>4607</v>
      </c>
      <c r="B4476" t="s">
        <v>142</v>
      </c>
      <c r="C4476" t="s">
        <v>20</v>
      </c>
      <c r="D4476" t="s">
        <v>215</v>
      </c>
      <c r="E4476" t="s">
        <v>46</v>
      </c>
      <c r="F4476" s="1">
        <v>42920</v>
      </c>
      <c r="G4476" s="1">
        <v>43004</v>
      </c>
      <c r="H4476">
        <v>0</v>
      </c>
    </row>
    <row r="4477" spans="1:8" hidden="1">
      <c r="A4477" t="s">
        <v>4608</v>
      </c>
      <c r="B4477" t="s">
        <v>142</v>
      </c>
      <c r="C4477" t="s">
        <v>20</v>
      </c>
      <c r="D4477" t="s">
        <v>204</v>
      </c>
      <c r="E4477" t="s">
        <v>12</v>
      </c>
      <c r="F4477" s="1">
        <v>42920</v>
      </c>
      <c r="G4477" s="1">
        <v>43001</v>
      </c>
      <c r="H4477">
        <v>531</v>
      </c>
    </row>
    <row r="4478" spans="1:8" hidden="1">
      <c r="A4478" t="s">
        <v>4609</v>
      </c>
      <c r="B4478" t="s">
        <v>142</v>
      </c>
      <c r="C4478" t="s">
        <v>15</v>
      </c>
      <c r="D4478" t="s">
        <v>192</v>
      </c>
      <c r="E4478" t="s">
        <v>12</v>
      </c>
      <c r="F4478" s="1">
        <v>42920</v>
      </c>
      <c r="G4478" s="1">
        <v>42929</v>
      </c>
      <c r="H4478">
        <v>4669</v>
      </c>
    </row>
    <row r="4479" spans="1:8">
      <c r="A4479" t="s">
        <v>4610</v>
      </c>
      <c r="B4479" t="s">
        <v>44</v>
      </c>
      <c r="C4479" t="s">
        <v>18</v>
      </c>
      <c r="D4479" t="s">
        <v>318</v>
      </c>
      <c r="E4479" t="s">
        <v>46</v>
      </c>
      <c r="F4479" s="1">
        <v>42920</v>
      </c>
      <c r="G4479" s="1">
        <v>43042</v>
      </c>
      <c r="H4479">
        <v>0</v>
      </c>
    </row>
    <row r="4480" spans="1:8" hidden="1">
      <c r="A4480" t="s">
        <v>4611</v>
      </c>
      <c r="B4480" t="s">
        <v>78</v>
      </c>
      <c r="C4480" t="s">
        <v>15</v>
      </c>
      <c r="D4480" t="s">
        <v>148</v>
      </c>
      <c r="E4480" t="s">
        <v>46</v>
      </c>
      <c r="F4480" s="1">
        <v>42920</v>
      </c>
      <c r="G4480" s="1">
        <v>42922</v>
      </c>
      <c r="H4480">
        <v>0</v>
      </c>
    </row>
    <row r="4481" spans="1:8" hidden="1">
      <c r="A4481" t="s">
        <v>4612</v>
      </c>
      <c r="B4481" t="s">
        <v>95</v>
      </c>
      <c r="C4481" t="s">
        <v>39</v>
      </c>
      <c r="E4481" t="s">
        <v>40</v>
      </c>
      <c r="F4481" s="1">
        <v>42920</v>
      </c>
    </row>
    <row r="4482" spans="1:8" hidden="1">
      <c r="A4482" t="s">
        <v>4613</v>
      </c>
      <c r="B4482" t="s">
        <v>95</v>
      </c>
      <c r="C4482" t="s">
        <v>20</v>
      </c>
      <c r="D4482" t="s">
        <v>174</v>
      </c>
      <c r="E4482" t="s">
        <v>46</v>
      </c>
      <c r="F4482" s="1">
        <v>42920</v>
      </c>
      <c r="G4482" s="1">
        <v>42927</v>
      </c>
      <c r="H4482">
        <v>0</v>
      </c>
    </row>
    <row r="4483" spans="1:8" hidden="1">
      <c r="A4483" t="s">
        <v>4614</v>
      </c>
      <c r="B4483" t="s">
        <v>95</v>
      </c>
      <c r="C4483" t="s">
        <v>10</v>
      </c>
      <c r="D4483" t="s">
        <v>100</v>
      </c>
      <c r="E4483" t="s">
        <v>46</v>
      </c>
      <c r="F4483" s="1">
        <v>42920</v>
      </c>
      <c r="G4483" s="1">
        <v>42926</v>
      </c>
      <c r="H4483">
        <v>0</v>
      </c>
    </row>
    <row r="4484" spans="1:8" hidden="1">
      <c r="A4484" t="s">
        <v>4615</v>
      </c>
      <c r="B4484" t="s">
        <v>32</v>
      </c>
      <c r="C4484" t="s">
        <v>20</v>
      </c>
      <c r="D4484" t="s">
        <v>124</v>
      </c>
      <c r="E4484" t="s">
        <v>46</v>
      </c>
      <c r="F4484" s="1">
        <v>42920</v>
      </c>
      <c r="G4484" s="1">
        <v>42997</v>
      </c>
      <c r="H4484">
        <v>0</v>
      </c>
    </row>
    <row r="4485" spans="1:8">
      <c r="A4485" t="s">
        <v>4616</v>
      </c>
      <c r="B4485" t="s">
        <v>51</v>
      </c>
      <c r="C4485" t="s">
        <v>18</v>
      </c>
      <c r="E4485" t="s">
        <v>40</v>
      </c>
      <c r="F4485" s="1">
        <v>42920</v>
      </c>
    </row>
    <row r="4486" spans="1:8">
      <c r="A4486" t="s">
        <v>4617</v>
      </c>
      <c r="B4486" t="s">
        <v>9</v>
      </c>
      <c r="C4486" t="s">
        <v>18</v>
      </c>
      <c r="D4486" t="s">
        <v>315</v>
      </c>
      <c r="E4486" t="s">
        <v>46</v>
      </c>
      <c r="F4486" s="1">
        <v>42920</v>
      </c>
      <c r="G4486" s="1">
        <v>42927</v>
      </c>
      <c r="H4486">
        <v>0</v>
      </c>
    </row>
    <row r="4487" spans="1:8" hidden="1">
      <c r="A4487" t="s">
        <v>4618</v>
      </c>
      <c r="B4487" t="s">
        <v>9</v>
      </c>
      <c r="C4487" t="s">
        <v>20</v>
      </c>
      <c r="D4487" t="s">
        <v>207</v>
      </c>
      <c r="E4487" t="s">
        <v>12</v>
      </c>
      <c r="F4487" s="1">
        <v>42920</v>
      </c>
      <c r="G4487" s="1">
        <v>43003</v>
      </c>
      <c r="H4487">
        <v>475</v>
      </c>
    </row>
    <row r="4488" spans="1:8" hidden="1">
      <c r="A4488" t="s">
        <v>4619</v>
      </c>
      <c r="B4488" t="s">
        <v>9</v>
      </c>
      <c r="C4488" t="s">
        <v>10</v>
      </c>
      <c r="D4488" t="s">
        <v>27</v>
      </c>
      <c r="E4488" t="s">
        <v>12</v>
      </c>
      <c r="F4488" s="1">
        <v>42920</v>
      </c>
      <c r="G4488" s="1">
        <v>42921</v>
      </c>
      <c r="H4488">
        <v>1102</v>
      </c>
    </row>
    <row r="4489" spans="1:8">
      <c r="A4489" t="s">
        <v>4620</v>
      </c>
      <c r="B4489" t="s">
        <v>9</v>
      </c>
      <c r="C4489" t="s">
        <v>18</v>
      </c>
      <c r="D4489" t="s">
        <v>36</v>
      </c>
      <c r="E4489" t="s">
        <v>12</v>
      </c>
      <c r="F4489" s="1">
        <v>42920</v>
      </c>
      <c r="G4489" s="1">
        <v>42925</v>
      </c>
      <c r="H4489">
        <v>55</v>
      </c>
    </row>
    <row r="4490" spans="1:8" hidden="1">
      <c r="A4490" t="s">
        <v>4621</v>
      </c>
      <c r="B4490" t="s">
        <v>35</v>
      </c>
      <c r="C4490" t="s">
        <v>20</v>
      </c>
      <c r="D4490" t="s">
        <v>62</v>
      </c>
      <c r="E4490" t="s">
        <v>46</v>
      </c>
      <c r="F4490" s="1">
        <v>42920</v>
      </c>
      <c r="G4490" s="1">
        <v>42931</v>
      </c>
      <c r="H4490">
        <v>0</v>
      </c>
    </row>
    <row r="4491" spans="1:8">
      <c r="A4491" t="s">
        <v>4622</v>
      </c>
      <c r="B4491" t="s">
        <v>61</v>
      </c>
      <c r="C4491" t="s">
        <v>18</v>
      </c>
      <c r="D4491" t="s">
        <v>231</v>
      </c>
      <c r="E4491" t="s">
        <v>46</v>
      </c>
      <c r="F4491" s="1">
        <v>42920</v>
      </c>
      <c r="G4491" s="1">
        <v>42922</v>
      </c>
      <c r="H4491">
        <v>0</v>
      </c>
    </row>
    <row r="4492" spans="1:8">
      <c r="A4492" t="s">
        <v>4623</v>
      </c>
      <c r="B4492" t="s">
        <v>61</v>
      </c>
      <c r="C4492" t="s">
        <v>18</v>
      </c>
      <c r="D4492" t="s">
        <v>11</v>
      </c>
      <c r="E4492" t="s">
        <v>12</v>
      </c>
      <c r="F4492" s="1">
        <v>42920</v>
      </c>
      <c r="G4492" s="1">
        <v>42921</v>
      </c>
      <c r="H4492">
        <v>63</v>
      </c>
    </row>
    <row r="4493" spans="1:8" hidden="1">
      <c r="A4493" t="s">
        <v>4624</v>
      </c>
      <c r="B4493" t="s">
        <v>29</v>
      </c>
      <c r="C4493" t="s">
        <v>39</v>
      </c>
      <c r="D4493" t="s">
        <v>155</v>
      </c>
      <c r="E4493" t="s">
        <v>46</v>
      </c>
      <c r="F4493" s="1">
        <v>42920</v>
      </c>
      <c r="G4493" s="1">
        <v>42928</v>
      </c>
      <c r="H4493">
        <v>0</v>
      </c>
    </row>
    <row r="4494" spans="1:8" hidden="1">
      <c r="A4494" t="s">
        <v>4625</v>
      </c>
      <c r="B4494" t="s">
        <v>29</v>
      </c>
      <c r="C4494" t="s">
        <v>48</v>
      </c>
      <c r="D4494" t="s">
        <v>168</v>
      </c>
      <c r="E4494" t="s">
        <v>12</v>
      </c>
      <c r="F4494" s="1">
        <v>42920</v>
      </c>
      <c r="G4494" s="1">
        <v>42930</v>
      </c>
      <c r="H4494">
        <v>5971</v>
      </c>
    </row>
    <row r="4495" spans="1:8" hidden="1">
      <c r="A4495" t="s">
        <v>4626</v>
      </c>
      <c r="B4495" t="s">
        <v>102</v>
      </c>
      <c r="C4495" t="s">
        <v>48</v>
      </c>
      <c r="D4495" t="s">
        <v>81</v>
      </c>
      <c r="E4495" t="s">
        <v>12</v>
      </c>
      <c r="F4495" s="1">
        <v>42920</v>
      </c>
      <c r="G4495" s="1">
        <v>42974</v>
      </c>
      <c r="H4495">
        <v>5710</v>
      </c>
    </row>
    <row r="4496" spans="1:8" hidden="1">
      <c r="A4496" t="s">
        <v>4627</v>
      </c>
      <c r="B4496" t="s">
        <v>23</v>
      </c>
      <c r="C4496" t="s">
        <v>15</v>
      </c>
      <c r="D4496" t="s">
        <v>68</v>
      </c>
      <c r="E4496" t="s">
        <v>46</v>
      </c>
      <c r="F4496" s="1">
        <v>42920</v>
      </c>
      <c r="G4496" s="1">
        <v>42925</v>
      </c>
      <c r="H4496">
        <v>0</v>
      </c>
    </row>
    <row r="4497" spans="1:8">
      <c r="A4497" t="s">
        <v>4628</v>
      </c>
      <c r="B4497" t="s">
        <v>23</v>
      </c>
      <c r="C4497" t="s">
        <v>18</v>
      </c>
      <c r="D4497" t="s">
        <v>124</v>
      </c>
      <c r="E4497" t="s">
        <v>12</v>
      </c>
      <c r="F4497" s="1">
        <v>42920</v>
      </c>
      <c r="G4497" s="1">
        <v>42999</v>
      </c>
      <c r="H4497">
        <v>52</v>
      </c>
    </row>
    <row r="4498" spans="1:8" hidden="1">
      <c r="A4498" t="s">
        <v>4629</v>
      </c>
      <c r="B4498" t="s">
        <v>26</v>
      </c>
      <c r="C4498" t="s">
        <v>20</v>
      </c>
      <c r="D4498" t="s">
        <v>207</v>
      </c>
      <c r="E4498" t="s">
        <v>12</v>
      </c>
      <c r="F4498" s="1">
        <v>42921</v>
      </c>
      <c r="G4498" s="1">
        <v>42975</v>
      </c>
      <c r="H4498">
        <v>522</v>
      </c>
    </row>
    <row r="4499" spans="1:8" hidden="1">
      <c r="A4499" t="s">
        <v>4630</v>
      </c>
      <c r="B4499" t="s">
        <v>118</v>
      </c>
      <c r="C4499" t="s">
        <v>20</v>
      </c>
      <c r="E4499" t="s">
        <v>40</v>
      </c>
      <c r="F4499" s="1">
        <v>42921</v>
      </c>
    </row>
    <row r="4500" spans="1:8" hidden="1">
      <c r="A4500" t="s">
        <v>4631</v>
      </c>
      <c r="B4500" t="s">
        <v>118</v>
      </c>
      <c r="C4500" t="s">
        <v>10</v>
      </c>
      <c r="D4500" t="s">
        <v>518</v>
      </c>
      <c r="E4500" t="s">
        <v>46</v>
      </c>
      <c r="F4500" s="1">
        <v>42921</v>
      </c>
      <c r="G4500" s="1">
        <v>42928</v>
      </c>
      <c r="H4500">
        <v>0</v>
      </c>
    </row>
    <row r="4501" spans="1:8" hidden="1">
      <c r="A4501" t="s">
        <v>4632</v>
      </c>
      <c r="B4501" t="s">
        <v>118</v>
      </c>
      <c r="C4501" t="s">
        <v>48</v>
      </c>
      <c r="D4501" t="s">
        <v>300</v>
      </c>
      <c r="E4501" t="s">
        <v>46</v>
      </c>
      <c r="F4501" s="1">
        <v>42921</v>
      </c>
      <c r="G4501" s="1">
        <v>42929</v>
      </c>
      <c r="H4501">
        <v>0</v>
      </c>
    </row>
    <row r="4502" spans="1:8" hidden="1">
      <c r="A4502" t="s">
        <v>4633</v>
      </c>
      <c r="B4502" t="s">
        <v>118</v>
      </c>
      <c r="C4502" t="s">
        <v>10</v>
      </c>
      <c r="D4502" t="s">
        <v>204</v>
      </c>
      <c r="E4502" t="s">
        <v>12</v>
      </c>
      <c r="F4502" s="1">
        <v>42921</v>
      </c>
      <c r="G4502" s="1">
        <v>42930</v>
      </c>
      <c r="H4502">
        <v>1109</v>
      </c>
    </row>
    <row r="4503" spans="1:8" hidden="1">
      <c r="A4503" t="s">
        <v>4634</v>
      </c>
      <c r="B4503" t="s">
        <v>118</v>
      </c>
      <c r="C4503" t="s">
        <v>39</v>
      </c>
      <c r="D4503" t="s">
        <v>103</v>
      </c>
      <c r="E4503" t="s">
        <v>12</v>
      </c>
      <c r="F4503" s="1">
        <v>42921</v>
      </c>
      <c r="G4503" s="1">
        <v>42922</v>
      </c>
      <c r="H4503">
        <v>3508</v>
      </c>
    </row>
    <row r="4504" spans="1:8" hidden="1">
      <c r="A4504" t="s">
        <v>4635</v>
      </c>
      <c r="B4504" t="s">
        <v>164</v>
      </c>
      <c r="C4504" t="s">
        <v>48</v>
      </c>
      <c r="D4504" t="s">
        <v>745</v>
      </c>
      <c r="E4504" t="s">
        <v>46</v>
      </c>
      <c r="F4504" s="1">
        <v>42921</v>
      </c>
      <c r="G4504" s="1">
        <v>42930</v>
      </c>
      <c r="H4504">
        <v>0</v>
      </c>
    </row>
    <row r="4505" spans="1:8" hidden="1">
      <c r="A4505" t="s">
        <v>4636</v>
      </c>
      <c r="B4505" t="s">
        <v>64</v>
      </c>
      <c r="C4505" t="s">
        <v>10</v>
      </c>
      <c r="D4505" t="s">
        <v>215</v>
      </c>
      <c r="E4505" t="s">
        <v>46</v>
      </c>
      <c r="F4505" s="1">
        <v>42921</v>
      </c>
      <c r="G4505" s="1">
        <v>42932</v>
      </c>
      <c r="H4505">
        <v>0</v>
      </c>
    </row>
    <row r="4506" spans="1:8" hidden="1">
      <c r="A4506" t="s">
        <v>4637</v>
      </c>
      <c r="B4506" t="s">
        <v>14</v>
      </c>
      <c r="C4506" t="s">
        <v>15</v>
      </c>
      <c r="D4506" t="s">
        <v>315</v>
      </c>
      <c r="E4506" t="s">
        <v>12</v>
      </c>
      <c r="F4506" s="1">
        <v>42921</v>
      </c>
      <c r="G4506" s="1">
        <v>42976</v>
      </c>
      <c r="H4506">
        <v>4346</v>
      </c>
    </row>
    <row r="4507" spans="1:8" hidden="1">
      <c r="A4507" t="s">
        <v>4638</v>
      </c>
      <c r="B4507" t="s">
        <v>142</v>
      </c>
      <c r="C4507" t="s">
        <v>20</v>
      </c>
      <c r="D4507" t="s">
        <v>179</v>
      </c>
      <c r="E4507" t="s">
        <v>46</v>
      </c>
      <c r="F4507" s="1">
        <v>42921</v>
      </c>
      <c r="G4507" s="1">
        <v>42922</v>
      </c>
      <c r="H4507">
        <v>0</v>
      </c>
    </row>
    <row r="4508" spans="1:8" hidden="1">
      <c r="A4508" t="s">
        <v>4639</v>
      </c>
      <c r="B4508" t="s">
        <v>142</v>
      </c>
      <c r="C4508" t="s">
        <v>15</v>
      </c>
      <c r="D4508" t="s">
        <v>65</v>
      </c>
      <c r="E4508" t="s">
        <v>46</v>
      </c>
      <c r="F4508" s="1">
        <v>42921</v>
      </c>
      <c r="G4508" s="1">
        <v>42925</v>
      </c>
      <c r="H4508">
        <v>0</v>
      </c>
    </row>
    <row r="4509" spans="1:8" hidden="1">
      <c r="A4509" t="s">
        <v>4640</v>
      </c>
      <c r="B4509" t="s">
        <v>142</v>
      </c>
      <c r="C4509" t="s">
        <v>15</v>
      </c>
      <c r="D4509" t="s">
        <v>189</v>
      </c>
      <c r="E4509" t="s">
        <v>12</v>
      </c>
      <c r="F4509" s="1">
        <v>42921</v>
      </c>
      <c r="G4509" s="1">
        <v>42957</v>
      </c>
      <c r="H4509">
        <v>4565</v>
      </c>
    </row>
    <row r="4510" spans="1:8" hidden="1">
      <c r="A4510" t="s">
        <v>4641</v>
      </c>
      <c r="B4510" t="s">
        <v>105</v>
      </c>
      <c r="C4510" t="s">
        <v>10</v>
      </c>
      <c r="D4510" t="s">
        <v>74</v>
      </c>
      <c r="E4510" t="s">
        <v>12</v>
      </c>
      <c r="F4510" s="1">
        <v>42921</v>
      </c>
      <c r="G4510" s="1">
        <v>43007</v>
      </c>
      <c r="H4510">
        <v>1319</v>
      </c>
    </row>
    <row r="4511" spans="1:8" hidden="1">
      <c r="A4511" t="s">
        <v>4642</v>
      </c>
      <c r="B4511" t="s">
        <v>38</v>
      </c>
      <c r="C4511" t="s">
        <v>15</v>
      </c>
      <c r="D4511" t="s">
        <v>315</v>
      </c>
      <c r="E4511" t="s">
        <v>12</v>
      </c>
      <c r="F4511" s="1">
        <v>42921</v>
      </c>
      <c r="G4511" s="1">
        <v>42922</v>
      </c>
      <c r="H4511">
        <v>5157</v>
      </c>
    </row>
    <row r="4512" spans="1:8" hidden="1">
      <c r="A4512" t="s">
        <v>4643</v>
      </c>
      <c r="B4512" t="s">
        <v>252</v>
      </c>
      <c r="C4512" t="s">
        <v>39</v>
      </c>
      <c r="D4512" t="s">
        <v>197</v>
      </c>
      <c r="E4512" t="s">
        <v>46</v>
      </c>
      <c r="F4512" s="1">
        <v>42921</v>
      </c>
      <c r="G4512" s="1">
        <v>42922</v>
      </c>
      <c r="H4512">
        <v>0</v>
      </c>
    </row>
    <row r="4513" spans="1:8" hidden="1">
      <c r="A4513" t="s">
        <v>4644</v>
      </c>
      <c r="B4513" t="s">
        <v>252</v>
      </c>
      <c r="C4513" t="s">
        <v>15</v>
      </c>
      <c r="D4513" t="s">
        <v>213</v>
      </c>
      <c r="E4513" t="s">
        <v>12</v>
      </c>
      <c r="F4513" s="1">
        <v>42921</v>
      </c>
      <c r="G4513" s="1">
        <v>42933</v>
      </c>
      <c r="H4513">
        <v>4213</v>
      </c>
    </row>
    <row r="4514" spans="1:8" hidden="1">
      <c r="A4514" t="s">
        <v>4645</v>
      </c>
      <c r="B4514" t="s">
        <v>78</v>
      </c>
      <c r="C4514" t="s">
        <v>20</v>
      </c>
      <c r="E4514" t="s">
        <v>40</v>
      </c>
      <c r="F4514" s="1">
        <v>42921</v>
      </c>
    </row>
    <row r="4515" spans="1:8" hidden="1">
      <c r="A4515" t="s">
        <v>4646</v>
      </c>
      <c r="B4515" t="s">
        <v>78</v>
      </c>
      <c r="C4515" t="s">
        <v>10</v>
      </c>
      <c r="D4515" t="s">
        <v>199</v>
      </c>
      <c r="E4515" t="s">
        <v>12</v>
      </c>
      <c r="F4515" s="1">
        <v>42921</v>
      </c>
      <c r="G4515" s="1">
        <v>42928</v>
      </c>
      <c r="H4515">
        <v>1230</v>
      </c>
    </row>
    <row r="4516" spans="1:8" hidden="1">
      <c r="A4516" t="s">
        <v>4647</v>
      </c>
      <c r="B4516" t="s">
        <v>95</v>
      </c>
      <c r="C4516" t="s">
        <v>48</v>
      </c>
      <c r="D4516" t="s">
        <v>174</v>
      </c>
      <c r="E4516" t="s">
        <v>40</v>
      </c>
      <c r="F4516" s="1">
        <v>42921</v>
      </c>
    </row>
    <row r="4517" spans="1:8" hidden="1">
      <c r="A4517" t="s">
        <v>4648</v>
      </c>
      <c r="B4517" t="s">
        <v>95</v>
      </c>
      <c r="C4517" t="s">
        <v>20</v>
      </c>
      <c r="D4517" t="s">
        <v>49</v>
      </c>
      <c r="E4517" t="s">
        <v>12</v>
      </c>
      <c r="F4517" s="1">
        <v>42921</v>
      </c>
      <c r="G4517" s="1">
        <v>42931</v>
      </c>
      <c r="H4517">
        <v>443</v>
      </c>
    </row>
    <row r="4518" spans="1:8" hidden="1">
      <c r="A4518" t="s">
        <v>4649</v>
      </c>
      <c r="B4518" t="s">
        <v>95</v>
      </c>
      <c r="C4518" t="s">
        <v>10</v>
      </c>
      <c r="D4518" t="s">
        <v>79</v>
      </c>
      <c r="E4518" t="s">
        <v>12</v>
      </c>
      <c r="F4518" s="1">
        <v>42921</v>
      </c>
      <c r="G4518" s="1">
        <v>43004</v>
      </c>
      <c r="H4518">
        <v>1043</v>
      </c>
    </row>
    <row r="4519" spans="1:8" hidden="1">
      <c r="A4519" t="s">
        <v>4650</v>
      </c>
      <c r="B4519" t="s">
        <v>133</v>
      </c>
      <c r="C4519" t="s">
        <v>20</v>
      </c>
      <c r="D4519" t="s">
        <v>91</v>
      </c>
      <c r="E4519" t="s">
        <v>46</v>
      </c>
      <c r="F4519" s="1">
        <v>42921</v>
      </c>
      <c r="G4519" s="1">
        <v>42923</v>
      </c>
      <c r="H4519">
        <v>0</v>
      </c>
    </row>
    <row r="4520" spans="1:8">
      <c r="A4520" t="s">
        <v>4651</v>
      </c>
      <c r="B4520" t="s">
        <v>32</v>
      </c>
      <c r="C4520" t="s">
        <v>18</v>
      </c>
      <c r="D4520" t="s">
        <v>398</v>
      </c>
      <c r="E4520" t="s">
        <v>46</v>
      </c>
      <c r="F4520" s="1">
        <v>42921</v>
      </c>
      <c r="G4520" s="1">
        <v>42970</v>
      </c>
      <c r="H4520">
        <v>0</v>
      </c>
    </row>
    <row r="4521" spans="1:8" hidden="1">
      <c r="A4521" t="s">
        <v>4652</v>
      </c>
      <c r="B4521" t="s">
        <v>116</v>
      </c>
      <c r="C4521" t="s">
        <v>39</v>
      </c>
      <c r="D4521" t="s">
        <v>213</v>
      </c>
      <c r="E4521" t="s">
        <v>46</v>
      </c>
      <c r="F4521" s="1">
        <v>42921</v>
      </c>
      <c r="G4521" s="1">
        <v>42929</v>
      </c>
      <c r="H4521">
        <v>0</v>
      </c>
    </row>
    <row r="4522" spans="1:8" hidden="1">
      <c r="A4522" t="s">
        <v>4653</v>
      </c>
      <c r="B4522" t="s">
        <v>116</v>
      </c>
      <c r="C4522" t="s">
        <v>39</v>
      </c>
      <c r="D4522" t="s">
        <v>21</v>
      </c>
      <c r="E4522" t="s">
        <v>12</v>
      </c>
      <c r="F4522" s="1">
        <v>42921</v>
      </c>
      <c r="G4522" s="1">
        <v>42955</v>
      </c>
      <c r="H4522">
        <v>3458</v>
      </c>
    </row>
    <row r="4523" spans="1:8" hidden="1">
      <c r="A4523" t="s">
        <v>4654</v>
      </c>
      <c r="B4523" t="s">
        <v>51</v>
      </c>
      <c r="C4523" t="s">
        <v>48</v>
      </c>
      <c r="D4523" t="s">
        <v>79</v>
      </c>
      <c r="E4523" t="s">
        <v>46</v>
      </c>
      <c r="F4523" s="1">
        <v>42921</v>
      </c>
      <c r="G4523" s="1">
        <v>42929</v>
      </c>
      <c r="H4523">
        <v>0</v>
      </c>
    </row>
    <row r="4524" spans="1:8">
      <c r="A4524" t="s">
        <v>4655</v>
      </c>
      <c r="B4524" t="s">
        <v>57</v>
      </c>
      <c r="C4524" t="s">
        <v>18</v>
      </c>
      <c r="D4524" t="s">
        <v>168</v>
      </c>
      <c r="E4524" t="s">
        <v>46</v>
      </c>
      <c r="F4524" s="1">
        <v>42921</v>
      </c>
      <c r="G4524" s="1">
        <v>42923</v>
      </c>
      <c r="H4524">
        <v>0</v>
      </c>
    </row>
    <row r="4525" spans="1:8" hidden="1">
      <c r="A4525" t="s">
        <v>4656</v>
      </c>
      <c r="B4525" t="s">
        <v>88</v>
      </c>
      <c r="C4525" t="s">
        <v>39</v>
      </c>
      <c r="D4525" t="s">
        <v>179</v>
      </c>
      <c r="E4525" t="s">
        <v>40</v>
      </c>
      <c r="F4525" s="1">
        <v>42921</v>
      </c>
    </row>
    <row r="4526" spans="1:8">
      <c r="A4526" t="s">
        <v>4657</v>
      </c>
      <c r="B4526" t="s">
        <v>88</v>
      </c>
      <c r="C4526" t="s">
        <v>18</v>
      </c>
      <c r="D4526" t="s">
        <v>155</v>
      </c>
      <c r="E4526" t="s">
        <v>12</v>
      </c>
      <c r="F4526" s="1">
        <v>42921</v>
      </c>
      <c r="G4526" s="1">
        <v>42930</v>
      </c>
      <c r="H4526">
        <v>58</v>
      </c>
    </row>
    <row r="4527" spans="1:8">
      <c r="A4527" t="s">
        <v>4658</v>
      </c>
      <c r="B4527" t="s">
        <v>61</v>
      </c>
      <c r="C4527" t="s">
        <v>18</v>
      </c>
      <c r="D4527" t="s">
        <v>21</v>
      </c>
      <c r="E4527" t="s">
        <v>46</v>
      </c>
      <c r="F4527" s="1">
        <v>42921</v>
      </c>
      <c r="G4527" s="1">
        <v>42926</v>
      </c>
      <c r="H4527">
        <v>0</v>
      </c>
    </row>
    <row r="4528" spans="1:8" hidden="1">
      <c r="A4528" t="s">
        <v>4659</v>
      </c>
      <c r="B4528" t="s">
        <v>29</v>
      </c>
      <c r="C4528" t="s">
        <v>20</v>
      </c>
      <c r="D4528" t="s">
        <v>315</v>
      </c>
      <c r="E4528" t="s">
        <v>46</v>
      </c>
      <c r="F4528" s="1">
        <v>42921</v>
      </c>
      <c r="G4528" s="1">
        <v>42922</v>
      </c>
      <c r="H4528">
        <v>0</v>
      </c>
    </row>
    <row r="4529" spans="1:8" hidden="1">
      <c r="A4529" t="s">
        <v>4660</v>
      </c>
      <c r="B4529" t="s">
        <v>23</v>
      </c>
      <c r="C4529" t="s">
        <v>15</v>
      </c>
      <c r="D4529" t="s">
        <v>33</v>
      </c>
      <c r="E4529" t="s">
        <v>46</v>
      </c>
      <c r="F4529" s="1">
        <v>42921</v>
      </c>
      <c r="G4529" s="1">
        <v>42933</v>
      </c>
      <c r="H4529">
        <v>0</v>
      </c>
    </row>
    <row r="4530" spans="1:8" hidden="1">
      <c r="A4530" t="s">
        <v>4661</v>
      </c>
      <c r="B4530" t="s">
        <v>23</v>
      </c>
      <c r="C4530" t="s">
        <v>20</v>
      </c>
      <c r="D4530" t="s">
        <v>159</v>
      </c>
      <c r="E4530" t="s">
        <v>12</v>
      </c>
      <c r="F4530" s="1">
        <v>42921</v>
      </c>
      <c r="G4530" s="1">
        <v>42998</v>
      </c>
      <c r="H4530">
        <v>658</v>
      </c>
    </row>
    <row r="4531" spans="1:8" hidden="1">
      <c r="A4531" t="s">
        <v>4662</v>
      </c>
      <c r="B4531" t="s">
        <v>26</v>
      </c>
      <c r="C4531" t="s">
        <v>48</v>
      </c>
      <c r="D4531" t="s">
        <v>62</v>
      </c>
      <c r="E4531" t="s">
        <v>46</v>
      </c>
      <c r="F4531" s="1">
        <v>42922</v>
      </c>
      <c r="G4531" s="1">
        <v>42932</v>
      </c>
      <c r="H4531">
        <v>0</v>
      </c>
    </row>
    <row r="4532" spans="1:8" hidden="1">
      <c r="A4532" t="s">
        <v>4663</v>
      </c>
      <c r="B4532" t="s">
        <v>118</v>
      </c>
      <c r="C4532" t="s">
        <v>48</v>
      </c>
      <c r="D4532" t="s">
        <v>410</v>
      </c>
      <c r="E4532" t="s">
        <v>46</v>
      </c>
      <c r="F4532" s="1">
        <v>42922</v>
      </c>
      <c r="G4532" s="1">
        <v>42923</v>
      </c>
      <c r="H4532">
        <v>0</v>
      </c>
    </row>
    <row r="4533" spans="1:8" hidden="1">
      <c r="A4533" t="s">
        <v>4664</v>
      </c>
      <c r="B4533" t="s">
        <v>118</v>
      </c>
      <c r="C4533" t="s">
        <v>48</v>
      </c>
      <c r="D4533" t="s">
        <v>215</v>
      </c>
      <c r="E4533" t="s">
        <v>12</v>
      </c>
      <c r="F4533" s="1">
        <v>42922</v>
      </c>
      <c r="G4533" s="1">
        <v>42979</v>
      </c>
      <c r="H4533">
        <v>4791</v>
      </c>
    </row>
    <row r="4534" spans="1:8" hidden="1">
      <c r="A4534" t="s">
        <v>4665</v>
      </c>
      <c r="B4534" t="s">
        <v>202</v>
      </c>
      <c r="C4534" t="s">
        <v>20</v>
      </c>
      <c r="D4534" t="s">
        <v>318</v>
      </c>
      <c r="E4534" t="s">
        <v>12</v>
      </c>
      <c r="F4534" s="1">
        <v>42922</v>
      </c>
      <c r="G4534" s="1">
        <v>42924</v>
      </c>
      <c r="H4534">
        <v>590</v>
      </c>
    </row>
    <row r="4535" spans="1:8" hidden="1">
      <c r="A4535" t="s">
        <v>4666</v>
      </c>
      <c r="B4535" t="s">
        <v>202</v>
      </c>
      <c r="C4535" t="s">
        <v>48</v>
      </c>
      <c r="D4535" t="s">
        <v>16</v>
      </c>
      <c r="E4535" t="s">
        <v>12</v>
      </c>
      <c r="F4535" s="1">
        <v>42922</v>
      </c>
      <c r="G4535" s="1">
        <v>42930</v>
      </c>
      <c r="H4535">
        <v>5629</v>
      </c>
    </row>
    <row r="4536" spans="1:8" hidden="1">
      <c r="A4536" t="s">
        <v>4667</v>
      </c>
      <c r="B4536" t="s">
        <v>164</v>
      </c>
      <c r="C4536" t="s">
        <v>10</v>
      </c>
      <c r="E4536" t="s">
        <v>40</v>
      </c>
      <c r="F4536" s="1">
        <v>42922</v>
      </c>
    </row>
    <row r="4537" spans="1:8" hidden="1">
      <c r="A4537" t="s">
        <v>4668</v>
      </c>
      <c r="B4537" t="s">
        <v>164</v>
      </c>
      <c r="C4537" t="s">
        <v>15</v>
      </c>
      <c r="D4537" t="s">
        <v>74</v>
      </c>
      <c r="E4537" t="s">
        <v>46</v>
      </c>
      <c r="F4537" s="1">
        <v>42922</v>
      </c>
      <c r="G4537" s="1">
        <v>42931</v>
      </c>
      <c r="H4537">
        <v>0</v>
      </c>
    </row>
    <row r="4538" spans="1:8" hidden="1">
      <c r="A4538" t="s">
        <v>4669</v>
      </c>
      <c r="B4538" t="s">
        <v>64</v>
      </c>
      <c r="C4538" t="s">
        <v>39</v>
      </c>
      <c r="E4538" t="s">
        <v>40</v>
      </c>
      <c r="F4538" s="1">
        <v>42922</v>
      </c>
    </row>
    <row r="4539" spans="1:8" hidden="1">
      <c r="A4539" t="s">
        <v>4670</v>
      </c>
      <c r="B4539" t="s">
        <v>64</v>
      </c>
      <c r="C4539" t="s">
        <v>48</v>
      </c>
      <c r="D4539" t="s">
        <v>222</v>
      </c>
      <c r="E4539" t="s">
        <v>46</v>
      </c>
      <c r="F4539" s="1">
        <v>42922</v>
      </c>
      <c r="G4539" s="1">
        <v>42934</v>
      </c>
      <c r="H4539">
        <v>0</v>
      </c>
    </row>
    <row r="4540" spans="1:8" hidden="1">
      <c r="A4540" t="s">
        <v>4671</v>
      </c>
      <c r="B4540" t="s">
        <v>64</v>
      </c>
      <c r="C4540" t="s">
        <v>15</v>
      </c>
      <c r="D4540" t="s">
        <v>65</v>
      </c>
      <c r="E4540" t="s">
        <v>46</v>
      </c>
      <c r="F4540" s="1">
        <v>42922</v>
      </c>
      <c r="G4540" s="1">
        <v>42923</v>
      </c>
      <c r="H4540">
        <v>0</v>
      </c>
    </row>
    <row r="4541" spans="1:8" hidden="1">
      <c r="A4541" t="s">
        <v>4672</v>
      </c>
      <c r="B4541" t="s">
        <v>14</v>
      </c>
      <c r="C4541" t="s">
        <v>15</v>
      </c>
      <c r="D4541" t="s">
        <v>492</v>
      </c>
      <c r="E4541" t="s">
        <v>12</v>
      </c>
      <c r="F4541" s="1">
        <v>42922</v>
      </c>
      <c r="G4541" s="1">
        <v>42990</v>
      </c>
      <c r="H4541">
        <v>4323</v>
      </c>
    </row>
    <row r="4542" spans="1:8" hidden="1">
      <c r="A4542" t="s">
        <v>4673</v>
      </c>
      <c r="B4542" t="s">
        <v>14</v>
      </c>
      <c r="C4542" t="s">
        <v>15</v>
      </c>
      <c r="D4542" t="s">
        <v>62</v>
      </c>
      <c r="E4542" t="s">
        <v>12</v>
      </c>
      <c r="F4542" s="1">
        <v>42922</v>
      </c>
      <c r="G4542" s="1">
        <v>42928</v>
      </c>
      <c r="H4542">
        <v>5085</v>
      </c>
    </row>
    <row r="4543" spans="1:8" hidden="1">
      <c r="A4543" t="s">
        <v>4674</v>
      </c>
      <c r="B4543" t="s">
        <v>142</v>
      </c>
      <c r="C4543" t="s">
        <v>39</v>
      </c>
      <c r="D4543" t="s">
        <v>89</v>
      </c>
      <c r="E4543" t="s">
        <v>12</v>
      </c>
      <c r="F4543" s="1">
        <v>42922</v>
      </c>
      <c r="G4543" s="1">
        <v>42933</v>
      </c>
      <c r="H4543">
        <v>2996</v>
      </c>
    </row>
    <row r="4544" spans="1:8" hidden="1">
      <c r="A4544" t="s">
        <v>4675</v>
      </c>
      <c r="B4544" t="s">
        <v>105</v>
      </c>
      <c r="C4544" t="s">
        <v>15</v>
      </c>
      <c r="D4544" t="s">
        <v>218</v>
      </c>
      <c r="E4544" t="s">
        <v>12</v>
      </c>
      <c r="F4544" s="1">
        <v>42922</v>
      </c>
      <c r="G4544" s="1">
        <v>42930</v>
      </c>
      <c r="H4544">
        <v>4682</v>
      </c>
    </row>
    <row r="4545" spans="1:8" hidden="1">
      <c r="A4545" t="s">
        <v>4676</v>
      </c>
      <c r="B4545" t="s">
        <v>54</v>
      </c>
      <c r="C4545" t="s">
        <v>39</v>
      </c>
      <c r="D4545" t="s">
        <v>52</v>
      </c>
      <c r="E4545" t="s">
        <v>12</v>
      </c>
      <c r="F4545" s="1">
        <v>42922</v>
      </c>
      <c r="G4545" s="1">
        <v>42930</v>
      </c>
      <c r="H4545">
        <v>3250</v>
      </c>
    </row>
    <row r="4546" spans="1:8" hidden="1">
      <c r="A4546" t="s">
        <v>4677</v>
      </c>
      <c r="B4546" t="s">
        <v>78</v>
      </c>
      <c r="C4546" t="s">
        <v>20</v>
      </c>
      <c r="D4546" t="s">
        <v>100</v>
      </c>
      <c r="E4546" t="s">
        <v>46</v>
      </c>
      <c r="F4546" s="1">
        <v>42922</v>
      </c>
      <c r="G4546" s="1">
        <v>42928</v>
      </c>
      <c r="H4546">
        <v>0</v>
      </c>
    </row>
    <row r="4547" spans="1:8" hidden="1">
      <c r="A4547" t="s">
        <v>4678</v>
      </c>
      <c r="B4547" t="s">
        <v>95</v>
      </c>
      <c r="C4547" t="s">
        <v>15</v>
      </c>
      <c r="D4547" t="s">
        <v>155</v>
      </c>
      <c r="E4547" t="s">
        <v>46</v>
      </c>
      <c r="F4547" s="1">
        <v>42922</v>
      </c>
      <c r="G4547" s="1">
        <v>42932</v>
      </c>
      <c r="H4547">
        <v>0</v>
      </c>
    </row>
    <row r="4548" spans="1:8" hidden="1">
      <c r="A4548" t="s">
        <v>4679</v>
      </c>
      <c r="B4548" t="s">
        <v>95</v>
      </c>
      <c r="C4548" t="s">
        <v>15</v>
      </c>
      <c r="D4548" t="s">
        <v>155</v>
      </c>
      <c r="E4548" t="s">
        <v>12</v>
      </c>
      <c r="F4548" s="1">
        <v>42922</v>
      </c>
      <c r="G4548" s="1">
        <v>42984</v>
      </c>
      <c r="H4548">
        <v>5323</v>
      </c>
    </row>
    <row r="4549" spans="1:8" hidden="1">
      <c r="A4549" t="s">
        <v>4680</v>
      </c>
      <c r="B4549" t="s">
        <v>116</v>
      </c>
      <c r="C4549" t="s">
        <v>20</v>
      </c>
      <c r="D4549" t="s">
        <v>218</v>
      </c>
      <c r="E4549" t="s">
        <v>46</v>
      </c>
      <c r="F4549" s="1">
        <v>42922</v>
      </c>
      <c r="G4549" s="1">
        <v>42923</v>
      </c>
      <c r="H4549">
        <v>0</v>
      </c>
    </row>
    <row r="4550" spans="1:8" hidden="1">
      <c r="A4550" t="s">
        <v>4681</v>
      </c>
      <c r="B4550" t="s">
        <v>116</v>
      </c>
      <c r="C4550" t="s">
        <v>48</v>
      </c>
      <c r="D4550" t="s">
        <v>135</v>
      </c>
      <c r="E4550" t="s">
        <v>12</v>
      </c>
      <c r="F4550" s="1">
        <v>42922</v>
      </c>
      <c r="G4550" s="1">
        <v>42923</v>
      </c>
      <c r="H4550">
        <v>5966</v>
      </c>
    </row>
    <row r="4551" spans="1:8" hidden="1">
      <c r="A4551" t="s">
        <v>4682</v>
      </c>
      <c r="B4551" t="s">
        <v>51</v>
      </c>
      <c r="C4551" t="s">
        <v>15</v>
      </c>
      <c r="E4551" t="s">
        <v>40</v>
      </c>
      <c r="F4551" s="1">
        <v>42922</v>
      </c>
    </row>
    <row r="4552" spans="1:8" hidden="1">
      <c r="A4552" t="s">
        <v>4683</v>
      </c>
      <c r="B4552" t="s">
        <v>51</v>
      </c>
      <c r="C4552" t="s">
        <v>39</v>
      </c>
      <c r="D4552" t="s">
        <v>86</v>
      </c>
      <c r="E4552" t="s">
        <v>12</v>
      </c>
      <c r="F4552" s="1">
        <v>42922</v>
      </c>
      <c r="G4552" s="1">
        <v>42932</v>
      </c>
      <c r="H4552">
        <v>3452</v>
      </c>
    </row>
    <row r="4553" spans="1:8">
      <c r="A4553" t="s">
        <v>4684</v>
      </c>
      <c r="B4553" t="s">
        <v>9</v>
      </c>
      <c r="C4553" t="s">
        <v>18</v>
      </c>
      <c r="D4553" t="s">
        <v>170</v>
      </c>
      <c r="E4553" t="s">
        <v>46</v>
      </c>
      <c r="F4553" s="1">
        <v>42922</v>
      </c>
      <c r="G4553" s="1">
        <v>42933</v>
      </c>
      <c r="H4553">
        <v>0</v>
      </c>
    </row>
    <row r="4554" spans="1:8" hidden="1">
      <c r="A4554" t="s">
        <v>4685</v>
      </c>
      <c r="B4554" t="s">
        <v>9</v>
      </c>
      <c r="C4554" t="s">
        <v>39</v>
      </c>
      <c r="D4554" t="s">
        <v>111</v>
      </c>
      <c r="E4554" t="s">
        <v>46</v>
      </c>
      <c r="F4554" s="1">
        <v>42922</v>
      </c>
      <c r="G4554" s="1">
        <v>42929</v>
      </c>
      <c r="H4554">
        <v>0</v>
      </c>
    </row>
    <row r="4555" spans="1:8" hidden="1">
      <c r="A4555" t="s">
        <v>4686</v>
      </c>
      <c r="B4555" t="s">
        <v>57</v>
      </c>
      <c r="C4555" t="s">
        <v>20</v>
      </c>
      <c r="D4555" t="s">
        <v>86</v>
      </c>
      <c r="E4555" t="s">
        <v>46</v>
      </c>
      <c r="F4555" s="1">
        <v>42922</v>
      </c>
      <c r="G4555" s="1">
        <v>42927</v>
      </c>
      <c r="H4555">
        <v>0</v>
      </c>
    </row>
    <row r="4556" spans="1:8" hidden="1">
      <c r="A4556" t="s">
        <v>4687</v>
      </c>
      <c r="B4556" t="s">
        <v>29</v>
      </c>
      <c r="C4556" t="s">
        <v>20</v>
      </c>
      <c r="D4556" t="s">
        <v>194</v>
      </c>
      <c r="E4556" t="s">
        <v>12</v>
      </c>
      <c r="F4556" s="1">
        <v>42922</v>
      </c>
      <c r="G4556" s="1">
        <v>42929</v>
      </c>
      <c r="H4556">
        <v>583</v>
      </c>
    </row>
    <row r="4557" spans="1:8">
      <c r="A4557" t="s">
        <v>4688</v>
      </c>
      <c r="B4557" t="s">
        <v>73</v>
      </c>
      <c r="C4557" t="s">
        <v>18</v>
      </c>
      <c r="D4557" t="s">
        <v>177</v>
      </c>
      <c r="E4557" t="s">
        <v>46</v>
      </c>
      <c r="F4557" s="1">
        <v>42922</v>
      </c>
      <c r="G4557" s="1">
        <v>42932</v>
      </c>
      <c r="H4557">
        <v>0</v>
      </c>
    </row>
    <row r="4558" spans="1:8" hidden="1">
      <c r="A4558" t="s">
        <v>4689</v>
      </c>
      <c r="B4558" t="s">
        <v>23</v>
      </c>
      <c r="C4558" t="s">
        <v>10</v>
      </c>
      <c r="D4558" t="s">
        <v>148</v>
      </c>
      <c r="E4558" t="s">
        <v>46</v>
      </c>
      <c r="F4558" s="1">
        <v>42922</v>
      </c>
      <c r="G4558" s="1">
        <v>42929</v>
      </c>
      <c r="H4558">
        <v>0</v>
      </c>
    </row>
    <row r="4559" spans="1:8" hidden="1">
      <c r="A4559" t="s">
        <v>4690</v>
      </c>
      <c r="B4559" t="s">
        <v>23</v>
      </c>
      <c r="C4559" t="s">
        <v>20</v>
      </c>
      <c r="D4559" t="s">
        <v>30</v>
      </c>
      <c r="E4559" t="s">
        <v>12</v>
      </c>
      <c r="F4559" s="1">
        <v>42922</v>
      </c>
      <c r="G4559" s="1">
        <v>43005</v>
      </c>
      <c r="H4559">
        <v>507</v>
      </c>
    </row>
    <row r="4560" spans="1:8" hidden="1">
      <c r="A4560" t="s">
        <v>4691</v>
      </c>
      <c r="B4560" t="s">
        <v>26</v>
      </c>
      <c r="C4560" t="s">
        <v>20</v>
      </c>
      <c r="D4560" t="s">
        <v>318</v>
      </c>
      <c r="E4560" t="s">
        <v>46</v>
      </c>
      <c r="F4560" s="1">
        <v>42923</v>
      </c>
      <c r="G4560" s="1">
        <v>42931</v>
      </c>
      <c r="H4560">
        <v>0</v>
      </c>
    </row>
    <row r="4561" spans="1:8">
      <c r="A4561" t="s">
        <v>4692</v>
      </c>
      <c r="B4561" t="s">
        <v>26</v>
      </c>
      <c r="C4561" t="s">
        <v>18</v>
      </c>
      <c r="D4561" t="s">
        <v>151</v>
      </c>
      <c r="E4561" t="s">
        <v>46</v>
      </c>
      <c r="F4561" s="1">
        <v>42923</v>
      </c>
      <c r="G4561" s="1">
        <v>42929</v>
      </c>
      <c r="H4561">
        <v>0</v>
      </c>
    </row>
    <row r="4562" spans="1:8" hidden="1">
      <c r="A4562" t="s">
        <v>4693</v>
      </c>
      <c r="B4562" t="s">
        <v>139</v>
      </c>
      <c r="C4562" t="s">
        <v>15</v>
      </c>
      <c r="E4562" t="s">
        <v>40</v>
      </c>
      <c r="F4562" s="1">
        <v>42923</v>
      </c>
    </row>
    <row r="4563" spans="1:8" hidden="1">
      <c r="A4563" t="s">
        <v>4694</v>
      </c>
      <c r="B4563" t="s">
        <v>139</v>
      </c>
      <c r="C4563" t="s">
        <v>20</v>
      </c>
      <c r="D4563" t="s">
        <v>204</v>
      </c>
      <c r="E4563" t="s">
        <v>12</v>
      </c>
      <c r="F4563" s="1">
        <v>42923</v>
      </c>
      <c r="G4563" s="1">
        <v>42925</v>
      </c>
      <c r="H4563">
        <v>574</v>
      </c>
    </row>
    <row r="4564" spans="1:8" hidden="1">
      <c r="A4564" t="s">
        <v>4695</v>
      </c>
      <c r="B4564" t="s">
        <v>118</v>
      </c>
      <c r="C4564" t="s">
        <v>10</v>
      </c>
      <c r="D4564" t="s">
        <v>189</v>
      </c>
      <c r="E4564" t="s">
        <v>40</v>
      </c>
      <c r="F4564" s="1">
        <v>42923</v>
      </c>
    </row>
    <row r="4565" spans="1:8">
      <c r="A4565" t="s">
        <v>4696</v>
      </c>
      <c r="B4565" t="s">
        <v>118</v>
      </c>
      <c r="C4565" t="s">
        <v>18</v>
      </c>
      <c r="D4565" t="s">
        <v>140</v>
      </c>
      <c r="E4565" t="s">
        <v>12</v>
      </c>
      <c r="F4565" s="1">
        <v>42923</v>
      </c>
      <c r="G4565" s="1">
        <v>42985</v>
      </c>
      <c r="H4565">
        <v>48</v>
      </c>
    </row>
    <row r="4566" spans="1:8">
      <c r="A4566" t="s">
        <v>4697</v>
      </c>
      <c r="B4566" t="s">
        <v>202</v>
      </c>
      <c r="C4566" t="s">
        <v>18</v>
      </c>
      <c r="D4566" t="s">
        <v>187</v>
      </c>
      <c r="E4566" t="s">
        <v>46</v>
      </c>
      <c r="F4566" s="1">
        <v>42923</v>
      </c>
      <c r="G4566" s="1">
        <v>42933</v>
      </c>
      <c r="H4566">
        <v>0</v>
      </c>
    </row>
    <row r="4567" spans="1:8" hidden="1">
      <c r="A4567" t="s">
        <v>4698</v>
      </c>
      <c r="B4567" t="s">
        <v>202</v>
      </c>
      <c r="C4567" t="s">
        <v>20</v>
      </c>
      <c r="D4567" t="s">
        <v>16</v>
      </c>
      <c r="E4567" t="s">
        <v>12</v>
      </c>
      <c r="F4567" s="1">
        <v>42923</v>
      </c>
      <c r="G4567" s="1">
        <v>42931</v>
      </c>
      <c r="H4567">
        <v>458</v>
      </c>
    </row>
    <row r="4568" spans="1:8" hidden="1">
      <c r="A4568" t="s">
        <v>4699</v>
      </c>
      <c r="B4568" t="s">
        <v>202</v>
      </c>
      <c r="C4568" t="s">
        <v>48</v>
      </c>
      <c r="D4568" t="s">
        <v>21</v>
      </c>
      <c r="E4568" t="s">
        <v>12</v>
      </c>
      <c r="F4568" s="1">
        <v>42923</v>
      </c>
      <c r="G4568" s="1">
        <v>42996</v>
      </c>
      <c r="H4568">
        <v>5455</v>
      </c>
    </row>
    <row r="4569" spans="1:8" hidden="1">
      <c r="A4569" t="s">
        <v>4700</v>
      </c>
      <c r="B4569" t="s">
        <v>164</v>
      </c>
      <c r="C4569" t="s">
        <v>20</v>
      </c>
      <c r="D4569" t="s">
        <v>143</v>
      </c>
      <c r="E4569" t="s">
        <v>46</v>
      </c>
      <c r="F4569" s="1">
        <v>42923</v>
      </c>
      <c r="G4569" s="1">
        <v>42930</v>
      </c>
      <c r="H4569">
        <v>0</v>
      </c>
    </row>
    <row r="4570" spans="1:8" hidden="1">
      <c r="A4570" t="s">
        <v>4701</v>
      </c>
      <c r="B4570" t="s">
        <v>164</v>
      </c>
      <c r="C4570" t="s">
        <v>48</v>
      </c>
      <c r="D4570" t="s">
        <v>155</v>
      </c>
      <c r="E4570" t="s">
        <v>12</v>
      </c>
      <c r="F4570" s="1">
        <v>42923</v>
      </c>
      <c r="G4570" s="1">
        <v>42995</v>
      </c>
      <c r="H4570">
        <v>5666</v>
      </c>
    </row>
    <row r="4571" spans="1:8" hidden="1">
      <c r="A4571" t="s">
        <v>4702</v>
      </c>
      <c r="B4571" t="s">
        <v>64</v>
      </c>
      <c r="C4571" t="s">
        <v>10</v>
      </c>
      <c r="D4571" t="s">
        <v>745</v>
      </c>
      <c r="E4571" t="s">
        <v>12</v>
      </c>
      <c r="F4571" s="1">
        <v>42923</v>
      </c>
      <c r="G4571" s="1">
        <v>42925</v>
      </c>
      <c r="H4571">
        <v>1107</v>
      </c>
    </row>
    <row r="4572" spans="1:8" hidden="1">
      <c r="A4572" t="s">
        <v>4703</v>
      </c>
      <c r="B4572" t="s">
        <v>64</v>
      </c>
      <c r="C4572" t="s">
        <v>15</v>
      </c>
      <c r="D4572" t="s">
        <v>98</v>
      </c>
      <c r="E4572" t="s">
        <v>12</v>
      </c>
      <c r="F4572" s="1">
        <v>42923</v>
      </c>
      <c r="G4572" s="1">
        <v>42924</v>
      </c>
      <c r="H4572">
        <v>4089</v>
      </c>
    </row>
    <row r="4573" spans="1:8" hidden="1">
      <c r="A4573" t="s">
        <v>4704</v>
      </c>
      <c r="B4573" t="s">
        <v>142</v>
      </c>
      <c r="C4573" t="s">
        <v>20</v>
      </c>
      <c r="D4573" t="s">
        <v>177</v>
      </c>
      <c r="E4573" t="s">
        <v>12</v>
      </c>
      <c r="F4573" s="1">
        <v>42923</v>
      </c>
      <c r="G4573" s="1">
        <v>42986</v>
      </c>
      <c r="H4573">
        <v>498</v>
      </c>
    </row>
    <row r="4574" spans="1:8" hidden="1">
      <c r="A4574" t="s">
        <v>4705</v>
      </c>
      <c r="B4574" t="s">
        <v>67</v>
      </c>
      <c r="C4574" t="s">
        <v>39</v>
      </c>
      <c r="D4574" t="s">
        <v>24</v>
      </c>
      <c r="E4574" t="s">
        <v>46</v>
      </c>
      <c r="F4574" s="1">
        <v>42923</v>
      </c>
      <c r="G4574" s="1">
        <v>42985</v>
      </c>
      <c r="H4574">
        <v>0</v>
      </c>
    </row>
    <row r="4575" spans="1:8">
      <c r="A4575" t="s">
        <v>4706</v>
      </c>
      <c r="B4575" t="s">
        <v>252</v>
      </c>
      <c r="C4575" t="s">
        <v>18</v>
      </c>
      <c r="D4575" t="s">
        <v>197</v>
      </c>
      <c r="E4575" t="s">
        <v>12</v>
      </c>
      <c r="F4575" s="1">
        <v>42923</v>
      </c>
      <c r="G4575" s="1">
        <v>42927</v>
      </c>
      <c r="H4575">
        <v>64</v>
      </c>
    </row>
    <row r="4576" spans="1:8" hidden="1">
      <c r="A4576" t="s">
        <v>4707</v>
      </c>
      <c r="B4576" t="s">
        <v>78</v>
      </c>
      <c r="C4576" t="s">
        <v>39</v>
      </c>
      <c r="D4576" t="s">
        <v>93</v>
      </c>
      <c r="E4576" t="s">
        <v>46</v>
      </c>
      <c r="F4576" s="1">
        <v>42923</v>
      </c>
      <c r="G4576" s="1">
        <v>42925</v>
      </c>
      <c r="H4576">
        <v>0</v>
      </c>
    </row>
    <row r="4577" spans="1:8" hidden="1">
      <c r="A4577" t="s">
        <v>4708</v>
      </c>
      <c r="B4577" t="s">
        <v>95</v>
      </c>
      <c r="C4577" t="s">
        <v>48</v>
      </c>
      <c r="D4577" t="s">
        <v>120</v>
      </c>
      <c r="E4577" t="s">
        <v>40</v>
      </c>
      <c r="F4577" s="1">
        <v>42923</v>
      </c>
    </row>
    <row r="4578" spans="1:8" hidden="1">
      <c r="A4578" t="s">
        <v>4709</v>
      </c>
      <c r="B4578" t="s">
        <v>95</v>
      </c>
      <c r="C4578" t="s">
        <v>20</v>
      </c>
      <c r="D4578" t="s">
        <v>199</v>
      </c>
      <c r="E4578" t="s">
        <v>46</v>
      </c>
      <c r="F4578" s="1">
        <v>42923</v>
      </c>
      <c r="G4578" s="1">
        <v>42925</v>
      </c>
      <c r="H4578">
        <v>0</v>
      </c>
    </row>
    <row r="4579" spans="1:8" hidden="1">
      <c r="A4579" t="s">
        <v>4710</v>
      </c>
      <c r="B4579" t="s">
        <v>95</v>
      </c>
      <c r="C4579" t="s">
        <v>20</v>
      </c>
      <c r="D4579" t="s">
        <v>55</v>
      </c>
      <c r="E4579" t="s">
        <v>12</v>
      </c>
      <c r="F4579" s="1">
        <v>42923</v>
      </c>
      <c r="G4579" s="1">
        <v>42925</v>
      </c>
      <c r="H4579">
        <v>565</v>
      </c>
    </row>
    <row r="4580" spans="1:8" hidden="1">
      <c r="A4580" t="s">
        <v>4711</v>
      </c>
      <c r="B4580" t="s">
        <v>95</v>
      </c>
      <c r="C4580" t="s">
        <v>20</v>
      </c>
      <c r="D4580" t="s">
        <v>155</v>
      </c>
      <c r="E4580" t="s">
        <v>12</v>
      </c>
      <c r="F4580" s="1">
        <v>42923</v>
      </c>
      <c r="G4580" s="1">
        <v>42933</v>
      </c>
      <c r="H4580">
        <v>579</v>
      </c>
    </row>
    <row r="4581" spans="1:8">
      <c r="A4581" t="s">
        <v>4712</v>
      </c>
      <c r="B4581" t="s">
        <v>133</v>
      </c>
      <c r="C4581" t="s">
        <v>18</v>
      </c>
      <c r="D4581" t="s">
        <v>315</v>
      </c>
      <c r="E4581" t="s">
        <v>12</v>
      </c>
      <c r="F4581" s="1">
        <v>42923</v>
      </c>
      <c r="G4581" s="1">
        <v>42989</v>
      </c>
      <c r="H4581">
        <v>56</v>
      </c>
    </row>
    <row r="4582" spans="1:8" hidden="1">
      <c r="A4582" t="s">
        <v>4713</v>
      </c>
      <c r="B4582" t="s">
        <v>32</v>
      </c>
      <c r="C4582" t="s">
        <v>15</v>
      </c>
      <c r="D4582" t="s">
        <v>59</v>
      </c>
      <c r="E4582" t="s">
        <v>12</v>
      </c>
      <c r="F4582" s="1">
        <v>42923</v>
      </c>
      <c r="G4582" s="1">
        <v>42983</v>
      </c>
      <c r="H4582">
        <v>4063</v>
      </c>
    </row>
    <row r="4583" spans="1:8" hidden="1">
      <c r="A4583" t="s">
        <v>4714</v>
      </c>
      <c r="B4583" t="s">
        <v>116</v>
      </c>
      <c r="C4583" t="s">
        <v>10</v>
      </c>
      <c r="D4583" t="s">
        <v>318</v>
      </c>
      <c r="E4583" t="s">
        <v>12</v>
      </c>
      <c r="F4583" s="1">
        <v>42923</v>
      </c>
      <c r="G4583" s="1">
        <v>42933</v>
      </c>
      <c r="H4583">
        <v>1193</v>
      </c>
    </row>
    <row r="4584" spans="1:8" hidden="1">
      <c r="A4584" t="s">
        <v>4715</v>
      </c>
      <c r="B4584" t="s">
        <v>9</v>
      </c>
      <c r="C4584" t="s">
        <v>20</v>
      </c>
      <c r="D4584" t="s">
        <v>231</v>
      </c>
      <c r="E4584" t="s">
        <v>46</v>
      </c>
      <c r="F4584" s="1">
        <v>42923</v>
      </c>
      <c r="G4584" s="1">
        <v>42931</v>
      </c>
      <c r="H4584">
        <v>0</v>
      </c>
    </row>
    <row r="4585" spans="1:8" hidden="1">
      <c r="A4585" t="s">
        <v>4716</v>
      </c>
      <c r="B4585" t="s">
        <v>35</v>
      </c>
      <c r="C4585" t="s">
        <v>10</v>
      </c>
      <c r="D4585" t="s">
        <v>303</v>
      </c>
      <c r="E4585" t="s">
        <v>12</v>
      </c>
      <c r="F4585" s="1">
        <v>42923</v>
      </c>
      <c r="G4585" s="1">
        <v>42927</v>
      </c>
      <c r="H4585">
        <v>1088</v>
      </c>
    </row>
    <row r="4586" spans="1:8" hidden="1">
      <c r="A4586" t="s">
        <v>4717</v>
      </c>
      <c r="B4586" t="s">
        <v>97</v>
      </c>
      <c r="C4586" t="s">
        <v>10</v>
      </c>
      <c r="D4586" t="s">
        <v>65</v>
      </c>
      <c r="E4586" t="s">
        <v>46</v>
      </c>
      <c r="F4586" s="1">
        <v>42923</v>
      </c>
      <c r="G4586" s="1">
        <v>42995</v>
      </c>
      <c r="H4586">
        <v>0</v>
      </c>
    </row>
    <row r="4587" spans="1:8">
      <c r="A4587" t="s">
        <v>4718</v>
      </c>
      <c r="B4587" t="s">
        <v>57</v>
      </c>
      <c r="C4587" t="s">
        <v>18</v>
      </c>
      <c r="D4587" t="s">
        <v>93</v>
      </c>
      <c r="E4587" t="s">
        <v>12</v>
      </c>
      <c r="F4587" s="1">
        <v>42923</v>
      </c>
      <c r="G4587" s="1">
        <v>42989</v>
      </c>
      <c r="H4587">
        <v>58</v>
      </c>
    </row>
    <row r="4588" spans="1:8" hidden="1">
      <c r="A4588" t="s">
        <v>4719</v>
      </c>
      <c r="B4588" t="s">
        <v>88</v>
      </c>
      <c r="C4588" t="s">
        <v>48</v>
      </c>
      <c r="E4588" t="s">
        <v>40</v>
      </c>
      <c r="F4588" s="1">
        <v>42923</v>
      </c>
    </row>
    <row r="4589" spans="1:8" hidden="1">
      <c r="A4589" t="s">
        <v>4720</v>
      </c>
      <c r="B4589" t="s">
        <v>29</v>
      </c>
      <c r="C4589" t="s">
        <v>39</v>
      </c>
      <c r="D4589" t="s">
        <v>122</v>
      </c>
      <c r="E4589" t="s">
        <v>46</v>
      </c>
      <c r="F4589" s="1">
        <v>42923</v>
      </c>
      <c r="G4589" s="1">
        <v>42925</v>
      </c>
      <c r="H4589">
        <v>0</v>
      </c>
    </row>
    <row r="4590" spans="1:8" hidden="1">
      <c r="A4590" t="s">
        <v>4721</v>
      </c>
      <c r="B4590" t="s">
        <v>29</v>
      </c>
      <c r="C4590" t="s">
        <v>48</v>
      </c>
      <c r="D4590" t="s">
        <v>100</v>
      </c>
      <c r="E4590" t="s">
        <v>12</v>
      </c>
      <c r="F4590" s="1">
        <v>42923</v>
      </c>
      <c r="G4590" s="1">
        <v>42929</v>
      </c>
      <c r="H4590">
        <v>4466</v>
      </c>
    </row>
    <row r="4591" spans="1:8">
      <c r="A4591" t="s">
        <v>4722</v>
      </c>
      <c r="B4591" t="s">
        <v>73</v>
      </c>
      <c r="C4591" t="s">
        <v>18</v>
      </c>
      <c r="E4591" t="s">
        <v>40</v>
      </c>
      <c r="F4591" s="1">
        <v>42923</v>
      </c>
    </row>
    <row r="4592" spans="1:8" hidden="1">
      <c r="A4592" t="s">
        <v>4723</v>
      </c>
      <c r="B4592" t="s">
        <v>73</v>
      </c>
      <c r="C4592" t="s">
        <v>20</v>
      </c>
      <c r="D4592" t="s">
        <v>179</v>
      </c>
      <c r="E4592" t="s">
        <v>46</v>
      </c>
      <c r="F4592" s="1">
        <v>42923</v>
      </c>
      <c r="G4592" s="1">
        <v>42930</v>
      </c>
      <c r="H4592">
        <v>0</v>
      </c>
    </row>
    <row r="4593" spans="1:8" hidden="1">
      <c r="A4593" t="s">
        <v>4724</v>
      </c>
      <c r="B4593" t="s">
        <v>73</v>
      </c>
      <c r="C4593" t="s">
        <v>39</v>
      </c>
      <c r="D4593" t="s">
        <v>65</v>
      </c>
      <c r="E4593" t="s">
        <v>46</v>
      </c>
      <c r="F4593" s="1">
        <v>42923</v>
      </c>
      <c r="G4593" s="1">
        <v>42931</v>
      </c>
      <c r="H4593">
        <v>0</v>
      </c>
    </row>
    <row r="4594" spans="1:8">
      <c r="A4594" t="s">
        <v>4725</v>
      </c>
      <c r="B4594" t="s">
        <v>26</v>
      </c>
      <c r="C4594" t="s">
        <v>18</v>
      </c>
      <c r="D4594" t="s">
        <v>109</v>
      </c>
      <c r="E4594" t="s">
        <v>12</v>
      </c>
      <c r="F4594" s="1">
        <v>42924</v>
      </c>
      <c r="G4594" s="1">
        <v>43045</v>
      </c>
      <c r="H4594">
        <v>55</v>
      </c>
    </row>
    <row r="4595" spans="1:8" hidden="1">
      <c r="A4595" t="s">
        <v>4726</v>
      </c>
      <c r="B4595" t="s">
        <v>139</v>
      </c>
      <c r="C4595" t="s">
        <v>20</v>
      </c>
      <c r="D4595" t="s">
        <v>129</v>
      </c>
      <c r="E4595" t="s">
        <v>40</v>
      </c>
      <c r="F4595" s="1">
        <v>42924</v>
      </c>
    </row>
    <row r="4596" spans="1:8" hidden="1">
      <c r="A4596" t="s">
        <v>4727</v>
      </c>
      <c r="B4596" t="s">
        <v>118</v>
      </c>
      <c r="C4596" t="s">
        <v>10</v>
      </c>
      <c r="D4596" t="s">
        <v>410</v>
      </c>
      <c r="E4596" t="s">
        <v>46</v>
      </c>
      <c r="F4596" s="1">
        <v>42924</v>
      </c>
      <c r="G4596" s="1">
        <v>42931</v>
      </c>
      <c r="H4596">
        <v>0</v>
      </c>
    </row>
    <row r="4597" spans="1:8" hidden="1">
      <c r="A4597" t="s">
        <v>4728</v>
      </c>
      <c r="B4597" t="s">
        <v>118</v>
      </c>
      <c r="C4597" t="s">
        <v>10</v>
      </c>
      <c r="D4597" t="s">
        <v>199</v>
      </c>
      <c r="E4597" t="s">
        <v>12</v>
      </c>
      <c r="F4597" s="1">
        <v>42924</v>
      </c>
      <c r="G4597" s="1">
        <v>42932</v>
      </c>
      <c r="H4597">
        <v>861</v>
      </c>
    </row>
    <row r="4598" spans="1:8" hidden="1">
      <c r="A4598" t="s">
        <v>4729</v>
      </c>
      <c r="B4598" t="s">
        <v>164</v>
      </c>
      <c r="C4598" t="s">
        <v>20</v>
      </c>
      <c r="D4598" t="s">
        <v>98</v>
      </c>
      <c r="E4598" t="s">
        <v>40</v>
      </c>
      <c r="F4598" s="1">
        <v>42924</v>
      </c>
    </row>
    <row r="4599" spans="1:8" hidden="1">
      <c r="A4599" t="s">
        <v>4730</v>
      </c>
      <c r="B4599" t="s">
        <v>164</v>
      </c>
      <c r="C4599" t="s">
        <v>39</v>
      </c>
      <c r="D4599" t="s">
        <v>215</v>
      </c>
      <c r="E4599" t="s">
        <v>46</v>
      </c>
      <c r="F4599" s="1">
        <v>42924</v>
      </c>
      <c r="G4599" s="1">
        <v>42925</v>
      </c>
      <c r="H4599">
        <v>0</v>
      </c>
    </row>
    <row r="4600" spans="1:8" hidden="1">
      <c r="A4600" t="s">
        <v>4731</v>
      </c>
      <c r="B4600" t="s">
        <v>164</v>
      </c>
      <c r="C4600" t="s">
        <v>15</v>
      </c>
      <c r="D4600" t="s">
        <v>189</v>
      </c>
      <c r="E4600" t="s">
        <v>12</v>
      </c>
      <c r="F4600" s="1">
        <v>42924</v>
      </c>
      <c r="G4600" s="1">
        <v>42935</v>
      </c>
      <c r="H4600">
        <v>5137</v>
      </c>
    </row>
    <row r="4601" spans="1:8">
      <c r="A4601" t="s">
        <v>4732</v>
      </c>
      <c r="B4601" t="s">
        <v>14</v>
      </c>
      <c r="C4601" t="s">
        <v>18</v>
      </c>
      <c r="D4601" t="s">
        <v>303</v>
      </c>
      <c r="E4601" t="s">
        <v>12</v>
      </c>
      <c r="F4601" s="1">
        <v>42924</v>
      </c>
      <c r="G4601" s="1">
        <v>42932</v>
      </c>
      <c r="H4601">
        <v>54</v>
      </c>
    </row>
    <row r="4602" spans="1:8" hidden="1">
      <c r="A4602" t="s">
        <v>4733</v>
      </c>
      <c r="B4602" t="s">
        <v>142</v>
      </c>
      <c r="C4602" t="s">
        <v>10</v>
      </c>
      <c r="D4602" t="s">
        <v>179</v>
      </c>
      <c r="E4602" t="s">
        <v>12</v>
      </c>
      <c r="F4602" s="1">
        <v>42924</v>
      </c>
      <c r="G4602" s="1">
        <v>42930</v>
      </c>
      <c r="H4602">
        <v>1020</v>
      </c>
    </row>
    <row r="4603" spans="1:8" hidden="1">
      <c r="A4603" t="s">
        <v>4734</v>
      </c>
      <c r="B4603" t="s">
        <v>142</v>
      </c>
      <c r="C4603" t="s">
        <v>10</v>
      </c>
      <c r="D4603" t="s">
        <v>278</v>
      </c>
      <c r="E4603" t="s">
        <v>12</v>
      </c>
      <c r="F4603" s="1">
        <v>42924</v>
      </c>
      <c r="G4603" s="1">
        <v>43006</v>
      </c>
      <c r="H4603">
        <v>1136</v>
      </c>
    </row>
    <row r="4604" spans="1:8">
      <c r="A4604" t="s">
        <v>4735</v>
      </c>
      <c r="B4604" t="s">
        <v>142</v>
      </c>
      <c r="C4604" t="s">
        <v>18</v>
      </c>
      <c r="D4604" t="s">
        <v>199</v>
      </c>
      <c r="E4604" t="s">
        <v>12</v>
      </c>
      <c r="F4604" s="1">
        <v>42924</v>
      </c>
      <c r="G4604" s="1">
        <v>42930</v>
      </c>
      <c r="H4604">
        <v>55</v>
      </c>
    </row>
    <row r="4605" spans="1:8" hidden="1">
      <c r="A4605" t="s">
        <v>4736</v>
      </c>
      <c r="B4605" t="s">
        <v>67</v>
      </c>
      <c r="C4605" t="s">
        <v>15</v>
      </c>
      <c r="D4605" t="s">
        <v>398</v>
      </c>
      <c r="E4605" t="s">
        <v>12</v>
      </c>
      <c r="F4605" s="1">
        <v>42924</v>
      </c>
      <c r="G4605" s="1">
        <v>42987</v>
      </c>
      <c r="H4605">
        <v>5097</v>
      </c>
    </row>
    <row r="4606" spans="1:8" hidden="1">
      <c r="A4606" t="s">
        <v>4737</v>
      </c>
      <c r="B4606" t="s">
        <v>105</v>
      </c>
      <c r="C4606" t="s">
        <v>20</v>
      </c>
      <c r="D4606" t="s">
        <v>179</v>
      </c>
      <c r="E4606" t="s">
        <v>12</v>
      </c>
      <c r="F4606" s="1">
        <v>42924</v>
      </c>
      <c r="G4606" s="1">
        <v>42925</v>
      </c>
      <c r="H4606">
        <v>483</v>
      </c>
    </row>
    <row r="4607" spans="1:8" hidden="1">
      <c r="A4607" t="s">
        <v>4738</v>
      </c>
      <c r="B4607" t="s">
        <v>38</v>
      </c>
      <c r="C4607" t="s">
        <v>20</v>
      </c>
      <c r="E4607" t="s">
        <v>40</v>
      </c>
      <c r="F4607" s="1">
        <v>42924</v>
      </c>
    </row>
    <row r="4608" spans="1:8" hidden="1">
      <c r="A4608" t="s">
        <v>4739</v>
      </c>
      <c r="B4608" t="s">
        <v>38</v>
      </c>
      <c r="C4608" t="s">
        <v>20</v>
      </c>
      <c r="D4608" t="s">
        <v>79</v>
      </c>
      <c r="E4608" t="s">
        <v>12</v>
      </c>
      <c r="F4608" s="1">
        <v>42924</v>
      </c>
      <c r="G4608" s="1">
        <v>42976</v>
      </c>
      <c r="H4608">
        <v>587</v>
      </c>
    </row>
    <row r="4609" spans="1:8" hidden="1">
      <c r="A4609" t="s">
        <v>4740</v>
      </c>
      <c r="B4609" t="s">
        <v>38</v>
      </c>
      <c r="C4609" t="s">
        <v>48</v>
      </c>
      <c r="D4609" t="s">
        <v>155</v>
      </c>
      <c r="E4609" t="s">
        <v>12</v>
      </c>
      <c r="F4609" s="1">
        <v>42924</v>
      </c>
      <c r="G4609" s="1">
        <v>42932</v>
      </c>
      <c r="H4609">
        <v>5284</v>
      </c>
    </row>
    <row r="4610" spans="1:8" hidden="1">
      <c r="A4610" t="s">
        <v>4741</v>
      </c>
      <c r="B4610" t="s">
        <v>252</v>
      </c>
      <c r="C4610" t="s">
        <v>20</v>
      </c>
      <c r="D4610" t="s">
        <v>231</v>
      </c>
      <c r="E4610" t="s">
        <v>46</v>
      </c>
      <c r="F4610" s="1">
        <v>42924</v>
      </c>
      <c r="G4610" s="1">
        <v>42925</v>
      </c>
      <c r="H4610">
        <v>0</v>
      </c>
    </row>
    <row r="4611" spans="1:8" hidden="1">
      <c r="A4611" t="s">
        <v>4742</v>
      </c>
      <c r="B4611" t="s">
        <v>252</v>
      </c>
      <c r="C4611" t="s">
        <v>20</v>
      </c>
      <c r="D4611" t="s">
        <v>76</v>
      </c>
      <c r="E4611" t="s">
        <v>46</v>
      </c>
      <c r="F4611" s="1">
        <v>42924</v>
      </c>
      <c r="G4611" s="1">
        <v>42990</v>
      </c>
      <c r="H4611">
        <v>0</v>
      </c>
    </row>
    <row r="4612" spans="1:8" hidden="1">
      <c r="A4612" t="s">
        <v>4743</v>
      </c>
      <c r="B4612" t="s">
        <v>95</v>
      </c>
      <c r="C4612" t="s">
        <v>39</v>
      </c>
      <c r="D4612" t="s">
        <v>159</v>
      </c>
      <c r="E4612" t="s">
        <v>46</v>
      </c>
      <c r="F4612" s="1">
        <v>42924</v>
      </c>
      <c r="G4612" s="1">
        <v>43006</v>
      </c>
      <c r="H4612">
        <v>0</v>
      </c>
    </row>
    <row r="4613" spans="1:8" hidden="1">
      <c r="A4613" t="s">
        <v>4744</v>
      </c>
      <c r="B4613" t="s">
        <v>95</v>
      </c>
      <c r="C4613" t="s">
        <v>10</v>
      </c>
      <c r="D4613" t="s">
        <v>100</v>
      </c>
      <c r="E4613" t="s">
        <v>12</v>
      </c>
      <c r="F4613" s="1">
        <v>42924</v>
      </c>
      <c r="G4613" s="1">
        <v>42925</v>
      </c>
      <c r="H4613">
        <v>993</v>
      </c>
    </row>
    <row r="4614" spans="1:8" hidden="1">
      <c r="A4614" t="s">
        <v>4745</v>
      </c>
      <c r="B4614" t="s">
        <v>32</v>
      </c>
      <c r="C4614" t="s">
        <v>20</v>
      </c>
      <c r="D4614" t="s">
        <v>398</v>
      </c>
      <c r="E4614" t="s">
        <v>46</v>
      </c>
      <c r="F4614" s="1">
        <v>42924</v>
      </c>
      <c r="G4614" s="1">
        <v>42931</v>
      </c>
      <c r="H4614">
        <v>0</v>
      </c>
    </row>
    <row r="4615" spans="1:8" hidden="1">
      <c r="A4615" t="s">
        <v>4746</v>
      </c>
      <c r="B4615" t="s">
        <v>51</v>
      </c>
      <c r="C4615" t="s">
        <v>15</v>
      </c>
      <c r="D4615" t="s">
        <v>55</v>
      </c>
      <c r="E4615" t="s">
        <v>12</v>
      </c>
      <c r="F4615" s="1">
        <v>42924</v>
      </c>
      <c r="G4615" s="1">
        <v>42997</v>
      </c>
      <c r="H4615">
        <v>4642</v>
      </c>
    </row>
    <row r="4616" spans="1:8" hidden="1">
      <c r="A4616" t="s">
        <v>4747</v>
      </c>
      <c r="B4616" t="s">
        <v>97</v>
      </c>
      <c r="C4616" t="s">
        <v>15</v>
      </c>
      <c r="D4616" t="s">
        <v>189</v>
      </c>
      <c r="E4616" t="s">
        <v>46</v>
      </c>
      <c r="F4616" s="1">
        <v>42924</v>
      </c>
      <c r="G4616" s="1">
        <v>42933</v>
      </c>
      <c r="H4616">
        <v>0</v>
      </c>
    </row>
    <row r="4617" spans="1:8" hidden="1">
      <c r="A4617" t="s">
        <v>4748</v>
      </c>
      <c r="B4617" t="s">
        <v>97</v>
      </c>
      <c r="C4617" t="s">
        <v>15</v>
      </c>
      <c r="D4617" t="s">
        <v>155</v>
      </c>
      <c r="E4617" t="s">
        <v>12</v>
      </c>
      <c r="F4617" s="1">
        <v>42924</v>
      </c>
      <c r="G4617" s="1">
        <v>42931</v>
      </c>
      <c r="H4617">
        <v>4530</v>
      </c>
    </row>
    <row r="4618" spans="1:8">
      <c r="A4618" t="s">
        <v>4749</v>
      </c>
      <c r="B4618" t="s">
        <v>57</v>
      </c>
      <c r="C4618" t="s">
        <v>18</v>
      </c>
      <c r="D4618" t="s">
        <v>159</v>
      </c>
      <c r="E4618" t="s">
        <v>46</v>
      </c>
      <c r="F4618" s="1">
        <v>42924</v>
      </c>
      <c r="G4618" s="1">
        <v>42926</v>
      </c>
      <c r="H4618">
        <v>0</v>
      </c>
    </row>
    <row r="4619" spans="1:8" hidden="1">
      <c r="A4619" t="s">
        <v>4750</v>
      </c>
      <c r="B4619" t="s">
        <v>88</v>
      </c>
      <c r="C4619" t="s">
        <v>39</v>
      </c>
      <c r="D4619" t="s">
        <v>65</v>
      </c>
      <c r="E4619" t="s">
        <v>12</v>
      </c>
      <c r="F4619" s="1">
        <v>42924</v>
      </c>
      <c r="G4619" s="1">
        <v>42925</v>
      </c>
      <c r="H4619">
        <v>3569</v>
      </c>
    </row>
    <row r="4620" spans="1:8" hidden="1">
      <c r="A4620" t="s">
        <v>4751</v>
      </c>
      <c r="B4620" t="s">
        <v>29</v>
      </c>
      <c r="C4620" t="s">
        <v>39</v>
      </c>
      <c r="D4620" t="s">
        <v>315</v>
      </c>
      <c r="E4620" t="s">
        <v>12</v>
      </c>
      <c r="F4620" s="1">
        <v>42924</v>
      </c>
      <c r="G4620" s="1">
        <v>42978</v>
      </c>
      <c r="H4620">
        <v>3276</v>
      </c>
    </row>
    <row r="4621" spans="1:8" hidden="1">
      <c r="A4621" t="s">
        <v>4752</v>
      </c>
      <c r="B4621" t="s">
        <v>73</v>
      </c>
      <c r="C4621" t="s">
        <v>10</v>
      </c>
      <c r="E4621" t="s">
        <v>40</v>
      </c>
      <c r="F4621" s="1">
        <v>42924</v>
      </c>
    </row>
    <row r="4622" spans="1:8">
      <c r="A4622" t="s">
        <v>4753</v>
      </c>
      <c r="B4622" t="s">
        <v>73</v>
      </c>
      <c r="C4622" t="s">
        <v>18</v>
      </c>
      <c r="D4622" t="s">
        <v>215</v>
      </c>
      <c r="E4622" t="s">
        <v>40</v>
      </c>
      <c r="F4622" s="1">
        <v>42924</v>
      </c>
    </row>
    <row r="4623" spans="1:8" hidden="1">
      <c r="A4623" t="s">
        <v>4754</v>
      </c>
      <c r="B4623" t="s">
        <v>73</v>
      </c>
      <c r="C4623" t="s">
        <v>39</v>
      </c>
      <c r="D4623" t="s">
        <v>106</v>
      </c>
      <c r="E4623" t="s">
        <v>46</v>
      </c>
      <c r="F4623" s="1">
        <v>42924</v>
      </c>
      <c r="G4623" s="1">
        <v>42926</v>
      </c>
      <c r="H4623">
        <v>0</v>
      </c>
    </row>
    <row r="4624" spans="1:8" hidden="1">
      <c r="A4624" t="s">
        <v>4755</v>
      </c>
      <c r="B4624" t="s">
        <v>23</v>
      </c>
      <c r="C4624" t="s">
        <v>20</v>
      </c>
      <c r="D4624" t="s">
        <v>55</v>
      </c>
      <c r="E4624" t="s">
        <v>46</v>
      </c>
      <c r="F4624" s="1">
        <v>42924</v>
      </c>
      <c r="G4624" s="1">
        <v>42932</v>
      </c>
      <c r="H4624">
        <v>0</v>
      </c>
    </row>
    <row r="4625" spans="1:8" hidden="1">
      <c r="A4625" t="s">
        <v>4756</v>
      </c>
      <c r="B4625" t="s">
        <v>23</v>
      </c>
      <c r="C4625" t="s">
        <v>10</v>
      </c>
      <c r="D4625" t="s">
        <v>100</v>
      </c>
      <c r="E4625" t="s">
        <v>46</v>
      </c>
      <c r="F4625" s="1">
        <v>42924</v>
      </c>
      <c r="G4625" s="1">
        <v>42932</v>
      </c>
      <c r="H4625">
        <v>0</v>
      </c>
    </row>
    <row r="4626" spans="1:8" hidden="1">
      <c r="A4626" t="s">
        <v>4757</v>
      </c>
      <c r="B4626" t="s">
        <v>23</v>
      </c>
      <c r="C4626" t="s">
        <v>48</v>
      </c>
      <c r="D4626" t="s">
        <v>224</v>
      </c>
      <c r="E4626" t="s">
        <v>46</v>
      </c>
      <c r="F4626" s="1">
        <v>42924</v>
      </c>
      <c r="G4626" s="1">
        <v>42933</v>
      </c>
      <c r="H4626">
        <v>0</v>
      </c>
    </row>
    <row r="4627" spans="1:8" hidden="1">
      <c r="A4627" t="s">
        <v>4758</v>
      </c>
      <c r="B4627" t="s">
        <v>23</v>
      </c>
      <c r="C4627" t="s">
        <v>48</v>
      </c>
      <c r="D4627" t="s">
        <v>68</v>
      </c>
      <c r="E4627" t="s">
        <v>46</v>
      </c>
      <c r="F4627" s="1">
        <v>42924</v>
      </c>
      <c r="G4627" s="1">
        <v>42931</v>
      </c>
      <c r="H4627">
        <v>0</v>
      </c>
    </row>
    <row r="4628" spans="1:8" hidden="1">
      <c r="A4628" t="s">
        <v>4759</v>
      </c>
      <c r="B4628" t="s">
        <v>23</v>
      </c>
      <c r="C4628" t="s">
        <v>15</v>
      </c>
      <c r="D4628" t="s">
        <v>24</v>
      </c>
      <c r="E4628" t="s">
        <v>46</v>
      </c>
      <c r="F4628" s="1">
        <v>42924</v>
      </c>
      <c r="G4628" s="1">
        <v>43048</v>
      </c>
      <c r="H4628">
        <v>0</v>
      </c>
    </row>
    <row r="4629" spans="1:8" hidden="1">
      <c r="A4629" t="s">
        <v>4760</v>
      </c>
      <c r="B4629" t="s">
        <v>23</v>
      </c>
      <c r="C4629" t="s">
        <v>48</v>
      </c>
      <c r="D4629" t="s">
        <v>155</v>
      </c>
      <c r="E4629" t="s">
        <v>12</v>
      </c>
      <c r="F4629" s="1">
        <v>42924</v>
      </c>
      <c r="G4629" s="1">
        <v>42933</v>
      </c>
      <c r="H4629">
        <v>5576</v>
      </c>
    </row>
    <row r="4630" spans="1:8" hidden="1">
      <c r="A4630" t="s">
        <v>4761</v>
      </c>
      <c r="B4630" t="s">
        <v>26</v>
      </c>
      <c r="C4630" t="s">
        <v>20</v>
      </c>
      <c r="D4630" t="s">
        <v>45</v>
      </c>
      <c r="E4630" t="s">
        <v>12</v>
      </c>
      <c r="F4630" s="1">
        <v>42925</v>
      </c>
      <c r="G4630" s="1">
        <v>42994</v>
      </c>
      <c r="H4630">
        <v>460</v>
      </c>
    </row>
    <row r="4631" spans="1:8" hidden="1">
      <c r="A4631" t="s">
        <v>4762</v>
      </c>
      <c r="B4631" t="s">
        <v>139</v>
      </c>
      <c r="C4631" t="s">
        <v>20</v>
      </c>
      <c r="D4631" t="s">
        <v>300</v>
      </c>
      <c r="E4631" t="s">
        <v>12</v>
      </c>
      <c r="F4631" s="1">
        <v>42925</v>
      </c>
      <c r="G4631" s="1">
        <v>42932</v>
      </c>
      <c r="H4631">
        <v>457</v>
      </c>
    </row>
    <row r="4632" spans="1:8" hidden="1">
      <c r="A4632" t="s">
        <v>4763</v>
      </c>
      <c r="B4632" t="s">
        <v>118</v>
      </c>
      <c r="C4632" t="s">
        <v>48</v>
      </c>
      <c r="E4632" t="s">
        <v>40</v>
      </c>
      <c r="F4632" s="1">
        <v>42925</v>
      </c>
    </row>
    <row r="4633" spans="1:8" hidden="1">
      <c r="A4633" t="s">
        <v>4764</v>
      </c>
      <c r="B4633" t="s">
        <v>118</v>
      </c>
      <c r="C4633" t="s">
        <v>39</v>
      </c>
      <c r="D4633" t="s">
        <v>143</v>
      </c>
      <c r="E4633" t="s">
        <v>46</v>
      </c>
      <c r="F4633" s="1">
        <v>42925</v>
      </c>
      <c r="G4633" s="1">
        <v>42931</v>
      </c>
      <c r="H4633">
        <v>0</v>
      </c>
    </row>
    <row r="4634" spans="1:8" hidden="1">
      <c r="A4634" t="s">
        <v>4765</v>
      </c>
      <c r="B4634" t="s">
        <v>164</v>
      </c>
      <c r="C4634" t="s">
        <v>20</v>
      </c>
      <c r="D4634" t="s">
        <v>237</v>
      </c>
      <c r="E4634" t="s">
        <v>12</v>
      </c>
      <c r="F4634" s="1">
        <v>42925</v>
      </c>
      <c r="G4634" s="1">
        <v>42926</v>
      </c>
      <c r="H4634">
        <v>665</v>
      </c>
    </row>
    <row r="4635" spans="1:8" hidden="1">
      <c r="A4635" t="s">
        <v>4766</v>
      </c>
      <c r="B4635" t="s">
        <v>164</v>
      </c>
      <c r="C4635" t="s">
        <v>10</v>
      </c>
      <c r="D4635" t="s">
        <v>300</v>
      </c>
      <c r="E4635" t="s">
        <v>12</v>
      </c>
      <c r="F4635" s="1">
        <v>42925</v>
      </c>
      <c r="G4635" s="1">
        <v>42931</v>
      </c>
      <c r="H4635">
        <v>1122</v>
      </c>
    </row>
    <row r="4636" spans="1:8" hidden="1">
      <c r="A4636" t="s">
        <v>4767</v>
      </c>
      <c r="B4636" t="s">
        <v>164</v>
      </c>
      <c r="C4636" t="s">
        <v>48</v>
      </c>
      <c r="D4636" t="s">
        <v>189</v>
      </c>
      <c r="E4636" t="s">
        <v>12</v>
      </c>
      <c r="F4636" s="1">
        <v>42925</v>
      </c>
      <c r="G4636" s="1">
        <v>42934</v>
      </c>
      <c r="H4636">
        <v>5578</v>
      </c>
    </row>
    <row r="4637" spans="1:8" hidden="1">
      <c r="A4637" t="s">
        <v>4768</v>
      </c>
      <c r="B4637" t="s">
        <v>64</v>
      </c>
      <c r="C4637" t="s">
        <v>15</v>
      </c>
      <c r="D4637" t="s">
        <v>303</v>
      </c>
      <c r="E4637" t="s">
        <v>40</v>
      </c>
      <c r="F4637" s="1">
        <v>42925</v>
      </c>
    </row>
    <row r="4638" spans="1:8" hidden="1">
      <c r="A4638" t="s">
        <v>4769</v>
      </c>
      <c r="B4638" t="s">
        <v>14</v>
      </c>
      <c r="C4638" t="s">
        <v>20</v>
      </c>
      <c r="D4638" t="s">
        <v>126</v>
      </c>
      <c r="E4638" t="s">
        <v>12</v>
      </c>
      <c r="F4638" s="1">
        <v>42925</v>
      </c>
      <c r="G4638" s="1">
        <v>42986</v>
      </c>
      <c r="H4638">
        <v>460</v>
      </c>
    </row>
    <row r="4639" spans="1:8" hidden="1">
      <c r="A4639" t="s">
        <v>4770</v>
      </c>
      <c r="B4639" t="s">
        <v>142</v>
      </c>
      <c r="C4639" t="s">
        <v>10</v>
      </c>
      <c r="D4639" t="s">
        <v>410</v>
      </c>
      <c r="E4639" t="s">
        <v>12</v>
      </c>
      <c r="F4639" s="1">
        <v>42925</v>
      </c>
      <c r="G4639" s="1">
        <v>42978</v>
      </c>
      <c r="H4639">
        <v>1133</v>
      </c>
    </row>
    <row r="4640" spans="1:8" hidden="1">
      <c r="A4640" t="s">
        <v>4771</v>
      </c>
      <c r="B4640" t="s">
        <v>142</v>
      </c>
      <c r="C4640" t="s">
        <v>10</v>
      </c>
      <c r="D4640" t="s">
        <v>237</v>
      </c>
      <c r="E4640" t="s">
        <v>12</v>
      </c>
      <c r="F4640" s="1">
        <v>42925</v>
      </c>
      <c r="G4640" s="1">
        <v>42996</v>
      </c>
      <c r="H4640">
        <v>1194</v>
      </c>
    </row>
    <row r="4641" spans="1:8" hidden="1">
      <c r="A4641" t="s">
        <v>4772</v>
      </c>
      <c r="B4641" t="s">
        <v>142</v>
      </c>
      <c r="C4641" t="s">
        <v>48</v>
      </c>
      <c r="D4641" t="s">
        <v>278</v>
      </c>
      <c r="E4641" t="s">
        <v>12</v>
      </c>
      <c r="F4641" s="1">
        <v>42925</v>
      </c>
      <c r="G4641" s="1">
        <v>42994</v>
      </c>
      <c r="H4641">
        <v>5861</v>
      </c>
    </row>
    <row r="4642" spans="1:8" hidden="1">
      <c r="A4642" t="s">
        <v>4773</v>
      </c>
      <c r="B4642" t="s">
        <v>67</v>
      </c>
      <c r="C4642" t="s">
        <v>10</v>
      </c>
      <c r="E4642" t="s">
        <v>40</v>
      </c>
      <c r="F4642" s="1">
        <v>42925</v>
      </c>
    </row>
    <row r="4643" spans="1:8" hidden="1">
      <c r="A4643" t="s">
        <v>4774</v>
      </c>
      <c r="B4643" t="s">
        <v>44</v>
      </c>
      <c r="C4643" t="s">
        <v>20</v>
      </c>
      <c r="D4643" t="s">
        <v>197</v>
      </c>
      <c r="E4643" t="s">
        <v>46</v>
      </c>
      <c r="F4643" s="1">
        <v>42925</v>
      </c>
      <c r="G4643" s="1">
        <v>42933</v>
      </c>
      <c r="H4643">
        <v>0</v>
      </c>
    </row>
    <row r="4644" spans="1:8" hidden="1">
      <c r="A4644" t="s">
        <v>4775</v>
      </c>
      <c r="B4644" t="s">
        <v>44</v>
      </c>
      <c r="C4644" t="s">
        <v>10</v>
      </c>
      <c r="D4644" t="s">
        <v>111</v>
      </c>
      <c r="E4644" t="s">
        <v>12</v>
      </c>
      <c r="F4644" s="1">
        <v>42925</v>
      </c>
      <c r="G4644" s="1">
        <v>42975</v>
      </c>
      <c r="H4644">
        <v>1194</v>
      </c>
    </row>
    <row r="4645" spans="1:8" hidden="1">
      <c r="A4645" t="s">
        <v>4776</v>
      </c>
      <c r="B4645" t="s">
        <v>44</v>
      </c>
      <c r="C4645" t="s">
        <v>15</v>
      </c>
      <c r="D4645" t="s">
        <v>135</v>
      </c>
      <c r="E4645" t="s">
        <v>12</v>
      </c>
      <c r="F4645" s="1">
        <v>42925</v>
      </c>
      <c r="G4645" s="1">
        <v>42927</v>
      </c>
      <c r="H4645">
        <v>4440</v>
      </c>
    </row>
    <row r="4646" spans="1:8">
      <c r="A4646" t="s">
        <v>4777</v>
      </c>
      <c r="B4646" t="s">
        <v>252</v>
      </c>
      <c r="C4646" t="s">
        <v>18</v>
      </c>
      <c r="D4646" t="s">
        <v>11</v>
      </c>
      <c r="E4646" t="s">
        <v>12</v>
      </c>
      <c r="F4646" s="1">
        <v>42925</v>
      </c>
      <c r="G4646" s="1">
        <v>42935</v>
      </c>
      <c r="H4646">
        <v>53</v>
      </c>
    </row>
    <row r="4647" spans="1:8" hidden="1">
      <c r="A4647" t="s">
        <v>4778</v>
      </c>
      <c r="B4647" t="s">
        <v>78</v>
      </c>
      <c r="C4647" t="s">
        <v>20</v>
      </c>
      <c r="D4647" t="s">
        <v>52</v>
      </c>
      <c r="E4647" t="s">
        <v>46</v>
      </c>
      <c r="F4647" s="1">
        <v>42925</v>
      </c>
      <c r="G4647" s="1">
        <v>42930</v>
      </c>
      <c r="H4647">
        <v>0</v>
      </c>
    </row>
    <row r="4648" spans="1:8" hidden="1">
      <c r="A4648" t="s">
        <v>4779</v>
      </c>
      <c r="B4648" t="s">
        <v>133</v>
      </c>
      <c r="C4648" t="s">
        <v>10</v>
      </c>
      <c r="D4648" t="s">
        <v>318</v>
      </c>
      <c r="E4648" t="s">
        <v>12</v>
      </c>
      <c r="F4648" s="1">
        <v>42925</v>
      </c>
      <c r="G4648" s="1">
        <v>42929</v>
      </c>
      <c r="H4648">
        <v>1192</v>
      </c>
    </row>
    <row r="4649" spans="1:8">
      <c r="A4649" t="s">
        <v>4780</v>
      </c>
      <c r="B4649" t="s">
        <v>116</v>
      </c>
      <c r="C4649" t="s">
        <v>18</v>
      </c>
      <c r="D4649" t="s">
        <v>120</v>
      </c>
      <c r="E4649" t="s">
        <v>12</v>
      </c>
      <c r="F4649" s="1">
        <v>42925</v>
      </c>
      <c r="G4649" s="1">
        <v>42979</v>
      </c>
      <c r="H4649">
        <v>54</v>
      </c>
    </row>
    <row r="4650" spans="1:8" hidden="1">
      <c r="A4650" t="s">
        <v>4781</v>
      </c>
      <c r="B4650" t="s">
        <v>9</v>
      </c>
      <c r="C4650" t="s">
        <v>39</v>
      </c>
      <c r="D4650" t="s">
        <v>27</v>
      </c>
      <c r="E4650" t="s">
        <v>46</v>
      </c>
      <c r="F4650" s="1">
        <v>42925</v>
      </c>
      <c r="G4650" s="1">
        <v>42929</v>
      </c>
      <c r="H4650">
        <v>0</v>
      </c>
    </row>
    <row r="4651" spans="1:8" hidden="1">
      <c r="A4651" t="s">
        <v>4782</v>
      </c>
      <c r="B4651" t="s">
        <v>9</v>
      </c>
      <c r="C4651" t="s">
        <v>48</v>
      </c>
      <c r="D4651" t="s">
        <v>76</v>
      </c>
      <c r="E4651" t="s">
        <v>12</v>
      </c>
      <c r="F4651" s="1">
        <v>42925</v>
      </c>
      <c r="G4651" s="1">
        <v>42934</v>
      </c>
      <c r="H4651">
        <v>4651</v>
      </c>
    </row>
    <row r="4652" spans="1:8" hidden="1">
      <c r="A4652" t="s">
        <v>4783</v>
      </c>
      <c r="B4652" t="s">
        <v>35</v>
      </c>
      <c r="C4652" t="s">
        <v>48</v>
      </c>
      <c r="D4652" t="s">
        <v>151</v>
      </c>
      <c r="E4652" t="s">
        <v>46</v>
      </c>
      <c r="F4652" s="1">
        <v>42925</v>
      </c>
      <c r="G4652" s="1">
        <v>42935</v>
      </c>
      <c r="H4652">
        <v>0</v>
      </c>
    </row>
    <row r="4653" spans="1:8" hidden="1">
      <c r="A4653" t="s">
        <v>4784</v>
      </c>
      <c r="B4653" t="s">
        <v>35</v>
      </c>
      <c r="C4653" t="s">
        <v>48</v>
      </c>
      <c r="D4653" t="s">
        <v>303</v>
      </c>
      <c r="E4653" t="s">
        <v>12</v>
      </c>
      <c r="F4653" s="1">
        <v>42925</v>
      </c>
      <c r="G4653" s="1">
        <v>43002</v>
      </c>
      <c r="H4653">
        <v>5944</v>
      </c>
    </row>
    <row r="4654" spans="1:8" hidden="1">
      <c r="A4654" t="s">
        <v>4785</v>
      </c>
      <c r="B4654" t="s">
        <v>97</v>
      </c>
      <c r="C4654" t="s">
        <v>39</v>
      </c>
      <c r="D4654" t="s">
        <v>237</v>
      </c>
      <c r="E4654" t="s">
        <v>46</v>
      </c>
      <c r="F4654" s="1">
        <v>42925</v>
      </c>
      <c r="G4654" s="1">
        <v>42933</v>
      </c>
      <c r="H4654">
        <v>0</v>
      </c>
    </row>
    <row r="4655" spans="1:8" hidden="1">
      <c r="A4655" t="s">
        <v>4786</v>
      </c>
      <c r="B4655" t="s">
        <v>57</v>
      </c>
      <c r="C4655" t="s">
        <v>15</v>
      </c>
      <c r="D4655" t="s">
        <v>187</v>
      </c>
      <c r="E4655" t="s">
        <v>40</v>
      </c>
      <c r="F4655" s="1">
        <v>42925</v>
      </c>
    </row>
    <row r="4656" spans="1:8" hidden="1">
      <c r="A4656" t="s">
        <v>4787</v>
      </c>
      <c r="B4656" t="s">
        <v>57</v>
      </c>
      <c r="C4656" t="s">
        <v>39</v>
      </c>
      <c r="E4656" t="s">
        <v>40</v>
      </c>
      <c r="F4656" s="1">
        <v>42925</v>
      </c>
    </row>
    <row r="4657" spans="1:8" hidden="1">
      <c r="A4657" t="s">
        <v>4788</v>
      </c>
      <c r="B4657" t="s">
        <v>29</v>
      </c>
      <c r="C4657" t="s">
        <v>39</v>
      </c>
      <c r="D4657" t="s">
        <v>100</v>
      </c>
      <c r="E4657" t="s">
        <v>46</v>
      </c>
      <c r="F4657" s="1">
        <v>42925</v>
      </c>
      <c r="G4657" s="1">
        <v>42933</v>
      </c>
      <c r="H4657">
        <v>0</v>
      </c>
    </row>
    <row r="4658" spans="1:8" hidden="1">
      <c r="A4658" t="s">
        <v>4789</v>
      </c>
      <c r="B4658" t="s">
        <v>23</v>
      </c>
      <c r="C4658" t="s">
        <v>15</v>
      </c>
      <c r="E4658" t="s">
        <v>40</v>
      </c>
      <c r="F4658" s="1">
        <v>42925</v>
      </c>
    </row>
    <row r="4659" spans="1:8" hidden="1">
      <c r="A4659" t="s">
        <v>4790</v>
      </c>
      <c r="B4659" t="s">
        <v>26</v>
      </c>
      <c r="C4659" t="s">
        <v>10</v>
      </c>
      <c r="D4659" t="s">
        <v>207</v>
      </c>
      <c r="E4659" t="s">
        <v>12</v>
      </c>
      <c r="F4659" s="1">
        <v>42926</v>
      </c>
      <c r="G4659" s="1">
        <v>42933</v>
      </c>
      <c r="H4659">
        <v>962</v>
      </c>
    </row>
    <row r="4660" spans="1:8" hidden="1">
      <c r="A4660" t="s">
        <v>4791</v>
      </c>
      <c r="B4660" t="s">
        <v>139</v>
      </c>
      <c r="C4660" t="s">
        <v>10</v>
      </c>
      <c r="D4660" t="s">
        <v>143</v>
      </c>
      <c r="E4660" t="s">
        <v>12</v>
      </c>
      <c r="F4660" s="1">
        <v>42926</v>
      </c>
      <c r="G4660" s="1">
        <v>42937</v>
      </c>
      <c r="H4660">
        <v>1063</v>
      </c>
    </row>
    <row r="4661" spans="1:8" hidden="1">
      <c r="A4661" t="s">
        <v>4792</v>
      </c>
      <c r="B4661" t="s">
        <v>118</v>
      </c>
      <c r="C4661" t="s">
        <v>39</v>
      </c>
      <c r="D4661" t="s">
        <v>373</v>
      </c>
      <c r="E4661" t="s">
        <v>46</v>
      </c>
      <c r="F4661" s="1">
        <v>42926</v>
      </c>
      <c r="G4661" s="1">
        <v>42939</v>
      </c>
      <c r="H4661">
        <v>0</v>
      </c>
    </row>
    <row r="4662" spans="1:8" hidden="1">
      <c r="A4662" t="s">
        <v>4793</v>
      </c>
      <c r="B4662" t="s">
        <v>202</v>
      </c>
      <c r="C4662" t="s">
        <v>20</v>
      </c>
      <c r="D4662" t="s">
        <v>109</v>
      </c>
      <c r="E4662" t="s">
        <v>46</v>
      </c>
      <c r="F4662" s="1">
        <v>42926</v>
      </c>
      <c r="G4662" s="1">
        <v>42939</v>
      </c>
      <c r="H4662">
        <v>0</v>
      </c>
    </row>
    <row r="4663" spans="1:8" hidden="1">
      <c r="A4663" t="s">
        <v>4794</v>
      </c>
      <c r="B4663" t="s">
        <v>14</v>
      </c>
      <c r="C4663" t="s">
        <v>10</v>
      </c>
      <c r="D4663" t="s">
        <v>11</v>
      </c>
      <c r="E4663" t="s">
        <v>46</v>
      </c>
      <c r="F4663" s="1">
        <v>42926</v>
      </c>
      <c r="G4663" s="1">
        <v>42928</v>
      </c>
      <c r="H4663">
        <v>0</v>
      </c>
    </row>
    <row r="4664" spans="1:8">
      <c r="A4664" t="s">
        <v>4795</v>
      </c>
      <c r="B4664" t="s">
        <v>14</v>
      </c>
      <c r="C4664" t="s">
        <v>18</v>
      </c>
      <c r="D4664" t="s">
        <v>492</v>
      </c>
      <c r="E4664" t="s">
        <v>46</v>
      </c>
      <c r="F4664" s="1">
        <v>42926</v>
      </c>
      <c r="G4664" s="1">
        <v>42933</v>
      </c>
      <c r="H4664">
        <v>0</v>
      </c>
    </row>
    <row r="4665" spans="1:8" hidden="1">
      <c r="A4665" t="s">
        <v>4796</v>
      </c>
      <c r="B4665" t="s">
        <v>14</v>
      </c>
      <c r="C4665" t="s">
        <v>39</v>
      </c>
      <c r="D4665" t="s">
        <v>207</v>
      </c>
      <c r="E4665" t="s">
        <v>12</v>
      </c>
      <c r="F4665" s="1">
        <v>42926</v>
      </c>
      <c r="G4665" s="1">
        <v>42981</v>
      </c>
      <c r="H4665">
        <v>2572</v>
      </c>
    </row>
    <row r="4666" spans="1:8" hidden="1">
      <c r="A4666" t="s">
        <v>4797</v>
      </c>
      <c r="B4666" t="s">
        <v>44</v>
      </c>
      <c r="C4666" t="s">
        <v>15</v>
      </c>
      <c r="D4666" t="s">
        <v>213</v>
      </c>
      <c r="E4666" t="s">
        <v>46</v>
      </c>
      <c r="F4666" s="1">
        <v>42926</v>
      </c>
      <c r="G4666" s="1">
        <v>42927</v>
      </c>
      <c r="H4666">
        <v>0</v>
      </c>
    </row>
    <row r="4667" spans="1:8" hidden="1">
      <c r="A4667" t="s">
        <v>4798</v>
      </c>
      <c r="B4667" t="s">
        <v>44</v>
      </c>
      <c r="C4667" t="s">
        <v>15</v>
      </c>
      <c r="D4667" t="s">
        <v>76</v>
      </c>
      <c r="E4667" t="s">
        <v>12</v>
      </c>
      <c r="F4667" s="1">
        <v>42926</v>
      </c>
      <c r="G4667" s="1">
        <v>42934</v>
      </c>
      <c r="H4667">
        <v>4631</v>
      </c>
    </row>
    <row r="4668" spans="1:8" hidden="1">
      <c r="A4668" t="s">
        <v>4799</v>
      </c>
      <c r="B4668" t="s">
        <v>44</v>
      </c>
      <c r="C4668" t="s">
        <v>39</v>
      </c>
      <c r="D4668" t="s">
        <v>16</v>
      </c>
      <c r="E4668" t="s">
        <v>12</v>
      </c>
      <c r="F4668" s="1">
        <v>42926</v>
      </c>
      <c r="G4668" s="1">
        <v>42935</v>
      </c>
      <c r="H4668">
        <v>3230</v>
      </c>
    </row>
    <row r="4669" spans="1:8">
      <c r="A4669" t="s">
        <v>4800</v>
      </c>
      <c r="B4669" t="s">
        <v>54</v>
      </c>
      <c r="C4669" t="s">
        <v>18</v>
      </c>
      <c r="D4669" t="s">
        <v>218</v>
      </c>
      <c r="E4669" t="s">
        <v>12</v>
      </c>
      <c r="F4669" s="1">
        <v>42926</v>
      </c>
      <c r="G4669" s="1">
        <v>42935</v>
      </c>
      <c r="H4669">
        <v>59</v>
      </c>
    </row>
    <row r="4670" spans="1:8" hidden="1">
      <c r="A4670" t="s">
        <v>4801</v>
      </c>
      <c r="B4670" t="s">
        <v>38</v>
      </c>
      <c r="C4670" t="s">
        <v>39</v>
      </c>
      <c r="D4670" t="s">
        <v>86</v>
      </c>
      <c r="E4670" t="s">
        <v>12</v>
      </c>
      <c r="F4670" s="1">
        <v>42926</v>
      </c>
      <c r="G4670" s="1">
        <v>43042</v>
      </c>
      <c r="H4670">
        <v>3624</v>
      </c>
    </row>
    <row r="4671" spans="1:8" hidden="1">
      <c r="A4671" t="s">
        <v>4802</v>
      </c>
      <c r="B4671" t="s">
        <v>78</v>
      </c>
      <c r="C4671" t="s">
        <v>10</v>
      </c>
      <c r="D4671" t="s">
        <v>86</v>
      </c>
      <c r="E4671" t="s">
        <v>46</v>
      </c>
      <c r="F4671" s="1">
        <v>42926</v>
      </c>
      <c r="G4671" s="1">
        <v>43050</v>
      </c>
      <c r="H4671">
        <v>0</v>
      </c>
    </row>
    <row r="4672" spans="1:8" hidden="1">
      <c r="A4672" t="s">
        <v>4803</v>
      </c>
      <c r="B4672" t="s">
        <v>78</v>
      </c>
      <c r="C4672" t="s">
        <v>15</v>
      </c>
      <c r="D4672" t="s">
        <v>122</v>
      </c>
      <c r="E4672" t="s">
        <v>46</v>
      </c>
      <c r="F4672" s="1">
        <v>42926</v>
      </c>
      <c r="G4672" s="1">
        <v>42928</v>
      </c>
      <c r="H4672">
        <v>0</v>
      </c>
    </row>
    <row r="4673" spans="1:8" hidden="1">
      <c r="A4673" t="s">
        <v>4804</v>
      </c>
      <c r="B4673" t="s">
        <v>78</v>
      </c>
      <c r="C4673" t="s">
        <v>48</v>
      </c>
      <c r="D4673" t="s">
        <v>24</v>
      </c>
      <c r="E4673" t="s">
        <v>12</v>
      </c>
      <c r="F4673" s="1">
        <v>42926</v>
      </c>
      <c r="G4673" s="1">
        <v>43000</v>
      </c>
      <c r="H4673">
        <v>5848</v>
      </c>
    </row>
    <row r="4674" spans="1:8">
      <c r="A4674" t="s">
        <v>4805</v>
      </c>
      <c r="B4674" t="s">
        <v>78</v>
      </c>
      <c r="C4674" t="s">
        <v>18</v>
      </c>
      <c r="D4674" t="s">
        <v>174</v>
      </c>
      <c r="E4674" t="s">
        <v>12</v>
      </c>
      <c r="F4674" s="1">
        <v>42926</v>
      </c>
      <c r="G4674" s="1">
        <v>42927</v>
      </c>
      <c r="H4674">
        <v>42</v>
      </c>
    </row>
    <row r="4675" spans="1:8" hidden="1">
      <c r="A4675" t="s">
        <v>4806</v>
      </c>
      <c r="B4675" t="s">
        <v>95</v>
      </c>
      <c r="C4675" t="s">
        <v>48</v>
      </c>
      <c r="D4675" t="s">
        <v>49</v>
      </c>
      <c r="E4675" t="s">
        <v>46</v>
      </c>
      <c r="F4675" s="1">
        <v>42926</v>
      </c>
      <c r="G4675" s="1">
        <v>42928</v>
      </c>
      <c r="H4675">
        <v>0</v>
      </c>
    </row>
    <row r="4676" spans="1:8" hidden="1">
      <c r="A4676" t="s">
        <v>4807</v>
      </c>
      <c r="B4676" t="s">
        <v>95</v>
      </c>
      <c r="C4676" t="s">
        <v>15</v>
      </c>
      <c r="D4676" t="s">
        <v>157</v>
      </c>
      <c r="E4676" t="s">
        <v>46</v>
      </c>
      <c r="F4676" s="1">
        <v>42926</v>
      </c>
      <c r="G4676" s="1">
        <v>42933</v>
      </c>
      <c r="H4676">
        <v>0</v>
      </c>
    </row>
    <row r="4677" spans="1:8" hidden="1">
      <c r="A4677" t="s">
        <v>4808</v>
      </c>
      <c r="B4677" t="s">
        <v>32</v>
      </c>
      <c r="C4677" t="s">
        <v>48</v>
      </c>
      <c r="D4677" t="s">
        <v>24</v>
      </c>
      <c r="E4677" t="s">
        <v>46</v>
      </c>
      <c r="F4677" s="1">
        <v>42926</v>
      </c>
      <c r="G4677" s="1">
        <v>42976</v>
      </c>
      <c r="H4677">
        <v>0</v>
      </c>
    </row>
    <row r="4678" spans="1:8" hidden="1">
      <c r="A4678" t="s">
        <v>4809</v>
      </c>
      <c r="B4678" t="s">
        <v>116</v>
      </c>
      <c r="C4678" t="s">
        <v>39</v>
      </c>
      <c r="D4678" t="s">
        <v>151</v>
      </c>
      <c r="E4678" t="s">
        <v>46</v>
      </c>
      <c r="F4678" s="1">
        <v>42926</v>
      </c>
      <c r="G4678" s="1">
        <v>42928</v>
      </c>
      <c r="H4678">
        <v>0</v>
      </c>
    </row>
    <row r="4679" spans="1:8">
      <c r="A4679" t="s">
        <v>4810</v>
      </c>
      <c r="B4679" t="s">
        <v>9</v>
      </c>
      <c r="C4679" t="s">
        <v>18</v>
      </c>
      <c r="D4679" t="s">
        <v>11</v>
      </c>
      <c r="E4679" t="s">
        <v>46</v>
      </c>
      <c r="F4679" s="1">
        <v>42926</v>
      </c>
      <c r="G4679" s="1">
        <v>42937</v>
      </c>
      <c r="H4679">
        <v>0</v>
      </c>
    </row>
    <row r="4680" spans="1:8" hidden="1">
      <c r="A4680" t="s">
        <v>4811</v>
      </c>
      <c r="B4680" t="s">
        <v>9</v>
      </c>
      <c r="C4680" t="s">
        <v>20</v>
      </c>
      <c r="D4680" t="s">
        <v>16</v>
      </c>
      <c r="E4680" t="s">
        <v>12</v>
      </c>
      <c r="F4680" s="1">
        <v>42926</v>
      </c>
      <c r="G4680" s="1">
        <v>42935</v>
      </c>
      <c r="H4680">
        <v>588</v>
      </c>
    </row>
    <row r="4681" spans="1:8" hidden="1">
      <c r="A4681" t="s">
        <v>4812</v>
      </c>
      <c r="B4681" t="s">
        <v>97</v>
      </c>
      <c r="C4681" t="s">
        <v>10</v>
      </c>
      <c r="D4681" t="s">
        <v>373</v>
      </c>
      <c r="E4681" t="s">
        <v>46</v>
      </c>
      <c r="F4681" s="1">
        <v>42926</v>
      </c>
      <c r="G4681" s="1">
        <v>42934</v>
      </c>
      <c r="H4681">
        <v>0</v>
      </c>
    </row>
    <row r="4682" spans="1:8">
      <c r="A4682" t="s">
        <v>4813</v>
      </c>
      <c r="B4682" t="s">
        <v>97</v>
      </c>
      <c r="C4682" t="s">
        <v>18</v>
      </c>
      <c r="D4682" t="s">
        <v>278</v>
      </c>
      <c r="E4682" t="s">
        <v>12</v>
      </c>
      <c r="F4682" s="1">
        <v>42926</v>
      </c>
      <c r="G4682" s="1">
        <v>42933</v>
      </c>
      <c r="H4682">
        <v>54</v>
      </c>
    </row>
    <row r="4683" spans="1:8" hidden="1">
      <c r="A4683" t="s">
        <v>4814</v>
      </c>
      <c r="B4683" t="s">
        <v>88</v>
      </c>
      <c r="C4683" t="s">
        <v>15</v>
      </c>
      <c r="E4683" t="s">
        <v>40</v>
      </c>
      <c r="F4683" s="1">
        <v>42926</v>
      </c>
    </row>
    <row r="4684" spans="1:8" hidden="1">
      <c r="A4684" t="s">
        <v>4815</v>
      </c>
      <c r="B4684" t="s">
        <v>29</v>
      </c>
      <c r="C4684" t="s">
        <v>15</v>
      </c>
      <c r="D4684" t="s">
        <v>273</v>
      </c>
      <c r="E4684" t="s">
        <v>12</v>
      </c>
      <c r="F4684" s="1">
        <v>42926</v>
      </c>
      <c r="G4684" s="1">
        <v>42984</v>
      </c>
      <c r="H4684">
        <v>5099</v>
      </c>
    </row>
    <row r="4685" spans="1:8" hidden="1">
      <c r="A4685" t="s">
        <v>4816</v>
      </c>
      <c r="B4685" t="s">
        <v>73</v>
      </c>
      <c r="C4685" t="s">
        <v>20</v>
      </c>
      <c r="E4685" t="s">
        <v>40</v>
      </c>
      <c r="F4685" s="1">
        <v>42926</v>
      </c>
    </row>
    <row r="4686" spans="1:8" hidden="1">
      <c r="A4686" t="s">
        <v>4817</v>
      </c>
      <c r="B4686" t="s">
        <v>23</v>
      </c>
      <c r="C4686" t="s">
        <v>48</v>
      </c>
      <c r="D4686" t="s">
        <v>124</v>
      </c>
      <c r="E4686" t="s">
        <v>46</v>
      </c>
      <c r="F4686" s="1">
        <v>42926</v>
      </c>
      <c r="G4686" s="1">
        <v>42931</v>
      </c>
      <c r="H4686">
        <v>0</v>
      </c>
    </row>
    <row r="4687" spans="1:8" hidden="1">
      <c r="A4687" t="s">
        <v>4818</v>
      </c>
      <c r="B4687" t="s">
        <v>139</v>
      </c>
      <c r="C4687" t="s">
        <v>39</v>
      </c>
      <c r="D4687" t="s">
        <v>199</v>
      </c>
      <c r="E4687" t="s">
        <v>46</v>
      </c>
      <c r="F4687" s="1">
        <v>42927</v>
      </c>
      <c r="G4687" s="1">
        <v>42937</v>
      </c>
      <c r="H4687">
        <v>0</v>
      </c>
    </row>
    <row r="4688" spans="1:8" hidden="1">
      <c r="A4688" t="s">
        <v>4819</v>
      </c>
      <c r="B4688" t="s">
        <v>118</v>
      </c>
      <c r="C4688" t="s">
        <v>48</v>
      </c>
      <c r="E4688" t="s">
        <v>40</v>
      </c>
      <c r="F4688" s="1">
        <v>42927</v>
      </c>
    </row>
    <row r="4689" spans="1:8" hidden="1">
      <c r="A4689" t="s">
        <v>4820</v>
      </c>
      <c r="B4689" t="s">
        <v>202</v>
      </c>
      <c r="C4689" t="s">
        <v>20</v>
      </c>
      <c r="D4689" t="s">
        <v>231</v>
      </c>
      <c r="E4689" t="s">
        <v>46</v>
      </c>
      <c r="F4689" s="1">
        <v>42927</v>
      </c>
      <c r="G4689" s="1">
        <v>42994</v>
      </c>
      <c r="H4689">
        <v>0</v>
      </c>
    </row>
    <row r="4690" spans="1:8" hidden="1">
      <c r="A4690" t="s">
        <v>4821</v>
      </c>
      <c r="B4690" t="s">
        <v>202</v>
      </c>
      <c r="C4690" t="s">
        <v>10</v>
      </c>
      <c r="D4690" t="s">
        <v>62</v>
      </c>
      <c r="E4690" t="s">
        <v>46</v>
      </c>
      <c r="F4690" s="1">
        <v>42927</v>
      </c>
      <c r="G4690" s="1">
        <v>42929</v>
      </c>
      <c r="H4690">
        <v>0</v>
      </c>
    </row>
    <row r="4691" spans="1:8" hidden="1">
      <c r="A4691" t="s">
        <v>4822</v>
      </c>
      <c r="B4691" t="s">
        <v>164</v>
      </c>
      <c r="C4691" t="s">
        <v>39</v>
      </c>
      <c r="D4691" t="s">
        <v>143</v>
      </c>
      <c r="E4691" t="s">
        <v>46</v>
      </c>
      <c r="F4691" s="1">
        <v>42927</v>
      </c>
      <c r="G4691" s="1">
        <v>42929</v>
      </c>
      <c r="H4691">
        <v>0</v>
      </c>
    </row>
    <row r="4692" spans="1:8" hidden="1">
      <c r="A4692" t="s">
        <v>4823</v>
      </c>
      <c r="B4692" t="s">
        <v>64</v>
      </c>
      <c r="C4692" t="s">
        <v>15</v>
      </c>
      <c r="D4692" t="s">
        <v>143</v>
      </c>
      <c r="E4692" t="s">
        <v>46</v>
      </c>
      <c r="F4692" s="1">
        <v>42927</v>
      </c>
      <c r="G4692" s="1">
        <v>42965</v>
      </c>
      <c r="H4692">
        <v>0</v>
      </c>
    </row>
    <row r="4693" spans="1:8" hidden="1">
      <c r="A4693" t="s">
        <v>4824</v>
      </c>
      <c r="B4693" t="s">
        <v>64</v>
      </c>
      <c r="C4693" t="s">
        <v>48</v>
      </c>
      <c r="D4693" t="s">
        <v>240</v>
      </c>
      <c r="E4693" t="s">
        <v>12</v>
      </c>
      <c r="F4693" s="1">
        <v>42927</v>
      </c>
      <c r="G4693" s="1">
        <v>42935</v>
      </c>
      <c r="H4693">
        <v>4881</v>
      </c>
    </row>
    <row r="4694" spans="1:8" hidden="1">
      <c r="A4694" t="s">
        <v>4825</v>
      </c>
      <c r="B4694" t="s">
        <v>14</v>
      </c>
      <c r="C4694" t="s">
        <v>20</v>
      </c>
      <c r="D4694" t="s">
        <v>42</v>
      </c>
      <c r="E4694" t="s">
        <v>46</v>
      </c>
      <c r="F4694" s="1">
        <v>42927</v>
      </c>
      <c r="G4694" s="1">
        <v>43048</v>
      </c>
      <c r="H4694">
        <v>0</v>
      </c>
    </row>
    <row r="4695" spans="1:8" hidden="1">
      <c r="A4695" t="s">
        <v>4826</v>
      </c>
      <c r="B4695" t="s">
        <v>14</v>
      </c>
      <c r="C4695" t="s">
        <v>15</v>
      </c>
      <c r="D4695" t="s">
        <v>21</v>
      </c>
      <c r="E4695" t="s">
        <v>46</v>
      </c>
      <c r="F4695" s="1">
        <v>42927</v>
      </c>
      <c r="G4695" s="1">
        <v>42928</v>
      </c>
      <c r="H4695">
        <v>0</v>
      </c>
    </row>
    <row r="4696" spans="1:8" hidden="1">
      <c r="A4696" t="s">
        <v>4827</v>
      </c>
      <c r="B4696" t="s">
        <v>14</v>
      </c>
      <c r="C4696" t="s">
        <v>15</v>
      </c>
      <c r="D4696" t="s">
        <v>111</v>
      </c>
      <c r="E4696" t="s">
        <v>46</v>
      </c>
      <c r="F4696" s="1">
        <v>42927</v>
      </c>
      <c r="G4696" s="1">
        <v>42934</v>
      </c>
      <c r="H4696">
        <v>0</v>
      </c>
    </row>
    <row r="4697" spans="1:8" hidden="1">
      <c r="A4697" t="s">
        <v>4828</v>
      </c>
      <c r="B4697" t="s">
        <v>44</v>
      </c>
      <c r="C4697" t="s">
        <v>39</v>
      </c>
      <c r="D4697" t="s">
        <v>45</v>
      </c>
      <c r="E4697" t="s">
        <v>12</v>
      </c>
      <c r="F4697" s="1">
        <v>42927</v>
      </c>
      <c r="G4697" s="1">
        <v>42928</v>
      </c>
      <c r="H4697">
        <v>2878</v>
      </c>
    </row>
    <row r="4698" spans="1:8">
      <c r="A4698" t="s">
        <v>4829</v>
      </c>
      <c r="B4698" t="s">
        <v>54</v>
      </c>
      <c r="C4698" t="s">
        <v>18</v>
      </c>
      <c r="D4698" t="s">
        <v>93</v>
      </c>
      <c r="E4698" t="s">
        <v>46</v>
      </c>
      <c r="F4698" s="1">
        <v>42927</v>
      </c>
      <c r="G4698" s="1">
        <v>42928</v>
      </c>
      <c r="H4698">
        <v>0</v>
      </c>
    </row>
    <row r="4699" spans="1:8" hidden="1">
      <c r="A4699" t="s">
        <v>4830</v>
      </c>
      <c r="B4699" t="s">
        <v>54</v>
      </c>
      <c r="C4699" t="s">
        <v>39</v>
      </c>
      <c r="D4699" t="s">
        <v>55</v>
      </c>
      <c r="E4699" t="s">
        <v>12</v>
      </c>
      <c r="F4699" s="1">
        <v>42927</v>
      </c>
      <c r="G4699" s="1">
        <v>42986</v>
      </c>
      <c r="H4699">
        <v>3121</v>
      </c>
    </row>
    <row r="4700" spans="1:8" hidden="1">
      <c r="A4700" t="s">
        <v>4831</v>
      </c>
      <c r="B4700" t="s">
        <v>38</v>
      </c>
      <c r="C4700" t="s">
        <v>48</v>
      </c>
      <c r="D4700" t="s">
        <v>122</v>
      </c>
      <c r="E4700" t="s">
        <v>46</v>
      </c>
      <c r="F4700" s="1">
        <v>42927</v>
      </c>
      <c r="G4700" s="1">
        <v>42928</v>
      </c>
      <c r="H4700">
        <v>0</v>
      </c>
    </row>
    <row r="4701" spans="1:8">
      <c r="A4701" t="s">
        <v>4832</v>
      </c>
      <c r="B4701" t="s">
        <v>38</v>
      </c>
      <c r="C4701" t="s">
        <v>18</v>
      </c>
      <c r="D4701" t="s">
        <v>148</v>
      </c>
      <c r="E4701" t="s">
        <v>12</v>
      </c>
      <c r="F4701" s="1">
        <v>42927</v>
      </c>
      <c r="G4701" s="1">
        <v>42934</v>
      </c>
      <c r="H4701">
        <v>57</v>
      </c>
    </row>
    <row r="4702" spans="1:8" hidden="1">
      <c r="A4702" t="s">
        <v>4833</v>
      </c>
      <c r="B4702" t="s">
        <v>252</v>
      </c>
      <c r="C4702" t="s">
        <v>20</v>
      </c>
      <c r="D4702" t="s">
        <v>62</v>
      </c>
      <c r="E4702" t="s">
        <v>12</v>
      </c>
      <c r="F4702" s="1">
        <v>42927</v>
      </c>
      <c r="G4702" s="1">
        <v>42928</v>
      </c>
      <c r="H4702">
        <v>576</v>
      </c>
    </row>
    <row r="4703" spans="1:8" hidden="1">
      <c r="A4703" t="s">
        <v>4834</v>
      </c>
      <c r="B4703" t="s">
        <v>252</v>
      </c>
      <c r="C4703" t="s">
        <v>10</v>
      </c>
      <c r="D4703" t="s">
        <v>113</v>
      </c>
      <c r="E4703" t="s">
        <v>12</v>
      </c>
      <c r="F4703" s="1">
        <v>42927</v>
      </c>
      <c r="G4703" s="1">
        <v>42934</v>
      </c>
      <c r="H4703">
        <v>1258</v>
      </c>
    </row>
    <row r="4704" spans="1:8" hidden="1">
      <c r="A4704" t="s">
        <v>4835</v>
      </c>
      <c r="B4704" t="s">
        <v>78</v>
      </c>
      <c r="C4704" t="s">
        <v>10</v>
      </c>
      <c r="D4704" t="s">
        <v>273</v>
      </c>
      <c r="E4704" t="s">
        <v>46</v>
      </c>
      <c r="F4704" s="1">
        <v>42927</v>
      </c>
      <c r="G4704" s="1">
        <v>42969</v>
      </c>
      <c r="H4704">
        <v>0</v>
      </c>
    </row>
    <row r="4705" spans="1:8" hidden="1">
      <c r="A4705" t="s">
        <v>4836</v>
      </c>
      <c r="B4705" t="s">
        <v>95</v>
      </c>
      <c r="C4705" t="s">
        <v>48</v>
      </c>
      <c r="E4705" t="s">
        <v>40</v>
      </c>
      <c r="F4705" s="1">
        <v>42927</v>
      </c>
    </row>
    <row r="4706" spans="1:8" hidden="1">
      <c r="A4706" t="s">
        <v>4837</v>
      </c>
      <c r="B4706" t="s">
        <v>95</v>
      </c>
      <c r="C4706" t="s">
        <v>20</v>
      </c>
      <c r="D4706" t="s">
        <v>224</v>
      </c>
      <c r="E4706" t="s">
        <v>46</v>
      </c>
      <c r="F4706" s="1">
        <v>42927</v>
      </c>
      <c r="G4706" s="1">
        <v>43007</v>
      </c>
      <c r="H4706">
        <v>0</v>
      </c>
    </row>
    <row r="4707" spans="1:8" hidden="1">
      <c r="A4707" t="s">
        <v>4838</v>
      </c>
      <c r="B4707" t="s">
        <v>95</v>
      </c>
      <c r="C4707" t="s">
        <v>20</v>
      </c>
      <c r="D4707" t="s">
        <v>315</v>
      </c>
      <c r="E4707" t="s">
        <v>12</v>
      </c>
      <c r="F4707" s="1">
        <v>42927</v>
      </c>
      <c r="G4707" s="1">
        <v>42936</v>
      </c>
      <c r="H4707">
        <v>491</v>
      </c>
    </row>
    <row r="4708" spans="1:8" hidden="1">
      <c r="A4708" t="s">
        <v>4839</v>
      </c>
      <c r="B4708" t="s">
        <v>32</v>
      </c>
      <c r="C4708" t="s">
        <v>20</v>
      </c>
      <c r="D4708" t="s">
        <v>49</v>
      </c>
      <c r="E4708" t="s">
        <v>12</v>
      </c>
      <c r="F4708" s="1">
        <v>42927</v>
      </c>
      <c r="G4708" s="1">
        <v>42970</v>
      </c>
      <c r="H4708">
        <v>494</v>
      </c>
    </row>
    <row r="4709" spans="1:8" hidden="1">
      <c r="A4709" t="s">
        <v>4840</v>
      </c>
      <c r="B4709" t="s">
        <v>51</v>
      </c>
      <c r="C4709" t="s">
        <v>15</v>
      </c>
      <c r="D4709" t="s">
        <v>174</v>
      </c>
      <c r="E4709" t="s">
        <v>46</v>
      </c>
      <c r="F4709" s="1">
        <v>42927</v>
      </c>
      <c r="G4709" s="1">
        <v>42936</v>
      </c>
      <c r="H4709">
        <v>0</v>
      </c>
    </row>
    <row r="4710" spans="1:8" hidden="1">
      <c r="A4710" t="s">
        <v>4841</v>
      </c>
      <c r="B4710" t="s">
        <v>51</v>
      </c>
      <c r="C4710" t="s">
        <v>10</v>
      </c>
      <c r="D4710" t="s">
        <v>79</v>
      </c>
      <c r="E4710" t="s">
        <v>12</v>
      </c>
      <c r="F4710" s="1">
        <v>42927</v>
      </c>
      <c r="G4710" s="1">
        <v>42997</v>
      </c>
      <c r="H4710">
        <v>882</v>
      </c>
    </row>
    <row r="4711" spans="1:8" hidden="1">
      <c r="A4711" t="s">
        <v>4842</v>
      </c>
      <c r="B4711" t="s">
        <v>97</v>
      </c>
      <c r="C4711" t="s">
        <v>10</v>
      </c>
      <c r="D4711" t="s">
        <v>199</v>
      </c>
      <c r="E4711" t="s">
        <v>12</v>
      </c>
      <c r="F4711" s="1">
        <v>42927</v>
      </c>
      <c r="G4711" s="1">
        <v>42936</v>
      </c>
      <c r="H4711">
        <v>1076</v>
      </c>
    </row>
    <row r="4712" spans="1:8" hidden="1">
      <c r="A4712" t="s">
        <v>4843</v>
      </c>
      <c r="B4712" t="s">
        <v>57</v>
      </c>
      <c r="C4712" t="s">
        <v>145</v>
      </c>
      <c r="D4712" t="s">
        <v>33</v>
      </c>
      <c r="E4712" t="s">
        <v>46</v>
      </c>
      <c r="F4712" s="1">
        <v>42927</v>
      </c>
      <c r="G4712" s="1">
        <v>42934</v>
      </c>
      <c r="H4712">
        <v>0</v>
      </c>
    </row>
    <row r="4713" spans="1:8">
      <c r="A4713" t="s">
        <v>4844</v>
      </c>
      <c r="B4713" t="s">
        <v>57</v>
      </c>
      <c r="C4713" t="s">
        <v>18</v>
      </c>
      <c r="D4713" t="s">
        <v>174</v>
      </c>
      <c r="E4713" t="s">
        <v>46</v>
      </c>
      <c r="F4713" s="1">
        <v>42927</v>
      </c>
      <c r="G4713" s="1">
        <v>42999</v>
      </c>
      <c r="H4713">
        <v>0</v>
      </c>
    </row>
    <row r="4714" spans="1:8">
      <c r="A4714" t="s">
        <v>4845</v>
      </c>
      <c r="B4714" t="s">
        <v>57</v>
      </c>
      <c r="C4714" t="s">
        <v>18</v>
      </c>
      <c r="D4714" t="s">
        <v>79</v>
      </c>
      <c r="E4714" t="s">
        <v>12</v>
      </c>
      <c r="F4714" s="1">
        <v>42927</v>
      </c>
      <c r="G4714" s="1">
        <v>42935</v>
      </c>
      <c r="H4714">
        <v>57</v>
      </c>
    </row>
    <row r="4715" spans="1:8" hidden="1">
      <c r="A4715" t="s">
        <v>4846</v>
      </c>
      <c r="B4715" t="s">
        <v>29</v>
      </c>
      <c r="C4715" t="s">
        <v>20</v>
      </c>
      <c r="D4715" t="s">
        <v>157</v>
      </c>
      <c r="E4715" t="s">
        <v>46</v>
      </c>
      <c r="F4715" s="1">
        <v>42927</v>
      </c>
      <c r="G4715" s="1">
        <v>42929</v>
      </c>
      <c r="H4715">
        <v>0</v>
      </c>
    </row>
    <row r="4716" spans="1:8" hidden="1">
      <c r="A4716" t="s">
        <v>4847</v>
      </c>
      <c r="B4716" t="s">
        <v>29</v>
      </c>
      <c r="C4716" t="s">
        <v>39</v>
      </c>
      <c r="D4716" t="s">
        <v>33</v>
      </c>
      <c r="E4716" t="s">
        <v>46</v>
      </c>
      <c r="F4716" s="1">
        <v>42927</v>
      </c>
      <c r="G4716" s="1">
        <v>43044</v>
      </c>
      <c r="H4716">
        <v>0</v>
      </c>
    </row>
    <row r="4717" spans="1:8" hidden="1">
      <c r="A4717" t="s">
        <v>4848</v>
      </c>
      <c r="B4717" t="s">
        <v>29</v>
      </c>
      <c r="C4717" t="s">
        <v>39</v>
      </c>
      <c r="D4717" t="s">
        <v>52</v>
      </c>
      <c r="E4717" t="s">
        <v>46</v>
      </c>
      <c r="F4717" s="1">
        <v>42927</v>
      </c>
      <c r="G4717" s="1">
        <v>42928</v>
      </c>
      <c r="H4717">
        <v>0</v>
      </c>
    </row>
    <row r="4718" spans="1:8" hidden="1">
      <c r="A4718" t="s">
        <v>4849</v>
      </c>
      <c r="B4718" t="s">
        <v>26</v>
      </c>
      <c r="C4718" t="s">
        <v>10</v>
      </c>
      <c r="D4718" t="s">
        <v>42</v>
      </c>
      <c r="E4718" t="s">
        <v>46</v>
      </c>
      <c r="F4718" s="1">
        <v>42928</v>
      </c>
      <c r="G4718" s="1">
        <v>42978</v>
      </c>
      <c r="H4718">
        <v>0</v>
      </c>
    </row>
    <row r="4719" spans="1:8" hidden="1">
      <c r="A4719" t="s">
        <v>4850</v>
      </c>
      <c r="B4719" t="s">
        <v>139</v>
      </c>
      <c r="C4719" t="s">
        <v>10</v>
      </c>
      <c r="D4719" t="s">
        <v>215</v>
      </c>
      <c r="E4719" t="s">
        <v>12</v>
      </c>
      <c r="F4719" s="1">
        <v>42928</v>
      </c>
      <c r="G4719" s="1">
        <v>43006</v>
      </c>
      <c r="H4719">
        <v>1100</v>
      </c>
    </row>
    <row r="4720" spans="1:8" hidden="1">
      <c r="A4720" t="s">
        <v>4851</v>
      </c>
      <c r="B4720" t="s">
        <v>118</v>
      </c>
      <c r="C4720" t="s">
        <v>39</v>
      </c>
      <c r="D4720" t="s">
        <v>209</v>
      </c>
      <c r="E4720" t="s">
        <v>12</v>
      </c>
      <c r="F4720" s="1">
        <v>42928</v>
      </c>
      <c r="G4720" s="1">
        <v>42996</v>
      </c>
      <c r="H4720">
        <v>3630</v>
      </c>
    </row>
    <row r="4721" spans="1:8">
      <c r="A4721" t="s">
        <v>4852</v>
      </c>
      <c r="B4721" t="s">
        <v>164</v>
      </c>
      <c r="C4721" t="s">
        <v>18</v>
      </c>
      <c r="E4721" t="s">
        <v>40</v>
      </c>
      <c r="F4721" s="1">
        <v>42928</v>
      </c>
    </row>
    <row r="4722" spans="1:8" hidden="1">
      <c r="A4722" t="s">
        <v>4853</v>
      </c>
      <c r="B4722" t="s">
        <v>64</v>
      </c>
      <c r="C4722" t="s">
        <v>20</v>
      </c>
      <c r="D4722" t="s">
        <v>197</v>
      </c>
      <c r="E4722" t="s">
        <v>40</v>
      </c>
      <c r="F4722" s="1">
        <v>42928</v>
      </c>
    </row>
    <row r="4723" spans="1:8" hidden="1">
      <c r="A4723" t="s">
        <v>4854</v>
      </c>
      <c r="B4723" t="s">
        <v>14</v>
      </c>
      <c r="C4723" t="s">
        <v>15</v>
      </c>
      <c r="D4723" t="s">
        <v>42</v>
      </c>
      <c r="E4723" t="s">
        <v>46</v>
      </c>
      <c r="F4723" s="1">
        <v>42928</v>
      </c>
      <c r="G4723" s="1">
        <v>42939</v>
      </c>
      <c r="H4723">
        <v>0</v>
      </c>
    </row>
    <row r="4724" spans="1:8" hidden="1">
      <c r="A4724" t="s">
        <v>4855</v>
      </c>
      <c r="B4724" t="s">
        <v>14</v>
      </c>
      <c r="C4724" t="s">
        <v>39</v>
      </c>
      <c r="D4724" t="s">
        <v>303</v>
      </c>
      <c r="E4724" t="s">
        <v>46</v>
      </c>
      <c r="F4724" s="1">
        <v>42928</v>
      </c>
      <c r="G4724" s="1">
        <v>42937</v>
      </c>
      <c r="H4724">
        <v>0</v>
      </c>
    </row>
    <row r="4725" spans="1:8" hidden="1">
      <c r="A4725" t="s">
        <v>4856</v>
      </c>
      <c r="B4725" t="s">
        <v>142</v>
      </c>
      <c r="C4725" t="s">
        <v>10</v>
      </c>
      <c r="D4725" t="s">
        <v>177</v>
      </c>
      <c r="E4725" t="s">
        <v>46</v>
      </c>
      <c r="F4725" s="1">
        <v>42928</v>
      </c>
      <c r="G4725" s="1">
        <v>43005</v>
      </c>
      <c r="H4725">
        <v>0</v>
      </c>
    </row>
    <row r="4726" spans="1:8" hidden="1">
      <c r="A4726" t="s">
        <v>4857</v>
      </c>
      <c r="B4726" t="s">
        <v>142</v>
      </c>
      <c r="C4726" t="s">
        <v>48</v>
      </c>
      <c r="D4726" t="s">
        <v>222</v>
      </c>
      <c r="E4726" t="s">
        <v>46</v>
      </c>
      <c r="F4726" s="1">
        <v>42928</v>
      </c>
      <c r="G4726" s="1">
        <v>43006</v>
      </c>
      <c r="H4726">
        <v>0</v>
      </c>
    </row>
    <row r="4727" spans="1:8" hidden="1">
      <c r="A4727" t="s">
        <v>4858</v>
      </c>
      <c r="B4727" t="s">
        <v>44</v>
      </c>
      <c r="C4727" t="s">
        <v>15</v>
      </c>
      <c r="D4727" t="s">
        <v>218</v>
      </c>
      <c r="E4727" t="s">
        <v>46</v>
      </c>
      <c r="F4727" s="1">
        <v>42928</v>
      </c>
      <c r="G4727" s="1">
        <v>42929</v>
      </c>
      <c r="H4727">
        <v>0</v>
      </c>
    </row>
    <row r="4728" spans="1:8" hidden="1">
      <c r="A4728" t="s">
        <v>4859</v>
      </c>
      <c r="B4728" t="s">
        <v>54</v>
      </c>
      <c r="C4728" t="s">
        <v>39</v>
      </c>
      <c r="D4728" t="s">
        <v>33</v>
      </c>
      <c r="E4728" t="s">
        <v>46</v>
      </c>
      <c r="F4728" s="1">
        <v>42928</v>
      </c>
      <c r="G4728" s="1">
        <v>42941</v>
      </c>
      <c r="H4728">
        <v>0</v>
      </c>
    </row>
    <row r="4729" spans="1:8" hidden="1">
      <c r="A4729" t="s">
        <v>4860</v>
      </c>
      <c r="B4729" t="s">
        <v>54</v>
      </c>
      <c r="C4729" t="s">
        <v>39</v>
      </c>
      <c r="D4729" t="s">
        <v>49</v>
      </c>
      <c r="E4729" t="s">
        <v>12</v>
      </c>
      <c r="F4729" s="1">
        <v>42928</v>
      </c>
      <c r="G4729" s="1">
        <v>42939</v>
      </c>
      <c r="H4729">
        <v>3741</v>
      </c>
    </row>
    <row r="4730" spans="1:8" hidden="1">
      <c r="A4730" t="s">
        <v>4861</v>
      </c>
      <c r="B4730" t="s">
        <v>54</v>
      </c>
      <c r="C4730" t="s">
        <v>39</v>
      </c>
      <c r="D4730" t="s">
        <v>159</v>
      </c>
      <c r="E4730" t="s">
        <v>12</v>
      </c>
      <c r="F4730" s="1">
        <v>42928</v>
      </c>
      <c r="G4730" s="1">
        <v>42930</v>
      </c>
      <c r="H4730">
        <v>2905</v>
      </c>
    </row>
    <row r="4731" spans="1:8" hidden="1">
      <c r="A4731" t="s">
        <v>4862</v>
      </c>
      <c r="B4731" t="s">
        <v>38</v>
      </c>
      <c r="C4731" t="s">
        <v>10</v>
      </c>
      <c r="D4731" t="s">
        <v>273</v>
      </c>
      <c r="E4731" t="s">
        <v>46</v>
      </c>
      <c r="F4731" s="1">
        <v>42928</v>
      </c>
      <c r="G4731" s="1">
        <v>42941</v>
      </c>
      <c r="H4731">
        <v>0</v>
      </c>
    </row>
    <row r="4732" spans="1:8" hidden="1">
      <c r="A4732" t="s">
        <v>4863</v>
      </c>
      <c r="B4732" t="s">
        <v>51</v>
      </c>
      <c r="C4732" t="s">
        <v>10</v>
      </c>
      <c r="D4732" t="s">
        <v>55</v>
      </c>
      <c r="E4732" t="s">
        <v>12</v>
      </c>
      <c r="F4732" s="1">
        <v>42928</v>
      </c>
      <c r="G4732" s="1">
        <v>42992</v>
      </c>
      <c r="H4732">
        <v>1023</v>
      </c>
    </row>
    <row r="4733" spans="1:8" hidden="1">
      <c r="A4733" t="s">
        <v>4864</v>
      </c>
      <c r="B4733" t="s">
        <v>51</v>
      </c>
      <c r="C4733" t="s">
        <v>39</v>
      </c>
      <c r="D4733" t="s">
        <v>159</v>
      </c>
      <c r="E4733" t="s">
        <v>12</v>
      </c>
      <c r="F4733" s="1">
        <v>42928</v>
      </c>
      <c r="G4733" s="1">
        <v>43002</v>
      </c>
      <c r="H4733">
        <v>3257</v>
      </c>
    </row>
    <row r="4734" spans="1:8" hidden="1">
      <c r="A4734" t="s">
        <v>4865</v>
      </c>
      <c r="B4734" t="s">
        <v>9</v>
      </c>
      <c r="C4734" t="s">
        <v>48</v>
      </c>
      <c r="D4734" t="s">
        <v>21</v>
      </c>
      <c r="E4734" t="s">
        <v>46</v>
      </c>
      <c r="F4734" s="1">
        <v>42928</v>
      </c>
      <c r="G4734" s="1">
        <v>42936</v>
      </c>
      <c r="H4734">
        <v>0</v>
      </c>
    </row>
    <row r="4735" spans="1:8" hidden="1">
      <c r="A4735" t="s">
        <v>4866</v>
      </c>
      <c r="B4735" t="s">
        <v>35</v>
      </c>
      <c r="C4735" t="s">
        <v>10</v>
      </c>
      <c r="D4735" t="s">
        <v>492</v>
      </c>
      <c r="E4735" t="s">
        <v>12</v>
      </c>
      <c r="F4735" s="1">
        <v>42928</v>
      </c>
      <c r="G4735" s="1">
        <v>42967</v>
      </c>
      <c r="H4735">
        <v>960</v>
      </c>
    </row>
    <row r="4736" spans="1:8" hidden="1">
      <c r="A4736" t="s">
        <v>4867</v>
      </c>
      <c r="B4736" t="s">
        <v>97</v>
      </c>
      <c r="C4736" t="s">
        <v>15</v>
      </c>
      <c r="D4736" t="s">
        <v>143</v>
      </c>
      <c r="E4736" t="s">
        <v>46</v>
      </c>
      <c r="F4736" s="1">
        <v>42928</v>
      </c>
      <c r="G4736" s="1">
        <v>42930</v>
      </c>
      <c r="H4736">
        <v>0</v>
      </c>
    </row>
    <row r="4737" spans="1:8" hidden="1">
      <c r="A4737" t="s">
        <v>4868</v>
      </c>
      <c r="B4737" t="s">
        <v>97</v>
      </c>
      <c r="C4737" t="s">
        <v>48</v>
      </c>
      <c r="D4737" t="s">
        <v>143</v>
      </c>
      <c r="E4737" t="s">
        <v>12</v>
      </c>
      <c r="F4737" s="1">
        <v>42928</v>
      </c>
      <c r="G4737" s="1">
        <v>42934</v>
      </c>
      <c r="H4737">
        <v>5538</v>
      </c>
    </row>
    <row r="4738" spans="1:8" hidden="1">
      <c r="A4738" t="s">
        <v>4869</v>
      </c>
      <c r="B4738" t="s">
        <v>23</v>
      </c>
      <c r="C4738" t="s">
        <v>20</v>
      </c>
      <c r="E4738" t="s">
        <v>40</v>
      </c>
      <c r="F4738" s="1">
        <v>42928</v>
      </c>
    </row>
    <row r="4739" spans="1:8" hidden="1">
      <c r="A4739" t="s">
        <v>4870</v>
      </c>
      <c r="B4739" t="s">
        <v>139</v>
      </c>
      <c r="C4739" t="s">
        <v>39</v>
      </c>
      <c r="D4739" t="s">
        <v>155</v>
      </c>
      <c r="E4739" t="s">
        <v>12</v>
      </c>
      <c r="F4739" s="1">
        <v>42929</v>
      </c>
      <c r="G4739" s="1">
        <v>42939</v>
      </c>
      <c r="H4739">
        <v>3420</v>
      </c>
    </row>
    <row r="4740" spans="1:8" hidden="1">
      <c r="A4740" t="s">
        <v>4871</v>
      </c>
      <c r="B4740" t="s">
        <v>14</v>
      </c>
      <c r="C4740" t="s">
        <v>15</v>
      </c>
      <c r="D4740" t="s">
        <v>62</v>
      </c>
      <c r="E4740" t="s">
        <v>46</v>
      </c>
      <c r="F4740" s="1">
        <v>42929</v>
      </c>
      <c r="G4740" s="1">
        <v>42935</v>
      </c>
      <c r="H4740">
        <v>0</v>
      </c>
    </row>
    <row r="4741" spans="1:8" hidden="1">
      <c r="A4741" t="s">
        <v>4872</v>
      </c>
      <c r="B4741" t="s">
        <v>14</v>
      </c>
      <c r="C4741" t="s">
        <v>15</v>
      </c>
      <c r="D4741" t="s">
        <v>42</v>
      </c>
      <c r="E4741" t="s">
        <v>12</v>
      </c>
      <c r="F4741" s="1">
        <v>42929</v>
      </c>
      <c r="G4741" s="1">
        <v>42932</v>
      </c>
      <c r="H4741">
        <v>5382</v>
      </c>
    </row>
    <row r="4742" spans="1:8">
      <c r="A4742" t="s">
        <v>4873</v>
      </c>
      <c r="B4742" t="s">
        <v>67</v>
      </c>
      <c r="C4742" t="s">
        <v>18</v>
      </c>
      <c r="D4742" t="s">
        <v>52</v>
      </c>
      <c r="E4742" t="s">
        <v>46</v>
      </c>
      <c r="F4742" s="1">
        <v>42929</v>
      </c>
      <c r="G4742" s="1">
        <v>42940</v>
      </c>
      <c r="H4742">
        <v>0</v>
      </c>
    </row>
    <row r="4743" spans="1:8" hidden="1">
      <c r="A4743" t="s">
        <v>4874</v>
      </c>
      <c r="B4743" t="s">
        <v>67</v>
      </c>
      <c r="C4743" t="s">
        <v>15</v>
      </c>
      <c r="D4743" t="s">
        <v>194</v>
      </c>
      <c r="E4743" t="s">
        <v>12</v>
      </c>
      <c r="F4743" s="1">
        <v>42929</v>
      </c>
      <c r="G4743" s="1">
        <v>42934</v>
      </c>
      <c r="H4743">
        <v>5703</v>
      </c>
    </row>
    <row r="4744" spans="1:8" hidden="1">
      <c r="A4744" t="s">
        <v>4875</v>
      </c>
      <c r="B4744" t="s">
        <v>105</v>
      </c>
      <c r="C4744" t="s">
        <v>39</v>
      </c>
      <c r="D4744" t="s">
        <v>106</v>
      </c>
      <c r="E4744" t="s">
        <v>12</v>
      </c>
      <c r="F4744" s="1">
        <v>42929</v>
      </c>
      <c r="G4744" s="1">
        <v>43008</v>
      </c>
      <c r="H4744">
        <v>3340</v>
      </c>
    </row>
    <row r="4745" spans="1:8" hidden="1">
      <c r="A4745" t="s">
        <v>4876</v>
      </c>
      <c r="B4745" t="s">
        <v>54</v>
      </c>
      <c r="C4745" t="s">
        <v>39</v>
      </c>
      <c r="D4745" t="s">
        <v>315</v>
      </c>
      <c r="E4745" t="s">
        <v>46</v>
      </c>
      <c r="F4745" s="1">
        <v>42929</v>
      </c>
      <c r="G4745" s="1">
        <v>42931</v>
      </c>
      <c r="H4745">
        <v>0</v>
      </c>
    </row>
    <row r="4746" spans="1:8" hidden="1">
      <c r="A4746" t="s">
        <v>4877</v>
      </c>
      <c r="B4746" t="s">
        <v>95</v>
      </c>
      <c r="C4746" t="s">
        <v>10</v>
      </c>
      <c r="D4746" t="s">
        <v>157</v>
      </c>
      <c r="E4746" t="s">
        <v>12</v>
      </c>
      <c r="F4746" s="1">
        <v>42929</v>
      </c>
      <c r="G4746" s="1">
        <v>42956</v>
      </c>
      <c r="H4746">
        <v>1014</v>
      </c>
    </row>
    <row r="4747" spans="1:8" hidden="1">
      <c r="A4747" t="s">
        <v>4878</v>
      </c>
      <c r="B4747" t="s">
        <v>133</v>
      </c>
      <c r="C4747" t="s">
        <v>20</v>
      </c>
      <c r="D4747" t="s">
        <v>318</v>
      </c>
      <c r="E4747" t="s">
        <v>12</v>
      </c>
      <c r="F4747" s="1">
        <v>42929</v>
      </c>
      <c r="G4747" s="1">
        <v>42935</v>
      </c>
      <c r="H4747">
        <v>536</v>
      </c>
    </row>
    <row r="4748" spans="1:8" hidden="1">
      <c r="A4748" t="s">
        <v>4879</v>
      </c>
      <c r="B4748" t="s">
        <v>32</v>
      </c>
      <c r="C4748" t="s">
        <v>10</v>
      </c>
      <c r="D4748" t="s">
        <v>199</v>
      </c>
      <c r="E4748" t="s">
        <v>46</v>
      </c>
      <c r="F4748" s="1">
        <v>42929</v>
      </c>
      <c r="G4748" s="1">
        <v>42930</v>
      </c>
      <c r="H4748">
        <v>0</v>
      </c>
    </row>
    <row r="4749" spans="1:8" hidden="1">
      <c r="A4749" t="s">
        <v>4880</v>
      </c>
      <c r="B4749" t="s">
        <v>35</v>
      </c>
      <c r="C4749" t="s">
        <v>20</v>
      </c>
      <c r="D4749" t="s">
        <v>21</v>
      </c>
      <c r="E4749" t="s">
        <v>12</v>
      </c>
      <c r="F4749" s="1">
        <v>42929</v>
      </c>
      <c r="G4749" s="1">
        <v>42940</v>
      </c>
      <c r="H4749">
        <v>550</v>
      </c>
    </row>
    <row r="4750" spans="1:8" hidden="1">
      <c r="A4750" t="s">
        <v>4881</v>
      </c>
      <c r="B4750" t="s">
        <v>35</v>
      </c>
      <c r="C4750" t="s">
        <v>20</v>
      </c>
      <c r="D4750" t="s">
        <v>109</v>
      </c>
      <c r="E4750" t="s">
        <v>12</v>
      </c>
      <c r="F4750" s="1">
        <v>42929</v>
      </c>
      <c r="G4750" s="1">
        <v>43006</v>
      </c>
      <c r="H4750">
        <v>469</v>
      </c>
    </row>
    <row r="4751" spans="1:8" hidden="1">
      <c r="A4751" t="s">
        <v>4882</v>
      </c>
      <c r="B4751" t="s">
        <v>35</v>
      </c>
      <c r="C4751" t="s">
        <v>20</v>
      </c>
      <c r="D4751" t="s">
        <v>27</v>
      </c>
      <c r="E4751" t="s">
        <v>12</v>
      </c>
      <c r="F4751" s="1">
        <v>42929</v>
      </c>
      <c r="G4751" s="1">
        <v>42930</v>
      </c>
      <c r="H4751">
        <v>585</v>
      </c>
    </row>
    <row r="4752" spans="1:8" hidden="1">
      <c r="A4752" t="s">
        <v>4883</v>
      </c>
      <c r="B4752" t="s">
        <v>35</v>
      </c>
      <c r="C4752" t="s">
        <v>10</v>
      </c>
      <c r="D4752" t="s">
        <v>231</v>
      </c>
      <c r="E4752" t="s">
        <v>12</v>
      </c>
      <c r="F4752" s="1">
        <v>42929</v>
      </c>
      <c r="G4752" s="1">
        <v>42976</v>
      </c>
      <c r="H4752">
        <v>943</v>
      </c>
    </row>
    <row r="4753" spans="1:8" hidden="1">
      <c r="A4753" t="s">
        <v>4884</v>
      </c>
      <c r="B4753" t="s">
        <v>97</v>
      </c>
      <c r="C4753" t="s">
        <v>20</v>
      </c>
      <c r="D4753" t="s">
        <v>165</v>
      </c>
      <c r="E4753" t="s">
        <v>46</v>
      </c>
      <c r="F4753" s="1">
        <v>42929</v>
      </c>
      <c r="G4753" s="1">
        <v>42937</v>
      </c>
      <c r="H4753">
        <v>0</v>
      </c>
    </row>
    <row r="4754" spans="1:8" hidden="1">
      <c r="A4754" t="s">
        <v>4885</v>
      </c>
      <c r="B4754" t="s">
        <v>97</v>
      </c>
      <c r="C4754" t="s">
        <v>10</v>
      </c>
      <c r="D4754" t="s">
        <v>215</v>
      </c>
      <c r="E4754" t="s">
        <v>12</v>
      </c>
      <c r="F4754" s="1">
        <v>42929</v>
      </c>
      <c r="G4754" s="1">
        <v>42948</v>
      </c>
      <c r="H4754">
        <v>1319</v>
      </c>
    </row>
    <row r="4755" spans="1:8" hidden="1">
      <c r="A4755" t="s">
        <v>4886</v>
      </c>
      <c r="B4755" t="s">
        <v>97</v>
      </c>
      <c r="C4755" t="s">
        <v>15</v>
      </c>
      <c r="D4755" t="s">
        <v>192</v>
      </c>
      <c r="E4755" t="s">
        <v>12</v>
      </c>
      <c r="F4755" s="1">
        <v>42929</v>
      </c>
      <c r="G4755" s="1">
        <v>42938</v>
      </c>
      <c r="H4755">
        <v>5873</v>
      </c>
    </row>
    <row r="4756" spans="1:8">
      <c r="A4756" t="s">
        <v>4887</v>
      </c>
      <c r="B4756" t="s">
        <v>88</v>
      </c>
      <c r="C4756" t="s">
        <v>18</v>
      </c>
      <c r="E4756" t="s">
        <v>40</v>
      </c>
      <c r="F4756" s="1">
        <v>42929</v>
      </c>
    </row>
    <row r="4757" spans="1:8" hidden="1">
      <c r="A4757" t="s">
        <v>4888</v>
      </c>
      <c r="B4757" t="s">
        <v>29</v>
      </c>
      <c r="C4757" t="s">
        <v>39</v>
      </c>
      <c r="D4757" t="s">
        <v>155</v>
      </c>
      <c r="E4757" t="s">
        <v>46</v>
      </c>
      <c r="F4757" s="1">
        <v>42929</v>
      </c>
      <c r="G4757" s="1">
        <v>42975</v>
      </c>
      <c r="H4757">
        <v>0</v>
      </c>
    </row>
    <row r="4758" spans="1:8" hidden="1">
      <c r="A4758" t="s">
        <v>4889</v>
      </c>
      <c r="B4758" t="s">
        <v>23</v>
      </c>
      <c r="C4758" t="s">
        <v>10</v>
      </c>
      <c r="D4758" t="s">
        <v>184</v>
      </c>
      <c r="E4758" t="s">
        <v>46</v>
      </c>
      <c r="F4758" s="1">
        <v>42929</v>
      </c>
      <c r="G4758" s="1">
        <v>42931</v>
      </c>
      <c r="H4758">
        <v>0</v>
      </c>
    </row>
    <row r="4759" spans="1:8">
      <c r="A4759" t="s">
        <v>4890</v>
      </c>
      <c r="B4759" t="s">
        <v>26</v>
      </c>
      <c r="C4759" t="s">
        <v>18</v>
      </c>
      <c r="D4759" t="s">
        <v>62</v>
      </c>
      <c r="E4759" t="s">
        <v>12</v>
      </c>
      <c r="F4759" s="1">
        <v>42930</v>
      </c>
      <c r="G4759" s="1">
        <v>42933</v>
      </c>
      <c r="H4759">
        <v>44</v>
      </c>
    </row>
    <row r="4760" spans="1:8" hidden="1">
      <c r="A4760" t="s">
        <v>4891</v>
      </c>
      <c r="B4760" t="s">
        <v>139</v>
      </c>
      <c r="C4760" t="s">
        <v>39</v>
      </c>
      <c r="D4760" t="s">
        <v>215</v>
      </c>
      <c r="E4760" t="s">
        <v>46</v>
      </c>
      <c r="F4760" s="1">
        <v>42930</v>
      </c>
      <c r="G4760" s="1">
        <v>42942</v>
      </c>
      <c r="H4760">
        <v>0</v>
      </c>
    </row>
    <row r="4761" spans="1:8" hidden="1">
      <c r="A4761" t="s">
        <v>4892</v>
      </c>
      <c r="B4761" t="s">
        <v>139</v>
      </c>
      <c r="C4761" t="s">
        <v>15</v>
      </c>
      <c r="D4761" t="s">
        <v>106</v>
      </c>
      <c r="E4761" t="s">
        <v>12</v>
      </c>
      <c r="F4761" s="1">
        <v>42930</v>
      </c>
      <c r="G4761" s="1">
        <v>42992</v>
      </c>
      <c r="H4761">
        <v>3834</v>
      </c>
    </row>
    <row r="4762" spans="1:8" hidden="1">
      <c r="A4762" t="s">
        <v>4893</v>
      </c>
      <c r="B4762" t="s">
        <v>118</v>
      </c>
      <c r="C4762" t="s">
        <v>10</v>
      </c>
      <c r="D4762" t="s">
        <v>300</v>
      </c>
      <c r="E4762" t="s">
        <v>46</v>
      </c>
      <c r="F4762" s="1">
        <v>42930</v>
      </c>
      <c r="G4762" s="1">
        <v>42937</v>
      </c>
      <c r="H4762">
        <v>0</v>
      </c>
    </row>
    <row r="4763" spans="1:8" hidden="1">
      <c r="A4763" t="s">
        <v>4894</v>
      </c>
      <c r="B4763" t="s">
        <v>118</v>
      </c>
      <c r="C4763" t="s">
        <v>48</v>
      </c>
      <c r="D4763" t="s">
        <v>518</v>
      </c>
      <c r="E4763" t="s">
        <v>46</v>
      </c>
      <c r="F4763" s="1">
        <v>42930</v>
      </c>
      <c r="G4763" s="1">
        <v>42931</v>
      </c>
      <c r="H4763">
        <v>0</v>
      </c>
    </row>
    <row r="4764" spans="1:8" hidden="1">
      <c r="A4764" t="s">
        <v>4895</v>
      </c>
      <c r="B4764" t="s">
        <v>202</v>
      </c>
      <c r="C4764" t="s">
        <v>48</v>
      </c>
      <c r="D4764" t="s">
        <v>318</v>
      </c>
      <c r="E4764" t="s">
        <v>12</v>
      </c>
      <c r="F4764" s="1">
        <v>42930</v>
      </c>
      <c r="G4764" s="1">
        <v>42932</v>
      </c>
      <c r="H4764">
        <v>5537</v>
      </c>
    </row>
    <row r="4765" spans="1:8" hidden="1">
      <c r="A4765" t="s">
        <v>4896</v>
      </c>
      <c r="B4765" t="s">
        <v>164</v>
      </c>
      <c r="C4765" t="s">
        <v>20</v>
      </c>
      <c r="D4765" t="s">
        <v>410</v>
      </c>
      <c r="E4765" t="s">
        <v>12</v>
      </c>
      <c r="F4765" s="1">
        <v>42930</v>
      </c>
      <c r="G4765" s="1">
        <v>42993</v>
      </c>
      <c r="H4765">
        <v>530</v>
      </c>
    </row>
    <row r="4766" spans="1:8" hidden="1">
      <c r="A4766" t="s">
        <v>4897</v>
      </c>
      <c r="B4766" t="s">
        <v>164</v>
      </c>
      <c r="C4766" t="s">
        <v>48</v>
      </c>
      <c r="D4766" t="s">
        <v>199</v>
      </c>
      <c r="E4766" t="s">
        <v>12</v>
      </c>
      <c r="F4766" s="1">
        <v>42930</v>
      </c>
      <c r="G4766" s="1">
        <v>43001</v>
      </c>
      <c r="H4766">
        <v>4989</v>
      </c>
    </row>
    <row r="4767" spans="1:8" hidden="1">
      <c r="A4767" t="s">
        <v>4898</v>
      </c>
      <c r="B4767" t="s">
        <v>14</v>
      </c>
      <c r="C4767" t="s">
        <v>48</v>
      </c>
      <c r="D4767" t="s">
        <v>492</v>
      </c>
      <c r="E4767" t="s">
        <v>46</v>
      </c>
      <c r="F4767" s="1">
        <v>42930</v>
      </c>
      <c r="G4767" s="1">
        <v>42941</v>
      </c>
      <c r="H4767">
        <v>0</v>
      </c>
    </row>
    <row r="4768" spans="1:8" hidden="1">
      <c r="A4768" t="s">
        <v>4899</v>
      </c>
      <c r="B4768" t="s">
        <v>14</v>
      </c>
      <c r="C4768" t="s">
        <v>10</v>
      </c>
      <c r="D4768" t="s">
        <v>187</v>
      </c>
      <c r="E4768" t="s">
        <v>12</v>
      </c>
      <c r="F4768" s="1">
        <v>42930</v>
      </c>
      <c r="G4768" s="1">
        <v>42942</v>
      </c>
      <c r="H4768">
        <v>1144</v>
      </c>
    </row>
    <row r="4769" spans="1:8" hidden="1">
      <c r="A4769" t="s">
        <v>4900</v>
      </c>
      <c r="B4769" t="s">
        <v>142</v>
      </c>
      <c r="C4769" t="s">
        <v>20</v>
      </c>
      <c r="D4769" t="s">
        <v>199</v>
      </c>
      <c r="E4769" t="s">
        <v>46</v>
      </c>
      <c r="F4769" s="1">
        <v>42930</v>
      </c>
      <c r="G4769" s="1">
        <v>42931</v>
      </c>
      <c r="H4769">
        <v>0</v>
      </c>
    </row>
    <row r="4770" spans="1:8" hidden="1">
      <c r="A4770" t="s">
        <v>4901</v>
      </c>
      <c r="B4770" t="s">
        <v>67</v>
      </c>
      <c r="C4770" t="s">
        <v>39</v>
      </c>
      <c r="D4770" t="s">
        <v>93</v>
      </c>
      <c r="E4770" t="s">
        <v>46</v>
      </c>
      <c r="F4770" s="1">
        <v>42930</v>
      </c>
      <c r="G4770" s="1">
        <v>42986</v>
      </c>
      <c r="H4770">
        <v>0</v>
      </c>
    </row>
    <row r="4771" spans="1:8" hidden="1">
      <c r="A4771" t="s">
        <v>4902</v>
      </c>
      <c r="B4771" t="s">
        <v>54</v>
      </c>
      <c r="C4771" t="s">
        <v>39</v>
      </c>
      <c r="D4771" t="s">
        <v>93</v>
      </c>
      <c r="E4771" t="s">
        <v>12</v>
      </c>
      <c r="F4771" s="1">
        <v>42930</v>
      </c>
      <c r="G4771" s="1">
        <v>42931</v>
      </c>
      <c r="H4771">
        <v>3362</v>
      </c>
    </row>
    <row r="4772" spans="1:8" hidden="1">
      <c r="A4772" t="s">
        <v>4903</v>
      </c>
      <c r="B4772" t="s">
        <v>38</v>
      </c>
      <c r="C4772" t="s">
        <v>15</v>
      </c>
      <c r="D4772" t="s">
        <v>100</v>
      </c>
      <c r="E4772" t="s">
        <v>46</v>
      </c>
      <c r="F4772" s="1">
        <v>42930</v>
      </c>
      <c r="G4772" s="1">
        <v>42941</v>
      </c>
      <c r="H4772">
        <v>0</v>
      </c>
    </row>
    <row r="4773" spans="1:8" hidden="1">
      <c r="A4773" t="s">
        <v>4904</v>
      </c>
      <c r="B4773" t="s">
        <v>38</v>
      </c>
      <c r="C4773" t="s">
        <v>48</v>
      </c>
      <c r="D4773" t="s">
        <v>148</v>
      </c>
      <c r="E4773" t="s">
        <v>12</v>
      </c>
      <c r="F4773" s="1">
        <v>42930</v>
      </c>
      <c r="G4773" s="1">
        <v>42937</v>
      </c>
      <c r="H4773">
        <v>5013</v>
      </c>
    </row>
    <row r="4774" spans="1:8" hidden="1">
      <c r="A4774" t="s">
        <v>4905</v>
      </c>
      <c r="B4774" t="s">
        <v>78</v>
      </c>
      <c r="C4774" t="s">
        <v>20</v>
      </c>
      <c r="E4774" t="s">
        <v>40</v>
      </c>
      <c r="F4774" s="1">
        <v>42930</v>
      </c>
    </row>
    <row r="4775" spans="1:8" hidden="1">
      <c r="A4775" t="s">
        <v>4906</v>
      </c>
      <c r="B4775" t="s">
        <v>78</v>
      </c>
      <c r="C4775" t="s">
        <v>20</v>
      </c>
      <c r="D4775" t="s">
        <v>24</v>
      </c>
      <c r="E4775" t="s">
        <v>46</v>
      </c>
      <c r="F4775" s="1">
        <v>42930</v>
      </c>
      <c r="G4775" s="1">
        <v>42931</v>
      </c>
      <c r="H4775">
        <v>0</v>
      </c>
    </row>
    <row r="4776" spans="1:8" hidden="1">
      <c r="A4776" t="s">
        <v>4907</v>
      </c>
      <c r="B4776" t="s">
        <v>95</v>
      </c>
      <c r="C4776" t="s">
        <v>10</v>
      </c>
      <c r="D4776" t="s">
        <v>313</v>
      </c>
      <c r="E4776" t="s">
        <v>46</v>
      </c>
      <c r="F4776" s="1">
        <v>42930</v>
      </c>
      <c r="G4776" s="1">
        <v>42932</v>
      </c>
      <c r="H4776">
        <v>0</v>
      </c>
    </row>
    <row r="4777" spans="1:8" hidden="1">
      <c r="A4777" t="s">
        <v>4908</v>
      </c>
      <c r="B4777" t="s">
        <v>95</v>
      </c>
      <c r="C4777" t="s">
        <v>20</v>
      </c>
      <c r="D4777" t="s">
        <v>168</v>
      </c>
      <c r="E4777" t="s">
        <v>12</v>
      </c>
      <c r="F4777" s="1">
        <v>42930</v>
      </c>
      <c r="G4777" s="1">
        <v>42974</v>
      </c>
      <c r="H4777">
        <v>431</v>
      </c>
    </row>
    <row r="4778" spans="1:8" hidden="1">
      <c r="A4778" t="s">
        <v>4909</v>
      </c>
      <c r="B4778" t="s">
        <v>95</v>
      </c>
      <c r="C4778" t="s">
        <v>15</v>
      </c>
      <c r="D4778" t="s">
        <v>398</v>
      </c>
      <c r="E4778" t="s">
        <v>12</v>
      </c>
      <c r="F4778" s="1">
        <v>42930</v>
      </c>
      <c r="G4778" s="1">
        <v>42940</v>
      </c>
      <c r="H4778">
        <v>5161</v>
      </c>
    </row>
    <row r="4779" spans="1:8" hidden="1">
      <c r="A4779" t="s">
        <v>4910</v>
      </c>
      <c r="B4779" t="s">
        <v>133</v>
      </c>
      <c r="C4779" t="s">
        <v>20</v>
      </c>
      <c r="D4779" t="s">
        <v>45</v>
      </c>
      <c r="E4779" t="s">
        <v>12</v>
      </c>
      <c r="F4779" s="1">
        <v>42930</v>
      </c>
      <c r="G4779" s="1">
        <v>42932</v>
      </c>
      <c r="H4779">
        <v>579</v>
      </c>
    </row>
    <row r="4780" spans="1:8" hidden="1">
      <c r="A4780" t="s">
        <v>4911</v>
      </c>
      <c r="B4780" t="s">
        <v>133</v>
      </c>
      <c r="C4780" t="s">
        <v>39</v>
      </c>
      <c r="D4780" t="s">
        <v>76</v>
      </c>
      <c r="E4780" t="s">
        <v>12</v>
      </c>
      <c r="F4780" s="1">
        <v>42930</v>
      </c>
      <c r="G4780" s="1">
        <v>42940</v>
      </c>
      <c r="H4780">
        <v>3411</v>
      </c>
    </row>
    <row r="4781" spans="1:8">
      <c r="A4781" t="s">
        <v>4912</v>
      </c>
      <c r="B4781" t="s">
        <v>32</v>
      </c>
      <c r="C4781" t="s">
        <v>18</v>
      </c>
      <c r="D4781" t="s">
        <v>93</v>
      </c>
      <c r="E4781" t="s">
        <v>46</v>
      </c>
      <c r="F4781" s="1">
        <v>42930</v>
      </c>
      <c r="G4781" s="1">
        <v>42989</v>
      </c>
      <c r="H4781">
        <v>0</v>
      </c>
    </row>
    <row r="4782" spans="1:8" hidden="1">
      <c r="A4782" t="s">
        <v>4913</v>
      </c>
      <c r="B4782" t="s">
        <v>32</v>
      </c>
      <c r="C4782" t="s">
        <v>39</v>
      </c>
      <c r="D4782" t="s">
        <v>168</v>
      </c>
      <c r="E4782" t="s">
        <v>12</v>
      </c>
      <c r="F4782" s="1">
        <v>42930</v>
      </c>
      <c r="G4782" s="1">
        <v>42931</v>
      </c>
      <c r="H4782">
        <v>3973</v>
      </c>
    </row>
    <row r="4783" spans="1:8" hidden="1">
      <c r="A4783" t="s">
        <v>4914</v>
      </c>
      <c r="B4783" t="s">
        <v>35</v>
      </c>
      <c r="C4783" t="s">
        <v>39</v>
      </c>
      <c r="D4783" t="s">
        <v>27</v>
      </c>
      <c r="E4783" t="s">
        <v>46</v>
      </c>
      <c r="F4783" s="1">
        <v>42930</v>
      </c>
      <c r="G4783" s="1">
        <v>43048</v>
      </c>
      <c r="H4783">
        <v>0</v>
      </c>
    </row>
    <row r="4784" spans="1:8" hidden="1">
      <c r="A4784" t="s">
        <v>4915</v>
      </c>
      <c r="B4784" t="s">
        <v>97</v>
      </c>
      <c r="C4784" t="s">
        <v>10</v>
      </c>
      <c r="D4784" t="s">
        <v>300</v>
      </c>
      <c r="E4784" t="s">
        <v>12</v>
      </c>
      <c r="F4784" s="1">
        <v>42930</v>
      </c>
      <c r="G4784" s="1">
        <v>42931</v>
      </c>
      <c r="H4784">
        <v>1029</v>
      </c>
    </row>
    <row r="4785" spans="1:8">
      <c r="A4785" t="s">
        <v>4916</v>
      </c>
      <c r="B4785" t="s">
        <v>88</v>
      </c>
      <c r="C4785" t="s">
        <v>18</v>
      </c>
      <c r="D4785" t="s">
        <v>237</v>
      </c>
      <c r="E4785" t="s">
        <v>12</v>
      </c>
      <c r="F4785" s="1">
        <v>42930</v>
      </c>
      <c r="G4785" s="1">
        <v>42939</v>
      </c>
      <c r="H4785">
        <v>59</v>
      </c>
    </row>
    <row r="4786" spans="1:8">
      <c r="A4786" t="s">
        <v>4917</v>
      </c>
      <c r="B4786" t="s">
        <v>61</v>
      </c>
      <c r="C4786" t="s">
        <v>18</v>
      </c>
      <c r="D4786" t="s">
        <v>213</v>
      </c>
      <c r="E4786" t="s">
        <v>46</v>
      </c>
      <c r="F4786" s="1">
        <v>42930</v>
      </c>
      <c r="G4786" s="1">
        <v>42938</v>
      </c>
      <c r="H4786">
        <v>0</v>
      </c>
    </row>
    <row r="4787" spans="1:8">
      <c r="A4787" t="s">
        <v>4918</v>
      </c>
      <c r="B4787" t="s">
        <v>29</v>
      </c>
      <c r="C4787" t="s">
        <v>18</v>
      </c>
      <c r="E4787" t="s">
        <v>40</v>
      </c>
      <c r="F4787" s="1">
        <v>42930</v>
      </c>
    </row>
    <row r="4788" spans="1:8" hidden="1">
      <c r="A4788" t="s">
        <v>4919</v>
      </c>
      <c r="B4788" t="s">
        <v>29</v>
      </c>
      <c r="C4788" t="s">
        <v>20</v>
      </c>
      <c r="D4788" t="s">
        <v>148</v>
      </c>
      <c r="E4788" t="s">
        <v>12</v>
      </c>
      <c r="F4788" s="1">
        <v>42930</v>
      </c>
      <c r="G4788" s="1">
        <v>43007</v>
      </c>
      <c r="H4788">
        <v>534</v>
      </c>
    </row>
    <row r="4789" spans="1:8">
      <c r="A4789" t="s">
        <v>4920</v>
      </c>
      <c r="B4789" t="s">
        <v>73</v>
      </c>
      <c r="C4789" t="s">
        <v>18</v>
      </c>
      <c r="D4789" t="s">
        <v>518</v>
      </c>
      <c r="E4789" t="s">
        <v>12</v>
      </c>
      <c r="F4789" s="1">
        <v>42930</v>
      </c>
      <c r="G4789" s="1">
        <v>42931</v>
      </c>
      <c r="H4789">
        <v>48</v>
      </c>
    </row>
    <row r="4790" spans="1:8">
      <c r="A4790" t="s">
        <v>4921</v>
      </c>
      <c r="B4790" t="s">
        <v>23</v>
      </c>
      <c r="C4790" t="s">
        <v>18</v>
      </c>
      <c r="D4790" t="s">
        <v>55</v>
      </c>
      <c r="E4790" t="s">
        <v>12</v>
      </c>
      <c r="F4790" s="1">
        <v>42930</v>
      </c>
      <c r="G4790" s="1">
        <v>42941</v>
      </c>
      <c r="H4790">
        <v>57</v>
      </c>
    </row>
    <row r="4791" spans="1:8" hidden="1">
      <c r="A4791" t="s">
        <v>4922</v>
      </c>
      <c r="B4791" t="s">
        <v>64</v>
      </c>
      <c r="C4791" t="s">
        <v>48</v>
      </c>
      <c r="D4791" t="s">
        <v>410</v>
      </c>
      <c r="E4791" t="s">
        <v>46</v>
      </c>
      <c r="F4791" s="1">
        <v>42931</v>
      </c>
      <c r="G4791" s="1">
        <v>42933</v>
      </c>
      <c r="H4791">
        <v>0</v>
      </c>
    </row>
    <row r="4792" spans="1:8" hidden="1">
      <c r="A4792" t="s">
        <v>4923</v>
      </c>
      <c r="B4792" t="s">
        <v>14</v>
      </c>
      <c r="C4792" t="s">
        <v>48</v>
      </c>
      <c r="D4792" t="s">
        <v>111</v>
      </c>
      <c r="E4792" t="s">
        <v>12</v>
      </c>
      <c r="F4792" s="1">
        <v>42931</v>
      </c>
      <c r="G4792" s="1">
        <v>43050</v>
      </c>
      <c r="H4792">
        <v>4009</v>
      </c>
    </row>
    <row r="4793" spans="1:8" hidden="1">
      <c r="A4793" t="s">
        <v>4924</v>
      </c>
      <c r="B4793" t="s">
        <v>14</v>
      </c>
      <c r="C4793" t="s">
        <v>39</v>
      </c>
      <c r="D4793" t="s">
        <v>91</v>
      </c>
      <c r="E4793" t="s">
        <v>12</v>
      </c>
      <c r="F4793" s="1">
        <v>42931</v>
      </c>
      <c r="G4793" s="1">
        <v>42981</v>
      </c>
      <c r="H4793">
        <v>3255</v>
      </c>
    </row>
    <row r="4794" spans="1:8" hidden="1">
      <c r="A4794" t="s">
        <v>4925</v>
      </c>
      <c r="B4794" t="s">
        <v>142</v>
      </c>
      <c r="C4794" t="s">
        <v>39</v>
      </c>
      <c r="D4794" t="s">
        <v>218</v>
      </c>
      <c r="E4794" t="s">
        <v>12</v>
      </c>
      <c r="F4794" s="1">
        <v>42931</v>
      </c>
      <c r="G4794" s="1">
        <v>42941</v>
      </c>
      <c r="H4794">
        <v>3724</v>
      </c>
    </row>
    <row r="4795" spans="1:8" hidden="1">
      <c r="A4795" t="s">
        <v>4926</v>
      </c>
      <c r="B4795" t="s">
        <v>67</v>
      </c>
      <c r="C4795" t="s">
        <v>39</v>
      </c>
      <c r="D4795" t="s">
        <v>174</v>
      </c>
      <c r="E4795" t="s">
        <v>46</v>
      </c>
      <c r="F4795" s="1">
        <v>42931</v>
      </c>
      <c r="G4795" s="1">
        <v>42932</v>
      </c>
      <c r="H4795">
        <v>0</v>
      </c>
    </row>
    <row r="4796" spans="1:8" hidden="1">
      <c r="A4796" t="s">
        <v>4927</v>
      </c>
      <c r="B4796" t="s">
        <v>54</v>
      </c>
      <c r="C4796" t="s">
        <v>10</v>
      </c>
      <c r="D4796" t="s">
        <v>70</v>
      </c>
      <c r="E4796" t="s">
        <v>46</v>
      </c>
      <c r="F4796" s="1">
        <v>42931</v>
      </c>
      <c r="G4796" s="1">
        <v>42940</v>
      </c>
      <c r="H4796">
        <v>0</v>
      </c>
    </row>
    <row r="4797" spans="1:8" hidden="1">
      <c r="A4797" t="s">
        <v>4928</v>
      </c>
      <c r="B4797" t="s">
        <v>38</v>
      </c>
      <c r="C4797" t="s">
        <v>10</v>
      </c>
      <c r="D4797" t="s">
        <v>122</v>
      </c>
      <c r="E4797" t="s">
        <v>46</v>
      </c>
      <c r="F4797" s="1">
        <v>42931</v>
      </c>
      <c r="G4797" s="1">
        <v>42973</v>
      </c>
      <c r="H4797">
        <v>0</v>
      </c>
    </row>
    <row r="4798" spans="1:8">
      <c r="A4798" t="s">
        <v>4929</v>
      </c>
      <c r="B4798" t="s">
        <v>252</v>
      </c>
      <c r="C4798" t="s">
        <v>18</v>
      </c>
      <c r="D4798" t="s">
        <v>126</v>
      </c>
      <c r="E4798" t="s">
        <v>46</v>
      </c>
      <c r="F4798" s="1">
        <v>42931</v>
      </c>
      <c r="G4798" s="1">
        <v>43043</v>
      </c>
      <c r="H4798">
        <v>0</v>
      </c>
    </row>
    <row r="4799" spans="1:8" hidden="1">
      <c r="A4799" t="s">
        <v>4930</v>
      </c>
      <c r="B4799" t="s">
        <v>95</v>
      </c>
      <c r="C4799" t="s">
        <v>48</v>
      </c>
      <c r="D4799" t="s">
        <v>86</v>
      </c>
      <c r="E4799" t="s">
        <v>46</v>
      </c>
      <c r="F4799" s="1">
        <v>42931</v>
      </c>
      <c r="G4799" s="1">
        <v>42938</v>
      </c>
      <c r="H4799">
        <v>0</v>
      </c>
    </row>
    <row r="4800" spans="1:8">
      <c r="A4800" t="s">
        <v>4931</v>
      </c>
      <c r="B4800" t="s">
        <v>133</v>
      </c>
      <c r="C4800" t="s">
        <v>18</v>
      </c>
      <c r="D4800" t="s">
        <v>109</v>
      </c>
      <c r="E4800" t="s">
        <v>46</v>
      </c>
      <c r="F4800" s="1">
        <v>42931</v>
      </c>
      <c r="G4800" s="1">
        <v>42932</v>
      </c>
      <c r="H4800">
        <v>0</v>
      </c>
    </row>
    <row r="4801" spans="1:8" hidden="1">
      <c r="A4801" t="s">
        <v>4932</v>
      </c>
      <c r="B4801" t="s">
        <v>32</v>
      </c>
      <c r="C4801" t="s">
        <v>39</v>
      </c>
      <c r="D4801" t="s">
        <v>194</v>
      </c>
      <c r="E4801" t="s">
        <v>46</v>
      </c>
      <c r="F4801" s="1">
        <v>42931</v>
      </c>
      <c r="G4801" s="1">
        <v>42933</v>
      </c>
      <c r="H4801">
        <v>0</v>
      </c>
    </row>
    <row r="4802" spans="1:8" hidden="1">
      <c r="A4802" t="s">
        <v>4933</v>
      </c>
      <c r="B4802" t="s">
        <v>32</v>
      </c>
      <c r="C4802" t="s">
        <v>39</v>
      </c>
      <c r="D4802" t="s">
        <v>33</v>
      </c>
      <c r="E4802" t="s">
        <v>12</v>
      </c>
      <c r="F4802" s="1">
        <v>42931</v>
      </c>
      <c r="G4802" s="1">
        <v>42974</v>
      </c>
      <c r="H4802">
        <v>2791</v>
      </c>
    </row>
    <row r="4803" spans="1:8" hidden="1">
      <c r="A4803" t="s">
        <v>4934</v>
      </c>
      <c r="B4803" t="s">
        <v>51</v>
      </c>
      <c r="C4803" t="s">
        <v>10</v>
      </c>
      <c r="E4803" t="s">
        <v>40</v>
      </c>
      <c r="F4803" s="1">
        <v>42931</v>
      </c>
    </row>
    <row r="4804" spans="1:8" hidden="1">
      <c r="A4804" t="s">
        <v>4935</v>
      </c>
      <c r="B4804" t="s">
        <v>35</v>
      </c>
      <c r="C4804" t="s">
        <v>39</v>
      </c>
      <c r="D4804" t="s">
        <v>11</v>
      </c>
      <c r="E4804" t="s">
        <v>12</v>
      </c>
      <c r="F4804" s="1">
        <v>42931</v>
      </c>
      <c r="G4804" s="1">
        <v>42980</v>
      </c>
      <c r="H4804">
        <v>3501</v>
      </c>
    </row>
    <row r="4805" spans="1:8" hidden="1">
      <c r="A4805" t="s">
        <v>4936</v>
      </c>
      <c r="B4805" t="s">
        <v>97</v>
      </c>
      <c r="C4805" t="s">
        <v>48</v>
      </c>
      <c r="D4805" t="s">
        <v>278</v>
      </c>
      <c r="E4805" t="s">
        <v>46</v>
      </c>
      <c r="F4805" s="1">
        <v>42931</v>
      </c>
      <c r="G4805" s="1">
        <v>42943</v>
      </c>
      <c r="H4805">
        <v>0</v>
      </c>
    </row>
    <row r="4806" spans="1:8" hidden="1">
      <c r="A4806" t="s">
        <v>4937</v>
      </c>
      <c r="B4806" t="s">
        <v>97</v>
      </c>
      <c r="C4806" t="s">
        <v>20</v>
      </c>
      <c r="D4806" t="s">
        <v>81</v>
      </c>
      <c r="E4806" t="s">
        <v>12</v>
      </c>
      <c r="F4806" s="1">
        <v>42931</v>
      </c>
      <c r="G4806" s="1">
        <v>42932</v>
      </c>
      <c r="H4806">
        <v>555</v>
      </c>
    </row>
    <row r="4807" spans="1:8">
      <c r="A4807" t="s">
        <v>4938</v>
      </c>
      <c r="B4807" t="s">
        <v>57</v>
      </c>
      <c r="C4807" t="s">
        <v>18</v>
      </c>
      <c r="E4807" t="s">
        <v>40</v>
      </c>
      <c r="F4807" s="1">
        <v>42931</v>
      </c>
    </row>
    <row r="4808" spans="1:8" hidden="1">
      <c r="A4808" t="s">
        <v>4939</v>
      </c>
      <c r="B4808" t="s">
        <v>57</v>
      </c>
      <c r="C4808" t="s">
        <v>20</v>
      </c>
      <c r="D4808" t="s">
        <v>184</v>
      </c>
      <c r="E4808" t="s">
        <v>12</v>
      </c>
      <c r="F4808" s="1">
        <v>42931</v>
      </c>
      <c r="G4808" s="1">
        <v>42939</v>
      </c>
      <c r="H4808">
        <v>650</v>
      </c>
    </row>
    <row r="4809" spans="1:8" hidden="1">
      <c r="A4809" t="s">
        <v>4940</v>
      </c>
      <c r="B4809" t="s">
        <v>29</v>
      </c>
      <c r="C4809" t="s">
        <v>20</v>
      </c>
      <c r="D4809" t="s">
        <v>157</v>
      </c>
      <c r="E4809" t="s">
        <v>46</v>
      </c>
      <c r="F4809" s="1">
        <v>42931</v>
      </c>
      <c r="G4809" s="1">
        <v>42942</v>
      </c>
      <c r="H4809">
        <v>0</v>
      </c>
    </row>
    <row r="4810" spans="1:8">
      <c r="A4810" t="s">
        <v>4941</v>
      </c>
      <c r="B4810" t="s">
        <v>29</v>
      </c>
      <c r="C4810" t="s">
        <v>18</v>
      </c>
      <c r="D4810" t="s">
        <v>199</v>
      </c>
      <c r="E4810" t="s">
        <v>12</v>
      </c>
      <c r="F4810" s="1">
        <v>42931</v>
      </c>
      <c r="G4810" s="1">
        <v>42937</v>
      </c>
      <c r="H4810">
        <v>61</v>
      </c>
    </row>
    <row r="4811" spans="1:8">
      <c r="A4811" t="s">
        <v>4942</v>
      </c>
      <c r="B4811" t="s">
        <v>29</v>
      </c>
      <c r="C4811" t="s">
        <v>18</v>
      </c>
      <c r="D4811" t="s">
        <v>555</v>
      </c>
      <c r="E4811" t="s">
        <v>12</v>
      </c>
      <c r="F4811" s="1">
        <v>42931</v>
      </c>
      <c r="G4811" s="1">
        <v>42933</v>
      </c>
      <c r="H4811">
        <v>54</v>
      </c>
    </row>
    <row r="4812" spans="1:8">
      <c r="A4812" t="s">
        <v>4943</v>
      </c>
      <c r="B4812" t="s">
        <v>73</v>
      </c>
      <c r="C4812" t="s">
        <v>18</v>
      </c>
      <c r="D4812" t="s">
        <v>218</v>
      </c>
      <c r="E4812" t="s">
        <v>46</v>
      </c>
      <c r="F4812" s="1">
        <v>42931</v>
      </c>
      <c r="G4812" s="1">
        <v>42938</v>
      </c>
      <c r="H4812">
        <v>0</v>
      </c>
    </row>
    <row r="4813" spans="1:8" hidden="1">
      <c r="A4813" t="s">
        <v>4944</v>
      </c>
      <c r="B4813" t="s">
        <v>102</v>
      </c>
      <c r="C4813" t="s">
        <v>39</v>
      </c>
      <c r="D4813" t="s">
        <v>143</v>
      </c>
      <c r="E4813" t="s">
        <v>46</v>
      </c>
      <c r="F4813" s="1">
        <v>42931</v>
      </c>
      <c r="G4813" s="1">
        <v>42939</v>
      </c>
      <c r="H4813">
        <v>0</v>
      </c>
    </row>
    <row r="4814" spans="1:8" hidden="1">
      <c r="A4814" t="s">
        <v>4945</v>
      </c>
      <c r="B4814" t="s">
        <v>26</v>
      </c>
      <c r="C4814" t="s">
        <v>20</v>
      </c>
      <c r="D4814" t="s">
        <v>126</v>
      </c>
      <c r="E4814" t="s">
        <v>46</v>
      </c>
      <c r="F4814" s="1">
        <v>42932</v>
      </c>
      <c r="G4814" s="1">
        <v>42940</v>
      </c>
      <c r="H4814">
        <v>0</v>
      </c>
    </row>
    <row r="4815" spans="1:8" hidden="1">
      <c r="A4815" t="s">
        <v>4946</v>
      </c>
      <c r="B4815" t="s">
        <v>26</v>
      </c>
      <c r="C4815" t="s">
        <v>39</v>
      </c>
      <c r="D4815" t="s">
        <v>135</v>
      </c>
      <c r="E4815" t="s">
        <v>46</v>
      </c>
      <c r="F4815" s="1">
        <v>42932</v>
      </c>
      <c r="G4815" s="1">
        <v>42933</v>
      </c>
      <c r="H4815">
        <v>0</v>
      </c>
    </row>
    <row r="4816" spans="1:8">
      <c r="A4816" t="s">
        <v>4947</v>
      </c>
      <c r="B4816" t="s">
        <v>26</v>
      </c>
      <c r="C4816" t="s">
        <v>18</v>
      </c>
      <c r="D4816" t="s">
        <v>151</v>
      </c>
      <c r="E4816" t="s">
        <v>12</v>
      </c>
      <c r="F4816" s="1">
        <v>42932</v>
      </c>
      <c r="G4816" s="1">
        <v>42941</v>
      </c>
      <c r="H4816">
        <v>59</v>
      </c>
    </row>
    <row r="4817" spans="1:8" hidden="1">
      <c r="A4817" t="s">
        <v>4948</v>
      </c>
      <c r="B4817" t="s">
        <v>139</v>
      </c>
      <c r="C4817" t="s">
        <v>20</v>
      </c>
      <c r="D4817" t="s">
        <v>49</v>
      </c>
      <c r="E4817" t="s">
        <v>40</v>
      </c>
      <c r="F4817" s="1">
        <v>42932</v>
      </c>
    </row>
    <row r="4818" spans="1:8" hidden="1">
      <c r="A4818" t="s">
        <v>4949</v>
      </c>
      <c r="B4818" t="s">
        <v>118</v>
      </c>
      <c r="C4818" t="s">
        <v>15</v>
      </c>
      <c r="D4818" t="s">
        <v>98</v>
      </c>
      <c r="E4818" t="s">
        <v>12</v>
      </c>
      <c r="F4818" s="1">
        <v>42932</v>
      </c>
      <c r="G4818" s="1">
        <v>42944</v>
      </c>
      <c r="H4818">
        <v>5318</v>
      </c>
    </row>
    <row r="4819" spans="1:8" hidden="1">
      <c r="A4819" t="s">
        <v>4950</v>
      </c>
      <c r="B4819" t="s">
        <v>202</v>
      </c>
      <c r="C4819" t="s">
        <v>48</v>
      </c>
      <c r="D4819" t="s">
        <v>120</v>
      </c>
      <c r="E4819" t="s">
        <v>12</v>
      </c>
      <c r="F4819" s="1">
        <v>42932</v>
      </c>
      <c r="G4819" s="1">
        <v>43008</v>
      </c>
      <c r="H4819">
        <v>5753</v>
      </c>
    </row>
    <row r="4820" spans="1:8">
      <c r="A4820" t="s">
        <v>4951</v>
      </c>
      <c r="B4820" t="s">
        <v>202</v>
      </c>
      <c r="C4820" t="s">
        <v>18</v>
      </c>
      <c r="D4820" t="s">
        <v>113</v>
      </c>
      <c r="E4820" t="s">
        <v>12</v>
      </c>
      <c r="F4820" s="1">
        <v>42932</v>
      </c>
      <c r="G4820" s="1">
        <v>42940</v>
      </c>
      <c r="H4820">
        <v>62</v>
      </c>
    </row>
    <row r="4821" spans="1:8" hidden="1">
      <c r="A4821" t="s">
        <v>4952</v>
      </c>
      <c r="B4821" t="s">
        <v>202</v>
      </c>
      <c r="C4821" t="s">
        <v>39</v>
      </c>
      <c r="D4821" t="s">
        <v>16</v>
      </c>
      <c r="E4821" t="s">
        <v>12</v>
      </c>
      <c r="F4821" s="1">
        <v>42932</v>
      </c>
      <c r="G4821" s="1">
        <v>42959</v>
      </c>
      <c r="H4821">
        <v>3146</v>
      </c>
    </row>
    <row r="4822" spans="1:8" hidden="1">
      <c r="A4822" t="s">
        <v>4953</v>
      </c>
      <c r="B4822" t="s">
        <v>14</v>
      </c>
      <c r="C4822" t="s">
        <v>20</v>
      </c>
      <c r="D4822" t="s">
        <v>126</v>
      </c>
      <c r="E4822" t="s">
        <v>12</v>
      </c>
      <c r="F4822" s="1">
        <v>42932</v>
      </c>
      <c r="G4822" s="1">
        <v>42934</v>
      </c>
      <c r="H4822">
        <v>538</v>
      </c>
    </row>
    <row r="4823" spans="1:8" hidden="1">
      <c r="A4823" t="s">
        <v>4954</v>
      </c>
      <c r="B4823" t="s">
        <v>14</v>
      </c>
      <c r="C4823" t="s">
        <v>10</v>
      </c>
      <c r="D4823" t="s">
        <v>303</v>
      </c>
      <c r="E4823" t="s">
        <v>12</v>
      </c>
      <c r="F4823" s="1">
        <v>42932</v>
      </c>
      <c r="G4823" s="1">
        <v>42996</v>
      </c>
      <c r="H4823">
        <v>1071</v>
      </c>
    </row>
    <row r="4824" spans="1:8" hidden="1">
      <c r="A4824" t="s">
        <v>4955</v>
      </c>
      <c r="B4824" t="s">
        <v>14</v>
      </c>
      <c r="C4824" t="s">
        <v>15</v>
      </c>
      <c r="D4824" t="s">
        <v>303</v>
      </c>
      <c r="E4824" t="s">
        <v>12</v>
      </c>
      <c r="F4824" s="1">
        <v>42932</v>
      </c>
      <c r="G4824" s="1">
        <v>42933</v>
      </c>
      <c r="H4824">
        <v>4488</v>
      </c>
    </row>
    <row r="4825" spans="1:8" hidden="1">
      <c r="A4825" t="s">
        <v>4956</v>
      </c>
      <c r="B4825" t="s">
        <v>14</v>
      </c>
      <c r="C4825" t="s">
        <v>39</v>
      </c>
      <c r="D4825" t="s">
        <v>16</v>
      </c>
      <c r="E4825" t="s">
        <v>12</v>
      </c>
      <c r="F4825" s="1">
        <v>42932</v>
      </c>
      <c r="G4825" s="1">
        <v>42949</v>
      </c>
      <c r="H4825">
        <v>2837</v>
      </c>
    </row>
    <row r="4826" spans="1:8" hidden="1">
      <c r="A4826" t="s">
        <v>4957</v>
      </c>
      <c r="B4826" t="s">
        <v>142</v>
      </c>
      <c r="C4826" t="s">
        <v>39</v>
      </c>
      <c r="D4826" t="s">
        <v>155</v>
      </c>
      <c r="E4826" t="s">
        <v>12</v>
      </c>
      <c r="F4826" s="1">
        <v>42932</v>
      </c>
      <c r="G4826" s="1">
        <v>43008</v>
      </c>
      <c r="H4826">
        <v>3593</v>
      </c>
    </row>
    <row r="4827" spans="1:8" hidden="1">
      <c r="A4827" t="s">
        <v>4958</v>
      </c>
      <c r="B4827" t="s">
        <v>67</v>
      </c>
      <c r="C4827" t="s">
        <v>20</v>
      </c>
      <c r="D4827" t="s">
        <v>315</v>
      </c>
      <c r="E4827" t="s">
        <v>12</v>
      </c>
      <c r="F4827" s="1">
        <v>42932</v>
      </c>
      <c r="G4827" s="1">
        <v>43006</v>
      </c>
      <c r="H4827">
        <v>583</v>
      </c>
    </row>
    <row r="4828" spans="1:8" hidden="1">
      <c r="A4828" t="s">
        <v>4959</v>
      </c>
      <c r="B4828" t="s">
        <v>54</v>
      </c>
      <c r="C4828" t="s">
        <v>48</v>
      </c>
      <c r="E4828" t="s">
        <v>40</v>
      </c>
      <c r="F4828" s="1">
        <v>42932</v>
      </c>
    </row>
    <row r="4829" spans="1:8" hidden="1">
      <c r="A4829" t="s">
        <v>4960</v>
      </c>
      <c r="B4829" t="s">
        <v>252</v>
      </c>
      <c r="C4829" t="s">
        <v>20</v>
      </c>
      <c r="D4829" t="s">
        <v>16</v>
      </c>
      <c r="E4829" t="s">
        <v>46</v>
      </c>
      <c r="F4829" s="1">
        <v>42932</v>
      </c>
      <c r="G4829" s="1">
        <v>42941</v>
      </c>
      <c r="H4829">
        <v>0</v>
      </c>
    </row>
    <row r="4830" spans="1:8" hidden="1">
      <c r="A4830" t="s">
        <v>4961</v>
      </c>
      <c r="B4830" t="s">
        <v>252</v>
      </c>
      <c r="C4830" t="s">
        <v>39</v>
      </c>
      <c r="D4830" t="s">
        <v>45</v>
      </c>
      <c r="E4830" t="s">
        <v>46</v>
      </c>
      <c r="F4830" s="1">
        <v>42932</v>
      </c>
      <c r="G4830" s="1">
        <v>42944</v>
      </c>
      <c r="H4830">
        <v>0</v>
      </c>
    </row>
    <row r="4831" spans="1:8" hidden="1">
      <c r="A4831" t="s">
        <v>4962</v>
      </c>
      <c r="B4831" t="s">
        <v>78</v>
      </c>
      <c r="C4831" t="s">
        <v>15</v>
      </c>
      <c r="D4831" t="s">
        <v>59</v>
      </c>
      <c r="E4831" t="s">
        <v>46</v>
      </c>
      <c r="F4831" s="1">
        <v>42932</v>
      </c>
      <c r="G4831" s="1">
        <v>42939</v>
      </c>
      <c r="H4831">
        <v>0</v>
      </c>
    </row>
    <row r="4832" spans="1:8" hidden="1">
      <c r="A4832" t="s">
        <v>4963</v>
      </c>
      <c r="B4832" t="s">
        <v>78</v>
      </c>
      <c r="C4832" t="s">
        <v>39</v>
      </c>
      <c r="D4832" t="s">
        <v>86</v>
      </c>
      <c r="E4832" t="s">
        <v>46</v>
      </c>
      <c r="F4832" s="1">
        <v>42932</v>
      </c>
      <c r="G4832" s="1">
        <v>42938</v>
      </c>
      <c r="H4832">
        <v>0</v>
      </c>
    </row>
    <row r="4833" spans="1:8" hidden="1">
      <c r="A4833" t="s">
        <v>4964</v>
      </c>
      <c r="B4833" t="s">
        <v>78</v>
      </c>
      <c r="C4833" t="s">
        <v>10</v>
      </c>
      <c r="D4833" t="s">
        <v>273</v>
      </c>
      <c r="E4833" t="s">
        <v>12</v>
      </c>
      <c r="F4833" s="1">
        <v>42932</v>
      </c>
      <c r="G4833" s="1">
        <v>42937</v>
      </c>
      <c r="H4833">
        <v>1109</v>
      </c>
    </row>
    <row r="4834" spans="1:8" hidden="1">
      <c r="A4834" t="s">
        <v>4965</v>
      </c>
      <c r="B4834" t="s">
        <v>78</v>
      </c>
      <c r="C4834" t="s">
        <v>10</v>
      </c>
      <c r="D4834" t="s">
        <v>79</v>
      </c>
      <c r="E4834" t="s">
        <v>12</v>
      </c>
      <c r="F4834" s="1">
        <v>42932</v>
      </c>
      <c r="G4834" s="1">
        <v>42939</v>
      </c>
      <c r="H4834">
        <v>1106</v>
      </c>
    </row>
    <row r="4835" spans="1:8" hidden="1">
      <c r="A4835" t="s">
        <v>4966</v>
      </c>
      <c r="B4835" t="s">
        <v>95</v>
      </c>
      <c r="C4835" t="s">
        <v>48</v>
      </c>
      <c r="D4835" t="s">
        <v>168</v>
      </c>
      <c r="E4835" t="s">
        <v>46</v>
      </c>
      <c r="F4835" s="1">
        <v>42932</v>
      </c>
      <c r="G4835" s="1">
        <v>42940</v>
      </c>
      <c r="H4835">
        <v>0</v>
      </c>
    </row>
    <row r="4836" spans="1:8" hidden="1">
      <c r="A4836" t="s">
        <v>4967</v>
      </c>
      <c r="B4836" t="s">
        <v>95</v>
      </c>
      <c r="C4836" t="s">
        <v>48</v>
      </c>
      <c r="D4836" t="s">
        <v>86</v>
      </c>
      <c r="E4836" t="s">
        <v>12</v>
      </c>
      <c r="F4836" s="1">
        <v>42932</v>
      </c>
      <c r="G4836" s="1">
        <v>42942</v>
      </c>
      <c r="H4836">
        <v>5008</v>
      </c>
    </row>
    <row r="4837" spans="1:8" hidden="1">
      <c r="A4837" t="s">
        <v>4968</v>
      </c>
      <c r="B4837" t="s">
        <v>95</v>
      </c>
      <c r="C4837" t="s">
        <v>15</v>
      </c>
      <c r="D4837" t="s">
        <v>159</v>
      </c>
      <c r="E4837" t="s">
        <v>12</v>
      </c>
      <c r="F4837" s="1">
        <v>42932</v>
      </c>
      <c r="G4837" s="1">
        <v>42935</v>
      </c>
      <c r="H4837">
        <v>5621</v>
      </c>
    </row>
    <row r="4838" spans="1:8" hidden="1">
      <c r="A4838" t="s">
        <v>4969</v>
      </c>
      <c r="B4838" t="s">
        <v>133</v>
      </c>
      <c r="C4838" t="s">
        <v>20</v>
      </c>
      <c r="D4838" t="s">
        <v>151</v>
      </c>
      <c r="E4838" t="s">
        <v>12</v>
      </c>
      <c r="F4838" s="1">
        <v>42932</v>
      </c>
      <c r="G4838" s="1">
        <v>42933</v>
      </c>
      <c r="H4838">
        <v>550</v>
      </c>
    </row>
    <row r="4839" spans="1:8" hidden="1">
      <c r="A4839" t="s">
        <v>4970</v>
      </c>
      <c r="B4839" t="s">
        <v>9</v>
      </c>
      <c r="C4839" t="s">
        <v>20</v>
      </c>
      <c r="D4839" t="s">
        <v>151</v>
      </c>
      <c r="E4839" t="s">
        <v>12</v>
      </c>
      <c r="F4839" s="1">
        <v>42932</v>
      </c>
      <c r="G4839" s="1">
        <v>42981</v>
      </c>
      <c r="H4839">
        <v>574</v>
      </c>
    </row>
    <row r="4840" spans="1:8" hidden="1">
      <c r="A4840" t="s">
        <v>4971</v>
      </c>
      <c r="B4840" t="s">
        <v>57</v>
      </c>
      <c r="C4840" t="s">
        <v>39</v>
      </c>
      <c r="D4840" t="s">
        <v>315</v>
      </c>
      <c r="E4840" t="s">
        <v>46</v>
      </c>
      <c r="F4840" s="1">
        <v>42932</v>
      </c>
      <c r="G4840" s="1">
        <v>42940</v>
      </c>
      <c r="H4840">
        <v>0</v>
      </c>
    </row>
    <row r="4841" spans="1:8">
      <c r="A4841" t="s">
        <v>4972</v>
      </c>
      <c r="B4841" t="s">
        <v>102</v>
      </c>
      <c r="C4841" t="s">
        <v>18</v>
      </c>
      <c r="D4841" t="s">
        <v>179</v>
      </c>
      <c r="E4841" t="s">
        <v>12</v>
      </c>
      <c r="F4841" s="1">
        <v>42932</v>
      </c>
      <c r="G4841" s="1">
        <v>42941</v>
      </c>
      <c r="H4841">
        <v>52</v>
      </c>
    </row>
    <row r="4842" spans="1:8" hidden="1">
      <c r="A4842" t="s">
        <v>4973</v>
      </c>
      <c r="B4842" t="s">
        <v>23</v>
      </c>
      <c r="C4842" t="s">
        <v>20</v>
      </c>
      <c r="D4842" t="s">
        <v>93</v>
      </c>
      <c r="E4842" t="s">
        <v>12</v>
      </c>
      <c r="F4842" s="1">
        <v>42932</v>
      </c>
      <c r="G4842" s="1">
        <v>42993</v>
      </c>
      <c r="H4842">
        <v>477</v>
      </c>
    </row>
    <row r="4843" spans="1:8" hidden="1">
      <c r="A4843" t="s">
        <v>4974</v>
      </c>
      <c r="B4843" t="s">
        <v>26</v>
      </c>
      <c r="C4843" t="s">
        <v>20</v>
      </c>
      <c r="D4843" t="s">
        <v>303</v>
      </c>
      <c r="E4843" t="s">
        <v>46</v>
      </c>
      <c r="F4843" s="1">
        <v>42933</v>
      </c>
      <c r="G4843" s="1">
        <v>42942</v>
      </c>
      <c r="H4843">
        <v>0</v>
      </c>
    </row>
    <row r="4844" spans="1:8">
      <c r="A4844" t="s">
        <v>4975</v>
      </c>
      <c r="B4844" t="s">
        <v>26</v>
      </c>
      <c r="C4844" t="s">
        <v>18</v>
      </c>
      <c r="D4844" t="s">
        <v>492</v>
      </c>
      <c r="E4844" t="s">
        <v>46</v>
      </c>
      <c r="F4844" s="1">
        <v>42933</v>
      </c>
      <c r="G4844" s="1">
        <v>42938</v>
      </c>
      <c r="H4844">
        <v>0</v>
      </c>
    </row>
    <row r="4845" spans="1:8" hidden="1">
      <c r="A4845" t="s">
        <v>4976</v>
      </c>
      <c r="B4845" t="s">
        <v>139</v>
      </c>
      <c r="C4845" t="s">
        <v>20</v>
      </c>
      <c r="D4845" t="s">
        <v>179</v>
      </c>
      <c r="E4845" t="s">
        <v>40</v>
      </c>
      <c r="F4845" s="1">
        <v>42933</v>
      </c>
    </row>
    <row r="4846" spans="1:8">
      <c r="A4846" t="s">
        <v>4977</v>
      </c>
      <c r="B4846" t="s">
        <v>139</v>
      </c>
      <c r="C4846" t="s">
        <v>18</v>
      </c>
      <c r="E4846" t="s">
        <v>40</v>
      </c>
      <c r="F4846" s="1">
        <v>42933</v>
      </c>
    </row>
    <row r="4847" spans="1:8" hidden="1">
      <c r="A4847" t="s">
        <v>4978</v>
      </c>
      <c r="B4847" t="s">
        <v>118</v>
      </c>
      <c r="C4847" t="s">
        <v>39</v>
      </c>
      <c r="E4847" t="s">
        <v>40</v>
      </c>
      <c r="F4847" s="1">
        <v>42933</v>
      </c>
    </row>
    <row r="4848" spans="1:8" hidden="1">
      <c r="A4848" t="s">
        <v>4979</v>
      </c>
      <c r="B4848" t="s">
        <v>118</v>
      </c>
      <c r="C4848" t="s">
        <v>39</v>
      </c>
      <c r="D4848" t="s">
        <v>143</v>
      </c>
      <c r="E4848" t="s">
        <v>46</v>
      </c>
      <c r="F4848" s="1">
        <v>42933</v>
      </c>
      <c r="G4848" s="1">
        <v>42944</v>
      </c>
      <c r="H4848">
        <v>0</v>
      </c>
    </row>
    <row r="4849" spans="1:8" hidden="1">
      <c r="A4849" t="s">
        <v>4980</v>
      </c>
      <c r="B4849" t="s">
        <v>118</v>
      </c>
      <c r="C4849" t="s">
        <v>10</v>
      </c>
      <c r="D4849" t="s">
        <v>215</v>
      </c>
      <c r="E4849" t="s">
        <v>12</v>
      </c>
      <c r="F4849" s="1">
        <v>42933</v>
      </c>
      <c r="G4849" s="1">
        <v>42936</v>
      </c>
      <c r="H4849">
        <v>1202</v>
      </c>
    </row>
    <row r="4850" spans="1:8" hidden="1">
      <c r="A4850" t="s">
        <v>4981</v>
      </c>
      <c r="B4850" t="s">
        <v>202</v>
      </c>
      <c r="C4850" t="s">
        <v>39</v>
      </c>
      <c r="D4850" t="s">
        <v>135</v>
      </c>
      <c r="E4850" t="s">
        <v>46</v>
      </c>
      <c r="F4850" s="1">
        <v>42933</v>
      </c>
      <c r="G4850" s="1">
        <v>42952</v>
      </c>
      <c r="H4850">
        <v>0</v>
      </c>
    </row>
    <row r="4851" spans="1:8">
      <c r="A4851" t="s">
        <v>4982</v>
      </c>
      <c r="B4851" t="s">
        <v>202</v>
      </c>
      <c r="C4851" t="s">
        <v>18</v>
      </c>
      <c r="D4851" t="s">
        <v>135</v>
      </c>
      <c r="E4851" t="s">
        <v>12</v>
      </c>
      <c r="F4851" s="1">
        <v>42933</v>
      </c>
      <c r="G4851" s="1">
        <v>43042</v>
      </c>
      <c r="H4851">
        <v>51</v>
      </c>
    </row>
    <row r="4852" spans="1:8" hidden="1">
      <c r="A4852" t="s">
        <v>4983</v>
      </c>
      <c r="B4852" t="s">
        <v>64</v>
      </c>
      <c r="C4852" t="s">
        <v>10</v>
      </c>
      <c r="D4852" t="s">
        <v>155</v>
      </c>
      <c r="E4852" t="s">
        <v>46</v>
      </c>
      <c r="F4852" s="1">
        <v>42933</v>
      </c>
      <c r="G4852" s="1">
        <v>42934</v>
      </c>
      <c r="H4852">
        <v>0</v>
      </c>
    </row>
    <row r="4853" spans="1:8" hidden="1">
      <c r="A4853" t="s">
        <v>4984</v>
      </c>
      <c r="B4853" t="s">
        <v>14</v>
      </c>
      <c r="C4853" t="s">
        <v>10</v>
      </c>
      <c r="D4853" t="s">
        <v>129</v>
      </c>
      <c r="E4853" t="s">
        <v>46</v>
      </c>
      <c r="F4853" s="1">
        <v>42933</v>
      </c>
      <c r="G4853" s="1">
        <v>42934</v>
      </c>
      <c r="H4853">
        <v>0</v>
      </c>
    </row>
    <row r="4854" spans="1:8" hidden="1">
      <c r="A4854" t="s">
        <v>4985</v>
      </c>
      <c r="B4854" t="s">
        <v>14</v>
      </c>
      <c r="C4854" t="s">
        <v>15</v>
      </c>
      <c r="D4854" t="s">
        <v>126</v>
      </c>
      <c r="E4854" t="s">
        <v>46</v>
      </c>
      <c r="F4854" s="1">
        <v>42933</v>
      </c>
      <c r="G4854" s="1">
        <v>42944</v>
      </c>
      <c r="H4854">
        <v>0</v>
      </c>
    </row>
    <row r="4855" spans="1:8" hidden="1">
      <c r="A4855" t="s">
        <v>4986</v>
      </c>
      <c r="B4855" t="s">
        <v>14</v>
      </c>
      <c r="C4855" t="s">
        <v>10</v>
      </c>
      <c r="D4855" t="s">
        <v>231</v>
      </c>
      <c r="E4855" t="s">
        <v>12</v>
      </c>
      <c r="F4855" s="1">
        <v>42933</v>
      </c>
      <c r="G4855" s="1">
        <v>42994</v>
      </c>
      <c r="H4855">
        <v>1203</v>
      </c>
    </row>
    <row r="4856" spans="1:8" hidden="1">
      <c r="A4856" t="s">
        <v>4987</v>
      </c>
      <c r="B4856" t="s">
        <v>14</v>
      </c>
      <c r="C4856" t="s">
        <v>15</v>
      </c>
      <c r="D4856" t="s">
        <v>16</v>
      </c>
      <c r="E4856" t="s">
        <v>12</v>
      </c>
      <c r="F4856" s="1">
        <v>42933</v>
      </c>
      <c r="G4856" s="1">
        <v>42935</v>
      </c>
      <c r="H4856">
        <v>5673</v>
      </c>
    </row>
    <row r="4857" spans="1:8" hidden="1">
      <c r="A4857" t="s">
        <v>4988</v>
      </c>
      <c r="B4857" t="s">
        <v>142</v>
      </c>
      <c r="C4857" t="s">
        <v>48</v>
      </c>
      <c r="D4857" t="s">
        <v>237</v>
      </c>
      <c r="E4857" t="s">
        <v>12</v>
      </c>
      <c r="F4857" s="1">
        <v>42933</v>
      </c>
      <c r="G4857" s="1">
        <v>42986</v>
      </c>
      <c r="H4857">
        <v>6205</v>
      </c>
    </row>
    <row r="4858" spans="1:8" hidden="1">
      <c r="A4858" t="s">
        <v>4989</v>
      </c>
      <c r="B4858" t="s">
        <v>67</v>
      </c>
      <c r="C4858" t="s">
        <v>39</v>
      </c>
      <c r="E4858" t="s">
        <v>40</v>
      </c>
      <c r="F4858" s="1">
        <v>42933</v>
      </c>
    </row>
    <row r="4859" spans="1:8" hidden="1">
      <c r="A4859" t="s">
        <v>4990</v>
      </c>
      <c r="B4859" t="s">
        <v>67</v>
      </c>
      <c r="C4859" t="s">
        <v>48</v>
      </c>
      <c r="D4859" t="s">
        <v>52</v>
      </c>
      <c r="E4859" t="s">
        <v>46</v>
      </c>
      <c r="F4859" s="1">
        <v>42933</v>
      </c>
      <c r="G4859" s="1">
        <v>42950</v>
      </c>
      <c r="H4859">
        <v>0</v>
      </c>
    </row>
    <row r="4860" spans="1:8" hidden="1">
      <c r="A4860" t="s">
        <v>4991</v>
      </c>
      <c r="B4860" t="s">
        <v>54</v>
      </c>
      <c r="C4860" t="s">
        <v>39</v>
      </c>
      <c r="D4860" t="s">
        <v>33</v>
      </c>
      <c r="E4860" t="s">
        <v>12</v>
      </c>
      <c r="F4860" s="1">
        <v>42933</v>
      </c>
      <c r="G4860" s="1">
        <v>42940</v>
      </c>
      <c r="H4860">
        <v>3363</v>
      </c>
    </row>
    <row r="4861" spans="1:8" hidden="1">
      <c r="A4861" t="s">
        <v>4992</v>
      </c>
      <c r="B4861" t="s">
        <v>54</v>
      </c>
      <c r="C4861" t="s">
        <v>39</v>
      </c>
      <c r="D4861" t="s">
        <v>199</v>
      </c>
      <c r="E4861" t="s">
        <v>12</v>
      </c>
      <c r="F4861" s="1">
        <v>42933</v>
      </c>
      <c r="G4861" s="1">
        <v>43042</v>
      </c>
      <c r="H4861">
        <v>3700</v>
      </c>
    </row>
    <row r="4862" spans="1:8" hidden="1">
      <c r="A4862" t="s">
        <v>4993</v>
      </c>
      <c r="B4862" t="s">
        <v>38</v>
      </c>
      <c r="C4862" t="s">
        <v>15</v>
      </c>
      <c r="D4862" t="s">
        <v>155</v>
      </c>
      <c r="E4862" t="s">
        <v>46</v>
      </c>
      <c r="F4862" s="1">
        <v>42933</v>
      </c>
      <c r="G4862" s="1">
        <v>43040</v>
      </c>
      <c r="H4862">
        <v>0</v>
      </c>
    </row>
    <row r="4863" spans="1:8" hidden="1">
      <c r="A4863" t="s">
        <v>4994</v>
      </c>
      <c r="B4863" t="s">
        <v>252</v>
      </c>
      <c r="C4863" t="s">
        <v>20</v>
      </c>
      <c r="D4863" t="s">
        <v>21</v>
      </c>
      <c r="E4863" t="s">
        <v>12</v>
      </c>
      <c r="F4863" s="1">
        <v>42933</v>
      </c>
      <c r="G4863" s="1">
        <v>43001</v>
      </c>
      <c r="H4863">
        <v>546</v>
      </c>
    </row>
    <row r="4864" spans="1:8" hidden="1">
      <c r="A4864" t="s">
        <v>4995</v>
      </c>
      <c r="B4864" t="s">
        <v>252</v>
      </c>
      <c r="C4864" t="s">
        <v>20</v>
      </c>
      <c r="D4864" t="s">
        <v>170</v>
      </c>
      <c r="E4864" t="s">
        <v>12</v>
      </c>
      <c r="F4864" s="1">
        <v>42933</v>
      </c>
      <c r="G4864" s="1">
        <v>42940</v>
      </c>
      <c r="H4864">
        <v>617</v>
      </c>
    </row>
    <row r="4865" spans="1:8" hidden="1">
      <c r="A4865" t="s">
        <v>4996</v>
      </c>
      <c r="B4865" t="s">
        <v>252</v>
      </c>
      <c r="C4865" t="s">
        <v>20</v>
      </c>
      <c r="D4865" t="s">
        <v>76</v>
      </c>
      <c r="E4865" t="s">
        <v>12</v>
      </c>
      <c r="F4865" s="1">
        <v>42933</v>
      </c>
      <c r="G4865" s="1">
        <v>42942</v>
      </c>
      <c r="H4865">
        <v>490</v>
      </c>
    </row>
    <row r="4866" spans="1:8" hidden="1">
      <c r="A4866" t="s">
        <v>4997</v>
      </c>
      <c r="B4866" t="s">
        <v>78</v>
      </c>
      <c r="C4866" t="s">
        <v>20</v>
      </c>
      <c r="D4866" t="s">
        <v>199</v>
      </c>
      <c r="E4866" t="s">
        <v>46</v>
      </c>
      <c r="F4866" s="1">
        <v>42933</v>
      </c>
      <c r="G4866" s="1">
        <v>42935</v>
      </c>
      <c r="H4866">
        <v>0</v>
      </c>
    </row>
    <row r="4867" spans="1:8" hidden="1">
      <c r="A4867" t="s">
        <v>4998</v>
      </c>
      <c r="B4867" t="s">
        <v>78</v>
      </c>
      <c r="C4867" t="s">
        <v>20</v>
      </c>
      <c r="D4867" t="s">
        <v>157</v>
      </c>
      <c r="E4867" t="s">
        <v>46</v>
      </c>
      <c r="F4867" s="1">
        <v>42933</v>
      </c>
      <c r="G4867" s="1">
        <v>42937</v>
      </c>
      <c r="H4867">
        <v>0</v>
      </c>
    </row>
    <row r="4868" spans="1:8" hidden="1">
      <c r="A4868" t="s">
        <v>4999</v>
      </c>
      <c r="B4868" t="s">
        <v>95</v>
      </c>
      <c r="C4868" t="s">
        <v>39</v>
      </c>
      <c r="D4868" t="s">
        <v>155</v>
      </c>
      <c r="E4868" t="s">
        <v>12</v>
      </c>
      <c r="F4868" s="1">
        <v>42933</v>
      </c>
      <c r="G4868" s="1">
        <v>42942</v>
      </c>
      <c r="H4868">
        <v>3665</v>
      </c>
    </row>
    <row r="4869" spans="1:8" hidden="1">
      <c r="A4869" t="s">
        <v>5000</v>
      </c>
      <c r="B4869" t="s">
        <v>133</v>
      </c>
      <c r="C4869" t="s">
        <v>10</v>
      </c>
      <c r="D4869" t="s">
        <v>76</v>
      </c>
      <c r="E4869" t="s">
        <v>46</v>
      </c>
      <c r="F4869" s="1">
        <v>42933</v>
      </c>
      <c r="G4869" s="1">
        <v>42940</v>
      </c>
      <c r="H4869">
        <v>0</v>
      </c>
    </row>
    <row r="4870" spans="1:8" hidden="1">
      <c r="A4870" t="s">
        <v>5001</v>
      </c>
      <c r="B4870" t="s">
        <v>32</v>
      </c>
      <c r="C4870" t="s">
        <v>39</v>
      </c>
      <c r="D4870" t="s">
        <v>24</v>
      </c>
      <c r="E4870" t="s">
        <v>46</v>
      </c>
      <c r="F4870" s="1">
        <v>42933</v>
      </c>
      <c r="G4870" s="1">
        <v>42934</v>
      </c>
      <c r="H4870">
        <v>0</v>
      </c>
    </row>
    <row r="4871" spans="1:8">
      <c r="A4871" t="s">
        <v>5002</v>
      </c>
      <c r="B4871" t="s">
        <v>116</v>
      </c>
      <c r="C4871" t="s">
        <v>18</v>
      </c>
      <c r="D4871" t="s">
        <v>151</v>
      </c>
      <c r="E4871" t="s">
        <v>12</v>
      </c>
      <c r="F4871" s="1">
        <v>42933</v>
      </c>
      <c r="G4871" s="1">
        <v>42942</v>
      </c>
      <c r="H4871">
        <v>53</v>
      </c>
    </row>
    <row r="4872" spans="1:8" hidden="1">
      <c r="A4872" t="s">
        <v>5003</v>
      </c>
      <c r="B4872" t="s">
        <v>51</v>
      </c>
      <c r="C4872" t="s">
        <v>10</v>
      </c>
      <c r="D4872" t="s">
        <v>55</v>
      </c>
      <c r="E4872" t="s">
        <v>46</v>
      </c>
      <c r="F4872" s="1">
        <v>42933</v>
      </c>
      <c r="G4872" s="1">
        <v>43006</v>
      </c>
      <c r="H4872">
        <v>0</v>
      </c>
    </row>
    <row r="4873" spans="1:8" hidden="1">
      <c r="A4873" t="s">
        <v>5004</v>
      </c>
      <c r="B4873" t="s">
        <v>51</v>
      </c>
      <c r="C4873" t="s">
        <v>10</v>
      </c>
      <c r="D4873" t="s">
        <v>273</v>
      </c>
      <c r="E4873" t="s">
        <v>12</v>
      </c>
      <c r="F4873" s="1">
        <v>42933</v>
      </c>
      <c r="G4873" s="1">
        <v>43052</v>
      </c>
      <c r="H4873">
        <v>1075</v>
      </c>
    </row>
    <row r="4874" spans="1:8" hidden="1">
      <c r="A4874" t="s">
        <v>5005</v>
      </c>
      <c r="B4874" t="s">
        <v>51</v>
      </c>
      <c r="C4874" t="s">
        <v>15</v>
      </c>
      <c r="D4874" t="s">
        <v>52</v>
      </c>
      <c r="E4874" t="s">
        <v>12</v>
      </c>
      <c r="F4874" s="1">
        <v>42933</v>
      </c>
      <c r="G4874" s="1">
        <v>42941</v>
      </c>
      <c r="H4874">
        <v>4683</v>
      </c>
    </row>
    <row r="4875" spans="1:8" hidden="1">
      <c r="A4875" t="s">
        <v>5006</v>
      </c>
      <c r="B4875" t="s">
        <v>35</v>
      </c>
      <c r="C4875" t="s">
        <v>10</v>
      </c>
      <c r="D4875" t="s">
        <v>187</v>
      </c>
      <c r="E4875" t="s">
        <v>12</v>
      </c>
      <c r="F4875" s="1">
        <v>42933</v>
      </c>
      <c r="G4875" s="1">
        <v>42943</v>
      </c>
      <c r="H4875">
        <v>1114</v>
      </c>
    </row>
    <row r="4876" spans="1:8" hidden="1">
      <c r="A4876" t="s">
        <v>5007</v>
      </c>
      <c r="B4876" t="s">
        <v>97</v>
      </c>
      <c r="C4876" t="s">
        <v>15</v>
      </c>
      <c r="D4876" t="s">
        <v>204</v>
      </c>
      <c r="E4876" t="s">
        <v>12</v>
      </c>
      <c r="F4876" s="1">
        <v>42933</v>
      </c>
      <c r="G4876" s="1">
        <v>43056</v>
      </c>
      <c r="H4876">
        <v>5452</v>
      </c>
    </row>
    <row r="4877" spans="1:8" hidden="1">
      <c r="A4877" t="s">
        <v>5008</v>
      </c>
      <c r="B4877" t="s">
        <v>57</v>
      </c>
      <c r="C4877" t="s">
        <v>15</v>
      </c>
      <c r="D4877" t="s">
        <v>398</v>
      </c>
      <c r="E4877" t="s">
        <v>12</v>
      </c>
      <c r="F4877" s="1">
        <v>42933</v>
      </c>
      <c r="G4877" s="1">
        <v>42985</v>
      </c>
      <c r="H4877">
        <v>5561</v>
      </c>
    </row>
    <row r="4878" spans="1:8">
      <c r="A4878" t="s">
        <v>5009</v>
      </c>
      <c r="B4878" t="s">
        <v>88</v>
      </c>
      <c r="C4878" t="s">
        <v>18</v>
      </c>
      <c r="D4878" t="s">
        <v>215</v>
      </c>
      <c r="E4878" t="s">
        <v>12</v>
      </c>
      <c r="F4878" s="1">
        <v>42933</v>
      </c>
      <c r="G4878" s="1">
        <v>42941</v>
      </c>
      <c r="H4878">
        <v>57</v>
      </c>
    </row>
    <row r="4879" spans="1:8">
      <c r="A4879" t="s">
        <v>5010</v>
      </c>
      <c r="B4879" t="s">
        <v>61</v>
      </c>
      <c r="C4879" t="s">
        <v>18</v>
      </c>
      <c r="D4879" t="s">
        <v>492</v>
      </c>
      <c r="E4879" t="s">
        <v>46</v>
      </c>
      <c r="F4879" s="1">
        <v>42933</v>
      </c>
      <c r="G4879" s="1">
        <v>42950</v>
      </c>
      <c r="H4879">
        <v>0</v>
      </c>
    </row>
    <row r="4880" spans="1:8" hidden="1">
      <c r="A4880" t="s">
        <v>5011</v>
      </c>
      <c r="B4880" t="s">
        <v>29</v>
      </c>
      <c r="C4880" t="s">
        <v>48</v>
      </c>
      <c r="D4880" t="s">
        <v>52</v>
      </c>
      <c r="E4880" t="s">
        <v>40</v>
      </c>
      <c r="F4880" s="1">
        <v>42933</v>
      </c>
    </row>
    <row r="4881" spans="1:8" hidden="1">
      <c r="A4881" t="s">
        <v>5012</v>
      </c>
      <c r="B4881" t="s">
        <v>29</v>
      </c>
      <c r="C4881" t="s">
        <v>15</v>
      </c>
      <c r="D4881" t="s">
        <v>155</v>
      </c>
      <c r="E4881" t="s">
        <v>46</v>
      </c>
      <c r="F4881" s="1">
        <v>42933</v>
      </c>
      <c r="G4881" s="1">
        <v>43000</v>
      </c>
      <c r="H4881">
        <v>0</v>
      </c>
    </row>
    <row r="4882" spans="1:8" hidden="1">
      <c r="A4882" t="s">
        <v>5013</v>
      </c>
      <c r="B4882" t="s">
        <v>29</v>
      </c>
      <c r="C4882" t="s">
        <v>39</v>
      </c>
      <c r="D4882" t="s">
        <v>33</v>
      </c>
      <c r="E4882" t="s">
        <v>46</v>
      </c>
      <c r="F4882" s="1">
        <v>42933</v>
      </c>
      <c r="G4882" s="1">
        <v>42945</v>
      </c>
      <c r="H4882">
        <v>0</v>
      </c>
    </row>
    <row r="4883" spans="1:8" hidden="1">
      <c r="A4883" t="s">
        <v>5014</v>
      </c>
      <c r="B4883" t="s">
        <v>29</v>
      </c>
      <c r="C4883" t="s">
        <v>20</v>
      </c>
      <c r="D4883" t="s">
        <v>148</v>
      </c>
      <c r="E4883" t="s">
        <v>12</v>
      </c>
      <c r="F4883" s="1">
        <v>42933</v>
      </c>
      <c r="G4883" s="1">
        <v>42934</v>
      </c>
      <c r="H4883">
        <v>496</v>
      </c>
    </row>
    <row r="4884" spans="1:8" hidden="1">
      <c r="A4884" t="s">
        <v>5015</v>
      </c>
      <c r="B4884" t="s">
        <v>29</v>
      </c>
      <c r="C4884" t="s">
        <v>15</v>
      </c>
      <c r="D4884" t="s">
        <v>184</v>
      </c>
      <c r="E4884" t="s">
        <v>12</v>
      </c>
      <c r="F4884" s="1">
        <v>42933</v>
      </c>
      <c r="G4884" s="1">
        <v>42995</v>
      </c>
      <c r="H4884">
        <v>5054</v>
      </c>
    </row>
    <row r="4885" spans="1:8">
      <c r="A4885" t="s">
        <v>5016</v>
      </c>
      <c r="B4885" t="s">
        <v>73</v>
      </c>
      <c r="C4885" t="s">
        <v>18</v>
      </c>
      <c r="D4885" t="s">
        <v>745</v>
      </c>
      <c r="E4885" t="s">
        <v>46</v>
      </c>
      <c r="F4885" s="1">
        <v>42933</v>
      </c>
      <c r="G4885" s="1">
        <v>42934</v>
      </c>
      <c r="H4885">
        <v>0</v>
      </c>
    </row>
    <row r="4886" spans="1:8">
      <c r="A4886" t="s">
        <v>5017</v>
      </c>
      <c r="B4886" t="s">
        <v>73</v>
      </c>
      <c r="C4886" t="s">
        <v>18</v>
      </c>
      <c r="D4886" t="s">
        <v>237</v>
      </c>
      <c r="E4886" t="s">
        <v>12</v>
      </c>
      <c r="F4886" s="1">
        <v>42933</v>
      </c>
      <c r="G4886" s="1">
        <v>42967</v>
      </c>
      <c r="H4886">
        <v>55</v>
      </c>
    </row>
    <row r="4887" spans="1:8" hidden="1">
      <c r="A4887" t="s">
        <v>5018</v>
      </c>
      <c r="B4887" t="s">
        <v>23</v>
      </c>
      <c r="C4887" t="s">
        <v>10</v>
      </c>
      <c r="D4887" t="s">
        <v>184</v>
      </c>
      <c r="E4887" t="s">
        <v>46</v>
      </c>
      <c r="F4887" s="1">
        <v>42933</v>
      </c>
      <c r="G4887" s="1">
        <v>42942</v>
      </c>
      <c r="H4887">
        <v>0</v>
      </c>
    </row>
    <row r="4888" spans="1:8" hidden="1">
      <c r="A4888" t="s">
        <v>5019</v>
      </c>
      <c r="B4888" t="s">
        <v>23</v>
      </c>
      <c r="C4888" t="s">
        <v>15</v>
      </c>
      <c r="D4888" t="s">
        <v>93</v>
      </c>
      <c r="E4888" t="s">
        <v>46</v>
      </c>
      <c r="F4888" s="1">
        <v>42933</v>
      </c>
      <c r="G4888" s="1">
        <v>42943</v>
      </c>
      <c r="H4888">
        <v>0</v>
      </c>
    </row>
    <row r="4889" spans="1:8" hidden="1">
      <c r="A4889" t="s">
        <v>5020</v>
      </c>
      <c r="B4889" t="s">
        <v>23</v>
      </c>
      <c r="C4889" t="s">
        <v>10</v>
      </c>
      <c r="D4889" t="s">
        <v>273</v>
      </c>
      <c r="E4889" t="s">
        <v>12</v>
      </c>
      <c r="F4889" s="1">
        <v>42933</v>
      </c>
      <c r="G4889" s="1">
        <v>42999</v>
      </c>
      <c r="H4889">
        <v>1064</v>
      </c>
    </row>
    <row r="4890" spans="1:8" hidden="1">
      <c r="A4890" t="s">
        <v>5021</v>
      </c>
      <c r="B4890" t="s">
        <v>23</v>
      </c>
      <c r="C4890" t="s">
        <v>15</v>
      </c>
      <c r="D4890" t="s">
        <v>148</v>
      </c>
      <c r="E4890" t="s">
        <v>12</v>
      </c>
      <c r="F4890" s="1">
        <v>42933</v>
      </c>
      <c r="G4890" s="1">
        <v>42944</v>
      </c>
      <c r="H4890">
        <v>5268</v>
      </c>
    </row>
    <row r="4891" spans="1:8">
      <c r="A4891" t="s">
        <v>5022</v>
      </c>
      <c r="B4891" t="s">
        <v>26</v>
      </c>
      <c r="C4891" t="s">
        <v>18</v>
      </c>
      <c r="D4891" t="s">
        <v>218</v>
      </c>
      <c r="E4891" t="s">
        <v>12</v>
      </c>
      <c r="F4891" s="1">
        <v>42934</v>
      </c>
      <c r="G4891" s="1">
        <v>42943</v>
      </c>
      <c r="H4891">
        <v>54</v>
      </c>
    </row>
    <row r="4892" spans="1:8" hidden="1">
      <c r="A4892" t="s">
        <v>5023</v>
      </c>
      <c r="B4892" t="s">
        <v>118</v>
      </c>
      <c r="C4892" t="s">
        <v>39</v>
      </c>
      <c r="D4892" t="s">
        <v>140</v>
      </c>
      <c r="E4892" t="s">
        <v>12</v>
      </c>
      <c r="F4892" s="1">
        <v>42934</v>
      </c>
      <c r="G4892" s="1">
        <v>42944</v>
      </c>
      <c r="H4892">
        <v>3407</v>
      </c>
    </row>
    <row r="4893" spans="1:8" hidden="1">
      <c r="A4893" t="s">
        <v>5024</v>
      </c>
      <c r="B4893" t="s">
        <v>164</v>
      </c>
      <c r="C4893" t="s">
        <v>10</v>
      </c>
      <c r="E4893" t="s">
        <v>40</v>
      </c>
      <c r="F4893" s="1">
        <v>42934</v>
      </c>
    </row>
    <row r="4894" spans="1:8" hidden="1">
      <c r="A4894" t="s">
        <v>5025</v>
      </c>
      <c r="B4894" t="s">
        <v>64</v>
      </c>
      <c r="C4894" t="s">
        <v>20</v>
      </c>
      <c r="D4894" t="s">
        <v>192</v>
      </c>
      <c r="E4894" t="s">
        <v>46</v>
      </c>
      <c r="F4894" s="1">
        <v>42934</v>
      </c>
      <c r="G4894" s="1">
        <v>42952</v>
      </c>
      <c r="H4894">
        <v>0</v>
      </c>
    </row>
    <row r="4895" spans="1:8" hidden="1">
      <c r="A4895" t="s">
        <v>5026</v>
      </c>
      <c r="B4895" t="s">
        <v>14</v>
      </c>
      <c r="C4895" t="s">
        <v>15</v>
      </c>
      <c r="D4895" t="s">
        <v>126</v>
      </c>
      <c r="E4895" t="s">
        <v>46</v>
      </c>
      <c r="F4895" s="1">
        <v>42934</v>
      </c>
      <c r="G4895" s="1">
        <v>42977</v>
      </c>
      <c r="H4895">
        <v>0</v>
      </c>
    </row>
    <row r="4896" spans="1:8">
      <c r="A4896" t="s">
        <v>5027</v>
      </c>
      <c r="B4896" t="s">
        <v>14</v>
      </c>
      <c r="C4896" t="s">
        <v>18</v>
      </c>
      <c r="D4896" t="s">
        <v>91</v>
      </c>
      <c r="E4896" t="s">
        <v>46</v>
      </c>
      <c r="F4896" s="1">
        <v>42934</v>
      </c>
      <c r="G4896" s="1">
        <v>42942</v>
      </c>
      <c r="H4896">
        <v>0</v>
      </c>
    </row>
    <row r="4897" spans="1:8" hidden="1">
      <c r="A4897" t="s">
        <v>5028</v>
      </c>
      <c r="B4897" t="s">
        <v>14</v>
      </c>
      <c r="C4897" t="s">
        <v>10</v>
      </c>
      <c r="D4897" t="s">
        <v>62</v>
      </c>
      <c r="E4897" t="s">
        <v>12</v>
      </c>
      <c r="F4897" s="1">
        <v>42934</v>
      </c>
      <c r="G4897" s="1">
        <v>42935</v>
      </c>
      <c r="H4897">
        <v>752</v>
      </c>
    </row>
    <row r="4898" spans="1:8" hidden="1">
      <c r="A4898" t="s">
        <v>5029</v>
      </c>
      <c r="B4898" t="s">
        <v>14</v>
      </c>
      <c r="C4898" t="s">
        <v>39</v>
      </c>
      <c r="D4898" t="s">
        <v>187</v>
      </c>
      <c r="E4898" t="s">
        <v>12</v>
      </c>
      <c r="F4898" s="1">
        <v>42934</v>
      </c>
      <c r="G4898" s="1">
        <v>42981</v>
      </c>
      <c r="H4898">
        <v>3727</v>
      </c>
    </row>
    <row r="4899" spans="1:8">
      <c r="A4899" t="s">
        <v>5030</v>
      </c>
      <c r="B4899" t="s">
        <v>67</v>
      </c>
      <c r="C4899" t="s">
        <v>18</v>
      </c>
      <c r="D4899" t="s">
        <v>218</v>
      </c>
      <c r="E4899" t="s">
        <v>46</v>
      </c>
      <c r="F4899" s="1">
        <v>42934</v>
      </c>
      <c r="G4899" s="1">
        <v>42947</v>
      </c>
      <c r="H4899">
        <v>0</v>
      </c>
    </row>
    <row r="4900" spans="1:8" hidden="1">
      <c r="A4900" t="s">
        <v>5031</v>
      </c>
      <c r="B4900" t="s">
        <v>67</v>
      </c>
      <c r="C4900" t="s">
        <v>20</v>
      </c>
      <c r="D4900" t="s">
        <v>79</v>
      </c>
      <c r="E4900" t="s">
        <v>12</v>
      </c>
      <c r="F4900" s="1">
        <v>42934</v>
      </c>
      <c r="G4900" s="1">
        <v>42944</v>
      </c>
      <c r="H4900">
        <v>532</v>
      </c>
    </row>
    <row r="4901" spans="1:8" hidden="1">
      <c r="A4901" t="s">
        <v>5032</v>
      </c>
      <c r="B4901" t="s">
        <v>105</v>
      </c>
      <c r="C4901" t="s">
        <v>48</v>
      </c>
      <c r="D4901" t="s">
        <v>65</v>
      </c>
      <c r="E4901" t="s">
        <v>46</v>
      </c>
      <c r="F4901" s="1">
        <v>42934</v>
      </c>
      <c r="G4901" s="1">
        <v>42946</v>
      </c>
      <c r="H4901">
        <v>0</v>
      </c>
    </row>
    <row r="4902" spans="1:8" hidden="1">
      <c r="A4902" t="s">
        <v>5033</v>
      </c>
      <c r="B4902" t="s">
        <v>44</v>
      </c>
      <c r="C4902" t="s">
        <v>48</v>
      </c>
      <c r="D4902" t="s">
        <v>315</v>
      </c>
      <c r="E4902" t="s">
        <v>46</v>
      </c>
      <c r="F4902" s="1">
        <v>42934</v>
      </c>
      <c r="G4902" s="1">
        <v>42939</v>
      </c>
      <c r="H4902">
        <v>0</v>
      </c>
    </row>
    <row r="4903" spans="1:8" hidden="1">
      <c r="A4903" t="s">
        <v>5034</v>
      </c>
      <c r="B4903" t="s">
        <v>44</v>
      </c>
      <c r="C4903" t="s">
        <v>48</v>
      </c>
      <c r="D4903" t="s">
        <v>318</v>
      </c>
      <c r="E4903" t="s">
        <v>46</v>
      </c>
      <c r="F4903" s="1">
        <v>42934</v>
      </c>
      <c r="G4903" s="1">
        <v>42954</v>
      </c>
      <c r="H4903">
        <v>0</v>
      </c>
    </row>
    <row r="4904" spans="1:8" hidden="1">
      <c r="A4904" t="s">
        <v>5035</v>
      </c>
      <c r="B4904" t="s">
        <v>44</v>
      </c>
      <c r="C4904" t="s">
        <v>39</v>
      </c>
      <c r="D4904" t="s">
        <v>218</v>
      </c>
      <c r="E4904" t="s">
        <v>12</v>
      </c>
      <c r="F4904" s="1">
        <v>42934</v>
      </c>
      <c r="G4904" s="1">
        <v>43005</v>
      </c>
      <c r="H4904">
        <v>3139</v>
      </c>
    </row>
    <row r="4905" spans="1:8" hidden="1">
      <c r="A4905" t="s">
        <v>5036</v>
      </c>
      <c r="B4905" t="s">
        <v>54</v>
      </c>
      <c r="C4905" t="s">
        <v>39</v>
      </c>
      <c r="D4905" t="s">
        <v>55</v>
      </c>
      <c r="E4905" t="s">
        <v>12</v>
      </c>
      <c r="F4905" s="1">
        <v>42934</v>
      </c>
      <c r="G4905" s="1">
        <v>42944</v>
      </c>
      <c r="H4905">
        <v>3403</v>
      </c>
    </row>
    <row r="4906" spans="1:8" hidden="1">
      <c r="A4906" t="s">
        <v>5037</v>
      </c>
      <c r="B4906" t="s">
        <v>38</v>
      </c>
      <c r="C4906" t="s">
        <v>39</v>
      </c>
      <c r="E4906" t="s">
        <v>40</v>
      </c>
      <c r="F4906" s="1">
        <v>42934</v>
      </c>
    </row>
    <row r="4907" spans="1:8" hidden="1">
      <c r="A4907" t="s">
        <v>5038</v>
      </c>
      <c r="B4907" t="s">
        <v>38</v>
      </c>
      <c r="C4907" t="s">
        <v>48</v>
      </c>
      <c r="D4907" t="s">
        <v>168</v>
      </c>
      <c r="E4907" t="s">
        <v>12</v>
      </c>
      <c r="F4907" s="1">
        <v>42934</v>
      </c>
      <c r="G4907" s="1">
        <v>42943</v>
      </c>
      <c r="H4907">
        <v>5440</v>
      </c>
    </row>
    <row r="4908" spans="1:8" hidden="1">
      <c r="A4908" t="s">
        <v>5039</v>
      </c>
      <c r="B4908" t="s">
        <v>116</v>
      </c>
      <c r="C4908" t="s">
        <v>48</v>
      </c>
      <c r="D4908" t="s">
        <v>213</v>
      </c>
      <c r="E4908" t="s">
        <v>12</v>
      </c>
      <c r="F4908" s="1">
        <v>42934</v>
      </c>
      <c r="G4908" s="1">
        <v>42942</v>
      </c>
      <c r="H4908">
        <v>5698</v>
      </c>
    </row>
    <row r="4909" spans="1:8" hidden="1">
      <c r="A4909" t="s">
        <v>5040</v>
      </c>
      <c r="B4909" t="s">
        <v>51</v>
      </c>
      <c r="C4909" t="s">
        <v>10</v>
      </c>
      <c r="E4909" t="s">
        <v>40</v>
      </c>
      <c r="F4909" s="1">
        <v>42934</v>
      </c>
    </row>
    <row r="4910" spans="1:8" hidden="1">
      <c r="A4910" t="s">
        <v>5041</v>
      </c>
      <c r="B4910" t="s">
        <v>9</v>
      </c>
      <c r="C4910" t="s">
        <v>48</v>
      </c>
      <c r="D4910" t="s">
        <v>492</v>
      </c>
      <c r="E4910" t="s">
        <v>46</v>
      </c>
      <c r="F4910" s="1">
        <v>42934</v>
      </c>
      <c r="G4910" s="1">
        <v>42935</v>
      </c>
      <c r="H4910">
        <v>0</v>
      </c>
    </row>
    <row r="4911" spans="1:8" hidden="1">
      <c r="A4911" t="s">
        <v>5042</v>
      </c>
      <c r="B4911" t="s">
        <v>9</v>
      </c>
      <c r="C4911" t="s">
        <v>20</v>
      </c>
      <c r="D4911" t="s">
        <v>45</v>
      </c>
      <c r="E4911" t="s">
        <v>12</v>
      </c>
      <c r="F4911" s="1">
        <v>42934</v>
      </c>
      <c r="G4911" s="1">
        <v>42944</v>
      </c>
      <c r="H4911">
        <v>563</v>
      </c>
    </row>
    <row r="4912" spans="1:8" hidden="1">
      <c r="A4912" t="s">
        <v>5043</v>
      </c>
      <c r="B4912" t="s">
        <v>35</v>
      </c>
      <c r="C4912" t="s">
        <v>20</v>
      </c>
      <c r="D4912" t="s">
        <v>111</v>
      </c>
      <c r="E4912" t="s">
        <v>46</v>
      </c>
      <c r="F4912" s="1">
        <v>42934</v>
      </c>
      <c r="G4912" s="1">
        <v>42944</v>
      </c>
      <c r="H4912">
        <v>0</v>
      </c>
    </row>
    <row r="4913" spans="1:8" hidden="1">
      <c r="A4913" t="s">
        <v>5044</v>
      </c>
      <c r="B4913" t="s">
        <v>88</v>
      </c>
      <c r="C4913" t="s">
        <v>20</v>
      </c>
      <c r="D4913" t="s">
        <v>155</v>
      </c>
      <c r="E4913" t="s">
        <v>46</v>
      </c>
      <c r="F4913" s="1">
        <v>42934</v>
      </c>
      <c r="G4913" s="1">
        <v>42942</v>
      </c>
      <c r="H4913">
        <v>0</v>
      </c>
    </row>
    <row r="4914" spans="1:8">
      <c r="A4914" t="s">
        <v>5045</v>
      </c>
      <c r="B4914" t="s">
        <v>29</v>
      </c>
      <c r="C4914" t="s">
        <v>18</v>
      </c>
      <c r="D4914" t="s">
        <v>199</v>
      </c>
      <c r="E4914" t="s">
        <v>46</v>
      </c>
      <c r="F4914" s="1">
        <v>42934</v>
      </c>
      <c r="G4914" s="1">
        <v>42941</v>
      </c>
      <c r="H4914">
        <v>0</v>
      </c>
    </row>
    <row r="4915" spans="1:8" hidden="1">
      <c r="A4915" t="s">
        <v>5046</v>
      </c>
      <c r="B4915" t="s">
        <v>29</v>
      </c>
      <c r="C4915" t="s">
        <v>48</v>
      </c>
      <c r="D4915" t="s">
        <v>52</v>
      </c>
      <c r="E4915" t="s">
        <v>12</v>
      </c>
      <c r="F4915" s="1">
        <v>42934</v>
      </c>
      <c r="G4915" s="1">
        <v>42943</v>
      </c>
      <c r="H4915">
        <v>4673</v>
      </c>
    </row>
    <row r="4916" spans="1:8" hidden="1">
      <c r="A4916" t="s">
        <v>5047</v>
      </c>
      <c r="B4916" t="s">
        <v>29</v>
      </c>
      <c r="C4916" t="s">
        <v>39</v>
      </c>
      <c r="D4916" t="s">
        <v>199</v>
      </c>
      <c r="E4916" t="s">
        <v>12</v>
      </c>
      <c r="F4916" s="1">
        <v>42934</v>
      </c>
      <c r="G4916" s="1">
        <v>42944</v>
      </c>
      <c r="H4916">
        <v>3405</v>
      </c>
    </row>
    <row r="4917" spans="1:8" hidden="1">
      <c r="A4917" t="s">
        <v>5048</v>
      </c>
      <c r="B4917" t="s">
        <v>73</v>
      </c>
      <c r="C4917" t="s">
        <v>20</v>
      </c>
      <c r="E4917" t="s">
        <v>40</v>
      </c>
      <c r="F4917" s="1">
        <v>42934</v>
      </c>
    </row>
    <row r="4918" spans="1:8" hidden="1">
      <c r="A4918" t="s">
        <v>5049</v>
      </c>
      <c r="B4918" t="s">
        <v>73</v>
      </c>
      <c r="C4918" t="s">
        <v>20</v>
      </c>
      <c r="D4918" t="s">
        <v>189</v>
      </c>
      <c r="E4918" t="s">
        <v>12</v>
      </c>
      <c r="F4918" s="1">
        <v>42934</v>
      </c>
      <c r="G4918" s="1">
        <v>43054</v>
      </c>
      <c r="H4918">
        <v>566</v>
      </c>
    </row>
    <row r="4919" spans="1:8" hidden="1">
      <c r="A4919" t="s">
        <v>5050</v>
      </c>
      <c r="B4919" t="s">
        <v>102</v>
      </c>
      <c r="C4919" t="s">
        <v>48</v>
      </c>
      <c r="D4919" t="s">
        <v>199</v>
      </c>
      <c r="E4919" t="s">
        <v>12</v>
      </c>
      <c r="F4919" s="1">
        <v>42934</v>
      </c>
      <c r="G4919" s="1">
        <v>43045</v>
      </c>
      <c r="H4919">
        <v>5559</v>
      </c>
    </row>
    <row r="4920" spans="1:8" hidden="1">
      <c r="A4920" t="s">
        <v>5051</v>
      </c>
      <c r="B4920" t="s">
        <v>23</v>
      </c>
      <c r="C4920" t="s">
        <v>15</v>
      </c>
      <c r="D4920" t="s">
        <v>59</v>
      </c>
      <c r="E4920" t="s">
        <v>46</v>
      </c>
      <c r="F4920" s="1">
        <v>42934</v>
      </c>
      <c r="G4920" s="1">
        <v>42941</v>
      </c>
      <c r="H4920">
        <v>0</v>
      </c>
    </row>
    <row r="4921" spans="1:8" hidden="1">
      <c r="A4921" t="s">
        <v>5052</v>
      </c>
      <c r="B4921" t="s">
        <v>23</v>
      </c>
      <c r="C4921" t="s">
        <v>15</v>
      </c>
      <c r="D4921" t="s">
        <v>148</v>
      </c>
      <c r="E4921" t="s">
        <v>12</v>
      </c>
      <c r="F4921" s="1">
        <v>42934</v>
      </c>
      <c r="G4921" s="1">
        <v>42994</v>
      </c>
      <c r="H4921">
        <v>4797</v>
      </c>
    </row>
    <row r="4922" spans="1:8" hidden="1">
      <c r="A4922" t="s">
        <v>5053</v>
      </c>
      <c r="B4922" t="s">
        <v>26</v>
      </c>
      <c r="C4922" t="s">
        <v>20</v>
      </c>
      <c r="E4922" t="s">
        <v>40</v>
      </c>
      <c r="F4922" s="1">
        <v>42935</v>
      </c>
    </row>
    <row r="4923" spans="1:8">
      <c r="A4923" t="s">
        <v>5054</v>
      </c>
      <c r="B4923" t="s">
        <v>26</v>
      </c>
      <c r="C4923" t="s">
        <v>18</v>
      </c>
      <c r="D4923" t="s">
        <v>197</v>
      </c>
      <c r="E4923" t="s">
        <v>40</v>
      </c>
      <c r="F4923" s="1">
        <v>42935</v>
      </c>
    </row>
    <row r="4924" spans="1:8">
      <c r="A4924" t="s">
        <v>5055</v>
      </c>
      <c r="B4924" t="s">
        <v>26</v>
      </c>
      <c r="C4924" t="s">
        <v>18</v>
      </c>
      <c r="D4924" t="s">
        <v>113</v>
      </c>
      <c r="E4924" t="s">
        <v>40</v>
      </c>
      <c r="F4924" s="1">
        <v>42935</v>
      </c>
    </row>
    <row r="4925" spans="1:8">
      <c r="A4925" t="s">
        <v>5056</v>
      </c>
      <c r="B4925" t="s">
        <v>26</v>
      </c>
      <c r="C4925" t="s">
        <v>18</v>
      </c>
      <c r="D4925" t="s">
        <v>197</v>
      </c>
      <c r="E4925" t="s">
        <v>46</v>
      </c>
      <c r="F4925" s="1">
        <v>42935</v>
      </c>
      <c r="G4925" s="1">
        <v>42946</v>
      </c>
      <c r="H4925">
        <v>0</v>
      </c>
    </row>
    <row r="4926" spans="1:8">
      <c r="A4926" t="s">
        <v>5057</v>
      </c>
      <c r="B4926" t="s">
        <v>26</v>
      </c>
      <c r="C4926" t="s">
        <v>18</v>
      </c>
      <c r="D4926" t="s">
        <v>303</v>
      </c>
      <c r="E4926" t="s">
        <v>12</v>
      </c>
      <c r="F4926" s="1">
        <v>42935</v>
      </c>
      <c r="G4926" s="1">
        <v>42941</v>
      </c>
      <c r="H4926">
        <v>53</v>
      </c>
    </row>
    <row r="4927" spans="1:8" hidden="1">
      <c r="A4927" t="s">
        <v>5058</v>
      </c>
      <c r="B4927" t="s">
        <v>118</v>
      </c>
      <c r="C4927" t="s">
        <v>39</v>
      </c>
      <c r="D4927" t="s">
        <v>89</v>
      </c>
      <c r="E4927" t="s">
        <v>46</v>
      </c>
      <c r="F4927" s="1">
        <v>42935</v>
      </c>
      <c r="G4927" s="1">
        <v>43005</v>
      </c>
      <c r="H4927">
        <v>0</v>
      </c>
    </row>
    <row r="4928" spans="1:8">
      <c r="A4928" t="s">
        <v>5059</v>
      </c>
      <c r="B4928" t="s">
        <v>202</v>
      </c>
      <c r="C4928" t="s">
        <v>18</v>
      </c>
      <c r="E4928" t="s">
        <v>40</v>
      </c>
      <c r="F4928" s="1">
        <v>42935</v>
      </c>
    </row>
    <row r="4929" spans="1:8">
      <c r="A4929" t="s">
        <v>5060</v>
      </c>
      <c r="B4929" t="s">
        <v>202</v>
      </c>
      <c r="C4929" t="s">
        <v>18</v>
      </c>
      <c r="E4929" t="s">
        <v>40</v>
      </c>
      <c r="F4929" s="1">
        <v>42935</v>
      </c>
    </row>
    <row r="4930" spans="1:8" hidden="1">
      <c r="A4930" t="s">
        <v>5061</v>
      </c>
      <c r="B4930" t="s">
        <v>164</v>
      </c>
      <c r="C4930" t="s">
        <v>10</v>
      </c>
      <c r="D4930" t="s">
        <v>209</v>
      </c>
      <c r="E4930" t="s">
        <v>12</v>
      </c>
      <c r="F4930" s="1">
        <v>42935</v>
      </c>
      <c r="G4930" s="1">
        <v>42946</v>
      </c>
      <c r="H4930">
        <v>955</v>
      </c>
    </row>
    <row r="4931" spans="1:8" hidden="1">
      <c r="A4931" t="s">
        <v>5062</v>
      </c>
      <c r="B4931" t="s">
        <v>64</v>
      </c>
      <c r="C4931" t="s">
        <v>48</v>
      </c>
      <c r="D4931" t="s">
        <v>278</v>
      </c>
      <c r="E4931" t="s">
        <v>46</v>
      </c>
      <c r="F4931" s="1">
        <v>42935</v>
      </c>
      <c r="G4931" s="1">
        <v>42946</v>
      </c>
      <c r="H4931">
        <v>0</v>
      </c>
    </row>
    <row r="4932" spans="1:8" hidden="1">
      <c r="A4932" t="s">
        <v>5063</v>
      </c>
      <c r="B4932" t="s">
        <v>14</v>
      </c>
      <c r="C4932" t="s">
        <v>20</v>
      </c>
      <c r="E4932" t="s">
        <v>40</v>
      </c>
      <c r="F4932" s="1">
        <v>42935</v>
      </c>
    </row>
    <row r="4933" spans="1:8" hidden="1">
      <c r="A4933" t="s">
        <v>5064</v>
      </c>
      <c r="B4933" t="s">
        <v>14</v>
      </c>
      <c r="C4933" t="s">
        <v>48</v>
      </c>
      <c r="D4933" t="s">
        <v>16</v>
      </c>
      <c r="E4933" t="s">
        <v>40</v>
      </c>
      <c r="F4933" s="1">
        <v>42935</v>
      </c>
    </row>
    <row r="4934" spans="1:8" hidden="1">
      <c r="A4934" t="s">
        <v>5065</v>
      </c>
      <c r="B4934" t="s">
        <v>14</v>
      </c>
      <c r="C4934" t="s">
        <v>15</v>
      </c>
      <c r="E4934" t="s">
        <v>40</v>
      </c>
      <c r="F4934" s="1">
        <v>42935</v>
      </c>
    </row>
    <row r="4935" spans="1:8" hidden="1">
      <c r="A4935" t="s">
        <v>5066</v>
      </c>
      <c r="B4935" t="s">
        <v>14</v>
      </c>
      <c r="C4935" t="s">
        <v>15</v>
      </c>
      <c r="D4935" t="s">
        <v>303</v>
      </c>
      <c r="E4935" t="s">
        <v>46</v>
      </c>
      <c r="F4935" s="1">
        <v>42935</v>
      </c>
      <c r="G4935" s="1">
        <v>42938</v>
      </c>
      <c r="H4935">
        <v>0</v>
      </c>
    </row>
    <row r="4936" spans="1:8" hidden="1">
      <c r="A4936" t="s">
        <v>5067</v>
      </c>
      <c r="B4936" t="s">
        <v>14</v>
      </c>
      <c r="C4936" t="s">
        <v>10</v>
      </c>
      <c r="D4936" t="s">
        <v>213</v>
      </c>
      <c r="E4936" t="s">
        <v>12</v>
      </c>
      <c r="F4936" s="1">
        <v>42935</v>
      </c>
      <c r="G4936" s="1">
        <v>42950</v>
      </c>
      <c r="H4936">
        <v>1060</v>
      </c>
    </row>
    <row r="4937" spans="1:8" hidden="1">
      <c r="A4937" t="s">
        <v>5068</v>
      </c>
      <c r="B4937" t="s">
        <v>14</v>
      </c>
      <c r="C4937" t="s">
        <v>15</v>
      </c>
      <c r="D4937" t="s">
        <v>109</v>
      </c>
      <c r="E4937" t="s">
        <v>12</v>
      </c>
      <c r="F4937" s="1">
        <v>42935</v>
      </c>
      <c r="G4937" s="1">
        <v>42942</v>
      </c>
      <c r="H4937">
        <v>5401</v>
      </c>
    </row>
    <row r="4938" spans="1:8" hidden="1">
      <c r="A4938" t="s">
        <v>5069</v>
      </c>
      <c r="B4938" t="s">
        <v>67</v>
      </c>
      <c r="C4938" t="s">
        <v>15</v>
      </c>
      <c r="E4938" t="s">
        <v>40</v>
      </c>
      <c r="F4938" s="1">
        <v>42935</v>
      </c>
    </row>
    <row r="4939" spans="1:8" hidden="1">
      <c r="A4939" t="s">
        <v>5070</v>
      </c>
      <c r="B4939" t="s">
        <v>105</v>
      </c>
      <c r="C4939" t="s">
        <v>48</v>
      </c>
      <c r="D4939" t="s">
        <v>155</v>
      </c>
      <c r="E4939" t="s">
        <v>12</v>
      </c>
      <c r="F4939" s="1">
        <v>42935</v>
      </c>
      <c r="G4939" s="1">
        <v>42942</v>
      </c>
      <c r="H4939">
        <v>4895</v>
      </c>
    </row>
    <row r="4940" spans="1:8" hidden="1">
      <c r="A4940" t="s">
        <v>5071</v>
      </c>
      <c r="B4940" t="s">
        <v>44</v>
      </c>
      <c r="C4940" t="s">
        <v>48</v>
      </c>
      <c r="D4940" t="s">
        <v>62</v>
      </c>
      <c r="E4940" t="s">
        <v>12</v>
      </c>
      <c r="F4940" s="1">
        <v>42935</v>
      </c>
      <c r="G4940" s="1">
        <v>42937</v>
      </c>
      <c r="H4940">
        <v>4907</v>
      </c>
    </row>
    <row r="4941" spans="1:8">
      <c r="A4941" t="s">
        <v>5072</v>
      </c>
      <c r="B4941" t="s">
        <v>54</v>
      </c>
      <c r="C4941" t="s">
        <v>18</v>
      </c>
      <c r="D4941" t="s">
        <v>65</v>
      </c>
      <c r="E4941" t="s">
        <v>40</v>
      </c>
      <c r="F4941" s="1">
        <v>42935</v>
      </c>
    </row>
    <row r="4942" spans="1:8" hidden="1">
      <c r="A4942" t="s">
        <v>5073</v>
      </c>
      <c r="B4942" t="s">
        <v>54</v>
      </c>
      <c r="C4942" t="s">
        <v>39</v>
      </c>
      <c r="D4942" t="s">
        <v>159</v>
      </c>
      <c r="E4942" t="s">
        <v>46</v>
      </c>
      <c r="F4942" s="1">
        <v>42935</v>
      </c>
      <c r="G4942" s="1">
        <v>42945</v>
      </c>
      <c r="H4942">
        <v>0</v>
      </c>
    </row>
    <row r="4943" spans="1:8" hidden="1">
      <c r="A4943" t="s">
        <v>5074</v>
      </c>
      <c r="B4943" t="s">
        <v>54</v>
      </c>
      <c r="C4943" t="s">
        <v>10</v>
      </c>
      <c r="D4943" t="s">
        <v>49</v>
      </c>
      <c r="E4943" t="s">
        <v>12</v>
      </c>
      <c r="F4943" s="1">
        <v>42935</v>
      </c>
      <c r="G4943" s="1">
        <v>43008</v>
      </c>
      <c r="H4943">
        <v>1170</v>
      </c>
    </row>
    <row r="4944" spans="1:8" hidden="1">
      <c r="A4944" t="s">
        <v>5075</v>
      </c>
      <c r="B4944" t="s">
        <v>54</v>
      </c>
      <c r="C4944" t="s">
        <v>39</v>
      </c>
      <c r="D4944" t="s">
        <v>194</v>
      </c>
      <c r="E4944" t="s">
        <v>12</v>
      </c>
      <c r="F4944" s="1">
        <v>42935</v>
      </c>
      <c r="G4944" s="1">
        <v>42944</v>
      </c>
      <c r="H4944">
        <v>2718</v>
      </c>
    </row>
    <row r="4945" spans="1:8">
      <c r="A4945" t="s">
        <v>5076</v>
      </c>
      <c r="B4945" t="s">
        <v>38</v>
      </c>
      <c r="C4945" t="s">
        <v>18</v>
      </c>
      <c r="D4945" t="s">
        <v>168</v>
      </c>
      <c r="E4945" t="s">
        <v>46</v>
      </c>
      <c r="F4945" s="1">
        <v>42935</v>
      </c>
      <c r="G4945" s="1">
        <v>42977</v>
      </c>
      <c r="H4945">
        <v>0</v>
      </c>
    </row>
    <row r="4946" spans="1:8" hidden="1">
      <c r="A4946" t="s">
        <v>5077</v>
      </c>
      <c r="B4946" t="s">
        <v>252</v>
      </c>
      <c r="C4946" t="s">
        <v>15</v>
      </c>
      <c r="D4946" t="s">
        <v>318</v>
      </c>
      <c r="E4946" t="s">
        <v>40</v>
      </c>
      <c r="F4946" s="1">
        <v>42935</v>
      </c>
    </row>
    <row r="4947" spans="1:8" hidden="1">
      <c r="A4947" t="s">
        <v>5078</v>
      </c>
      <c r="B4947" t="s">
        <v>78</v>
      </c>
      <c r="C4947" t="s">
        <v>20</v>
      </c>
      <c r="D4947" t="s">
        <v>155</v>
      </c>
      <c r="E4947" t="s">
        <v>46</v>
      </c>
      <c r="F4947" s="1">
        <v>42935</v>
      </c>
      <c r="G4947" s="1">
        <v>43043</v>
      </c>
      <c r="H4947">
        <v>0</v>
      </c>
    </row>
    <row r="4948" spans="1:8" hidden="1">
      <c r="A4948" t="s">
        <v>5079</v>
      </c>
      <c r="B4948" t="s">
        <v>95</v>
      </c>
      <c r="C4948" t="s">
        <v>20</v>
      </c>
      <c r="D4948" t="s">
        <v>100</v>
      </c>
      <c r="E4948" t="s">
        <v>46</v>
      </c>
      <c r="F4948" s="1">
        <v>42935</v>
      </c>
      <c r="G4948" s="1">
        <v>42946</v>
      </c>
      <c r="H4948">
        <v>0</v>
      </c>
    </row>
    <row r="4949" spans="1:8">
      <c r="A4949" t="s">
        <v>5080</v>
      </c>
      <c r="B4949" t="s">
        <v>95</v>
      </c>
      <c r="C4949" t="s">
        <v>18</v>
      </c>
      <c r="D4949" t="s">
        <v>124</v>
      </c>
      <c r="E4949" t="s">
        <v>46</v>
      </c>
      <c r="F4949" s="1">
        <v>42935</v>
      </c>
      <c r="G4949" s="1">
        <v>42937</v>
      </c>
      <c r="H4949">
        <v>0</v>
      </c>
    </row>
    <row r="4950" spans="1:8" hidden="1">
      <c r="A4950" t="s">
        <v>5081</v>
      </c>
      <c r="B4950" t="s">
        <v>95</v>
      </c>
      <c r="C4950" t="s">
        <v>20</v>
      </c>
      <c r="D4950" t="s">
        <v>148</v>
      </c>
      <c r="E4950" t="s">
        <v>12</v>
      </c>
      <c r="F4950" s="1">
        <v>42935</v>
      </c>
      <c r="G4950" s="1">
        <v>42955</v>
      </c>
      <c r="H4950">
        <v>624</v>
      </c>
    </row>
    <row r="4951" spans="1:8" hidden="1">
      <c r="A4951" t="s">
        <v>5082</v>
      </c>
      <c r="B4951" t="s">
        <v>133</v>
      </c>
      <c r="C4951" t="s">
        <v>10</v>
      </c>
      <c r="D4951" t="s">
        <v>113</v>
      </c>
      <c r="E4951" t="s">
        <v>40</v>
      </c>
      <c r="F4951" s="1">
        <v>42935</v>
      </c>
    </row>
    <row r="4952" spans="1:8">
      <c r="A4952" t="s">
        <v>5083</v>
      </c>
      <c r="B4952" t="s">
        <v>133</v>
      </c>
      <c r="C4952" t="s">
        <v>18</v>
      </c>
      <c r="E4952" t="s">
        <v>40</v>
      </c>
      <c r="F4952" s="1">
        <v>42935</v>
      </c>
    </row>
    <row r="4953" spans="1:8" hidden="1">
      <c r="A4953" t="s">
        <v>5084</v>
      </c>
      <c r="B4953" t="s">
        <v>133</v>
      </c>
      <c r="C4953" t="s">
        <v>48</v>
      </c>
      <c r="D4953" t="s">
        <v>16</v>
      </c>
      <c r="E4953" t="s">
        <v>46</v>
      </c>
      <c r="F4953" s="1">
        <v>42935</v>
      </c>
      <c r="G4953" s="1">
        <v>42946</v>
      </c>
      <c r="H4953">
        <v>0</v>
      </c>
    </row>
    <row r="4954" spans="1:8" hidden="1">
      <c r="A4954" t="s">
        <v>5085</v>
      </c>
      <c r="B4954" t="s">
        <v>133</v>
      </c>
      <c r="C4954" t="s">
        <v>39</v>
      </c>
      <c r="D4954" t="s">
        <v>11</v>
      </c>
      <c r="E4954" t="s">
        <v>46</v>
      </c>
      <c r="F4954" s="1">
        <v>42935</v>
      </c>
      <c r="G4954" s="1">
        <v>42949</v>
      </c>
      <c r="H4954">
        <v>0</v>
      </c>
    </row>
    <row r="4955" spans="1:8" hidden="1">
      <c r="A4955" t="s">
        <v>5086</v>
      </c>
      <c r="B4955" t="s">
        <v>133</v>
      </c>
      <c r="C4955" t="s">
        <v>20</v>
      </c>
      <c r="D4955" t="s">
        <v>45</v>
      </c>
      <c r="E4955" t="s">
        <v>12</v>
      </c>
      <c r="F4955" s="1">
        <v>42935</v>
      </c>
      <c r="G4955" s="1">
        <v>42945</v>
      </c>
      <c r="H4955">
        <v>537</v>
      </c>
    </row>
    <row r="4956" spans="1:8" hidden="1">
      <c r="A4956" t="s">
        <v>5087</v>
      </c>
      <c r="B4956" t="s">
        <v>133</v>
      </c>
      <c r="C4956" t="s">
        <v>10</v>
      </c>
      <c r="D4956" t="s">
        <v>197</v>
      </c>
      <c r="E4956" t="s">
        <v>12</v>
      </c>
      <c r="F4956" s="1">
        <v>42935</v>
      </c>
      <c r="G4956" s="1">
        <v>42946</v>
      </c>
      <c r="H4956">
        <v>1089</v>
      </c>
    </row>
    <row r="4957" spans="1:8" hidden="1">
      <c r="A4957" t="s">
        <v>5088</v>
      </c>
      <c r="B4957" t="s">
        <v>133</v>
      </c>
      <c r="C4957" t="s">
        <v>39</v>
      </c>
      <c r="D4957" t="s">
        <v>21</v>
      </c>
      <c r="E4957" t="s">
        <v>12</v>
      </c>
      <c r="F4957" s="1">
        <v>42935</v>
      </c>
      <c r="G4957" s="1">
        <v>42943</v>
      </c>
      <c r="H4957">
        <v>3352</v>
      </c>
    </row>
    <row r="4958" spans="1:8" hidden="1">
      <c r="A4958" t="s">
        <v>5089</v>
      </c>
      <c r="B4958" t="s">
        <v>32</v>
      </c>
      <c r="C4958" t="s">
        <v>15</v>
      </c>
      <c r="D4958" t="s">
        <v>68</v>
      </c>
      <c r="E4958" t="s">
        <v>46</v>
      </c>
      <c r="F4958" s="1">
        <v>42935</v>
      </c>
      <c r="G4958" s="1">
        <v>43040</v>
      </c>
      <c r="H4958">
        <v>0</v>
      </c>
    </row>
    <row r="4959" spans="1:8" hidden="1">
      <c r="A4959" t="s">
        <v>5090</v>
      </c>
      <c r="B4959" t="s">
        <v>32</v>
      </c>
      <c r="C4959" t="s">
        <v>20</v>
      </c>
      <c r="D4959" t="s">
        <v>273</v>
      </c>
      <c r="E4959" t="s">
        <v>12</v>
      </c>
      <c r="F4959" s="1">
        <v>42935</v>
      </c>
      <c r="G4959" s="1">
        <v>42939</v>
      </c>
      <c r="H4959">
        <v>535</v>
      </c>
    </row>
    <row r="4960" spans="1:8" hidden="1">
      <c r="A4960" t="s">
        <v>5091</v>
      </c>
      <c r="B4960" t="s">
        <v>116</v>
      </c>
      <c r="C4960" t="s">
        <v>48</v>
      </c>
      <c r="D4960" t="s">
        <v>177</v>
      </c>
      <c r="E4960" t="s">
        <v>40</v>
      </c>
      <c r="F4960" s="1">
        <v>42935</v>
      </c>
    </row>
    <row r="4961" spans="1:8" hidden="1">
      <c r="A4961" t="s">
        <v>5092</v>
      </c>
      <c r="B4961" t="s">
        <v>116</v>
      </c>
      <c r="C4961" t="s">
        <v>39</v>
      </c>
      <c r="E4961" t="s">
        <v>40</v>
      </c>
      <c r="F4961" s="1">
        <v>42935</v>
      </c>
    </row>
    <row r="4962" spans="1:8" hidden="1">
      <c r="A4962" t="s">
        <v>5093</v>
      </c>
      <c r="B4962" t="s">
        <v>116</v>
      </c>
      <c r="C4962" t="s">
        <v>20</v>
      </c>
      <c r="D4962" t="s">
        <v>151</v>
      </c>
      <c r="E4962" t="s">
        <v>12</v>
      </c>
      <c r="F4962" s="1">
        <v>42935</v>
      </c>
      <c r="G4962" s="1">
        <v>43003</v>
      </c>
      <c r="H4962">
        <v>571</v>
      </c>
    </row>
    <row r="4963" spans="1:8" hidden="1">
      <c r="A4963" t="s">
        <v>5094</v>
      </c>
      <c r="B4963" t="s">
        <v>51</v>
      </c>
      <c r="C4963" t="s">
        <v>39</v>
      </c>
      <c r="D4963" t="s">
        <v>33</v>
      </c>
      <c r="E4963" t="s">
        <v>12</v>
      </c>
      <c r="F4963" s="1">
        <v>42935</v>
      </c>
      <c r="G4963" s="1">
        <v>43007</v>
      </c>
      <c r="H4963">
        <v>3535</v>
      </c>
    </row>
    <row r="4964" spans="1:8" hidden="1">
      <c r="A4964" t="s">
        <v>5095</v>
      </c>
      <c r="B4964" t="s">
        <v>9</v>
      </c>
      <c r="C4964" t="s">
        <v>20</v>
      </c>
      <c r="E4964" t="s">
        <v>40</v>
      </c>
      <c r="F4964" s="1">
        <v>42935</v>
      </c>
    </row>
    <row r="4965" spans="1:8" hidden="1">
      <c r="A4965" t="s">
        <v>5096</v>
      </c>
      <c r="B4965" t="s">
        <v>9</v>
      </c>
      <c r="C4965" t="s">
        <v>39</v>
      </c>
      <c r="D4965" t="s">
        <v>42</v>
      </c>
      <c r="E4965" t="s">
        <v>12</v>
      </c>
      <c r="F4965" s="1">
        <v>42935</v>
      </c>
      <c r="G4965" s="1">
        <v>42943</v>
      </c>
      <c r="H4965">
        <v>3985</v>
      </c>
    </row>
    <row r="4966" spans="1:8" hidden="1">
      <c r="A4966" t="s">
        <v>5097</v>
      </c>
      <c r="B4966" t="s">
        <v>35</v>
      </c>
      <c r="C4966" t="s">
        <v>20</v>
      </c>
      <c r="D4966" t="s">
        <v>24</v>
      </c>
      <c r="E4966" t="s">
        <v>40</v>
      </c>
      <c r="F4966" s="1">
        <v>42935</v>
      </c>
    </row>
    <row r="4967" spans="1:8" hidden="1">
      <c r="A4967" t="s">
        <v>5098</v>
      </c>
      <c r="B4967" t="s">
        <v>88</v>
      </c>
      <c r="C4967" t="s">
        <v>39</v>
      </c>
      <c r="D4967" t="s">
        <v>222</v>
      </c>
      <c r="E4967" t="s">
        <v>12</v>
      </c>
      <c r="F4967" s="1">
        <v>42935</v>
      </c>
      <c r="G4967" s="1">
        <v>42937</v>
      </c>
      <c r="H4967">
        <v>3568</v>
      </c>
    </row>
    <row r="4968" spans="1:8" hidden="1">
      <c r="A4968" t="s">
        <v>5099</v>
      </c>
      <c r="B4968" t="s">
        <v>61</v>
      </c>
      <c r="C4968" t="s">
        <v>20</v>
      </c>
      <c r="E4968" t="s">
        <v>40</v>
      </c>
      <c r="F4968" s="1">
        <v>42935</v>
      </c>
    </row>
    <row r="4969" spans="1:8">
      <c r="A4969" t="s">
        <v>5100</v>
      </c>
      <c r="B4969" t="s">
        <v>61</v>
      </c>
      <c r="C4969" t="s">
        <v>18</v>
      </c>
      <c r="D4969" t="s">
        <v>42</v>
      </c>
      <c r="E4969" t="s">
        <v>46</v>
      </c>
      <c r="F4969" s="1">
        <v>42935</v>
      </c>
      <c r="G4969" s="1">
        <v>42945</v>
      </c>
      <c r="H4969">
        <v>0</v>
      </c>
    </row>
    <row r="4970" spans="1:8">
      <c r="A4970" t="s">
        <v>5101</v>
      </c>
      <c r="B4970" t="s">
        <v>61</v>
      </c>
      <c r="C4970" t="s">
        <v>18</v>
      </c>
      <c r="D4970" t="s">
        <v>135</v>
      </c>
      <c r="E4970" t="s">
        <v>12</v>
      </c>
      <c r="F4970" s="1">
        <v>42935</v>
      </c>
      <c r="G4970" s="1">
        <v>42943</v>
      </c>
      <c r="H4970">
        <v>65</v>
      </c>
    </row>
    <row r="4971" spans="1:8">
      <c r="A4971" t="s">
        <v>5102</v>
      </c>
      <c r="B4971" t="s">
        <v>61</v>
      </c>
      <c r="C4971" t="s">
        <v>18</v>
      </c>
      <c r="D4971" t="s">
        <v>135</v>
      </c>
      <c r="E4971" t="s">
        <v>12</v>
      </c>
      <c r="F4971" s="1">
        <v>42935</v>
      </c>
      <c r="G4971" s="1">
        <v>42941</v>
      </c>
      <c r="H4971">
        <v>47</v>
      </c>
    </row>
    <row r="4972" spans="1:8" hidden="1">
      <c r="A4972" t="s">
        <v>5103</v>
      </c>
      <c r="B4972" t="s">
        <v>29</v>
      </c>
      <c r="C4972" t="s">
        <v>15</v>
      </c>
      <c r="D4972" t="s">
        <v>100</v>
      </c>
      <c r="E4972" t="s">
        <v>40</v>
      </c>
      <c r="F4972" s="1">
        <v>42935</v>
      </c>
    </row>
    <row r="4973" spans="1:8" hidden="1">
      <c r="A4973" t="s">
        <v>5104</v>
      </c>
      <c r="B4973" t="s">
        <v>73</v>
      </c>
      <c r="C4973" t="s">
        <v>39</v>
      </c>
      <c r="D4973" t="s">
        <v>184</v>
      </c>
      <c r="E4973" t="s">
        <v>40</v>
      </c>
      <c r="F4973" s="1">
        <v>42935</v>
      </c>
    </row>
    <row r="4974" spans="1:8" hidden="1">
      <c r="A4974" t="s">
        <v>5105</v>
      </c>
      <c r="B4974" t="s">
        <v>26</v>
      </c>
      <c r="C4974" t="s">
        <v>10</v>
      </c>
      <c r="E4974" t="s">
        <v>40</v>
      </c>
      <c r="F4974" s="1">
        <v>42936</v>
      </c>
    </row>
    <row r="4975" spans="1:8" hidden="1">
      <c r="A4975" t="s">
        <v>5106</v>
      </c>
      <c r="B4975" t="s">
        <v>26</v>
      </c>
      <c r="C4975" t="s">
        <v>48</v>
      </c>
      <c r="D4975" t="s">
        <v>398</v>
      </c>
      <c r="E4975" t="s">
        <v>40</v>
      </c>
      <c r="F4975" s="1">
        <v>42936</v>
      </c>
    </row>
    <row r="4976" spans="1:8" hidden="1">
      <c r="A4976" t="s">
        <v>5107</v>
      </c>
      <c r="B4976" t="s">
        <v>26</v>
      </c>
      <c r="C4976" t="s">
        <v>48</v>
      </c>
      <c r="D4976" t="s">
        <v>86</v>
      </c>
      <c r="E4976" t="s">
        <v>40</v>
      </c>
      <c r="F4976" s="1">
        <v>42936</v>
      </c>
    </row>
    <row r="4977" spans="1:8">
      <c r="A4977" t="s">
        <v>5108</v>
      </c>
      <c r="B4977" t="s">
        <v>26</v>
      </c>
      <c r="C4977" t="s">
        <v>18</v>
      </c>
      <c r="D4977" t="s">
        <v>143</v>
      </c>
      <c r="E4977" t="s">
        <v>40</v>
      </c>
      <c r="F4977" s="1">
        <v>42936</v>
      </c>
    </row>
    <row r="4978" spans="1:8">
      <c r="A4978" t="s">
        <v>5109</v>
      </c>
      <c r="B4978" t="s">
        <v>26</v>
      </c>
      <c r="C4978" t="s">
        <v>18</v>
      </c>
      <c r="E4978" t="s">
        <v>40</v>
      </c>
      <c r="F4978" s="1">
        <v>42936</v>
      </c>
    </row>
    <row r="4979" spans="1:8" hidden="1">
      <c r="A4979" t="s">
        <v>5110</v>
      </c>
      <c r="B4979" t="s">
        <v>26</v>
      </c>
      <c r="C4979" t="s">
        <v>10</v>
      </c>
      <c r="D4979" t="s">
        <v>27</v>
      </c>
      <c r="E4979" t="s">
        <v>46</v>
      </c>
      <c r="F4979" s="1">
        <v>42936</v>
      </c>
      <c r="G4979" s="1">
        <v>43050</v>
      </c>
      <c r="H4979">
        <v>0</v>
      </c>
    </row>
    <row r="4980" spans="1:8" hidden="1">
      <c r="A4980" t="s">
        <v>5111</v>
      </c>
      <c r="B4980" t="s">
        <v>26</v>
      </c>
      <c r="C4980" t="s">
        <v>10</v>
      </c>
      <c r="D4980" t="s">
        <v>27</v>
      </c>
      <c r="E4980" t="s">
        <v>12</v>
      </c>
      <c r="F4980" s="1">
        <v>42936</v>
      </c>
      <c r="G4980" s="1">
        <v>42937</v>
      </c>
      <c r="H4980">
        <v>1160</v>
      </c>
    </row>
    <row r="4981" spans="1:8" hidden="1">
      <c r="A4981" t="s">
        <v>5112</v>
      </c>
      <c r="B4981" t="s">
        <v>26</v>
      </c>
      <c r="C4981" t="s">
        <v>48</v>
      </c>
      <c r="D4981" t="s">
        <v>111</v>
      </c>
      <c r="E4981" t="s">
        <v>12</v>
      </c>
      <c r="F4981" s="1">
        <v>42936</v>
      </c>
      <c r="G4981" s="1">
        <v>42970</v>
      </c>
      <c r="H4981">
        <v>5847</v>
      </c>
    </row>
    <row r="4982" spans="1:8" hidden="1">
      <c r="A4982" t="s">
        <v>5113</v>
      </c>
      <c r="B4982" t="s">
        <v>139</v>
      </c>
      <c r="C4982" t="s">
        <v>39</v>
      </c>
      <c r="D4982" t="s">
        <v>155</v>
      </c>
      <c r="E4982" t="s">
        <v>46</v>
      </c>
      <c r="F4982" s="1">
        <v>42936</v>
      </c>
      <c r="G4982" s="1">
        <v>42946</v>
      </c>
      <c r="H4982">
        <v>0</v>
      </c>
    </row>
    <row r="4983" spans="1:8" hidden="1">
      <c r="A4983" t="s">
        <v>5114</v>
      </c>
      <c r="B4983" t="s">
        <v>139</v>
      </c>
      <c r="C4983" t="s">
        <v>10</v>
      </c>
      <c r="D4983" t="s">
        <v>278</v>
      </c>
      <c r="E4983" t="s">
        <v>12</v>
      </c>
      <c r="F4983" s="1">
        <v>42936</v>
      </c>
      <c r="G4983" s="1">
        <v>42998</v>
      </c>
      <c r="H4983">
        <v>1029</v>
      </c>
    </row>
    <row r="4984" spans="1:8" hidden="1">
      <c r="A4984" t="s">
        <v>5115</v>
      </c>
      <c r="B4984" t="s">
        <v>164</v>
      </c>
      <c r="C4984" t="s">
        <v>48</v>
      </c>
      <c r="D4984" t="s">
        <v>177</v>
      </c>
      <c r="E4984" t="s">
        <v>46</v>
      </c>
      <c r="F4984" s="1">
        <v>42936</v>
      </c>
      <c r="G4984" s="1">
        <v>42937</v>
      </c>
      <c r="H4984">
        <v>0</v>
      </c>
    </row>
    <row r="4985" spans="1:8" hidden="1">
      <c r="A4985" t="s">
        <v>5116</v>
      </c>
      <c r="B4985" t="s">
        <v>164</v>
      </c>
      <c r="C4985" t="s">
        <v>15</v>
      </c>
      <c r="D4985" t="s">
        <v>209</v>
      </c>
      <c r="E4985" t="s">
        <v>46</v>
      </c>
      <c r="F4985" s="1">
        <v>42936</v>
      </c>
      <c r="G4985" s="1">
        <v>42947</v>
      </c>
      <c r="H4985">
        <v>0</v>
      </c>
    </row>
    <row r="4986" spans="1:8" hidden="1">
      <c r="A4986" t="s">
        <v>5117</v>
      </c>
      <c r="B4986" t="s">
        <v>64</v>
      </c>
      <c r="C4986" t="s">
        <v>10</v>
      </c>
      <c r="E4986" t="s">
        <v>40</v>
      </c>
      <c r="F4986" s="1">
        <v>42936</v>
      </c>
    </row>
    <row r="4987" spans="1:8" hidden="1">
      <c r="A4987" t="s">
        <v>5118</v>
      </c>
      <c r="B4987" t="s">
        <v>64</v>
      </c>
      <c r="C4987" t="s">
        <v>39</v>
      </c>
      <c r="D4987" t="s">
        <v>199</v>
      </c>
      <c r="E4987" t="s">
        <v>46</v>
      </c>
      <c r="F4987" s="1">
        <v>42936</v>
      </c>
      <c r="G4987" s="1">
        <v>43048</v>
      </c>
      <c r="H4987">
        <v>0</v>
      </c>
    </row>
    <row r="4988" spans="1:8" hidden="1">
      <c r="A4988" t="s">
        <v>5119</v>
      </c>
      <c r="B4988" t="s">
        <v>14</v>
      </c>
      <c r="C4988" t="s">
        <v>10</v>
      </c>
      <c r="E4988" t="s">
        <v>40</v>
      </c>
      <c r="F4988" s="1">
        <v>42936</v>
      </c>
    </row>
    <row r="4989" spans="1:8" hidden="1">
      <c r="A4989" t="s">
        <v>5120</v>
      </c>
      <c r="B4989" t="s">
        <v>14</v>
      </c>
      <c r="C4989" t="s">
        <v>10</v>
      </c>
      <c r="E4989" t="s">
        <v>40</v>
      </c>
      <c r="F4989" s="1">
        <v>42936</v>
      </c>
    </row>
    <row r="4990" spans="1:8" hidden="1">
      <c r="A4990" t="s">
        <v>5121</v>
      </c>
      <c r="B4990" t="s">
        <v>14</v>
      </c>
      <c r="C4990" t="s">
        <v>15</v>
      </c>
      <c r="E4990" t="s">
        <v>40</v>
      </c>
      <c r="F4990" s="1">
        <v>42936</v>
      </c>
    </row>
    <row r="4991" spans="1:8" hidden="1">
      <c r="A4991" t="s">
        <v>5122</v>
      </c>
      <c r="B4991" t="s">
        <v>14</v>
      </c>
      <c r="C4991" t="s">
        <v>15</v>
      </c>
      <c r="D4991" t="s">
        <v>135</v>
      </c>
      <c r="E4991" t="s">
        <v>46</v>
      </c>
      <c r="F4991" s="1">
        <v>42936</v>
      </c>
      <c r="G4991" s="1">
        <v>42944</v>
      </c>
      <c r="H4991">
        <v>0</v>
      </c>
    </row>
    <row r="4992" spans="1:8" hidden="1">
      <c r="A4992" t="s">
        <v>5123</v>
      </c>
      <c r="B4992" t="s">
        <v>14</v>
      </c>
      <c r="C4992" t="s">
        <v>15</v>
      </c>
      <c r="D4992" t="s">
        <v>109</v>
      </c>
      <c r="E4992" t="s">
        <v>46</v>
      </c>
      <c r="F4992" s="1">
        <v>42936</v>
      </c>
      <c r="G4992" s="1">
        <v>42944</v>
      </c>
      <c r="H4992">
        <v>0</v>
      </c>
    </row>
    <row r="4993" spans="1:8" hidden="1">
      <c r="A4993" t="s">
        <v>5124</v>
      </c>
      <c r="B4993" t="s">
        <v>14</v>
      </c>
      <c r="C4993" t="s">
        <v>15</v>
      </c>
      <c r="D4993" t="s">
        <v>151</v>
      </c>
      <c r="E4993" t="s">
        <v>46</v>
      </c>
      <c r="F4993" s="1">
        <v>42936</v>
      </c>
      <c r="G4993" s="1">
        <v>42951</v>
      </c>
      <c r="H4993">
        <v>0</v>
      </c>
    </row>
    <row r="4994" spans="1:8" hidden="1">
      <c r="A4994" t="s">
        <v>5125</v>
      </c>
      <c r="B4994" t="s">
        <v>14</v>
      </c>
      <c r="C4994" t="s">
        <v>15</v>
      </c>
      <c r="D4994" t="s">
        <v>111</v>
      </c>
      <c r="E4994" t="s">
        <v>46</v>
      </c>
      <c r="F4994" s="1">
        <v>42936</v>
      </c>
      <c r="G4994" s="1">
        <v>42944</v>
      </c>
      <c r="H4994">
        <v>0</v>
      </c>
    </row>
    <row r="4995" spans="1:8" hidden="1">
      <c r="A4995" t="s">
        <v>5126</v>
      </c>
      <c r="B4995" t="s">
        <v>14</v>
      </c>
      <c r="C4995" t="s">
        <v>39</v>
      </c>
      <c r="D4995" t="s">
        <v>42</v>
      </c>
      <c r="E4995" t="s">
        <v>46</v>
      </c>
      <c r="F4995" s="1">
        <v>42936</v>
      </c>
      <c r="G4995" s="1">
        <v>42939</v>
      </c>
      <c r="H4995">
        <v>0</v>
      </c>
    </row>
    <row r="4996" spans="1:8" hidden="1">
      <c r="A4996" t="s">
        <v>5127</v>
      </c>
      <c r="B4996" t="s">
        <v>14</v>
      </c>
      <c r="C4996" t="s">
        <v>15</v>
      </c>
      <c r="D4996" t="s">
        <v>62</v>
      </c>
      <c r="E4996" t="s">
        <v>12</v>
      </c>
      <c r="F4996" s="1">
        <v>42936</v>
      </c>
      <c r="G4996" s="1">
        <v>42964</v>
      </c>
      <c r="H4996">
        <v>5058</v>
      </c>
    </row>
    <row r="4997" spans="1:8" hidden="1">
      <c r="A4997" t="s">
        <v>5128</v>
      </c>
      <c r="B4997" t="s">
        <v>142</v>
      </c>
      <c r="C4997" t="s">
        <v>10</v>
      </c>
      <c r="D4997" t="s">
        <v>237</v>
      </c>
      <c r="E4997" t="s">
        <v>46</v>
      </c>
      <c r="F4997" s="1">
        <v>42936</v>
      </c>
      <c r="G4997" s="1">
        <v>42999</v>
      </c>
      <c r="H4997">
        <v>0</v>
      </c>
    </row>
    <row r="4998" spans="1:8" hidden="1">
      <c r="A4998" t="s">
        <v>5129</v>
      </c>
      <c r="B4998" t="s">
        <v>142</v>
      </c>
      <c r="C4998" t="s">
        <v>15</v>
      </c>
      <c r="D4998" t="s">
        <v>143</v>
      </c>
      <c r="E4998" t="s">
        <v>46</v>
      </c>
      <c r="F4998" s="1">
        <v>42936</v>
      </c>
      <c r="G4998" s="1">
        <v>43005</v>
      </c>
      <c r="H4998">
        <v>0</v>
      </c>
    </row>
    <row r="4999" spans="1:8" hidden="1">
      <c r="A4999" t="s">
        <v>5130</v>
      </c>
      <c r="B4999" t="s">
        <v>142</v>
      </c>
      <c r="C4999" t="s">
        <v>15</v>
      </c>
      <c r="D4999" t="s">
        <v>300</v>
      </c>
      <c r="E4999" t="s">
        <v>46</v>
      </c>
      <c r="F4999" s="1">
        <v>42936</v>
      </c>
      <c r="G4999" s="1">
        <v>42944</v>
      </c>
      <c r="H4999">
        <v>0</v>
      </c>
    </row>
    <row r="5000" spans="1:8" hidden="1">
      <c r="A5000" t="s">
        <v>5131</v>
      </c>
      <c r="B5000" t="s">
        <v>44</v>
      </c>
      <c r="C5000" t="s">
        <v>39</v>
      </c>
      <c r="D5000" t="s">
        <v>151</v>
      </c>
      <c r="E5000" t="s">
        <v>12</v>
      </c>
      <c r="F5000" s="1">
        <v>42936</v>
      </c>
      <c r="G5000" s="1">
        <v>43053</v>
      </c>
      <c r="H5000">
        <v>3552</v>
      </c>
    </row>
    <row r="5001" spans="1:8" hidden="1">
      <c r="A5001" t="s">
        <v>5132</v>
      </c>
      <c r="B5001" t="s">
        <v>54</v>
      </c>
      <c r="C5001" t="s">
        <v>10</v>
      </c>
      <c r="D5001" t="s">
        <v>113</v>
      </c>
      <c r="E5001" t="s">
        <v>40</v>
      </c>
      <c r="F5001" s="1">
        <v>42936</v>
      </c>
    </row>
    <row r="5002" spans="1:8" hidden="1">
      <c r="A5002" t="s">
        <v>5133</v>
      </c>
      <c r="B5002" t="s">
        <v>54</v>
      </c>
      <c r="C5002" t="s">
        <v>48</v>
      </c>
      <c r="D5002" t="s">
        <v>155</v>
      </c>
      <c r="E5002" t="s">
        <v>12</v>
      </c>
      <c r="F5002" s="1">
        <v>42936</v>
      </c>
      <c r="G5002" s="1">
        <v>43047</v>
      </c>
      <c r="H5002">
        <v>5526</v>
      </c>
    </row>
    <row r="5003" spans="1:8" hidden="1">
      <c r="A5003" t="s">
        <v>5134</v>
      </c>
      <c r="B5003" t="s">
        <v>252</v>
      </c>
      <c r="C5003" t="s">
        <v>20</v>
      </c>
      <c r="D5003" t="s">
        <v>33</v>
      </c>
      <c r="E5003" t="s">
        <v>40</v>
      </c>
      <c r="F5003" s="1">
        <v>42936</v>
      </c>
    </row>
    <row r="5004" spans="1:8" hidden="1">
      <c r="A5004" t="s">
        <v>5135</v>
      </c>
      <c r="B5004" t="s">
        <v>252</v>
      </c>
      <c r="C5004" t="s">
        <v>20</v>
      </c>
      <c r="E5004" t="s">
        <v>40</v>
      </c>
      <c r="F5004" s="1">
        <v>42936</v>
      </c>
    </row>
    <row r="5005" spans="1:8" hidden="1">
      <c r="A5005" t="s">
        <v>5136</v>
      </c>
      <c r="B5005" t="s">
        <v>252</v>
      </c>
      <c r="C5005" t="s">
        <v>20</v>
      </c>
      <c r="E5005" t="s">
        <v>40</v>
      </c>
      <c r="F5005" s="1">
        <v>42936</v>
      </c>
    </row>
    <row r="5006" spans="1:8" hidden="1">
      <c r="A5006" t="s">
        <v>5137</v>
      </c>
      <c r="B5006" t="s">
        <v>252</v>
      </c>
      <c r="C5006" t="s">
        <v>20</v>
      </c>
      <c r="E5006" t="s">
        <v>40</v>
      </c>
      <c r="F5006" s="1">
        <v>42936</v>
      </c>
    </row>
    <row r="5007" spans="1:8" hidden="1">
      <c r="A5007" t="s">
        <v>5138</v>
      </c>
      <c r="B5007" t="s">
        <v>252</v>
      </c>
      <c r="C5007" t="s">
        <v>10</v>
      </c>
      <c r="D5007" t="s">
        <v>237</v>
      </c>
      <c r="E5007" t="s">
        <v>40</v>
      </c>
      <c r="F5007" s="1">
        <v>42936</v>
      </c>
    </row>
    <row r="5008" spans="1:8" hidden="1">
      <c r="A5008" t="s">
        <v>5139</v>
      </c>
      <c r="B5008" t="s">
        <v>252</v>
      </c>
      <c r="C5008" t="s">
        <v>10</v>
      </c>
      <c r="E5008" t="s">
        <v>40</v>
      </c>
      <c r="F5008" s="1">
        <v>42936</v>
      </c>
    </row>
    <row r="5009" spans="1:8" hidden="1">
      <c r="A5009" t="s">
        <v>5140</v>
      </c>
      <c r="B5009" t="s">
        <v>252</v>
      </c>
      <c r="C5009" t="s">
        <v>15</v>
      </c>
      <c r="E5009" t="s">
        <v>40</v>
      </c>
      <c r="F5009" s="1">
        <v>42936</v>
      </c>
    </row>
    <row r="5010" spans="1:8">
      <c r="A5010" t="s">
        <v>5141</v>
      </c>
      <c r="B5010" t="s">
        <v>252</v>
      </c>
      <c r="C5010" t="s">
        <v>18</v>
      </c>
      <c r="E5010" t="s">
        <v>40</v>
      </c>
      <c r="F5010" s="1">
        <v>42936</v>
      </c>
    </row>
    <row r="5011" spans="1:8" hidden="1">
      <c r="A5011" t="s">
        <v>5142</v>
      </c>
      <c r="B5011" t="s">
        <v>78</v>
      </c>
      <c r="C5011" t="s">
        <v>39</v>
      </c>
      <c r="D5011" t="s">
        <v>179</v>
      </c>
      <c r="E5011" t="s">
        <v>40</v>
      </c>
      <c r="F5011" s="1">
        <v>42936</v>
      </c>
    </row>
    <row r="5012" spans="1:8" hidden="1">
      <c r="A5012" t="s">
        <v>5143</v>
      </c>
      <c r="B5012" t="s">
        <v>95</v>
      </c>
      <c r="C5012" t="s">
        <v>15</v>
      </c>
      <c r="D5012" t="s">
        <v>124</v>
      </c>
      <c r="E5012" t="s">
        <v>12</v>
      </c>
      <c r="F5012" s="1">
        <v>42936</v>
      </c>
      <c r="G5012" s="1">
        <v>42942</v>
      </c>
      <c r="H5012">
        <v>4428</v>
      </c>
    </row>
    <row r="5013" spans="1:8" hidden="1">
      <c r="A5013" t="s">
        <v>5144</v>
      </c>
      <c r="B5013" t="s">
        <v>116</v>
      </c>
      <c r="C5013" t="s">
        <v>15</v>
      </c>
      <c r="D5013" t="s">
        <v>329</v>
      </c>
      <c r="E5013" t="s">
        <v>40</v>
      </c>
      <c r="F5013" s="1">
        <v>42936</v>
      </c>
    </row>
    <row r="5014" spans="1:8" hidden="1">
      <c r="A5014" t="s">
        <v>5145</v>
      </c>
      <c r="B5014" t="s">
        <v>51</v>
      </c>
      <c r="C5014" t="s">
        <v>20</v>
      </c>
      <c r="D5014" t="s">
        <v>273</v>
      </c>
      <c r="E5014" t="s">
        <v>12</v>
      </c>
      <c r="F5014" s="1">
        <v>42936</v>
      </c>
      <c r="G5014" s="1">
        <v>42943</v>
      </c>
      <c r="H5014">
        <v>523</v>
      </c>
    </row>
    <row r="5015" spans="1:8" hidden="1">
      <c r="A5015" t="s">
        <v>5146</v>
      </c>
      <c r="B5015" t="s">
        <v>9</v>
      </c>
      <c r="C5015" t="s">
        <v>20</v>
      </c>
      <c r="E5015" t="s">
        <v>40</v>
      </c>
      <c r="F5015" s="1">
        <v>42936</v>
      </c>
    </row>
    <row r="5016" spans="1:8" hidden="1">
      <c r="A5016" t="s">
        <v>5147</v>
      </c>
      <c r="B5016" t="s">
        <v>9</v>
      </c>
      <c r="C5016" t="s">
        <v>48</v>
      </c>
      <c r="D5016" t="s">
        <v>45</v>
      </c>
      <c r="E5016" t="s">
        <v>40</v>
      </c>
      <c r="F5016" s="1">
        <v>42936</v>
      </c>
    </row>
    <row r="5017" spans="1:8" hidden="1">
      <c r="A5017" t="s">
        <v>5148</v>
      </c>
      <c r="B5017" t="s">
        <v>35</v>
      </c>
      <c r="C5017" t="s">
        <v>10</v>
      </c>
      <c r="E5017" t="s">
        <v>40</v>
      </c>
      <c r="F5017" s="1">
        <v>42936</v>
      </c>
    </row>
    <row r="5018" spans="1:8" hidden="1">
      <c r="A5018" t="s">
        <v>5149</v>
      </c>
      <c r="B5018" t="s">
        <v>35</v>
      </c>
      <c r="C5018" t="s">
        <v>48</v>
      </c>
      <c r="D5018" t="s">
        <v>313</v>
      </c>
      <c r="E5018" t="s">
        <v>40</v>
      </c>
      <c r="F5018" s="1">
        <v>42936</v>
      </c>
    </row>
    <row r="5019" spans="1:8" hidden="1">
      <c r="A5019" t="s">
        <v>5150</v>
      </c>
      <c r="B5019" t="s">
        <v>97</v>
      </c>
      <c r="C5019" t="s">
        <v>10</v>
      </c>
      <c r="D5019" t="s">
        <v>106</v>
      </c>
      <c r="E5019" t="s">
        <v>46</v>
      </c>
      <c r="F5019" s="1">
        <v>42936</v>
      </c>
      <c r="G5019" s="1">
        <v>42938</v>
      </c>
      <c r="H5019">
        <v>0</v>
      </c>
    </row>
    <row r="5020" spans="1:8" hidden="1">
      <c r="A5020" t="s">
        <v>5151</v>
      </c>
      <c r="B5020" t="s">
        <v>97</v>
      </c>
      <c r="C5020" t="s">
        <v>48</v>
      </c>
      <c r="D5020" t="s">
        <v>215</v>
      </c>
      <c r="E5020" t="s">
        <v>46</v>
      </c>
      <c r="F5020" s="1">
        <v>42936</v>
      </c>
      <c r="G5020" s="1">
        <v>42946</v>
      </c>
      <c r="H5020">
        <v>0</v>
      </c>
    </row>
    <row r="5021" spans="1:8" hidden="1">
      <c r="A5021" t="s">
        <v>5152</v>
      </c>
      <c r="B5021" t="s">
        <v>88</v>
      </c>
      <c r="C5021" t="s">
        <v>15</v>
      </c>
      <c r="D5021" t="s">
        <v>106</v>
      </c>
      <c r="E5021" t="s">
        <v>12</v>
      </c>
      <c r="F5021" s="1">
        <v>42936</v>
      </c>
      <c r="G5021" s="1">
        <v>42947</v>
      </c>
      <c r="H5021">
        <v>5392</v>
      </c>
    </row>
    <row r="5022" spans="1:8" hidden="1">
      <c r="A5022" t="s">
        <v>5153</v>
      </c>
      <c r="B5022" t="s">
        <v>29</v>
      </c>
      <c r="C5022" t="s">
        <v>20</v>
      </c>
      <c r="D5022" t="s">
        <v>55</v>
      </c>
      <c r="E5022" t="s">
        <v>46</v>
      </c>
      <c r="F5022" s="1">
        <v>42936</v>
      </c>
      <c r="G5022" s="1">
        <v>42943</v>
      </c>
      <c r="H5022">
        <v>0</v>
      </c>
    </row>
    <row r="5023" spans="1:8">
      <c r="A5023" t="s">
        <v>5154</v>
      </c>
      <c r="B5023" t="s">
        <v>73</v>
      </c>
      <c r="C5023" t="s">
        <v>18</v>
      </c>
      <c r="D5023" t="s">
        <v>373</v>
      </c>
      <c r="E5023" t="s">
        <v>12</v>
      </c>
      <c r="F5023" s="1">
        <v>42936</v>
      </c>
      <c r="G5023" s="1">
        <v>42944</v>
      </c>
      <c r="H5023">
        <v>55</v>
      </c>
    </row>
    <row r="5024" spans="1:8" hidden="1">
      <c r="A5024" t="s">
        <v>5155</v>
      </c>
      <c r="B5024" t="s">
        <v>102</v>
      </c>
      <c r="C5024" t="s">
        <v>10</v>
      </c>
      <c r="D5024" t="s">
        <v>215</v>
      </c>
      <c r="E5024" t="s">
        <v>40</v>
      </c>
      <c r="F5024" s="1">
        <v>42936</v>
      </c>
    </row>
    <row r="5025" spans="1:8" hidden="1">
      <c r="A5025" t="s">
        <v>5156</v>
      </c>
      <c r="B5025" t="s">
        <v>26</v>
      </c>
      <c r="C5025" t="s">
        <v>10</v>
      </c>
      <c r="E5025" t="s">
        <v>40</v>
      </c>
      <c r="F5025" s="1">
        <v>42937</v>
      </c>
    </row>
    <row r="5026" spans="1:8" hidden="1">
      <c r="A5026" t="s">
        <v>5157</v>
      </c>
      <c r="B5026" t="s">
        <v>26</v>
      </c>
      <c r="C5026" t="s">
        <v>39</v>
      </c>
      <c r="D5026" t="s">
        <v>24</v>
      </c>
      <c r="E5026" t="s">
        <v>40</v>
      </c>
      <c r="F5026" s="1">
        <v>42937</v>
      </c>
    </row>
    <row r="5027" spans="1:8" hidden="1">
      <c r="A5027" t="s">
        <v>5158</v>
      </c>
      <c r="B5027" t="s">
        <v>26</v>
      </c>
      <c r="C5027" t="s">
        <v>20</v>
      </c>
      <c r="D5027" t="s">
        <v>62</v>
      </c>
      <c r="E5027" t="s">
        <v>46</v>
      </c>
      <c r="F5027" s="1">
        <v>42937</v>
      </c>
      <c r="G5027" s="1">
        <v>43045</v>
      </c>
      <c r="H5027">
        <v>0</v>
      </c>
    </row>
    <row r="5028" spans="1:8" hidden="1">
      <c r="A5028" t="s">
        <v>5159</v>
      </c>
      <c r="B5028" t="s">
        <v>139</v>
      </c>
      <c r="C5028" t="s">
        <v>15</v>
      </c>
      <c r="D5028" t="s">
        <v>237</v>
      </c>
      <c r="E5028" t="s">
        <v>12</v>
      </c>
      <c r="F5028" s="1">
        <v>42937</v>
      </c>
      <c r="G5028" s="1">
        <v>43059</v>
      </c>
      <c r="H5028">
        <v>4197</v>
      </c>
    </row>
    <row r="5029" spans="1:8" hidden="1">
      <c r="A5029" t="s">
        <v>5160</v>
      </c>
      <c r="B5029" t="s">
        <v>139</v>
      </c>
      <c r="C5029" t="s">
        <v>39</v>
      </c>
      <c r="D5029" t="s">
        <v>106</v>
      </c>
      <c r="E5029" t="s">
        <v>12</v>
      </c>
      <c r="F5029" s="1">
        <v>42937</v>
      </c>
      <c r="G5029" s="1">
        <v>42996</v>
      </c>
      <c r="H5029">
        <v>3830</v>
      </c>
    </row>
    <row r="5030" spans="1:8" hidden="1">
      <c r="A5030" t="s">
        <v>5161</v>
      </c>
      <c r="B5030" t="s">
        <v>118</v>
      </c>
      <c r="C5030" t="s">
        <v>20</v>
      </c>
      <c r="D5030" t="s">
        <v>410</v>
      </c>
      <c r="E5030" t="s">
        <v>12</v>
      </c>
      <c r="F5030" s="1">
        <v>42937</v>
      </c>
      <c r="G5030" s="1">
        <v>42946</v>
      </c>
      <c r="H5030">
        <v>494</v>
      </c>
    </row>
    <row r="5031" spans="1:8" hidden="1">
      <c r="A5031" t="s">
        <v>5162</v>
      </c>
      <c r="B5031" t="s">
        <v>202</v>
      </c>
      <c r="C5031" t="s">
        <v>10</v>
      </c>
      <c r="E5031" t="s">
        <v>40</v>
      </c>
      <c r="F5031" s="1">
        <v>42937</v>
      </c>
    </row>
    <row r="5032" spans="1:8" hidden="1">
      <c r="A5032" t="s">
        <v>5163</v>
      </c>
      <c r="B5032" t="s">
        <v>202</v>
      </c>
      <c r="C5032" t="s">
        <v>10</v>
      </c>
      <c r="E5032" t="s">
        <v>40</v>
      </c>
      <c r="F5032" s="1">
        <v>42937</v>
      </c>
    </row>
    <row r="5033" spans="1:8">
      <c r="A5033" t="s">
        <v>5164</v>
      </c>
      <c r="B5033" t="s">
        <v>202</v>
      </c>
      <c r="C5033" t="s">
        <v>18</v>
      </c>
      <c r="E5033" t="s">
        <v>40</v>
      </c>
      <c r="F5033" s="1">
        <v>42937</v>
      </c>
    </row>
    <row r="5034" spans="1:8" hidden="1">
      <c r="A5034" t="s">
        <v>5165</v>
      </c>
      <c r="B5034" t="s">
        <v>64</v>
      </c>
      <c r="C5034" t="s">
        <v>48</v>
      </c>
      <c r="D5034" t="s">
        <v>199</v>
      </c>
      <c r="E5034" t="s">
        <v>12</v>
      </c>
      <c r="F5034" s="1">
        <v>42937</v>
      </c>
      <c r="G5034" s="1">
        <v>42938</v>
      </c>
      <c r="H5034">
        <v>5118</v>
      </c>
    </row>
    <row r="5035" spans="1:8" hidden="1">
      <c r="A5035" t="s">
        <v>5166</v>
      </c>
      <c r="B5035" t="s">
        <v>14</v>
      </c>
      <c r="C5035" t="s">
        <v>15</v>
      </c>
      <c r="E5035" t="s">
        <v>40</v>
      </c>
      <c r="F5035" s="1">
        <v>42937</v>
      </c>
    </row>
    <row r="5036" spans="1:8" hidden="1">
      <c r="A5036" t="s">
        <v>5167</v>
      </c>
      <c r="B5036" t="s">
        <v>14</v>
      </c>
      <c r="C5036" t="s">
        <v>15</v>
      </c>
      <c r="E5036" t="s">
        <v>40</v>
      </c>
      <c r="F5036" s="1">
        <v>42937</v>
      </c>
    </row>
    <row r="5037" spans="1:8">
      <c r="A5037" t="s">
        <v>5168</v>
      </c>
      <c r="B5037" t="s">
        <v>14</v>
      </c>
      <c r="C5037" t="s">
        <v>18</v>
      </c>
      <c r="D5037" t="s">
        <v>204</v>
      </c>
      <c r="E5037" t="s">
        <v>40</v>
      </c>
      <c r="F5037" s="1">
        <v>42937</v>
      </c>
    </row>
    <row r="5038" spans="1:8" hidden="1">
      <c r="A5038" t="s">
        <v>5169</v>
      </c>
      <c r="B5038" t="s">
        <v>14</v>
      </c>
      <c r="C5038" t="s">
        <v>39</v>
      </c>
      <c r="D5038" t="s">
        <v>192</v>
      </c>
      <c r="E5038" t="s">
        <v>40</v>
      </c>
      <c r="F5038" s="1">
        <v>42937</v>
      </c>
    </row>
    <row r="5039" spans="1:8" hidden="1">
      <c r="A5039" t="s">
        <v>5170</v>
      </c>
      <c r="B5039" t="s">
        <v>14</v>
      </c>
      <c r="C5039" t="s">
        <v>39</v>
      </c>
      <c r="D5039" t="s">
        <v>59</v>
      </c>
      <c r="E5039" t="s">
        <v>40</v>
      </c>
      <c r="F5039" s="1">
        <v>42937</v>
      </c>
    </row>
    <row r="5040" spans="1:8" hidden="1">
      <c r="A5040" t="s">
        <v>5171</v>
      </c>
      <c r="B5040" t="s">
        <v>14</v>
      </c>
      <c r="C5040" t="s">
        <v>10</v>
      </c>
      <c r="D5040" t="s">
        <v>170</v>
      </c>
      <c r="E5040" t="s">
        <v>12</v>
      </c>
      <c r="F5040" s="1">
        <v>42937</v>
      </c>
      <c r="G5040" s="1">
        <v>42944</v>
      </c>
      <c r="H5040">
        <v>1000</v>
      </c>
    </row>
    <row r="5041" spans="1:8" hidden="1">
      <c r="A5041" t="s">
        <v>5172</v>
      </c>
      <c r="B5041" t="s">
        <v>14</v>
      </c>
      <c r="C5041" t="s">
        <v>15</v>
      </c>
      <c r="D5041" t="s">
        <v>120</v>
      </c>
      <c r="E5041" t="s">
        <v>12</v>
      </c>
      <c r="F5041" s="1">
        <v>42937</v>
      </c>
      <c r="G5041" s="1">
        <v>42942</v>
      </c>
      <c r="H5041">
        <v>5347</v>
      </c>
    </row>
    <row r="5042" spans="1:8" hidden="1">
      <c r="A5042" t="s">
        <v>5173</v>
      </c>
      <c r="B5042" t="s">
        <v>142</v>
      </c>
      <c r="C5042" t="s">
        <v>20</v>
      </c>
      <c r="D5042" t="s">
        <v>81</v>
      </c>
      <c r="E5042" t="s">
        <v>46</v>
      </c>
      <c r="F5042" s="1">
        <v>42937</v>
      </c>
      <c r="G5042" s="1">
        <v>42938</v>
      </c>
      <c r="H5042">
        <v>0</v>
      </c>
    </row>
    <row r="5043" spans="1:8" hidden="1">
      <c r="A5043" t="s">
        <v>5174</v>
      </c>
      <c r="B5043" t="s">
        <v>142</v>
      </c>
      <c r="C5043" t="s">
        <v>20</v>
      </c>
      <c r="D5043" t="s">
        <v>329</v>
      </c>
      <c r="E5043" t="s">
        <v>46</v>
      </c>
      <c r="F5043" s="1">
        <v>42937</v>
      </c>
      <c r="G5043" s="1">
        <v>42945</v>
      </c>
      <c r="H5043">
        <v>0</v>
      </c>
    </row>
    <row r="5044" spans="1:8" hidden="1">
      <c r="A5044" t="s">
        <v>5175</v>
      </c>
      <c r="B5044" t="s">
        <v>142</v>
      </c>
      <c r="C5044" t="s">
        <v>48</v>
      </c>
      <c r="D5044" t="s">
        <v>215</v>
      </c>
      <c r="E5044" t="s">
        <v>12</v>
      </c>
      <c r="F5044" s="1">
        <v>42937</v>
      </c>
      <c r="G5044" s="1">
        <v>42970</v>
      </c>
      <c r="H5044">
        <v>5340</v>
      </c>
    </row>
    <row r="5045" spans="1:8" hidden="1">
      <c r="A5045" t="s">
        <v>5176</v>
      </c>
      <c r="B5045" t="s">
        <v>44</v>
      </c>
      <c r="C5045" t="s">
        <v>20</v>
      </c>
      <c r="E5045" t="s">
        <v>40</v>
      </c>
      <c r="F5045" s="1">
        <v>42937</v>
      </c>
    </row>
    <row r="5046" spans="1:8">
      <c r="A5046" t="s">
        <v>5177</v>
      </c>
      <c r="B5046" t="s">
        <v>44</v>
      </c>
      <c r="C5046" t="s">
        <v>18</v>
      </c>
      <c r="D5046" t="s">
        <v>143</v>
      </c>
      <c r="E5046" t="s">
        <v>40</v>
      </c>
      <c r="F5046" s="1">
        <v>42937</v>
      </c>
    </row>
    <row r="5047" spans="1:8" hidden="1">
      <c r="A5047" t="s">
        <v>5178</v>
      </c>
      <c r="B5047" t="s">
        <v>44</v>
      </c>
      <c r="C5047" t="s">
        <v>39</v>
      </c>
      <c r="E5047" t="s">
        <v>40</v>
      </c>
      <c r="F5047" s="1">
        <v>42937</v>
      </c>
    </row>
    <row r="5048" spans="1:8" hidden="1">
      <c r="A5048" t="s">
        <v>5179</v>
      </c>
      <c r="B5048" t="s">
        <v>44</v>
      </c>
      <c r="C5048" t="s">
        <v>20</v>
      </c>
      <c r="D5048" t="s">
        <v>492</v>
      </c>
      <c r="E5048" t="s">
        <v>46</v>
      </c>
      <c r="F5048" s="1">
        <v>42937</v>
      </c>
      <c r="G5048" s="1">
        <v>43056</v>
      </c>
      <c r="H5048">
        <v>0</v>
      </c>
    </row>
    <row r="5049" spans="1:8" hidden="1">
      <c r="A5049" t="s">
        <v>5180</v>
      </c>
      <c r="B5049" t="s">
        <v>44</v>
      </c>
      <c r="C5049" t="s">
        <v>39</v>
      </c>
      <c r="D5049" t="s">
        <v>111</v>
      </c>
      <c r="E5049" t="s">
        <v>12</v>
      </c>
      <c r="F5049" s="1">
        <v>42937</v>
      </c>
      <c r="G5049" s="1">
        <v>42947</v>
      </c>
      <c r="H5049">
        <v>2970</v>
      </c>
    </row>
    <row r="5050" spans="1:8" hidden="1">
      <c r="A5050" t="s">
        <v>5181</v>
      </c>
      <c r="B5050" t="s">
        <v>38</v>
      </c>
      <c r="C5050" t="s">
        <v>15</v>
      </c>
      <c r="D5050" t="s">
        <v>68</v>
      </c>
      <c r="E5050" t="s">
        <v>46</v>
      </c>
      <c r="F5050" s="1">
        <v>42937</v>
      </c>
      <c r="G5050" s="1">
        <v>42944</v>
      </c>
      <c r="H5050">
        <v>0</v>
      </c>
    </row>
    <row r="5051" spans="1:8" hidden="1">
      <c r="A5051" t="s">
        <v>5182</v>
      </c>
      <c r="B5051" t="s">
        <v>252</v>
      </c>
      <c r="C5051" t="s">
        <v>20</v>
      </c>
      <c r="D5051" t="s">
        <v>111</v>
      </c>
      <c r="E5051" t="s">
        <v>40</v>
      </c>
      <c r="F5051" s="1">
        <v>42937</v>
      </c>
    </row>
    <row r="5052" spans="1:8" hidden="1">
      <c r="A5052" t="s">
        <v>5183</v>
      </c>
      <c r="B5052" t="s">
        <v>252</v>
      </c>
      <c r="C5052" t="s">
        <v>10</v>
      </c>
      <c r="E5052" t="s">
        <v>40</v>
      </c>
      <c r="F5052" s="1">
        <v>42937</v>
      </c>
    </row>
    <row r="5053" spans="1:8" hidden="1">
      <c r="A5053" t="s">
        <v>5184</v>
      </c>
      <c r="B5053" t="s">
        <v>252</v>
      </c>
      <c r="C5053" t="s">
        <v>10</v>
      </c>
      <c r="E5053" t="s">
        <v>40</v>
      </c>
      <c r="F5053" s="1">
        <v>42937</v>
      </c>
    </row>
    <row r="5054" spans="1:8" hidden="1">
      <c r="A5054" t="s">
        <v>5185</v>
      </c>
      <c r="B5054" t="s">
        <v>78</v>
      </c>
      <c r="C5054" t="s">
        <v>20</v>
      </c>
      <c r="E5054" t="s">
        <v>40</v>
      </c>
      <c r="F5054" s="1">
        <v>42937</v>
      </c>
    </row>
    <row r="5055" spans="1:8" hidden="1">
      <c r="A5055" t="s">
        <v>5186</v>
      </c>
      <c r="B5055" t="s">
        <v>95</v>
      </c>
      <c r="C5055" t="s">
        <v>10</v>
      </c>
      <c r="D5055" t="s">
        <v>52</v>
      </c>
      <c r="E5055" t="s">
        <v>12</v>
      </c>
      <c r="F5055" s="1">
        <v>42937</v>
      </c>
      <c r="G5055" s="1">
        <v>42946</v>
      </c>
      <c r="H5055">
        <v>997</v>
      </c>
    </row>
    <row r="5056" spans="1:8">
      <c r="A5056" t="s">
        <v>5187</v>
      </c>
      <c r="B5056" t="s">
        <v>133</v>
      </c>
      <c r="C5056" t="s">
        <v>18</v>
      </c>
      <c r="E5056" t="s">
        <v>40</v>
      </c>
      <c r="F5056" s="1">
        <v>42937</v>
      </c>
    </row>
    <row r="5057" spans="1:8" hidden="1">
      <c r="A5057" t="s">
        <v>5188</v>
      </c>
      <c r="B5057" t="s">
        <v>133</v>
      </c>
      <c r="C5057" t="s">
        <v>10</v>
      </c>
      <c r="D5057" t="s">
        <v>135</v>
      </c>
      <c r="E5057" t="s">
        <v>46</v>
      </c>
      <c r="F5057" s="1">
        <v>42937</v>
      </c>
      <c r="G5057" s="1">
        <v>42945</v>
      </c>
      <c r="H5057">
        <v>0</v>
      </c>
    </row>
    <row r="5058" spans="1:8" hidden="1">
      <c r="A5058" t="s">
        <v>5189</v>
      </c>
      <c r="B5058" t="s">
        <v>133</v>
      </c>
      <c r="C5058" t="s">
        <v>39</v>
      </c>
      <c r="D5058" t="s">
        <v>111</v>
      </c>
      <c r="E5058" t="s">
        <v>46</v>
      </c>
      <c r="F5058" s="1">
        <v>42937</v>
      </c>
      <c r="G5058" s="1">
        <v>42946</v>
      </c>
      <c r="H5058">
        <v>0</v>
      </c>
    </row>
    <row r="5059" spans="1:8" hidden="1">
      <c r="A5059" t="s">
        <v>5190</v>
      </c>
      <c r="B5059" t="s">
        <v>116</v>
      </c>
      <c r="C5059" t="s">
        <v>10</v>
      </c>
      <c r="D5059" t="s">
        <v>62</v>
      </c>
      <c r="E5059" t="s">
        <v>40</v>
      </c>
      <c r="F5059" s="1">
        <v>42937</v>
      </c>
    </row>
    <row r="5060" spans="1:8" hidden="1">
      <c r="A5060" t="s">
        <v>5191</v>
      </c>
      <c r="B5060" t="s">
        <v>116</v>
      </c>
      <c r="C5060" t="s">
        <v>48</v>
      </c>
      <c r="D5060" t="s">
        <v>143</v>
      </c>
      <c r="E5060" t="s">
        <v>40</v>
      </c>
      <c r="F5060" s="1">
        <v>42937</v>
      </c>
    </row>
    <row r="5061" spans="1:8" hidden="1">
      <c r="A5061" t="s">
        <v>5192</v>
      </c>
      <c r="B5061" t="s">
        <v>51</v>
      </c>
      <c r="C5061" t="s">
        <v>10</v>
      </c>
      <c r="E5061" t="s">
        <v>40</v>
      </c>
      <c r="F5061" s="1">
        <v>42937</v>
      </c>
    </row>
    <row r="5062" spans="1:8" hidden="1">
      <c r="A5062" t="s">
        <v>5193</v>
      </c>
      <c r="B5062" t="s">
        <v>51</v>
      </c>
      <c r="C5062" t="s">
        <v>15</v>
      </c>
      <c r="E5062" t="s">
        <v>40</v>
      </c>
      <c r="F5062" s="1">
        <v>42937</v>
      </c>
    </row>
    <row r="5063" spans="1:8">
      <c r="A5063" t="s">
        <v>5194</v>
      </c>
      <c r="B5063" t="s">
        <v>9</v>
      </c>
      <c r="C5063" t="s">
        <v>18</v>
      </c>
      <c r="E5063" t="s">
        <v>40</v>
      </c>
      <c r="F5063" s="1">
        <v>42937</v>
      </c>
    </row>
    <row r="5064" spans="1:8" hidden="1">
      <c r="A5064" t="s">
        <v>5195</v>
      </c>
      <c r="B5064" t="s">
        <v>9</v>
      </c>
      <c r="C5064" t="s">
        <v>20</v>
      </c>
      <c r="D5064" t="s">
        <v>129</v>
      </c>
      <c r="E5064" t="s">
        <v>12</v>
      </c>
      <c r="F5064" s="1">
        <v>42937</v>
      </c>
      <c r="G5064" s="1">
        <v>42946</v>
      </c>
      <c r="H5064">
        <v>526</v>
      </c>
    </row>
    <row r="5065" spans="1:8" hidden="1">
      <c r="A5065" t="s">
        <v>5196</v>
      </c>
      <c r="B5065" t="s">
        <v>35</v>
      </c>
      <c r="C5065" t="s">
        <v>48</v>
      </c>
      <c r="D5065" t="s">
        <v>21</v>
      </c>
      <c r="E5065" t="s">
        <v>46</v>
      </c>
      <c r="F5065" s="1">
        <v>42937</v>
      </c>
      <c r="G5065" s="1">
        <v>42944</v>
      </c>
      <c r="H5065">
        <v>0</v>
      </c>
    </row>
    <row r="5066" spans="1:8" hidden="1">
      <c r="A5066" t="s">
        <v>5197</v>
      </c>
      <c r="B5066" t="s">
        <v>35</v>
      </c>
      <c r="C5066" t="s">
        <v>20</v>
      </c>
      <c r="D5066" t="s">
        <v>197</v>
      </c>
      <c r="E5066" t="s">
        <v>12</v>
      </c>
      <c r="F5066" s="1">
        <v>42937</v>
      </c>
      <c r="G5066" s="1">
        <v>42946</v>
      </c>
      <c r="H5066">
        <v>418</v>
      </c>
    </row>
    <row r="5067" spans="1:8">
      <c r="A5067" t="s">
        <v>5198</v>
      </c>
      <c r="B5067" t="s">
        <v>35</v>
      </c>
      <c r="C5067" t="s">
        <v>18</v>
      </c>
      <c r="D5067" t="s">
        <v>492</v>
      </c>
      <c r="E5067" t="s">
        <v>12</v>
      </c>
      <c r="F5067" s="1">
        <v>42937</v>
      </c>
      <c r="G5067" s="1">
        <v>42944</v>
      </c>
      <c r="H5067">
        <v>54</v>
      </c>
    </row>
    <row r="5068" spans="1:8" hidden="1">
      <c r="A5068" t="s">
        <v>5199</v>
      </c>
      <c r="B5068" t="s">
        <v>57</v>
      </c>
      <c r="C5068" t="s">
        <v>20</v>
      </c>
      <c r="D5068" t="s">
        <v>398</v>
      </c>
      <c r="E5068" t="s">
        <v>12</v>
      </c>
      <c r="F5068" s="1">
        <v>42937</v>
      </c>
      <c r="G5068" s="1">
        <v>42985</v>
      </c>
      <c r="H5068">
        <v>622</v>
      </c>
    </row>
    <row r="5069" spans="1:8" hidden="1">
      <c r="A5069" t="s">
        <v>5200</v>
      </c>
      <c r="B5069" t="s">
        <v>88</v>
      </c>
      <c r="C5069" t="s">
        <v>48</v>
      </c>
      <c r="D5069" t="s">
        <v>189</v>
      </c>
      <c r="E5069" t="s">
        <v>12</v>
      </c>
      <c r="F5069" s="1">
        <v>42937</v>
      </c>
      <c r="G5069" s="1">
        <v>42970</v>
      </c>
      <c r="H5069">
        <v>4930</v>
      </c>
    </row>
    <row r="5070" spans="1:8" hidden="1">
      <c r="A5070" t="s">
        <v>5201</v>
      </c>
      <c r="B5070" t="s">
        <v>61</v>
      </c>
      <c r="C5070" t="s">
        <v>48</v>
      </c>
      <c r="E5070" t="s">
        <v>40</v>
      </c>
      <c r="F5070" s="1">
        <v>42937</v>
      </c>
    </row>
    <row r="5071" spans="1:8">
      <c r="A5071" t="s">
        <v>5202</v>
      </c>
      <c r="B5071" t="s">
        <v>61</v>
      </c>
      <c r="C5071" t="s">
        <v>18</v>
      </c>
      <c r="D5071" t="s">
        <v>315</v>
      </c>
      <c r="E5071" t="s">
        <v>40</v>
      </c>
      <c r="F5071" s="1">
        <v>42937</v>
      </c>
    </row>
    <row r="5072" spans="1:8">
      <c r="A5072" t="s">
        <v>5203</v>
      </c>
      <c r="B5072" t="s">
        <v>61</v>
      </c>
      <c r="C5072" t="s">
        <v>18</v>
      </c>
      <c r="D5072" t="s">
        <v>231</v>
      </c>
      <c r="E5072" t="s">
        <v>12</v>
      </c>
      <c r="F5072" s="1">
        <v>42937</v>
      </c>
      <c r="G5072" s="1">
        <v>42944</v>
      </c>
      <c r="H5072">
        <v>51</v>
      </c>
    </row>
    <row r="5073" spans="1:8" hidden="1">
      <c r="A5073" t="s">
        <v>5204</v>
      </c>
      <c r="B5073" t="s">
        <v>61</v>
      </c>
      <c r="C5073" t="s">
        <v>39</v>
      </c>
      <c r="D5073" t="s">
        <v>303</v>
      </c>
      <c r="E5073" t="s">
        <v>12</v>
      </c>
      <c r="F5073" s="1">
        <v>42937</v>
      </c>
      <c r="G5073" s="1">
        <v>42946</v>
      </c>
      <c r="H5073">
        <v>3167</v>
      </c>
    </row>
    <row r="5074" spans="1:8" hidden="1">
      <c r="A5074" t="s">
        <v>5205</v>
      </c>
      <c r="B5074" t="s">
        <v>61</v>
      </c>
      <c r="C5074" t="s">
        <v>39</v>
      </c>
      <c r="D5074" t="s">
        <v>213</v>
      </c>
      <c r="E5074" t="s">
        <v>12</v>
      </c>
      <c r="F5074" s="1">
        <v>42937</v>
      </c>
      <c r="G5074" s="1">
        <v>43005</v>
      </c>
      <c r="H5074">
        <v>3038</v>
      </c>
    </row>
    <row r="5075" spans="1:8" hidden="1">
      <c r="A5075" t="s">
        <v>5206</v>
      </c>
      <c r="B5075" t="s">
        <v>29</v>
      </c>
      <c r="C5075" t="s">
        <v>15</v>
      </c>
      <c r="D5075" t="s">
        <v>189</v>
      </c>
      <c r="E5075" t="s">
        <v>40</v>
      </c>
      <c r="F5075" s="1">
        <v>42937</v>
      </c>
    </row>
    <row r="5076" spans="1:8" hidden="1">
      <c r="A5076" t="s">
        <v>5207</v>
      </c>
      <c r="B5076" t="s">
        <v>29</v>
      </c>
      <c r="C5076" t="s">
        <v>15</v>
      </c>
      <c r="E5076" t="s">
        <v>40</v>
      </c>
      <c r="F5076" s="1">
        <v>42937</v>
      </c>
    </row>
    <row r="5077" spans="1:8" hidden="1">
      <c r="A5077" t="s">
        <v>5208</v>
      </c>
      <c r="B5077" t="s">
        <v>29</v>
      </c>
      <c r="C5077" t="s">
        <v>39</v>
      </c>
      <c r="D5077" t="s">
        <v>93</v>
      </c>
      <c r="E5077" t="s">
        <v>12</v>
      </c>
      <c r="F5077" s="1">
        <v>42937</v>
      </c>
      <c r="G5077" s="1">
        <v>43002</v>
      </c>
      <c r="H5077">
        <v>2851</v>
      </c>
    </row>
    <row r="5078" spans="1:8" hidden="1">
      <c r="A5078" t="s">
        <v>5209</v>
      </c>
      <c r="B5078" t="s">
        <v>73</v>
      </c>
      <c r="C5078" t="s">
        <v>10</v>
      </c>
      <c r="D5078" t="s">
        <v>33</v>
      </c>
      <c r="E5078" t="s">
        <v>40</v>
      </c>
      <c r="F5078" s="1">
        <v>42937</v>
      </c>
    </row>
    <row r="5079" spans="1:8" hidden="1">
      <c r="A5079" t="s">
        <v>5210</v>
      </c>
      <c r="B5079" t="s">
        <v>23</v>
      </c>
      <c r="C5079" t="s">
        <v>20</v>
      </c>
      <c r="E5079" t="s">
        <v>40</v>
      </c>
      <c r="F5079" s="1">
        <v>42937</v>
      </c>
    </row>
    <row r="5080" spans="1:8" hidden="1">
      <c r="A5080" t="s">
        <v>5211</v>
      </c>
      <c r="B5080" t="s">
        <v>23</v>
      </c>
      <c r="C5080" t="s">
        <v>20</v>
      </c>
      <c r="E5080" t="s">
        <v>40</v>
      </c>
      <c r="F5080" s="1">
        <v>42937</v>
      </c>
    </row>
    <row r="5081" spans="1:8" hidden="1">
      <c r="A5081" t="s">
        <v>5212</v>
      </c>
      <c r="B5081" t="s">
        <v>23</v>
      </c>
      <c r="C5081" t="s">
        <v>20</v>
      </c>
      <c r="E5081" t="s">
        <v>40</v>
      </c>
      <c r="F5081" s="1">
        <v>42937</v>
      </c>
    </row>
    <row r="5082" spans="1:8" hidden="1">
      <c r="A5082" t="s">
        <v>5213</v>
      </c>
      <c r="B5082" t="s">
        <v>23</v>
      </c>
      <c r="C5082" t="s">
        <v>20</v>
      </c>
      <c r="D5082" t="s">
        <v>174</v>
      </c>
      <c r="E5082" t="s">
        <v>46</v>
      </c>
      <c r="F5082" s="1">
        <v>42937</v>
      </c>
      <c r="G5082" s="1">
        <v>43057</v>
      </c>
      <c r="H5082">
        <v>0</v>
      </c>
    </row>
    <row r="5083" spans="1:8" hidden="1">
      <c r="A5083" t="s">
        <v>5214</v>
      </c>
      <c r="B5083" t="s">
        <v>23</v>
      </c>
      <c r="C5083" t="s">
        <v>15</v>
      </c>
      <c r="D5083" t="s">
        <v>224</v>
      </c>
      <c r="E5083" t="s">
        <v>12</v>
      </c>
      <c r="F5083" s="1">
        <v>42937</v>
      </c>
      <c r="G5083" s="1">
        <v>42938</v>
      </c>
      <c r="H5083">
        <v>5283</v>
      </c>
    </row>
    <row r="5084" spans="1:8">
      <c r="A5084" t="s">
        <v>5215</v>
      </c>
      <c r="B5084" t="s">
        <v>23</v>
      </c>
      <c r="C5084" t="s">
        <v>18</v>
      </c>
      <c r="D5084" t="s">
        <v>224</v>
      </c>
      <c r="E5084" t="s">
        <v>12</v>
      </c>
      <c r="F5084" s="1">
        <v>42937</v>
      </c>
      <c r="G5084" s="1">
        <v>42939</v>
      </c>
      <c r="H5084">
        <v>49</v>
      </c>
    </row>
    <row r="5085" spans="1:8" hidden="1">
      <c r="A5085" t="s">
        <v>5216</v>
      </c>
      <c r="B5085" t="s">
        <v>26</v>
      </c>
      <c r="C5085" t="s">
        <v>20</v>
      </c>
      <c r="E5085" t="s">
        <v>40</v>
      </c>
      <c r="F5085" s="1">
        <v>42938</v>
      </c>
    </row>
    <row r="5086" spans="1:8" hidden="1">
      <c r="A5086" t="s">
        <v>5217</v>
      </c>
      <c r="B5086" t="s">
        <v>26</v>
      </c>
      <c r="C5086" t="s">
        <v>48</v>
      </c>
      <c r="E5086" t="s">
        <v>40</v>
      </c>
      <c r="F5086" s="1">
        <v>42938</v>
      </c>
    </row>
    <row r="5087" spans="1:8">
      <c r="A5087" t="s">
        <v>5218</v>
      </c>
      <c r="B5087" t="s">
        <v>26</v>
      </c>
      <c r="C5087" t="s">
        <v>18</v>
      </c>
      <c r="D5087" t="s">
        <v>273</v>
      </c>
      <c r="E5087" t="s">
        <v>40</v>
      </c>
      <c r="F5087" s="1">
        <v>42938</v>
      </c>
    </row>
    <row r="5088" spans="1:8">
      <c r="A5088" t="s">
        <v>5219</v>
      </c>
      <c r="B5088" t="s">
        <v>26</v>
      </c>
      <c r="C5088" t="s">
        <v>18</v>
      </c>
      <c r="E5088" t="s">
        <v>40</v>
      </c>
      <c r="F5088" s="1">
        <v>42938</v>
      </c>
    </row>
    <row r="5089" spans="1:8">
      <c r="A5089" t="s">
        <v>5220</v>
      </c>
      <c r="B5089" t="s">
        <v>26</v>
      </c>
      <c r="C5089" t="s">
        <v>18</v>
      </c>
      <c r="E5089" t="s">
        <v>40</v>
      </c>
      <c r="F5089" s="1">
        <v>42938</v>
      </c>
    </row>
    <row r="5090" spans="1:8">
      <c r="A5090" t="s">
        <v>5221</v>
      </c>
      <c r="B5090" t="s">
        <v>26</v>
      </c>
      <c r="C5090" t="s">
        <v>18</v>
      </c>
      <c r="E5090" t="s">
        <v>40</v>
      </c>
      <c r="F5090" s="1">
        <v>42938</v>
      </c>
    </row>
    <row r="5091" spans="1:8" hidden="1">
      <c r="A5091" t="s">
        <v>5222</v>
      </c>
      <c r="B5091" t="s">
        <v>26</v>
      </c>
      <c r="C5091" t="s">
        <v>39</v>
      </c>
      <c r="E5091" t="s">
        <v>40</v>
      </c>
      <c r="F5091" s="1">
        <v>42938</v>
      </c>
    </row>
    <row r="5092" spans="1:8" hidden="1">
      <c r="A5092" t="s">
        <v>5223</v>
      </c>
      <c r="B5092" t="s">
        <v>26</v>
      </c>
      <c r="C5092" t="s">
        <v>10</v>
      </c>
      <c r="D5092" t="s">
        <v>218</v>
      </c>
      <c r="E5092" t="s">
        <v>46</v>
      </c>
      <c r="F5092" s="1">
        <v>42938</v>
      </c>
      <c r="G5092" s="1">
        <v>42945</v>
      </c>
      <c r="H5092">
        <v>0</v>
      </c>
    </row>
    <row r="5093" spans="1:8" hidden="1">
      <c r="A5093" t="s">
        <v>5224</v>
      </c>
      <c r="B5093" t="s">
        <v>26</v>
      </c>
      <c r="C5093" t="s">
        <v>39</v>
      </c>
      <c r="D5093" t="s">
        <v>187</v>
      </c>
      <c r="E5093" t="s">
        <v>46</v>
      </c>
      <c r="F5093" s="1">
        <v>42938</v>
      </c>
      <c r="G5093" s="1">
        <v>43042</v>
      </c>
      <c r="H5093">
        <v>0</v>
      </c>
    </row>
    <row r="5094" spans="1:8" hidden="1">
      <c r="A5094" t="s">
        <v>5225</v>
      </c>
      <c r="B5094" t="s">
        <v>118</v>
      </c>
      <c r="C5094" t="s">
        <v>10</v>
      </c>
      <c r="D5094" t="s">
        <v>65</v>
      </c>
      <c r="E5094" t="s">
        <v>46</v>
      </c>
      <c r="F5094" s="1">
        <v>42938</v>
      </c>
      <c r="G5094" s="1">
        <v>42990</v>
      </c>
      <c r="H5094">
        <v>0</v>
      </c>
    </row>
    <row r="5095" spans="1:8">
      <c r="A5095" t="s">
        <v>5226</v>
      </c>
      <c r="B5095" t="s">
        <v>118</v>
      </c>
      <c r="C5095" t="s">
        <v>18</v>
      </c>
      <c r="D5095" t="s">
        <v>237</v>
      </c>
      <c r="E5095" t="s">
        <v>46</v>
      </c>
      <c r="F5095" s="1">
        <v>42938</v>
      </c>
      <c r="G5095" s="1">
        <v>42943</v>
      </c>
      <c r="H5095">
        <v>0</v>
      </c>
    </row>
    <row r="5096" spans="1:8" hidden="1">
      <c r="A5096" t="s">
        <v>5227</v>
      </c>
      <c r="B5096" t="s">
        <v>118</v>
      </c>
      <c r="C5096" t="s">
        <v>39</v>
      </c>
      <c r="D5096" t="s">
        <v>240</v>
      </c>
      <c r="E5096" t="s">
        <v>12</v>
      </c>
      <c r="F5096" s="1">
        <v>42938</v>
      </c>
      <c r="G5096" s="1">
        <v>42939</v>
      </c>
      <c r="H5096">
        <v>3684</v>
      </c>
    </row>
    <row r="5097" spans="1:8" hidden="1">
      <c r="A5097" t="s">
        <v>5228</v>
      </c>
      <c r="B5097" t="s">
        <v>118</v>
      </c>
      <c r="C5097" t="s">
        <v>39</v>
      </c>
      <c r="D5097" t="s">
        <v>143</v>
      </c>
      <c r="E5097" t="s">
        <v>12</v>
      </c>
      <c r="F5097" s="1">
        <v>42938</v>
      </c>
      <c r="G5097" s="1">
        <v>43062</v>
      </c>
      <c r="H5097">
        <v>2986</v>
      </c>
    </row>
    <row r="5098" spans="1:8" hidden="1">
      <c r="A5098" t="s">
        <v>5229</v>
      </c>
      <c r="B5098" t="s">
        <v>202</v>
      </c>
      <c r="C5098" t="s">
        <v>20</v>
      </c>
      <c r="E5098" t="s">
        <v>40</v>
      </c>
      <c r="F5098" s="1">
        <v>42938</v>
      </c>
    </row>
    <row r="5099" spans="1:8" hidden="1">
      <c r="A5099" t="s">
        <v>5230</v>
      </c>
      <c r="B5099" t="s">
        <v>202</v>
      </c>
      <c r="C5099" t="s">
        <v>10</v>
      </c>
      <c r="E5099" t="s">
        <v>40</v>
      </c>
      <c r="F5099" s="1">
        <v>42938</v>
      </c>
    </row>
    <row r="5100" spans="1:8" hidden="1">
      <c r="A5100" t="s">
        <v>5231</v>
      </c>
      <c r="B5100" t="s">
        <v>202</v>
      </c>
      <c r="C5100" t="s">
        <v>39</v>
      </c>
      <c r="D5100" t="s">
        <v>62</v>
      </c>
      <c r="E5100" t="s">
        <v>40</v>
      </c>
      <c r="F5100" s="1">
        <v>42938</v>
      </c>
    </row>
    <row r="5101" spans="1:8">
      <c r="A5101" t="s">
        <v>5232</v>
      </c>
      <c r="B5101" t="s">
        <v>202</v>
      </c>
      <c r="C5101" t="s">
        <v>18</v>
      </c>
      <c r="D5101" t="s">
        <v>111</v>
      </c>
      <c r="E5101" t="s">
        <v>12</v>
      </c>
      <c r="F5101" s="1">
        <v>42938</v>
      </c>
      <c r="G5101" s="1">
        <v>42939</v>
      </c>
      <c r="H5101">
        <v>50</v>
      </c>
    </row>
    <row r="5102" spans="1:8" hidden="1">
      <c r="A5102" t="s">
        <v>5233</v>
      </c>
      <c r="B5102" t="s">
        <v>164</v>
      </c>
      <c r="C5102" t="s">
        <v>15</v>
      </c>
      <c r="D5102" t="s">
        <v>410</v>
      </c>
      <c r="E5102" t="s">
        <v>46</v>
      </c>
      <c r="F5102" s="1">
        <v>42938</v>
      </c>
      <c r="G5102" s="1">
        <v>42949</v>
      </c>
      <c r="H5102">
        <v>0</v>
      </c>
    </row>
    <row r="5103" spans="1:8" hidden="1">
      <c r="A5103" t="s">
        <v>5234</v>
      </c>
      <c r="B5103" t="s">
        <v>164</v>
      </c>
      <c r="C5103" t="s">
        <v>15</v>
      </c>
      <c r="D5103" t="s">
        <v>81</v>
      </c>
      <c r="E5103" t="s">
        <v>46</v>
      </c>
      <c r="F5103" s="1">
        <v>42938</v>
      </c>
      <c r="G5103" s="1">
        <v>42945</v>
      </c>
      <c r="H5103">
        <v>0</v>
      </c>
    </row>
    <row r="5104" spans="1:8" hidden="1">
      <c r="A5104" t="s">
        <v>5235</v>
      </c>
      <c r="B5104" t="s">
        <v>14</v>
      </c>
      <c r="C5104" t="s">
        <v>20</v>
      </c>
      <c r="E5104" t="s">
        <v>40</v>
      </c>
      <c r="F5104" s="1">
        <v>42938</v>
      </c>
    </row>
    <row r="5105" spans="1:8" hidden="1">
      <c r="A5105" t="s">
        <v>5236</v>
      </c>
      <c r="B5105" t="s">
        <v>14</v>
      </c>
      <c r="C5105" t="s">
        <v>10</v>
      </c>
      <c r="E5105" t="s">
        <v>40</v>
      </c>
      <c r="F5105" s="1">
        <v>42938</v>
      </c>
    </row>
    <row r="5106" spans="1:8" hidden="1">
      <c r="A5106" t="s">
        <v>5237</v>
      </c>
      <c r="B5106" t="s">
        <v>14</v>
      </c>
      <c r="C5106" t="s">
        <v>15</v>
      </c>
      <c r="E5106" t="s">
        <v>40</v>
      </c>
      <c r="F5106" s="1">
        <v>42938</v>
      </c>
    </row>
    <row r="5107" spans="1:8">
      <c r="A5107" t="s">
        <v>5238</v>
      </c>
      <c r="B5107" t="s">
        <v>14</v>
      </c>
      <c r="C5107" t="s">
        <v>18</v>
      </c>
      <c r="E5107" t="s">
        <v>40</v>
      </c>
      <c r="F5107" s="1">
        <v>42938</v>
      </c>
    </row>
    <row r="5108" spans="1:8" hidden="1">
      <c r="A5108" t="s">
        <v>5239</v>
      </c>
      <c r="B5108" t="s">
        <v>14</v>
      </c>
      <c r="C5108" t="s">
        <v>15</v>
      </c>
      <c r="D5108" t="s">
        <v>492</v>
      </c>
      <c r="E5108" t="s">
        <v>46</v>
      </c>
      <c r="F5108" s="1">
        <v>42938</v>
      </c>
      <c r="G5108" s="1">
        <v>42940</v>
      </c>
      <c r="H5108">
        <v>0</v>
      </c>
    </row>
    <row r="5109" spans="1:8" hidden="1">
      <c r="A5109" t="s">
        <v>5240</v>
      </c>
      <c r="B5109" t="s">
        <v>14</v>
      </c>
      <c r="C5109" t="s">
        <v>10</v>
      </c>
      <c r="D5109" t="s">
        <v>109</v>
      </c>
      <c r="E5109" t="s">
        <v>12</v>
      </c>
      <c r="F5109" s="1">
        <v>42938</v>
      </c>
      <c r="G5109" s="1">
        <v>42945</v>
      </c>
      <c r="H5109">
        <v>927</v>
      </c>
    </row>
    <row r="5110" spans="1:8" hidden="1">
      <c r="A5110" t="s">
        <v>5241</v>
      </c>
      <c r="B5110" t="s">
        <v>14</v>
      </c>
      <c r="C5110" t="s">
        <v>15</v>
      </c>
      <c r="D5110" t="s">
        <v>91</v>
      </c>
      <c r="E5110" t="s">
        <v>12</v>
      </c>
      <c r="F5110" s="1">
        <v>42938</v>
      </c>
      <c r="G5110" s="1">
        <v>42983</v>
      </c>
      <c r="H5110">
        <v>5113</v>
      </c>
    </row>
    <row r="5111" spans="1:8">
      <c r="A5111" t="s">
        <v>5242</v>
      </c>
      <c r="B5111" t="s">
        <v>67</v>
      </c>
      <c r="C5111" t="s">
        <v>18</v>
      </c>
      <c r="D5111" t="s">
        <v>313</v>
      </c>
      <c r="E5111" t="s">
        <v>12</v>
      </c>
      <c r="F5111" s="1">
        <v>42938</v>
      </c>
      <c r="G5111" s="1">
        <v>42939</v>
      </c>
      <c r="H5111">
        <v>51</v>
      </c>
    </row>
    <row r="5112" spans="1:8" hidden="1">
      <c r="A5112" t="s">
        <v>5243</v>
      </c>
      <c r="B5112" t="s">
        <v>44</v>
      </c>
      <c r="C5112" t="s">
        <v>20</v>
      </c>
      <c r="E5112" t="s">
        <v>40</v>
      </c>
      <c r="F5112" s="1">
        <v>42938</v>
      </c>
    </row>
    <row r="5113" spans="1:8" hidden="1">
      <c r="A5113" t="s">
        <v>5244</v>
      </c>
      <c r="B5113" t="s">
        <v>44</v>
      </c>
      <c r="C5113" t="s">
        <v>10</v>
      </c>
      <c r="D5113" t="s">
        <v>135</v>
      </c>
      <c r="E5113" t="s">
        <v>40</v>
      </c>
      <c r="F5113" s="1">
        <v>42938</v>
      </c>
    </row>
    <row r="5114" spans="1:8">
      <c r="A5114" t="s">
        <v>5245</v>
      </c>
      <c r="B5114" t="s">
        <v>44</v>
      </c>
      <c r="C5114" t="s">
        <v>18</v>
      </c>
      <c r="D5114" t="s">
        <v>140</v>
      </c>
      <c r="E5114" t="s">
        <v>40</v>
      </c>
      <c r="F5114" s="1">
        <v>42938</v>
      </c>
    </row>
    <row r="5115" spans="1:8">
      <c r="A5115" t="s">
        <v>5246</v>
      </c>
      <c r="B5115" t="s">
        <v>44</v>
      </c>
      <c r="C5115" t="s">
        <v>18</v>
      </c>
      <c r="E5115" t="s">
        <v>40</v>
      </c>
      <c r="F5115" s="1">
        <v>42938</v>
      </c>
    </row>
    <row r="5116" spans="1:8" hidden="1">
      <c r="A5116" t="s">
        <v>5247</v>
      </c>
      <c r="B5116" t="s">
        <v>44</v>
      </c>
      <c r="C5116" t="s">
        <v>39</v>
      </c>
      <c r="D5116" t="s">
        <v>106</v>
      </c>
      <c r="E5116" t="s">
        <v>40</v>
      </c>
      <c r="F5116" s="1">
        <v>42938</v>
      </c>
    </row>
    <row r="5117" spans="1:8">
      <c r="A5117" t="s">
        <v>5248</v>
      </c>
      <c r="B5117" t="s">
        <v>54</v>
      </c>
      <c r="C5117" t="s">
        <v>18</v>
      </c>
      <c r="D5117" t="s">
        <v>55</v>
      </c>
      <c r="E5117" t="s">
        <v>12</v>
      </c>
      <c r="F5117" s="1">
        <v>42938</v>
      </c>
      <c r="G5117" s="1">
        <v>42992</v>
      </c>
      <c r="H5117">
        <v>64</v>
      </c>
    </row>
    <row r="5118" spans="1:8">
      <c r="A5118" t="s">
        <v>5249</v>
      </c>
      <c r="B5118" t="s">
        <v>38</v>
      </c>
      <c r="C5118" t="s">
        <v>18</v>
      </c>
      <c r="E5118" t="s">
        <v>40</v>
      </c>
      <c r="F5118" s="1">
        <v>42938</v>
      </c>
    </row>
    <row r="5119" spans="1:8" hidden="1">
      <c r="A5119" t="s">
        <v>5250</v>
      </c>
      <c r="B5119" t="s">
        <v>252</v>
      </c>
      <c r="C5119" t="s">
        <v>10</v>
      </c>
      <c r="E5119" t="s">
        <v>40</v>
      </c>
      <c r="F5119" s="1">
        <v>42938</v>
      </c>
    </row>
    <row r="5120" spans="1:8" hidden="1">
      <c r="A5120" t="s">
        <v>5251</v>
      </c>
      <c r="B5120" t="s">
        <v>252</v>
      </c>
      <c r="C5120" t="s">
        <v>20</v>
      </c>
      <c r="D5120" t="s">
        <v>126</v>
      </c>
      <c r="E5120" t="s">
        <v>46</v>
      </c>
      <c r="F5120" s="1">
        <v>42938</v>
      </c>
      <c r="G5120" s="1">
        <v>43044</v>
      </c>
      <c r="H5120">
        <v>0</v>
      </c>
    </row>
    <row r="5121" spans="1:8" hidden="1">
      <c r="A5121" t="s">
        <v>5252</v>
      </c>
      <c r="B5121" t="s">
        <v>252</v>
      </c>
      <c r="C5121" t="s">
        <v>10</v>
      </c>
      <c r="D5121" t="s">
        <v>207</v>
      </c>
      <c r="E5121" t="s">
        <v>46</v>
      </c>
      <c r="F5121" s="1">
        <v>42938</v>
      </c>
      <c r="G5121" s="1">
        <v>42940</v>
      </c>
      <c r="H5121">
        <v>0</v>
      </c>
    </row>
    <row r="5122" spans="1:8" hidden="1">
      <c r="A5122" t="s">
        <v>5253</v>
      </c>
      <c r="B5122" t="s">
        <v>252</v>
      </c>
      <c r="C5122" t="s">
        <v>15</v>
      </c>
      <c r="D5122" t="s">
        <v>315</v>
      </c>
      <c r="E5122" t="s">
        <v>46</v>
      </c>
      <c r="F5122" s="1">
        <v>42938</v>
      </c>
      <c r="G5122" s="1">
        <v>43051</v>
      </c>
      <c r="H5122">
        <v>0</v>
      </c>
    </row>
    <row r="5123" spans="1:8" hidden="1">
      <c r="A5123" t="s">
        <v>5254</v>
      </c>
      <c r="B5123" t="s">
        <v>95</v>
      </c>
      <c r="C5123" t="s">
        <v>20</v>
      </c>
      <c r="D5123" t="s">
        <v>199</v>
      </c>
      <c r="E5123" t="s">
        <v>12</v>
      </c>
      <c r="F5123" s="1">
        <v>42938</v>
      </c>
      <c r="G5123" s="1">
        <v>42939</v>
      </c>
      <c r="H5123">
        <v>442</v>
      </c>
    </row>
    <row r="5124" spans="1:8" hidden="1">
      <c r="A5124" t="s">
        <v>5255</v>
      </c>
      <c r="B5124" t="s">
        <v>133</v>
      </c>
      <c r="C5124" t="s">
        <v>20</v>
      </c>
      <c r="E5124" t="s">
        <v>40</v>
      </c>
      <c r="F5124" s="1">
        <v>42938</v>
      </c>
    </row>
    <row r="5125" spans="1:8" hidden="1">
      <c r="A5125" t="s">
        <v>5256</v>
      </c>
      <c r="B5125" t="s">
        <v>133</v>
      </c>
      <c r="C5125" t="s">
        <v>10</v>
      </c>
      <c r="E5125" t="s">
        <v>40</v>
      </c>
      <c r="F5125" s="1">
        <v>42938</v>
      </c>
    </row>
    <row r="5126" spans="1:8" hidden="1">
      <c r="A5126" t="s">
        <v>5257</v>
      </c>
      <c r="B5126" t="s">
        <v>133</v>
      </c>
      <c r="C5126" t="s">
        <v>48</v>
      </c>
      <c r="E5126" t="s">
        <v>40</v>
      </c>
      <c r="F5126" s="1">
        <v>42938</v>
      </c>
    </row>
    <row r="5127" spans="1:8" hidden="1">
      <c r="A5127" t="s">
        <v>5258</v>
      </c>
      <c r="B5127" t="s">
        <v>133</v>
      </c>
      <c r="C5127" t="s">
        <v>39</v>
      </c>
      <c r="E5127" t="s">
        <v>40</v>
      </c>
      <c r="F5127" s="1">
        <v>42938</v>
      </c>
    </row>
    <row r="5128" spans="1:8" hidden="1">
      <c r="A5128" t="s">
        <v>5259</v>
      </c>
      <c r="B5128" t="s">
        <v>32</v>
      </c>
      <c r="C5128" t="s">
        <v>15</v>
      </c>
      <c r="D5128" t="s">
        <v>70</v>
      </c>
      <c r="E5128" t="s">
        <v>46</v>
      </c>
      <c r="F5128" s="1">
        <v>42938</v>
      </c>
      <c r="G5128" s="1">
        <v>42946</v>
      </c>
      <c r="H5128">
        <v>0</v>
      </c>
    </row>
    <row r="5129" spans="1:8" hidden="1">
      <c r="A5129" t="s">
        <v>5260</v>
      </c>
      <c r="B5129" t="s">
        <v>32</v>
      </c>
      <c r="C5129" t="s">
        <v>39</v>
      </c>
      <c r="D5129" t="s">
        <v>313</v>
      </c>
      <c r="E5129" t="s">
        <v>12</v>
      </c>
      <c r="F5129" s="1">
        <v>42938</v>
      </c>
      <c r="G5129" s="1">
        <v>43008</v>
      </c>
      <c r="H5129">
        <v>3015</v>
      </c>
    </row>
    <row r="5130" spans="1:8" hidden="1">
      <c r="A5130" t="s">
        <v>5261</v>
      </c>
      <c r="B5130" t="s">
        <v>116</v>
      </c>
      <c r="C5130" t="s">
        <v>39</v>
      </c>
      <c r="D5130" t="s">
        <v>11</v>
      </c>
      <c r="E5130" t="s">
        <v>46</v>
      </c>
      <c r="F5130" s="1">
        <v>42938</v>
      </c>
      <c r="G5130" s="1">
        <v>42940</v>
      </c>
      <c r="H5130">
        <v>0</v>
      </c>
    </row>
    <row r="5131" spans="1:8" hidden="1">
      <c r="A5131" t="s">
        <v>5262</v>
      </c>
      <c r="B5131" t="s">
        <v>51</v>
      </c>
      <c r="C5131" t="s">
        <v>48</v>
      </c>
      <c r="D5131" t="s">
        <v>93</v>
      </c>
      <c r="E5131" t="s">
        <v>46</v>
      </c>
      <c r="F5131" s="1">
        <v>42938</v>
      </c>
      <c r="G5131" s="1">
        <v>42939</v>
      </c>
      <c r="H5131">
        <v>0</v>
      </c>
    </row>
    <row r="5132" spans="1:8">
      <c r="A5132" t="s">
        <v>5263</v>
      </c>
      <c r="B5132" t="s">
        <v>9</v>
      </c>
      <c r="C5132" t="s">
        <v>18</v>
      </c>
      <c r="D5132" t="s">
        <v>179</v>
      </c>
      <c r="E5132" t="s">
        <v>40</v>
      </c>
      <c r="F5132" s="1">
        <v>42938</v>
      </c>
    </row>
    <row r="5133" spans="1:8">
      <c r="A5133" t="s">
        <v>5264</v>
      </c>
      <c r="B5133" t="s">
        <v>9</v>
      </c>
      <c r="C5133" t="s">
        <v>18</v>
      </c>
      <c r="E5133" t="s">
        <v>40</v>
      </c>
      <c r="F5133" s="1">
        <v>42938</v>
      </c>
    </row>
    <row r="5134" spans="1:8" hidden="1">
      <c r="A5134" t="s">
        <v>5265</v>
      </c>
      <c r="B5134" t="s">
        <v>9</v>
      </c>
      <c r="C5134" t="s">
        <v>39</v>
      </c>
      <c r="E5134" t="s">
        <v>40</v>
      </c>
      <c r="F5134" s="1">
        <v>42938</v>
      </c>
    </row>
    <row r="5135" spans="1:8" hidden="1">
      <c r="A5135" t="s">
        <v>5266</v>
      </c>
      <c r="B5135" t="s">
        <v>9</v>
      </c>
      <c r="C5135" t="s">
        <v>39</v>
      </c>
      <c r="E5135" t="s">
        <v>40</v>
      </c>
      <c r="F5135" s="1">
        <v>42938</v>
      </c>
    </row>
    <row r="5136" spans="1:8" hidden="1">
      <c r="A5136" t="s">
        <v>5267</v>
      </c>
      <c r="B5136" t="s">
        <v>9</v>
      </c>
      <c r="C5136" t="s">
        <v>39</v>
      </c>
      <c r="E5136" t="s">
        <v>40</v>
      </c>
      <c r="F5136" s="1">
        <v>42938</v>
      </c>
    </row>
    <row r="5137" spans="1:8" hidden="1">
      <c r="A5137" t="s">
        <v>5268</v>
      </c>
      <c r="B5137" t="s">
        <v>9</v>
      </c>
      <c r="C5137" t="s">
        <v>39</v>
      </c>
      <c r="D5137" t="s">
        <v>218</v>
      </c>
      <c r="E5137" t="s">
        <v>46</v>
      </c>
      <c r="F5137" s="1">
        <v>42938</v>
      </c>
      <c r="G5137" s="1">
        <v>42939</v>
      </c>
      <c r="H5137">
        <v>0</v>
      </c>
    </row>
    <row r="5138" spans="1:8" hidden="1">
      <c r="A5138" t="s">
        <v>5269</v>
      </c>
      <c r="B5138" t="s">
        <v>9</v>
      </c>
      <c r="C5138" t="s">
        <v>10</v>
      </c>
      <c r="D5138" t="s">
        <v>111</v>
      </c>
      <c r="E5138" t="s">
        <v>12</v>
      </c>
      <c r="F5138" s="1">
        <v>42938</v>
      </c>
      <c r="G5138" s="1">
        <v>42939</v>
      </c>
      <c r="H5138">
        <v>1174</v>
      </c>
    </row>
    <row r="5139" spans="1:8" hidden="1">
      <c r="A5139" t="s">
        <v>5270</v>
      </c>
      <c r="B5139" t="s">
        <v>35</v>
      </c>
      <c r="C5139" t="s">
        <v>39</v>
      </c>
      <c r="D5139" t="s">
        <v>151</v>
      </c>
      <c r="E5139" t="s">
        <v>12</v>
      </c>
      <c r="F5139" s="1">
        <v>42938</v>
      </c>
      <c r="G5139" s="1">
        <v>43006</v>
      </c>
      <c r="H5139">
        <v>3696</v>
      </c>
    </row>
    <row r="5140" spans="1:8" hidden="1">
      <c r="A5140" t="s">
        <v>5271</v>
      </c>
      <c r="B5140" t="s">
        <v>97</v>
      </c>
      <c r="C5140" t="s">
        <v>20</v>
      </c>
      <c r="D5140" t="s">
        <v>106</v>
      </c>
      <c r="E5140" t="s">
        <v>46</v>
      </c>
      <c r="F5140" s="1">
        <v>42938</v>
      </c>
      <c r="G5140" s="1">
        <v>42946</v>
      </c>
      <c r="H5140">
        <v>0</v>
      </c>
    </row>
    <row r="5141" spans="1:8" hidden="1">
      <c r="A5141" t="s">
        <v>5272</v>
      </c>
      <c r="B5141" t="s">
        <v>97</v>
      </c>
      <c r="C5141" t="s">
        <v>39</v>
      </c>
      <c r="D5141" t="s">
        <v>204</v>
      </c>
      <c r="E5141" t="s">
        <v>12</v>
      </c>
      <c r="F5141" s="1">
        <v>42938</v>
      </c>
      <c r="G5141" s="1">
        <v>43042</v>
      </c>
      <c r="H5141">
        <v>3252</v>
      </c>
    </row>
    <row r="5142" spans="1:8">
      <c r="A5142" t="s">
        <v>5273</v>
      </c>
      <c r="B5142" t="s">
        <v>61</v>
      </c>
      <c r="C5142" t="s">
        <v>18</v>
      </c>
      <c r="E5142" t="s">
        <v>40</v>
      </c>
      <c r="F5142" s="1">
        <v>42938</v>
      </c>
    </row>
    <row r="5143" spans="1:8">
      <c r="A5143" t="s">
        <v>5274</v>
      </c>
      <c r="B5143" t="s">
        <v>61</v>
      </c>
      <c r="C5143" t="s">
        <v>18</v>
      </c>
      <c r="E5143" t="s">
        <v>40</v>
      </c>
      <c r="F5143" s="1">
        <v>42938</v>
      </c>
    </row>
    <row r="5144" spans="1:8">
      <c r="A5144" t="s">
        <v>5275</v>
      </c>
      <c r="B5144" t="s">
        <v>61</v>
      </c>
      <c r="C5144" t="s">
        <v>18</v>
      </c>
      <c r="E5144" t="s">
        <v>40</v>
      </c>
      <c r="F5144" s="1">
        <v>42938</v>
      </c>
    </row>
    <row r="5145" spans="1:8" hidden="1">
      <c r="A5145" t="s">
        <v>5276</v>
      </c>
      <c r="B5145" t="s">
        <v>61</v>
      </c>
      <c r="C5145" t="s">
        <v>39</v>
      </c>
      <c r="E5145" t="s">
        <v>40</v>
      </c>
      <c r="F5145" s="1">
        <v>42938</v>
      </c>
    </row>
    <row r="5146" spans="1:8">
      <c r="A5146" t="s">
        <v>5277</v>
      </c>
      <c r="B5146" t="s">
        <v>61</v>
      </c>
      <c r="C5146" t="s">
        <v>18</v>
      </c>
      <c r="D5146" t="s">
        <v>45</v>
      </c>
      <c r="E5146" t="s">
        <v>46</v>
      </c>
      <c r="F5146" s="1">
        <v>42938</v>
      </c>
      <c r="G5146" s="1">
        <v>43043</v>
      </c>
      <c r="H5146">
        <v>0</v>
      </c>
    </row>
    <row r="5147" spans="1:8">
      <c r="A5147" t="s">
        <v>5278</v>
      </c>
      <c r="B5147" t="s">
        <v>61</v>
      </c>
      <c r="C5147" t="s">
        <v>18</v>
      </c>
      <c r="D5147" t="s">
        <v>213</v>
      </c>
      <c r="E5147" t="s">
        <v>46</v>
      </c>
      <c r="F5147" s="1">
        <v>42938</v>
      </c>
      <c r="G5147" s="1">
        <v>42939</v>
      </c>
      <c r="H5147">
        <v>0</v>
      </c>
    </row>
    <row r="5148" spans="1:8" hidden="1">
      <c r="A5148" t="s">
        <v>5279</v>
      </c>
      <c r="B5148" t="s">
        <v>29</v>
      </c>
      <c r="C5148" t="s">
        <v>15</v>
      </c>
      <c r="D5148" t="s">
        <v>224</v>
      </c>
      <c r="E5148" t="s">
        <v>46</v>
      </c>
      <c r="F5148" s="1">
        <v>42938</v>
      </c>
      <c r="G5148" s="1">
        <v>42939</v>
      </c>
      <c r="H5148">
        <v>0</v>
      </c>
    </row>
    <row r="5149" spans="1:8">
      <c r="A5149" t="s">
        <v>5280</v>
      </c>
      <c r="B5149" t="s">
        <v>29</v>
      </c>
      <c r="C5149" t="s">
        <v>18</v>
      </c>
      <c r="D5149" t="s">
        <v>315</v>
      </c>
      <c r="E5149" t="s">
        <v>12</v>
      </c>
      <c r="F5149" s="1">
        <v>42938</v>
      </c>
      <c r="G5149" s="1">
        <v>43001</v>
      </c>
      <c r="H5149">
        <v>65</v>
      </c>
    </row>
    <row r="5150" spans="1:8" hidden="1">
      <c r="A5150" t="s">
        <v>5281</v>
      </c>
      <c r="B5150" t="s">
        <v>23</v>
      </c>
      <c r="C5150" t="s">
        <v>10</v>
      </c>
      <c r="D5150" t="s">
        <v>187</v>
      </c>
      <c r="E5150" t="s">
        <v>40</v>
      </c>
      <c r="F5150" s="1">
        <v>42938</v>
      </c>
    </row>
    <row r="5151" spans="1:8">
      <c r="A5151" t="s">
        <v>5282</v>
      </c>
      <c r="B5151" t="s">
        <v>26</v>
      </c>
      <c r="C5151" t="s">
        <v>18</v>
      </c>
      <c r="E5151" t="s">
        <v>40</v>
      </c>
      <c r="F5151" s="1">
        <v>42939</v>
      </c>
    </row>
    <row r="5152" spans="1:8">
      <c r="A5152" t="s">
        <v>5283</v>
      </c>
      <c r="B5152" t="s">
        <v>26</v>
      </c>
      <c r="C5152" t="s">
        <v>18</v>
      </c>
      <c r="E5152" t="s">
        <v>40</v>
      </c>
      <c r="F5152" s="1">
        <v>42939</v>
      </c>
    </row>
    <row r="5153" spans="1:8" hidden="1">
      <c r="A5153" t="s">
        <v>5284</v>
      </c>
      <c r="B5153" t="s">
        <v>26</v>
      </c>
      <c r="C5153" t="s">
        <v>39</v>
      </c>
      <c r="E5153" t="s">
        <v>40</v>
      </c>
      <c r="F5153" s="1">
        <v>42939</v>
      </c>
    </row>
    <row r="5154" spans="1:8" hidden="1">
      <c r="A5154" t="s">
        <v>5285</v>
      </c>
      <c r="B5154" t="s">
        <v>118</v>
      </c>
      <c r="C5154" t="s">
        <v>48</v>
      </c>
      <c r="E5154" t="s">
        <v>40</v>
      </c>
      <c r="F5154" s="1">
        <v>42939</v>
      </c>
    </row>
    <row r="5155" spans="1:8" hidden="1">
      <c r="A5155" t="s">
        <v>5286</v>
      </c>
      <c r="B5155" t="s">
        <v>118</v>
      </c>
      <c r="C5155" t="s">
        <v>10</v>
      </c>
      <c r="D5155" t="s">
        <v>278</v>
      </c>
      <c r="E5155" t="s">
        <v>12</v>
      </c>
      <c r="F5155" s="1">
        <v>42939</v>
      </c>
      <c r="G5155" s="1">
        <v>42983</v>
      </c>
      <c r="H5155">
        <v>904</v>
      </c>
    </row>
    <row r="5156" spans="1:8" hidden="1">
      <c r="A5156" t="s">
        <v>5287</v>
      </c>
      <c r="B5156" t="s">
        <v>202</v>
      </c>
      <c r="C5156" t="s">
        <v>20</v>
      </c>
      <c r="D5156" t="s">
        <v>170</v>
      </c>
      <c r="E5156" t="s">
        <v>12</v>
      </c>
      <c r="F5156" s="1">
        <v>42939</v>
      </c>
      <c r="G5156" s="1">
        <v>42940</v>
      </c>
      <c r="H5156">
        <v>541</v>
      </c>
    </row>
    <row r="5157" spans="1:8" hidden="1">
      <c r="A5157" t="s">
        <v>5288</v>
      </c>
      <c r="B5157" t="s">
        <v>164</v>
      </c>
      <c r="C5157" t="s">
        <v>20</v>
      </c>
      <c r="D5157" t="s">
        <v>179</v>
      </c>
      <c r="E5157" t="s">
        <v>12</v>
      </c>
      <c r="F5157" s="1">
        <v>42939</v>
      </c>
      <c r="G5157" s="1">
        <v>42941</v>
      </c>
      <c r="H5157">
        <v>630</v>
      </c>
    </row>
    <row r="5158" spans="1:8" hidden="1">
      <c r="A5158" t="s">
        <v>5289</v>
      </c>
      <c r="B5158" t="s">
        <v>64</v>
      </c>
      <c r="C5158" t="s">
        <v>10</v>
      </c>
      <c r="D5158" t="s">
        <v>65</v>
      </c>
      <c r="E5158" t="s">
        <v>12</v>
      </c>
      <c r="F5158" s="1">
        <v>42939</v>
      </c>
      <c r="G5158" s="1">
        <v>42946</v>
      </c>
      <c r="H5158">
        <v>1231</v>
      </c>
    </row>
    <row r="5159" spans="1:8" hidden="1">
      <c r="A5159" t="s">
        <v>5290</v>
      </c>
      <c r="B5159" t="s">
        <v>14</v>
      </c>
      <c r="C5159" t="s">
        <v>20</v>
      </c>
      <c r="E5159" t="s">
        <v>40</v>
      </c>
      <c r="F5159" s="1">
        <v>42939</v>
      </c>
    </row>
    <row r="5160" spans="1:8" hidden="1">
      <c r="A5160" t="s">
        <v>5291</v>
      </c>
      <c r="B5160" t="s">
        <v>14</v>
      </c>
      <c r="C5160" t="s">
        <v>10</v>
      </c>
      <c r="E5160" t="s">
        <v>40</v>
      </c>
      <c r="F5160" s="1">
        <v>42939</v>
      </c>
    </row>
    <row r="5161" spans="1:8" hidden="1">
      <c r="A5161" t="s">
        <v>5292</v>
      </c>
      <c r="B5161" t="s">
        <v>14</v>
      </c>
      <c r="C5161" t="s">
        <v>10</v>
      </c>
      <c r="E5161" t="s">
        <v>40</v>
      </c>
      <c r="F5161" s="1">
        <v>42939</v>
      </c>
    </row>
    <row r="5162" spans="1:8" hidden="1">
      <c r="A5162" t="s">
        <v>5293</v>
      </c>
      <c r="B5162" t="s">
        <v>14</v>
      </c>
      <c r="C5162" t="s">
        <v>15</v>
      </c>
      <c r="E5162" t="s">
        <v>40</v>
      </c>
      <c r="F5162" s="1">
        <v>42939</v>
      </c>
    </row>
    <row r="5163" spans="1:8" hidden="1">
      <c r="A5163" t="s">
        <v>5294</v>
      </c>
      <c r="B5163" t="s">
        <v>14</v>
      </c>
      <c r="C5163" t="s">
        <v>20</v>
      </c>
      <c r="D5163" t="s">
        <v>207</v>
      </c>
      <c r="E5163" t="s">
        <v>12</v>
      </c>
      <c r="F5163" s="1">
        <v>42939</v>
      </c>
      <c r="G5163" s="1">
        <v>43059</v>
      </c>
      <c r="H5163">
        <v>556</v>
      </c>
    </row>
    <row r="5164" spans="1:8" hidden="1">
      <c r="A5164" t="s">
        <v>5295</v>
      </c>
      <c r="B5164" t="s">
        <v>14</v>
      </c>
      <c r="C5164" t="s">
        <v>10</v>
      </c>
      <c r="D5164" t="s">
        <v>111</v>
      </c>
      <c r="E5164" t="s">
        <v>12</v>
      </c>
      <c r="F5164" s="1">
        <v>42939</v>
      </c>
      <c r="G5164" s="1">
        <v>42947</v>
      </c>
      <c r="H5164">
        <v>1070</v>
      </c>
    </row>
    <row r="5165" spans="1:8">
      <c r="A5165" t="s">
        <v>5296</v>
      </c>
      <c r="B5165" t="s">
        <v>67</v>
      </c>
      <c r="C5165" t="s">
        <v>18</v>
      </c>
      <c r="D5165" t="s">
        <v>555</v>
      </c>
      <c r="E5165" t="s">
        <v>12</v>
      </c>
      <c r="F5165" s="1">
        <v>42939</v>
      </c>
      <c r="G5165" s="1">
        <v>42941</v>
      </c>
      <c r="H5165">
        <v>57</v>
      </c>
    </row>
    <row r="5166" spans="1:8">
      <c r="A5166" t="s">
        <v>5297</v>
      </c>
      <c r="B5166" t="s">
        <v>44</v>
      </c>
      <c r="C5166" t="s">
        <v>18</v>
      </c>
      <c r="E5166" t="s">
        <v>40</v>
      </c>
      <c r="F5166" s="1">
        <v>42939</v>
      </c>
    </row>
    <row r="5167" spans="1:8">
      <c r="A5167" t="s">
        <v>5298</v>
      </c>
      <c r="B5167" t="s">
        <v>44</v>
      </c>
      <c r="C5167" t="s">
        <v>18</v>
      </c>
      <c r="E5167" t="s">
        <v>40</v>
      </c>
      <c r="F5167" s="1">
        <v>42939</v>
      </c>
    </row>
    <row r="5168" spans="1:8" hidden="1">
      <c r="A5168" t="s">
        <v>5299</v>
      </c>
      <c r="B5168" t="s">
        <v>54</v>
      </c>
      <c r="C5168" t="s">
        <v>10</v>
      </c>
      <c r="D5168" t="s">
        <v>24</v>
      </c>
      <c r="E5168" t="s">
        <v>46</v>
      </c>
      <c r="F5168" s="1">
        <v>42939</v>
      </c>
      <c r="G5168" s="1">
        <v>42947</v>
      </c>
      <c r="H5168">
        <v>0</v>
      </c>
    </row>
    <row r="5169" spans="1:8" hidden="1">
      <c r="A5169" t="s">
        <v>5300</v>
      </c>
      <c r="B5169" t="s">
        <v>38</v>
      </c>
      <c r="C5169" t="s">
        <v>48</v>
      </c>
      <c r="D5169" t="s">
        <v>30</v>
      </c>
      <c r="E5169" t="s">
        <v>12</v>
      </c>
      <c r="F5169" s="1">
        <v>42939</v>
      </c>
      <c r="G5169" s="1">
        <v>42941</v>
      </c>
      <c r="H5169">
        <v>4824</v>
      </c>
    </row>
    <row r="5170" spans="1:8" hidden="1">
      <c r="A5170" t="s">
        <v>5301</v>
      </c>
      <c r="B5170" t="s">
        <v>252</v>
      </c>
      <c r="C5170" t="s">
        <v>48</v>
      </c>
      <c r="D5170" t="s">
        <v>492</v>
      </c>
      <c r="E5170" t="s">
        <v>12</v>
      </c>
      <c r="F5170" s="1">
        <v>42939</v>
      </c>
      <c r="G5170" s="1">
        <v>43058</v>
      </c>
      <c r="H5170">
        <v>6049</v>
      </c>
    </row>
    <row r="5171" spans="1:8">
      <c r="A5171" t="s">
        <v>5302</v>
      </c>
      <c r="B5171" t="s">
        <v>78</v>
      </c>
      <c r="C5171" t="s">
        <v>18</v>
      </c>
      <c r="D5171" t="s">
        <v>224</v>
      </c>
      <c r="E5171" t="s">
        <v>12</v>
      </c>
      <c r="F5171" s="1">
        <v>42939</v>
      </c>
      <c r="G5171" s="1">
        <v>42944</v>
      </c>
      <c r="H5171">
        <v>58</v>
      </c>
    </row>
    <row r="5172" spans="1:8" hidden="1">
      <c r="A5172" t="s">
        <v>5303</v>
      </c>
      <c r="B5172" t="s">
        <v>78</v>
      </c>
      <c r="C5172" t="s">
        <v>39</v>
      </c>
      <c r="D5172" t="s">
        <v>199</v>
      </c>
      <c r="E5172" t="s">
        <v>12</v>
      </c>
      <c r="F5172" s="1">
        <v>42939</v>
      </c>
      <c r="G5172" s="1">
        <v>42967</v>
      </c>
      <c r="H5172">
        <v>3335</v>
      </c>
    </row>
    <row r="5173" spans="1:8" hidden="1">
      <c r="A5173" t="s">
        <v>5304</v>
      </c>
      <c r="B5173" t="s">
        <v>95</v>
      </c>
      <c r="C5173" t="s">
        <v>10</v>
      </c>
      <c r="D5173" t="s">
        <v>224</v>
      </c>
      <c r="E5173" t="s">
        <v>46</v>
      </c>
      <c r="F5173" s="1">
        <v>42939</v>
      </c>
      <c r="G5173" s="1">
        <v>42946</v>
      </c>
      <c r="H5173">
        <v>0</v>
      </c>
    </row>
    <row r="5174" spans="1:8" hidden="1">
      <c r="A5174" t="s">
        <v>5305</v>
      </c>
      <c r="B5174" t="s">
        <v>133</v>
      </c>
      <c r="C5174" t="s">
        <v>20</v>
      </c>
      <c r="E5174" t="s">
        <v>40</v>
      </c>
      <c r="F5174" s="1">
        <v>42939</v>
      </c>
    </row>
    <row r="5175" spans="1:8" hidden="1">
      <c r="A5175" t="s">
        <v>5306</v>
      </c>
      <c r="B5175" t="s">
        <v>133</v>
      </c>
      <c r="C5175" t="s">
        <v>20</v>
      </c>
      <c r="E5175" t="s">
        <v>40</v>
      </c>
      <c r="F5175" s="1">
        <v>42939</v>
      </c>
    </row>
    <row r="5176" spans="1:8" hidden="1">
      <c r="A5176" t="s">
        <v>5307</v>
      </c>
      <c r="B5176" t="s">
        <v>32</v>
      </c>
      <c r="C5176" t="s">
        <v>145</v>
      </c>
      <c r="D5176" t="s">
        <v>126</v>
      </c>
      <c r="E5176" t="s">
        <v>40</v>
      </c>
      <c r="F5176" s="1">
        <v>42939</v>
      </c>
    </row>
    <row r="5177" spans="1:8" hidden="1">
      <c r="A5177" t="s">
        <v>5308</v>
      </c>
      <c r="B5177" t="s">
        <v>32</v>
      </c>
      <c r="C5177" t="s">
        <v>15</v>
      </c>
      <c r="D5177" t="s">
        <v>155</v>
      </c>
      <c r="E5177" t="s">
        <v>46</v>
      </c>
      <c r="F5177" s="1">
        <v>42939</v>
      </c>
      <c r="G5177" s="1">
        <v>43046</v>
      </c>
      <c r="H5177">
        <v>0</v>
      </c>
    </row>
    <row r="5178" spans="1:8" hidden="1">
      <c r="A5178" t="s">
        <v>5309</v>
      </c>
      <c r="B5178" t="s">
        <v>116</v>
      </c>
      <c r="C5178" t="s">
        <v>10</v>
      </c>
      <c r="D5178" t="s">
        <v>197</v>
      </c>
      <c r="E5178" t="s">
        <v>46</v>
      </c>
      <c r="F5178" s="1">
        <v>42939</v>
      </c>
      <c r="G5178" s="1">
        <v>42941</v>
      </c>
      <c r="H5178">
        <v>0</v>
      </c>
    </row>
    <row r="5179" spans="1:8" hidden="1">
      <c r="A5179" t="s">
        <v>5310</v>
      </c>
      <c r="B5179" t="s">
        <v>116</v>
      </c>
      <c r="C5179" t="s">
        <v>10</v>
      </c>
      <c r="D5179" t="s">
        <v>170</v>
      </c>
      <c r="E5179" t="s">
        <v>12</v>
      </c>
      <c r="F5179" s="1">
        <v>42939</v>
      </c>
      <c r="G5179" s="1">
        <v>42954</v>
      </c>
      <c r="H5179">
        <v>1006</v>
      </c>
    </row>
    <row r="5180" spans="1:8" hidden="1">
      <c r="A5180" t="s">
        <v>5311</v>
      </c>
      <c r="B5180" t="s">
        <v>116</v>
      </c>
      <c r="C5180" t="s">
        <v>39</v>
      </c>
      <c r="D5180" t="s">
        <v>492</v>
      </c>
      <c r="E5180" t="s">
        <v>12</v>
      </c>
      <c r="F5180" s="1">
        <v>42939</v>
      </c>
      <c r="G5180" s="1">
        <v>42949</v>
      </c>
      <c r="H5180">
        <v>3367</v>
      </c>
    </row>
    <row r="5181" spans="1:8" hidden="1">
      <c r="A5181" t="s">
        <v>5312</v>
      </c>
      <c r="B5181" t="s">
        <v>51</v>
      </c>
      <c r="C5181" t="s">
        <v>20</v>
      </c>
      <c r="D5181" t="s">
        <v>55</v>
      </c>
      <c r="E5181" t="s">
        <v>46</v>
      </c>
      <c r="F5181" s="1">
        <v>42939</v>
      </c>
      <c r="G5181" s="1">
        <v>43049</v>
      </c>
      <c r="H5181">
        <v>0</v>
      </c>
    </row>
    <row r="5182" spans="1:8" hidden="1">
      <c r="A5182" t="s">
        <v>5313</v>
      </c>
      <c r="B5182" t="s">
        <v>51</v>
      </c>
      <c r="C5182" t="s">
        <v>10</v>
      </c>
      <c r="D5182" t="s">
        <v>52</v>
      </c>
      <c r="E5182" t="s">
        <v>46</v>
      </c>
      <c r="F5182" s="1">
        <v>42939</v>
      </c>
      <c r="G5182" s="1">
        <v>42944</v>
      </c>
      <c r="H5182">
        <v>0</v>
      </c>
    </row>
    <row r="5183" spans="1:8" hidden="1">
      <c r="A5183" t="s">
        <v>5314</v>
      </c>
      <c r="B5183" t="s">
        <v>9</v>
      </c>
      <c r="C5183" t="s">
        <v>20</v>
      </c>
      <c r="E5183" t="s">
        <v>40</v>
      </c>
      <c r="F5183" s="1">
        <v>42939</v>
      </c>
    </row>
    <row r="5184" spans="1:8">
      <c r="A5184" t="s">
        <v>5315</v>
      </c>
      <c r="B5184" t="s">
        <v>9</v>
      </c>
      <c r="C5184" t="s">
        <v>18</v>
      </c>
      <c r="D5184" t="s">
        <v>187</v>
      </c>
      <c r="E5184" t="s">
        <v>46</v>
      </c>
      <c r="F5184" s="1">
        <v>42939</v>
      </c>
      <c r="G5184" s="1">
        <v>42953</v>
      </c>
      <c r="H5184">
        <v>0</v>
      </c>
    </row>
    <row r="5185" spans="1:8" hidden="1">
      <c r="A5185" t="s">
        <v>5316</v>
      </c>
      <c r="B5185" t="s">
        <v>35</v>
      </c>
      <c r="C5185" t="s">
        <v>10</v>
      </c>
      <c r="D5185" t="s">
        <v>65</v>
      </c>
      <c r="E5185" t="s">
        <v>40</v>
      </c>
      <c r="F5185" s="1">
        <v>42939</v>
      </c>
    </row>
    <row r="5186" spans="1:8" hidden="1">
      <c r="A5186" t="s">
        <v>5317</v>
      </c>
      <c r="B5186" t="s">
        <v>35</v>
      </c>
      <c r="C5186" t="s">
        <v>39</v>
      </c>
      <c r="E5186" t="s">
        <v>40</v>
      </c>
      <c r="F5186" s="1">
        <v>42939</v>
      </c>
    </row>
    <row r="5187" spans="1:8" hidden="1">
      <c r="A5187" t="s">
        <v>5318</v>
      </c>
      <c r="B5187" t="s">
        <v>35</v>
      </c>
      <c r="C5187" t="s">
        <v>10</v>
      </c>
      <c r="D5187" t="s">
        <v>11</v>
      </c>
      <c r="E5187" t="s">
        <v>46</v>
      </c>
      <c r="F5187" s="1">
        <v>42939</v>
      </c>
      <c r="G5187" s="1">
        <v>42941</v>
      </c>
      <c r="H5187">
        <v>0</v>
      </c>
    </row>
    <row r="5188" spans="1:8" hidden="1">
      <c r="A5188" t="s">
        <v>5319</v>
      </c>
      <c r="B5188" t="s">
        <v>97</v>
      </c>
      <c r="C5188" t="s">
        <v>15</v>
      </c>
      <c r="D5188" t="s">
        <v>177</v>
      </c>
      <c r="E5188" t="s">
        <v>46</v>
      </c>
      <c r="F5188" s="1">
        <v>42939</v>
      </c>
      <c r="G5188" s="1">
        <v>42947</v>
      </c>
      <c r="H5188">
        <v>0</v>
      </c>
    </row>
    <row r="5189" spans="1:8" hidden="1">
      <c r="A5189" t="s">
        <v>5320</v>
      </c>
      <c r="B5189" t="s">
        <v>97</v>
      </c>
      <c r="C5189" t="s">
        <v>20</v>
      </c>
      <c r="D5189" t="s">
        <v>65</v>
      </c>
      <c r="E5189" t="s">
        <v>12</v>
      </c>
      <c r="F5189" s="1">
        <v>42939</v>
      </c>
      <c r="G5189" s="1">
        <v>42947</v>
      </c>
      <c r="H5189">
        <v>494</v>
      </c>
    </row>
    <row r="5190" spans="1:8" hidden="1">
      <c r="A5190" t="s">
        <v>5321</v>
      </c>
      <c r="B5190" t="s">
        <v>97</v>
      </c>
      <c r="C5190" t="s">
        <v>15</v>
      </c>
      <c r="D5190" t="s">
        <v>177</v>
      </c>
      <c r="E5190" t="s">
        <v>12</v>
      </c>
      <c r="F5190" s="1">
        <v>42939</v>
      </c>
      <c r="G5190" s="1">
        <v>42946</v>
      </c>
      <c r="H5190">
        <v>4434</v>
      </c>
    </row>
    <row r="5191" spans="1:8" hidden="1">
      <c r="A5191" t="s">
        <v>5322</v>
      </c>
      <c r="B5191" t="s">
        <v>61</v>
      </c>
      <c r="C5191" t="s">
        <v>10</v>
      </c>
      <c r="D5191" t="s">
        <v>179</v>
      </c>
      <c r="E5191" t="s">
        <v>40</v>
      </c>
      <c r="F5191" s="1">
        <v>42939</v>
      </c>
    </row>
    <row r="5192" spans="1:8">
      <c r="A5192" t="s">
        <v>5323</v>
      </c>
      <c r="B5192" t="s">
        <v>61</v>
      </c>
      <c r="C5192" t="s">
        <v>18</v>
      </c>
      <c r="E5192" t="s">
        <v>40</v>
      </c>
      <c r="F5192" s="1">
        <v>42939</v>
      </c>
    </row>
    <row r="5193" spans="1:8">
      <c r="A5193" t="s">
        <v>5324</v>
      </c>
      <c r="B5193" t="s">
        <v>61</v>
      </c>
      <c r="C5193" t="s">
        <v>18</v>
      </c>
      <c r="D5193" t="s">
        <v>62</v>
      </c>
      <c r="E5193" t="s">
        <v>46</v>
      </c>
      <c r="F5193" s="1">
        <v>42939</v>
      </c>
      <c r="G5193" s="1">
        <v>42944</v>
      </c>
      <c r="H5193">
        <v>0</v>
      </c>
    </row>
    <row r="5194" spans="1:8" hidden="1">
      <c r="A5194" t="s">
        <v>5325</v>
      </c>
      <c r="B5194" t="s">
        <v>61</v>
      </c>
      <c r="C5194" t="s">
        <v>39</v>
      </c>
      <c r="D5194" t="s">
        <v>36</v>
      </c>
      <c r="E5194" t="s">
        <v>46</v>
      </c>
      <c r="F5194" s="1">
        <v>42939</v>
      </c>
      <c r="G5194" s="1">
        <v>42983</v>
      </c>
      <c r="H5194">
        <v>0</v>
      </c>
    </row>
    <row r="5195" spans="1:8">
      <c r="A5195" t="s">
        <v>5326</v>
      </c>
      <c r="B5195" t="s">
        <v>73</v>
      </c>
      <c r="C5195" t="s">
        <v>18</v>
      </c>
      <c r="D5195" t="s">
        <v>240</v>
      </c>
      <c r="E5195" t="s">
        <v>12</v>
      </c>
      <c r="F5195" s="1">
        <v>42939</v>
      </c>
      <c r="G5195" s="1">
        <v>42979</v>
      </c>
      <c r="H5195">
        <v>54</v>
      </c>
    </row>
    <row r="5196" spans="1:8">
      <c r="A5196" t="s">
        <v>5327</v>
      </c>
      <c r="B5196" t="s">
        <v>73</v>
      </c>
      <c r="C5196" t="s">
        <v>18</v>
      </c>
      <c r="D5196" t="s">
        <v>155</v>
      </c>
      <c r="E5196" t="s">
        <v>12</v>
      </c>
      <c r="F5196" s="1">
        <v>42939</v>
      </c>
      <c r="G5196" s="1">
        <v>42953</v>
      </c>
      <c r="H5196">
        <v>48</v>
      </c>
    </row>
    <row r="5197" spans="1:8" hidden="1">
      <c r="A5197" t="s">
        <v>5328</v>
      </c>
      <c r="B5197" t="s">
        <v>73</v>
      </c>
      <c r="C5197" t="s">
        <v>39</v>
      </c>
      <c r="D5197" t="s">
        <v>410</v>
      </c>
      <c r="E5197" t="s">
        <v>12</v>
      </c>
      <c r="F5197" s="1">
        <v>42939</v>
      </c>
      <c r="G5197" s="1">
        <v>42990</v>
      </c>
      <c r="H5197">
        <v>2855</v>
      </c>
    </row>
    <row r="5198" spans="1:8" hidden="1">
      <c r="A5198" t="s">
        <v>5329</v>
      </c>
      <c r="B5198" t="s">
        <v>102</v>
      </c>
      <c r="C5198" t="s">
        <v>20</v>
      </c>
      <c r="D5198" t="s">
        <v>179</v>
      </c>
      <c r="E5198" t="s">
        <v>12</v>
      </c>
      <c r="F5198" s="1">
        <v>42939</v>
      </c>
      <c r="G5198" s="1">
        <v>42946</v>
      </c>
      <c r="H5198">
        <v>538</v>
      </c>
    </row>
    <row r="5199" spans="1:8" hidden="1">
      <c r="A5199" t="s">
        <v>5330</v>
      </c>
      <c r="B5199" t="s">
        <v>23</v>
      </c>
      <c r="C5199" t="s">
        <v>20</v>
      </c>
      <c r="E5199" t="s">
        <v>40</v>
      </c>
      <c r="F5199" s="1">
        <v>42939</v>
      </c>
    </row>
    <row r="5200" spans="1:8" hidden="1">
      <c r="A5200" t="s">
        <v>5331</v>
      </c>
      <c r="B5200" t="s">
        <v>23</v>
      </c>
      <c r="C5200" t="s">
        <v>48</v>
      </c>
      <c r="D5200" t="s">
        <v>30</v>
      </c>
      <c r="E5200" t="s">
        <v>46</v>
      </c>
      <c r="F5200" s="1">
        <v>42939</v>
      </c>
      <c r="G5200" s="1">
        <v>43007</v>
      </c>
      <c r="H5200">
        <v>0</v>
      </c>
    </row>
    <row r="5201" spans="1:8" hidden="1">
      <c r="A5201" t="s">
        <v>5332</v>
      </c>
      <c r="B5201" t="s">
        <v>26</v>
      </c>
      <c r="C5201" t="s">
        <v>48</v>
      </c>
      <c r="D5201" t="s">
        <v>59</v>
      </c>
      <c r="E5201" t="s">
        <v>40</v>
      </c>
      <c r="F5201" s="1">
        <v>42940</v>
      </c>
    </row>
    <row r="5202" spans="1:8" hidden="1">
      <c r="A5202" t="s">
        <v>5333</v>
      </c>
      <c r="B5202" t="s">
        <v>26</v>
      </c>
      <c r="C5202" t="s">
        <v>48</v>
      </c>
      <c r="E5202" t="s">
        <v>40</v>
      </c>
      <c r="F5202" s="1">
        <v>42940</v>
      </c>
    </row>
    <row r="5203" spans="1:8" hidden="1">
      <c r="A5203" t="s">
        <v>5334</v>
      </c>
      <c r="B5203" t="s">
        <v>26</v>
      </c>
      <c r="C5203" t="s">
        <v>48</v>
      </c>
      <c r="D5203" t="s">
        <v>135</v>
      </c>
      <c r="E5203" t="s">
        <v>46</v>
      </c>
      <c r="F5203" s="1">
        <v>42940</v>
      </c>
      <c r="G5203" s="1">
        <v>42981</v>
      </c>
      <c r="H5203">
        <v>0</v>
      </c>
    </row>
    <row r="5204" spans="1:8" hidden="1">
      <c r="A5204" t="s">
        <v>5335</v>
      </c>
      <c r="B5204" t="s">
        <v>118</v>
      </c>
      <c r="C5204" t="s">
        <v>39</v>
      </c>
      <c r="E5204" t="s">
        <v>40</v>
      </c>
      <c r="F5204" s="1">
        <v>42940</v>
      </c>
    </row>
    <row r="5205" spans="1:8" hidden="1">
      <c r="A5205" t="s">
        <v>5336</v>
      </c>
      <c r="B5205" t="s">
        <v>164</v>
      </c>
      <c r="C5205" t="s">
        <v>20</v>
      </c>
      <c r="D5205" t="s">
        <v>89</v>
      </c>
      <c r="E5205" t="s">
        <v>12</v>
      </c>
      <c r="F5205" s="1">
        <v>42940</v>
      </c>
      <c r="G5205" s="1">
        <v>42942</v>
      </c>
      <c r="H5205">
        <v>458</v>
      </c>
    </row>
    <row r="5206" spans="1:8" hidden="1">
      <c r="A5206" t="s">
        <v>5337</v>
      </c>
      <c r="B5206" t="s">
        <v>14</v>
      </c>
      <c r="C5206" t="s">
        <v>15</v>
      </c>
      <c r="D5206" t="s">
        <v>197</v>
      </c>
      <c r="E5206" t="s">
        <v>40</v>
      </c>
      <c r="F5206" s="1">
        <v>42940</v>
      </c>
    </row>
    <row r="5207" spans="1:8" hidden="1">
      <c r="A5207" t="s">
        <v>5338</v>
      </c>
      <c r="B5207" t="s">
        <v>14</v>
      </c>
      <c r="C5207" t="s">
        <v>15</v>
      </c>
      <c r="E5207" t="s">
        <v>40</v>
      </c>
      <c r="F5207" s="1">
        <v>42940</v>
      </c>
    </row>
    <row r="5208" spans="1:8" hidden="1">
      <c r="A5208" t="s">
        <v>5339</v>
      </c>
      <c r="B5208" t="s">
        <v>14</v>
      </c>
      <c r="C5208" t="s">
        <v>15</v>
      </c>
      <c r="E5208" t="s">
        <v>40</v>
      </c>
      <c r="F5208" s="1">
        <v>42940</v>
      </c>
    </row>
    <row r="5209" spans="1:8">
      <c r="A5209" t="s">
        <v>5340</v>
      </c>
      <c r="B5209" t="s">
        <v>14</v>
      </c>
      <c r="C5209" t="s">
        <v>18</v>
      </c>
      <c r="E5209" t="s">
        <v>40</v>
      </c>
      <c r="F5209" s="1">
        <v>42940</v>
      </c>
    </row>
    <row r="5210" spans="1:8" hidden="1">
      <c r="A5210" t="s">
        <v>5341</v>
      </c>
      <c r="B5210" t="s">
        <v>14</v>
      </c>
      <c r="C5210" t="s">
        <v>39</v>
      </c>
      <c r="E5210" t="s">
        <v>40</v>
      </c>
      <c r="F5210" s="1">
        <v>42940</v>
      </c>
    </row>
    <row r="5211" spans="1:8" hidden="1">
      <c r="A5211" t="s">
        <v>5342</v>
      </c>
      <c r="B5211" t="s">
        <v>14</v>
      </c>
      <c r="C5211" t="s">
        <v>10</v>
      </c>
      <c r="D5211" t="s">
        <v>76</v>
      </c>
      <c r="E5211" t="s">
        <v>12</v>
      </c>
      <c r="F5211" s="1">
        <v>42940</v>
      </c>
      <c r="G5211" s="1">
        <v>42954</v>
      </c>
      <c r="H5211">
        <v>996</v>
      </c>
    </row>
    <row r="5212" spans="1:8" hidden="1">
      <c r="A5212" t="s">
        <v>5343</v>
      </c>
      <c r="B5212" t="s">
        <v>14</v>
      </c>
      <c r="C5212" t="s">
        <v>15</v>
      </c>
      <c r="D5212" t="s">
        <v>45</v>
      </c>
      <c r="E5212" t="s">
        <v>12</v>
      </c>
      <c r="F5212" s="1">
        <v>42940</v>
      </c>
      <c r="G5212" s="1">
        <v>42947</v>
      </c>
      <c r="H5212">
        <v>4772</v>
      </c>
    </row>
    <row r="5213" spans="1:8" hidden="1">
      <c r="A5213" t="s">
        <v>5344</v>
      </c>
      <c r="B5213" t="s">
        <v>142</v>
      </c>
      <c r="C5213" t="s">
        <v>15</v>
      </c>
      <c r="D5213" t="s">
        <v>240</v>
      </c>
      <c r="E5213" t="s">
        <v>12</v>
      </c>
      <c r="F5213" s="1">
        <v>42940</v>
      </c>
      <c r="G5213" s="1">
        <v>42942</v>
      </c>
      <c r="H5213">
        <v>4490</v>
      </c>
    </row>
    <row r="5214" spans="1:8" hidden="1">
      <c r="A5214" t="s">
        <v>5345</v>
      </c>
      <c r="B5214" t="s">
        <v>142</v>
      </c>
      <c r="C5214" t="s">
        <v>39</v>
      </c>
      <c r="D5214" t="s">
        <v>237</v>
      </c>
      <c r="E5214" t="s">
        <v>12</v>
      </c>
      <c r="F5214" s="1">
        <v>42940</v>
      </c>
      <c r="G5214" s="1">
        <v>43041</v>
      </c>
      <c r="H5214">
        <v>3260</v>
      </c>
    </row>
    <row r="5215" spans="1:8" hidden="1">
      <c r="A5215" t="s">
        <v>5346</v>
      </c>
      <c r="B5215" t="s">
        <v>67</v>
      </c>
      <c r="C5215" t="s">
        <v>20</v>
      </c>
      <c r="D5215" t="s">
        <v>224</v>
      </c>
      <c r="E5215" t="s">
        <v>12</v>
      </c>
      <c r="F5215" s="1">
        <v>42940</v>
      </c>
      <c r="G5215" s="1">
        <v>42953</v>
      </c>
      <c r="H5215">
        <v>584</v>
      </c>
    </row>
    <row r="5216" spans="1:8" hidden="1">
      <c r="A5216" t="s">
        <v>5347</v>
      </c>
      <c r="B5216" t="s">
        <v>67</v>
      </c>
      <c r="C5216" t="s">
        <v>39</v>
      </c>
      <c r="D5216" t="s">
        <v>155</v>
      </c>
      <c r="E5216" t="s">
        <v>12</v>
      </c>
      <c r="F5216" s="1">
        <v>42940</v>
      </c>
      <c r="G5216" s="1">
        <v>42946</v>
      </c>
      <c r="H5216">
        <v>3371</v>
      </c>
    </row>
    <row r="5217" spans="1:8" hidden="1">
      <c r="A5217" t="s">
        <v>5348</v>
      </c>
      <c r="B5217" t="s">
        <v>44</v>
      </c>
      <c r="C5217" t="s">
        <v>20</v>
      </c>
      <c r="E5217" t="s">
        <v>40</v>
      </c>
      <c r="F5217" s="1">
        <v>42940</v>
      </c>
    </row>
    <row r="5218" spans="1:8" hidden="1">
      <c r="A5218" t="s">
        <v>5349</v>
      </c>
      <c r="B5218" t="s">
        <v>44</v>
      </c>
      <c r="C5218" t="s">
        <v>48</v>
      </c>
      <c r="D5218" t="s">
        <v>159</v>
      </c>
      <c r="E5218" t="s">
        <v>40</v>
      </c>
      <c r="F5218" s="1">
        <v>42940</v>
      </c>
    </row>
    <row r="5219" spans="1:8" hidden="1">
      <c r="A5219" t="s">
        <v>5350</v>
      </c>
      <c r="B5219" t="s">
        <v>44</v>
      </c>
      <c r="C5219" t="s">
        <v>15</v>
      </c>
      <c r="D5219" t="s">
        <v>218</v>
      </c>
      <c r="E5219" t="s">
        <v>12</v>
      </c>
      <c r="F5219" s="1">
        <v>42940</v>
      </c>
      <c r="G5219" s="1">
        <v>43005</v>
      </c>
      <c r="H5219">
        <v>4868</v>
      </c>
    </row>
    <row r="5220" spans="1:8" hidden="1">
      <c r="A5220" t="s">
        <v>5351</v>
      </c>
      <c r="B5220" t="s">
        <v>44</v>
      </c>
      <c r="C5220" t="s">
        <v>39</v>
      </c>
      <c r="D5220" t="s">
        <v>151</v>
      </c>
      <c r="E5220" t="s">
        <v>12</v>
      </c>
      <c r="F5220" s="1">
        <v>42940</v>
      </c>
      <c r="G5220" s="1">
        <v>42954</v>
      </c>
      <c r="H5220">
        <v>3271</v>
      </c>
    </row>
    <row r="5221" spans="1:8" hidden="1">
      <c r="A5221" t="s">
        <v>5352</v>
      </c>
      <c r="B5221" t="s">
        <v>252</v>
      </c>
      <c r="C5221" t="s">
        <v>20</v>
      </c>
      <c r="E5221" t="s">
        <v>40</v>
      </c>
      <c r="F5221" s="1">
        <v>42940</v>
      </c>
    </row>
    <row r="5222" spans="1:8" hidden="1">
      <c r="A5222" t="s">
        <v>5353</v>
      </c>
      <c r="B5222" t="s">
        <v>252</v>
      </c>
      <c r="C5222" t="s">
        <v>15</v>
      </c>
      <c r="D5222" t="s">
        <v>62</v>
      </c>
      <c r="E5222" t="s">
        <v>46</v>
      </c>
      <c r="F5222" s="1">
        <v>42940</v>
      </c>
      <c r="G5222" s="1">
        <v>42941</v>
      </c>
      <c r="H5222">
        <v>0</v>
      </c>
    </row>
    <row r="5223" spans="1:8" hidden="1">
      <c r="A5223" t="s">
        <v>5354</v>
      </c>
      <c r="B5223" t="s">
        <v>133</v>
      </c>
      <c r="C5223" t="s">
        <v>20</v>
      </c>
      <c r="E5223" t="s">
        <v>40</v>
      </c>
      <c r="F5223" s="1">
        <v>42940</v>
      </c>
    </row>
    <row r="5224" spans="1:8">
      <c r="A5224" t="s">
        <v>5355</v>
      </c>
      <c r="B5224" t="s">
        <v>133</v>
      </c>
      <c r="C5224" t="s">
        <v>18</v>
      </c>
      <c r="D5224" t="s">
        <v>218</v>
      </c>
      <c r="E5224" t="s">
        <v>46</v>
      </c>
      <c r="F5224" s="1">
        <v>42940</v>
      </c>
      <c r="G5224" s="1">
        <v>42975</v>
      </c>
      <c r="H5224">
        <v>0</v>
      </c>
    </row>
    <row r="5225" spans="1:8" hidden="1">
      <c r="A5225" t="s">
        <v>5356</v>
      </c>
      <c r="B5225" t="s">
        <v>116</v>
      </c>
      <c r="C5225" t="s">
        <v>20</v>
      </c>
      <c r="E5225" t="s">
        <v>40</v>
      </c>
      <c r="F5225" s="1">
        <v>42940</v>
      </c>
    </row>
    <row r="5226" spans="1:8" hidden="1">
      <c r="A5226" t="s">
        <v>5357</v>
      </c>
      <c r="B5226" t="s">
        <v>116</v>
      </c>
      <c r="C5226" t="s">
        <v>10</v>
      </c>
      <c r="E5226" t="s">
        <v>40</v>
      </c>
      <c r="F5226" s="1">
        <v>42940</v>
      </c>
    </row>
    <row r="5227" spans="1:8" hidden="1">
      <c r="A5227" t="s">
        <v>5358</v>
      </c>
      <c r="B5227" t="s">
        <v>116</v>
      </c>
      <c r="C5227" t="s">
        <v>10</v>
      </c>
      <c r="D5227" t="s">
        <v>113</v>
      </c>
      <c r="E5227" t="s">
        <v>12</v>
      </c>
      <c r="F5227" s="1">
        <v>42940</v>
      </c>
      <c r="G5227" s="1">
        <v>42941</v>
      </c>
      <c r="H5227">
        <v>1171</v>
      </c>
    </row>
    <row r="5228" spans="1:8">
      <c r="A5228" t="s">
        <v>5359</v>
      </c>
      <c r="B5228" t="s">
        <v>51</v>
      </c>
      <c r="C5228" t="s">
        <v>18</v>
      </c>
      <c r="E5228" t="s">
        <v>40</v>
      </c>
      <c r="F5228" s="1">
        <v>42940</v>
      </c>
    </row>
    <row r="5229" spans="1:8" hidden="1">
      <c r="A5229" t="s">
        <v>5360</v>
      </c>
      <c r="B5229" t="s">
        <v>9</v>
      </c>
      <c r="C5229" t="s">
        <v>20</v>
      </c>
      <c r="D5229" t="s">
        <v>148</v>
      </c>
      <c r="E5229" t="s">
        <v>40</v>
      </c>
      <c r="F5229" s="1">
        <v>42940</v>
      </c>
    </row>
    <row r="5230" spans="1:8">
      <c r="A5230" t="s">
        <v>5361</v>
      </c>
      <c r="B5230" t="s">
        <v>9</v>
      </c>
      <c r="C5230" t="s">
        <v>18</v>
      </c>
      <c r="D5230" t="s">
        <v>222</v>
      </c>
      <c r="E5230" t="s">
        <v>40</v>
      </c>
      <c r="F5230" s="1">
        <v>42940</v>
      </c>
    </row>
    <row r="5231" spans="1:8">
      <c r="A5231" t="s">
        <v>5362</v>
      </c>
      <c r="B5231" t="s">
        <v>9</v>
      </c>
      <c r="C5231" t="s">
        <v>18</v>
      </c>
      <c r="D5231" t="s">
        <v>318</v>
      </c>
      <c r="E5231" t="s">
        <v>12</v>
      </c>
      <c r="F5231" s="1">
        <v>42940</v>
      </c>
      <c r="G5231" s="1">
        <v>42941</v>
      </c>
      <c r="H5231">
        <v>58</v>
      </c>
    </row>
    <row r="5232" spans="1:8" hidden="1">
      <c r="A5232" t="s">
        <v>5363</v>
      </c>
      <c r="B5232" t="s">
        <v>35</v>
      </c>
      <c r="C5232" t="s">
        <v>15</v>
      </c>
      <c r="E5232" t="s">
        <v>40</v>
      </c>
      <c r="F5232" s="1">
        <v>42940</v>
      </c>
    </row>
    <row r="5233" spans="1:8" hidden="1">
      <c r="A5233" t="s">
        <v>5364</v>
      </c>
      <c r="B5233" t="s">
        <v>35</v>
      </c>
      <c r="C5233" t="s">
        <v>20</v>
      </c>
      <c r="D5233" t="s">
        <v>492</v>
      </c>
      <c r="E5233" t="s">
        <v>46</v>
      </c>
      <c r="F5233" s="1">
        <v>42940</v>
      </c>
      <c r="G5233" s="1">
        <v>43045</v>
      </c>
      <c r="H5233">
        <v>0</v>
      </c>
    </row>
    <row r="5234" spans="1:8" hidden="1">
      <c r="A5234" t="s">
        <v>5365</v>
      </c>
      <c r="B5234" t="s">
        <v>88</v>
      </c>
      <c r="C5234" t="s">
        <v>15</v>
      </c>
      <c r="D5234" t="s">
        <v>278</v>
      </c>
      <c r="E5234" t="s">
        <v>46</v>
      </c>
      <c r="F5234" s="1">
        <v>42940</v>
      </c>
      <c r="G5234" s="1">
        <v>42942</v>
      </c>
      <c r="H5234">
        <v>0</v>
      </c>
    </row>
    <row r="5235" spans="1:8">
      <c r="A5235" t="s">
        <v>5366</v>
      </c>
      <c r="B5235" t="s">
        <v>88</v>
      </c>
      <c r="C5235" t="s">
        <v>18</v>
      </c>
      <c r="D5235" t="s">
        <v>89</v>
      </c>
      <c r="E5235" t="s">
        <v>12</v>
      </c>
      <c r="F5235" s="1">
        <v>42940</v>
      </c>
      <c r="G5235" s="1">
        <v>42941</v>
      </c>
      <c r="H5235">
        <v>59</v>
      </c>
    </row>
    <row r="5236" spans="1:8" hidden="1">
      <c r="A5236" t="s">
        <v>5367</v>
      </c>
      <c r="B5236" t="s">
        <v>61</v>
      </c>
      <c r="C5236" t="s">
        <v>20</v>
      </c>
      <c r="D5236" t="s">
        <v>300</v>
      </c>
      <c r="E5236" t="s">
        <v>40</v>
      </c>
      <c r="F5236" s="1">
        <v>42940</v>
      </c>
    </row>
    <row r="5237" spans="1:8" hidden="1">
      <c r="A5237" t="s">
        <v>5368</v>
      </c>
      <c r="B5237" t="s">
        <v>61</v>
      </c>
      <c r="C5237" t="s">
        <v>10</v>
      </c>
      <c r="E5237" t="s">
        <v>40</v>
      </c>
      <c r="F5237" s="1">
        <v>42940</v>
      </c>
    </row>
    <row r="5238" spans="1:8">
      <c r="A5238" t="s">
        <v>5369</v>
      </c>
      <c r="B5238" t="s">
        <v>61</v>
      </c>
      <c r="C5238" t="s">
        <v>18</v>
      </c>
      <c r="E5238" t="s">
        <v>40</v>
      </c>
      <c r="F5238" s="1">
        <v>42940</v>
      </c>
    </row>
    <row r="5239" spans="1:8">
      <c r="A5239" t="s">
        <v>5370</v>
      </c>
      <c r="B5239" t="s">
        <v>61</v>
      </c>
      <c r="C5239" t="s">
        <v>18</v>
      </c>
      <c r="E5239" t="s">
        <v>40</v>
      </c>
      <c r="F5239" s="1">
        <v>42940</v>
      </c>
    </row>
    <row r="5240" spans="1:8">
      <c r="A5240" t="s">
        <v>5371</v>
      </c>
      <c r="B5240" t="s">
        <v>61</v>
      </c>
      <c r="C5240" t="s">
        <v>18</v>
      </c>
      <c r="E5240" t="s">
        <v>40</v>
      </c>
      <c r="F5240" s="1">
        <v>42940</v>
      </c>
    </row>
    <row r="5241" spans="1:8" hidden="1">
      <c r="A5241" t="s">
        <v>5372</v>
      </c>
      <c r="B5241" t="s">
        <v>61</v>
      </c>
      <c r="C5241" t="s">
        <v>39</v>
      </c>
      <c r="D5241" t="s">
        <v>224</v>
      </c>
      <c r="E5241" t="s">
        <v>40</v>
      </c>
      <c r="F5241" s="1">
        <v>42940</v>
      </c>
    </row>
    <row r="5242" spans="1:8" hidden="1">
      <c r="A5242" t="s">
        <v>5373</v>
      </c>
      <c r="B5242" t="s">
        <v>61</v>
      </c>
      <c r="C5242" t="s">
        <v>39</v>
      </c>
      <c r="D5242" t="s">
        <v>27</v>
      </c>
      <c r="E5242" t="s">
        <v>40</v>
      </c>
      <c r="F5242" s="1">
        <v>42940</v>
      </c>
    </row>
    <row r="5243" spans="1:8">
      <c r="A5243" t="s">
        <v>5374</v>
      </c>
      <c r="B5243" t="s">
        <v>61</v>
      </c>
      <c r="C5243" t="s">
        <v>18</v>
      </c>
      <c r="D5243" t="s">
        <v>315</v>
      </c>
      <c r="E5243" t="s">
        <v>12</v>
      </c>
      <c r="F5243" s="1">
        <v>42940</v>
      </c>
      <c r="G5243" s="1">
        <v>42947</v>
      </c>
      <c r="H5243">
        <v>50</v>
      </c>
    </row>
    <row r="5244" spans="1:8" hidden="1">
      <c r="A5244" t="s">
        <v>5375</v>
      </c>
      <c r="B5244" t="s">
        <v>29</v>
      </c>
      <c r="C5244" t="s">
        <v>48</v>
      </c>
      <c r="D5244" t="s">
        <v>24</v>
      </c>
      <c r="E5244" t="s">
        <v>46</v>
      </c>
      <c r="F5244" s="1">
        <v>42940</v>
      </c>
      <c r="G5244" s="1">
        <v>43060</v>
      </c>
      <c r="H5244">
        <v>0</v>
      </c>
    </row>
    <row r="5245" spans="1:8">
      <c r="A5245" t="s">
        <v>5376</v>
      </c>
      <c r="B5245" t="s">
        <v>73</v>
      </c>
      <c r="C5245" t="s">
        <v>18</v>
      </c>
      <c r="D5245" t="s">
        <v>179</v>
      </c>
      <c r="E5245" t="s">
        <v>46</v>
      </c>
      <c r="F5245" s="1">
        <v>42940</v>
      </c>
      <c r="G5245" s="1">
        <v>42946</v>
      </c>
      <c r="H5245">
        <v>0</v>
      </c>
    </row>
    <row r="5246" spans="1:8">
      <c r="A5246" t="s">
        <v>5377</v>
      </c>
      <c r="B5246" t="s">
        <v>26</v>
      </c>
      <c r="C5246" t="s">
        <v>18</v>
      </c>
      <c r="D5246" t="s">
        <v>174</v>
      </c>
      <c r="E5246" t="s">
        <v>40</v>
      </c>
      <c r="F5246" s="1">
        <v>42941</v>
      </c>
    </row>
    <row r="5247" spans="1:8" hidden="1">
      <c r="A5247" t="s">
        <v>5378</v>
      </c>
      <c r="B5247" t="s">
        <v>26</v>
      </c>
      <c r="C5247" t="s">
        <v>39</v>
      </c>
      <c r="D5247" t="s">
        <v>174</v>
      </c>
      <c r="E5247" t="s">
        <v>40</v>
      </c>
      <c r="F5247" s="1">
        <v>42941</v>
      </c>
    </row>
    <row r="5248" spans="1:8" hidden="1">
      <c r="A5248" t="s">
        <v>5379</v>
      </c>
      <c r="B5248" t="s">
        <v>26</v>
      </c>
      <c r="C5248" t="s">
        <v>39</v>
      </c>
      <c r="D5248" t="s">
        <v>209</v>
      </c>
      <c r="E5248" t="s">
        <v>40</v>
      </c>
      <c r="F5248" s="1">
        <v>42941</v>
      </c>
    </row>
    <row r="5249" spans="1:8" hidden="1">
      <c r="A5249" t="s">
        <v>5380</v>
      </c>
      <c r="B5249" t="s">
        <v>139</v>
      </c>
      <c r="C5249" t="s">
        <v>20</v>
      </c>
      <c r="D5249" t="s">
        <v>140</v>
      </c>
      <c r="E5249" t="s">
        <v>46</v>
      </c>
      <c r="F5249" s="1">
        <v>42941</v>
      </c>
      <c r="G5249" s="1">
        <v>42950</v>
      </c>
      <c r="H5249">
        <v>0</v>
      </c>
    </row>
    <row r="5250" spans="1:8">
      <c r="A5250" t="s">
        <v>5381</v>
      </c>
      <c r="B5250" t="s">
        <v>139</v>
      </c>
      <c r="C5250" t="s">
        <v>18</v>
      </c>
      <c r="D5250" t="s">
        <v>518</v>
      </c>
      <c r="E5250" t="s">
        <v>12</v>
      </c>
      <c r="F5250" s="1">
        <v>42941</v>
      </c>
      <c r="G5250" s="1">
        <v>42948</v>
      </c>
      <c r="H5250">
        <v>48</v>
      </c>
    </row>
    <row r="5251" spans="1:8" hidden="1">
      <c r="A5251" t="s">
        <v>5382</v>
      </c>
      <c r="B5251" t="s">
        <v>118</v>
      </c>
      <c r="C5251" t="s">
        <v>20</v>
      </c>
      <c r="D5251" t="s">
        <v>192</v>
      </c>
      <c r="E5251" t="s">
        <v>12</v>
      </c>
      <c r="F5251" s="1">
        <v>42941</v>
      </c>
      <c r="G5251" s="1">
        <v>42968</v>
      </c>
      <c r="H5251">
        <v>511</v>
      </c>
    </row>
    <row r="5252" spans="1:8" hidden="1">
      <c r="A5252" t="s">
        <v>5383</v>
      </c>
      <c r="B5252" t="s">
        <v>118</v>
      </c>
      <c r="C5252" t="s">
        <v>10</v>
      </c>
      <c r="D5252" t="s">
        <v>222</v>
      </c>
      <c r="E5252" t="s">
        <v>12</v>
      </c>
      <c r="F5252" s="1">
        <v>42941</v>
      </c>
      <c r="G5252" s="1">
        <v>42945</v>
      </c>
      <c r="H5252">
        <v>1311</v>
      </c>
    </row>
    <row r="5253" spans="1:8" hidden="1">
      <c r="A5253" t="s">
        <v>5384</v>
      </c>
      <c r="B5253" t="s">
        <v>202</v>
      </c>
      <c r="C5253" t="s">
        <v>20</v>
      </c>
      <c r="E5253" t="s">
        <v>40</v>
      </c>
      <c r="F5253" s="1">
        <v>42941</v>
      </c>
    </row>
    <row r="5254" spans="1:8" hidden="1">
      <c r="A5254" t="s">
        <v>5385</v>
      </c>
      <c r="B5254" t="s">
        <v>202</v>
      </c>
      <c r="C5254" t="s">
        <v>39</v>
      </c>
      <c r="D5254" t="s">
        <v>109</v>
      </c>
      <c r="E5254" t="s">
        <v>40</v>
      </c>
      <c r="F5254" s="1">
        <v>42941</v>
      </c>
    </row>
    <row r="5255" spans="1:8">
      <c r="A5255" t="s">
        <v>5386</v>
      </c>
      <c r="B5255" t="s">
        <v>202</v>
      </c>
      <c r="C5255" t="s">
        <v>18</v>
      </c>
      <c r="D5255" t="s">
        <v>197</v>
      </c>
      <c r="E5255" t="s">
        <v>46</v>
      </c>
      <c r="F5255" s="1">
        <v>42941</v>
      </c>
      <c r="G5255" s="1">
        <v>42943</v>
      </c>
      <c r="H5255">
        <v>0</v>
      </c>
    </row>
    <row r="5256" spans="1:8" hidden="1">
      <c r="A5256" t="s">
        <v>5387</v>
      </c>
      <c r="B5256" t="s">
        <v>164</v>
      </c>
      <c r="C5256" t="s">
        <v>20</v>
      </c>
      <c r="D5256" t="s">
        <v>155</v>
      </c>
      <c r="E5256" t="s">
        <v>46</v>
      </c>
      <c r="F5256" s="1">
        <v>42941</v>
      </c>
      <c r="G5256" s="1">
        <v>42949</v>
      </c>
      <c r="H5256">
        <v>0</v>
      </c>
    </row>
    <row r="5257" spans="1:8" hidden="1">
      <c r="A5257" t="s">
        <v>5388</v>
      </c>
      <c r="B5257" t="s">
        <v>64</v>
      </c>
      <c r="C5257" t="s">
        <v>48</v>
      </c>
      <c r="D5257" t="s">
        <v>215</v>
      </c>
      <c r="E5257" t="s">
        <v>12</v>
      </c>
      <c r="F5257" s="1">
        <v>42941</v>
      </c>
      <c r="G5257" s="1">
        <v>42943</v>
      </c>
      <c r="H5257">
        <v>6100</v>
      </c>
    </row>
    <row r="5258" spans="1:8">
      <c r="A5258" t="s">
        <v>5389</v>
      </c>
      <c r="B5258" t="s">
        <v>64</v>
      </c>
      <c r="C5258" t="s">
        <v>18</v>
      </c>
      <c r="D5258" t="s">
        <v>143</v>
      </c>
      <c r="E5258" t="s">
        <v>12</v>
      </c>
      <c r="F5258" s="1">
        <v>42941</v>
      </c>
      <c r="G5258" s="1">
        <v>42948</v>
      </c>
      <c r="H5258">
        <v>61</v>
      </c>
    </row>
    <row r="5259" spans="1:8" hidden="1">
      <c r="A5259" t="s">
        <v>5390</v>
      </c>
      <c r="B5259" t="s">
        <v>14</v>
      </c>
      <c r="C5259" t="s">
        <v>20</v>
      </c>
      <c r="E5259" t="s">
        <v>40</v>
      </c>
      <c r="F5259" s="1">
        <v>42941</v>
      </c>
    </row>
    <row r="5260" spans="1:8" hidden="1">
      <c r="A5260" t="s">
        <v>5391</v>
      </c>
      <c r="B5260" t="s">
        <v>14</v>
      </c>
      <c r="C5260" t="s">
        <v>20</v>
      </c>
      <c r="E5260" t="s">
        <v>40</v>
      </c>
      <c r="F5260" s="1">
        <v>42941</v>
      </c>
    </row>
    <row r="5261" spans="1:8" hidden="1">
      <c r="A5261" t="s">
        <v>5392</v>
      </c>
      <c r="B5261" t="s">
        <v>14</v>
      </c>
      <c r="C5261" t="s">
        <v>15</v>
      </c>
      <c r="D5261" t="s">
        <v>16</v>
      </c>
      <c r="E5261" t="s">
        <v>40</v>
      </c>
      <c r="F5261" s="1">
        <v>42941</v>
      </c>
    </row>
    <row r="5262" spans="1:8" hidden="1">
      <c r="A5262" t="s">
        <v>5393</v>
      </c>
      <c r="B5262" t="s">
        <v>14</v>
      </c>
      <c r="C5262" t="s">
        <v>15</v>
      </c>
      <c r="D5262" t="s">
        <v>16</v>
      </c>
      <c r="E5262" t="s">
        <v>40</v>
      </c>
      <c r="F5262" s="1">
        <v>42941</v>
      </c>
    </row>
    <row r="5263" spans="1:8" hidden="1">
      <c r="A5263" t="s">
        <v>5394</v>
      </c>
      <c r="B5263" t="s">
        <v>14</v>
      </c>
      <c r="C5263" t="s">
        <v>15</v>
      </c>
      <c r="E5263" t="s">
        <v>40</v>
      </c>
      <c r="F5263" s="1">
        <v>42941</v>
      </c>
    </row>
    <row r="5264" spans="1:8" hidden="1">
      <c r="A5264" t="s">
        <v>5395</v>
      </c>
      <c r="B5264" t="s">
        <v>14</v>
      </c>
      <c r="C5264" t="s">
        <v>15</v>
      </c>
      <c r="E5264" t="s">
        <v>40</v>
      </c>
      <c r="F5264" s="1">
        <v>42941</v>
      </c>
    </row>
    <row r="5265" spans="1:8" hidden="1">
      <c r="A5265" t="s">
        <v>5396</v>
      </c>
      <c r="B5265" t="s">
        <v>14</v>
      </c>
      <c r="C5265" t="s">
        <v>39</v>
      </c>
      <c r="E5265" t="s">
        <v>40</v>
      </c>
      <c r="F5265" s="1">
        <v>42941</v>
      </c>
    </row>
    <row r="5266" spans="1:8" hidden="1">
      <c r="A5266" t="s">
        <v>5397</v>
      </c>
      <c r="B5266" t="s">
        <v>14</v>
      </c>
      <c r="C5266" t="s">
        <v>10</v>
      </c>
      <c r="D5266" t="s">
        <v>16</v>
      </c>
      <c r="E5266" t="s">
        <v>46</v>
      </c>
      <c r="F5266" s="1">
        <v>42941</v>
      </c>
      <c r="G5266" s="1">
        <v>43052</v>
      </c>
      <c r="H5266">
        <v>0</v>
      </c>
    </row>
    <row r="5267" spans="1:8" hidden="1">
      <c r="A5267" t="s">
        <v>5398</v>
      </c>
      <c r="B5267" t="s">
        <v>14</v>
      </c>
      <c r="C5267" t="s">
        <v>15</v>
      </c>
      <c r="D5267" t="s">
        <v>91</v>
      </c>
      <c r="E5267" t="s">
        <v>46</v>
      </c>
      <c r="F5267" s="1">
        <v>42941</v>
      </c>
      <c r="G5267" s="1">
        <v>42955</v>
      </c>
      <c r="H5267">
        <v>0</v>
      </c>
    </row>
    <row r="5268" spans="1:8" hidden="1">
      <c r="A5268" t="s">
        <v>5399</v>
      </c>
      <c r="B5268" t="s">
        <v>14</v>
      </c>
      <c r="C5268" t="s">
        <v>20</v>
      </c>
      <c r="D5268" t="s">
        <v>27</v>
      </c>
      <c r="E5268" t="s">
        <v>12</v>
      </c>
      <c r="F5268" s="1">
        <v>42941</v>
      </c>
      <c r="G5268" s="1">
        <v>42950</v>
      </c>
      <c r="H5268">
        <v>528</v>
      </c>
    </row>
    <row r="5269" spans="1:8" hidden="1">
      <c r="A5269" t="s">
        <v>5400</v>
      </c>
      <c r="B5269" t="s">
        <v>14</v>
      </c>
      <c r="C5269" t="s">
        <v>20</v>
      </c>
      <c r="D5269" t="s">
        <v>111</v>
      </c>
      <c r="E5269" t="s">
        <v>12</v>
      </c>
      <c r="F5269" s="1">
        <v>42941</v>
      </c>
      <c r="G5269" s="1">
        <v>42947</v>
      </c>
      <c r="H5269">
        <v>581</v>
      </c>
    </row>
    <row r="5270" spans="1:8" hidden="1">
      <c r="A5270" t="s">
        <v>5401</v>
      </c>
      <c r="B5270" t="s">
        <v>14</v>
      </c>
      <c r="C5270" t="s">
        <v>48</v>
      </c>
      <c r="D5270" t="s">
        <v>170</v>
      </c>
      <c r="E5270" t="s">
        <v>12</v>
      </c>
      <c r="F5270" s="1">
        <v>42941</v>
      </c>
      <c r="G5270" s="1">
        <v>43007</v>
      </c>
      <c r="H5270">
        <v>5947</v>
      </c>
    </row>
    <row r="5271" spans="1:8" hidden="1">
      <c r="A5271" t="s">
        <v>5402</v>
      </c>
      <c r="B5271" t="s">
        <v>142</v>
      </c>
      <c r="C5271" t="s">
        <v>39</v>
      </c>
      <c r="D5271" t="s">
        <v>237</v>
      </c>
      <c r="E5271" t="s">
        <v>46</v>
      </c>
      <c r="F5271" s="1">
        <v>42941</v>
      </c>
      <c r="G5271" s="1">
        <v>42949</v>
      </c>
      <c r="H5271">
        <v>0</v>
      </c>
    </row>
    <row r="5272" spans="1:8" hidden="1">
      <c r="A5272" t="s">
        <v>5403</v>
      </c>
      <c r="B5272" t="s">
        <v>44</v>
      </c>
      <c r="C5272" t="s">
        <v>20</v>
      </c>
      <c r="E5272" t="s">
        <v>40</v>
      </c>
      <c r="F5272" s="1">
        <v>42941</v>
      </c>
    </row>
    <row r="5273" spans="1:8" hidden="1">
      <c r="A5273" t="s">
        <v>5404</v>
      </c>
      <c r="B5273" t="s">
        <v>44</v>
      </c>
      <c r="C5273" t="s">
        <v>39</v>
      </c>
      <c r="E5273" t="s">
        <v>40</v>
      </c>
      <c r="F5273" s="1">
        <v>42941</v>
      </c>
    </row>
    <row r="5274" spans="1:8" hidden="1">
      <c r="A5274" t="s">
        <v>5405</v>
      </c>
      <c r="B5274" t="s">
        <v>44</v>
      </c>
      <c r="C5274" t="s">
        <v>15</v>
      </c>
      <c r="D5274" t="s">
        <v>16</v>
      </c>
      <c r="E5274" t="s">
        <v>46</v>
      </c>
      <c r="F5274" s="1">
        <v>42941</v>
      </c>
      <c r="G5274" s="1">
        <v>43044</v>
      </c>
      <c r="H5274">
        <v>0</v>
      </c>
    </row>
    <row r="5275" spans="1:8" hidden="1">
      <c r="A5275" t="s">
        <v>5406</v>
      </c>
      <c r="B5275" t="s">
        <v>54</v>
      </c>
      <c r="C5275" t="s">
        <v>39</v>
      </c>
      <c r="E5275" t="s">
        <v>40</v>
      </c>
      <c r="F5275" s="1">
        <v>42941</v>
      </c>
    </row>
    <row r="5276" spans="1:8" hidden="1">
      <c r="A5276" t="s">
        <v>5407</v>
      </c>
      <c r="B5276" t="s">
        <v>252</v>
      </c>
      <c r="C5276" t="s">
        <v>20</v>
      </c>
      <c r="E5276" t="s">
        <v>40</v>
      </c>
      <c r="F5276" s="1">
        <v>42941</v>
      </c>
    </row>
    <row r="5277" spans="1:8" hidden="1">
      <c r="A5277" t="s">
        <v>5408</v>
      </c>
      <c r="B5277" t="s">
        <v>78</v>
      </c>
      <c r="C5277" t="s">
        <v>20</v>
      </c>
      <c r="D5277" t="s">
        <v>100</v>
      </c>
      <c r="E5277" t="s">
        <v>12</v>
      </c>
      <c r="F5277" s="1">
        <v>42941</v>
      </c>
      <c r="G5277" s="1">
        <v>43071</v>
      </c>
      <c r="H5277">
        <v>508</v>
      </c>
    </row>
    <row r="5278" spans="1:8">
      <c r="A5278" t="s">
        <v>5409</v>
      </c>
      <c r="B5278" t="s">
        <v>95</v>
      </c>
      <c r="C5278" t="s">
        <v>18</v>
      </c>
      <c r="E5278" t="s">
        <v>40</v>
      </c>
      <c r="F5278" s="1">
        <v>42941</v>
      </c>
    </row>
    <row r="5279" spans="1:8">
      <c r="A5279" t="s">
        <v>5410</v>
      </c>
      <c r="B5279" t="s">
        <v>133</v>
      </c>
      <c r="C5279" t="s">
        <v>18</v>
      </c>
      <c r="D5279" t="s">
        <v>315</v>
      </c>
      <c r="E5279" t="s">
        <v>40</v>
      </c>
      <c r="F5279" s="1">
        <v>42941</v>
      </c>
    </row>
    <row r="5280" spans="1:8" hidden="1">
      <c r="A5280" t="s">
        <v>5411</v>
      </c>
      <c r="B5280" t="s">
        <v>133</v>
      </c>
      <c r="C5280" t="s">
        <v>39</v>
      </c>
      <c r="D5280" t="s">
        <v>189</v>
      </c>
      <c r="E5280" t="s">
        <v>40</v>
      </c>
      <c r="F5280" s="1">
        <v>42941</v>
      </c>
    </row>
    <row r="5281" spans="1:8" hidden="1">
      <c r="A5281" t="s">
        <v>5412</v>
      </c>
      <c r="B5281" t="s">
        <v>133</v>
      </c>
      <c r="C5281" t="s">
        <v>39</v>
      </c>
      <c r="E5281" t="s">
        <v>40</v>
      </c>
      <c r="F5281" s="1">
        <v>42941</v>
      </c>
    </row>
    <row r="5282" spans="1:8" hidden="1">
      <c r="A5282" t="s">
        <v>5413</v>
      </c>
      <c r="B5282" t="s">
        <v>133</v>
      </c>
      <c r="C5282" t="s">
        <v>20</v>
      </c>
      <c r="D5282" t="s">
        <v>197</v>
      </c>
      <c r="E5282" t="s">
        <v>46</v>
      </c>
      <c r="F5282" s="1">
        <v>42941</v>
      </c>
      <c r="G5282" s="1">
        <v>42947</v>
      </c>
      <c r="H5282">
        <v>0</v>
      </c>
    </row>
    <row r="5283" spans="1:8" hidden="1">
      <c r="A5283" t="s">
        <v>5414</v>
      </c>
      <c r="B5283" t="s">
        <v>133</v>
      </c>
      <c r="C5283" t="s">
        <v>20</v>
      </c>
      <c r="D5283" t="s">
        <v>113</v>
      </c>
      <c r="E5283" t="s">
        <v>12</v>
      </c>
      <c r="F5283" s="1">
        <v>42941</v>
      </c>
      <c r="G5283" s="1">
        <v>42946</v>
      </c>
      <c r="H5283">
        <v>537</v>
      </c>
    </row>
    <row r="5284" spans="1:8" hidden="1">
      <c r="A5284" t="s">
        <v>5415</v>
      </c>
      <c r="B5284" t="s">
        <v>32</v>
      </c>
      <c r="C5284" t="s">
        <v>10</v>
      </c>
      <c r="D5284" t="s">
        <v>313</v>
      </c>
      <c r="E5284" t="s">
        <v>46</v>
      </c>
      <c r="F5284" s="1">
        <v>42941</v>
      </c>
      <c r="G5284" s="1">
        <v>43066</v>
      </c>
      <c r="H5284">
        <v>0</v>
      </c>
    </row>
    <row r="5285" spans="1:8" hidden="1">
      <c r="A5285" t="s">
        <v>5416</v>
      </c>
      <c r="B5285" t="s">
        <v>116</v>
      </c>
      <c r="C5285" t="s">
        <v>20</v>
      </c>
      <c r="D5285" t="s">
        <v>89</v>
      </c>
      <c r="E5285" t="s">
        <v>40</v>
      </c>
      <c r="F5285" s="1">
        <v>42941</v>
      </c>
    </row>
    <row r="5286" spans="1:8" hidden="1">
      <c r="A5286" t="s">
        <v>5417</v>
      </c>
      <c r="B5286" t="s">
        <v>116</v>
      </c>
      <c r="C5286" t="s">
        <v>48</v>
      </c>
      <c r="E5286" t="s">
        <v>40</v>
      </c>
      <c r="F5286" s="1">
        <v>42941</v>
      </c>
    </row>
    <row r="5287" spans="1:8">
      <c r="A5287" t="s">
        <v>5418</v>
      </c>
      <c r="B5287" t="s">
        <v>116</v>
      </c>
      <c r="C5287" t="s">
        <v>18</v>
      </c>
      <c r="D5287" t="s">
        <v>62</v>
      </c>
      <c r="E5287" t="s">
        <v>40</v>
      </c>
      <c r="F5287" s="1">
        <v>42941</v>
      </c>
    </row>
    <row r="5288" spans="1:8" hidden="1">
      <c r="A5288" t="s">
        <v>5419</v>
      </c>
      <c r="B5288" t="s">
        <v>116</v>
      </c>
      <c r="C5288" t="s">
        <v>10</v>
      </c>
      <c r="D5288" t="s">
        <v>11</v>
      </c>
      <c r="E5288" t="s">
        <v>12</v>
      </c>
      <c r="F5288" s="1">
        <v>42941</v>
      </c>
      <c r="G5288" s="1">
        <v>42943</v>
      </c>
      <c r="H5288">
        <v>1031</v>
      </c>
    </row>
    <row r="5289" spans="1:8" hidden="1">
      <c r="A5289" t="s">
        <v>5420</v>
      </c>
      <c r="B5289" t="s">
        <v>9</v>
      </c>
      <c r="C5289" t="s">
        <v>20</v>
      </c>
      <c r="E5289" t="s">
        <v>40</v>
      </c>
      <c r="F5289" s="1">
        <v>42941</v>
      </c>
    </row>
    <row r="5290" spans="1:8" hidden="1">
      <c r="A5290" t="s">
        <v>5421</v>
      </c>
      <c r="B5290" t="s">
        <v>9</v>
      </c>
      <c r="C5290" t="s">
        <v>39</v>
      </c>
      <c r="D5290" t="s">
        <v>93</v>
      </c>
      <c r="E5290" t="s">
        <v>40</v>
      </c>
      <c r="F5290" s="1">
        <v>42941</v>
      </c>
    </row>
    <row r="5291" spans="1:8" hidden="1">
      <c r="A5291" t="s">
        <v>5422</v>
      </c>
      <c r="B5291" t="s">
        <v>35</v>
      </c>
      <c r="C5291" t="s">
        <v>10</v>
      </c>
      <c r="D5291" t="s">
        <v>199</v>
      </c>
      <c r="E5291" t="s">
        <v>40</v>
      </c>
      <c r="F5291" s="1">
        <v>42941</v>
      </c>
    </row>
    <row r="5292" spans="1:8" hidden="1">
      <c r="A5292" t="s">
        <v>5423</v>
      </c>
      <c r="B5292" t="s">
        <v>35</v>
      </c>
      <c r="C5292" t="s">
        <v>10</v>
      </c>
      <c r="E5292" t="s">
        <v>40</v>
      </c>
      <c r="F5292" s="1">
        <v>42941</v>
      </c>
    </row>
    <row r="5293" spans="1:8" hidden="1">
      <c r="A5293" t="s">
        <v>5424</v>
      </c>
      <c r="B5293" t="s">
        <v>35</v>
      </c>
      <c r="C5293" t="s">
        <v>39</v>
      </c>
      <c r="D5293" t="s">
        <v>194</v>
      </c>
      <c r="E5293" t="s">
        <v>40</v>
      </c>
      <c r="F5293" s="1">
        <v>42941</v>
      </c>
    </row>
    <row r="5294" spans="1:8" hidden="1">
      <c r="A5294" t="s">
        <v>5425</v>
      </c>
      <c r="B5294" t="s">
        <v>35</v>
      </c>
      <c r="C5294" t="s">
        <v>10</v>
      </c>
      <c r="D5294" t="s">
        <v>91</v>
      </c>
      <c r="E5294" t="s">
        <v>12</v>
      </c>
      <c r="F5294" s="1">
        <v>42941</v>
      </c>
      <c r="G5294" s="1">
        <v>43042</v>
      </c>
      <c r="H5294">
        <v>1077</v>
      </c>
    </row>
    <row r="5295" spans="1:8">
      <c r="A5295" t="s">
        <v>5426</v>
      </c>
      <c r="B5295" t="s">
        <v>57</v>
      </c>
      <c r="C5295" t="s">
        <v>18</v>
      </c>
      <c r="E5295" t="s">
        <v>40</v>
      </c>
      <c r="F5295" s="1">
        <v>42941</v>
      </c>
    </row>
    <row r="5296" spans="1:8" hidden="1">
      <c r="A5296" t="s">
        <v>5427</v>
      </c>
      <c r="B5296" t="s">
        <v>61</v>
      </c>
      <c r="C5296" t="s">
        <v>20</v>
      </c>
      <c r="E5296" t="s">
        <v>40</v>
      </c>
      <c r="F5296" s="1">
        <v>42941</v>
      </c>
    </row>
    <row r="5297" spans="1:8">
      <c r="A5297" t="s">
        <v>5428</v>
      </c>
      <c r="B5297" t="s">
        <v>61</v>
      </c>
      <c r="C5297" t="s">
        <v>18</v>
      </c>
      <c r="D5297" t="s">
        <v>52</v>
      </c>
      <c r="E5297" t="s">
        <v>40</v>
      </c>
      <c r="F5297" s="1">
        <v>42941</v>
      </c>
    </row>
    <row r="5298" spans="1:8" hidden="1">
      <c r="A5298" t="s">
        <v>5429</v>
      </c>
      <c r="B5298" t="s">
        <v>61</v>
      </c>
      <c r="C5298" t="s">
        <v>39</v>
      </c>
      <c r="D5298" t="s">
        <v>197</v>
      </c>
      <c r="E5298" t="s">
        <v>12</v>
      </c>
      <c r="F5298" s="1">
        <v>42941</v>
      </c>
      <c r="G5298" s="1">
        <v>43043</v>
      </c>
      <c r="H5298">
        <v>3306</v>
      </c>
    </row>
    <row r="5299" spans="1:8" hidden="1">
      <c r="A5299" t="s">
        <v>5430</v>
      </c>
      <c r="B5299" t="s">
        <v>73</v>
      </c>
      <c r="C5299" t="s">
        <v>20</v>
      </c>
      <c r="D5299" t="s">
        <v>165</v>
      </c>
      <c r="E5299" t="s">
        <v>12</v>
      </c>
      <c r="F5299" s="1">
        <v>42941</v>
      </c>
      <c r="G5299" s="1">
        <v>42942</v>
      </c>
      <c r="H5299">
        <v>491</v>
      </c>
    </row>
    <row r="5300" spans="1:8">
      <c r="A5300" t="s">
        <v>5431</v>
      </c>
      <c r="B5300" t="s">
        <v>26</v>
      </c>
      <c r="C5300" t="s">
        <v>18</v>
      </c>
      <c r="D5300" t="s">
        <v>113</v>
      </c>
      <c r="E5300" t="s">
        <v>40</v>
      </c>
      <c r="F5300" s="1">
        <v>42942</v>
      </c>
    </row>
    <row r="5301" spans="1:8">
      <c r="A5301" t="s">
        <v>5432</v>
      </c>
      <c r="B5301" t="s">
        <v>26</v>
      </c>
      <c r="C5301" t="s">
        <v>18</v>
      </c>
      <c r="E5301" t="s">
        <v>40</v>
      </c>
      <c r="F5301" s="1">
        <v>42942</v>
      </c>
    </row>
    <row r="5302" spans="1:8">
      <c r="A5302" t="s">
        <v>5433</v>
      </c>
      <c r="B5302" t="s">
        <v>26</v>
      </c>
      <c r="C5302" t="s">
        <v>18</v>
      </c>
      <c r="D5302" t="s">
        <v>492</v>
      </c>
      <c r="E5302" t="s">
        <v>12</v>
      </c>
      <c r="F5302" s="1">
        <v>42942</v>
      </c>
      <c r="G5302" s="1">
        <v>43071</v>
      </c>
      <c r="H5302">
        <v>53</v>
      </c>
    </row>
    <row r="5303" spans="1:8" hidden="1">
      <c r="A5303" t="s">
        <v>5434</v>
      </c>
      <c r="B5303" t="s">
        <v>118</v>
      </c>
      <c r="C5303" t="s">
        <v>10</v>
      </c>
      <c r="D5303" t="s">
        <v>745</v>
      </c>
      <c r="E5303" t="s">
        <v>40</v>
      </c>
      <c r="F5303" s="1">
        <v>42942</v>
      </c>
    </row>
    <row r="5304" spans="1:8" hidden="1">
      <c r="A5304" t="s">
        <v>5435</v>
      </c>
      <c r="B5304" t="s">
        <v>118</v>
      </c>
      <c r="C5304" t="s">
        <v>48</v>
      </c>
      <c r="D5304" t="s">
        <v>240</v>
      </c>
      <c r="E5304" t="s">
        <v>12</v>
      </c>
      <c r="F5304" s="1">
        <v>42942</v>
      </c>
      <c r="G5304" s="1">
        <v>43005</v>
      </c>
      <c r="H5304">
        <v>5228</v>
      </c>
    </row>
    <row r="5305" spans="1:8" hidden="1">
      <c r="A5305" t="s">
        <v>5436</v>
      </c>
      <c r="B5305" t="s">
        <v>202</v>
      </c>
      <c r="C5305" t="s">
        <v>48</v>
      </c>
      <c r="D5305" t="s">
        <v>207</v>
      </c>
      <c r="E5305" t="s">
        <v>46</v>
      </c>
      <c r="F5305" s="1">
        <v>42942</v>
      </c>
      <c r="G5305" s="1">
        <v>42947</v>
      </c>
      <c r="H5305">
        <v>0</v>
      </c>
    </row>
    <row r="5306" spans="1:8" hidden="1">
      <c r="A5306" t="s">
        <v>5437</v>
      </c>
      <c r="B5306" t="s">
        <v>14</v>
      </c>
      <c r="C5306" t="s">
        <v>10</v>
      </c>
      <c r="D5306" t="s">
        <v>179</v>
      </c>
      <c r="E5306" t="s">
        <v>40</v>
      </c>
      <c r="F5306" s="1">
        <v>42942</v>
      </c>
    </row>
    <row r="5307" spans="1:8" hidden="1">
      <c r="A5307" t="s">
        <v>5438</v>
      </c>
      <c r="B5307" t="s">
        <v>14</v>
      </c>
      <c r="C5307" t="s">
        <v>48</v>
      </c>
      <c r="D5307" t="s">
        <v>318</v>
      </c>
      <c r="E5307" t="s">
        <v>40</v>
      </c>
      <c r="F5307" s="1">
        <v>42942</v>
      </c>
    </row>
    <row r="5308" spans="1:8" hidden="1">
      <c r="A5308" t="s">
        <v>5439</v>
      </c>
      <c r="B5308" t="s">
        <v>14</v>
      </c>
      <c r="C5308" t="s">
        <v>15</v>
      </c>
      <c r="D5308" t="s">
        <v>329</v>
      </c>
      <c r="E5308" t="s">
        <v>40</v>
      </c>
      <c r="F5308" s="1">
        <v>42942</v>
      </c>
    </row>
    <row r="5309" spans="1:8" hidden="1">
      <c r="A5309" t="s">
        <v>5440</v>
      </c>
      <c r="B5309" t="s">
        <v>14</v>
      </c>
      <c r="C5309" t="s">
        <v>15</v>
      </c>
      <c r="E5309" t="s">
        <v>40</v>
      </c>
      <c r="F5309" s="1">
        <v>42942</v>
      </c>
    </row>
    <row r="5310" spans="1:8" hidden="1">
      <c r="A5310" t="s">
        <v>5441</v>
      </c>
      <c r="B5310" t="s">
        <v>14</v>
      </c>
      <c r="C5310" t="s">
        <v>15</v>
      </c>
      <c r="E5310" t="s">
        <v>40</v>
      </c>
      <c r="F5310" s="1">
        <v>42942</v>
      </c>
    </row>
    <row r="5311" spans="1:8" hidden="1">
      <c r="A5311" t="s">
        <v>5442</v>
      </c>
      <c r="B5311" t="s">
        <v>14</v>
      </c>
      <c r="C5311" t="s">
        <v>39</v>
      </c>
      <c r="E5311" t="s">
        <v>40</v>
      </c>
      <c r="F5311" s="1">
        <v>42942</v>
      </c>
    </row>
    <row r="5312" spans="1:8" hidden="1">
      <c r="A5312" t="s">
        <v>5443</v>
      </c>
      <c r="B5312" t="s">
        <v>14</v>
      </c>
      <c r="C5312" t="s">
        <v>15</v>
      </c>
      <c r="D5312" t="s">
        <v>492</v>
      </c>
      <c r="E5312" t="s">
        <v>46</v>
      </c>
      <c r="F5312" s="1">
        <v>42942</v>
      </c>
      <c r="G5312" s="1">
        <v>43056</v>
      </c>
      <c r="H5312">
        <v>0</v>
      </c>
    </row>
    <row r="5313" spans="1:8" hidden="1">
      <c r="A5313" t="s">
        <v>5444</v>
      </c>
      <c r="B5313" t="s">
        <v>14</v>
      </c>
      <c r="C5313" t="s">
        <v>15</v>
      </c>
      <c r="D5313" t="s">
        <v>207</v>
      </c>
      <c r="E5313" t="s">
        <v>12</v>
      </c>
      <c r="F5313" s="1">
        <v>42942</v>
      </c>
      <c r="G5313" s="1">
        <v>42943</v>
      </c>
      <c r="H5313">
        <v>4677</v>
      </c>
    </row>
    <row r="5314" spans="1:8" hidden="1">
      <c r="A5314" t="s">
        <v>5445</v>
      </c>
      <c r="B5314" t="s">
        <v>142</v>
      </c>
      <c r="C5314" t="s">
        <v>10</v>
      </c>
      <c r="D5314" t="s">
        <v>98</v>
      </c>
      <c r="E5314" t="s">
        <v>46</v>
      </c>
      <c r="F5314" s="1">
        <v>42942</v>
      </c>
      <c r="G5314" s="1">
        <v>43007</v>
      </c>
      <c r="H5314">
        <v>0</v>
      </c>
    </row>
    <row r="5315" spans="1:8" hidden="1">
      <c r="A5315" t="s">
        <v>5446</v>
      </c>
      <c r="B5315" t="s">
        <v>142</v>
      </c>
      <c r="C5315" t="s">
        <v>15</v>
      </c>
      <c r="D5315" t="s">
        <v>155</v>
      </c>
      <c r="E5315" t="s">
        <v>46</v>
      </c>
      <c r="F5315" s="1">
        <v>42942</v>
      </c>
      <c r="G5315" s="1">
        <v>43004</v>
      </c>
      <c r="H5315">
        <v>0</v>
      </c>
    </row>
    <row r="5316" spans="1:8" hidden="1">
      <c r="A5316" t="s">
        <v>5447</v>
      </c>
      <c r="B5316" t="s">
        <v>142</v>
      </c>
      <c r="C5316" t="s">
        <v>20</v>
      </c>
      <c r="D5316" t="s">
        <v>65</v>
      </c>
      <c r="E5316" t="s">
        <v>12</v>
      </c>
      <c r="F5316" s="1">
        <v>42942</v>
      </c>
      <c r="G5316" s="1">
        <v>42944</v>
      </c>
      <c r="H5316">
        <v>554</v>
      </c>
    </row>
    <row r="5317" spans="1:8">
      <c r="A5317" t="s">
        <v>5448</v>
      </c>
      <c r="B5317" t="s">
        <v>44</v>
      </c>
      <c r="C5317" t="s">
        <v>18</v>
      </c>
      <c r="E5317" t="s">
        <v>40</v>
      </c>
      <c r="F5317" s="1">
        <v>42942</v>
      </c>
    </row>
    <row r="5318" spans="1:8">
      <c r="A5318" t="s">
        <v>5449</v>
      </c>
      <c r="B5318" t="s">
        <v>44</v>
      </c>
      <c r="C5318" t="s">
        <v>18</v>
      </c>
      <c r="E5318" t="s">
        <v>40</v>
      </c>
      <c r="F5318" s="1">
        <v>42942</v>
      </c>
    </row>
    <row r="5319" spans="1:8" hidden="1">
      <c r="A5319" t="s">
        <v>5450</v>
      </c>
      <c r="B5319" t="s">
        <v>44</v>
      </c>
      <c r="C5319" t="s">
        <v>39</v>
      </c>
      <c r="D5319" t="s">
        <v>93</v>
      </c>
      <c r="E5319" t="s">
        <v>40</v>
      </c>
      <c r="F5319" s="1">
        <v>42942</v>
      </c>
    </row>
    <row r="5320" spans="1:8" hidden="1">
      <c r="A5320" t="s">
        <v>5451</v>
      </c>
      <c r="B5320" t="s">
        <v>44</v>
      </c>
      <c r="C5320" t="s">
        <v>48</v>
      </c>
      <c r="D5320" t="s">
        <v>91</v>
      </c>
      <c r="E5320" t="s">
        <v>12</v>
      </c>
      <c r="F5320" s="1">
        <v>42942</v>
      </c>
      <c r="G5320" s="1">
        <v>43001</v>
      </c>
      <c r="H5320">
        <v>5548</v>
      </c>
    </row>
    <row r="5321" spans="1:8" hidden="1">
      <c r="A5321" t="s">
        <v>5452</v>
      </c>
      <c r="B5321" t="s">
        <v>44</v>
      </c>
      <c r="C5321" t="s">
        <v>39</v>
      </c>
      <c r="D5321" t="s">
        <v>135</v>
      </c>
      <c r="E5321" t="s">
        <v>12</v>
      </c>
      <c r="F5321" s="1">
        <v>42942</v>
      </c>
      <c r="G5321" s="1">
        <v>42944</v>
      </c>
      <c r="H5321">
        <v>3809</v>
      </c>
    </row>
    <row r="5322" spans="1:8" hidden="1">
      <c r="A5322" t="s">
        <v>5453</v>
      </c>
      <c r="B5322" t="s">
        <v>38</v>
      </c>
      <c r="C5322" t="s">
        <v>15</v>
      </c>
      <c r="D5322" t="s">
        <v>209</v>
      </c>
      <c r="E5322" t="s">
        <v>40</v>
      </c>
      <c r="F5322" s="1">
        <v>42942</v>
      </c>
    </row>
    <row r="5323" spans="1:8" hidden="1">
      <c r="A5323" t="s">
        <v>5454</v>
      </c>
      <c r="B5323" t="s">
        <v>252</v>
      </c>
      <c r="C5323" t="s">
        <v>20</v>
      </c>
      <c r="E5323" t="s">
        <v>40</v>
      </c>
      <c r="F5323" s="1">
        <v>42942</v>
      </c>
    </row>
    <row r="5324" spans="1:8" hidden="1">
      <c r="A5324" t="s">
        <v>5455</v>
      </c>
      <c r="B5324" t="s">
        <v>252</v>
      </c>
      <c r="C5324" t="s">
        <v>20</v>
      </c>
      <c r="D5324" t="s">
        <v>213</v>
      </c>
      <c r="E5324" t="s">
        <v>46</v>
      </c>
      <c r="F5324" s="1">
        <v>42942</v>
      </c>
      <c r="G5324" s="1">
        <v>42946</v>
      </c>
      <c r="H5324">
        <v>0</v>
      </c>
    </row>
    <row r="5325" spans="1:8" hidden="1">
      <c r="A5325" t="s">
        <v>5456</v>
      </c>
      <c r="B5325" t="s">
        <v>95</v>
      </c>
      <c r="C5325" t="s">
        <v>48</v>
      </c>
      <c r="E5325" t="s">
        <v>40</v>
      </c>
      <c r="F5325" s="1">
        <v>42942</v>
      </c>
    </row>
    <row r="5326" spans="1:8">
      <c r="A5326" t="s">
        <v>5457</v>
      </c>
      <c r="B5326" t="s">
        <v>95</v>
      </c>
      <c r="C5326" t="s">
        <v>18</v>
      </c>
      <c r="D5326" t="s">
        <v>59</v>
      </c>
      <c r="E5326" t="s">
        <v>12</v>
      </c>
      <c r="F5326" s="1">
        <v>42942</v>
      </c>
      <c r="G5326" s="1">
        <v>42957</v>
      </c>
      <c r="H5326">
        <v>53</v>
      </c>
    </row>
    <row r="5327" spans="1:8" hidden="1">
      <c r="A5327" t="s">
        <v>5458</v>
      </c>
      <c r="B5327" t="s">
        <v>133</v>
      </c>
      <c r="C5327" t="s">
        <v>48</v>
      </c>
      <c r="E5327" t="s">
        <v>40</v>
      </c>
      <c r="F5327" s="1">
        <v>42942</v>
      </c>
    </row>
    <row r="5328" spans="1:8" hidden="1">
      <c r="A5328" t="s">
        <v>5459</v>
      </c>
      <c r="B5328" t="s">
        <v>133</v>
      </c>
      <c r="C5328" t="s">
        <v>39</v>
      </c>
      <c r="D5328" t="s">
        <v>103</v>
      </c>
      <c r="E5328" t="s">
        <v>40</v>
      </c>
      <c r="F5328" s="1">
        <v>42942</v>
      </c>
    </row>
    <row r="5329" spans="1:8" hidden="1">
      <c r="A5329" t="s">
        <v>5460</v>
      </c>
      <c r="B5329" t="s">
        <v>133</v>
      </c>
      <c r="C5329" t="s">
        <v>39</v>
      </c>
      <c r="E5329" t="s">
        <v>40</v>
      </c>
      <c r="F5329" s="1">
        <v>42942</v>
      </c>
    </row>
    <row r="5330" spans="1:8" hidden="1">
      <c r="A5330" t="s">
        <v>5461</v>
      </c>
      <c r="B5330" t="s">
        <v>133</v>
      </c>
      <c r="C5330" t="s">
        <v>39</v>
      </c>
      <c r="D5330" t="s">
        <v>303</v>
      </c>
      <c r="E5330" t="s">
        <v>46</v>
      </c>
      <c r="F5330" s="1">
        <v>42942</v>
      </c>
      <c r="G5330" s="1">
        <v>42946</v>
      </c>
      <c r="H5330">
        <v>0</v>
      </c>
    </row>
    <row r="5331" spans="1:8" hidden="1">
      <c r="A5331" t="s">
        <v>5462</v>
      </c>
      <c r="B5331" t="s">
        <v>116</v>
      </c>
      <c r="C5331" t="s">
        <v>10</v>
      </c>
      <c r="D5331" t="s">
        <v>27</v>
      </c>
      <c r="E5331" t="s">
        <v>12</v>
      </c>
      <c r="F5331" s="1">
        <v>42942</v>
      </c>
      <c r="G5331" s="1">
        <v>42944</v>
      </c>
      <c r="H5331">
        <v>1044</v>
      </c>
    </row>
    <row r="5332" spans="1:8" hidden="1">
      <c r="A5332" t="s">
        <v>5463</v>
      </c>
      <c r="B5332" t="s">
        <v>51</v>
      </c>
      <c r="C5332" t="s">
        <v>15</v>
      </c>
      <c r="D5332" t="s">
        <v>155</v>
      </c>
      <c r="E5332" t="s">
        <v>46</v>
      </c>
      <c r="F5332" s="1">
        <v>42942</v>
      </c>
      <c r="G5332" s="1">
        <v>42946</v>
      </c>
      <c r="H5332">
        <v>0</v>
      </c>
    </row>
    <row r="5333" spans="1:8">
      <c r="A5333" t="s">
        <v>5464</v>
      </c>
      <c r="B5333" t="s">
        <v>9</v>
      </c>
      <c r="C5333" t="s">
        <v>18</v>
      </c>
      <c r="E5333" t="s">
        <v>40</v>
      </c>
      <c r="F5333" s="1">
        <v>42942</v>
      </c>
    </row>
    <row r="5334" spans="1:8" hidden="1">
      <c r="A5334" t="s">
        <v>5465</v>
      </c>
      <c r="B5334" t="s">
        <v>9</v>
      </c>
      <c r="C5334" t="s">
        <v>39</v>
      </c>
      <c r="E5334" t="s">
        <v>40</v>
      </c>
      <c r="F5334" s="1">
        <v>42942</v>
      </c>
    </row>
    <row r="5335" spans="1:8" hidden="1">
      <c r="A5335" t="s">
        <v>5466</v>
      </c>
      <c r="B5335" t="s">
        <v>9</v>
      </c>
      <c r="C5335" t="s">
        <v>39</v>
      </c>
      <c r="E5335" t="s">
        <v>40</v>
      </c>
      <c r="F5335" s="1">
        <v>42942</v>
      </c>
    </row>
    <row r="5336" spans="1:8" hidden="1">
      <c r="A5336" t="s">
        <v>5467</v>
      </c>
      <c r="B5336" t="s">
        <v>35</v>
      </c>
      <c r="C5336" t="s">
        <v>10</v>
      </c>
      <c r="D5336" t="s">
        <v>189</v>
      </c>
      <c r="E5336" t="s">
        <v>40</v>
      </c>
      <c r="F5336" s="1">
        <v>42942</v>
      </c>
    </row>
    <row r="5337" spans="1:8" hidden="1">
      <c r="A5337" t="s">
        <v>5468</v>
      </c>
      <c r="B5337" t="s">
        <v>29</v>
      </c>
      <c r="C5337" t="s">
        <v>15</v>
      </c>
      <c r="E5337" t="s">
        <v>40</v>
      </c>
      <c r="F5337" s="1">
        <v>42942</v>
      </c>
    </row>
    <row r="5338" spans="1:8" hidden="1">
      <c r="A5338" t="s">
        <v>5469</v>
      </c>
      <c r="B5338" t="s">
        <v>29</v>
      </c>
      <c r="C5338" t="s">
        <v>15</v>
      </c>
      <c r="D5338" t="s">
        <v>194</v>
      </c>
      <c r="E5338" t="s">
        <v>46</v>
      </c>
      <c r="F5338" s="1">
        <v>42942</v>
      </c>
      <c r="G5338" s="1">
        <v>42953</v>
      </c>
      <c r="H5338">
        <v>0</v>
      </c>
    </row>
    <row r="5339" spans="1:8" hidden="1">
      <c r="A5339" t="s">
        <v>5470</v>
      </c>
      <c r="B5339" t="s">
        <v>102</v>
      </c>
      <c r="C5339" t="s">
        <v>39</v>
      </c>
      <c r="D5339" t="s">
        <v>65</v>
      </c>
      <c r="E5339" t="s">
        <v>12</v>
      </c>
      <c r="F5339" s="1">
        <v>42942</v>
      </c>
      <c r="G5339" s="1">
        <v>42944</v>
      </c>
      <c r="H5339">
        <v>3596</v>
      </c>
    </row>
    <row r="5340" spans="1:8" hidden="1">
      <c r="A5340" t="s">
        <v>5471</v>
      </c>
      <c r="B5340" t="s">
        <v>23</v>
      </c>
      <c r="C5340" t="s">
        <v>20</v>
      </c>
      <c r="E5340" t="s">
        <v>40</v>
      </c>
      <c r="F5340" s="1">
        <v>42942</v>
      </c>
    </row>
    <row r="5341" spans="1:8" hidden="1">
      <c r="A5341" t="s">
        <v>5472</v>
      </c>
      <c r="B5341" t="s">
        <v>23</v>
      </c>
      <c r="C5341" t="s">
        <v>10</v>
      </c>
      <c r="D5341" t="s">
        <v>315</v>
      </c>
      <c r="E5341" t="s">
        <v>46</v>
      </c>
      <c r="F5341" s="1">
        <v>42942</v>
      </c>
      <c r="G5341" s="1">
        <v>42943</v>
      </c>
      <c r="H5341">
        <v>0</v>
      </c>
    </row>
    <row r="5342" spans="1:8" hidden="1">
      <c r="A5342" t="s">
        <v>5473</v>
      </c>
      <c r="B5342" t="s">
        <v>23</v>
      </c>
      <c r="C5342" t="s">
        <v>10</v>
      </c>
      <c r="D5342" t="s">
        <v>273</v>
      </c>
      <c r="E5342" t="s">
        <v>12</v>
      </c>
      <c r="F5342" s="1">
        <v>42942</v>
      </c>
      <c r="G5342" s="1">
        <v>43070</v>
      </c>
      <c r="H5342">
        <v>1091</v>
      </c>
    </row>
    <row r="5343" spans="1:8" hidden="1">
      <c r="A5343" t="s">
        <v>5474</v>
      </c>
      <c r="B5343" t="s">
        <v>23</v>
      </c>
      <c r="C5343" t="s">
        <v>15</v>
      </c>
      <c r="D5343" t="s">
        <v>124</v>
      </c>
      <c r="E5343" t="s">
        <v>12</v>
      </c>
      <c r="F5343" s="1">
        <v>42942</v>
      </c>
      <c r="G5343" s="1">
        <v>43004</v>
      </c>
      <c r="H5343">
        <v>6000</v>
      </c>
    </row>
    <row r="5344" spans="1:8" hidden="1">
      <c r="A5344" t="s">
        <v>5475</v>
      </c>
      <c r="B5344" t="s">
        <v>26</v>
      </c>
      <c r="C5344" t="s">
        <v>48</v>
      </c>
      <c r="E5344" t="s">
        <v>40</v>
      </c>
      <c r="F5344" s="1">
        <v>42943</v>
      </c>
    </row>
    <row r="5345" spans="1:8" hidden="1">
      <c r="A5345" t="s">
        <v>5476</v>
      </c>
      <c r="B5345" t="s">
        <v>26</v>
      </c>
      <c r="C5345" t="s">
        <v>48</v>
      </c>
      <c r="E5345" t="s">
        <v>40</v>
      </c>
      <c r="F5345" s="1">
        <v>42943</v>
      </c>
    </row>
    <row r="5346" spans="1:8">
      <c r="A5346" t="s">
        <v>5477</v>
      </c>
      <c r="B5346" t="s">
        <v>26</v>
      </c>
      <c r="C5346" t="s">
        <v>18</v>
      </c>
      <c r="D5346" t="s">
        <v>122</v>
      </c>
      <c r="E5346" t="s">
        <v>40</v>
      </c>
      <c r="F5346" s="1">
        <v>42943</v>
      </c>
    </row>
    <row r="5347" spans="1:8">
      <c r="A5347" t="s">
        <v>5478</v>
      </c>
      <c r="B5347" t="s">
        <v>26</v>
      </c>
      <c r="C5347" t="s">
        <v>18</v>
      </c>
      <c r="E5347" t="s">
        <v>40</v>
      </c>
      <c r="F5347" s="1">
        <v>42943</v>
      </c>
    </row>
    <row r="5348" spans="1:8" hidden="1">
      <c r="A5348" t="s">
        <v>5479</v>
      </c>
      <c r="B5348" t="s">
        <v>26</v>
      </c>
      <c r="C5348" t="s">
        <v>48</v>
      </c>
      <c r="D5348" t="s">
        <v>42</v>
      </c>
      <c r="E5348" t="s">
        <v>12</v>
      </c>
      <c r="F5348" s="1">
        <v>42943</v>
      </c>
      <c r="G5348" s="1">
        <v>42945</v>
      </c>
      <c r="H5348">
        <v>5068</v>
      </c>
    </row>
    <row r="5349" spans="1:8">
      <c r="A5349" t="s">
        <v>5480</v>
      </c>
      <c r="B5349" t="s">
        <v>26</v>
      </c>
      <c r="C5349" t="s">
        <v>18</v>
      </c>
      <c r="D5349" t="s">
        <v>213</v>
      </c>
      <c r="E5349" t="s">
        <v>12</v>
      </c>
      <c r="F5349" s="1">
        <v>42943</v>
      </c>
      <c r="G5349" s="1">
        <v>42945</v>
      </c>
      <c r="H5349">
        <v>46</v>
      </c>
    </row>
    <row r="5350" spans="1:8" hidden="1">
      <c r="A5350" t="s">
        <v>5481</v>
      </c>
      <c r="B5350" t="s">
        <v>118</v>
      </c>
      <c r="C5350" t="s">
        <v>39</v>
      </c>
      <c r="D5350" t="s">
        <v>74</v>
      </c>
      <c r="E5350" t="s">
        <v>46</v>
      </c>
      <c r="F5350" s="1">
        <v>42943</v>
      </c>
      <c r="G5350" s="1">
        <v>43081</v>
      </c>
      <c r="H5350">
        <v>0</v>
      </c>
    </row>
    <row r="5351" spans="1:8" hidden="1">
      <c r="A5351" t="s">
        <v>5482</v>
      </c>
      <c r="B5351" t="s">
        <v>202</v>
      </c>
      <c r="C5351" t="s">
        <v>10</v>
      </c>
      <c r="E5351" t="s">
        <v>40</v>
      </c>
      <c r="F5351" s="1">
        <v>42943</v>
      </c>
    </row>
    <row r="5352" spans="1:8" hidden="1">
      <c r="A5352" t="s">
        <v>5483</v>
      </c>
      <c r="B5352" t="s">
        <v>202</v>
      </c>
      <c r="C5352" t="s">
        <v>39</v>
      </c>
      <c r="D5352" t="s">
        <v>231</v>
      </c>
      <c r="E5352" t="s">
        <v>12</v>
      </c>
      <c r="F5352" s="1">
        <v>42943</v>
      </c>
      <c r="G5352" s="1">
        <v>42949</v>
      </c>
      <c r="H5352">
        <v>3025</v>
      </c>
    </row>
    <row r="5353" spans="1:8" hidden="1">
      <c r="A5353" t="s">
        <v>5484</v>
      </c>
      <c r="B5353" t="s">
        <v>164</v>
      </c>
      <c r="C5353" t="s">
        <v>10</v>
      </c>
      <c r="D5353" t="s">
        <v>410</v>
      </c>
      <c r="E5353" t="s">
        <v>46</v>
      </c>
      <c r="F5353" s="1">
        <v>42943</v>
      </c>
      <c r="G5353" s="1">
        <v>42945</v>
      </c>
      <c r="H5353">
        <v>0</v>
      </c>
    </row>
    <row r="5354" spans="1:8" hidden="1">
      <c r="A5354" t="s">
        <v>5485</v>
      </c>
      <c r="B5354" t="s">
        <v>14</v>
      </c>
      <c r="C5354" t="s">
        <v>10</v>
      </c>
      <c r="E5354" t="s">
        <v>40</v>
      </c>
      <c r="F5354" s="1">
        <v>42943</v>
      </c>
    </row>
    <row r="5355" spans="1:8" hidden="1">
      <c r="A5355" t="s">
        <v>5486</v>
      </c>
      <c r="B5355" t="s">
        <v>14</v>
      </c>
      <c r="C5355" t="s">
        <v>15</v>
      </c>
      <c r="D5355" t="s">
        <v>55</v>
      </c>
      <c r="E5355" t="s">
        <v>40</v>
      </c>
      <c r="F5355" s="1">
        <v>42943</v>
      </c>
    </row>
    <row r="5356" spans="1:8" hidden="1">
      <c r="A5356" t="s">
        <v>5487</v>
      </c>
      <c r="B5356" t="s">
        <v>14</v>
      </c>
      <c r="C5356" t="s">
        <v>15</v>
      </c>
      <c r="D5356" t="s">
        <v>135</v>
      </c>
      <c r="E5356" t="s">
        <v>40</v>
      </c>
      <c r="F5356" s="1">
        <v>42943</v>
      </c>
    </row>
    <row r="5357" spans="1:8" hidden="1">
      <c r="A5357" t="s">
        <v>5488</v>
      </c>
      <c r="B5357" t="s">
        <v>14</v>
      </c>
      <c r="C5357" t="s">
        <v>15</v>
      </c>
      <c r="D5357" t="s">
        <v>199</v>
      </c>
      <c r="E5357" t="s">
        <v>40</v>
      </c>
      <c r="F5357" s="1">
        <v>42943</v>
      </c>
    </row>
    <row r="5358" spans="1:8" hidden="1">
      <c r="A5358" t="s">
        <v>5489</v>
      </c>
      <c r="B5358" t="s">
        <v>14</v>
      </c>
      <c r="C5358" t="s">
        <v>15</v>
      </c>
      <c r="E5358" t="s">
        <v>40</v>
      </c>
      <c r="F5358" s="1">
        <v>42943</v>
      </c>
    </row>
    <row r="5359" spans="1:8" hidden="1">
      <c r="A5359" t="s">
        <v>5490</v>
      </c>
      <c r="B5359" t="s">
        <v>14</v>
      </c>
      <c r="C5359" t="s">
        <v>15</v>
      </c>
      <c r="E5359" t="s">
        <v>40</v>
      </c>
      <c r="F5359" s="1">
        <v>42943</v>
      </c>
    </row>
    <row r="5360" spans="1:8" hidden="1">
      <c r="A5360" t="s">
        <v>5491</v>
      </c>
      <c r="B5360" t="s">
        <v>14</v>
      </c>
      <c r="C5360" t="s">
        <v>15</v>
      </c>
      <c r="E5360" t="s">
        <v>40</v>
      </c>
      <c r="F5360" s="1">
        <v>42943</v>
      </c>
    </row>
    <row r="5361" spans="1:8" hidden="1">
      <c r="A5361" t="s">
        <v>5492</v>
      </c>
      <c r="B5361" t="s">
        <v>14</v>
      </c>
      <c r="C5361" t="s">
        <v>15</v>
      </c>
      <c r="E5361" t="s">
        <v>40</v>
      </c>
      <c r="F5361" s="1">
        <v>42943</v>
      </c>
    </row>
    <row r="5362" spans="1:8" hidden="1">
      <c r="A5362" t="s">
        <v>5493</v>
      </c>
      <c r="B5362" t="s">
        <v>14</v>
      </c>
      <c r="C5362" t="s">
        <v>39</v>
      </c>
      <c r="E5362" t="s">
        <v>40</v>
      </c>
      <c r="F5362" s="1">
        <v>42943</v>
      </c>
    </row>
    <row r="5363" spans="1:8" hidden="1">
      <c r="A5363" t="s">
        <v>5494</v>
      </c>
      <c r="B5363" t="s">
        <v>14</v>
      </c>
      <c r="C5363" t="s">
        <v>39</v>
      </c>
      <c r="E5363" t="s">
        <v>40</v>
      </c>
      <c r="F5363" s="1">
        <v>42943</v>
      </c>
    </row>
    <row r="5364" spans="1:8" hidden="1">
      <c r="A5364" t="s">
        <v>5495</v>
      </c>
      <c r="B5364" t="s">
        <v>14</v>
      </c>
      <c r="C5364" t="s">
        <v>15</v>
      </c>
      <c r="D5364" t="s">
        <v>91</v>
      </c>
      <c r="E5364" t="s">
        <v>12</v>
      </c>
      <c r="F5364" s="1">
        <v>42943</v>
      </c>
      <c r="G5364" s="1">
        <v>42956</v>
      </c>
      <c r="H5364">
        <v>4790</v>
      </c>
    </row>
    <row r="5365" spans="1:8" hidden="1">
      <c r="A5365" t="s">
        <v>5496</v>
      </c>
      <c r="B5365" t="s">
        <v>14</v>
      </c>
      <c r="C5365" t="s">
        <v>15</v>
      </c>
      <c r="D5365" t="s">
        <v>36</v>
      </c>
      <c r="E5365" t="s">
        <v>12</v>
      </c>
      <c r="F5365" s="1">
        <v>42943</v>
      </c>
      <c r="G5365" s="1">
        <v>42970</v>
      </c>
      <c r="H5365">
        <v>4861</v>
      </c>
    </row>
    <row r="5366" spans="1:8" hidden="1">
      <c r="A5366" t="s">
        <v>5497</v>
      </c>
      <c r="B5366" t="s">
        <v>44</v>
      </c>
      <c r="C5366" t="s">
        <v>48</v>
      </c>
      <c r="E5366" t="s">
        <v>40</v>
      </c>
      <c r="F5366" s="1">
        <v>42943</v>
      </c>
    </row>
    <row r="5367" spans="1:8" hidden="1">
      <c r="A5367" t="s">
        <v>5498</v>
      </c>
      <c r="B5367" t="s">
        <v>44</v>
      </c>
      <c r="C5367" t="s">
        <v>39</v>
      </c>
      <c r="E5367" t="s">
        <v>40</v>
      </c>
      <c r="F5367" s="1">
        <v>42943</v>
      </c>
    </row>
    <row r="5368" spans="1:8" hidden="1">
      <c r="A5368" t="s">
        <v>5499</v>
      </c>
      <c r="B5368" t="s">
        <v>44</v>
      </c>
      <c r="C5368" t="s">
        <v>20</v>
      </c>
      <c r="D5368" t="s">
        <v>11</v>
      </c>
      <c r="E5368" t="s">
        <v>46</v>
      </c>
      <c r="F5368" s="1">
        <v>42943</v>
      </c>
      <c r="G5368" s="1">
        <v>42993</v>
      </c>
      <c r="H5368">
        <v>0</v>
      </c>
    </row>
    <row r="5369" spans="1:8" hidden="1">
      <c r="A5369" t="s">
        <v>5500</v>
      </c>
      <c r="B5369" t="s">
        <v>54</v>
      </c>
      <c r="C5369" t="s">
        <v>10</v>
      </c>
      <c r="E5369" t="s">
        <v>40</v>
      </c>
      <c r="F5369" s="1">
        <v>42943</v>
      </c>
    </row>
    <row r="5370" spans="1:8" hidden="1">
      <c r="A5370" t="s">
        <v>5501</v>
      </c>
      <c r="B5370" t="s">
        <v>38</v>
      </c>
      <c r="C5370" t="s">
        <v>20</v>
      </c>
      <c r="D5370" t="s">
        <v>315</v>
      </c>
      <c r="E5370" t="s">
        <v>12</v>
      </c>
      <c r="F5370" s="1">
        <v>42943</v>
      </c>
      <c r="G5370" s="1">
        <v>42993</v>
      </c>
      <c r="H5370">
        <v>586</v>
      </c>
    </row>
    <row r="5371" spans="1:8" hidden="1">
      <c r="A5371" t="s">
        <v>5502</v>
      </c>
      <c r="B5371" t="s">
        <v>252</v>
      </c>
      <c r="C5371" t="s">
        <v>20</v>
      </c>
      <c r="E5371" t="s">
        <v>40</v>
      </c>
      <c r="F5371" s="1">
        <v>42943</v>
      </c>
    </row>
    <row r="5372" spans="1:8" hidden="1">
      <c r="A5372" t="s">
        <v>5503</v>
      </c>
      <c r="B5372" t="s">
        <v>252</v>
      </c>
      <c r="C5372" t="s">
        <v>20</v>
      </c>
      <c r="E5372" t="s">
        <v>40</v>
      </c>
      <c r="F5372" s="1">
        <v>42943</v>
      </c>
    </row>
    <row r="5373" spans="1:8" hidden="1">
      <c r="A5373" t="s">
        <v>5504</v>
      </c>
      <c r="B5373" t="s">
        <v>252</v>
      </c>
      <c r="C5373" t="s">
        <v>10</v>
      </c>
      <c r="D5373" t="s">
        <v>273</v>
      </c>
      <c r="E5373" t="s">
        <v>40</v>
      </c>
      <c r="F5373" s="1">
        <v>42943</v>
      </c>
    </row>
    <row r="5374" spans="1:8" hidden="1">
      <c r="A5374" t="s">
        <v>5505</v>
      </c>
      <c r="B5374" t="s">
        <v>252</v>
      </c>
      <c r="C5374" t="s">
        <v>10</v>
      </c>
      <c r="E5374" t="s">
        <v>40</v>
      </c>
      <c r="F5374" s="1">
        <v>42943</v>
      </c>
    </row>
    <row r="5375" spans="1:8" hidden="1">
      <c r="A5375" t="s">
        <v>5506</v>
      </c>
      <c r="B5375" t="s">
        <v>78</v>
      </c>
      <c r="C5375" t="s">
        <v>20</v>
      </c>
      <c r="D5375" t="s">
        <v>59</v>
      </c>
      <c r="E5375" t="s">
        <v>12</v>
      </c>
      <c r="F5375" s="1">
        <v>42943</v>
      </c>
      <c r="G5375" s="1">
        <v>42957</v>
      </c>
      <c r="H5375">
        <v>514</v>
      </c>
    </row>
    <row r="5376" spans="1:8" hidden="1">
      <c r="A5376" t="s">
        <v>5507</v>
      </c>
      <c r="B5376" t="s">
        <v>32</v>
      </c>
      <c r="C5376" t="s">
        <v>15</v>
      </c>
      <c r="D5376" t="s">
        <v>199</v>
      </c>
      <c r="E5376" t="s">
        <v>12</v>
      </c>
      <c r="F5376" s="1">
        <v>42943</v>
      </c>
      <c r="G5376" s="1">
        <v>42944</v>
      </c>
      <c r="H5376">
        <v>4209</v>
      </c>
    </row>
    <row r="5377" spans="1:8" hidden="1">
      <c r="A5377" t="s">
        <v>5508</v>
      </c>
      <c r="B5377" t="s">
        <v>116</v>
      </c>
      <c r="C5377" t="s">
        <v>20</v>
      </c>
      <c r="E5377" t="s">
        <v>40</v>
      </c>
      <c r="F5377" s="1">
        <v>42943</v>
      </c>
    </row>
    <row r="5378" spans="1:8" hidden="1">
      <c r="A5378" t="s">
        <v>5509</v>
      </c>
      <c r="B5378" t="s">
        <v>116</v>
      </c>
      <c r="C5378" t="s">
        <v>10</v>
      </c>
      <c r="D5378" t="s">
        <v>273</v>
      </c>
      <c r="E5378" t="s">
        <v>40</v>
      </c>
      <c r="F5378" s="1">
        <v>42943</v>
      </c>
    </row>
    <row r="5379" spans="1:8" hidden="1">
      <c r="A5379" t="s">
        <v>5510</v>
      </c>
      <c r="B5379" t="s">
        <v>116</v>
      </c>
      <c r="C5379" t="s">
        <v>10</v>
      </c>
      <c r="D5379" t="s">
        <v>159</v>
      </c>
      <c r="E5379" t="s">
        <v>40</v>
      </c>
      <c r="F5379" s="1">
        <v>42943</v>
      </c>
    </row>
    <row r="5380" spans="1:8">
      <c r="A5380" t="s">
        <v>5511</v>
      </c>
      <c r="B5380" t="s">
        <v>116</v>
      </c>
      <c r="C5380" t="s">
        <v>18</v>
      </c>
      <c r="D5380" t="s">
        <v>45</v>
      </c>
      <c r="E5380" t="s">
        <v>46</v>
      </c>
      <c r="F5380" s="1">
        <v>42943</v>
      </c>
      <c r="G5380" s="1">
        <v>42948</v>
      </c>
      <c r="H5380">
        <v>0</v>
      </c>
    </row>
    <row r="5381" spans="1:8" hidden="1">
      <c r="A5381" t="s">
        <v>5512</v>
      </c>
      <c r="B5381" t="s">
        <v>116</v>
      </c>
      <c r="C5381" t="s">
        <v>10</v>
      </c>
      <c r="D5381" t="s">
        <v>207</v>
      </c>
      <c r="E5381" t="s">
        <v>12</v>
      </c>
      <c r="F5381" s="1">
        <v>42943</v>
      </c>
      <c r="G5381" s="1">
        <v>42954</v>
      </c>
      <c r="H5381">
        <v>965</v>
      </c>
    </row>
    <row r="5382" spans="1:8" hidden="1">
      <c r="A5382" t="s">
        <v>5513</v>
      </c>
      <c r="B5382" t="s">
        <v>9</v>
      </c>
      <c r="C5382" t="s">
        <v>20</v>
      </c>
      <c r="E5382" t="s">
        <v>40</v>
      </c>
      <c r="F5382" s="1">
        <v>42943</v>
      </c>
    </row>
    <row r="5383" spans="1:8" hidden="1">
      <c r="A5383" t="s">
        <v>5514</v>
      </c>
      <c r="B5383" t="s">
        <v>35</v>
      </c>
      <c r="C5383" t="s">
        <v>20</v>
      </c>
      <c r="E5383" t="s">
        <v>40</v>
      </c>
      <c r="F5383" s="1">
        <v>42943</v>
      </c>
    </row>
    <row r="5384" spans="1:8">
      <c r="A5384" t="s">
        <v>5515</v>
      </c>
      <c r="B5384" t="s">
        <v>35</v>
      </c>
      <c r="C5384" t="s">
        <v>18</v>
      </c>
      <c r="E5384" t="s">
        <v>40</v>
      </c>
      <c r="F5384" s="1">
        <v>42943</v>
      </c>
    </row>
    <row r="5385" spans="1:8" hidden="1">
      <c r="A5385" t="s">
        <v>5516</v>
      </c>
      <c r="B5385" t="s">
        <v>57</v>
      </c>
      <c r="C5385" t="s">
        <v>145</v>
      </c>
      <c r="E5385" t="s">
        <v>40</v>
      </c>
      <c r="F5385" s="1">
        <v>42943</v>
      </c>
    </row>
    <row r="5386" spans="1:8" hidden="1">
      <c r="A5386" t="s">
        <v>5517</v>
      </c>
      <c r="B5386" t="s">
        <v>57</v>
      </c>
      <c r="C5386" t="s">
        <v>48</v>
      </c>
      <c r="D5386" t="s">
        <v>555</v>
      </c>
      <c r="E5386" t="s">
        <v>46</v>
      </c>
      <c r="F5386" s="1">
        <v>42943</v>
      </c>
      <c r="G5386" s="1">
        <v>42944</v>
      </c>
      <c r="H5386">
        <v>0</v>
      </c>
    </row>
    <row r="5387" spans="1:8" hidden="1">
      <c r="A5387" t="s">
        <v>5518</v>
      </c>
      <c r="B5387" t="s">
        <v>61</v>
      </c>
      <c r="C5387" t="s">
        <v>48</v>
      </c>
      <c r="D5387" t="s">
        <v>65</v>
      </c>
      <c r="E5387" t="s">
        <v>40</v>
      </c>
      <c r="F5387" s="1">
        <v>42943</v>
      </c>
    </row>
    <row r="5388" spans="1:8">
      <c r="A5388" t="s">
        <v>5519</v>
      </c>
      <c r="B5388" t="s">
        <v>61</v>
      </c>
      <c r="C5388" t="s">
        <v>18</v>
      </c>
      <c r="E5388" t="s">
        <v>40</v>
      </c>
      <c r="F5388" s="1">
        <v>42943</v>
      </c>
    </row>
    <row r="5389" spans="1:8" hidden="1">
      <c r="A5389" t="s">
        <v>5520</v>
      </c>
      <c r="B5389" t="s">
        <v>29</v>
      </c>
      <c r="C5389" t="s">
        <v>20</v>
      </c>
      <c r="D5389" t="s">
        <v>398</v>
      </c>
      <c r="E5389" t="s">
        <v>12</v>
      </c>
      <c r="F5389" s="1">
        <v>42943</v>
      </c>
      <c r="G5389" s="1">
        <v>42953</v>
      </c>
      <c r="H5389">
        <v>651</v>
      </c>
    </row>
    <row r="5390" spans="1:8" hidden="1">
      <c r="A5390" t="s">
        <v>5521</v>
      </c>
      <c r="B5390" t="s">
        <v>23</v>
      </c>
      <c r="C5390" t="s">
        <v>15</v>
      </c>
      <c r="D5390" t="s">
        <v>170</v>
      </c>
      <c r="E5390" t="s">
        <v>40</v>
      </c>
      <c r="F5390" s="1">
        <v>42943</v>
      </c>
    </row>
    <row r="5391" spans="1:8" hidden="1">
      <c r="A5391" t="s">
        <v>5522</v>
      </c>
      <c r="B5391" t="s">
        <v>26</v>
      </c>
      <c r="C5391" t="s">
        <v>20</v>
      </c>
      <c r="D5391" t="s">
        <v>278</v>
      </c>
      <c r="E5391" t="s">
        <v>40</v>
      </c>
      <c r="F5391" s="1">
        <v>42944</v>
      </c>
    </row>
    <row r="5392" spans="1:8">
      <c r="A5392" t="s">
        <v>5523</v>
      </c>
      <c r="B5392" t="s">
        <v>26</v>
      </c>
      <c r="C5392" t="s">
        <v>18</v>
      </c>
      <c r="E5392" t="s">
        <v>40</v>
      </c>
      <c r="F5392" s="1">
        <v>42944</v>
      </c>
    </row>
    <row r="5393" spans="1:8" hidden="1">
      <c r="A5393" t="s">
        <v>5524</v>
      </c>
      <c r="B5393" t="s">
        <v>26</v>
      </c>
      <c r="C5393" t="s">
        <v>39</v>
      </c>
      <c r="D5393" t="s">
        <v>120</v>
      </c>
      <c r="E5393" t="s">
        <v>46</v>
      </c>
      <c r="F5393" s="1">
        <v>42944</v>
      </c>
      <c r="G5393" s="1">
        <v>42950</v>
      </c>
      <c r="H5393">
        <v>0</v>
      </c>
    </row>
    <row r="5394" spans="1:8" hidden="1">
      <c r="A5394" t="s">
        <v>5525</v>
      </c>
      <c r="B5394" t="s">
        <v>139</v>
      </c>
      <c r="C5394" t="s">
        <v>20</v>
      </c>
      <c r="E5394" t="s">
        <v>40</v>
      </c>
      <c r="F5394" s="1">
        <v>42944</v>
      </c>
    </row>
    <row r="5395" spans="1:8" hidden="1">
      <c r="A5395" t="s">
        <v>5526</v>
      </c>
      <c r="B5395" t="s">
        <v>118</v>
      </c>
      <c r="C5395" t="s">
        <v>10</v>
      </c>
      <c r="D5395" t="s">
        <v>189</v>
      </c>
      <c r="E5395" t="s">
        <v>46</v>
      </c>
      <c r="F5395" s="1">
        <v>42944</v>
      </c>
      <c r="G5395" s="1">
        <v>43046</v>
      </c>
      <c r="H5395">
        <v>0</v>
      </c>
    </row>
    <row r="5396" spans="1:8" hidden="1">
      <c r="A5396" t="s">
        <v>5527</v>
      </c>
      <c r="B5396" t="s">
        <v>164</v>
      </c>
      <c r="C5396" t="s">
        <v>20</v>
      </c>
      <c r="D5396" t="s">
        <v>81</v>
      </c>
      <c r="E5396" t="s">
        <v>12</v>
      </c>
      <c r="F5396" s="1">
        <v>42944</v>
      </c>
      <c r="G5396" s="1">
        <v>43050</v>
      </c>
      <c r="H5396">
        <v>550</v>
      </c>
    </row>
    <row r="5397" spans="1:8" hidden="1">
      <c r="A5397" t="s">
        <v>5528</v>
      </c>
      <c r="B5397" t="s">
        <v>64</v>
      </c>
      <c r="C5397" t="s">
        <v>10</v>
      </c>
      <c r="E5397" t="s">
        <v>40</v>
      </c>
      <c r="F5397" s="1">
        <v>42944</v>
      </c>
    </row>
    <row r="5398" spans="1:8" hidden="1">
      <c r="A5398" t="s">
        <v>5529</v>
      </c>
      <c r="B5398" t="s">
        <v>14</v>
      </c>
      <c r="C5398" t="s">
        <v>10</v>
      </c>
      <c r="D5398" t="s">
        <v>187</v>
      </c>
      <c r="E5398" t="s">
        <v>40</v>
      </c>
      <c r="F5398" s="1">
        <v>42944</v>
      </c>
    </row>
    <row r="5399" spans="1:8" hidden="1">
      <c r="A5399" t="s">
        <v>5530</v>
      </c>
      <c r="B5399" t="s">
        <v>14</v>
      </c>
      <c r="C5399" t="s">
        <v>15</v>
      </c>
      <c r="D5399" t="s">
        <v>65</v>
      </c>
      <c r="E5399" t="s">
        <v>40</v>
      </c>
      <c r="F5399" s="1">
        <v>42944</v>
      </c>
    </row>
    <row r="5400" spans="1:8" hidden="1">
      <c r="A5400" t="s">
        <v>5531</v>
      </c>
      <c r="B5400" t="s">
        <v>14</v>
      </c>
      <c r="C5400" t="s">
        <v>15</v>
      </c>
      <c r="E5400" t="s">
        <v>40</v>
      </c>
      <c r="F5400" s="1">
        <v>42944</v>
      </c>
    </row>
    <row r="5401" spans="1:8">
      <c r="A5401" t="s">
        <v>5532</v>
      </c>
      <c r="B5401" t="s">
        <v>14</v>
      </c>
      <c r="C5401" t="s">
        <v>18</v>
      </c>
      <c r="E5401" t="s">
        <v>40</v>
      </c>
      <c r="F5401" s="1">
        <v>42944</v>
      </c>
    </row>
    <row r="5402" spans="1:8" hidden="1">
      <c r="A5402" t="s">
        <v>5533</v>
      </c>
      <c r="B5402" t="s">
        <v>14</v>
      </c>
      <c r="C5402" t="s">
        <v>15</v>
      </c>
      <c r="D5402" t="s">
        <v>27</v>
      </c>
      <c r="E5402" t="s">
        <v>46</v>
      </c>
      <c r="F5402" s="1">
        <v>42944</v>
      </c>
      <c r="G5402" s="1">
        <v>42945</v>
      </c>
      <c r="H5402">
        <v>0</v>
      </c>
    </row>
    <row r="5403" spans="1:8" hidden="1">
      <c r="A5403" t="s">
        <v>5534</v>
      </c>
      <c r="B5403" t="s">
        <v>14</v>
      </c>
      <c r="C5403" t="s">
        <v>20</v>
      </c>
      <c r="D5403" t="s">
        <v>120</v>
      </c>
      <c r="E5403" t="s">
        <v>12</v>
      </c>
      <c r="F5403" s="1">
        <v>42944</v>
      </c>
      <c r="G5403" s="1">
        <v>42970</v>
      </c>
      <c r="H5403">
        <v>589</v>
      </c>
    </row>
    <row r="5404" spans="1:8" hidden="1">
      <c r="A5404" t="s">
        <v>5535</v>
      </c>
      <c r="B5404" t="s">
        <v>14</v>
      </c>
      <c r="C5404" t="s">
        <v>15</v>
      </c>
      <c r="D5404" t="s">
        <v>318</v>
      </c>
      <c r="E5404" t="s">
        <v>12</v>
      </c>
      <c r="F5404" s="1">
        <v>42944</v>
      </c>
      <c r="G5404" s="1">
        <v>42946</v>
      </c>
      <c r="H5404">
        <v>4387</v>
      </c>
    </row>
    <row r="5405" spans="1:8" hidden="1">
      <c r="A5405" t="s">
        <v>5536</v>
      </c>
      <c r="B5405" t="s">
        <v>14</v>
      </c>
      <c r="C5405" t="s">
        <v>15</v>
      </c>
      <c r="D5405" t="s">
        <v>492</v>
      </c>
      <c r="E5405" t="s">
        <v>12</v>
      </c>
      <c r="F5405" s="1">
        <v>42944</v>
      </c>
      <c r="G5405" s="1">
        <v>42946</v>
      </c>
      <c r="H5405">
        <v>4555</v>
      </c>
    </row>
    <row r="5406" spans="1:8" hidden="1">
      <c r="A5406" t="s">
        <v>5537</v>
      </c>
      <c r="B5406" t="s">
        <v>142</v>
      </c>
      <c r="C5406" t="s">
        <v>15</v>
      </c>
      <c r="D5406" t="s">
        <v>222</v>
      </c>
      <c r="E5406" t="s">
        <v>46</v>
      </c>
      <c r="F5406" s="1">
        <v>42944</v>
      </c>
      <c r="G5406" s="1">
        <v>42953</v>
      </c>
      <c r="H5406">
        <v>0</v>
      </c>
    </row>
    <row r="5407" spans="1:8" hidden="1">
      <c r="A5407" t="s">
        <v>5538</v>
      </c>
      <c r="B5407" t="s">
        <v>67</v>
      </c>
      <c r="C5407" t="s">
        <v>20</v>
      </c>
      <c r="D5407" t="s">
        <v>100</v>
      </c>
      <c r="E5407" t="s">
        <v>12</v>
      </c>
      <c r="F5407" s="1">
        <v>42944</v>
      </c>
      <c r="G5407" s="1">
        <v>42945</v>
      </c>
      <c r="H5407">
        <v>514</v>
      </c>
    </row>
    <row r="5408" spans="1:8" hidden="1">
      <c r="A5408" t="s">
        <v>5539</v>
      </c>
      <c r="B5408" t="s">
        <v>44</v>
      </c>
      <c r="C5408" t="s">
        <v>15</v>
      </c>
      <c r="D5408" t="s">
        <v>555</v>
      </c>
      <c r="E5408" t="s">
        <v>40</v>
      </c>
      <c r="F5408" s="1">
        <v>42944</v>
      </c>
    </row>
    <row r="5409" spans="1:8" hidden="1">
      <c r="A5409" t="s">
        <v>5540</v>
      </c>
      <c r="B5409" t="s">
        <v>54</v>
      </c>
      <c r="C5409" t="s">
        <v>10</v>
      </c>
      <c r="D5409" t="s">
        <v>157</v>
      </c>
      <c r="E5409" t="s">
        <v>46</v>
      </c>
      <c r="F5409" s="1">
        <v>42944</v>
      </c>
      <c r="G5409" s="1">
        <v>42945</v>
      </c>
      <c r="H5409">
        <v>0</v>
      </c>
    </row>
    <row r="5410" spans="1:8" hidden="1">
      <c r="A5410" t="s">
        <v>5541</v>
      </c>
      <c r="B5410" t="s">
        <v>252</v>
      </c>
      <c r="C5410" t="s">
        <v>20</v>
      </c>
      <c r="E5410" t="s">
        <v>40</v>
      </c>
      <c r="F5410" s="1">
        <v>42944</v>
      </c>
    </row>
    <row r="5411" spans="1:8" hidden="1">
      <c r="A5411" t="s">
        <v>5542</v>
      </c>
      <c r="B5411" t="s">
        <v>252</v>
      </c>
      <c r="C5411" t="s">
        <v>15</v>
      </c>
      <c r="E5411" t="s">
        <v>40</v>
      </c>
      <c r="F5411" s="1">
        <v>42944</v>
      </c>
    </row>
    <row r="5412" spans="1:8" hidden="1">
      <c r="A5412" t="s">
        <v>5543</v>
      </c>
      <c r="B5412" t="s">
        <v>252</v>
      </c>
      <c r="C5412" t="s">
        <v>15</v>
      </c>
      <c r="D5412" t="s">
        <v>11</v>
      </c>
      <c r="E5412" t="s">
        <v>12</v>
      </c>
      <c r="F5412" s="1">
        <v>42944</v>
      </c>
      <c r="G5412" s="1">
        <v>42945</v>
      </c>
      <c r="H5412">
        <v>4671</v>
      </c>
    </row>
    <row r="5413" spans="1:8">
      <c r="A5413" t="s">
        <v>5544</v>
      </c>
      <c r="B5413" t="s">
        <v>78</v>
      </c>
      <c r="C5413" t="s">
        <v>18</v>
      </c>
      <c r="D5413" t="s">
        <v>86</v>
      </c>
      <c r="E5413" t="s">
        <v>46</v>
      </c>
      <c r="F5413" s="1">
        <v>42944</v>
      </c>
      <c r="G5413" s="1">
        <v>42945</v>
      </c>
      <c r="H5413">
        <v>0</v>
      </c>
    </row>
    <row r="5414" spans="1:8" hidden="1">
      <c r="A5414" t="s">
        <v>5545</v>
      </c>
      <c r="B5414" t="s">
        <v>78</v>
      </c>
      <c r="C5414" t="s">
        <v>20</v>
      </c>
      <c r="D5414" t="s">
        <v>273</v>
      </c>
      <c r="E5414" t="s">
        <v>12</v>
      </c>
      <c r="F5414" s="1">
        <v>42944</v>
      </c>
      <c r="G5414" s="1">
        <v>43054</v>
      </c>
      <c r="H5414">
        <v>518</v>
      </c>
    </row>
    <row r="5415" spans="1:8" hidden="1">
      <c r="A5415" t="s">
        <v>5546</v>
      </c>
      <c r="B5415" t="s">
        <v>133</v>
      </c>
      <c r="C5415" t="s">
        <v>20</v>
      </c>
      <c r="D5415" t="s">
        <v>157</v>
      </c>
      <c r="E5415" t="s">
        <v>40</v>
      </c>
      <c r="F5415" s="1">
        <v>42944</v>
      </c>
    </row>
    <row r="5416" spans="1:8" hidden="1">
      <c r="A5416" t="s">
        <v>5547</v>
      </c>
      <c r="B5416" t="s">
        <v>133</v>
      </c>
      <c r="C5416" t="s">
        <v>20</v>
      </c>
      <c r="E5416" t="s">
        <v>40</v>
      </c>
      <c r="F5416" s="1">
        <v>42944</v>
      </c>
    </row>
    <row r="5417" spans="1:8" hidden="1">
      <c r="A5417" t="s">
        <v>5548</v>
      </c>
      <c r="B5417" t="s">
        <v>133</v>
      </c>
      <c r="C5417" t="s">
        <v>20</v>
      </c>
      <c r="E5417" t="s">
        <v>40</v>
      </c>
      <c r="F5417" s="1">
        <v>42944</v>
      </c>
    </row>
    <row r="5418" spans="1:8">
      <c r="A5418" t="s">
        <v>5549</v>
      </c>
      <c r="B5418" t="s">
        <v>133</v>
      </c>
      <c r="C5418" t="s">
        <v>18</v>
      </c>
      <c r="D5418" t="s">
        <v>174</v>
      </c>
      <c r="E5418" t="s">
        <v>40</v>
      </c>
      <c r="F5418" s="1">
        <v>42944</v>
      </c>
    </row>
    <row r="5419" spans="1:8" hidden="1">
      <c r="A5419" t="s">
        <v>5550</v>
      </c>
      <c r="B5419" t="s">
        <v>116</v>
      </c>
      <c r="C5419" t="s">
        <v>20</v>
      </c>
      <c r="E5419" t="s">
        <v>40</v>
      </c>
      <c r="F5419" s="1">
        <v>42944</v>
      </c>
    </row>
    <row r="5420" spans="1:8" hidden="1">
      <c r="A5420" t="s">
        <v>5551</v>
      </c>
      <c r="B5420" t="s">
        <v>116</v>
      </c>
      <c r="C5420" t="s">
        <v>10</v>
      </c>
      <c r="E5420" t="s">
        <v>40</v>
      </c>
      <c r="F5420" s="1">
        <v>42944</v>
      </c>
    </row>
    <row r="5421" spans="1:8" hidden="1">
      <c r="A5421" t="s">
        <v>5552</v>
      </c>
      <c r="B5421" t="s">
        <v>116</v>
      </c>
      <c r="C5421" t="s">
        <v>15</v>
      </c>
      <c r="D5421" t="s">
        <v>11</v>
      </c>
      <c r="E5421" t="s">
        <v>12</v>
      </c>
      <c r="F5421" s="1">
        <v>42944</v>
      </c>
      <c r="G5421" s="1">
        <v>42945</v>
      </c>
      <c r="H5421">
        <v>4172</v>
      </c>
    </row>
    <row r="5422" spans="1:8">
      <c r="A5422" t="s">
        <v>5553</v>
      </c>
      <c r="B5422" t="s">
        <v>9</v>
      </c>
      <c r="C5422" t="s">
        <v>18</v>
      </c>
      <c r="E5422" t="s">
        <v>40</v>
      </c>
      <c r="F5422" s="1">
        <v>42944</v>
      </c>
    </row>
    <row r="5423" spans="1:8" hidden="1">
      <c r="A5423" t="s">
        <v>5554</v>
      </c>
      <c r="B5423" t="s">
        <v>9</v>
      </c>
      <c r="C5423" t="s">
        <v>48</v>
      </c>
      <c r="D5423" t="s">
        <v>91</v>
      </c>
      <c r="E5423" t="s">
        <v>46</v>
      </c>
      <c r="F5423" s="1">
        <v>42944</v>
      </c>
      <c r="G5423" s="1">
        <v>42957</v>
      </c>
      <c r="H5423">
        <v>0</v>
      </c>
    </row>
    <row r="5424" spans="1:8" hidden="1">
      <c r="A5424" t="s">
        <v>5555</v>
      </c>
      <c r="B5424" t="s">
        <v>35</v>
      </c>
      <c r="C5424" t="s">
        <v>39</v>
      </c>
      <c r="D5424" t="s">
        <v>62</v>
      </c>
      <c r="E5424" t="s">
        <v>40</v>
      </c>
      <c r="F5424" s="1">
        <v>42944</v>
      </c>
    </row>
    <row r="5425" spans="1:8">
      <c r="A5425" t="s">
        <v>5556</v>
      </c>
      <c r="B5425" t="s">
        <v>97</v>
      </c>
      <c r="C5425" t="s">
        <v>18</v>
      </c>
      <c r="D5425" t="s">
        <v>222</v>
      </c>
      <c r="E5425" t="s">
        <v>12</v>
      </c>
      <c r="F5425" s="1">
        <v>42944</v>
      </c>
      <c r="G5425" s="1">
        <v>42957</v>
      </c>
      <c r="H5425">
        <v>53</v>
      </c>
    </row>
    <row r="5426" spans="1:8" hidden="1">
      <c r="A5426" t="s">
        <v>5557</v>
      </c>
      <c r="B5426" t="s">
        <v>57</v>
      </c>
      <c r="C5426" t="s">
        <v>20</v>
      </c>
      <c r="E5426" t="s">
        <v>40</v>
      </c>
      <c r="F5426" s="1">
        <v>42944</v>
      </c>
    </row>
    <row r="5427" spans="1:8" hidden="1">
      <c r="A5427" t="s">
        <v>5558</v>
      </c>
      <c r="B5427" t="s">
        <v>88</v>
      </c>
      <c r="C5427" t="s">
        <v>39</v>
      </c>
      <c r="D5427" t="s">
        <v>237</v>
      </c>
      <c r="E5427" t="s">
        <v>46</v>
      </c>
      <c r="F5427" s="1">
        <v>42944</v>
      </c>
      <c r="G5427" s="1">
        <v>43066</v>
      </c>
      <c r="H5427">
        <v>0</v>
      </c>
    </row>
    <row r="5428" spans="1:8" hidden="1">
      <c r="A5428" t="s">
        <v>5559</v>
      </c>
      <c r="B5428" t="s">
        <v>61</v>
      </c>
      <c r="C5428" t="s">
        <v>20</v>
      </c>
      <c r="D5428" t="s">
        <v>155</v>
      </c>
      <c r="E5428" t="s">
        <v>40</v>
      </c>
      <c r="F5428" s="1">
        <v>42944</v>
      </c>
    </row>
    <row r="5429" spans="1:8">
      <c r="A5429" t="s">
        <v>5560</v>
      </c>
      <c r="B5429" t="s">
        <v>61</v>
      </c>
      <c r="C5429" t="s">
        <v>18</v>
      </c>
      <c r="D5429" t="s">
        <v>42</v>
      </c>
      <c r="E5429" t="s">
        <v>12</v>
      </c>
      <c r="F5429" s="1">
        <v>42944</v>
      </c>
      <c r="G5429" s="1">
        <v>42966</v>
      </c>
      <c r="H5429">
        <v>53</v>
      </c>
    </row>
    <row r="5430" spans="1:8">
      <c r="A5430" t="s">
        <v>5561</v>
      </c>
      <c r="B5430" t="s">
        <v>61</v>
      </c>
      <c r="C5430" t="s">
        <v>18</v>
      </c>
      <c r="D5430" t="s">
        <v>218</v>
      </c>
      <c r="E5430" t="s">
        <v>12</v>
      </c>
      <c r="F5430" s="1">
        <v>42944</v>
      </c>
      <c r="G5430" s="1">
        <v>42950</v>
      </c>
      <c r="H5430">
        <v>60</v>
      </c>
    </row>
    <row r="5431" spans="1:8">
      <c r="A5431" t="s">
        <v>5562</v>
      </c>
      <c r="B5431" t="s">
        <v>61</v>
      </c>
      <c r="C5431" t="s">
        <v>18</v>
      </c>
      <c r="D5431" t="s">
        <v>318</v>
      </c>
      <c r="E5431" t="s">
        <v>12</v>
      </c>
      <c r="F5431" s="1">
        <v>42944</v>
      </c>
      <c r="G5431" s="1">
        <v>43040</v>
      </c>
      <c r="H5431">
        <v>53</v>
      </c>
    </row>
    <row r="5432" spans="1:8" hidden="1">
      <c r="A5432" t="s">
        <v>5563</v>
      </c>
      <c r="B5432" t="s">
        <v>73</v>
      </c>
      <c r="C5432" t="s">
        <v>15</v>
      </c>
      <c r="D5432" t="s">
        <v>98</v>
      </c>
      <c r="E5432" t="s">
        <v>46</v>
      </c>
      <c r="F5432" s="1">
        <v>42944</v>
      </c>
      <c r="G5432" s="1">
        <v>42945</v>
      </c>
      <c r="H5432">
        <v>0</v>
      </c>
    </row>
    <row r="5433" spans="1:8">
      <c r="A5433" t="s">
        <v>5564</v>
      </c>
      <c r="B5433" t="s">
        <v>102</v>
      </c>
      <c r="C5433" t="s">
        <v>18</v>
      </c>
      <c r="D5433" t="s">
        <v>300</v>
      </c>
      <c r="E5433" t="s">
        <v>46</v>
      </c>
      <c r="F5433" s="1">
        <v>42944</v>
      </c>
      <c r="G5433" s="1">
        <v>43071</v>
      </c>
      <c r="H5433">
        <v>0</v>
      </c>
    </row>
    <row r="5434" spans="1:8" hidden="1">
      <c r="A5434" t="s">
        <v>5565</v>
      </c>
      <c r="B5434" t="s">
        <v>23</v>
      </c>
      <c r="C5434" t="s">
        <v>20</v>
      </c>
      <c r="D5434" t="s">
        <v>100</v>
      </c>
      <c r="E5434" t="s">
        <v>46</v>
      </c>
      <c r="F5434" s="1">
        <v>42944</v>
      </c>
      <c r="G5434" s="1">
        <v>42946</v>
      </c>
      <c r="H5434">
        <v>0</v>
      </c>
    </row>
    <row r="5435" spans="1:8" hidden="1">
      <c r="A5435" t="s">
        <v>5566</v>
      </c>
      <c r="B5435" t="s">
        <v>26</v>
      </c>
      <c r="C5435" t="s">
        <v>48</v>
      </c>
      <c r="E5435" t="s">
        <v>40</v>
      </c>
      <c r="F5435" s="1">
        <v>42945</v>
      </c>
    </row>
    <row r="5436" spans="1:8" hidden="1">
      <c r="A5436" t="s">
        <v>5567</v>
      </c>
      <c r="B5436" t="s">
        <v>26</v>
      </c>
      <c r="C5436" t="s">
        <v>39</v>
      </c>
      <c r="E5436" t="s">
        <v>40</v>
      </c>
      <c r="F5436" s="1">
        <v>42945</v>
      </c>
    </row>
    <row r="5437" spans="1:8" hidden="1">
      <c r="A5437" t="s">
        <v>5568</v>
      </c>
      <c r="B5437" t="s">
        <v>26</v>
      </c>
      <c r="C5437" t="s">
        <v>48</v>
      </c>
      <c r="D5437" t="s">
        <v>16</v>
      </c>
      <c r="E5437" t="s">
        <v>12</v>
      </c>
      <c r="F5437" s="1">
        <v>42945</v>
      </c>
      <c r="G5437" s="1">
        <v>42952</v>
      </c>
      <c r="H5437">
        <v>4603</v>
      </c>
    </row>
    <row r="5438" spans="1:8">
      <c r="A5438" t="s">
        <v>5569</v>
      </c>
      <c r="B5438" t="s">
        <v>202</v>
      </c>
      <c r="C5438" t="s">
        <v>18</v>
      </c>
      <c r="E5438" t="s">
        <v>40</v>
      </c>
      <c r="F5438" s="1">
        <v>42945</v>
      </c>
    </row>
    <row r="5439" spans="1:8" hidden="1">
      <c r="A5439" t="s">
        <v>5570</v>
      </c>
      <c r="B5439" t="s">
        <v>202</v>
      </c>
      <c r="C5439" t="s">
        <v>20</v>
      </c>
      <c r="D5439" t="s">
        <v>129</v>
      </c>
      <c r="E5439" t="s">
        <v>12</v>
      </c>
      <c r="F5439" s="1">
        <v>42945</v>
      </c>
      <c r="G5439" s="1">
        <v>42983</v>
      </c>
      <c r="H5439">
        <v>610</v>
      </c>
    </row>
    <row r="5440" spans="1:8" hidden="1">
      <c r="A5440" t="s">
        <v>5571</v>
      </c>
      <c r="B5440" t="s">
        <v>164</v>
      </c>
      <c r="C5440" t="s">
        <v>39</v>
      </c>
      <c r="E5440" t="s">
        <v>40</v>
      </c>
      <c r="F5440" s="1">
        <v>42945</v>
      </c>
    </row>
    <row r="5441" spans="1:8" hidden="1">
      <c r="A5441" t="s">
        <v>5572</v>
      </c>
      <c r="B5441" t="s">
        <v>64</v>
      </c>
      <c r="C5441" t="s">
        <v>10</v>
      </c>
      <c r="D5441" t="s">
        <v>199</v>
      </c>
      <c r="E5441" t="s">
        <v>12</v>
      </c>
      <c r="F5441" s="1">
        <v>42945</v>
      </c>
      <c r="G5441" s="1">
        <v>42953</v>
      </c>
      <c r="H5441">
        <v>1189</v>
      </c>
    </row>
    <row r="5442" spans="1:8" hidden="1">
      <c r="A5442" t="s">
        <v>5573</v>
      </c>
      <c r="B5442" t="s">
        <v>14</v>
      </c>
      <c r="C5442" t="s">
        <v>20</v>
      </c>
      <c r="D5442" t="s">
        <v>21</v>
      </c>
      <c r="E5442" t="s">
        <v>40</v>
      </c>
      <c r="F5442" s="1">
        <v>42945</v>
      </c>
    </row>
    <row r="5443" spans="1:8" hidden="1">
      <c r="A5443" t="s">
        <v>5574</v>
      </c>
      <c r="B5443" t="s">
        <v>14</v>
      </c>
      <c r="C5443" t="s">
        <v>10</v>
      </c>
      <c r="E5443" t="s">
        <v>40</v>
      </c>
      <c r="F5443" s="1">
        <v>42945</v>
      </c>
    </row>
    <row r="5444" spans="1:8" hidden="1">
      <c r="A5444" t="s">
        <v>5575</v>
      </c>
      <c r="B5444" t="s">
        <v>14</v>
      </c>
      <c r="C5444" t="s">
        <v>15</v>
      </c>
      <c r="D5444" t="s">
        <v>103</v>
      </c>
      <c r="E5444" t="s">
        <v>40</v>
      </c>
      <c r="F5444" s="1">
        <v>42945</v>
      </c>
    </row>
    <row r="5445" spans="1:8" hidden="1">
      <c r="A5445" t="s">
        <v>5576</v>
      </c>
      <c r="B5445" t="s">
        <v>14</v>
      </c>
      <c r="C5445" t="s">
        <v>15</v>
      </c>
      <c r="E5445" t="s">
        <v>40</v>
      </c>
      <c r="F5445" s="1">
        <v>42945</v>
      </c>
    </row>
    <row r="5446" spans="1:8" hidden="1">
      <c r="A5446" t="s">
        <v>5577</v>
      </c>
      <c r="B5446" t="s">
        <v>14</v>
      </c>
      <c r="C5446" t="s">
        <v>15</v>
      </c>
      <c r="E5446" t="s">
        <v>40</v>
      </c>
      <c r="F5446" s="1">
        <v>42945</v>
      </c>
    </row>
    <row r="5447" spans="1:8">
      <c r="A5447" t="s">
        <v>5578</v>
      </c>
      <c r="B5447" t="s">
        <v>14</v>
      </c>
      <c r="C5447" t="s">
        <v>18</v>
      </c>
      <c r="D5447" t="s">
        <v>273</v>
      </c>
      <c r="E5447" t="s">
        <v>40</v>
      </c>
      <c r="F5447" s="1">
        <v>42945</v>
      </c>
    </row>
    <row r="5448" spans="1:8" hidden="1">
      <c r="A5448" t="s">
        <v>5579</v>
      </c>
      <c r="B5448" t="s">
        <v>142</v>
      </c>
      <c r="C5448" t="s">
        <v>15</v>
      </c>
      <c r="D5448" t="s">
        <v>222</v>
      </c>
      <c r="E5448" t="s">
        <v>46</v>
      </c>
      <c r="F5448" s="1">
        <v>42945</v>
      </c>
      <c r="G5448" s="1">
        <v>42946</v>
      </c>
      <c r="H5448">
        <v>0</v>
      </c>
    </row>
    <row r="5449" spans="1:8" hidden="1">
      <c r="A5449" t="s">
        <v>5580</v>
      </c>
      <c r="B5449" t="s">
        <v>142</v>
      </c>
      <c r="C5449" t="s">
        <v>48</v>
      </c>
      <c r="D5449" t="s">
        <v>329</v>
      </c>
      <c r="E5449" t="s">
        <v>12</v>
      </c>
      <c r="F5449" s="1">
        <v>42945</v>
      </c>
      <c r="G5449" s="1">
        <v>42947</v>
      </c>
      <c r="H5449">
        <v>5480</v>
      </c>
    </row>
    <row r="5450" spans="1:8">
      <c r="A5450" t="s">
        <v>5581</v>
      </c>
      <c r="B5450" t="s">
        <v>67</v>
      </c>
      <c r="C5450" t="s">
        <v>18</v>
      </c>
      <c r="D5450" t="s">
        <v>52</v>
      </c>
      <c r="E5450" t="s">
        <v>12</v>
      </c>
      <c r="F5450" s="1">
        <v>42945</v>
      </c>
      <c r="G5450" s="1">
        <v>43041</v>
      </c>
      <c r="H5450">
        <v>56</v>
      </c>
    </row>
    <row r="5451" spans="1:8" hidden="1">
      <c r="A5451" t="s">
        <v>5582</v>
      </c>
      <c r="B5451" t="s">
        <v>105</v>
      </c>
      <c r="C5451" t="s">
        <v>10</v>
      </c>
      <c r="D5451" t="s">
        <v>177</v>
      </c>
      <c r="E5451" t="s">
        <v>46</v>
      </c>
      <c r="F5451" s="1">
        <v>42945</v>
      </c>
      <c r="G5451" s="1">
        <v>42949</v>
      </c>
      <c r="H5451">
        <v>0</v>
      </c>
    </row>
    <row r="5452" spans="1:8" hidden="1">
      <c r="A5452" t="s">
        <v>5583</v>
      </c>
      <c r="B5452" t="s">
        <v>105</v>
      </c>
      <c r="C5452" t="s">
        <v>10</v>
      </c>
      <c r="D5452" t="s">
        <v>89</v>
      </c>
      <c r="E5452" t="s">
        <v>12</v>
      </c>
      <c r="F5452" s="1">
        <v>42945</v>
      </c>
      <c r="G5452" s="1">
        <v>42994</v>
      </c>
      <c r="H5452">
        <v>983</v>
      </c>
    </row>
    <row r="5453" spans="1:8" hidden="1">
      <c r="A5453" t="s">
        <v>5584</v>
      </c>
      <c r="B5453" t="s">
        <v>105</v>
      </c>
      <c r="C5453" t="s">
        <v>15</v>
      </c>
      <c r="D5453" t="s">
        <v>222</v>
      </c>
      <c r="E5453" t="s">
        <v>12</v>
      </c>
      <c r="F5453" s="1">
        <v>42945</v>
      </c>
      <c r="G5453" s="1">
        <v>42963</v>
      </c>
      <c r="H5453">
        <v>5319</v>
      </c>
    </row>
    <row r="5454" spans="1:8">
      <c r="A5454" t="s">
        <v>5585</v>
      </c>
      <c r="B5454" t="s">
        <v>44</v>
      </c>
      <c r="C5454" t="s">
        <v>18</v>
      </c>
      <c r="E5454" t="s">
        <v>40</v>
      </c>
      <c r="F5454" s="1">
        <v>42945</v>
      </c>
    </row>
    <row r="5455" spans="1:8" hidden="1">
      <c r="A5455" t="s">
        <v>5586</v>
      </c>
      <c r="B5455" t="s">
        <v>38</v>
      </c>
      <c r="C5455" t="s">
        <v>15</v>
      </c>
      <c r="D5455" t="s">
        <v>199</v>
      </c>
      <c r="E5455" t="s">
        <v>12</v>
      </c>
      <c r="F5455" s="1">
        <v>42945</v>
      </c>
      <c r="G5455" s="1">
        <v>42955</v>
      </c>
      <c r="H5455">
        <v>4941</v>
      </c>
    </row>
    <row r="5456" spans="1:8" hidden="1">
      <c r="A5456" t="s">
        <v>5587</v>
      </c>
      <c r="B5456" t="s">
        <v>38</v>
      </c>
      <c r="C5456" t="s">
        <v>39</v>
      </c>
      <c r="D5456" t="s">
        <v>49</v>
      </c>
      <c r="E5456" t="s">
        <v>12</v>
      </c>
      <c r="F5456" s="1">
        <v>42945</v>
      </c>
      <c r="G5456" s="1">
        <v>42949</v>
      </c>
      <c r="H5456">
        <v>3260</v>
      </c>
    </row>
    <row r="5457" spans="1:8" hidden="1">
      <c r="A5457" t="s">
        <v>5588</v>
      </c>
      <c r="B5457" t="s">
        <v>252</v>
      </c>
      <c r="C5457" t="s">
        <v>10</v>
      </c>
      <c r="E5457" t="s">
        <v>40</v>
      </c>
      <c r="F5457" s="1">
        <v>42945</v>
      </c>
    </row>
    <row r="5458" spans="1:8">
      <c r="A5458" t="s">
        <v>5589</v>
      </c>
      <c r="B5458" t="s">
        <v>252</v>
      </c>
      <c r="C5458" t="s">
        <v>18</v>
      </c>
      <c r="E5458" t="s">
        <v>40</v>
      </c>
      <c r="F5458" s="1">
        <v>42945</v>
      </c>
    </row>
    <row r="5459" spans="1:8" hidden="1">
      <c r="A5459" t="s">
        <v>5590</v>
      </c>
      <c r="B5459" t="s">
        <v>78</v>
      </c>
      <c r="C5459" t="s">
        <v>10</v>
      </c>
      <c r="D5459" t="s">
        <v>745</v>
      </c>
      <c r="E5459" t="s">
        <v>40</v>
      </c>
      <c r="F5459" s="1">
        <v>42945</v>
      </c>
    </row>
    <row r="5460" spans="1:8" hidden="1">
      <c r="A5460" t="s">
        <v>5591</v>
      </c>
      <c r="B5460" t="s">
        <v>78</v>
      </c>
      <c r="C5460" t="s">
        <v>39</v>
      </c>
      <c r="E5460" t="s">
        <v>40</v>
      </c>
      <c r="F5460" s="1">
        <v>42945</v>
      </c>
    </row>
    <row r="5461" spans="1:8" hidden="1">
      <c r="A5461" t="s">
        <v>5592</v>
      </c>
      <c r="B5461" t="s">
        <v>78</v>
      </c>
      <c r="C5461" t="s">
        <v>10</v>
      </c>
      <c r="D5461" t="s">
        <v>315</v>
      </c>
      <c r="E5461" t="s">
        <v>46</v>
      </c>
      <c r="F5461" s="1">
        <v>42945</v>
      </c>
      <c r="G5461" s="1">
        <v>42950</v>
      </c>
      <c r="H5461">
        <v>0</v>
      </c>
    </row>
    <row r="5462" spans="1:8" hidden="1">
      <c r="A5462" t="s">
        <v>5593</v>
      </c>
      <c r="B5462" t="s">
        <v>78</v>
      </c>
      <c r="C5462" t="s">
        <v>48</v>
      </c>
      <c r="D5462" t="s">
        <v>148</v>
      </c>
      <c r="E5462" t="s">
        <v>12</v>
      </c>
      <c r="F5462" s="1">
        <v>42945</v>
      </c>
      <c r="G5462" s="1">
        <v>42947</v>
      </c>
      <c r="H5462">
        <v>4842</v>
      </c>
    </row>
    <row r="5463" spans="1:8" hidden="1">
      <c r="A5463" t="s">
        <v>5594</v>
      </c>
      <c r="B5463" t="s">
        <v>78</v>
      </c>
      <c r="C5463" t="s">
        <v>39</v>
      </c>
      <c r="D5463" t="s">
        <v>313</v>
      </c>
      <c r="E5463" t="s">
        <v>12</v>
      </c>
      <c r="F5463" s="1">
        <v>42945</v>
      </c>
      <c r="G5463" s="1">
        <v>43007</v>
      </c>
      <c r="H5463">
        <v>3463</v>
      </c>
    </row>
    <row r="5464" spans="1:8" hidden="1">
      <c r="A5464" t="s">
        <v>5595</v>
      </c>
      <c r="B5464" t="s">
        <v>133</v>
      </c>
      <c r="C5464" t="s">
        <v>20</v>
      </c>
      <c r="E5464" t="s">
        <v>40</v>
      </c>
      <c r="F5464" s="1">
        <v>42945</v>
      </c>
    </row>
    <row r="5465" spans="1:8">
      <c r="A5465" t="s">
        <v>5596</v>
      </c>
      <c r="B5465" t="s">
        <v>133</v>
      </c>
      <c r="C5465" t="s">
        <v>18</v>
      </c>
      <c r="D5465" t="s">
        <v>36</v>
      </c>
      <c r="E5465" t="s">
        <v>40</v>
      </c>
      <c r="F5465" s="1">
        <v>42945</v>
      </c>
    </row>
    <row r="5466" spans="1:8" hidden="1">
      <c r="A5466" t="s">
        <v>5597</v>
      </c>
      <c r="B5466" t="s">
        <v>133</v>
      </c>
      <c r="C5466" t="s">
        <v>20</v>
      </c>
      <c r="D5466" t="s">
        <v>113</v>
      </c>
      <c r="E5466" t="s">
        <v>46</v>
      </c>
      <c r="F5466" s="1">
        <v>42945</v>
      </c>
      <c r="G5466" s="1">
        <v>42948</v>
      </c>
      <c r="H5466">
        <v>0</v>
      </c>
    </row>
    <row r="5467" spans="1:8" hidden="1">
      <c r="A5467" t="s">
        <v>5598</v>
      </c>
      <c r="B5467" t="s">
        <v>116</v>
      </c>
      <c r="C5467" t="s">
        <v>20</v>
      </c>
      <c r="E5467" t="s">
        <v>40</v>
      </c>
      <c r="F5467" s="1">
        <v>42945</v>
      </c>
    </row>
    <row r="5468" spans="1:8" hidden="1">
      <c r="A5468" t="s">
        <v>5599</v>
      </c>
      <c r="B5468" t="s">
        <v>51</v>
      </c>
      <c r="C5468" t="s">
        <v>20</v>
      </c>
      <c r="D5468" t="s">
        <v>555</v>
      </c>
      <c r="E5468" t="s">
        <v>46</v>
      </c>
      <c r="F5468" s="1">
        <v>42945</v>
      </c>
      <c r="G5468" s="1">
        <v>42946</v>
      </c>
      <c r="H5468">
        <v>0</v>
      </c>
    </row>
    <row r="5469" spans="1:8" hidden="1">
      <c r="A5469" t="s">
        <v>5600</v>
      </c>
      <c r="B5469" t="s">
        <v>97</v>
      </c>
      <c r="C5469" t="s">
        <v>15</v>
      </c>
      <c r="D5469" t="s">
        <v>106</v>
      </c>
      <c r="E5469" t="s">
        <v>12</v>
      </c>
      <c r="F5469" s="1">
        <v>42945</v>
      </c>
      <c r="G5469" s="1">
        <v>42955</v>
      </c>
      <c r="H5469">
        <v>4252</v>
      </c>
    </row>
    <row r="5470" spans="1:8" hidden="1">
      <c r="A5470" t="s">
        <v>5601</v>
      </c>
      <c r="B5470" t="s">
        <v>88</v>
      </c>
      <c r="C5470" t="s">
        <v>15</v>
      </c>
      <c r="D5470" t="s">
        <v>89</v>
      </c>
      <c r="E5470" t="s">
        <v>12</v>
      </c>
      <c r="F5470" s="1">
        <v>42945</v>
      </c>
      <c r="G5470" s="1">
        <v>42982</v>
      </c>
      <c r="H5470">
        <v>4906</v>
      </c>
    </row>
    <row r="5471" spans="1:8" hidden="1">
      <c r="A5471" t="s">
        <v>5602</v>
      </c>
      <c r="B5471" t="s">
        <v>61</v>
      </c>
      <c r="C5471" t="s">
        <v>48</v>
      </c>
      <c r="E5471" t="s">
        <v>40</v>
      </c>
      <c r="F5471" s="1">
        <v>42945</v>
      </c>
    </row>
    <row r="5472" spans="1:8">
      <c r="A5472" t="s">
        <v>5603</v>
      </c>
      <c r="B5472" t="s">
        <v>61</v>
      </c>
      <c r="C5472" t="s">
        <v>18</v>
      </c>
      <c r="D5472" t="s">
        <v>278</v>
      </c>
      <c r="E5472" t="s">
        <v>40</v>
      </c>
      <c r="F5472" s="1">
        <v>42945</v>
      </c>
    </row>
    <row r="5473" spans="1:8">
      <c r="A5473" t="s">
        <v>5604</v>
      </c>
      <c r="B5473" t="s">
        <v>61</v>
      </c>
      <c r="C5473" t="s">
        <v>18</v>
      </c>
      <c r="E5473" t="s">
        <v>40</v>
      </c>
      <c r="F5473" s="1">
        <v>42945</v>
      </c>
    </row>
    <row r="5474" spans="1:8">
      <c r="A5474" t="s">
        <v>5605</v>
      </c>
      <c r="B5474" t="s">
        <v>61</v>
      </c>
      <c r="C5474" t="s">
        <v>18</v>
      </c>
      <c r="D5474" t="s">
        <v>318</v>
      </c>
      <c r="E5474" t="s">
        <v>46</v>
      </c>
      <c r="F5474" s="1">
        <v>42945</v>
      </c>
      <c r="G5474" s="1">
        <v>42957</v>
      </c>
      <c r="H5474">
        <v>0</v>
      </c>
    </row>
    <row r="5475" spans="1:8" hidden="1">
      <c r="A5475" t="s">
        <v>5606</v>
      </c>
      <c r="B5475" t="s">
        <v>102</v>
      </c>
      <c r="C5475" t="s">
        <v>39</v>
      </c>
      <c r="E5475" t="s">
        <v>40</v>
      </c>
      <c r="F5475" s="1">
        <v>42945</v>
      </c>
    </row>
    <row r="5476" spans="1:8" hidden="1">
      <c r="A5476" t="s">
        <v>5607</v>
      </c>
      <c r="B5476" t="s">
        <v>26</v>
      </c>
      <c r="C5476" t="s">
        <v>20</v>
      </c>
      <c r="E5476" t="s">
        <v>40</v>
      </c>
      <c r="F5476" s="1">
        <v>42946</v>
      </c>
    </row>
    <row r="5477" spans="1:8" hidden="1">
      <c r="A5477" t="s">
        <v>5608</v>
      </c>
      <c r="B5477" t="s">
        <v>26</v>
      </c>
      <c r="C5477" t="s">
        <v>20</v>
      </c>
      <c r="E5477" t="s">
        <v>40</v>
      </c>
      <c r="F5477" s="1">
        <v>42946</v>
      </c>
    </row>
    <row r="5478" spans="1:8">
      <c r="A5478" t="s">
        <v>5609</v>
      </c>
      <c r="B5478" t="s">
        <v>26</v>
      </c>
      <c r="C5478" t="s">
        <v>18</v>
      </c>
      <c r="E5478" t="s">
        <v>40</v>
      </c>
      <c r="F5478" s="1">
        <v>42946</v>
      </c>
    </row>
    <row r="5479" spans="1:8">
      <c r="A5479" t="s">
        <v>5610</v>
      </c>
      <c r="B5479" t="s">
        <v>26</v>
      </c>
      <c r="C5479" t="s">
        <v>18</v>
      </c>
      <c r="E5479" t="s">
        <v>40</v>
      </c>
      <c r="F5479" s="1">
        <v>42946</v>
      </c>
    </row>
    <row r="5480" spans="1:8" hidden="1">
      <c r="A5480" t="s">
        <v>5611</v>
      </c>
      <c r="B5480" t="s">
        <v>26</v>
      </c>
      <c r="C5480" t="s">
        <v>48</v>
      </c>
      <c r="D5480" t="s">
        <v>129</v>
      </c>
      <c r="E5480" t="s">
        <v>46</v>
      </c>
      <c r="F5480" s="1">
        <v>42946</v>
      </c>
      <c r="G5480" s="1">
        <v>42954</v>
      </c>
      <c r="H5480">
        <v>0</v>
      </c>
    </row>
    <row r="5481" spans="1:8">
      <c r="A5481" t="s">
        <v>5612</v>
      </c>
      <c r="B5481" t="s">
        <v>139</v>
      </c>
      <c r="C5481" t="s">
        <v>18</v>
      </c>
      <c r="D5481" t="s">
        <v>98</v>
      </c>
      <c r="E5481" t="s">
        <v>40</v>
      </c>
      <c r="F5481" s="1">
        <v>42946</v>
      </c>
    </row>
    <row r="5482" spans="1:8" hidden="1">
      <c r="A5482" t="s">
        <v>5613</v>
      </c>
      <c r="B5482" t="s">
        <v>118</v>
      </c>
      <c r="C5482" t="s">
        <v>10</v>
      </c>
      <c r="E5482" t="s">
        <v>40</v>
      </c>
      <c r="F5482" s="1">
        <v>42946</v>
      </c>
    </row>
    <row r="5483" spans="1:8" hidden="1">
      <c r="A5483" t="s">
        <v>5614</v>
      </c>
      <c r="B5483" t="s">
        <v>202</v>
      </c>
      <c r="C5483" t="s">
        <v>39</v>
      </c>
      <c r="E5483" t="s">
        <v>40</v>
      </c>
      <c r="F5483" s="1">
        <v>42946</v>
      </c>
    </row>
    <row r="5484" spans="1:8" hidden="1">
      <c r="A5484" t="s">
        <v>5615</v>
      </c>
      <c r="B5484" t="s">
        <v>164</v>
      </c>
      <c r="C5484" t="s">
        <v>39</v>
      </c>
      <c r="D5484" t="s">
        <v>189</v>
      </c>
      <c r="E5484" t="s">
        <v>12</v>
      </c>
      <c r="F5484" s="1">
        <v>42946</v>
      </c>
      <c r="G5484" s="1">
        <v>43057</v>
      </c>
      <c r="H5484">
        <v>3113</v>
      </c>
    </row>
    <row r="5485" spans="1:8" hidden="1">
      <c r="A5485" t="s">
        <v>5616</v>
      </c>
      <c r="B5485" t="s">
        <v>64</v>
      </c>
      <c r="C5485" t="s">
        <v>10</v>
      </c>
      <c r="D5485" t="s">
        <v>745</v>
      </c>
      <c r="E5485" t="s">
        <v>12</v>
      </c>
      <c r="F5485" s="1">
        <v>42946</v>
      </c>
      <c r="G5485" s="1">
        <v>42957</v>
      </c>
      <c r="H5485">
        <v>1097</v>
      </c>
    </row>
    <row r="5486" spans="1:8" hidden="1">
      <c r="A5486" t="s">
        <v>5617</v>
      </c>
      <c r="B5486" t="s">
        <v>14</v>
      </c>
      <c r="C5486" t="s">
        <v>20</v>
      </c>
      <c r="E5486" t="s">
        <v>40</v>
      </c>
      <c r="F5486" s="1">
        <v>42946</v>
      </c>
    </row>
    <row r="5487" spans="1:8" hidden="1">
      <c r="A5487" t="s">
        <v>5618</v>
      </c>
      <c r="B5487" t="s">
        <v>14</v>
      </c>
      <c r="C5487" t="s">
        <v>10</v>
      </c>
      <c r="E5487" t="s">
        <v>40</v>
      </c>
      <c r="F5487" s="1">
        <v>42946</v>
      </c>
    </row>
    <row r="5488" spans="1:8" hidden="1">
      <c r="A5488" t="s">
        <v>5619</v>
      </c>
      <c r="B5488" t="s">
        <v>14</v>
      </c>
      <c r="C5488" t="s">
        <v>48</v>
      </c>
      <c r="D5488" t="s">
        <v>231</v>
      </c>
      <c r="E5488" t="s">
        <v>40</v>
      </c>
      <c r="F5488" s="1">
        <v>42946</v>
      </c>
    </row>
    <row r="5489" spans="1:8" hidden="1">
      <c r="A5489" t="s">
        <v>5620</v>
      </c>
      <c r="B5489" t="s">
        <v>14</v>
      </c>
      <c r="C5489" t="s">
        <v>15</v>
      </c>
      <c r="D5489" t="s">
        <v>30</v>
      </c>
      <c r="E5489" t="s">
        <v>40</v>
      </c>
      <c r="F5489" s="1">
        <v>42946</v>
      </c>
    </row>
    <row r="5490" spans="1:8" hidden="1">
      <c r="A5490" t="s">
        <v>5621</v>
      </c>
      <c r="B5490" t="s">
        <v>14</v>
      </c>
      <c r="C5490" t="s">
        <v>39</v>
      </c>
      <c r="E5490" t="s">
        <v>40</v>
      </c>
      <c r="F5490" s="1">
        <v>42946</v>
      </c>
    </row>
    <row r="5491" spans="1:8" hidden="1">
      <c r="A5491" t="s">
        <v>5622</v>
      </c>
      <c r="B5491" t="s">
        <v>14</v>
      </c>
      <c r="C5491" t="s">
        <v>39</v>
      </c>
      <c r="E5491" t="s">
        <v>40</v>
      </c>
      <c r="F5491" s="1">
        <v>42946</v>
      </c>
    </row>
    <row r="5492" spans="1:8" hidden="1">
      <c r="A5492" t="s">
        <v>5623</v>
      </c>
      <c r="B5492" t="s">
        <v>14</v>
      </c>
      <c r="C5492" t="s">
        <v>39</v>
      </c>
      <c r="D5492" t="s">
        <v>315</v>
      </c>
      <c r="E5492" t="s">
        <v>46</v>
      </c>
      <c r="F5492" s="1">
        <v>42946</v>
      </c>
      <c r="G5492" s="1">
        <v>42952</v>
      </c>
      <c r="H5492">
        <v>0</v>
      </c>
    </row>
    <row r="5493" spans="1:8" hidden="1">
      <c r="A5493" t="s">
        <v>5624</v>
      </c>
      <c r="B5493" t="s">
        <v>14</v>
      </c>
      <c r="C5493" t="s">
        <v>10</v>
      </c>
      <c r="D5493" t="s">
        <v>218</v>
      </c>
      <c r="E5493" t="s">
        <v>12</v>
      </c>
      <c r="F5493" s="1">
        <v>42946</v>
      </c>
      <c r="G5493" s="1">
        <v>43073</v>
      </c>
      <c r="H5493">
        <v>1245</v>
      </c>
    </row>
    <row r="5494" spans="1:8" hidden="1">
      <c r="A5494" t="s">
        <v>5625</v>
      </c>
      <c r="B5494" t="s">
        <v>14</v>
      </c>
      <c r="C5494" t="s">
        <v>10</v>
      </c>
      <c r="D5494" t="s">
        <v>231</v>
      </c>
      <c r="E5494" t="s">
        <v>12</v>
      </c>
      <c r="F5494" s="1">
        <v>42946</v>
      </c>
      <c r="G5494" s="1">
        <v>42951</v>
      </c>
      <c r="H5494">
        <v>1160</v>
      </c>
    </row>
    <row r="5495" spans="1:8">
      <c r="A5495" t="s">
        <v>5626</v>
      </c>
      <c r="B5495" t="s">
        <v>14</v>
      </c>
      <c r="C5495" t="s">
        <v>18</v>
      </c>
      <c r="D5495" t="s">
        <v>42</v>
      </c>
      <c r="E5495" t="s">
        <v>12</v>
      </c>
      <c r="F5495" s="1">
        <v>42946</v>
      </c>
      <c r="G5495" s="1">
        <v>42947</v>
      </c>
      <c r="H5495">
        <v>53</v>
      </c>
    </row>
    <row r="5496" spans="1:8" hidden="1">
      <c r="A5496" t="s">
        <v>5627</v>
      </c>
      <c r="B5496" t="s">
        <v>142</v>
      </c>
      <c r="C5496" t="s">
        <v>15</v>
      </c>
      <c r="D5496" t="s">
        <v>240</v>
      </c>
      <c r="E5496" t="s">
        <v>46</v>
      </c>
      <c r="F5496" s="1">
        <v>42946</v>
      </c>
      <c r="G5496" s="1">
        <v>42958</v>
      </c>
      <c r="H5496">
        <v>0</v>
      </c>
    </row>
    <row r="5497" spans="1:8" hidden="1">
      <c r="A5497" t="s">
        <v>5628</v>
      </c>
      <c r="B5497" t="s">
        <v>44</v>
      </c>
      <c r="C5497" t="s">
        <v>10</v>
      </c>
      <c r="E5497" t="s">
        <v>40</v>
      </c>
      <c r="F5497" s="1">
        <v>42946</v>
      </c>
    </row>
    <row r="5498" spans="1:8" hidden="1">
      <c r="A5498" t="s">
        <v>5629</v>
      </c>
      <c r="B5498" t="s">
        <v>44</v>
      </c>
      <c r="C5498" t="s">
        <v>15</v>
      </c>
      <c r="E5498" t="s">
        <v>40</v>
      </c>
      <c r="F5498" s="1">
        <v>42946</v>
      </c>
    </row>
    <row r="5499" spans="1:8">
      <c r="A5499" t="s">
        <v>5630</v>
      </c>
      <c r="B5499" t="s">
        <v>44</v>
      </c>
      <c r="C5499" t="s">
        <v>18</v>
      </c>
      <c r="E5499" t="s">
        <v>40</v>
      </c>
      <c r="F5499" s="1">
        <v>42946</v>
      </c>
    </row>
    <row r="5500" spans="1:8" hidden="1">
      <c r="A5500" t="s">
        <v>5631</v>
      </c>
      <c r="B5500" t="s">
        <v>44</v>
      </c>
      <c r="C5500" t="s">
        <v>39</v>
      </c>
      <c r="D5500" t="s">
        <v>135</v>
      </c>
      <c r="E5500" t="s">
        <v>46</v>
      </c>
      <c r="F5500" s="1">
        <v>42946</v>
      </c>
      <c r="G5500" s="1">
        <v>42953</v>
      </c>
      <c r="H5500">
        <v>0</v>
      </c>
    </row>
    <row r="5501" spans="1:8" hidden="1">
      <c r="A5501" t="s">
        <v>5632</v>
      </c>
      <c r="B5501" t="s">
        <v>54</v>
      </c>
      <c r="C5501" t="s">
        <v>39</v>
      </c>
      <c r="D5501" t="s">
        <v>555</v>
      </c>
      <c r="E5501" t="s">
        <v>46</v>
      </c>
      <c r="F5501" s="1">
        <v>42946</v>
      </c>
      <c r="G5501" s="1">
        <v>42947</v>
      </c>
      <c r="H5501">
        <v>0</v>
      </c>
    </row>
    <row r="5502" spans="1:8" hidden="1">
      <c r="A5502" t="s">
        <v>5633</v>
      </c>
      <c r="B5502" t="s">
        <v>38</v>
      </c>
      <c r="C5502" t="s">
        <v>15</v>
      </c>
      <c r="D5502" t="s">
        <v>33</v>
      </c>
      <c r="E5502" t="s">
        <v>12</v>
      </c>
      <c r="F5502" s="1">
        <v>42946</v>
      </c>
      <c r="G5502" s="1">
        <v>42988</v>
      </c>
      <c r="H5502">
        <v>5031</v>
      </c>
    </row>
    <row r="5503" spans="1:8" hidden="1">
      <c r="A5503" t="s">
        <v>5634</v>
      </c>
      <c r="B5503" t="s">
        <v>252</v>
      </c>
      <c r="C5503" t="s">
        <v>15</v>
      </c>
      <c r="D5503" t="s">
        <v>151</v>
      </c>
      <c r="E5503" t="s">
        <v>12</v>
      </c>
      <c r="F5503" s="1">
        <v>42946</v>
      </c>
      <c r="G5503" s="1">
        <v>42947</v>
      </c>
      <c r="H5503">
        <v>5741</v>
      </c>
    </row>
    <row r="5504" spans="1:8">
      <c r="A5504" t="s">
        <v>5635</v>
      </c>
      <c r="B5504" t="s">
        <v>78</v>
      </c>
      <c r="C5504" t="s">
        <v>18</v>
      </c>
      <c r="E5504" t="s">
        <v>40</v>
      </c>
      <c r="F5504" s="1">
        <v>42946</v>
      </c>
    </row>
    <row r="5505" spans="1:8" hidden="1">
      <c r="A5505" t="s">
        <v>5636</v>
      </c>
      <c r="B5505" t="s">
        <v>78</v>
      </c>
      <c r="C5505" t="s">
        <v>10</v>
      </c>
      <c r="D5505" t="s">
        <v>168</v>
      </c>
      <c r="E5505" t="s">
        <v>12</v>
      </c>
      <c r="F5505" s="1">
        <v>42946</v>
      </c>
      <c r="G5505" s="1">
        <v>42956</v>
      </c>
      <c r="H5505">
        <v>1038</v>
      </c>
    </row>
    <row r="5506" spans="1:8" hidden="1">
      <c r="A5506" t="s">
        <v>5637</v>
      </c>
      <c r="B5506" t="s">
        <v>95</v>
      </c>
      <c r="C5506" t="s">
        <v>20</v>
      </c>
      <c r="E5506" t="s">
        <v>40</v>
      </c>
      <c r="F5506" s="1">
        <v>42946</v>
      </c>
    </row>
    <row r="5507" spans="1:8" hidden="1">
      <c r="A5507" t="s">
        <v>5638</v>
      </c>
      <c r="B5507" t="s">
        <v>95</v>
      </c>
      <c r="C5507" t="s">
        <v>20</v>
      </c>
      <c r="D5507" t="s">
        <v>218</v>
      </c>
      <c r="E5507" t="s">
        <v>46</v>
      </c>
      <c r="F5507" s="1">
        <v>42946</v>
      </c>
      <c r="G5507" s="1">
        <v>42952</v>
      </c>
      <c r="H5507">
        <v>0</v>
      </c>
    </row>
    <row r="5508" spans="1:8" hidden="1">
      <c r="A5508" t="s">
        <v>5639</v>
      </c>
      <c r="B5508" t="s">
        <v>95</v>
      </c>
      <c r="C5508" t="s">
        <v>20</v>
      </c>
      <c r="D5508" t="s">
        <v>30</v>
      </c>
      <c r="E5508" t="s">
        <v>46</v>
      </c>
      <c r="F5508" s="1">
        <v>42946</v>
      </c>
      <c r="G5508" s="1">
        <v>43059</v>
      </c>
      <c r="H5508">
        <v>0</v>
      </c>
    </row>
    <row r="5509" spans="1:8" hidden="1">
      <c r="A5509" t="s">
        <v>5640</v>
      </c>
      <c r="B5509" t="s">
        <v>133</v>
      </c>
      <c r="C5509" t="s">
        <v>20</v>
      </c>
      <c r="E5509" t="s">
        <v>40</v>
      </c>
      <c r="F5509" s="1">
        <v>42946</v>
      </c>
    </row>
    <row r="5510" spans="1:8">
      <c r="A5510" t="s">
        <v>5641</v>
      </c>
      <c r="B5510" t="s">
        <v>133</v>
      </c>
      <c r="C5510" t="s">
        <v>18</v>
      </c>
      <c r="D5510" t="s">
        <v>42</v>
      </c>
      <c r="E5510" t="s">
        <v>40</v>
      </c>
      <c r="F5510" s="1">
        <v>42946</v>
      </c>
    </row>
    <row r="5511" spans="1:8" hidden="1">
      <c r="A5511" t="s">
        <v>5642</v>
      </c>
      <c r="B5511" t="s">
        <v>133</v>
      </c>
      <c r="C5511" t="s">
        <v>20</v>
      </c>
      <c r="D5511" t="s">
        <v>135</v>
      </c>
      <c r="E5511" t="s">
        <v>12</v>
      </c>
      <c r="F5511" s="1">
        <v>42946</v>
      </c>
      <c r="G5511" s="1">
        <v>42956</v>
      </c>
      <c r="H5511">
        <v>502</v>
      </c>
    </row>
    <row r="5512" spans="1:8" hidden="1">
      <c r="A5512" t="s">
        <v>5643</v>
      </c>
      <c r="B5512" t="s">
        <v>116</v>
      </c>
      <c r="C5512" t="s">
        <v>10</v>
      </c>
      <c r="E5512" t="s">
        <v>40</v>
      </c>
      <c r="F5512" s="1">
        <v>42946</v>
      </c>
    </row>
    <row r="5513" spans="1:8">
      <c r="A5513" t="s">
        <v>5644</v>
      </c>
      <c r="B5513" t="s">
        <v>116</v>
      </c>
      <c r="C5513" t="s">
        <v>18</v>
      </c>
      <c r="E5513" t="s">
        <v>40</v>
      </c>
      <c r="F5513" s="1">
        <v>42946</v>
      </c>
    </row>
    <row r="5514" spans="1:8" hidden="1">
      <c r="A5514" t="s">
        <v>5645</v>
      </c>
      <c r="B5514" t="s">
        <v>51</v>
      </c>
      <c r="C5514" t="s">
        <v>10</v>
      </c>
      <c r="E5514" t="s">
        <v>40</v>
      </c>
      <c r="F5514" s="1">
        <v>42946</v>
      </c>
    </row>
    <row r="5515" spans="1:8" hidden="1">
      <c r="A5515" t="s">
        <v>5646</v>
      </c>
      <c r="B5515" t="s">
        <v>51</v>
      </c>
      <c r="C5515" t="s">
        <v>15</v>
      </c>
      <c r="D5515" t="s">
        <v>157</v>
      </c>
      <c r="E5515" t="s">
        <v>12</v>
      </c>
      <c r="F5515" s="1">
        <v>42946</v>
      </c>
      <c r="G5515" s="1">
        <v>42947</v>
      </c>
      <c r="H5515">
        <v>4913</v>
      </c>
    </row>
    <row r="5516" spans="1:8" hidden="1">
      <c r="A5516" t="s">
        <v>5647</v>
      </c>
      <c r="B5516" t="s">
        <v>9</v>
      </c>
      <c r="C5516" t="s">
        <v>20</v>
      </c>
      <c r="E5516" t="s">
        <v>40</v>
      </c>
      <c r="F5516" s="1">
        <v>42946</v>
      </c>
    </row>
    <row r="5517" spans="1:8">
      <c r="A5517" t="s">
        <v>5648</v>
      </c>
      <c r="B5517" t="s">
        <v>9</v>
      </c>
      <c r="C5517" t="s">
        <v>18</v>
      </c>
      <c r="D5517" t="s">
        <v>168</v>
      </c>
      <c r="E5517" t="s">
        <v>40</v>
      </c>
      <c r="F5517" s="1">
        <v>42946</v>
      </c>
    </row>
    <row r="5518" spans="1:8" hidden="1">
      <c r="A5518" t="s">
        <v>5649</v>
      </c>
      <c r="B5518" t="s">
        <v>9</v>
      </c>
      <c r="C5518" t="s">
        <v>39</v>
      </c>
      <c r="D5518" t="s">
        <v>126</v>
      </c>
      <c r="E5518" t="s">
        <v>12</v>
      </c>
      <c r="F5518" s="1">
        <v>42946</v>
      </c>
      <c r="G5518" s="1">
        <v>42997</v>
      </c>
      <c r="H5518">
        <v>3457</v>
      </c>
    </row>
    <row r="5519" spans="1:8" hidden="1">
      <c r="A5519" t="s">
        <v>5650</v>
      </c>
      <c r="B5519" t="s">
        <v>35</v>
      </c>
      <c r="C5519" t="s">
        <v>20</v>
      </c>
      <c r="D5519" t="s">
        <v>209</v>
      </c>
      <c r="E5519" t="s">
        <v>40</v>
      </c>
      <c r="F5519" s="1">
        <v>42946</v>
      </c>
    </row>
    <row r="5520" spans="1:8" hidden="1">
      <c r="A5520" t="s">
        <v>5651</v>
      </c>
      <c r="B5520" t="s">
        <v>35</v>
      </c>
      <c r="C5520" t="s">
        <v>20</v>
      </c>
      <c r="E5520" t="s">
        <v>40</v>
      </c>
      <c r="F5520" s="1">
        <v>42946</v>
      </c>
    </row>
    <row r="5521" spans="1:8" hidden="1">
      <c r="A5521" t="s">
        <v>5652</v>
      </c>
      <c r="B5521" t="s">
        <v>35</v>
      </c>
      <c r="C5521" t="s">
        <v>10</v>
      </c>
      <c r="D5521" t="s">
        <v>197</v>
      </c>
      <c r="E5521" t="s">
        <v>40</v>
      </c>
      <c r="F5521" s="1">
        <v>42946</v>
      </c>
    </row>
    <row r="5522" spans="1:8">
      <c r="A5522" t="s">
        <v>5653</v>
      </c>
      <c r="B5522" t="s">
        <v>35</v>
      </c>
      <c r="C5522" t="s">
        <v>18</v>
      </c>
      <c r="E5522" t="s">
        <v>40</v>
      </c>
      <c r="F5522" s="1">
        <v>42946</v>
      </c>
    </row>
    <row r="5523" spans="1:8" hidden="1">
      <c r="A5523" t="s">
        <v>5654</v>
      </c>
      <c r="B5523" t="s">
        <v>97</v>
      </c>
      <c r="C5523" t="s">
        <v>48</v>
      </c>
      <c r="D5523" t="s">
        <v>140</v>
      </c>
      <c r="E5523" t="s">
        <v>12</v>
      </c>
      <c r="F5523" s="1">
        <v>42946</v>
      </c>
      <c r="G5523" s="1">
        <v>42955</v>
      </c>
      <c r="H5523">
        <v>5204</v>
      </c>
    </row>
    <row r="5524" spans="1:8" hidden="1">
      <c r="A5524" t="s">
        <v>5655</v>
      </c>
      <c r="B5524" t="s">
        <v>88</v>
      </c>
      <c r="C5524" t="s">
        <v>39</v>
      </c>
      <c r="D5524" t="s">
        <v>215</v>
      </c>
      <c r="E5524" t="s">
        <v>12</v>
      </c>
      <c r="F5524" s="1">
        <v>42946</v>
      </c>
      <c r="G5524" s="1">
        <v>42954</v>
      </c>
      <c r="H5524">
        <v>3019</v>
      </c>
    </row>
    <row r="5525" spans="1:8" hidden="1">
      <c r="A5525" t="s">
        <v>5656</v>
      </c>
      <c r="B5525" t="s">
        <v>88</v>
      </c>
      <c r="C5525" t="s">
        <v>39</v>
      </c>
      <c r="D5525" t="s">
        <v>329</v>
      </c>
      <c r="E5525" t="s">
        <v>12</v>
      </c>
      <c r="F5525" s="1">
        <v>42946</v>
      </c>
      <c r="G5525" s="1">
        <v>42965</v>
      </c>
      <c r="H5525">
        <v>3453</v>
      </c>
    </row>
    <row r="5526" spans="1:8">
      <c r="A5526" t="s">
        <v>5657</v>
      </c>
      <c r="B5526" t="s">
        <v>61</v>
      </c>
      <c r="C5526" t="s">
        <v>18</v>
      </c>
      <c r="E5526" t="s">
        <v>40</v>
      </c>
      <c r="F5526" s="1">
        <v>42946</v>
      </c>
    </row>
    <row r="5527" spans="1:8" hidden="1">
      <c r="A5527" t="s">
        <v>5658</v>
      </c>
      <c r="B5527" t="s">
        <v>61</v>
      </c>
      <c r="C5527" t="s">
        <v>39</v>
      </c>
      <c r="E5527" t="s">
        <v>40</v>
      </c>
      <c r="F5527" s="1">
        <v>42946</v>
      </c>
    </row>
    <row r="5528" spans="1:8" hidden="1">
      <c r="A5528" t="s">
        <v>5659</v>
      </c>
      <c r="B5528" t="s">
        <v>29</v>
      </c>
      <c r="C5528" t="s">
        <v>39</v>
      </c>
      <c r="D5528" t="s">
        <v>86</v>
      </c>
      <c r="E5528" t="s">
        <v>12</v>
      </c>
      <c r="F5528" s="1">
        <v>42946</v>
      </c>
      <c r="G5528" s="1">
        <v>43052</v>
      </c>
      <c r="H5528">
        <v>3464</v>
      </c>
    </row>
    <row r="5529" spans="1:8">
      <c r="A5529" t="s">
        <v>5660</v>
      </c>
      <c r="B5529" t="s">
        <v>73</v>
      </c>
      <c r="C5529" t="s">
        <v>18</v>
      </c>
      <c r="E5529" t="s">
        <v>40</v>
      </c>
      <c r="F5529" s="1">
        <v>42946</v>
      </c>
    </row>
    <row r="5530" spans="1:8" hidden="1">
      <c r="A5530" t="s">
        <v>5661</v>
      </c>
      <c r="B5530" t="s">
        <v>73</v>
      </c>
      <c r="C5530" t="s">
        <v>39</v>
      </c>
      <c r="D5530" t="s">
        <v>300</v>
      </c>
      <c r="E5530" t="s">
        <v>12</v>
      </c>
      <c r="F5530" s="1">
        <v>42946</v>
      </c>
      <c r="G5530" s="1">
        <v>42966</v>
      </c>
      <c r="H5530">
        <v>2937</v>
      </c>
    </row>
    <row r="5531" spans="1:8" hidden="1">
      <c r="A5531" t="s">
        <v>5662</v>
      </c>
      <c r="B5531" t="s">
        <v>102</v>
      </c>
      <c r="C5531" t="s">
        <v>20</v>
      </c>
      <c r="D5531" t="s">
        <v>155</v>
      </c>
      <c r="E5531" t="s">
        <v>12</v>
      </c>
      <c r="F5531" s="1">
        <v>42946</v>
      </c>
      <c r="G5531" s="1">
        <v>42962</v>
      </c>
      <c r="H5531">
        <v>463</v>
      </c>
    </row>
    <row r="5532" spans="1:8">
      <c r="A5532" t="s">
        <v>5663</v>
      </c>
      <c r="B5532" t="s">
        <v>26</v>
      </c>
      <c r="C5532" t="s">
        <v>18</v>
      </c>
      <c r="D5532" t="s">
        <v>151</v>
      </c>
      <c r="E5532" t="s">
        <v>40</v>
      </c>
      <c r="F5532" s="1">
        <v>42947</v>
      </c>
    </row>
    <row r="5533" spans="1:8" hidden="1">
      <c r="A5533" t="s">
        <v>5664</v>
      </c>
      <c r="B5533" t="s">
        <v>139</v>
      </c>
      <c r="C5533" t="s">
        <v>15</v>
      </c>
      <c r="D5533" t="s">
        <v>745</v>
      </c>
      <c r="E5533" t="s">
        <v>12</v>
      </c>
      <c r="F5533" s="1">
        <v>42947</v>
      </c>
      <c r="G5533" s="1">
        <v>42989</v>
      </c>
      <c r="H5533">
        <v>4096</v>
      </c>
    </row>
    <row r="5534" spans="1:8" hidden="1">
      <c r="A5534" t="s">
        <v>5665</v>
      </c>
      <c r="B5534" t="s">
        <v>202</v>
      </c>
      <c r="C5534" t="s">
        <v>39</v>
      </c>
      <c r="E5534" t="s">
        <v>40</v>
      </c>
      <c r="F5534" s="1">
        <v>42947</v>
      </c>
    </row>
    <row r="5535" spans="1:8" hidden="1">
      <c r="A5535" t="s">
        <v>5666</v>
      </c>
      <c r="B5535" t="s">
        <v>14</v>
      </c>
      <c r="C5535" t="s">
        <v>15</v>
      </c>
      <c r="E5535" t="s">
        <v>40</v>
      </c>
      <c r="F5535" s="1">
        <v>42947</v>
      </c>
    </row>
    <row r="5536" spans="1:8" hidden="1">
      <c r="A5536" t="s">
        <v>5667</v>
      </c>
      <c r="B5536" t="s">
        <v>14</v>
      </c>
      <c r="C5536" t="s">
        <v>15</v>
      </c>
      <c r="E5536" t="s">
        <v>40</v>
      </c>
      <c r="F5536" s="1">
        <v>42947</v>
      </c>
    </row>
    <row r="5537" spans="1:8">
      <c r="A5537" t="s">
        <v>5668</v>
      </c>
      <c r="B5537" t="s">
        <v>14</v>
      </c>
      <c r="C5537" t="s">
        <v>18</v>
      </c>
      <c r="E5537" t="s">
        <v>40</v>
      </c>
      <c r="F5537" s="1">
        <v>42947</v>
      </c>
    </row>
    <row r="5538" spans="1:8" hidden="1">
      <c r="A5538" t="s">
        <v>5669</v>
      </c>
      <c r="B5538" t="s">
        <v>44</v>
      </c>
      <c r="C5538" t="s">
        <v>20</v>
      </c>
      <c r="D5538" t="s">
        <v>329</v>
      </c>
      <c r="E5538" t="s">
        <v>40</v>
      </c>
      <c r="F5538" s="1">
        <v>42947</v>
      </c>
    </row>
    <row r="5539" spans="1:8" hidden="1">
      <c r="A5539" t="s">
        <v>5670</v>
      </c>
      <c r="B5539" t="s">
        <v>44</v>
      </c>
      <c r="C5539" t="s">
        <v>39</v>
      </c>
      <c r="D5539" t="s">
        <v>329</v>
      </c>
      <c r="E5539" t="s">
        <v>40</v>
      </c>
      <c r="F5539" s="1">
        <v>42947</v>
      </c>
    </row>
    <row r="5540" spans="1:8" hidden="1">
      <c r="A5540" t="s">
        <v>5671</v>
      </c>
      <c r="B5540" t="s">
        <v>54</v>
      </c>
      <c r="C5540" t="s">
        <v>39</v>
      </c>
      <c r="E5540" t="s">
        <v>40</v>
      </c>
      <c r="F5540" s="1">
        <v>42947</v>
      </c>
    </row>
    <row r="5541" spans="1:8" hidden="1">
      <c r="A5541" t="s">
        <v>5672</v>
      </c>
      <c r="B5541" t="s">
        <v>38</v>
      </c>
      <c r="C5541" t="s">
        <v>48</v>
      </c>
      <c r="E5541" t="s">
        <v>40</v>
      </c>
      <c r="F5541" s="1">
        <v>42947</v>
      </c>
    </row>
    <row r="5542" spans="1:8" hidden="1">
      <c r="A5542" t="s">
        <v>5673</v>
      </c>
      <c r="B5542" t="s">
        <v>252</v>
      </c>
      <c r="C5542" t="s">
        <v>20</v>
      </c>
      <c r="E5542" t="s">
        <v>40</v>
      </c>
      <c r="F5542" s="1">
        <v>42947</v>
      </c>
    </row>
    <row r="5543" spans="1:8" hidden="1">
      <c r="A5543" t="s">
        <v>5674</v>
      </c>
      <c r="B5543" t="s">
        <v>133</v>
      </c>
      <c r="C5543" t="s">
        <v>20</v>
      </c>
      <c r="E5543" t="s">
        <v>40</v>
      </c>
      <c r="F5543" s="1">
        <v>42947</v>
      </c>
    </row>
    <row r="5544" spans="1:8" hidden="1">
      <c r="A5544" t="s">
        <v>5675</v>
      </c>
      <c r="B5544" t="s">
        <v>133</v>
      </c>
      <c r="C5544" t="s">
        <v>10</v>
      </c>
      <c r="E5544" t="s">
        <v>40</v>
      </c>
      <c r="F5544" s="1">
        <v>42947</v>
      </c>
    </row>
    <row r="5545" spans="1:8" hidden="1">
      <c r="A5545" t="s">
        <v>5676</v>
      </c>
      <c r="B5545" t="s">
        <v>133</v>
      </c>
      <c r="C5545" t="s">
        <v>39</v>
      </c>
      <c r="D5545" t="s">
        <v>98</v>
      </c>
      <c r="E5545" t="s">
        <v>40</v>
      </c>
      <c r="F5545" s="1">
        <v>42947</v>
      </c>
    </row>
    <row r="5546" spans="1:8" hidden="1">
      <c r="A5546" t="s">
        <v>5677</v>
      </c>
      <c r="B5546" t="s">
        <v>133</v>
      </c>
      <c r="C5546" t="s">
        <v>39</v>
      </c>
      <c r="E5546" t="s">
        <v>40</v>
      </c>
      <c r="F5546" s="1">
        <v>42947</v>
      </c>
    </row>
    <row r="5547" spans="1:8" hidden="1">
      <c r="A5547" t="s">
        <v>5678</v>
      </c>
      <c r="B5547" t="s">
        <v>32</v>
      </c>
      <c r="C5547" t="s">
        <v>48</v>
      </c>
      <c r="E5547" t="s">
        <v>40</v>
      </c>
      <c r="F5547" s="1">
        <v>42947</v>
      </c>
    </row>
    <row r="5548" spans="1:8" hidden="1">
      <c r="A5548" t="s">
        <v>5679</v>
      </c>
      <c r="B5548" t="s">
        <v>32</v>
      </c>
      <c r="C5548" t="s">
        <v>10</v>
      </c>
      <c r="D5548" t="s">
        <v>124</v>
      </c>
      <c r="E5548" t="s">
        <v>46</v>
      </c>
      <c r="F5548" s="1">
        <v>42947</v>
      </c>
      <c r="G5548" s="1">
        <v>42951</v>
      </c>
      <c r="H5548">
        <v>0</v>
      </c>
    </row>
    <row r="5549" spans="1:8" hidden="1">
      <c r="A5549" t="s">
        <v>5680</v>
      </c>
      <c r="B5549" t="s">
        <v>32</v>
      </c>
      <c r="C5549" t="s">
        <v>15</v>
      </c>
      <c r="D5549" t="s">
        <v>159</v>
      </c>
      <c r="E5549" t="s">
        <v>46</v>
      </c>
      <c r="F5549" s="1">
        <v>42947</v>
      </c>
      <c r="G5549" s="1">
        <v>43062</v>
      </c>
      <c r="H5549">
        <v>0</v>
      </c>
    </row>
    <row r="5550" spans="1:8" hidden="1">
      <c r="A5550" t="s">
        <v>5681</v>
      </c>
      <c r="B5550" t="s">
        <v>32</v>
      </c>
      <c r="C5550" t="s">
        <v>39</v>
      </c>
      <c r="D5550" t="s">
        <v>49</v>
      </c>
      <c r="E5550" t="s">
        <v>12</v>
      </c>
      <c r="F5550" s="1">
        <v>42947</v>
      </c>
      <c r="G5550" s="1">
        <v>42957</v>
      </c>
      <c r="H5550">
        <v>3187</v>
      </c>
    </row>
    <row r="5551" spans="1:8" hidden="1">
      <c r="A5551" t="s">
        <v>5682</v>
      </c>
      <c r="B5551" t="s">
        <v>116</v>
      </c>
      <c r="C5551" t="s">
        <v>10</v>
      </c>
      <c r="E5551" t="s">
        <v>40</v>
      </c>
      <c r="F5551" s="1">
        <v>42947</v>
      </c>
    </row>
    <row r="5552" spans="1:8" hidden="1">
      <c r="A5552" t="s">
        <v>5683</v>
      </c>
      <c r="B5552" t="s">
        <v>9</v>
      </c>
      <c r="C5552" t="s">
        <v>10</v>
      </c>
      <c r="E5552" t="s">
        <v>40</v>
      </c>
      <c r="F5552" s="1">
        <v>42947</v>
      </c>
    </row>
    <row r="5553" spans="1:8" hidden="1">
      <c r="A5553" t="s">
        <v>5684</v>
      </c>
      <c r="B5553" t="s">
        <v>9</v>
      </c>
      <c r="C5553" t="s">
        <v>39</v>
      </c>
      <c r="E5553" t="s">
        <v>40</v>
      </c>
      <c r="F5553" s="1">
        <v>42947</v>
      </c>
    </row>
    <row r="5554" spans="1:8">
      <c r="A5554" t="s">
        <v>5685</v>
      </c>
      <c r="B5554" t="s">
        <v>9</v>
      </c>
      <c r="C5554" t="s">
        <v>18</v>
      </c>
      <c r="D5554" t="s">
        <v>11</v>
      </c>
      <c r="E5554" t="s">
        <v>46</v>
      </c>
      <c r="F5554" s="1">
        <v>42947</v>
      </c>
      <c r="G5554" s="1">
        <v>43041</v>
      </c>
      <c r="H5554">
        <v>0</v>
      </c>
    </row>
    <row r="5555" spans="1:8" hidden="1">
      <c r="A5555" t="s">
        <v>5686</v>
      </c>
      <c r="B5555" t="s">
        <v>9</v>
      </c>
      <c r="C5555" t="s">
        <v>48</v>
      </c>
      <c r="D5555" t="s">
        <v>151</v>
      </c>
      <c r="E5555" t="s">
        <v>12</v>
      </c>
      <c r="F5555" s="1">
        <v>42947</v>
      </c>
      <c r="G5555" s="1">
        <v>43049</v>
      </c>
      <c r="H5555">
        <v>5234</v>
      </c>
    </row>
    <row r="5556" spans="1:8" hidden="1">
      <c r="A5556" t="s">
        <v>5687</v>
      </c>
      <c r="B5556" t="s">
        <v>35</v>
      </c>
      <c r="C5556" t="s">
        <v>20</v>
      </c>
      <c r="D5556" t="s">
        <v>155</v>
      </c>
      <c r="E5556" t="s">
        <v>40</v>
      </c>
      <c r="F5556" s="1">
        <v>42947</v>
      </c>
    </row>
    <row r="5557" spans="1:8" hidden="1">
      <c r="A5557" t="s">
        <v>5688</v>
      </c>
      <c r="B5557" t="s">
        <v>35</v>
      </c>
      <c r="C5557" t="s">
        <v>10</v>
      </c>
      <c r="E5557" t="s">
        <v>40</v>
      </c>
      <c r="F5557" s="1">
        <v>42947</v>
      </c>
    </row>
    <row r="5558" spans="1:8" hidden="1">
      <c r="A5558" t="s">
        <v>5689</v>
      </c>
      <c r="B5558" t="s">
        <v>97</v>
      </c>
      <c r="C5558" t="s">
        <v>48</v>
      </c>
      <c r="D5558" t="s">
        <v>89</v>
      </c>
      <c r="E5558" t="s">
        <v>12</v>
      </c>
      <c r="F5558" s="1">
        <v>42947</v>
      </c>
      <c r="G5558" s="1">
        <v>43006</v>
      </c>
      <c r="H5558">
        <v>6180</v>
      </c>
    </row>
    <row r="5559" spans="1:8">
      <c r="A5559" t="s">
        <v>5690</v>
      </c>
      <c r="B5559" t="s">
        <v>61</v>
      </c>
      <c r="C5559" t="s">
        <v>18</v>
      </c>
      <c r="E5559" t="s">
        <v>40</v>
      </c>
      <c r="F5559" s="1">
        <v>42947</v>
      </c>
    </row>
    <row r="5560" spans="1:8">
      <c r="A5560" t="s">
        <v>5691</v>
      </c>
      <c r="B5560" t="s">
        <v>61</v>
      </c>
      <c r="C5560" t="s">
        <v>18</v>
      </c>
      <c r="D5560" t="s">
        <v>318</v>
      </c>
      <c r="E5560" t="s">
        <v>12</v>
      </c>
      <c r="F5560" s="1">
        <v>42947</v>
      </c>
      <c r="G5560" s="1">
        <v>42957</v>
      </c>
      <c r="H5560">
        <v>53</v>
      </c>
    </row>
    <row r="5561" spans="1:8">
      <c r="A5561" t="s">
        <v>5692</v>
      </c>
      <c r="B5561" t="s">
        <v>29</v>
      </c>
      <c r="C5561" t="s">
        <v>18</v>
      </c>
      <c r="D5561" t="s">
        <v>199</v>
      </c>
      <c r="E5561" t="s">
        <v>46</v>
      </c>
      <c r="F5561" s="1">
        <v>42947</v>
      </c>
      <c r="G5561" s="1">
        <v>42952</v>
      </c>
      <c r="H5561">
        <v>0</v>
      </c>
    </row>
    <row r="5562" spans="1:8" hidden="1">
      <c r="A5562" t="s">
        <v>5693</v>
      </c>
      <c r="B5562" t="s">
        <v>29</v>
      </c>
      <c r="C5562" t="s">
        <v>39</v>
      </c>
      <c r="D5562" t="s">
        <v>33</v>
      </c>
      <c r="E5562" t="s">
        <v>12</v>
      </c>
      <c r="F5562" s="1">
        <v>42947</v>
      </c>
      <c r="G5562" s="1">
        <v>42959</v>
      </c>
      <c r="H5562">
        <v>3687</v>
      </c>
    </row>
    <row r="5563" spans="1:8">
      <c r="A5563" t="s">
        <v>5694</v>
      </c>
      <c r="B5563" t="s">
        <v>73</v>
      </c>
      <c r="C5563" t="s">
        <v>18</v>
      </c>
      <c r="E5563" t="s">
        <v>40</v>
      </c>
      <c r="F5563" s="1">
        <v>42947</v>
      </c>
    </row>
    <row r="5564" spans="1:8" hidden="1">
      <c r="A5564" t="s">
        <v>5695</v>
      </c>
      <c r="B5564" t="s">
        <v>23</v>
      </c>
      <c r="C5564" t="s">
        <v>15</v>
      </c>
      <c r="D5564" t="s">
        <v>199</v>
      </c>
      <c r="E5564" t="s">
        <v>12</v>
      </c>
      <c r="F5564" s="1">
        <v>42947</v>
      </c>
      <c r="G5564" s="1">
        <v>42967</v>
      </c>
      <c r="H5564">
        <v>6069</v>
      </c>
    </row>
    <row r="5565" spans="1:8" hidden="1">
      <c r="A5565" t="s">
        <v>5696</v>
      </c>
      <c r="B5565" t="s">
        <v>26</v>
      </c>
      <c r="C5565" t="s">
        <v>10</v>
      </c>
      <c r="E5565" t="s">
        <v>40</v>
      </c>
      <c r="F5565" s="1">
        <v>42948</v>
      </c>
    </row>
    <row r="5566" spans="1:8" hidden="1">
      <c r="A5566" t="s">
        <v>5697</v>
      </c>
      <c r="B5566" t="s">
        <v>26</v>
      </c>
      <c r="C5566" t="s">
        <v>10</v>
      </c>
      <c r="E5566" t="s">
        <v>40</v>
      </c>
      <c r="F5566" s="1">
        <v>42948</v>
      </c>
    </row>
    <row r="5567" spans="1:8">
      <c r="A5567" t="s">
        <v>5698</v>
      </c>
      <c r="B5567" t="s">
        <v>26</v>
      </c>
      <c r="C5567" t="s">
        <v>18</v>
      </c>
      <c r="D5567" t="s">
        <v>168</v>
      </c>
      <c r="E5567" t="s">
        <v>40</v>
      </c>
      <c r="F5567" s="1">
        <v>42948</v>
      </c>
    </row>
    <row r="5568" spans="1:8">
      <c r="A5568" t="s">
        <v>5699</v>
      </c>
      <c r="B5568" t="s">
        <v>26</v>
      </c>
      <c r="C5568" t="s">
        <v>18</v>
      </c>
      <c r="E5568" t="s">
        <v>40</v>
      </c>
      <c r="F5568" s="1">
        <v>42948</v>
      </c>
    </row>
    <row r="5569" spans="1:8" hidden="1">
      <c r="A5569" t="s">
        <v>5700</v>
      </c>
      <c r="B5569" t="s">
        <v>26</v>
      </c>
      <c r="C5569" t="s">
        <v>10</v>
      </c>
      <c r="D5569" t="s">
        <v>45</v>
      </c>
      <c r="E5569" t="s">
        <v>46</v>
      </c>
      <c r="F5569" s="1">
        <v>42948</v>
      </c>
      <c r="G5569" s="1">
        <v>42958</v>
      </c>
      <c r="H5569">
        <v>0</v>
      </c>
    </row>
    <row r="5570" spans="1:8" hidden="1">
      <c r="A5570" t="s">
        <v>5701</v>
      </c>
      <c r="B5570" t="s">
        <v>26</v>
      </c>
      <c r="C5570" t="s">
        <v>39</v>
      </c>
      <c r="D5570" t="s">
        <v>113</v>
      </c>
      <c r="E5570" t="s">
        <v>12</v>
      </c>
      <c r="F5570" s="1">
        <v>42948</v>
      </c>
      <c r="G5570" s="1">
        <v>42963</v>
      </c>
      <c r="H5570">
        <v>3452</v>
      </c>
    </row>
    <row r="5571" spans="1:8" hidden="1">
      <c r="A5571" t="s">
        <v>5702</v>
      </c>
      <c r="B5571" t="s">
        <v>118</v>
      </c>
      <c r="C5571" t="s">
        <v>39</v>
      </c>
      <c r="E5571" t="s">
        <v>40</v>
      </c>
      <c r="F5571" s="1">
        <v>42948</v>
      </c>
    </row>
    <row r="5572" spans="1:8" hidden="1">
      <c r="A5572" t="s">
        <v>5703</v>
      </c>
      <c r="B5572" t="s">
        <v>118</v>
      </c>
      <c r="C5572" t="s">
        <v>39</v>
      </c>
      <c r="D5572" t="s">
        <v>179</v>
      </c>
      <c r="E5572" t="s">
        <v>12</v>
      </c>
      <c r="F5572" s="1">
        <v>42948</v>
      </c>
      <c r="G5572" s="1">
        <v>42956</v>
      </c>
      <c r="H5572">
        <v>3156</v>
      </c>
    </row>
    <row r="5573" spans="1:8" hidden="1">
      <c r="A5573" t="s">
        <v>5704</v>
      </c>
      <c r="B5573" t="s">
        <v>64</v>
      </c>
      <c r="C5573" t="s">
        <v>20</v>
      </c>
      <c r="D5573" t="s">
        <v>237</v>
      </c>
      <c r="E5573" t="s">
        <v>46</v>
      </c>
      <c r="F5573" s="1">
        <v>42948</v>
      </c>
      <c r="G5573" s="1">
        <v>42961</v>
      </c>
      <c r="H5573">
        <v>0</v>
      </c>
    </row>
    <row r="5574" spans="1:8" hidden="1">
      <c r="A5574" t="s">
        <v>5705</v>
      </c>
      <c r="B5574" t="s">
        <v>14</v>
      </c>
      <c r="C5574" t="s">
        <v>15</v>
      </c>
      <c r="E5574" t="s">
        <v>40</v>
      </c>
      <c r="F5574" s="1">
        <v>42948</v>
      </c>
    </row>
    <row r="5575" spans="1:8" hidden="1">
      <c r="A5575" t="s">
        <v>5706</v>
      </c>
      <c r="B5575" t="s">
        <v>14</v>
      </c>
      <c r="C5575" t="s">
        <v>15</v>
      </c>
      <c r="E5575" t="s">
        <v>40</v>
      </c>
      <c r="F5575" s="1">
        <v>42948</v>
      </c>
    </row>
    <row r="5576" spans="1:8">
      <c r="A5576" t="s">
        <v>5707</v>
      </c>
      <c r="B5576" t="s">
        <v>14</v>
      </c>
      <c r="C5576" t="s">
        <v>18</v>
      </c>
      <c r="D5576" t="s">
        <v>126</v>
      </c>
      <c r="E5576" t="s">
        <v>40</v>
      </c>
      <c r="F5576" s="1">
        <v>42948</v>
      </c>
    </row>
    <row r="5577" spans="1:8">
      <c r="A5577" t="s">
        <v>5708</v>
      </c>
      <c r="B5577" t="s">
        <v>14</v>
      </c>
      <c r="C5577" t="s">
        <v>18</v>
      </c>
      <c r="E5577" t="s">
        <v>40</v>
      </c>
      <c r="F5577" s="1">
        <v>42948</v>
      </c>
    </row>
    <row r="5578" spans="1:8" hidden="1">
      <c r="A5578" t="s">
        <v>5709</v>
      </c>
      <c r="B5578" t="s">
        <v>14</v>
      </c>
      <c r="C5578" t="s">
        <v>39</v>
      </c>
      <c r="D5578" t="s">
        <v>187</v>
      </c>
      <c r="E5578" t="s">
        <v>46</v>
      </c>
      <c r="F5578" s="1">
        <v>42948</v>
      </c>
      <c r="G5578" s="1">
        <v>43062</v>
      </c>
      <c r="H5578">
        <v>0</v>
      </c>
    </row>
    <row r="5579" spans="1:8" hidden="1">
      <c r="A5579" t="s">
        <v>5710</v>
      </c>
      <c r="B5579" t="s">
        <v>44</v>
      </c>
      <c r="C5579" t="s">
        <v>20</v>
      </c>
      <c r="E5579" t="s">
        <v>40</v>
      </c>
      <c r="F5579" s="1">
        <v>42948</v>
      </c>
    </row>
    <row r="5580" spans="1:8" hidden="1">
      <c r="A5580" t="s">
        <v>5711</v>
      </c>
      <c r="B5580" t="s">
        <v>44</v>
      </c>
      <c r="C5580" t="s">
        <v>10</v>
      </c>
      <c r="E5580" t="s">
        <v>40</v>
      </c>
      <c r="F5580" s="1">
        <v>42948</v>
      </c>
    </row>
    <row r="5581" spans="1:8">
      <c r="A5581" t="s">
        <v>5712</v>
      </c>
      <c r="B5581" t="s">
        <v>44</v>
      </c>
      <c r="C5581" t="s">
        <v>18</v>
      </c>
      <c r="E5581" t="s">
        <v>40</v>
      </c>
      <c r="F5581" s="1">
        <v>42948</v>
      </c>
    </row>
    <row r="5582" spans="1:8" hidden="1">
      <c r="A5582" t="s">
        <v>5713</v>
      </c>
      <c r="B5582" t="s">
        <v>44</v>
      </c>
      <c r="C5582" t="s">
        <v>39</v>
      </c>
      <c r="E5582" t="s">
        <v>40</v>
      </c>
      <c r="F5582" s="1">
        <v>42948</v>
      </c>
    </row>
    <row r="5583" spans="1:8" hidden="1">
      <c r="A5583" t="s">
        <v>5714</v>
      </c>
      <c r="B5583" t="s">
        <v>54</v>
      </c>
      <c r="C5583" t="s">
        <v>10</v>
      </c>
      <c r="E5583" t="s">
        <v>40</v>
      </c>
      <c r="F5583" s="1">
        <v>42948</v>
      </c>
    </row>
    <row r="5584" spans="1:8" hidden="1">
      <c r="A5584" t="s">
        <v>5715</v>
      </c>
      <c r="B5584" t="s">
        <v>54</v>
      </c>
      <c r="C5584" t="s">
        <v>10</v>
      </c>
      <c r="D5584" t="s">
        <v>68</v>
      </c>
      <c r="E5584" t="s">
        <v>12</v>
      </c>
      <c r="F5584" s="1">
        <v>42948</v>
      </c>
      <c r="G5584" s="1">
        <v>42953</v>
      </c>
      <c r="H5584">
        <v>1157</v>
      </c>
    </row>
    <row r="5585" spans="1:8" hidden="1">
      <c r="A5585" t="s">
        <v>5716</v>
      </c>
      <c r="B5585" t="s">
        <v>38</v>
      </c>
      <c r="C5585" t="s">
        <v>10</v>
      </c>
      <c r="D5585" t="s">
        <v>124</v>
      </c>
      <c r="E5585" t="s">
        <v>12</v>
      </c>
      <c r="F5585" s="1">
        <v>42948</v>
      </c>
      <c r="G5585" s="1">
        <v>43061</v>
      </c>
      <c r="H5585">
        <v>1040</v>
      </c>
    </row>
    <row r="5586" spans="1:8">
      <c r="A5586" t="s">
        <v>5717</v>
      </c>
      <c r="B5586" t="s">
        <v>252</v>
      </c>
      <c r="C5586" t="s">
        <v>18</v>
      </c>
      <c r="D5586" t="s">
        <v>492</v>
      </c>
      <c r="E5586" t="s">
        <v>12</v>
      </c>
      <c r="F5586" s="1">
        <v>42948</v>
      </c>
      <c r="G5586" s="1">
        <v>43085</v>
      </c>
      <c r="H5586">
        <v>49</v>
      </c>
    </row>
    <row r="5587" spans="1:8" hidden="1">
      <c r="A5587" t="s">
        <v>5718</v>
      </c>
      <c r="B5587" t="s">
        <v>133</v>
      </c>
      <c r="C5587" t="s">
        <v>20</v>
      </c>
      <c r="E5587" t="s">
        <v>40</v>
      </c>
      <c r="F5587" s="1">
        <v>42948</v>
      </c>
    </row>
    <row r="5588" spans="1:8" hidden="1">
      <c r="A5588" t="s">
        <v>5719</v>
      </c>
      <c r="B5588" t="s">
        <v>133</v>
      </c>
      <c r="C5588" t="s">
        <v>20</v>
      </c>
      <c r="D5588" t="s">
        <v>318</v>
      </c>
      <c r="E5588" t="s">
        <v>12</v>
      </c>
      <c r="F5588" s="1">
        <v>42948</v>
      </c>
      <c r="G5588" s="1">
        <v>42997</v>
      </c>
      <c r="H5588">
        <v>454</v>
      </c>
    </row>
    <row r="5589" spans="1:8" hidden="1">
      <c r="A5589" t="s">
        <v>5720</v>
      </c>
      <c r="B5589" t="s">
        <v>32</v>
      </c>
      <c r="C5589" t="s">
        <v>10</v>
      </c>
      <c r="D5589" t="s">
        <v>79</v>
      </c>
      <c r="E5589" t="s">
        <v>12</v>
      </c>
      <c r="F5589" s="1">
        <v>42948</v>
      </c>
      <c r="G5589" s="1">
        <v>43057</v>
      </c>
      <c r="H5589">
        <v>1106</v>
      </c>
    </row>
    <row r="5590" spans="1:8" hidden="1">
      <c r="A5590" t="s">
        <v>5721</v>
      </c>
      <c r="B5590" t="s">
        <v>116</v>
      </c>
      <c r="C5590" t="s">
        <v>145</v>
      </c>
      <c r="E5590" t="s">
        <v>40</v>
      </c>
      <c r="F5590" s="1">
        <v>42948</v>
      </c>
    </row>
    <row r="5591" spans="1:8" hidden="1">
      <c r="A5591" t="s">
        <v>5722</v>
      </c>
      <c r="B5591" t="s">
        <v>116</v>
      </c>
      <c r="C5591" t="s">
        <v>48</v>
      </c>
      <c r="E5591" t="s">
        <v>40</v>
      </c>
      <c r="F5591" s="1">
        <v>42948</v>
      </c>
    </row>
    <row r="5592" spans="1:8" hidden="1">
      <c r="A5592" t="s">
        <v>5723</v>
      </c>
      <c r="B5592" t="s">
        <v>116</v>
      </c>
      <c r="C5592" t="s">
        <v>15</v>
      </c>
      <c r="E5592" t="s">
        <v>40</v>
      </c>
      <c r="F5592" s="1">
        <v>42948</v>
      </c>
    </row>
    <row r="5593" spans="1:8" hidden="1">
      <c r="A5593" t="s">
        <v>5724</v>
      </c>
      <c r="B5593" t="s">
        <v>51</v>
      </c>
      <c r="C5593" t="s">
        <v>10</v>
      </c>
      <c r="D5593" t="s">
        <v>148</v>
      </c>
      <c r="E5593" t="s">
        <v>12</v>
      </c>
      <c r="F5593" s="1">
        <v>42948</v>
      </c>
      <c r="G5593" s="1">
        <v>42955</v>
      </c>
      <c r="H5593">
        <v>1143</v>
      </c>
    </row>
    <row r="5594" spans="1:8" hidden="1">
      <c r="A5594" t="s">
        <v>5725</v>
      </c>
      <c r="B5594" t="s">
        <v>51</v>
      </c>
      <c r="C5594" t="s">
        <v>48</v>
      </c>
      <c r="D5594" t="s">
        <v>30</v>
      </c>
      <c r="E5594" t="s">
        <v>12</v>
      </c>
      <c r="F5594" s="1">
        <v>42948</v>
      </c>
      <c r="G5594" s="1">
        <v>43045</v>
      </c>
      <c r="H5594">
        <v>4434</v>
      </c>
    </row>
    <row r="5595" spans="1:8">
      <c r="A5595" t="s">
        <v>5726</v>
      </c>
      <c r="B5595" t="s">
        <v>9</v>
      </c>
      <c r="C5595" t="s">
        <v>18</v>
      </c>
      <c r="D5595" t="s">
        <v>215</v>
      </c>
      <c r="E5595" t="s">
        <v>40</v>
      </c>
      <c r="F5595" s="1">
        <v>42948</v>
      </c>
    </row>
    <row r="5596" spans="1:8" hidden="1">
      <c r="A5596" t="s">
        <v>5727</v>
      </c>
      <c r="B5596" t="s">
        <v>35</v>
      </c>
      <c r="C5596" t="s">
        <v>10</v>
      </c>
      <c r="D5596" t="s">
        <v>151</v>
      </c>
      <c r="E5596" t="s">
        <v>40</v>
      </c>
      <c r="F5596" s="1">
        <v>42948</v>
      </c>
    </row>
    <row r="5597" spans="1:8" hidden="1">
      <c r="A5597" t="s">
        <v>5728</v>
      </c>
      <c r="B5597" t="s">
        <v>35</v>
      </c>
      <c r="C5597" t="s">
        <v>15</v>
      </c>
      <c r="D5597" t="s">
        <v>89</v>
      </c>
      <c r="E5597" t="s">
        <v>40</v>
      </c>
      <c r="F5597" s="1">
        <v>42948</v>
      </c>
    </row>
    <row r="5598" spans="1:8" hidden="1">
      <c r="A5598" t="s">
        <v>5729</v>
      </c>
      <c r="B5598" t="s">
        <v>61</v>
      </c>
      <c r="C5598" t="s">
        <v>48</v>
      </c>
      <c r="D5598" t="s">
        <v>24</v>
      </c>
      <c r="E5598" t="s">
        <v>40</v>
      </c>
      <c r="F5598" s="1">
        <v>42948</v>
      </c>
    </row>
    <row r="5599" spans="1:8">
      <c r="A5599" t="s">
        <v>5730</v>
      </c>
      <c r="B5599" t="s">
        <v>61</v>
      </c>
      <c r="C5599" t="s">
        <v>18</v>
      </c>
      <c r="D5599" t="s">
        <v>11</v>
      </c>
      <c r="E5599" t="s">
        <v>40</v>
      </c>
      <c r="F5599" s="1">
        <v>42948</v>
      </c>
    </row>
    <row r="5600" spans="1:8">
      <c r="A5600" t="s">
        <v>5731</v>
      </c>
      <c r="B5600" t="s">
        <v>61</v>
      </c>
      <c r="C5600" t="s">
        <v>18</v>
      </c>
      <c r="D5600" t="s">
        <v>24</v>
      </c>
      <c r="E5600" t="s">
        <v>40</v>
      </c>
      <c r="F5600" s="1">
        <v>42948</v>
      </c>
    </row>
    <row r="5601" spans="1:8">
      <c r="A5601" t="s">
        <v>5732</v>
      </c>
      <c r="B5601" t="s">
        <v>61</v>
      </c>
      <c r="C5601" t="s">
        <v>18</v>
      </c>
      <c r="D5601" t="s">
        <v>106</v>
      </c>
      <c r="E5601" t="s">
        <v>40</v>
      </c>
      <c r="F5601" s="1">
        <v>42948</v>
      </c>
    </row>
    <row r="5602" spans="1:8">
      <c r="A5602" t="s">
        <v>5733</v>
      </c>
      <c r="B5602" t="s">
        <v>61</v>
      </c>
      <c r="C5602" t="s">
        <v>18</v>
      </c>
      <c r="E5602" t="s">
        <v>40</v>
      </c>
      <c r="F5602" s="1">
        <v>42948</v>
      </c>
    </row>
    <row r="5603" spans="1:8">
      <c r="A5603" t="s">
        <v>5734</v>
      </c>
      <c r="B5603" t="s">
        <v>61</v>
      </c>
      <c r="C5603" t="s">
        <v>18</v>
      </c>
      <c r="E5603" t="s">
        <v>40</v>
      </c>
      <c r="F5603" s="1">
        <v>42948</v>
      </c>
    </row>
    <row r="5604" spans="1:8" hidden="1">
      <c r="A5604" t="s">
        <v>5735</v>
      </c>
      <c r="B5604" t="s">
        <v>29</v>
      </c>
      <c r="C5604" t="s">
        <v>10</v>
      </c>
      <c r="D5604" t="s">
        <v>68</v>
      </c>
      <c r="E5604" t="s">
        <v>12</v>
      </c>
      <c r="F5604" s="1">
        <v>42948</v>
      </c>
      <c r="G5604" s="1">
        <v>43004</v>
      </c>
      <c r="H5604">
        <v>1193</v>
      </c>
    </row>
    <row r="5605" spans="1:8" hidden="1">
      <c r="A5605" t="s">
        <v>5736</v>
      </c>
      <c r="B5605" t="s">
        <v>29</v>
      </c>
      <c r="C5605" t="s">
        <v>15</v>
      </c>
      <c r="D5605" t="s">
        <v>148</v>
      </c>
      <c r="E5605" t="s">
        <v>12</v>
      </c>
      <c r="F5605" s="1">
        <v>42948</v>
      </c>
      <c r="G5605" s="1">
        <v>42968</v>
      </c>
      <c r="H5605">
        <v>5049</v>
      </c>
    </row>
    <row r="5606" spans="1:8" hidden="1">
      <c r="A5606" t="s">
        <v>5737</v>
      </c>
      <c r="B5606" t="s">
        <v>29</v>
      </c>
      <c r="C5606" t="s">
        <v>15</v>
      </c>
      <c r="D5606" t="s">
        <v>199</v>
      </c>
      <c r="E5606" t="s">
        <v>12</v>
      </c>
      <c r="F5606" s="1">
        <v>42948</v>
      </c>
      <c r="G5606" s="1">
        <v>42966</v>
      </c>
      <c r="H5606">
        <v>5300</v>
      </c>
    </row>
    <row r="5607" spans="1:8" hidden="1">
      <c r="A5607" t="s">
        <v>5738</v>
      </c>
      <c r="B5607" t="s">
        <v>29</v>
      </c>
      <c r="C5607" t="s">
        <v>39</v>
      </c>
      <c r="D5607" t="s">
        <v>273</v>
      </c>
      <c r="E5607" t="s">
        <v>12</v>
      </c>
      <c r="F5607" s="1">
        <v>42948</v>
      </c>
      <c r="G5607" s="1">
        <v>43059</v>
      </c>
      <c r="H5607">
        <v>3597</v>
      </c>
    </row>
    <row r="5608" spans="1:8" hidden="1">
      <c r="A5608" t="s">
        <v>5739</v>
      </c>
      <c r="B5608" t="s">
        <v>73</v>
      </c>
      <c r="C5608" t="s">
        <v>15</v>
      </c>
      <c r="D5608" t="s">
        <v>65</v>
      </c>
      <c r="E5608" t="s">
        <v>46</v>
      </c>
      <c r="F5608" s="1">
        <v>42948</v>
      </c>
      <c r="G5608" s="1">
        <v>43050</v>
      </c>
      <c r="H5608">
        <v>0</v>
      </c>
    </row>
    <row r="5609" spans="1:8" hidden="1">
      <c r="A5609" t="s">
        <v>5740</v>
      </c>
      <c r="B5609" t="s">
        <v>23</v>
      </c>
      <c r="C5609" t="s">
        <v>39</v>
      </c>
      <c r="E5609" t="s">
        <v>40</v>
      </c>
      <c r="F5609" s="1">
        <v>42948</v>
      </c>
    </row>
    <row r="5610" spans="1:8" hidden="1">
      <c r="A5610" t="s">
        <v>5741</v>
      </c>
      <c r="B5610" t="s">
        <v>23</v>
      </c>
      <c r="C5610" t="s">
        <v>20</v>
      </c>
      <c r="D5610" t="s">
        <v>52</v>
      </c>
      <c r="E5610" t="s">
        <v>12</v>
      </c>
      <c r="F5610" s="1">
        <v>42948</v>
      </c>
      <c r="G5610" s="1">
        <v>42953</v>
      </c>
      <c r="H5610">
        <v>606</v>
      </c>
    </row>
    <row r="5611" spans="1:8" hidden="1">
      <c r="A5611" t="s">
        <v>5742</v>
      </c>
      <c r="B5611" t="s">
        <v>164</v>
      </c>
      <c r="C5611" t="s">
        <v>10</v>
      </c>
      <c r="D5611" t="s">
        <v>218</v>
      </c>
      <c r="E5611" t="s">
        <v>12</v>
      </c>
      <c r="F5611" s="1">
        <v>42949</v>
      </c>
      <c r="G5611" s="1">
        <v>43048</v>
      </c>
      <c r="H5611">
        <v>1123</v>
      </c>
    </row>
    <row r="5612" spans="1:8" hidden="1">
      <c r="A5612" t="s">
        <v>5743</v>
      </c>
      <c r="B5612" t="s">
        <v>164</v>
      </c>
      <c r="C5612" t="s">
        <v>15</v>
      </c>
      <c r="D5612" t="s">
        <v>240</v>
      </c>
      <c r="E5612" t="s">
        <v>12</v>
      </c>
      <c r="F5612" s="1">
        <v>42949</v>
      </c>
      <c r="G5612" s="1">
        <v>42959</v>
      </c>
      <c r="H5612">
        <v>5205</v>
      </c>
    </row>
    <row r="5613" spans="1:8" hidden="1">
      <c r="A5613" t="s">
        <v>5744</v>
      </c>
      <c r="B5613" t="s">
        <v>64</v>
      </c>
      <c r="C5613" t="s">
        <v>20</v>
      </c>
      <c r="D5613" t="s">
        <v>278</v>
      </c>
      <c r="E5613" t="s">
        <v>12</v>
      </c>
      <c r="F5613" s="1">
        <v>42949</v>
      </c>
      <c r="G5613" s="1">
        <v>43040</v>
      </c>
      <c r="H5613">
        <v>592</v>
      </c>
    </row>
    <row r="5614" spans="1:8" hidden="1">
      <c r="A5614" t="s">
        <v>5745</v>
      </c>
      <c r="B5614" t="s">
        <v>64</v>
      </c>
      <c r="C5614" t="s">
        <v>48</v>
      </c>
      <c r="D5614" t="s">
        <v>189</v>
      </c>
      <c r="E5614" t="s">
        <v>12</v>
      </c>
      <c r="F5614" s="1">
        <v>42949</v>
      </c>
      <c r="G5614" s="1">
        <v>42961</v>
      </c>
      <c r="H5614">
        <v>6284</v>
      </c>
    </row>
    <row r="5615" spans="1:8">
      <c r="A5615" t="s">
        <v>5746</v>
      </c>
      <c r="B5615" t="s">
        <v>44</v>
      </c>
      <c r="C5615" t="s">
        <v>18</v>
      </c>
      <c r="D5615" t="s">
        <v>76</v>
      </c>
      <c r="E5615" t="s">
        <v>46</v>
      </c>
      <c r="F5615" s="1">
        <v>42949</v>
      </c>
      <c r="G5615" s="1">
        <v>43046</v>
      </c>
      <c r="H5615">
        <v>0</v>
      </c>
    </row>
    <row r="5616" spans="1:8" hidden="1">
      <c r="A5616" t="s">
        <v>5747</v>
      </c>
      <c r="B5616" t="s">
        <v>54</v>
      </c>
      <c r="C5616" t="s">
        <v>39</v>
      </c>
      <c r="D5616" t="s">
        <v>86</v>
      </c>
      <c r="E5616" t="s">
        <v>46</v>
      </c>
      <c r="F5616" s="1">
        <v>42949</v>
      </c>
      <c r="G5616" s="1">
        <v>42957</v>
      </c>
      <c r="H5616">
        <v>0</v>
      </c>
    </row>
    <row r="5617" spans="1:8" hidden="1">
      <c r="A5617" t="s">
        <v>5748</v>
      </c>
      <c r="B5617" t="s">
        <v>38</v>
      </c>
      <c r="C5617" t="s">
        <v>15</v>
      </c>
      <c r="D5617" t="s">
        <v>184</v>
      </c>
      <c r="E5617" t="s">
        <v>46</v>
      </c>
      <c r="F5617" s="1">
        <v>42949</v>
      </c>
      <c r="G5617" s="1">
        <v>43041</v>
      </c>
      <c r="H5617">
        <v>0</v>
      </c>
    </row>
    <row r="5618" spans="1:8" hidden="1">
      <c r="A5618" t="s">
        <v>5749</v>
      </c>
      <c r="B5618" t="s">
        <v>38</v>
      </c>
      <c r="C5618" t="s">
        <v>48</v>
      </c>
      <c r="D5618" t="s">
        <v>155</v>
      </c>
      <c r="E5618" t="s">
        <v>12</v>
      </c>
      <c r="F5618" s="1">
        <v>42949</v>
      </c>
      <c r="G5618" s="1">
        <v>42952</v>
      </c>
      <c r="H5618">
        <v>4231</v>
      </c>
    </row>
    <row r="5619" spans="1:8" hidden="1">
      <c r="A5619" t="s">
        <v>5750</v>
      </c>
      <c r="B5619" t="s">
        <v>252</v>
      </c>
      <c r="C5619" t="s">
        <v>20</v>
      </c>
      <c r="E5619" t="s">
        <v>40</v>
      </c>
      <c r="F5619" s="1">
        <v>42949</v>
      </c>
    </row>
    <row r="5620" spans="1:8" hidden="1">
      <c r="A5620" t="s">
        <v>5751</v>
      </c>
      <c r="B5620" t="s">
        <v>133</v>
      </c>
      <c r="C5620" t="s">
        <v>48</v>
      </c>
      <c r="D5620" t="s">
        <v>76</v>
      </c>
      <c r="E5620" t="s">
        <v>46</v>
      </c>
      <c r="F5620" s="1">
        <v>42949</v>
      </c>
      <c r="G5620" s="1">
        <v>42960</v>
      </c>
      <c r="H5620">
        <v>0</v>
      </c>
    </row>
    <row r="5621" spans="1:8" hidden="1">
      <c r="A5621" t="s">
        <v>5752</v>
      </c>
      <c r="B5621" t="s">
        <v>133</v>
      </c>
      <c r="C5621" t="s">
        <v>39</v>
      </c>
      <c r="D5621" t="s">
        <v>36</v>
      </c>
      <c r="E5621" t="s">
        <v>46</v>
      </c>
      <c r="F5621" s="1">
        <v>42949</v>
      </c>
      <c r="G5621" s="1">
        <v>42960</v>
      </c>
      <c r="H5621">
        <v>0</v>
      </c>
    </row>
    <row r="5622" spans="1:8" hidden="1">
      <c r="A5622" t="s">
        <v>5753</v>
      </c>
      <c r="B5622" t="s">
        <v>9</v>
      </c>
      <c r="C5622" t="s">
        <v>39</v>
      </c>
      <c r="D5622" t="s">
        <v>207</v>
      </c>
      <c r="E5622" t="s">
        <v>40</v>
      </c>
      <c r="F5622" s="1">
        <v>42949</v>
      </c>
    </row>
    <row r="5623" spans="1:8" hidden="1">
      <c r="A5623" t="s">
        <v>5754</v>
      </c>
      <c r="B5623" t="s">
        <v>35</v>
      </c>
      <c r="C5623" t="s">
        <v>15</v>
      </c>
      <c r="E5623" t="s">
        <v>40</v>
      </c>
      <c r="F5623" s="1">
        <v>42949</v>
      </c>
    </row>
    <row r="5624" spans="1:8" hidden="1">
      <c r="A5624" t="s">
        <v>5755</v>
      </c>
      <c r="B5624" t="s">
        <v>97</v>
      </c>
      <c r="C5624" t="s">
        <v>39</v>
      </c>
      <c r="D5624" t="s">
        <v>179</v>
      </c>
      <c r="E5624" t="s">
        <v>46</v>
      </c>
      <c r="F5624" s="1">
        <v>42949</v>
      </c>
      <c r="G5624" s="1">
        <v>43062</v>
      </c>
      <c r="H5624">
        <v>0</v>
      </c>
    </row>
    <row r="5625" spans="1:8">
      <c r="A5625" t="s">
        <v>5756</v>
      </c>
      <c r="B5625" t="s">
        <v>61</v>
      </c>
      <c r="C5625" t="s">
        <v>18</v>
      </c>
      <c r="E5625" t="s">
        <v>40</v>
      </c>
      <c r="F5625" s="1">
        <v>42949</v>
      </c>
    </row>
    <row r="5626" spans="1:8">
      <c r="A5626" t="s">
        <v>5757</v>
      </c>
      <c r="B5626" t="s">
        <v>61</v>
      </c>
      <c r="C5626" t="s">
        <v>18</v>
      </c>
      <c r="E5626" t="s">
        <v>40</v>
      </c>
      <c r="F5626" s="1">
        <v>42949</v>
      </c>
    </row>
    <row r="5627" spans="1:8" hidden="1">
      <c r="A5627" t="s">
        <v>5758</v>
      </c>
      <c r="B5627" t="s">
        <v>29</v>
      </c>
      <c r="C5627" t="s">
        <v>39</v>
      </c>
      <c r="E5627" t="s">
        <v>40</v>
      </c>
      <c r="F5627" s="1">
        <v>42949</v>
      </c>
    </row>
    <row r="5628" spans="1:8">
      <c r="A5628" t="s">
        <v>5759</v>
      </c>
      <c r="B5628" t="s">
        <v>73</v>
      </c>
      <c r="C5628" t="s">
        <v>18</v>
      </c>
      <c r="D5628" t="s">
        <v>745</v>
      </c>
      <c r="E5628" t="s">
        <v>12</v>
      </c>
      <c r="F5628" s="1">
        <v>42949</v>
      </c>
      <c r="G5628" s="1">
        <v>42957</v>
      </c>
      <c r="H5628">
        <v>53</v>
      </c>
    </row>
    <row r="5629" spans="1:8">
      <c r="A5629" t="s">
        <v>5760</v>
      </c>
      <c r="B5629" t="s">
        <v>26</v>
      </c>
      <c r="C5629" t="s">
        <v>18</v>
      </c>
      <c r="E5629" t="s">
        <v>40</v>
      </c>
      <c r="F5629" s="1">
        <v>42950</v>
      </c>
    </row>
    <row r="5630" spans="1:8" hidden="1">
      <c r="A5630" t="s">
        <v>5761</v>
      </c>
      <c r="B5630" t="s">
        <v>26</v>
      </c>
      <c r="C5630" t="s">
        <v>39</v>
      </c>
      <c r="D5630" t="s">
        <v>81</v>
      </c>
      <c r="E5630" t="s">
        <v>40</v>
      </c>
      <c r="F5630" s="1">
        <v>42950</v>
      </c>
    </row>
    <row r="5631" spans="1:8">
      <c r="A5631" t="s">
        <v>5762</v>
      </c>
      <c r="B5631" t="s">
        <v>26</v>
      </c>
      <c r="C5631" t="s">
        <v>18</v>
      </c>
      <c r="D5631" t="s">
        <v>11</v>
      </c>
      <c r="E5631" t="s">
        <v>12</v>
      </c>
      <c r="F5631" s="1">
        <v>42950</v>
      </c>
      <c r="G5631" s="1">
        <v>42963</v>
      </c>
      <c r="H5631">
        <v>52</v>
      </c>
    </row>
    <row r="5632" spans="1:8" hidden="1">
      <c r="A5632" t="s">
        <v>5763</v>
      </c>
      <c r="B5632" t="s">
        <v>139</v>
      </c>
      <c r="C5632" t="s">
        <v>10</v>
      </c>
      <c r="D5632" t="s">
        <v>237</v>
      </c>
      <c r="E5632" t="s">
        <v>12</v>
      </c>
      <c r="F5632" s="1">
        <v>42950</v>
      </c>
      <c r="G5632" s="1">
        <v>42969</v>
      </c>
      <c r="H5632">
        <v>938</v>
      </c>
    </row>
    <row r="5633" spans="1:8" hidden="1">
      <c r="A5633" t="s">
        <v>5764</v>
      </c>
      <c r="B5633" t="s">
        <v>118</v>
      </c>
      <c r="C5633" t="s">
        <v>48</v>
      </c>
      <c r="E5633" t="s">
        <v>40</v>
      </c>
      <c r="F5633" s="1">
        <v>42950</v>
      </c>
    </row>
    <row r="5634" spans="1:8" hidden="1">
      <c r="A5634" t="s">
        <v>5765</v>
      </c>
      <c r="B5634" t="s">
        <v>202</v>
      </c>
      <c r="C5634" t="s">
        <v>39</v>
      </c>
      <c r="E5634" t="s">
        <v>40</v>
      </c>
      <c r="F5634" s="1">
        <v>42950</v>
      </c>
    </row>
    <row r="5635" spans="1:8" hidden="1">
      <c r="A5635" t="s">
        <v>5766</v>
      </c>
      <c r="B5635" t="s">
        <v>14</v>
      </c>
      <c r="C5635" t="s">
        <v>39</v>
      </c>
      <c r="D5635" t="s">
        <v>318</v>
      </c>
      <c r="E5635" t="s">
        <v>46</v>
      </c>
      <c r="F5635" s="1">
        <v>42950</v>
      </c>
      <c r="G5635" s="1">
        <v>42955</v>
      </c>
      <c r="H5635">
        <v>0</v>
      </c>
    </row>
    <row r="5636" spans="1:8" hidden="1">
      <c r="A5636" t="s">
        <v>5767</v>
      </c>
      <c r="B5636" t="s">
        <v>142</v>
      </c>
      <c r="C5636" t="s">
        <v>10</v>
      </c>
      <c r="D5636" t="s">
        <v>165</v>
      </c>
      <c r="E5636" t="s">
        <v>12</v>
      </c>
      <c r="F5636" s="1">
        <v>42950</v>
      </c>
      <c r="G5636" s="1">
        <v>42991</v>
      </c>
      <c r="H5636">
        <v>1050</v>
      </c>
    </row>
    <row r="5637" spans="1:8" hidden="1">
      <c r="A5637" t="s">
        <v>5768</v>
      </c>
      <c r="B5637" t="s">
        <v>142</v>
      </c>
      <c r="C5637" t="s">
        <v>39</v>
      </c>
      <c r="D5637" t="s">
        <v>74</v>
      </c>
      <c r="E5637" t="s">
        <v>12</v>
      </c>
      <c r="F5637" s="1">
        <v>42950</v>
      </c>
      <c r="G5637" s="1">
        <v>42958</v>
      </c>
      <c r="H5637">
        <v>3440</v>
      </c>
    </row>
    <row r="5638" spans="1:8" hidden="1">
      <c r="A5638" t="s">
        <v>5769</v>
      </c>
      <c r="B5638" t="s">
        <v>67</v>
      </c>
      <c r="C5638" t="s">
        <v>145</v>
      </c>
      <c r="E5638" t="s">
        <v>40</v>
      </c>
      <c r="F5638" s="1">
        <v>42950</v>
      </c>
    </row>
    <row r="5639" spans="1:8">
      <c r="A5639" t="s">
        <v>5770</v>
      </c>
      <c r="B5639" t="s">
        <v>44</v>
      </c>
      <c r="C5639" t="s">
        <v>18</v>
      </c>
      <c r="D5639" t="s">
        <v>303</v>
      </c>
      <c r="E5639" t="s">
        <v>40</v>
      </c>
      <c r="F5639" s="1">
        <v>42950</v>
      </c>
    </row>
    <row r="5640" spans="1:8">
      <c r="A5640" t="s">
        <v>5771</v>
      </c>
      <c r="B5640" t="s">
        <v>44</v>
      </c>
      <c r="C5640" t="s">
        <v>18</v>
      </c>
      <c r="E5640" t="s">
        <v>40</v>
      </c>
      <c r="F5640" s="1">
        <v>42950</v>
      </c>
    </row>
    <row r="5641" spans="1:8" hidden="1">
      <c r="A5641" t="s">
        <v>5772</v>
      </c>
      <c r="B5641" t="s">
        <v>44</v>
      </c>
      <c r="C5641" t="s">
        <v>15</v>
      </c>
      <c r="D5641" t="s">
        <v>126</v>
      </c>
      <c r="E5641" t="s">
        <v>46</v>
      </c>
      <c r="F5641" s="1">
        <v>42950</v>
      </c>
      <c r="G5641" s="1">
        <v>42962</v>
      </c>
      <c r="H5641">
        <v>0</v>
      </c>
    </row>
    <row r="5642" spans="1:8" hidden="1">
      <c r="A5642" t="s">
        <v>5773</v>
      </c>
      <c r="B5642" t="s">
        <v>252</v>
      </c>
      <c r="C5642" t="s">
        <v>20</v>
      </c>
      <c r="E5642" t="s">
        <v>40</v>
      </c>
      <c r="F5642" s="1">
        <v>42950</v>
      </c>
    </row>
    <row r="5643" spans="1:8">
      <c r="A5643" t="s">
        <v>5774</v>
      </c>
      <c r="B5643" t="s">
        <v>78</v>
      </c>
      <c r="C5643" t="s">
        <v>18</v>
      </c>
      <c r="D5643" t="s">
        <v>11</v>
      </c>
      <c r="E5643" t="s">
        <v>40</v>
      </c>
      <c r="F5643" s="1">
        <v>42950</v>
      </c>
    </row>
    <row r="5644" spans="1:8" hidden="1">
      <c r="A5644" t="s">
        <v>5775</v>
      </c>
      <c r="B5644" t="s">
        <v>95</v>
      </c>
      <c r="C5644" t="s">
        <v>20</v>
      </c>
      <c r="E5644" t="s">
        <v>40</v>
      </c>
      <c r="F5644" s="1">
        <v>42950</v>
      </c>
    </row>
    <row r="5645" spans="1:8" hidden="1">
      <c r="A5645" t="s">
        <v>5776</v>
      </c>
      <c r="B5645" t="s">
        <v>95</v>
      </c>
      <c r="C5645" t="s">
        <v>10</v>
      </c>
      <c r="D5645" t="s">
        <v>199</v>
      </c>
      <c r="E5645" t="s">
        <v>46</v>
      </c>
      <c r="F5645" s="1">
        <v>42950</v>
      </c>
      <c r="G5645" s="1">
        <v>43048</v>
      </c>
      <c r="H5645">
        <v>0</v>
      </c>
    </row>
    <row r="5646" spans="1:8">
      <c r="A5646" t="s">
        <v>5777</v>
      </c>
      <c r="B5646" t="s">
        <v>133</v>
      </c>
      <c r="C5646" t="s">
        <v>18</v>
      </c>
      <c r="E5646" t="s">
        <v>40</v>
      </c>
      <c r="F5646" s="1">
        <v>42950</v>
      </c>
    </row>
    <row r="5647" spans="1:8" hidden="1">
      <c r="A5647" t="s">
        <v>5778</v>
      </c>
      <c r="B5647" t="s">
        <v>133</v>
      </c>
      <c r="C5647" t="s">
        <v>39</v>
      </c>
      <c r="D5647" t="s">
        <v>98</v>
      </c>
      <c r="E5647" t="s">
        <v>40</v>
      </c>
      <c r="F5647" s="1">
        <v>42950</v>
      </c>
    </row>
    <row r="5648" spans="1:8" hidden="1">
      <c r="A5648" t="s">
        <v>5779</v>
      </c>
      <c r="B5648" t="s">
        <v>116</v>
      </c>
      <c r="C5648" t="s">
        <v>39</v>
      </c>
      <c r="E5648" t="s">
        <v>40</v>
      </c>
      <c r="F5648" s="1">
        <v>42950</v>
      </c>
    </row>
    <row r="5649" spans="1:8" hidden="1">
      <c r="A5649" t="s">
        <v>5780</v>
      </c>
      <c r="B5649" t="s">
        <v>9</v>
      </c>
      <c r="C5649" t="s">
        <v>39</v>
      </c>
      <c r="D5649" t="s">
        <v>189</v>
      </c>
      <c r="E5649" t="s">
        <v>40</v>
      </c>
      <c r="F5649" s="1">
        <v>42950</v>
      </c>
    </row>
    <row r="5650" spans="1:8" hidden="1">
      <c r="A5650" t="s">
        <v>5781</v>
      </c>
      <c r="B5650" t="s">
        <v>35</v>
      </c>
      <c r="C5650" t="s">
        <v>10</v>
      </c>
      <c r="D5650" t="s">
        <v>109</v>
      </c>
      <c r="E5650" t="s">
        <v>40</v>
      </c>
      <c r="F5650" s="1">
        <v>42950</v>
      </c>
    </row>
    <row r="5651" spans="1:8">
      <c r="A5651" t="s">
        <v>5782</v>
      </c>
      <c r="B5651" t="s">
        <v>35</v>
      </c>
      <c r="C5651" t="s">
        <v>18</v>
      </c>
      <c r="E5651" t="s">
        <v>40</v>
      </c>
      <c r="F5651" s="1">
        <v>42950</v>
      </c>
    </row>
    <row r="5652" spans="1:8" hidden="1">
      <c r="A5652" t="s">
        <v>5783</v>
      </c>
      <c r="B5652" t="s">
        <v>35</v>
      </c>
      <c r="C5652" t="s">
        <v>10</v>
      </c>
      <c r="D5652" t="s">
        <v>318</v>
      </c>
      <c r="E5652" t="s">
        <v>12</v>
      </c>
      <c r="F5652" s="1">
        <v>42950</v>
      </c>
      <c r="G5652" s="1">
        <v>42968</v>
      </c>
      <c r="H5652">
        <v>1126</v>
      </c>
    </row>
    <row r="5653" spans="1:8" hidden="1">
      <c r="A5653" t="s">
        <v>5784</v>
      </c>
      <c r="B5653" t="s">
        <v>97</v>
      </c>
      <c r="C5653" t="s">
        <v>15</v>
      </c>
      <c r="D5653" t="s">
        <v>209</v>
      </c>
      <c r="E5653" t="s">
        <v>12</v>
      </c>
      <c r="F5653" s="1">
        <v>42950</v>
      </c>
      <c r="G5653" s="1">
        <v>42961</v>
      </c>
      <c r="H5653">
        <v>3963</v>
      </c>
    </row>
    <row r="5654" spans="1:8" hidden="1">
      <c r="A5654" t="s">
        <v>5785</v>
      </c>
      <c r="B5654" t="s">
        <v>97</v>
      </c>
      <c r="C5654" t="s">
        <v>15</v>
      </c>
      <c r="D5654" t="s">
        <v>179</v>
      </c>
      <c r="E5654" t="s">
        <v>12</v>
      </c>
      <c r="F5654" s="1">
        <v>42950</v>
      </c>
      <c r="G5654" s="1">
        <v>42958</v>
      </c>
      <c r="H5654">
        <v>5401</v>
      </c>
    </row>
    <row r="5655" spans="1:8" hidden="1">
      <c r="A5655" t="s">
        <v>5786</v>
      </c>
      <c r="B5655" t="s">
        <v>88</v>
      </c>
      <c r="C5655" t="s">
        <v>39</v>
      </c>
      <c r="D5655" t="s">
        <v>143</v>
      </c>
      <c r="E5655" t="s">
        <v>46</v>
      </c>
      <c r="F5655" s="1">
        <v>42950</v>
      </c>
      <c r="G5655" s="1">
        <v>42967</v>
      </c>
      <c r="H5655">
        <v>0</v>
      </c>
    </row>
    <row r="5656" spans="1:8" hidden="1">
      <c r="A5656" t="s">
        <v>5787</v>
      </c>
      <c r="B5656" t="s">
        <v>88</v>
      </c>
      <c r="C5656" t="s">
        <v>10</v>
      </c>
      <c r="D5656" t="s">
        <v>143</v>
      </c>
      <c r="E5656" t="s">
        <v>12</v>
      </c>
      <c r="F5656" s="1">
        <v>42950</v>
      </c>
      <c r="G5656" s="1">
        <v>43071</v>
      </c>
      <c r="H5656">
        <v>965</v>
      </c>
    </row>
    <row r="5657" spans="1:8" hidden="1">
      <c r="A5657" t="s">
        <v>5788</v>
      </c>
      <c r="B5657" t="s">
        <v>61</v>
      </c>
      <c r="C5657" t="s">
        <v>20</v>
      </c>
      <c r="E5657" t="s">
        <v>40</v>
      </c>
      <c r="F5657" s="1">
        <v>42950</v>
      </c>
    </row>
    <row r="5658" spans="1:8">
      <c r="A5658" t="s">
        <v>5789</v>
      </c>
      <c r="B5658" t="s">
        <v>61</v>
      </c>
      <c r="C5658" t="s">
        <v>18</v>
      </c>
      <c r="E5658" t="s">
        <v>40</v>
      </c>
      <c r="F5658" s="1">
        <v>42950</v>
      </c>
    </row>
    <row r="5659" spans="1:8" hidden="1">
      <c r="A5659" t="s">
        <v>5790</v>
      </c>
      <c r="B5659" t="s">
        <v>61</v>
      </c>
      <c r="C5659" t="s">
        <v>20</v>
      </c>
      <c r="D5659" t="s">
        <v>315</v>
      </c>
      <c r="E5659" t="s">
        <v>12</v>
      </c>
      <c r="F5659" s="1">
        <v>42950</v>
      </c>
      <c r="G5659" s="1">
        <v>43040</v>
      </c>
      <c r="H5659">
        <v>534</v>
      </c>
    </row>
    <row r="5660" spans="1:8">
      <c r="A5660" t="s">
        <v>5791</v>
      </c>
      <c r="B5660" t="s">
        <v>29</v>
      </c>
      <c r="C5660" t="s">
        <v>18</v>
      </c>
      <c r="D5660" t="s">
        <v>106</v>
      </c>
      <c r="E5660" t="s">
        <v>40</v>
      </c>
      <c r="F5660" s="1">
        <v>42950</v>
      </c>
    </row>
    <row r="5661" spans="1:8">
      <c r="A5661" t="s">
        <v>5792</v>
      </c>
      <c r="B5661" t="s">
        <v>102</v>
      </c>
      <c r="C5661" t="s">
        <v>18</v>
      </c>
      <c r="D5661" t="s">
        <v>222</v>
      </c>
      <c r="E5661" t="s">
        <v>12</v>
      </c>
      <c r="F5661" s="1">
        <v>42950</v>
      </c>
      <c r="G5661" s="1">
        <v>43060</v>
      </c>
      <c r="H5661">
        <v>50</v>
      </c>
    </row>
    <row r="5662" spans="1:8">
      <c r="A5662" t="s">
        <v>5793</v>
      </c>
      <c r="B5662" t="s">
        <v>164</v>
      </c>
      <c r="C5662" t="s">
        <v>18</v>
      </c>
      <c r="D5662" t="s">
        <v>11</v>
      </c>
      <c r="E5662" t="s">
        <v>40</v>
      </c>
      <c r="F5662" s="1">
        <v>42951</v>
      </c>
    </row>
    <row r="5663" spans="1:8" hidden="1">
      <c r="A5663" t="s">
        <v>5794</v>
      </c>
      <c r="B5663" t="s">
        <v>64</v>
      </c>
      <c r="C5663" t="s">
        <v>10</v>
      </c>
      <c r="E5663" t="s">
        <v>40</v>
      </c>
      <c r="F5663" s="1">
        <v>42951</v>
      </c>
    </row>
    <row r="5664" spans="1:8" hidden="1">
      <c r="A5664" t="s">
        <v>5795</v>
      </c>
      <c r="B5664" t="s">
        <v>14</v>
      </c>
      <c r="C5664" t="s">
        <v>15</v>
      </c>
      <c r="E5664" t="s">
        <v>40</v>
      </c>
      <c r="F5664" s="1">
        <v>42951</v>
      </c>
    </row>
    <row r="5665" spans="1:8" hidden="1">
      <c r="A5665" t="s">
        <v>5796</v>
      </c>
      <c r="B5665" t="s">
        <v>14</v>
      </c>
      <c r="C5665" t="s">
        <v>15</v>
      </c>
      <c r="E5665" t="s">
        <v>40</v>
      </c>
      <c r="F5665" s="1">
        <v>42951</v>
      </c>
    </row>
    <row r="5666" spans="1:8" hidden="1">
      <c r="A5666" t="s">
        <v>5797</v>
      </c>
      <c r="B5666" t="s">
        <v>142</v>
      </c>
      <c r="C5666" t="s">
        <v>15</v>
      </c>
      <c r="D5666" t="s">
        <v>199</v>
      </c>
      <c r="E5666" t="s">
        <v>12</v>
      </c>
      <c r="F5666" s="1">
        <v>42951</v>
      </c>
      <c r="G5666" s="1">
        <v>42958</v>
      </c>
      <c r="H5666">
        <v>5186</v>
      </c>
    </row>
    <row r="5667" spans="1:8" hidden="1">
      <c r="A5667" t="s">
        <v>5798</v>
      </c>
      <c r="B5667" t="s">
        <v>67</v>
      </c>
      <c r="C5667" t="s">
        <v>39</v>
      </c>
      <c r="D5667" t="s">
        <v>30</v>
      </c>
      <c r="E5667" t="s">
        <v>12</v>
      </c>
      <c r="F5667" s="1">
        <v>42951</v>
      </c>
      <c r="G5667" s="1">
        <v>43043</v>
      </c>
      <c r="H5667">
        <v>3308</v>
      </c>
    </row>
    <row r="5668" spans="1:8">
      <c r="A5668" t="s">
        <v>5799</v>
      </c>
      <c r="B5668" t="s">
        <v>44</v>
      </c>
      <c r="C5668" t="s">
        <v>18</v>
      </c>
      <c r="E5668" t="s">
        <v>40</v>
      </c>
      <c r="F5668" s="1">
        <v>42951</v>
      </c>
    </row>
    <row r="5669" spans="1:8" hidden="1">
      <c r="A5669" t="s">
        <v>5800</v>
      </c>
      <c r="B5669" t="s">
        <v>44</v>
      </c>
      <c r="C5669" t="s">
        <v>39</v>
      </c>
      <c r="D5669" t="s">
        <v>129</v>
      </c>
      <c r="E5669" t="s">
        <v>12</v>
      </c>
      <c r="F5669" s="1">
        <v>42951</v>
      </c>
      <c r="G5669" s="1">
        <v>43076</v>
      </c>
      <c r="H5669">
        <v>3367</v>
      </c>
    </row>
    <row r="5670" spans="1:8" hidden="1">
      <c r="A5670" t="s">
        <v>5801</v>
      </c>
      <c r="B5670" t="s">
        <v>252</v>
      </c>
      <c r="C5670" t="s">
        <v>10</v>
      </c>
      <c r="E5670" t="s">
        <v>40</v>
      </c>
      <c r="F5670" s="1">
        <v>42951</v>
      </c>
    </row>
    <row r="5671" spans="1:8" hidden="1">
      <c r="A5671" t="s">
        <v>5802</v>
      </c>
      <c r="B5671" t="s">
        <v>95</v>
      </c>
      <c r="C5671" t="s">
        <v>10</v>
      </c>
      <c r="D5671" t="s">
        <v>86</v>
      </c>
      <c r="E5671" t="s">
        <v>46</v>
      </c>
      <c r="F5671" s="1">
        <v>42951</v>
      </c>
      <c r="G5671" s="1">
        <v>42955</v>
      </c>
      <c r="H5671">
        <v>0</v>
      </c>
    </row>
    <row r="5672" spans="1:8" hidden="1">
      <c r="A5672" t="s">
        <v>5803</v>
      </c>
      <c r="B5672" t="s">
        <v>95</v>
      </c>
      <c r="C5672" t="s">
        <v>20</v>
      </c>
      <c r="D5672" t="s">
        <v>59</v>
      </c>
      <c r="E5672" t="s">
        <v>12</v>
      </c>
      <c r="F5672" s="1">
        <v>42951</v>
      </c>
      <c r="G5672" s="1">
        <v>42994</v>
      </c>
      <c r="H5672">
        <v>518</v>
      </c>
    </row>
    <row r="5673" spans="1:8" hidden="1">
      <c r="A5673" t="s">
        <v>5804</v>
      </c>
      <c r="B5673" t="s">
        <v>133</v>
      </c>
      <c r="C5673" t="s">
        <v>20</v>
      </c>
      <c r="E5673" t="s">
        <v>40</v>
      </c>
      <c r="F5673" s="1">
        <v>42951</v>
      </c>
    </row>
    <row r="5674" spans="1:8" hidden="1">
      <c r="A5674" t="s">
        <v>5805</v>
      </c>
      <c r="B5674" t="s">
        <v>9</v>
      </c>
      <c r="C5674" t="s">
        <v>20</v>
      </c>
      <c r="D5674" t="s">
        <v>218</v>
      </c>
      <c r="E5674" t="s">
        <v>40</v>
      </c>
      <c r="F5674" s="1">
        <v>42951</v>
      </c>
    </row>
    <row r="5675" spans="1:8" hidden="1">
      <c r="A5675" t="s">
        <v>5806</v>
      </c>
      <c r="B5675" t="s">
        <v>9</v>
      </c>
      <c r="C5675" t="s">
        <v>39</v>
      </c>
      <c r="D5675" t="s">
        <v>135</v>
      </c>
      <c r="E5675" t="s">
        <v>40</v>
      </c>
      <c r="F5675" s="1">
        <v>42951</v>
      </c>
    </row>
    <row r="5676" spans="1:8" hidden="1">
      <c r="A5676" t="s">
        <v>5807</v>
      </c>
      <c r="B5676" t="s">
        <v>35</v>
      </c>
      <c r="C5676" t="s">
        <v>10</v>
      </c>
      <c r="D5676" t="s">
        <v>204</v>
      </c>
      <c r="E5676" t="s">
        <v>40</v>
      </c>
      <c r="F5676" s="1">
        <v>42951</v>
      </c>
    </row>
    <row r="5677" spans="1:8" hidden="1">
      <c r="A5677" t="s">
        <v>5808</v>
      </c>
      <c r="B5677" t="s">
        <v>97</v>
      </c>
      <c r="C5677" t="s">
        <v>15</v>
      </c>
      <c r="D5677" t="s">
        <v>240</v>
      </c>
      <c r="E5677" t="s">
        <v>46</v>
      </c>
      <c r="F5677" s="1">
        <v>42951</v>
      </c>
      <c r="G5677" s="1">
        <v>42957</v>
      </c>
      <c r="H5677">
        <v>0</v>
      </c>
    </row>
    <row r="5678" spans="1:8" hidden="1">
      <c r="A5678" t="s">
        <v>5809</v>
      </c>
      <c r="B5678" t="s">
        <v>97</v>
      </c>
      <c r="C5678" t="s">
        <v>10</v>
      </c>
      <c r="D5678" t="s">
        <v>155</v>
      </c>
      <c r="E5678" t="s">
        <v>12</v>
      </c>
      <c r="F5678" s="1">
        <v>42951</v>
      </c>
      <c r="G5678" s="1">
        <v>42989</v>
      </c>
      <c r="H5678">
        <v>1128</v>
      </c>
    </row>
    <row r="5679" spans="1:8" hidden="1">
      <c r="A5679" t="s">
        <v>5810</v>
      </c>
      <c r="B5679" t="s">
        <v>97</v>
      </c>
      <c r="C5679" t="s">
        <v>48</v>
      </c>
      <c r="D5679" t="s">
        <v>165</v>
      </c>
      <c r="E5679" t="s">
        <v>12</v>
      </c>
      <c r="F5679" s="1">
        <v>42951</v>
      </c>
      <c r="G5679" s="1">
        <v>43085</v>
      </c>
      <c r="H5679">
        <v>6318</v>
      </c>
    </row>
    <row r="5680" spans="1:8">
      <c r="A5680" t="s">
        <v>5811</v>
      </c>
      <c r="B5680" t="s">
        <v>73</v>
      </c>
      <c r="C5680" t="s">
        <v>18</v>
      </c>
      <c r="E5680" t="s">
        <v>40</v>
      </c>
      <c r="F5680" s="1">
        <v>42951</v>
      </c>
    </row>
    <row r="5681" spans="1:8" hidden="1">
      <c r="A5681" t="s">
        <v>5812</v>
      </c>
      <c r="B5681" t="s">
        <v>26</v>
      </c>
      <c r="C5681" t="s">
        <v>20</v>
      </c>
      <c r="E5681" t="s">
        <v>40</v>
      </c>
      <c r="F5681" s="1">
        <v>42952</v>
      </c>
    </row>
    <row r="5682" spans="1:8" hidden="1">
      <c r="A5682" t="s">
        <v>5813</v>
      </c>
      <c r="B5682" t="s">
        <v>26</v>
      </c>
      <c r="C5682" t="s">
        <v>48</v>
      </c>
      <c r="E5682" t="s">
        <v>40</v>
      </c>
      <c r="F5682" s="1">
        <v>42952</v>
      </c>
    </row>
    <row r="5683" spans="1:8">
      <c r="A5683" t="s">
        <v>5814</v>
      </c>
      <c r="B5683" t="s">
        <v>26</v>
      </c>
      <c r="C5683" t="s">
        <v>18</v>
      </c>
      <c r="E5683" t="s">
        <v>40</v>
      </c>
      <c r="F5683" s="1">
        <v>42952</v>
      </c>
    </row>
    <row r="5684" spans="1:8">
      <c r="A5684" t="s">
        <v>5815</v>
      </c>
      <c r="B5684" t="s">
        <v>26</v>
      </c>
      <c r="C5684" t="s">
        <v>18</v>
      </c>
      <c r="E5684" t="s">
        <v>40</v>
      </c>
      <c r="F5684" s="1">
        <v>42952</v>
      </c>
    </row>
    <row r="5685" spans="1:8" hidden="1">
      <c r="A5685" t="s">
        <v>5816</v>
      </c>
      <c r="B5685" t="s">
        <v>26</v>
      </c>
      <c r="C5685" t="s">
        <v>39</v>
      </c>
      <c r="D5685" t="s">
        <v>11</v>
      </c>
      <c r="E5685" t="s">
        <v>46</v>
      </c>
      <c r="F5685" s="1">
        <v>42952</v>
      </c>
      <c r="G5685" s="1">
        <v>43065</v>
      </c>
      <c r="H5685">
        <v>0</v>
      </c>
    </row>
    <row r="5686" spans="1:8" hidden="1">
      <c r="A5686" t="s">
        <v>5817</v>
      </c>
      <c r="B5686" t="s">
        <v>139</v>
      </c>
      <c r="C5686" t="s">
        <v>15</v>
      </c>
      <c r="E5686" t="s">
        <v>40</v>
      </c>
      <c r="F5686" s="1">
        <v>42952</v>
      </c>
    </row>
    <row r="5687" spans="1:8" hidden="1">
      <c r="A5687" t="s">
        <v>5818</v>
      </c>
      <c r="B5687" t="s">
        <v>64</v>
      </c>
      <c r="C5687" t="s">
        <v>15</v>
      </c>
      <c r="D5687" t="s">
        <v>42</v>
      </c>
      <c r="E5687" t="s">
        <v>40</v>
      </c>
      <c r="F5687" s="1">
        <v>42952</v>
      </c>
    </row>
    <row r="5688" spans="1:8" hidden="1">
      <c r="A5688" t="s">
        <v>5819</v>
      </c>
      <c r="B5688" t="s">
        <v>64</v>
      </c>
      <c r="C5688" t="s">
        <v>15</v>
      </c>
      <c r="D5688" t="s">
        <v>177</v>
      </c>
      <c r="E5688" t="s">
        <v>12</v>
      </c>
      <c r="F5688" s="1">
        <v>42952</v>
      </c>
      <c r="G5688" s="1">
        <v>42997</v>
      </c>
      <c r="H5688">
        <v>4935</v>
      </c>
    </row>
    <row r="5689" spans="1:8" hidden="1">
      <c r="A5689" t="s">
        <v>5820</v>
      </c>
      <c r="B5689" t="s">
        <v>14</v>
      </c>
      <c r="C5689" t="s">
        <v>48</v>
      </c>
      <c r="E5689" t="s">
        <v>40</v>
      </c>
      <c r="F5689" s="1">
        <v>42952</v>
      </c>
    </row>
    <row r="5690" spans="1:8" hidden="1">
      <c r="A5690" t="s">
        <v>5821</v>
      </c>
      <c r="B5690" t="s">
        <v>14</v>
      </c>
      <c r="C5690" t="s">
        <v>48</v>
      </c>
      <c r="E5690" t="s">
        <v>40</v>
      </c>
      <c r="F5690" s="1">
        <v>42952</v>
      </c>
    </row>
    <row r="5691" spans="1:8" hidden="1">
      <c r="A5691" t="s">
        <v>5822</v>
      </c>
      <c r="B5691" t="s">
        <v>14</v>
      </c>
      <c r="C5691" t="s">
        <v>10</v>
      </c>
      <c r="D5691" t="s">
        <v>231</v>
      </c>
      <c r="E5691" t="s">
        <v>12</v>
      </c>
      <c r="F5691" s="1">
        <v>42952</v>
      </c>
      <c r="G5691" s="1">
        <v>43089</v>
      </c>
      <c r="H5691">
        <v>1013</v>
      </c>
    </row>
    <row r="5692" spans="1:8" hidden="1">
      <c r="A5692" t="s">
        <v>5823</v>
      </c>
      <c r="B5692" t="s">
        <v>142</v>
      </c>
      <c r="C5692" t="s">
        <v>20</v>
      </c>
      <c r="D5692" t="s">
        <v>278</v>
      </c>
      <c r="E5692" t="s">
        <v>12</v>
      </c>
      <c r="F5692" s="1">
        <v>42952</v>
      </c>
      <c r="G5692" s="1">
        <v>43089</v>
      </c>
      <c r="H5692">
        <v>573</v>
      </c>
    </row>
    <row r="5693" spans="1:8" hidden="1">
      <c r="A5693" t="s">
        <v>5824</v>
      </c>
      <c r="B5693" t="s">
        <v>142</v>
      </c>
      <c r="C5693" t="s">
        <v>20</v>
      </c>
      <c r="D5693" t="s">
        <v>300</v>
      </c>
      <c r="E5693" t="s">
        <v>12</v>
      </c>
      <c r="F5693" s="1">
        <v>42952</v>
      </c>
      <c r="G5693" s="1">
        <v>43073</v>
      </c>
      <c r="H5693">
        <v>535</v>
      </c>
    </row>
    <row r="5694" spans="1:8">
      <c r="A5694" t="s">
        <v>5825</v>
      </c>
      <c r="B5694" t="s">
        <v>67</v>
      </c>
      <c r="C5694" t="s">
        <v>18</v>
      </c>
      <c r="D5694" t="s">
        <v>165</v>
      </c>
      <c r="E5694" t="s">
        <v>40</v>
      </c>
      <c r="F5694" s="1">
        <v>42952</v>
      </c>
    </row>
    <row r="5695" spans="1:8" hidden="1">
      <c r="A5695" t="s">
        <v>5826</v>
      </c>
      <c r="B5695" t="s">
        <v>67</v>
      </c>
      <c r="C5695" t="s">
        <v>39</v>
      </c>
      <c r="D5695" t="s">
        <v>70</v>
      </c>
      <c r="E5695" t="s">
        <v>46</v>
      </c>
      <c r="F5695" s="1">
        <v>42952</v>
      </c>
      <c r="G5695" s="1">
        <v>43068</v>
      </c>
      <c r="H5695">
        <v>0</v>
      </c>
    </row>
    <row r="5696" spans="1:8" hidden="1">
      <c r="A5696" t="s">
        <v>5827</v>
      </c>
      <c r="B5696" t="s">
        <v>95</v>
      </c>
      <c r="C5696" t="s">
        <v>48</v>
      </c>
      <c r="D5696" t="s">
        <v>204</v>
      </c>
      <c r="E5696" t="s">
        <v>40</v>
      </c>
      <c r="F5696" s="1">
        <v>42952</v>
      </c>
    </row>
    <row r="5697" spans="1:8" hidden="1">
      <c r="A5697" t="s">
        <v>5828</v>
      </c>
      <c r="B5697" t="s">
        <v>133</v>
      </c>
      <c r="C5697" t="s">
        <v>10</v>
      </c>
      <c r="D5697" t="s">
        <v>218</v>
      </c>
      <c r="E5697" t="s">
        <v>12</v>
      </c>
      <c r="F5697" s="1">
        <v>42952</v>
      </c>
      <c r="G5697" s="1">
        <v>43041</v>
      </c>
      <c r="H5697">
        <v>1080</v>
      </c>
    </row>
    <row r="5698" spans="1:8" hidden="1">
      <c r="A5698" t="s">
        <v>5829</v>
      </c>
      <c r="B5698" t="s">
        <v>116</v>
      </c>
      <c r="C5698" t="s">
        <v>20</v>
      </c>
      <c r="D5698" t="s">
        <v>129</v>
      </c>
      <c r="E5698" t="s">
        <v>12</v>
      </c>
      <c r="F5698" s="1">
        <v>42952</v>
      </c>
      <c r="G5698" s="1">
        <v>43083</v>
      </c>
      <c r="H5698">
        <v>609</v>
      </c>
    </row>
    <row r="5699" spans="1:8" hidden="1">
      <c r="A5699" t="s">
        <v>5830</v>
      </c>
      <c r="B5699" t="s">
        <v>9</v>
      </c>
      <c r="C5699" t="s">
        <v>20</v>
      </c>
      <c r="D5699" t="s">
        <v>373</v>
      </c>
      <c r="E5699" t="s">
        <v>40</v>
      </c>
      <c r="F5699" s="1">
        <v>42952</v>
      </c>
    </row>
    <row r="5700" spans="1:8" hidden="1">
      <c r="A5700" t="s">
        <v>5831</v>
      </c>
      <c r="B5700" t="s">
        <v>9</v>
      </c>
      <c r="C5700" t="s">
        <v>10</v>
      </c>
      <c r="D5700" t="s">
        <v>62</v>
      </c>
      <c r="E5700" t="s">
        <v>40</v>
      </c>
      <c r="F5700" s="1">
        <v>42952</v>
      </c>
    </row>
    <row r="5701" spans="1:8" hidden="1">
      <c r="A5701" t="s">
        <v>5832</v>
      </c>
      <c r="B5701" t="s">
        <v>9</v>
      </c>
      <c r="C5701" t="s">
        <v>20</v>
      </c>
      <c r="D5701" t="s">
        <v>42</v>
      </c>
      <c r="E5701" t="s">
        <v>46</v>
      </c>
      <c r="F5701" s="1">
        <v>42952</v>
      </c>
      <c r="G5701" s="1">
        <v>43050</v>
      </c>
      <c r="H5701">
        <v>0</v>
      </c>
    </row>
    <row r="5702" spans="1:8">
      <c r="A5702" t="s">
        <v>5833</v>
      </c>
      <c r="B5702" t="s">
        <v>9</v>
      </c>
      <c r="C5702" t="s">
        <v>18</v>
      </c>
      <c r="D5702" t="s">
        <v>231</v>
      </c>
      <c r="E5702" t="s">
        <v>46</v>
      </c>
      <c r="F5702" s="1">
        <v>42952</v>
      </c>
      <c r="G5702" s="1">
        <v>42962</v>
      </c>
      <c r="H5702">
        <v>0</v>
      </c>
    </row>
    <row r="5703" spans="1:8">
      <c r="A5703" t="s">
        <v>5834</v>
      </c>
      <c r="B5703" t="s">
        <v>61</v>
      </c>
      <c r="C5703" t="s">
        <v>18</v>
      </c>
      <c r="E5703" t="s">
        <v>40</v>
      </c>
      <c r="F5703" s="1">
        <v>42952</v>
      </c>
    </row>
    <row r="5704" spans="1:8" hidden="1">
      <c r="A5704" t="s">
        <v>5835</v>
      </c>
      <c r="B5704" t="s">
        <v>61</v>
      </c>
      <c r="C5704" t="s">
        <v>39</v>
      </c>
      <c r="D5704" t="s">
        <v>109</v>
      </c>
      <c r="E5704" t="s">
        <v>46</v>
      </c>
      <c r="F5704" s="1">
        <v>42952</v>
      </c>
      <c r="G5704" s="1">
        <v>43047</v>
      </c>
      <c r="H5704">
        <v>0</v>
      </c>
    </row>
    <row r="5705" spans="1:8" hidden="1">
      <c r="A5705" t="s">
        <v>5836</v>
      </c>
      <c r="B5705" t="s">
        <v>61</v>
      </c>
      <c r="C5705" t="s">
        <v>20</v>
      </c>
      <c r="D5705" t="s">
        <v>126</v>
      </c>
      <c r="E5705" t="s">
        <v>12</v>
      </c>
      <c r="F5705" s="1">
        <v>42952</v>
      </c>
      <c r="G5705" s="1">
        <v>43048</v>
      </c>
      <c r="H5705">
        <v>563</v>
      </c>
    </row>
    <row r="5706" spans="1:8" hidden="1">
      <c r="A5706" t="s">
        <v>5837</v>
      </c>
      <c r="B5706" t="s">
        <v>29</v>
      </c>
      <c r="C5706" t="s">
        <v>39</v>
      </c>
      <c r="D5706" t="s">
        <v>207</v>
      </c>
      <c r="E5706" t="s">
        <v>40</v>
      </c>
      <c r="F5706" s="1">
        <v>42952</v>
      </c>
    </row>
    <row r="5707" spans="1:8" hidden="1">
      <c r="A5707" t="s">
        <v>5838</v>
      </c>
      <c r="B5707" t="s">
        <v>23</v>
      </c>
      <c r="C5707" t="s">
        <v>15</v>
      </c>
      <c r="D5707" t="s">
        <v>124</v>
      </c>
      <c r="E5707" t="s">
        <v>46</v>
      </c>
      <c r="F5707" s="1">
        <v>42952</v>
      </c>
      <c r="G5707" s="1">
        <v>43046</v>
      </c>
      <c r="H5707">
        <v>0</v>
      </c>
    </row>
    <row r="5708" spans="1:8">
      <c r="A5708" t="s">
        <v>5839</v>
      </c>
      <c r="B5708" t="s">
        <v>26</v>
      </c>
      <c r="C5708" t="s">
        <v>18</v>
      </c>
      <c r="D5708" t="s">
        <v>303</v>
      </c>
      <c r="E5708" t="s">
        <v>46</v>
      </c>
      <c r="F5708" s="1">
        <v>42953</v>
      </c>
      <c r="G5708" s="1">
        <v>43068</v>
      </c>
      <c r="H5708">
        <v>0</v>
      </c>
    </row>
    <row r="5709" spans="1:8" hidden="1">
      <c r="A5709" t="s">
        <v>5840</v>
      </c>
      <c r="B5709" t="s">
        <v>139</v>
      </c>
      <c r="C5709" t="s">
        <v>48</v>
      </c>
      <c r="E5709" t="s">
        <v>40</v>
      </c>
      <c r="F5709" s="1">
        <v>42953</v>
      </c>
    </row>
    <row r="5710" spans="1:8">
      <c r="A5710" t="s">
        <v>5841</v>
      </c>
      <c r="B5710" t="s">
        <v>139</v>
      </c>
      <c r="C5710" t="s">
        <v>18</v>
      </c>
      <c r="D5710" t="s">
        <v>74</v>
      </c>
      <c r="E5710" t="s">
        <v>40</v>
      </c>
      <c r="F5710" s="1">
        <v>42953</v>
      </c>
    </row>
    <row r="5711" spans="1:8">
      <c r="A5711" t="s">
        <v>5842</v>
      </c>
      <c r="B5711" t="s">
        <v>202</v>
      </c>
      <c r="C5711" t="s">
        <v>18</v>
      </c>
      <c r="D5711" t="s">
        <v>492</v>
      </c>
      <c r="E5711" t="s">
        <v>40</v>
      </c>
      <c r="F5711" s="1">
        <v>42953</v>
      </c>
    </row>
    <row r="5712" spans="1:8" hidden="1">
      <c r="A5712" t="s">
        <v>5843</v>
      </c>
      <c r="B5712" t="s">
        <v>164</v>
      </c>
      <c r="C5712" t="s">
        <v>10</v>
      </c>
      <c r="D5712" t="s">
        <v>199</v>
      </c>
      <c r="E5712" t="s">
        <v>46</v>
      </c>
      <c r="F5712" s="1">
        <v>42953</v>
      </c>
      <c r="G5712" s="1">
        <v>43043</v>
      </c>
      <c r="H5712">
        <v>0</v>
      </c>
    </row>
    <row r="5713" spans="1:8">
      <c r="A5713" t="s">
        <v>5844</v>
      </c>
      <c r="B5713" t="s">
        <v>164</v>
      </c>
      <c r="C5713" t="s">
        <v>18</v>
      </c>
      <c r="D5713" t="s">
        <v>745</v>
      </c>
      <c r="E5713" t="s">
        <v>12</v>
      </c>
      <c r="F5713" s="1">
        <v>42953</v>
      </c>
      <c r="G5713" s="1">
        <v>43070</v>
      </c>
      <c r="H5713">
        <v>59</v>
      </c>
    </row>
    <row r="5714" spans="1:8">
      <c r="A5714" t="s">
        <v>5845</v>
      </c>
      <c r="B5714" t="s">
        <v>164</v>
      </c>
      <c r="C5714" t="s">
        <v>18</v>
      </c>
      <c r="D5714" t="s">
        <v>209</v>
      </c>
      <c r="E5714" t="s">
        <v>12</v>
      </c>
      <c r="F5714" s="1">
        <v>42953</v>
      </c>
      <c r="G5714" s="1">
        <v>43053</v>
      </c>
      <c r="H5714">
        <v>54</v>
      </c>
    </row>
    <row r="5715" spans="1:8" hidden="1">
      <c r="A5715" t="s">
        <v>5846</v>
      </c>
      <c r="B5715" t="s">
        <v>64</v>
      </c>
      <c r="C5715" t="s">
        <v>39</v>
      </c>
      <c r="D5715" t="s">
        <v>209</v>
      </c>
      <c r="E5715" t="s">
        <v>46</v>
      </c>
      <c r="F5715" s="1">
        <v>42953</v>
      </c>
      <c r="G5715" s="1">
        <v>43047</v>
      </c>
      <c r="H5715">
        <v>0</v>
      </c>
    </row>
    <row r="5716" spans="1:8" hidden="1">
      <c r="A5716" t="s">
        <v>5847</v>
      </c>
      <c r="B5716" t="s">
        <v>14</v>
      </c>
      <c r="C5716" t="s">
        <v>15</v>
      </c>
      <c r="E5716" t="s">
        <v>40</v>
      </c>
      <c r="F5716" s="1">
        <v>42953</v>
      </c>
    </row>
    <row r="5717" spans="1:8" hidden="1">
      <c r="A5717" t="s">
        <v>5848</v>
      </c>
      <c r="B5717" t="s">
        <v>14</v>
      </c>
      <c r="C5717" t="s">
        <v>10</v>
      </c>
      <c r="D5717" t="s">
        <v>11</v>
      </c>
      <c r="E5717" t="s">
        <v>46</v>
      </c>
      <c r="F5717" s="1">
        <v>42953</v>
      </c>
      <c r="G5717" s="1">
        <v>42961</v>
      </c>
      <c r="H5717">
        <v>0</v>
      </c>
    </row>
    <row r="5718" spans="1:8" hidden="1">
      <c r="A5718" t="s">
        <v>5849</v>
      </c>
      <c r="B5718" t="s">
        <v>142</v>
      </c>
      <c r="C5718" t="s">
        <v>39</v>
      </c>
      <c r="D5718" t="s">
        <v>106</v>
      </c>
      <c r="E5718" t="s">
        <v>12</v>
      </c>
      <c r="F5718" s="1">
        <v>42953</v>
      </c>
      <c r="G5718" s="1">
        <v>42958</v>
      </c>
      <c r="H5718">
        <v>3114</v>
      </c>
    </row>
    <row r="5719" spans="1:8">
      <c r="A5719" t="s">
        <v>5850</v>
      </c>
      <c r="B5719" t="s">
        <v>67</v>
      </c>
      <c r="C5719" t="s">
        <v>18</v>
      </c>
      <c r="D5719" t="s">
        <v>68</v>
      </c>
      <c r="E5719" t="s">
        <v>12</v>
      </c>
      <c r="F5719" s="1">
        <v>42953</v>
      </c>
      <c r="G5719" s="1">
        <v>42964</v>
      </c>
      <c r="H5719">
        <v>60</v>
      </c>
    </row>
    <row r="5720" spans="1:8" hidden="1">
      <c r="A5720" t="s">
        <v>5851</v>
      </c>
      <c r="B5720" t="s">
        <v>105</v>
      </c>
      <c r="C5720" t="s">
        <v>20</v>
      </c>
      <c r="D5720" t="s">
        <v>410</v>
      </c>
      <c r="E5720" t="s">
        <v>46</v>
      </c>
      <c r="F5720" s="1">
        <v>42953</v>
      </c>
      <c r="G5720" s="1">
        <v>43047</v>
      </c>
      <c r="H5720">
        <v>0</v>
      </c>
    </row>
    <row r="5721" spans="1:8" hidden="1">
      <c r="A5721" t="s">
        <v>5852</v>
      </c>
      <c r="B5721" t="s">
        <v>105</v>
      </c>
      <c r="C5721" t="s">
        <v>20</v>
      </c>
      <c r="D5721" t="s">
        <v>155</v>
      </c>
      <c r="E5721" t="s">
        <v>12</v>
      </c>
      <c r="F5721" s="1">
        <v>42953</v>
      </c>
      <c r="G5721" s="1">
        <v>42974</v>
      </c>
      <c r="H5721">
        <v>422</v>
      </c>
    </row>
    <row r="5722" spans="1:8" hidden="1">
      <c r="A5722" t="s">
        <v>5853</v>
      </c>
      <c r="B5722" t="s">
        <v>105</v>
      </c>
      <c r="C5722" t="s">
        <v>39</v>
      </c>
      <c r="D5722" t="s">
        <v>199</v>
      </c>
      <c r="E5722" t="s">
        <v>12</v>
      </c>
      <c r="F5722" s="1">
        <v>42953</v>
      </c>
      <c r="G5722" s="1">
        <v>42998</v>
      </c>
      <c r="H5722">
        <v>3971</v>
      </c>
    </row>
    <row r="5723" spans="1:8" hidden="1">
      <c r="A5723" t="s">
        <v>5854</v>
      </c>
      <c r="B5723" t="s">
        <v>44</v>
      </c>
      <c r="C5723" t="s">
        <v>15</v>
      </c>
      <c r="D5723" t="s">
        <v>168</v>
      </c>
      <c r="E5723" t="s">
        <v>40</v>
      </c>
      <c r="F5723" s="1">
        <v>42953</v>
      </c>
    </row>
    <row r="5724" spans="1:8" hidden="1">
      <c r="A5724" t="s">
        <v>5855</v>
      </c>
      <c r="B5724" t="s">
        <v>78</v>
      </c>
      <c r="C5724" t="s">
        <v>20</v>
      </c>
      <c r="E5724" t="s">
        <v>40</v>
      </c>
      <c r="F5724" s="1">
        <v>42953</v>
      </c>
    </row>
    <row r="5725" spans="1:8" hidden="1">
      <c r="A5725" t="s">
        <v>5856</v>
      </c>
      <c r="B5725" t="s">
        <v>78</v>
      </c>
      <c r="C5725" t="s">
        <v>10</v>
      </c>
      <c r="D5725" t="s">
        <v>194</v>
      </c>
      <c r="E5725" t="s">
        <v>46</v>
      </c>
      <c r="F5725" s="1">
        <v>42953</v>
      </c>
      <c r="G5725" s="1">
        <v>43043</v>
      </c>
      <c r="H5725">
        <v>0</v>
      </c>
    </row>
    <row r="5726" spans="1:8" hidden="1">
      <c r="A5726" t="s">
        <v>5857</v>
      </c>
      <c r="B5726" t="s">
        <v>78</v>
      </c>
      <c r="C5726" t="s">
        <v>20</v>
      </c>
      <c r="D5726" t="s">
        <v>199</v>
      </c>
      <c r="E5726" t="s">
        <v>12</v>
      </c>
      <c r="F5726" s="1">
        <v>42953</v>
      </c>
      <c r="G5726" s="1">
        <v>43087</v>
      </c>
      <c r="H5726">
        <v>510</v>
      </c>
    </row>
    <row r="5727" spans="1:8" hidden="1">
      <c r="A5727" t="s">
        <v>5858</v>
      </c>
      <c r="B5727" t="s">
        <v>78</v>
      </c>
      <c r="C5727" t="s">
        <v>39</v>
      </c>
      <c r="D5727" t="s">
        <v>59</v>
      </c>
      <c r="E5727" t="s">
        <v>12</v>
      </c>
      <c r="F5727" s="1">
        <v>42953</v>
      </c>
      <c r="G5727" s="1">
        <v>43058</v>
      </c>
      <c r="H5727">
        <v>4032</v>
      </c>
    </row>
    <row r="5728" spans="1:8" hidden="1">
      <c r="A5728" t="s">
        <v>5859</v>
      </c>
      <c r="B5728" t="s">
        <v>95</v>
      </c>
      <c r="C5728" t="s">
        <v>15</v>
      </c>
      <c r="E5728" t="s">
        <v>40</v>
      </c>
      <c r="F5728" s="1">
        <v>42953</v>
      </c>
    </row>
    <row r="5729" spans="1:8" hidden="1">
      <c r="A5729" t="s">
        <v>5860</v>
      </c>
      <c r="B5729" t="s">
        <v>133</v>
      </c>
      <c r="C5729" t="s">
        <v>39</v>
      </c>
      <c r="D5729" t="s">
        <v>213</v>
      </c>
      <c r="E5729" t="s">
        <v>40</v>
      </c>
      <c r="F5729" s="1">
        <v>42953</v>
      </c>
    </row>
    <row r="5730" spans="1:8" hidden="1">
      <c r="A5730" t="s">
        <v>5861</v>
      </c>
      <c r="B5730" t="s">
        <v>133</v>
      </c>
      <c r="C5730" t="s">
        <v>20</v>
      </c>
      <c r="D5730" t="s">
        <v>197</v>
      </c>
      <c r="E5730" t="s">
        <v>46</v>
      </c>
      <c r="F5730" s="1">
        <v>42953</v>
      </c>
      <c r="G5730" s="1">
        <v>43079</v>
      </c>
      <c r="H5730">
        <v>0</v>
      </c>
    </row>
    <row r="5731" spans="1:8" hidden="1">
      <c r="A5731" t="s">
        <v>5862</v>
      </c>
      <c r="B5731" t="s">
        <v>116</v>
      </c>
      <c r="C5731" t="s">
        <v>48</v>
      </c>
      <c r="E5731" t="s">
        <v>40</v>
      </c>
      <c r="F5731" s="1">
        <v>42953</v>
      </c>
    </row>
    <row r="5732" spans="1:8" hidden="1">
      <c r="A5732" t="s">
        <v>5863</v>
      </c>
      <c r="B5732" t="s">
        <v>88</v>
      </c>
      <c r="C5732" t="s">
        <v>48</v>
      </c>
      <c r="E5732" t="s">
        <v>40</v>
      </c>
      <c r="F5732" s="1">
        <v>42953</v>
      </c>
    </row>
    <row r="5733" spans="1:8">
      <c r="A5733" t="s">
        <v>5864</v>
      </c>
      <c r="B5733" t="s">
        <v>88</v>
      </c>
      <c r="C5733" t="s">
        <v>18</v>
      </c>
      <c r="D5733" t="s">
        <v>215</v>
      </c>
      <c r="E5733" t="s">
        <v>12</v>
      </c>
      <c r="F5733" s="1">
        <v>42953</v>
      </c>
      <c r="G5733" s="1">
        <v>42959</v>
      </c>
      <c r="H5733">
        <v>52</v>
      </c>
    </row>
    <row r="5734" spans="1:8" hidden="1">
      <c r="A5734" t="s">
        <v>5865</v>
      </c>
      <c r="B5734" t="s">
        <v>61</v>
      </c>
      <c r="C5734" t="s">
        <v>39</v>
      </c>
      <c r="E5734" t="s">
        <v>40</v>
      </c>
      <c r="F5734" s="1">
        <v>42953</v>
      </c>
    </row>
    <row r="5735" spans="1:8" hidden="1">
      <c r="A5735" t="s">
        <v>5866</v>
      </c>
      <c r="B5735" t="s">
        <v>61</v>
      </c>
      <c r="C5735" t="s">
        <v>39</v>
      </c>
      <c r="E5735" t="s">
        <v>40</v>
      </c>
      <c r="F5735" s="1">
        <v>42953</v>
      </c>
    </row>
    <row r="5736" spans="1:8" hidden="1">
      <c r="A5736" t="s">
        <v>5867</v>
      </c>
      <c r="B5736" t="s">
        <v>26</v>
      </c>
      <c r="C5736" t="s">
        <v>10</v>
      </c>
      <c r="D5736" t="s">
        <v>155</v>
      </c>
      <c r="E5736" t="s">
        <v>40</v>
      </c>
      <c r="F5736" s="1">
        <v>42954</v>
      </c>
    </row>
    <row r="5737" spans="1:8" hidden="1">
      <c r="A5737" t="s">
        <v>5868</v>
      </c>
      <c r="B5737" t="s">
        <v>139</v>
      </c>
      <c r="C5737" t="s">
        <v>20</v>
      </c>
      <c r="D5737" t="s">
        <v>135</v>
      </c>
      <c r="E5737" t="s">
        <v>40</v>
      </c>
      <c r="F5737" s="1">
        <v>42954</v>
      </c>
    </row>
    <row r="5738" spans="1:8" hidden="1">
      <c r="A5738" t="s">
        <v>5869</v>
      </c>
      <c r="B5738" t="s">
        <v>139</v>
      </c>
      <c r="C5738" t="s">
        <v>39</v>
      </c>
      <c r="D5738" t="s">
        <v>329</v>
      </c>
      <c r="E5738" t="s">
        <v>46</v>
      </c>
      <c r="F5738" s="1">
        <v>42954</v>
      </c>
      <c r="G5738" s="1">
        <v>43077</v>
      </c>
      <c r="H5738">
        <v>0</v>
      </c>
    </row>
    <row r="5739" spans="1:8" hidden="1">
      <c r="A5739" t="s">
        <v>5870</v>
      </c>
      <c r="B5739" t="s">
        <v>202</v>
      </c>
      <c r="C5739" t="s">
        <v>39</v>
      </c>
      <c r="D5739" t="s">
        <v>213</v>
      </c>
      <c r="E5739" t="s">
        <v>12</v>
      </c>
      <c r="F5739" s="1">
        <v>42954</v>
      </c>
      <c r="G5739" s="1">
        <v>43056</v>
      </c>
      <c r="H5739">
        <v>3684</v>
      </c>
    </row>
    <row r="5740" spans="1:8" hidden="1">
      <c r="A5740" t="s">
        <v>5871</v>
      </c>
      <c r="B5740" t="s">
        <v>164</v>
      </c>
      <c r="C5740" t="s">
        <v>10</v>
      </c>
      <c r="D5740" t="s">
        <v>329</v>
      </c>
      <c r="E5740" t="s">
        <v>46</v>
      </c>
      <c r="F5740" s="1">
        <v>42954</v>
      </c>
      <c r="G5740" s="1">
        <v>43088</v>
      </c>
      <c r="H5740">
        <v>0</v>
      </c>
    </row>
    <row r="5741" spans="1:8" hidden="1">
      <c r="A5741" t="s">
        <v>5872</v>
      </c>
      <c r="B5741" t="s">
        <v>164</v>
      </c>
      <c r="C5741" t="s">
        <v>48</v>
      </c>
      <c r="D5741" t="s">
        <v>89</v>
      </c>
      <c r="E5741" t="s">
        <v>12</v>
      </c>
      <c r="F5741" s="1">
        <v>42954</v>
      </c>
      <c r="G5741" s="1">
        <v>43058</v>
      </c>
      <c r="H5741">
        <v>4648</v>
      </c>
    </row>
    <row r="5742" spans="1:8" hidden="1">
      <c r="A5742" t="s">
        <v>5873</v>
      </c>
      <c r="B5742" t="s">
        <v>164</v>
      </c>
      <c r="C5742" t="s">
        <v>15</v>
      </c>
      <c r="D5742" t="s">
        <v>237</v>
      </c>
      <c r="E5742" t="s">
        <v>12</v>
      </c>
      <c r="F5742" s="1">
        <v>42954</v>
      </c>
      <c r="G5742" s="1">
        <v>43074</v>
      </c>
      <c r="H5742">
        <v>4639</v>
      </c>
    </row>
    <row r="5743" spans="1:8" hidden="1">
      <c r="A5743" t="s">
        <v>5874</v>
      </c>
      <c r="B5743" t="s">
        <v>14</v>
      </c>
      <c r="C5743" t="s">
        <v>15</v>
      </c>
      <c r="D5743" t="s">
        <v>303</v>
      </c>
      <c r="E5743" t="s">
        <v>46</v>
      </c>
      <c r="F5743" s="1">
        <v>42954</v>
      </c>
      <c r="G5743" s="1">
        <v>42965</v>
      </c>
      <c r="H5743">
        <v>0</v>
      </c>
    </row>
    <row r="5744" spans="1:8" hidden="1">
      <c r="A5744" t="s">
        <v>5875</v>
      </c>
      <c r="B5744" t="s">
        <v>14</v>
      </c>
      <c r="C5744" t="s">
        <v>48</v>
      </c>
      <c r="D5744" t="s">
        <v>318</v>
      </c>
      <c r="E5744" t="s">
        <v>12</v>
      </c>
      <c r="F5744" s="1">
        <v>42954</v>
      </c>
      <c r="G5744" s="1">
        <v>42995</v>
      </c>
      <c r="H5744">
        <v>6360</v>
      </c>
    </row>
    <row r="5745" spans="1:8" hidden="1">
      <c r="A5745" t="s">
        <v>5876</v>
      </c>
      <c r="B5745" t="s">
        <v>67</v>
      </c>
      <c r="C5745" t="s">
        <v>10</v>
      </c>
      <c r="D5745" t="s">
        <v>273</v>
      </c>
      <c r="E5745" t="s">
        <v>46</v>
      </c>
      <c r="F5745" s="1">
        <v>42954</v>
      </c>
      <c r="G5745" s="1">
        <v>43088</v>
      </c>
      <c r="H5745">
        <v>0</v>
      </c>
    </row>
    <row r="5746" spans="1:8" hidden="1">
      <c r="A5746" t="s">
        <v>5877</v>
      </c>
      <c r="B5746" t="s">
        <v>44</v>
      </c>
      <c r="C5746" t="s">
        <v>15</v>
      </c>
      <c r="D5746" t="s">
        <v>318</v>
      </c>
      <c r="E5746" t="s">
        <v>12</v>
      </c>
      <c r="F5746" s="1">
        <v>42954</v>
      </c>
      <c r="G5746" s="1">
        <v>43000</v>
      </c>
      <c r="H5746">
        <v>4722</v>
      </c>
    </row>
    <row r="5747" spans="1:8" hidden="1">
      <c r="A5747" t="s">
        <v>5878</v>
      </c>
      <c r="B5747" t="s">
        <v>54</v>
      </c>
      <c r="C5747" t="s">
        <v>10</v>
      </c>
      <c r="D5747" t="s">
        <v>68</v>
      </c>
      <c r="E5747" t="s">
        <v>46</v>
      </c>
      <c r="F5747" s="1">
        <v>42954</v>
      </c>
      <c r="G5747" s="1">
        <v>42973</v>
      </c>
      <c r="H5747">
        <v>0</v>
      </c>
    </row>
    <row r="5748" spans="1:8" hidden="1">
      <c r="A5748" t="s">
        <v>5879</v>
      </c>
      <c r="B5748" t="s">
        <v>38</v>
      </c>
      <c r="C5748" t="s">
        <v>39</v>
      </c>
      <c r="D5748" t="s">
        <v>49</v>
      </c>
      <c r="E5748" t="s">
        <v>12</v>
      </c>
      <c r="F5748" s="1">
        <v>42954</v>
      </c>
      <c r="G5748" s="1">
        <v>42964</v>
      </c>
      <c r="H5748">
        <v>3039</v>
      </c>
    </row>
    <row r="5749" spans="1:8" hidden="1">
      <c r="A5749" t="s">
        <v>5880</v>
      </c>
      <c r="B5749" t="s">
        <v>252</v>
      </c>
      <c r="C5749" t="s">
        <v>10</v>
      </c>
      <c r="D5749" t="s">
        <v>126</v>
      </c>
      <c r="E5749" t="s">
        <v>12</v>
      </c>
      <c r="F5749" s="1">
        <v>42954</v>
      </c>
      <c r="G5749" s="1">
        <v>43040</v>
      </c>
      <c r="H5749">
        <v>1080</v>
      </c>
    </row>
    <row r="5750" spans="1:8" hidden="1">
      <c r="A5750" t="s">
        <v>5881</v>
      </c>
      <c r="B5750" t="s">
        <v>78</v>
      </c>
      <c r="C5750" t="s">
        <v>10</v>
      </c>
      <c r="D5750" t="s">
        <v>313</v>
      </c>
      <c r="E5750" t="s">
        <v>46</v>
      </c>
      <c r="F5750" s="1">
        <v>42954</v>
      </c>
      <c r="G5750" s="1">
        <v>43063</v>
      </c>
      <c r="H5750">
        <v>0</v>
      </c>
    </row>
    <row r="5751" spans="1:8" hidden="1">
      <c r="A5751" t="s">
        <v>5882</v>
      </c>
      <c r="B5751" t="s">
        <v>133</v>
      </c>
      <c r="C5751" t="s">
        <v>39</v>
      </c>
      <c r="D5751" t="s">
        <v>213</v>
      </c>
      <c r="E5751" t="s">
        <v>12</v>
      </c>
      <c r="F5751" s="1">
        <v>42954</v>
      </c>
      <c r="G5751" s="1">
        <v>43082</v>
      </c>
      <c r="H5751">
        <v>3063</v>
      </c>
    </row>
    <row r="5752" spans="1:8" hidden="1">
      <c r="A5752" t="s">
        <v>5883</v>
      </c>
      <c r="B5752" t="s">
        <v>32</v>
      </c>
      <c r="C5752" t="s">
        <v>10</v>
      </c>
      <c r="E5752" t="s">
        <v>40</v>
      </c>
      <c r="F5752" s="1">
        <v>42954</v>
      </c>
    </row>
    <row r="5753" spans="1:8" hidden="1">
      <c r="A5753" t="s">
        <v>5884</v>
      </c>
      <c r="B5753" t="s">
        <v>32</v>
      </c>
      <c r="C5753" t="s">
        <v>39</v>
      </c>
      <c r="E5753" t="s">
        <v>40</v>
      </c>
      <c r="F5753" s="1">
        <v>42954</v>
      </c>
    </row>
    <row r="5754" spans="1:8" hidden="1">
      <c r="A5754" t="s">
        <v>5885</v>
      </c>
      <c r="B5754" t="s">
        <v>32</v>
      </c>
      <c r="C5754" t="s">
        <v>20</v>
      </c>
      <c r="D5754" t="s">
        <v>199</v>
      </c>
      <c r="E5754" t="s">
        <v>46</v>
      </c>
      <c r="F5754" s="1">
        <v>42954</v>
      </c>
      <c r="G5754" s="1">
        <v>43056</v>
      </c>
      <c r="H5754">
        <v>0</v>
      </c>
    </row>
    <row r="5755" spans="1:8" hidden="1">
      <c r="A5755" t="s">
        <v>5886</v>
      </c>
      <c r="B5755" t="s">
        <v>35</v>
      </c>
      <c r="C5755" t="s">
        <v>10</v>
      </c>
      <c r="D5755" t="s">
        <v>303</v>
      </c>
      <c r="E5755" t="s">
        <v>40</v>
      </c>
      <c r="F5755" s="1">
        <v>42954</v>
      </c>
    </row>
    <row r="5756" spans="1:8" hidden="1">
      <c r="A5756" t="s">
        <v>5887</v>
      </c>
      <c r="B5756" t="s">
        <v>35</v>
      </c>
      <c r="C5756" t="s">
        <v>15</v>
      </c>
      <c r="E5756" t="s">
        <v>40</v>
      </c>
      <c r="F5756" s="1">
        <v>42954</v>
      </c>
    </row>
    <row r="5757" spans="1:8" hidden="1">
      <c r="A5757" t="s">
        <v>5888</v>
      </c>
      <c r="B5757" t="s">
        <v>29</v>
      </c>
      <c r="C5757" t="s">
        <v>20</v>
      </c>
      <c r="E5757" t="s">
        <v>40</v>
      </c>
      <c r="F5757" s="1">
        <v>42954</v>
      </c>
    </row>
    <row r="5758" spans="1:8">
      <c r="A5758" t="s">
        <v>5889</v>
      </c>
      <c r="B5758" t="s">
        <v>29</v>
      </c>
      <c r="C5758" t="s">
        <v>18</v>
      </c>
      <c r="D5758" t="s">
        <v>30</v>
      </c>
      <c r="E5758" t="s">
        <v>46</v>
      </c>
      <c r="F5758" s="1">
        <v>42954</v>
      </c>
      <c r="G5758" s="1">
        <v>42960</v>
      </c>
      <c r="H5758">
        <v>0</v>
      </c>
    </row>
    <row r="5759" spans="1:8">
      <c r="A5759" t="s">
        <v>5890</v>
      </c>
      <c r="B5759" t="s">
        <v>73</v>
      </c>
      <c r="C5759" t="s">
        <v>18</v>
      </c>
      <c r="D5759" t="s">
        <v>98</v>
      </c>
      <c r="E5759" t="s">
        <v>12</v>
      </c>
      <c r="F5759" s="1">
        <v>42954</v>
      </c>
      <c r="G5759" s="1">
        <v>43043</v>
      </c>
      <c r="H5759">
        <v>52</v>
      </c>
    </row>
    <row r="5760" spans="1:8">
      <c r="A5760" t="s">
        <v>5891</v>
      </c>
      <c r="B5760" t="s">
        <v>73</v>
      </c>
      <c r="C5760" t="s">
        <v>18</v>
      </c>
      <c r="D5760" t="s">
        <v>745</v>
      </c>
      <c r="E5760" t="s">
        <v>12</v>
      </c>
      <c r="F5760" s="1">
        <v>42954</v>
      </c>
      <c r="G5760" s="1">
        <v>43048</v>
      </c>
      <c r="H5760">
        <v>51</v>
      </c>
    </row>
    <row r="5761" spans="1:8" hidden="1">
      <c r="A5761" t="s">
        <v>5892</v>
      </c>
      <c r="B5761" t="s">
        <v>23</v>
      </c>
      <c r="C5761" t="s">
        <v>15</v>
      </c>
      <c r="D5761" t="s">
        <v>218</v>
      </c>
      <c r="E5761" t="s">
        <v>12</v>
      </c>
      <c r="F5761" s="1">
        <v>42954</v>
      </c>
      <c r="G5761" s="1">
        <v>43066</v>
      </c>
      <c r="H5761">
        <v>4480</v>
      </c>
    </row>
    <row r="5762" spans="1:8">
      <c r="A5762" t="s">
        <v>5893</v>
      </c>
      <c r="B5762" t="s">
        <v>26</v>
      </c>
      <c r="C5762" t="s">
        <v>18</v>
      </c>
      <c r="D5762" t="s">
        <v>91</v>
      </c>
      <c r="E5762" t="s">
        <v>12</v>
      </c>
      <c r="F5762" s="1">
        <v>42955</v>
      </c>
      <c r="G5762" s="1">
        <v>42965</v>
      </c>
      <c r="H5762">
        <v>53</v>
      </c>
    </row>
    <row r="5763" spans="1:8" hidden="1">
      <c r="A5763" t="s">
        <v>5894</v>
      </c>
      <c r="B5763" t="s">
        <v>118</v>
      </c>
      <c r="C5763" t="s">
        <v>20</v>
      </c>
      <c r="D5763" t="s">
        <v>65</v>
      </c>
      <c r="E5763" t="s">
        <v>12</v>
      </c>
      <c r="F5763" s="1">
        <v>42955</v>
      </c>
      <c r="G5763" s="1">
        <v>42974</v>
      </c>
      <c r="H5763">
        <v>582</v>
      </c>
    </row>
    <row r="5764" spans="1:8" hidden="1">
      <c r="A5764" t="s">
        <v>5895</v>
      </c>
      <c r="B5764" t="s">
        <v>202</v>
      </c>
      <c r="C5764" t="s">
        <v>39</v>
      </c>
      <c r="E5764" t="s">
        <v>40</v>
      </c>
      <c r="F5764" s="1">
        <v>42955</v>
      </c>
    </row>
    <row r="5765" spans="1:8" hidden="1">
      <c r="A5765" t="s">
        <v>5896</v>
      </c>
      <c r="B5765" t="s">
        <v>202</v>
      </c>
      <c r="C5765" t="s">
        <v>48</v>
      </c>
      <c r="D5765" t="s">
        <v>11</v>
      </c>
      <c r="E5765" t="s">
        <v>46</v>
      </c>
      <c r="F5765" s="1">
        <v>42955</v>
      </c>
      <c r="G5765" s="1">
        <v>43040</v>
      </c>
      <c r="H5765">
        <v>0</v>
      </c>
    </row>
    <row r="5766" spans="1:8" hidden="1">
      <c r="A5766" t="s">
        <v>5897</v>
      </c>
      <c r="B5766" t="s">
        <v>202</v>
      </c>
      <c r="C5766" t="s">
        <v>39</v>
      </c>
      <c r="D5766" t="s">
        <v>76</v>
      </c>
      <c r="E5766" t="s">
        <v>12</v>
      </c>
      <c r="F5766" s="1">
        <v>42955</v>
      </c>
      <c r="G5766" s="1">
        <v>43047</v>
      </c>
      <c r="H5766">
        <v>3354</v>
      </c>
    </row>
    <row r="5767" spans="1:8" hidden="1">
      <c r="A5767" t="s">
        <v>5898</v>
      </c>
      <c r="B5767" t="s">
        <v>64</v>
      </c>
      <c r="C5767" t="s">
        <v>39</v>
      </c>
      <c r="D5767" t="s">
        <v>410</v>
      </c>
      <c r="E5767" t="s">
        <v>46</v>
      </c>
      <c r="F5767" s="1">
        <v>42955</v>
      </c>
      <c r="G5767" s="1">
        <v>42956</v>
      </c>
      <c r="H5767">
        <v>0</v>
      </c>
    </row>
    <row r="5768" spans="1:8" hidden="1">
      <c r="A5768" t="s">
        <v>5899</v>
      </c>
      <c r="B5768" t="s">
        <v>64</v>
      </c>
      <c r="C5768" t="s">
        <v>10</v>
      </c>
      <c r="D5768" t="s">
        <v>199</v>
      </c>
      <c r="E5768" t="s">
        <v>12</v>
      </c>
      <c r="F5768" s="1">
        <v>42955</v>
      </c>
      <c r="G5768" s="1">
        <v>43091</v>
      </c>
      <c r="H5768">
        <v>1135</v>
      </c>
    </row>
    <row r="5769" spans="1:8" hidden="1">
      <c r="A5769" t="s">
        <v>5900</v>
      </c>
      <c r="B5769" t="s">
        <v>14</v>
      </c>
      <c r="C5769" t="s">
        <v>15</v>
      </c>
      <c r="E5769" t="s">
        <v>40</v>
      </c>
      <c r="F5769" s="1">
        <v>42955</v>
      </c>
    </row>
    <row r="5770" spans="1:8" hidden="1">
      <c r="A5770" t="s">
        <v>5901</v>
      </c>
      <c r="B5770" t="s">
        <v>142</v>
      </c>
      <c r="C5770" t="s">
        <v>15</v>
      </c>
      <c r="D5770" t="s">
        <v>240</v>
      </c>
      <c r="E5770" t="s">
        <v>12</v>
      </c>
      <c r="F5770" s="1">
        <v>42955</v>
      </c>
      <c r="G5770" s="1">
        <v>42958</v>
      </c>
      <c r="H5770">
        <v>4859</v>
      </c>
    </row>
    <row r="5771" spans="1:8" hidden="1">
      <c r="A5771" t="s">
        <v>5902</v>
      </c>
      <c r="B5771" t="s">
        <v>252</v>
      </c>
      <c r="C5771" t="s">
        <v>10</v>
      </c>
      <c r="D5771" t="s">
        <v>170</v>
      </c>
      <c r="E5771" t="s">
        <v>12</v>
      </c>
      <c r="F5771" s="1">
        <v>42955</v>
      </c>
      <c r="G5771" s="1">
        <v>42964</v>
      </c>
      <c r="H5771">
        <v>1085</v>
      </c>
    </row>
    <row r="5772" spans="1:8" hidden="1">
      <c r="A5772" t="s">
        <v>5903</v>
      </c>
      <c r="B5772" t="s">
        <v>78</v>
      </c>
      <c r="C5772" t="s">
        <v>20</v>
      </c>
      <c r="D5772" t="s">
        <v>11</v>
      </c>
      <c r="E5772" t="s">
        <v>40</v>
      </c>
      <c r="F5772" s="1">
        <v>42955</v>
      </c>
    </row>
    <row r="5773" spans="1:8">
      <c r="A5773" t="s">
        <v>5904</v>
      </c>
      <c r="B5773" t="s">
        <v>95</v>
      </c>
      <c r="C5773" t="s">
        <v>18</v>
      </c>
      <c r="D5773" t="s">
        <v>273</v>
      </c>
      <c r="E5773" t="s">
        <v>46</v>
      </c>
      <c r="F5773" s="1">
        <v>42955</v>
      </c>
      <c r="G5773" s="1">
        <v>43002</v>
      </c>
      <c r="H5773">
        <v>0</v>
      </c>
    </row>
    <row r="5774" spans="1:8" hidden="1">
      <c r="A5774" t="s">
        <v>5905</v>
      </c>
      <c r="B5774" t="s">
        <v>133</v>
      </c>
      <c r="C5774" t="s">
        <v>20</v>
      </c>
      <c r="E5774" t="s">
        <v>40</v>
      </c>
      <c r="F5774" s="1">
        <v>42955</v>
      </c>
    </row>
    <row r="5775" spans="1:8" hidden="1">
      <c r="A5775" t="s">
        <v>5906</v>
      </c>
      <c r="B5775" t="s">
        <v>133</v>
      </c>
      <c r="C5775" t="s">
        <v>20</v>
      </c>
      <c r="D5775" t="s">
        <v>129</v>
      </c>
      <c r="E5775" t="s">
        <v>46</v>
      </c>
      <c r="F5775" s="1">
        <v>42955</v>
      </c>
      <c r="G5775" s="1">
        <v>43052</v>
      </c>
      <c r="H5775">
        <v>0</v>
      </c>
    </row>
    <row r="5776" spans="1:8" hidden="1">
      <c r="A5776" t="s">
        <v>5907</v>
      </c>
      <c r="B5776" t="s">
        <v>116</v>
      </c>
      <c r="C5776" t="s">
        <v>10</v>
      </c>
      <c r="D5776" t="s">
        <v>36</v>
      </c>
      <c r="E5776" t="s">
        <v>12</v>
      </c>
      <c r="F5776" s="1">
        <v>42955</v>
      </c>
      <c r="G5776" s="1">
        <v>43046</v>
      </c>
      <c r="H5776">
        <v>1196</v>
      </c>
    </row>
    <row r="5777" spans="1:8" hidden="1">
      <c r="A5777" t="s">
        <v>5908</v>
      </c>
      <c r="B5777" t="s">
        <v>116</v>
      </c>
      <c r="C5777" t="s">
        <v>48</v>
      </c>
      <c r="D5777" t="s">
        <v>76</v>
      </c>
      <c r="E5777" t="s">
        <v>12</v>
      </c>
      <c r="F5777" s="1">
        <v>42955</v>
      </c>
      <c r="G5777" s="1">
        <v>42966</v>
      </c>
      <c r="H5777">
        <v>5572</v>
      </c>
    </row>
    <row r="5778" spans="1:8" hidden="1">
      <c r="A5778" t="s">
        <v>5909</v>
      </c>
      <c r="B5778" t="s">
        <v>51</v>
      </c>
      <c r="C5778" t="s">
        <v>39</v>
      </c>
      <c r="D5778" t="s">
        <v>30</v>
      </c>
      <c r="E5778" t="s">
        <v>12</v>
      </c>
      <c r="F5778" s="1">
        <v>42955</v>
      </c>
      <c r="G5778" s="1">
        <v>43045</v>
      </c>
      <c r="H5778">
        <v>3415</v>
      </c>
    </row>
    <row r="5779" spans="1:8" hidden="1">
      <c r="A5779" t="s">
        <v>5910</v>
      </c>
      <c r="B5779" t="s">
        <v>88</v>
      </c>
      <c r="C5779" t="s">
        <v>39</v>
      </c>
      <c r="E5779" t="s">
        <v>40</v>
      </c>
      <c r="F5779" s="1">
        <v>42955</v>
      </c>
    </row>
    <row r="5780" spans="1:8">
      <c r="A5780" t="s">
        <v>5911</v>
      </c>
      <c r="B5780" t="s">
        <v>61</v>
      </c>
      <c r="C5780" t="s">
        <v>18</v>
      </c>
      <c r="D5780" t="s">
        <v>231</v>
      </c>
      <c r="E5780" t="s">
        <v>46</v>
      </c>
      <c r="F5780" s="1">
        <v>42955</v>
      </c>
      <c r="G5780" s="1">
        <v>42962</v>
      </c>
      <c r="H5780">
        <v>0</v>
      </c>
    </row>
    <row r="5781" spans="1:8" hidden="1">
      <c r="A5781" t="s">
        <v>5912</v>
      </c>
      <c r="B5781" t="s">
        <v>26</v>
      </c>
      <c r="C5781" t="s">
        <v>48</v>
      </c>
      <c r="E5781" t="s">
        <v>40</v>
      </c>
      <c r="F5781" s="1">
        <v>42956</v>
      </c>
    </row>
    <row r="5782" spans="1:8" hidden="1">
      <c r="A5782" t="s">
        <v>5913</v>
      </c>
      <c r="B5782" t="s">
        <v>118</v>
      </c>
      <c r="C5782" t="s">
        <v>20</v>
      </c>
      <c r="E5782" t="s">
        <v>40</v>
      </c>
      <c r="F5782" s="1">
        <v>42956</v>
      </c>
    </row>
    <row r="5783" spans="1:8" hidden="1">
      <c r="A5783" t="s">
        <v>5914</v>
      </c>
      <c r="B5783" t="s">
        <v>118</v>
      </c>
      <c r="C5783" t="s">
        <v>20</v>
      </c>
      <c r="D5783" t="s">
        <v>179</v>
      </c>
      <c r="E5783" t="s">
        <v>46</v>
      </c>
      <c r="F5783" s="1">
        <v>42956</v>
      </c>
      <c r="G5783" s="1">
        <v>43074</v>
      </c>
      <c r="H5783">
        <v>0</v>
      </c>
    </row>
    <row r="5784" spans="1:8" hidden="1">
      <c r="A5784" t="s">
        <v>5915</v>
      </c>
      <c r="B5784" t="s">
        <v>64</v>
      </c>
      <c r="C5784" t="s">
        <v>10</v>
      </c>
      <c r="D5784" t="s">
        <v>74</v>
      </c>
      <c r="E5784" t="s">
        <v>46</v>
      </c>
      <c r="F5784" s="1">
        <v>42956</v>
      </c>
      <c r="G5784" s="1">
        <v>43051</v>
      </c>
      <c r="H5784">
        <v>0</v>
      </c>
    </row>
    <row r="5785" spans="1:8" hidden="1">
      <c r="A5785" t="s">
        <v>5916</v>
      </c>
      <c r="B5785" t="s">
        <v>64</v>
      </c>
      <c r="C5785" t="s">
        <v>10</v>
      </c>
      <c r="D5785" t="s">
        <v>215</v>
      </c>
      <c r="E5785" t="s">
        <v>12</v>
      </c>
      <c r="F5785" s="1">
        <v>42956</v>
      </c>
      <c r="G5785" s="1">
        <v>43002</v>
      </c>
      <c r="H5785">
        <v>1176</v>
      </c>
    </row>
    <row r="5786" spans="1:8" hidden="1">
      <c r="A5786" t="s">
        <v>5917</v>
      </c>
      <c r="B5786" t="s">
        <v>14</v>
      </c>
      <c r="C5786" t="s">
        <v>10</v>
      </c>
      <c r="D5786" t="s">
        <v>148</v>
      </c>
      <c r="E5786" t="s">
        <v>40</v>
      </c>
      <c r="F5786" s="1">
        <v>42956</v>
      </c>
    </row>
    <row r="5787" spans="1:8" hidden="1">
      <c r="A5787" t="s">
        <v>5918</v>
      </c>
      <c r="B5787" t="s">
        <v>14</v>
      </c>
      <c r="C5787" t="s">
        <v>15</v>
      </c>
      <c r="E5787" t="s">
        <v>40</v>
      </c>
      <c r="F5787" s="1">
        <v>42956</v>
      </c>
    </row>
    <row r="5788" spans="1:8" hidden="1">
      <c r="A5788" t="s">
        <v>5919</v>
      </c>
      <c r="B5788" t="s">
        <v>14</v>
      </c>
      <c r="C5788" t="s">
        <v>15</v>
      </c>
      <c r="D5788" t="s">
        <v>492</v>
      </c>
      <c r="E5788" t="s">
        <v>12</v>
      </c>
      <c r="F5788" s="1">
        <v>42956</v>
      </c>
      <c r="G5788" s="1">
        <v>43041</v>
      </c>
      <c r="H5788">
        <v>4313</v>
      </c>
    </row>
    <row r="5789" spans="1:8" hidden="1">
      <c r="A5789" t="s">
        <v>5920</v>
      </c>
      <c r="B5789" t="s">
        <v>142</v>
      </c>
      <c r="C5789" t="s">
        <v>15</v>
      </c>
      <c r="D5789" t="s">
        <v>199</v>
      </c>
      <c r="E5789" t="s">
        <v>12</v>
      </c>
      <c r="F5789" s="1">
        <v>42956</v>
      </c>
      <c r="G5789" s="1">
        <v>42993</v>
      </c>
      <c r="H5789">
        <v>4662</v>
      </c>
    </row>
    <row r="5790" spans="1:8" hidden="1">
      <c r="A5790" t="s">
        <v>5921</v>
      </c>
      <c r="B5790" t="s">
        <v>67</v>
      </c>
      <c r="C5790" t="s">
        <v>20</v>
      </c>
      <c r="D5790" t="s">
        <v>273</v>
      </c>
      <c r="E5790" t="s">
        <v>46</v>
      </c>
      <c r="F5790" s="1">
        <v>42956</v>
      </c>
      <c r="G5790" s="1">
        <v>42959</v>
      </c>
      <c r="H5790">
        <v>0</v>
      </c>
    </row>
    <row r="5791" spans="1:8" hidden="1">
      <c r="A5791" t="s">
        <v>5922</v>
      </c>
      <c r="B5791" t="s">
        <v>67</v>
      </c>
      <c r="C5791" t="s">
        <v>39</v>
      </c>
      <c r="D5791" t="s">
        <v>33</v>
      </c>
      <c r="E5791" t="s">
        <v>46</v>
      </c>
      <c r="F5791" s="1">
        <v>42956</v>
      </c>
      <c r="G5791" s="1">
        <v>43057</v>
      </c>
      <c r="H5791">
        <v>0</v>
      </c>
    </row>
    <row r="5792" spans="1:8" hidden="1">
      <c r="A5792" t="s">
        <v>5923</v>
      </c>
      <c r="B5792" t="s">
        <v>105</v>
      </c>
      <c r="C5792" t="s">
        <v>15</v>
      </c>
      <c r="D5792" t="s">
        <v>65</v>
      </c>
      <c r="E5792" t="s">
        <v>46</v>
      </c>
      <c r="F5792" s="1">
        <v>42956</v>
      </c>
      <c r="G5792" s="1">
        <v>43059</v>
      </c>
      <c r="H5792">
        <v>0</v>
      </c>
    </row>
    <row r="5793" spans="1:8" hidden="1">
      <c r="A5793" t="s">
        <v>5924</v>
      </c>
      <c r="B5793" t="s">
        <v>105</v>
      </c>
      <c r="C5793" t="s">
        <v>39</v>
      </c>
      <c r="D5793" t="s">
        <v>215</v>
      </c>
      <c r="E5793" t="s">
        <v>12</v>
      </c>
      <c r="F5793" s="1">
        <v>42956</v>
      </c>
      <c r="G5793" s="1">
        <v>43046</v>
      </c>
      <c r="H5793">
        <v>2715</v>
      </c>
    </row>
    <row r="5794" spans="1:8" hidden="1">
      <c r="A5794" t="s">
        <v>5925</v>
      </c>
      <c r="B5794" t="s">
        <v>54</v>
      </c>
      <c r="C5794" t="s">
        <v>10</v>
      </c>
      <c r="D5794" t="s">
        <v>24</v>
      </c>
      <c r="E5794" t="s">
        <v>46</v>
      </c>
      <c r="F5794" s="1">
        <v>42956</v>
      </c>
      <c r="G5794" s="1">
        <v>43058</v>
      </c>
      <c r="H5794">
        <v>0</v>
      </c>
    </row>
    <row r="5795" spans="1:8" hidden="1">
      <c r="A5795" t="s">
        <v>5926</v>
      </c>
      <c r="B5795" t="s">
        <v>38</v>
      </c>
      <c r="C5795" t="s">
        <v>20</v>
      </c>
      <c r="D5795" t="s">
        <v>315</v>
      </c>
      <c r="E5795" t="s">
        <v>12</v>
      </c>
      <c r="F5795" s="1">
        <v>42956</v>
      </c>
      <c r="G5795" s="1">
        <v>43088</v>
      </c>
      <c r="H5795">
        <v>511</v>
      </c>
    </row>
    <row r="5796" spans="1:8" hidden="1">
      <c r="A5796" t="s">
        <v>5927</v>
      </c>
      <c r="B5796" t="s">
        <v>252</v>
      </c>
      <c r="C5796" t="s">
        <v>20</v>
      </c>
      <c r="E5796" t="s">
        <v>40</v>
      </c>
      <c r="F5796" s="1">
        <v>42956</v>
      </c>
    </row>
    <row r="5797" spans="1:8" hidden="1">
      <c r="A5797" t="s">
        <v>5928</v>
      </c>
      <c r="B5797" t="s">
        <v>133</v>
      </c>
      <c r="C5797" t="s">
        <v>20</v>
      </c>
      <c r="D5797" t="s">
        <v>103</v>
      </c>
      <c r="E5797" t="s">
        <v>40</v>
      </c>
      <c r="F5797" s="1">
        <v>42956</v>
      </c>
    </row>
    <row r="5798" spans="1:8" hidden="1">
      <c r="A5798" t="s">
        <v>5929</v>
      </c>
      <c r="B5798" t="s">
        <v>32</v>
      </c>
      <c r="C5798" t="s">
        <v>10</v>
      </c>
      <c r="D5798" t="s">
        <v>148</v>
      </c>
      <c r="E5798" t="s">
        <v>12</v>
      </c>
      <c r="F5798" s="1">
        <v>42956</v>
      </c>
      <c r="G5798" s="1">
        <v>43077</v>
      </c>
      <c r="H5798">
        <v>1017</v>
      </c>
    </row>
    <row r="5799" spans="1:8" hidden="1">
      <c r="A5799" t="s">
        <v>5930</v>
      </c>
      <c r="B5799" t="s">
        <v>116</v>
      </c>
      <c r="C5799" t="s">
        <v>48</v>
      </c>
      <c r="D5799" t="s">
        <v>24</v>
      </c>
      <c r="E5799" t="s">
        <v>40</v>
      </c>
      <c r="F5799" s="1">
        <v>42956</v>
      </c>
    </row>
    <row r="5800" spans="1:8" hidden="1">
      <c r="A5800" t="s">
        <v>5931</v>
      </c>
      <c r="B5800" t="s">
        <v>116</v>
      </c>
      <c r="C5800" t="s">
        <v>39</v>
      </c>
      <c r="E5800" t="s">
        <v>40</v>
      </c>
      <c r="F5800" s="1">
        <v>42956</v>
      </c>
    </row>
    <row r="5801" spans="1:8" hidden="1">
      <c r="A5801" t="s">
        <v>5932</v>
      </c>
      <c r="B5801" t="s">
        <v>51</v>
      </c>
      <c r="C5801" t="s">
        <v>10</v>
      </c>
      <c r="D5801" t="s">
        <v>86</v>
      </c>
      <c r="E5801" t="s">
        <v>46</v>
      </c>
      <c r="F5801" s="1">
        <v>42956</v>
      </c>
      <c r="G5801" s="1">
        <v>42967</v>
      </c>
      <c r="H5801">
        <v>0</v>
      </c>
    </row>
    <row r="5802" spans="1:8" hidden="1">
      <c r="A5802" t="s">
        <v>5933</v>
      </c>
      <c r="B5802" t="s">
        <v>51</v>
      </c>
      <c r="C5802" t="s">
        <v>10</v>
      </c>
      <c r="D5802" t="s">
        <v>199</v>
      </c>
      <c r="E5802" t="s">
        <v>12</v>
      </c>
      <c r="F5802" s="1">
        <v>42956</v>
      </c>
      <c r="G5802" s="1">
        <v>42957</v>
      </c>
      <c r="H5802">
        <v>1102</v>
      </c>
    </row>
    <row r="5803" spans="1:8">
      <c r="A5803" t="s">
        <v>5934</v>
      </c>
      <c r="B5803" t="s">
        <v>51</v>
      </c>
      <c r="C5803" t="s">
        <v>18</v>
      </c>
      <c r="D5803" t="s">
        <v>155</v>
      </c>
      <c r="E5803" t="s">
        <v>12</v>
      </c>
      <c r="F5803" s="1">
        <v>42956</v>
      </c>
      <c r="G5803" s="1">
        <v>43073</v>
      </c>
      <c r="H5803">
        <v>67</v>
      </c>
    </row>
    <row r="5804" spans="1:8">
      <c r="A5804" t="s">
        <v>5935</v>
      </c>
      <c r="B5804" t="s">
        <v>9</v>
      </c>
      <c r="C5804" t="s">
        <v>18</v>
      </c>
      <c r="D5804" t="s">
        <v>45</v>
      </c>
      <c r="E5804" t="s">
        <v>12</v>
      </c>
      <c r="F5804" s="1">
        <v>42956</v>
      </c>
      <c r="G5804" s="1">
        <v>42987</v>
      </c>
      <c r="H5804">
        <v>59</v>
      </c>
    </row>
    <row r="5805" spans="1:8" hidden="1">
      <c r="A5805" t="s">
        <v>5936</v>
      </c>
      <c r="B5805" t="s">
        <v>35</v>
      </c>
      <c r="C5805" t="s">
        <v>48</v>
      </c>
      <c r="D5805" t="s">
        <v>207</v>
      </c>
      <c r="E5805" t="s">
        <v>46</v>
      </c>
      <c r="F5805" s="1">
        <v>42956</v>
      </c>
      <c r="G5805" s="1">
        <v>43064</v>
      </c>
      <c r="H5805">
        <v>0</v>
      </c>
    </row>
    <row r="5806" spans="1:8" hidden="1">
      <c r="A5806" t="s">
        <v>5937</v>
      </c>
      <c r="B5806" t="s">
        <v>35</v>
      </c>
      <c r="C5806" t="s">
        <v>20</v>
      </c>
      <c r="D5806" t="s">
        <v>315</v>
      </c>
      <c r="E5806" t="s">
        <v>12</v>
      </c>
      <c r="F5806" s="1">
        <v>42956</v>
      </c>
      <c r="G5806" s="1">
        <v>43078</v>
      </c>
      <c r="H5806">
        <v>569</v>
      </c>
    </row>
    <row r="5807" spans="1:8" hidden="1">
      <c r="A5807" t="s">
        <v>5938</v>
      </c>
      <c r="B5807" t="s">
        <v>97</v>
      </c>
      <c r="C5807" t="s">
        <v>20</v>
      </c>
      <c r="D5807" t="s">
        <v>65</v>
      </c>
      <c r="E5807" t="s">
        <v>12</v>
      </c>
      <c r="F5807" s="1">
        <v>42956</v>
      </c>
      <c r="G5807" s="1">
        <v>43082</v>
      </c>
      <c r="H5807">
        <v>517</v>
      </c>
    </row>
    <row r="5808" spans="1:8" hidden="1">
      <c r="A5808" t="s">
        <v>5939</v>
      </c>
      <c r="B5808" t="s">
        <v>29</v>
      </c>
      <c r="C5808" t="s">
        <v>20</v>
      </c>
      <c r="E5808" t="s">
        <v>40</v>
      </c>
      <c r="F5808" s="1">
        <v>42956</v>
      </c>
    </row>
    <row r="5809" spans="1:8" hidden="1">
      <c r="A5809" t="s">
        <v>5940</v>
      </c>
      <c r="B5809" t="s">
        <v>102</v>
      </c>
      <c r="C5809" t="s">
        <v>20</v>
      </c>
      <c r="D5809" t="s">
        <v>518</v>
      </c>
      <c r="E5809" t="s">
        <v>46</v>
      </c>
      <c r="F5809" s="1">
        <v>42956</v>
      </c>
      <c r="G5809" s="1">
        <v>43042</v>
      </c>
      <c r="H5809">
        <v>0</v>
      </c>
    </row>
    <row r="5810" spans="1:8" hidden="1">
      <c r="A5810" t="s">
        <v>5941</v>
      </c>
      <c r="B5810" t="s">
        <v>139</v>
      </c>
      <c r="C5810" t="s">
        <v>10</v>
      </c>
      <c r="D5810" t="s">
        <v>410</v>
      </c>
      <c r="E5810" t="s">
        <v>12</v>
      </c>
      <c r="F5810" s="1">
        <v>42957</v>
      </c>
      <c r="G5810" s="1">
        <v>42969</v>
      </c>
      <c r="H5810">
        <v>1171</v>
      </c>
    </row>
    <row r="5811" spans="1:8" hidden="1">
      <c r="A5811" t="s">
        <v>5942</v>
      </c>
      <c r="B5811" t="s">
        <v>164</v>
      </c>
      <c r="C5811" t="s">
        <v>20</v>
      </c>
      <c r="D5811" t="s">
        <v>179</v>
      </c>
      <c r="E5811" t="s">
        <v>46</v>
      </c>
      <c r="F5811" s="1">
        <v>42957</v>
      </c>
      <c r="G5811" s="1">
        <v>42969</v>
      </c>
      <c r="H5811">
        <v>0</v>
      </c>
    </row>
    <row r="5812" spans="1:8" hidden="1">
      <c r="A5812" t="s">
        <v>5943</v>
      </c>
      <c r="B5812" t="s">
        <v>164</v>
      </c>
      <c r="C5812" t="s">
        <v>10</v>
      </c>
      <c r="D5812" t="s">
        <v>209</v>
      </c>
      <c r="E5812" t="s">
        <v>12</v>
      </c>
      <c r="F5812" s="1">
        <v>42957</v>
      </c>
      <c r="G5812" s="1">
        <v>42967</v>
      </c>
      <c r="H5812">
        <v>1143</v>
      </c>
    </row>
    <row r="5813" spans="1:8" hidden="1">
      <c r="A5813" t="s">
        <v>5944</v>
      </c>
      <c r="B5813" t="s">
        <v>64</v>
      </c>
      <c r="C5813" t="s">
        <v>15</v>
      </c>
      <c r="D5813" t="s">
        <v>155</v>
      </c>
      <c r="E5813" t="s">
        <v>12</v>
      </c>
      <c r="F5813" s="1">
        <v>42957</v>
      </c>
      <c r="G5813" s="1">
        <v>43076</v>
      </c>
      <c r="H5813">
        <v>5315</v>
      </c>
    </row>
    <row r="5814" spans="1:8" hidden="1">
      <c r="A5814" t="s">
        <v>5945</v>
      </c>
      <c r="B5814" t="s">
        <v>14</v>
      </c>
      <c r="C5814" t="s">
        <v>48</v>
      </c>
      <c r="E5814" t="s">
        <v>40</v>
      </c>
      <c r="F5814" s="1">
        <v>42957</v>
      </c>
    </row>
    <row r="5815" spans="1:8" hidden="1">
      <c r="A5815" t="s">
        <v>5946</v>
      </c>
      <c r="B5815" t="s">
        <v>14</v>
      </c>
      <c r="C5815" t="s">
        <v>39</v>
      </c>
      <c r="D5815" t="s">
        <v>21</v>
      </c>
      <c r="E5815" t="s">
        <v>46</v>
      </c>
      <c r="F5815" s="1">
        <v>42957</v>
      </c>
      <c r="G5815" s="1">
        <v>42959</v>
      </c>
      <c r="H5815">
        <v>0</v>
      </c>
    </row>
    <row r="5816" spans="1:8">
      <c r="A5816" t="s">
        <v>5947</v>
      </c>
      <c r="B5816" t="s">
        <v>67</v>
      </c>
      <c r="C5816" t="s">
        <v>18</v>
      </c>
      <c r="D5816" t="s">
        <v>59</v>
      </c>
      <c r="E5816" t="s">
        <v>12</v>
      </c>
      <c r="F5816" s="1">
        <v>42957</v>
      </c>
      <c r="G5816" s="1">
        <v>42963</v>
      </c>
      <c r="H5816">
        <v>49</v>
      </c>
    </row>
    <row r="5817" spans="1:8" hidden="1">
      <c r="A5817" t="s">
        <v>5948</v>
      </c>
      <c r="B5817" t="s">
        <v>105</v>
      </c>
      <c r="C5817" t="s">
        <v>48</v>
      </c>
      <c r="D5817" t="s">
        <v>192</v>
      </c>
      <c r="E5817" t="s">
        <v>46</v>
      </c>
      <c r="F5817" s="1">
        <v>42957</v>
      </c>
      <c r="G5817" s="1">
        <v>43045</v>
      </c>
      <c r="H5817">
        <v>0</v>
      </c>
    </row>
    <row r="5818" spans="1:8" hidden="1">
      <c r="A5818" t="s">
        <v>5949</v>
      </c>
      <c r="B5818" t="s">
        <v>54</v>
      </c>
      <c r="C5818" t="s">
        <v>10</v>
      </c>
      <c r="E5818" t="s">
        <v>40</v>
      </c>
      <c r="F5818" s="1">
        <v>42957</v>
      </c>
    </row>
    <row r="5819" spans="1:8" hidden="1">
      <c r="A5819" t="s">
        <v>5950</v>
      </c>
      <c r="B5819" t="s">
        <v>54</v>
      </c>
      <c r="C5819" t="s">
        <v>39</v>
      </c>
      <c r="D5819" t="s">
        <v>30</v>
      </c>
      <c r="E5819" t="s">
        <v>12</v>
      </c>
      <c r="F5819" s="1">
        <v>42957</v>
      </c>
      <c r="G5819" s="1">
        <v>42960</v>
      </c>
      <c r="H5819">
        <v>3511</v>
      </c>
    </row>
    <row r="5820" spans="1:8" hidden="1">
      <c r="A5820" t="s">
        <v>5951</v>
      </c>
      <c r="B5820" t="s">
        <v>252</v>
      </c>
      <c r="C5820" t="s">
        <v>20</v>
      </c>
      <c r="D5820" t="s">
        <v>124</v>
      </c>
      <c r="E5820" t="s">
        <v>40</v>
      </c>
      <c r="F5820" s="1">
        <v>42957</v>
      </c>
    </row>
    <row r="5821" spans="1:8" hidden="1">
      <c r="A5821" t="s">
        <v>5952</v>
      </c>
      <c r="B5821" t="s">
        <v>252</v>
      </c>
      <c r="C5821" t="s">
        <v>15</v>
      </c>
      <c r="D5821" t="s">
        <v>21</v>
      </c>
      <c r="E5821" t="s">
        <v>46</v>
      </c>
      <c r="F5821" s="1">
        <v>42957</v>
      </c>
      <c r="G5821" s="1">
        <v>43062</v>
      </c>
      <c r="H5821">
        <v>0</v>
      </c>
    </row>
    <row r="5822" spans="1:8" hidden="1">
      <c r="A5822" t="s">
        <v>5953</v>
      </c>
      <c r="B5822" t="s">
        <v>95</v>
      </c>
      <c r="C5822" t="s">
        <v>15</v>
      </c>
      <c r="D5822" t="s">
        <v>159</v>
      </c>
      <c r="E5822" t="s">
        <v>46</v>
      </c>
      <c r="F5822" s="1">
        <v>42957</v>
      </c>
      <c r="G5822" s="1">
        <v>43059</v>
      </c>
      <c r="H5822">
        <v>0</v>
      </c>
    </row>
    <row r="5823" spans="1:8" hidden="1">
      <c r="A5823" t="s">
        <v>5954</v>
      </c>
      <c r="B5823" t="s">
        <v>133</v>
      </c>
      <c r="C5823" t="s">
        <v>10</v>
      </c>
      <c r="E5823" t="s">
        <v>40</v>
      </c>
      <c r="F5823" s="1">
        <v>42957</v>
      </c>
    </row>
    <row r="5824" spans="1:8" hidden="1">
      <c r="A5824" t="s">
        <v>5955</v>
      </c>
      <c r="B5824" t="s">
        <v>32</v>
      </c>
      <c r="C5824" t="s">
        <v>20</v>
      </c>
      <c r="E5824" t="s">
        <v>40</v>
      </c>
      <c r="F5824" s="1">
        <v>42957</v>
      </c>
    </row>
    <row r="5825" spans="1:8" hidden="1">
      <c r="A5825" t="s">
        <v>5956</v>
      </c>
      <c r="B5825" t="s">
        <v>116</v>
      </c>
      <c r="C5825" t="s">
        <v>48</v>
      </c>
      <c r="D5825" t="s">
        <v>329</v>
      </c>
      <c r="E5825" t="s">
        <v>40</v>
      </c>
      <c r="F5825" s="1">
        <v>42957</v>
      </c>
    </row>
    <row r="5826" spans="1:8">
      <c r="A5826" t="s">
        <v>5957</v>
      </c>
      <c r="B5826" t="s">
        <v>116</v>
      </c>
      <c r="C5826" t="s">
        <v>18</v>
      </c>
      <c r="E5826" t="s">
        <v>40</v>
      </c>
      <c r="F5826" s="1">
        <v>42957</v>
      </c>
    </row>
    <row r="5827" spans="1:8" hidden="1">
      <c r="A5827" t="s">
        <v>5958</v>
      </c>
      <c r="B5827" t="s">
        <v>116</v>
      </c>
      <c r="C5827" t="s">
        <v>10</v>
      </c>
      <c r="D5827" t="s">
        <v>21</v>
      </c>
      <c r="E5827" t="s">
        <v>12</v>
      </c>
      <c r="F5827" s="1">
        <v>42957</v>
      </c>
      <c r="G5827" s="1">
        <v>42974</v>
      </c>
      <c r="H5827">
        <v>1108</v>
      </c>
    </row>
    <row r="5828" spans="1:8">
      <c r="A5828" t="s">
        <v>5959</v>
      </c>
      <c r="B5828" t="s">
        <v>51</v>
      </c>
      <c r="C5828" t="s">
        <v>18</v>
      </c>
      <c r="D5828" t="s">
        <v>122</v>
      </c>
      <c r="E5828" t="s">
        <v>46</v>
      </c>
      <c r="F5828" s="1">
        <v>42957</v>
      </c>
      <c r="G5828" s="1">
        <v>43046</v>
      </c>
      <c r="H5828">
        <v>0</v>
      </c>
    </row>
    <row r="5829" spans="1:8">
      <c r="A5829" t="s">
        <v>5960</v>
      </c>
      <c r="B5829" t="s">
        <v>51</v>
      </c>
      <c r="C5829" t="s">
        <v>18</v>
      </c>
      <c r="D5829" t="s">
        <v>398</v>
      </c>
      <c r="E5829" t="s">
        <v>46</v>
      </c>
      <c r="F5829" s="1">
        <v>42957</v>
      </c>
      <c r="G5829" s="1">
        <v>43042</v>
      </c>
      <c r="H5829">
        <v>0</v>
      </c>
    </row>
    <row r="5830" spans="1:8" hidden="1">
      <c r="A5830" t="s">
        <v>5961</v>
      </c>
      <c r="B5830" t="s">
        <v>35</v>
      </c>
      <c r="C5830" t="s">
        <v>10</v>
      </c>
      <c r="E5830" t="s">
        <v>40</v>
      </c>
      <c r="F5830" s="1">
        <v>42957</v>
      </c>
    </row>
    <row r="5831" spans="1:8" hidden="1">
      <c r="A5831" t="s">
        <v>5962</v>
      </c>
      <c r="B5831" t="s">
        <v>35</v>
      </c>
      <c r="C5831" t="s">
        <v>20</v>
      </c>
      <c r="D5831" t="s">
        <v>111</v>
      </c>
      <c r="E5831" t="s">
        <v>46</v>
      </c>
      <c r="F5831" s="1">
        <v>42957</v>
      </c>
      <c r="G5831" s="1">
        <v>42994</v>
      </c>
      <c r="H5831">
        <v>0</v>
      </c>
    </row>
    <row r="5832" spans="1:8" hidden="1">
      <c r="A5832" t="s">
        <v>5963</v>
      </c>
      <c r="B5832" t="s">
        <v>35</v>
      </c>
      <c r="C5832" t="s">
        <v>48</v>
      </c>
      <c r="D5832" t="s">
        <v>318</v>
      </c>
      <c r="E5832" t="s">
        <v>12</v>
      </c>
      <c r="F5832" s="1">
        <v>42957</v>
      </c>
      <c r="G5832" s="1">
        <v>42972</v>
      </c>
      <c r="H5832">
        <v>5671</v>
      </c>
    </row>
    <row r="5833" spans="1:8" hidden="1">
      <c r="A5833" t="s">
        <v>5964</v>
      </c>
      <c r="B5833" t="s">
        <v>88</v>
      </c>
      <c r="C5833" t="s">
        <v>15</v>
      </c>
      <c r="D5833" t="s">
        <v>194</v>
      </c>
      <c r="E5833" t="s">
        <v>40</v>
      </c>
      <c r="F5833" s="1">
        <v>42957</v>
      </c>
    </row>
    <row r="5834" spans="1:8" hidden="1">
      <c r="A5834" t="s">
        <v>5965</v>
      </c>
      <c r="B5834" t="s">
        <v>88</v>
      </c>
      <c r="C5834" t="s">
        <v>20</v>
      </c>
      <c r="D5834" t="s">
        <v>192</v>
      </c>
      <c r="E5834" t="s">
        <v>46</v>
      </c>
      <c r="F5834" s="1">
        <v>42957</v>
      </c>
      <c r="G5834" s="1">
        <v>42987</v>
      </c>
      <c r="H5834">
        <v>0</v>
      </c>
    </row>
    <row r="5835" spans="1:8" hidden="1">
      <c r="A5835" t="s">
        <v>5966</v>
      </c>
      <c r="B5835" t="s">
        <v>61</v>
      </c>
      <c r="C5835" t="s">
        <v>20</v>
      </c>
      <c r="D5835" t="s">
        <v>42</v>
      </c>
      <c r="E5835" t="s">
        <v>12</v>
      </c>
      <c r="F5835" s="1">
        <v>42957</v>
      </c>
      <c r="G5835" s="1">
        <v>43002</v>
      </c>
      <c r="H5835">
        <v>546</v>
      </c>
    </row>
    <row r="5836" spans="1:8">
      <c r="A5836" t="s">
        <v>5967</v>
      </c>
      <c r="B5836" t="s">
        <v>29</v>
      </c>
      <c r="C5836" t="s">
        <v>18</v>
      </c>
      <c r="D5836" t="s">
        <v>122</v>
      </c>
      <c r="E5836" t="s">
        <v>12</v>
      </c>
      <c r="F5836" s="1">
        <v>42957</v>
      </c>
      <c r="G5836" s="1">
        <v>43075</v>
      </c>
      <c r="H5836">
        <v>57</v>
      </c>
    </row>
    <row r="5837" spans="1:8" hidden="1">
      <c r="A5837" t="s">
        <v>5968</v>
      </c>
      <c r="B5837" t="s">
        <v>29</v>
      </c>
      <c r="C5837" t="s">
        <v>39</v>
      </c>
      <c r="D5837" t="s">
        <v>224</v>
      </c>
      <c r="E5837" t="s">
        <v>12</v>
      </c>
      <c r="F5837" s="1">
        <v>42957</v>
      </c>
      <c r="G5837" s="1">
        <v>43006</v>
      </c>
      <c r="H5837">
        <v>3195</v>
      </c>
    </row>
    <row r="5838" spans="1:8" hidden="1">
      <c r="A5838" t="s">
        <v>5969</v>
      </c>
      <c r="B5838" t="s">
        <v>73</v>
      </c>
      <c r="C5838" t="s">
        <v>20</v>
      </c>
      <c r="D5838" t="s">
        <v>89</v>
      </c>
      <c r="E5838" t="s">
        <v>46</v>
      </c>
      <c r="F5838" s="1">
        <v>42957</v>
      </c>
      <c r="G5838" s="1">
        <v>43045</v>
      </c>
      <c r="H5838">
        <v>0</v>
      </c>
    </row>
    <row r="5839" spans="1:8">
      <c r="A5839" t="s">
        <v>5970</v>
      </c>
      <c r="B5839" t="s">
        <v>26</v>
      </c>
      <c r="C5839" t="s">
        <v>18</v>
      </c>
      <c r="D5839" t="s">
        <v>213</v>
      </c>
      <c r="E5839" t="s">
        <v>46</v>
      </c>
      <c r="F5839" s="1">
        <v>42958</v>
      </c>
      <c r="G5839" s="1">
        <v>43045</v>
      </c>
      <c r="H5839">
        <v>0</v>
      </c>
    </row>
    <row r="5840" spans="1:8">
      <c r="A5840" t="s">
        <v>5971</v>
      </c>
      <c r="B5840" t="s">
        <v>26</v>
      </c>
      <c r="C5840" t="s">
        <v>18</v>
      </c>
      <c r="D5840" t="s">
        <v>213</v>
      </c>
      <c r="E5840" t="s">
        <v>46</v>
      </c>
      <c r="F5840" s="1">
        <v>42958</v>
      </c>
      <c r="G5840" s="1">
        <v>42970</v>
      </c>
      <c r="H5840">
        <v>0</v>
      </c>
    </row>
    <row r="5841" spans="1:8">
      <c r="A5841" t="s">
        <v>5972</v>
      </c>
      <c r="B5841" t="s">
        <v>26</v>
      </c>
      <c r="C5841" t="s">
        <v>18</v>
      </c>
      <c r="D5841" t="s">
        <v>197</v>
      </c>
      <c r="E5841" t="s">
        <v>12</v>
      </c>
      <c r="F5841" s="1">
        <v>42958</v>
      </c>
      <c r="G5841" s="1">
        <v>42965</v>
      </c>
      <c r="H5841">
        <v>46</v>
      </c>
    </row>
    <row r="5842" spans="1:8">
      <c r="A5842" t="s">
        <v>5973</v>
      </c>
      <c r="B5842" t="s">
        <v>26</v>
      </c>
      <c r="C5842" t="s">
        <v>18</v>
      </c>
      <c r="D5842" t="s">
        <v>492</v>
      </c>
      <c r="E5842" t="s">
        <v>12</v>
      </c>
      <c r="F5842" s="1">
        <v>42958</v>
      </c>
      <c r="G5842" s="1">
        <v>43046</v>
      </c>
      <c r="H5842">
        <v>65</v>
      </c>
    </row>
    <row r="5843" spans="1:8" hidden="1">
      <c r="A5843" t="s">
        <v>5974</v>
      </c>
      <c r="B5843" t="s">
        <v>67</v>
      </c>
      <c r="C5843" t="s">
        <v>20</v>
      </c>
      <c r="E5843" t="s">
        <v>40</v>
      </c>
      <c r="F5843" s="1">
        <v>42958</v>
      </c>
    </row>
    <row r="5844" spans="1:8" hidden="1">
      <c r="A5844" t="s">
        <v>5975</v>
      </c>
      <c r="B5844" t="s">
        <v>44</v>
      </c>
      <c r="C5844" t="s">
        <v>48</v>
      </c>
      <c r="D5844" t="s">
        <v>103</v>
      </c>
      <c r="E5844" t="s">
        <v>40</v>
      </c>
      <c r="F5844" s="1">
        <v>42958</v>
      </c>
    </row>
    <row r="5845" spans="1:8" hidden="1">
      <c r="A5845" t="s">
        <v>5976</v>
      </c>
      <c r="B5845" t="s">
        <v>38</v>
      </c>
      <c r="C5845" t="s">
        <v>15</v>
      </c>
      <c r="D5845" t="s">
        <v>33</v>
      </c>
      <c r="E5845" t="s">
        <v>46</v>
      </c>
      <c r="F5845" s="1">
        <v>42958</v>
      </c>
      <c r="G5845" s="1">
        <v>42971</v>
      </c>
      <c r="H5845">
        <v>0</v>
      </c>
    </row>
    <row r="5846" spans="1:8" hidden="1">
      <c r="A5846" t="s">
        <v>5977</v>
      </c>
      <c r="B5846" t="s">
        <v>252</v>
      </c>
      <c r="C5846" t="s">
        <v>20</v>
      </c>
      <c r="D5846" t="s">
        <v>151</v>
      </c>
      <c r="E5846" t="s">
        <v>12</v>
      </c>
      <c r="F5846" s="1">
        <v>42958</v>
      </c>
      <c r="G5846" s="1">
        <v>43050</v>
      </c>
      <c r="H5846">
        <v>526</v>
      </c>
    </row>
    <row r="5847" spans="1:8" hidden="1">
      <c r="A5847" t="s">
        <v>5978</v>
      </c>
      <c r="B5847" t="s">
        <v>252</v>
      </c>
      <c r="C5847" t="s">
        <v>15</v>
      </c>
      <c r="D5847" t="s">
        <v>45</v>
      </c>
      <c r="E5847" t="s">
        <v>12</v>
      </c>
      <c r="F5847" s="1">
        <v>42958</v>
      </c>
      <c r="G5847" s="1">
        <v>43049</v>
      </c>
      <c r="H5847">
        <v>4809</v>
      </c>
    </row>
    <row r="5848" spans="1:8">
      <c r="A5848" t="s">
        <v>5979</v>
      </c>
      <c r="B5848" t="s">
        <v>32</v>
      </c>
      <c r="C5848" t="s">
        <v>18</v>
      </c>
      <c r="E5848" t="s">
        <v>40</v>
      </c>
      <c r="F5848" s="1">
        <v>42958</v>
      </c>
    </row>
    <row r="5849" spans="1:8" hidden="1">
      <c r="A5849" t="s">
        <v>5980</v>
      </c>
      <c r="B5849" t="s">
        <v>32</v>
      </c>
      <c r="C5849" t="s">
        <v>10</v>
      </c>
      <c r="D5849" t="s">
        <v>100</v>
      </c>
      <c r="E5849" t="s">
        <v>12</v>
      </c>
      <c r="F5849" s="1">
        <v>42958</v>
      </c>
      <c r="G5849" s="1">
        <v>42961</v>
      </c>
      <c r="H5849">
        <v>1105</v>
      </c>
    </row>
    <row r="5850" spans="1:8" hidden="1">
      <c r="A5850" t="s">
        <v>5981</v>
      </c>
      <c r="B5850" t="s">
        <v>116</v>
      </c>
      <c r="C5850" t="s">
        <v>39</v>
      </c>
      <c r="D5850" t="s">
        <v>492</v>
      </c>
      <c r="E5850" t="s">
        <v>40</v>
      </c>
      <c r="F5850" s="1">
        <v>42958</v>
      </c>
    </row>
    <row r="5851" spans="1:8" hidden="1">
      <c r="A5851" t="s">
        <v>5982</v>
      </c>
      <c r="B5851" t="s">
        <v>51</v>
      </c>
      <c r="C5851" t="s">
        <v>20</v>
      </c>
      <c r="E5851" t="s">
        <v>40</v>
      </c>
      <c r="F5851" s="1">
        <v>42958</v>
      </c>
    </row>
    <row r="5852" spans="1:8">
      <c r="A5852" t="s">
        <v>5983</v>
      </c>
      <c r="B5852" t="s">
        <v>61</v>
      </c>
      <c r="C5852" t="s">
        <v>18</v>
      </c>
      <c r="E5852" t="s">
        <v>40</v>
      </c>
      <c r="F5852" s="1">
        <v>42958</v>
      </c>
    </row>
    <row r="5853" spans="1:8">
      <c r="A5853" t="s">
        <v>5984</v>
      </c>
      <c r="B5853" t="s">
        <v>61</v>
      </c>
      <c r="C5853" t="s">
        <v>18</v>
      </c>
      <c r="D5853" t="s">
        <v>42</v>
      </c>
      <c r="E5853" t="s">
        <v>46</v>
      </c>
      <c r="F5853" s="1">
        <v>42958</v>
      </c>
      <c r="G5853" s="1">
        <v>42964</v>
      </c>
      <c r="H5853">
        <v>0</v>
      </c>
    </row>
    <row r="5854" spans="1:8">
      <c r="A5854" t="s">
        <v>5985</v>
      </c>
      <c r="B5854" t="s">
        <v>29</v>
      </c>
      <c r="C5854" t="s">
        <v>18</v>
      </c>
      <c r="D5854" t="s">
        <v>49</v>
      </c>
      <c r="E5854" t="s">
        <v>12</v>
      </c>
      <c r="F5854" s="1">
        <v>42958</v>
      </c>
      <c r="G5854" s="1">
        <v>42963</v>
      </c>
      <c r="H5854">
        <v>56</v>
      </c>
    </row>
    <row r="5855" spans="1:8" hidden="1">
      <c r="A5855" t="s">
        <v>5986</v>
      </c>
      <c r="B5855" t="s">
        <v>73</v>
      </c>
      <c r="C5855" t="s">
        <v>10</v>
      </c>
      <c r="D5855" t="s">
        <v>518</v>
      </c>
      <c r="E5855" t="s">
        <v>46</v>
      </c>
      <c r="F5855" s="1">
        <v>42958</v>
      </c>
      <c r="G5855" s="1">
        <v>43048</v>
      </c>
      <c r="H5855">
        <v>0</v>
      </c>
    </row>
    <row r="5856" spans="1:8" hidden="1">
      <c r="A5856" t="s">
        <v>5987</v>
      </c>
      <c r="B5856" t="s">
        <v>23</v>
      </c>
      <c r="C5856" t="s">
        <v>15</v>
      </c>
      <c r="D5856" t="s">
        <v>24</v>
      </c>
      <c r="E5856" t="s">
        <v>46</v>
      </c>
      <c r="F5856" s="1">
        <v>42958</v>
      </c>
      <c r="G5856" s="1">
        <v>43068</v>
      </c>
      <c r="H5856">
        <v>0</v>
      </c>
    </row>
    <row r="5857" spans="1:8" hidden="1">
      <c r="A5857" t="s">
        <v>5988</v>
      </c>
      <c r="B5857" t="s">
        <v>118</v>
      </c>
      <c r="C5857" t="s">
        <v>15</v>
      </c>
      <c r="E5857" t="s">
        <v>40</v>
      </c>
      <c r="F5857" s="1">
        <v>42959</v>
      </c>
    </row>
    <row r="5858" spans="1:8" hidden="1">
      <c r="A5858" t="s">
        <v>5989</v>
      </c>
      <c r="B5858" t="s">
        <v>118</v>
      </c>
      <c r="C5858" t="s">
        <v>20</v>
      </c>
      <c r="D5858" t="s">
        <v>300</v>
      </c>
      <c r="E5858" t="s">
        <v>46</v>
      </c>
      <c r="F5858" s="1">
        <v>42959</v>
      </c>
      <c r="G5858" s="1">
        <v>42971</v>
      </c>
      <c r="H5858">
        <v>0</v>
      </c>
    </row>
    <row r="5859" spans="1:8" hidden="1">
      <c r="A5859" t="s">
        <v>5990</v>
      </c>
      <c r="B5859" t="s">
        <v>118</v>
      </c>
      <c r="C5859" t="s">
        <v>15</v>
      </c>
      <c r="D5859" t="s">
        <v>81</v>
      </c>
      <c r="E5859" t="s">
        <v>12</v>
      </c>
      <c r="F5859" s="1">
        <v>42959</v>
      </c>
      <c r="G5859" s="1">
        <v>43049</v>
      </c>
      <c r="H5859">
        <v>4161</v>
      </c>
    </row>
    <row r="5860" spans="1:8">
      <c r="A5860" t="s">
        <v>5991</v>
      </c>
      <c r="B5860" t="s">
        <v>202</v>
      </c>
      <c r="C5860" t="s">
        <v>18</v>
      </c>
      <c r="E5860" t="s">
        <v>40</v>
      </c>
      <c r="F5860" s="1">
        <v>42959</v>
      </c>
    </row>
    <row r="5861" spans="1:8" hidden="1">
      <c r="A5861" t="s">
        <v>5992</v>
      </c>
      <c r="B5861" t="s">
        <v>202</v>
      </c>
      <c r="C5861" t="s">
        <v>39</v>
      </c>
      <c r="E5861" t="s">
        <v>40</v>
      </c>
      <c r="F5861" s="1">
        <v>42959</v>
      </c>
    </row>
    <row r="5862" spans="1:8">
      <c r="A5862" t="s">
        <v>5993</v>
      </c>
      <c r="B5862" t="s">
        <v>202</v>
      </c>
      <c r="C5862" t="s">
        <v>18</v>
      </c>
      <c r="D5862" t="s">
        <v>21</v>
      </c>
      <c r="E5862" t="s">
        <v>12</v>
      </c>
      <c r="F5862" s="1">
        <v>42959</v>
      </c>
      <c r="G5862" s="1">
        <v>43062</v>
      </c>
      <c r="H5862">
        <v>65</v>
      </c>
    </row>
    <row r="5863" spans="1:8" hidden="1">
      <c r="A5863" t="s">
        <v>5994</v>
      </c>
      <c r="B5863" t="s">
        <v>164</v>
      </c>
      <c r="C5863" t="s">
        <v>15</v>
      </c>
      <c r="D5863" t="s">
        <v>189</v>
      </c>
      <c r="E5863" t="s">
        <v>46</v>
      </c>
      <c r="F5863" s="1">
        <v>42959</v>
      </c>
      <c r="G5863" s="1">
        <v>42960</v>
      </c>
      <c r="H5863">
        <v>0</v>
      </c>
    </row>
    <row r="5864" spans="1:8" hidden="1">
      <c r="A5864" t="s">
        <v>5995</v>
      </c>
      <c r="B5864" t="s">
        <v>164</v>
      </c>
      <c r="C5864" t="s">
        <v>20</v>
      </c>
      <c r="D5864" t="s">
        <v>300</v>
      </c>
      <c r="E5864" t="s">
        <v>12</v>
      </c>
      <c r="F5864" s="1">
        <v>42959</v>
      </c>
      <c r="G5864" s="1">
        <v>42981</v>
      </c>
      <c r="H5864">
        <v>524</v>
      </c>
    </row>
    <row r="5865" spans="1:8">
      <c r="A5865" t="s">
        <v>5996</v>
      </c>
      <c r="B5865" t="s">
        <v>14</v>
      </c>
      <c r="C5865" t="s">
        <v>18</v>
      </c>
      <c r="D5865" t="s">
        <v>55</v>
      </c>
      <c r="E5865" t="s">
        <v>40</v>
      </c>
      <c r="F5865" s="1">
        <v>42959</v>
      </c>
    </row>
    <row r="5866" spans="1:8" hidden="1">
      <c r="A5866" t="s">
        <v>5997</v>
      </c>
      <c r="B5866" t="s">
        <v>14</v>
      </c>
      <c r="C5866" t="s">
        <v>15</v>
      </c>
      <c r="D5866" t="s">
        <v>27</v>
      </c>
      <c r="E5866" t="s">
        <v>46</v>
      </c>
      <c r="F5866" s="1">
        <v>42959</v>
      </c>
      <c r="G5866" s="1">
        <v>43040</v>
      </c>
      <c r="H5866">
        <v>0</v>
      </c>
    </row>
    <row r="5867" spans="1:8" hidden="1">
      <c r="A5867" t="s">
        <v>5998</v>
      </c>
      <c r="B5867" t="s">
        <v>14</v>
      </c>
      <c r="C5867" t="s">
        <v>20</v>
      </c>
      <c r="D5867" t="s">
        <v>318</v>
      </c>
      <c r="E5867" t="s">
        <v>12</v>
      </c>
      <c r="F5867" s="1">
        <v>42959</v>
      </c>
      <c r="G5867" s="1">
        <v>43059</v>
      </c>
      <c r="H5867">
        <v>481</v>
      </c>
    </row>
    <row r="5868" spans="1:8" hidden="1">
      <c r="A5868" t="s">
        <v>5999</v>
      </c>
      <c r="B5868" t="s">
        <v>14</v>
      </c>
      <c r="C5868" t="s">
        <v>20</v>
      </c>
      <c r="D5868" t="s">
        <v>62</v>
      </c>
      <c r="E5868" t="s">
        <v>12</v>
      </c>
      <c r="F5868" s="1">
        <v>42959</v>
      </c>
      <c r="G5868" s="1">
        <v>43050</v>
      </c>
      <c r="H5868">
        <v>520</v>
      </c>
    </row>
    <row r="5869" spans="1:8" hidden="1">
      <c r="A5869" t="s">
        <v>6000</v>
      </c>
      <c r="B5869" t="s">
        <v>14</v>
      </c>
      <c r="C5869" t="s">
        <v>15</v>
      </c>
      <c r="D5869" t="s">
        <v>21</v>
      </c>
      <c r="E5869" t="s">
        <v>12</v>
      </c>
      <c r="F5869" s="1">
        <v>42959</v>
      </c>
      <c r="G5869" s="1">
        <v>43043</v>
      </c>
      <c r="H5869">
        <v>4582</v>
      </c>
    </row>
    <row r="5870" spans="1:8">
      <c r="A5870" t="s">
        <v>6001</v>
      </c>
      <c r="B5870" t="s">
        <v>67</v>
      </c>
      <c r="C5870" t="s">
        <v>18</v>
      </c>
      <c r="D5870" t="s">
        <v>70</v>
      </c>
      <c r="E5870" t="s">
        <v>12</v>
      </c>
      <c r="F5870" s="1">
        <v>42959</v>
      </c>
      <c r="G5870" s="1">
        <v>42968</v>
      </c>
      <c r="H5870">
        <v>53</v>
      </c>
    </row>
    <row r="5871" spans="1:8" hidden="1">
      <c r="A5871" t="s">
        <v>6002</v>
      </c>
      <c r="B5871" t="s">
        <v>38</v>
      </c>
      <c r="C5871" t="s">
        <v>20</v>
      </c>
      <c r="E5871" t="s">
        <v>40</v>
      </c>
      <c r="F5871" s="1">
        <v>42959</v>
      </c>
    </row>
    <row r="5872" spans="1:8" hidden="1">
      <c r="A5872" t="s">
        <v>6003</v>
      </c>
      <c r="B5872" t="s">
        <v>95</v>
      </c>
      <c r="C5872" t="s">
        <v>10</v>
      </c>
      <c r="D5872" t="s">
        <v>86</v>
      </c>
      <c r="E5872" t="s">
        <v>46</v>
      </c>
      <c r="F5872" s="1">
        <v>42959</v>
      </c>
      <c r="G5872" s="1">
        <v>43072</v>
      </c>
      <c r="H5872">
        <v>0</v>
      </c>
    </row>
    <row r="5873" spans="1:8" hidden="1">
      <c r="A5873" t="s">
        <v>6004</v>
      </c>
      <c r="B5873" t="s">
        <v>133</v>
      </c>
      <c r="C5873" t="s">
        <v>20</v>
      </c>
      <c r="D5873" t="s">
        <v>111</v>
      </c>
      <c r="E5873" t="s">
        <v>46</v>
      </c>
      <c r="F5873" s="1">
        <v>42959</v>
      </c>
      <c r="G5873" s="1">
        <v>42990</v>
      </c>
      <c r="H5873">
        <v>0</v>
      </c>
    </row>
    <row r="5874" spans="1:8" hidden="1">
      <c r="A5874" t="s">
        <v>6005</v>
      </c>
      <c r="B5874" t="s">
        <v>116</v>
      </c>
      <c r="C5874" t="s">
        <v>20</v>
      </c>
      <c r="D5874" t="s">
        <v>745</v>
      </c>
      <c r="E5874" t="s">
        <v>40</v>
      </c>
      <c r="F5874" s="1">
        <v>42959</v>
      </c>
    </row>
    <row r="5875" spans="1:8" hidden="1">
      <c r="A5875" t="s">
        <v>6006</v>
      </c>
      <c r="B5875" t="s">
        <v>51</v>
      </c>
      <c r="C5875" t="s">
        <v>10</v>
      </c>
      <c r="E5875" t="s">
        <v>40</v>
      </c>
      <c r="F5875" s="1">
        <v>42959</v>
      </c>
    </row>
    <row r="5876" spans="1:8" hidden="1">
      <c r="A5876" t="s">
        <v>6007</v>
      </c>
      <c r="B5876" t="s">
        <v>51</v>
      </c>
      <c r="C5876" t="s">
        <v>20</v>
      </c>
      <c r="D5876" t="s">
        <v>315</v>
      </c>
      <c r="E5876" t="s">
        <v>12</v>
      </c>
      <c r="F5876" s="1">
        <v>42959</v>
      </c>
      <c r="G5876" s="1">
        <v>43000</v>
      </c>
      <c r="H5876">
        <v>559</v>
      </c>
    </row>
    <row r="5877" spans="1:8">
      <c r="A5877" t="s">
        <v>6008</v>
      </c>
      <c r="B5877" t="s">
        <v>9</v>
      </c>
      <c r="C5877" t="s">
        <v>18</v>
      </c>
      <c r="D5877" t="s">
        <v>79</v>
      </c>
      <c r="E5877" t="s">
        <v>40</v>
      </c>
      <c r="F5877" s="1">
        <v>42959</v>
      </c>
    </row>
    <row r="5878" spans="1:8">
      <c r="A5878" t="s">
        <v>6009</v>
      </c>
      <c r="B5878" t="s">
        <v>9</v>
      </c>
      <c r="C5878" t="s">
        <v>18</v>
      </c>
      <c r="E5878" t="s">
        <v>40</v>
      </c>
      <c r="F5878" s="1">
        <v>42959</v>
      </c>
    </row>
    <row r="5879" spans="1:8">
      <c r="A5879" t="s">
        <v>6010</v>
      </c>
      <c r="B5879" t="s">
        <v>9</v>
      </c>
      <c r="C5879" t="s">
        <v>18</v>
      </c>
      <c r="E5879" t="s">
        <v>40</v>
      </c>
      <c r="F5879" s="1">
        <v>42959</v>
      </c>
    </row>
    <row r="5880" spans="1:8" hidden="1">
      <c r="A5880" t="s">
        <v>6011</v>
      </c>
      <c r="B5880" t="s">
        <v>9</v>
      </c>
      <c r="C5880" t="s">
        <v>39</v>
      </c>
      <c r="D5880" t="s">
        <v>16</v>
      </c>
      <c r="E5880" t="s">
        <v>46</v>
      </c>
      <c r="F5880" s="1">
        <v>42959</v>
      </c>
      <c r="G5880" s="1">
        <v>42964</v>
      </c>
      <c r="H5880">
        <v>0</v>
      </c>
    </row>
    <row r="5881" spans="1:8">
      <c r="A5881" t="s">
        <v>6012</v>
      </c>
      <c r="B5881" t="s">
        <v>61</v>
      </c>
      <c r="C5881" t="s">
        <v>18</v>
      </c>
      <c r="D5881" t="s">
        <v>237</v>
      </c>
      <c r="E5881" t="s">
        <v>40</v>
      </c>
      <c r="F5881" s="1">
        <v>42959</v>
      </c>
    </row>
    <row r="5882" spans="1:8" hidden="1">
      <c r="A5882" t="s">
        <v>6013</v>
      </c>
      <c r="B5882" t="s">
        <v>61</v>
      </c>
      <c r="C5882" t="s">
        <v>39</v>
      </c>
      <c r="D5882" t="s">
        <v>62</v>
      </c>
      <c r="E5882" t="s">
        <v>12</v>
      </c>
      <c r="F5882" s="1">
        <v>42959</v>
      </c>
      <c r="G5882" s="1">
        <v>43068</v>
      </c>
      <c r="H5882">
        <v>3165</v>
      </c>
    </row>
    <row r="5883" spans="1:8" hidden="1">
      <c r="A5883" t="s">
        <v>6014</v>
      </c>
      <c r="B5883" t="s">
        <v>29</v>
      </c>
      <c r="C5883" t="s">
        <v>20</v>
      </c>
      <c r="E5883" t="s">
        <v>40</v>
      </c>
      <c r="F5883" s="1">
        <v>42959</v>
      </c>
    </row>
    <row r="5884" spans="1:8" hidden="1">
      <c r="A5884" t="s">
        <v>6015</v>
      </c>
      <c r="B5884" t="s">
        <v>29</v>
      </c>
      <c r="C5884" t="s">
        <v>20</v>
      </c>
      <c r="E5884" t="s">
        <v>40</v>
      </c>
      <c r="F5884" s="1">
        <v>42959</v>
      </c>
    </row>
    <row r="5885" spans="1:8" hidden="1">
      <c r="A5885" t="s">
        <v>6016</v>
      </c>
      <c r="B5885" t="s">
        <v>29</v>
      </c>
      <c r="C5885" t="s">
        <v>48</v>
      </c>
      <c r="E5885" t="s">
        <v>40</v>
      </c>
      <c r="F5885" s="1">
        <v>42959</v>
      </c>
    </row>
    <row r="5886" spans="1:8" hidden="1">
      <c r="A5886" t="s">
        <v>6017</v>
      </c>
      <c r="B5886" t="s">
        <v>29</v>
      </c>
      <c r="C5886" t="s">
        <v>15</v>
      </c>
      <c r="D5886" t="s">
        <v>11</v>
      </c>
      <c r="E5886" t="s">
        <v>40</v>
      </c>
      <c r="F5886" s="1">
        <v>42959</v>
      </c>
    </row>
    <row r="5887" spans="1:8" hidden="1">
      <c r="A5887" t="s">
        <v>6018</v>
      </c>
      <c r="B5887" t="s">
        <v>29</v>
      </c>
      <c r="C5887" t="s">
        <v>39</v>
      </c>
      <c r="D5887" t="s">
        <v>313</v>
      </c>
      <c r="E5887" t="s">
        <v>12</v>
      </c>
      <c r="F5887" s="1">
        <v>42959</v>
      </c>
      <c r="G5887" s="1">
        <v>43053</v>
      </c>
      <c r="H5887">
        <v>3779</v>
      </c>
    </row>
    <row r="5888" spans="1:8" hidden="1">
      <c r="A5888" t="s">
        <v>6019</v>
      </c>
      <c r="B5888" t="s">
        <v>73</v>
      </c>
      <c r="C5888" t="s">
        <v>20</v>
      </c>
      <c r="E5888" t="s">
        <v>40</v>
      </c>
      <c r="F5888" s="1">
        <v>42959</v>
      </c>
    </row>
    <row r="5889" spans="1:8">
      <c r="A5889" t="s">
        <v>6020</v>
      </c>
      <c r="B5889" t="s">
        <v>73</v>
      </c>
      <c r="C5889" t="s">
        <v>18</v>
      </c>
      <c r="D5889" t="s">
        <v>209</v>
      </c>
      <c r="E5889" t="s">
        <v>12</v>
      </c>
      <c r="F5889" s="1">
        <v>42959</v>
      </c>
      <c r="G5889" s="1">
        <v>43051</v>
      </c>
      <c r="H5889">
        <v>48</v>
      </c>
    </row>
    <row r="5890" spans="1:8">
      <c r="A5890" t="s">
        <v>6021</v>
      </c>
      <c r="B5890" t="s">
        <v>26</v>
      </c>
      <c r="C5890" t="s">
        <v>18</v>
      </c>
      <c r="D5890" t="s">
        <v>492</v>
      </c>
      <c r="E5890" t="s">
        <v>12</v>
      </c>
      <c r="F5890" s="1">
        <v>42960</v>
      </c>
      <c r="G5890" s="1">
        <v>43041</v>
      </c>
      <c r="H5890">
        <v>50</v>
      </c>
    </row>
    <row r="5891" spans="1:8">
      <c r="A5891" t="s">
        <v>6022</v>
      </c>
      <c r="B5891" t="s">
        <v>139</v>
      </c>
      <c r="C5891" t="s">
        <v>18</v>
      </c>
      <c r="D5891" t="s">
        <v>189</v>
      </c>
      <c r="E5891" t="s">
        <v>46</v>
      </c>
      <c r="F5891" s="1">
        <v>42960</v>
      </c>
      <c r="G5891" s="1">
        <v>43061</v>
      </c>
      <c r="H5891">
        <v>0</v>
      </c>
    </row>
    <row r="5892" spans="1:8" hidden="1">
      <c r="A5892" t="s">
        <v>6023</v>
      </c>
      <c r="B5892" t="s">
        <v>118</v>
      </c>
      <c r="C5892" t="s">
        <v>39</v>
      </c>
      <c r="D5892" t="s">
        <v>65</v>
      </c>
      <c r="E5892" t="s">
        <v>46</v>
      </c>
      <c r="F5892" s="1">
        <v>42960</v>
      </c>
      <c r="G5892" s="1">
        <v>43063</v>
      </c>
      <c r="H5892">
        <v>0</v>
      </c>
    </row>
    <row r="5893" spans="1:8" hidden="1">
      <c r="A5893" t="s">
        <v>6024</v>
      </c>
      <c r="B5893" t="s">
        <v>164</v>
      </c>
      <c r="C5893" t="s">
        <v>39</v>
      </c>
      <c r="E5893" t="s">
        <v>40</v>
      </c>
      <c r="F5893" s="1">
        <v>42960</v>
      </c>
    </row>
    <row r="5894" spans="1:8" hidden="1">
      <c r="A5894" t="s">
        <v>6025</v>
      </c>
      <c r="B5894" t="s">
        <v>164</v>
      </c>
      <c r="C5894" t="s">
        <v>15</v>
      </c>
      <c r="D5894" t="s">
        <v>89</v>
      </c>
      <c r="E5894" t="s">
        <v>12</v>
      </c>
      <c r="F5894" s="1">
        <v>42960</v>
      </c>
      <c r="G5894" s="1">
        <v>42969</v>
      </c>
      <c r="H5894">
        <v>4498</v>
      </c>
    </row>
    <row r="5895" spans="1:8">
      <c r="A5895" t="s">
        <v>6026</v>
      </c>
      <c r="B5895" t="s">
        <v>164</v>
      </c>
      <c r="C5895" t="s">
        <v>18</v>
      </c>
      <c r="D5895" t="s">
        <v>373</v>
      </c>
      <c r="E5895" t="s">
        <v>12</v>
      </c>
      <c r="F5895" s="1">
        <v>42960</v>
      </c>
      <c r="G5895" s="1">
        <v>42979</v>
      </c>
      <c r="H5895">
        <v>59</v>
      </c>
    </row>
    <row r="5896" spans="1:8" hidden="1">
      <c r="A5896" t="s">
        <v>6027</v>
      </c>
      <c r="B5896" t="s">
        <v>64</v>
      </c>
      <c r="C5896" t="s">
        <v>15</v>
      </c>
      <c r="D5896" t="s">
        <v>103</v>
      </c>
      <c r="E5896" t="s">
        <v>46</v>
      </c>
      <c r="F5896" s="1">
        <v>42960</v>
      </c>
      <c r="G5896" s="1">
        <v>42964</v>
      </c>
      <c r="H5896">
        <v>0</v>
      </c>
    </row>
    <row r="5897" spans="1:8" hidden="1">
      <c r="A5897" t="s">
        <v>6028</v>
      </c>
      <c r="B5897" t="s">
        <v>14</v>
      </c>
      <c r="C5897" t="s">
        <v>10</v>
      </c>
      <c r="E5897" t="s">
        <v>40</v>
      </c>
      <c r="F5897" s="1">
        <v>42960</v>
      </c>
    </row>
    <row r="5898" spans="1:8" hidden="1">
      <c r="A5898" t="s">
        <v>6029</v>
      </c>
      <c r="B5898" t="s">
        <v>14</v>
      </c>
      <c r="C5898" t="s">
        <v>15</v>
      </c>
      <c r="D5898" t="s">
        <v>197</v>
      </c>
      <c r="E5898" t="s">
        <v>12</v>
      </c>
      <c r="F5898" s="1">
        <v>42960</v>
      </c>
      <c r="G5898" s="1">
        <v>43044</v>
      </c>
      <c r="H5898">
        <v>4810</v>
      </c>
    </row>
    <row r="5899" spans="1:8" hidden="1">
      <c r="A5899" t="s">
        <v>6030</v>
      </c>
      <c r="B5899" t="s">
        <v>44</v>
      </c>
      <c r="C5899" t="s">
        <v>20</v>
      </c>
      <c r="E5899" t="s">
        <v>40</v>
      </c>
      <c r="F5899" s="1">
        <v>42960</v>
      </c>
    </row>
    <row r="5900" spans="1:8" hidden="1">
      <c r="A5900" t="s">
        <v>6031</v>
      </c>
      <c r="B5900" t="s">
        <v>54</v>
      </c>
      <c r="C5900" t="s">
        <v>10</v>
      </c>
      <c r="E5900" t="s">
        <v>40</v>
      </c>
      <c r="F5900" s="1">
        <v>42960</v>
      </c>
    </row>
    <row r="5901" spans="1:8" hidden="1">
      <c r="A5901" t="s">
        <v>6032</v>
      </c>
      <c r="B5901" t="s">
        <v>54</v>
      </c>
      <c r="C5901" t="s">
        <v>48</v>
      </c>
      <c r="E5901" t="s">
        <v>40</v>
      </c>
      <c r="F5901" s="1">
        <v>42960</v>
      </c>
    </row>
    <row r="5902" spans="1:8" hidden="1">
      <c r="A5902" t="s">
        <v>6033</v>
      </c>
      <c r="B5902" t="s">
        <v>38</v>
      </c>
      <c r="C5902" t="s">
        <v>39</v>
      </c>
      <c r="D5902" t="s">
        <v>155</v>
      </c>
      <c r="E5902" t="s">
        <v>12</v>
      </c>
      <c r="F5902" s="1">
        <v>42960</v>
      </c>
      <c r="G5902" s="1">
        <v>43046</v>
      </c>
      <c r="H5902">
        <v>3972</v>
      </c>
    </row>
    <row r="5903" spans="1:8" hidden="1">
      <c r="A5903" t="s">
        <v>6034</v>
      </c>
      <c r="B5903" t="s">
        <v>95</v>
      </c>
      <c r="C5903" t="s">
        <v>48</v>
      </c>
      <c r="D5903" t="s">
        <v>155</v>
      </c>
      <c r="E5903" t="s">
        <v>40</v>
      </c>
      <c r="F5903" s="1">
        <v>42960</v>
      </c>
    </row>
    <row r="5904" spans="1:8">
      <c r="A5904" t="s">
        <v>6035</v>
      </c>
      <c r="B5904" t="s">
        <v>95</v>
      </c>
      <c r="C5904" t="s">
        <v>18</v>
      </c>
      <c r="D5904" t="s">
        <v>30</v>
      </c>
      <c r="E5904" t="s">
        <v>46</v>
      </c>
      <c r="F5904" s="1">
        <v>42960</v>
      </c>
      <c r="G5904" s="1">
        <v>42971</v>
      </c>
      <c r="H5904">
        <v>0</v>
      </c>
    </row>
    <row r="5905" spans="1:8" hidden="1">
      <c r="A5905" t="s">
        <v>6036</v>
      </c>
      <c r="B5905" t="s">
        <v>95</v>
      </c>
      <c r="C5905" t="s">
        <v>20</v>
      </c>
      <c r="D5905" t="s">
        <v>199</v>
      </c>
      <c r="E5905" t="s">
        <v>12</v>
      </c>
      <c r="F5905" s="1">
        <v>42960</v>
      </c>
      <c r="G5905" s="1">
        <v>42965</v>
      </c>
      <c r="H5905">
        <v>573</v>
      </c>
    </row>
    <row r="5906" spans="1:8" hidden="1">
      <c r="A5906" t="s">
        <v>6037</v>
      </c>
      <c r="B5906" t="s">
        <v>133</v>
      </c>
      <c r="C5906" t="s">
        <v>20</v>
      </c>
      <c r="E5906" t="s">
        <v>40</v>
      </c>
      <c r="F5906" s="1">
        <v>42960</v>
      </c>
    </row>
    <row r="5907" spans="1:8">
      <c r="A5907" t="s">
        <v>6038</v>
      </c>
      <c r="B5907" t="s">
        <v>133</v>
      </c>
      <c r="C5907" t="s">
        <v>18</v>
      </c>
      <c r="D5907" t="s">
        <v>240</v>
      </c>
      <c r="E5907" t="s">
        <v>40</v>
      </c>
      <c r="F5907" s="1">
        <v>42960</v>
      </c>
    </row>
    <row r="5908" spans="1:8" hidden="1">
      <c r="A5908" t="s">
        <v>6039</v>
      </c>
      <c r="B5908" t="s">
        <v>32</v>
      </c>
      <c r="C5908" t="s">
        <v>39</v>
      </c>
      <c r="E5908" t="s">
        <v>40</v>
      </c>
      <c r="F5908" s="1">
        <v>42960</v>
      </c>
    </row>
    <row r="5909" spans="1:8" hidden="1">
      <c r="A5909" t="s">
        <v>6040</v>
      </c>
      <c r="B5909" t="s">
        <v>32</v>
      </c>
      <c r="C5909" t="s">
        <v>48</v>
      </c>
      <c r="D5909" t="s">
        <v>70</v>
      </c>
      <c r="E5909" t="s">
        <v>46</v>
      </c>
      <c r="F5909" s="1">
        <v>42960</v>
      </c>
      <c r="G5909" s="1">
        <v>43057</v>
      </c>
      <c r="H5909">
        <v>0</v>
      </c>
    </row>
    <row r="5910" spans="1:8" hidden="1">
      <c r="A5910" t="s">
        <v>6041</v>
      </c>
      <c r="B5910" t="s">
        <v>32</v>
      </c>
      <c r="C5910" t="s">
        <v>15</v>
      </c>
      <c r="D5910" t="s">
        <v>148</v>
      </c>
      <c r="E5910" t="s">
        <v>46</v>
      </c>
      <c r="F5910" s="1">
        <v>42960</v>
      </c>
      <c r="G5910" s="1">
        <v>42968</v>
      </c>
      <c r="H5910">
        <v>0</v>
      </c>
    </row>
    <row r="5911" spans="1:8" hidden="1">
      <c r="A5911" t="s">
        <v>6042</v>
      </c>
      <c r="B5911" t="s">
        <v>32</v>
      </c>
      <c r="C5911" t="s">
        <v>15</v>
      </c>
      <c r="D5911" t="s">
        <v>79</v>
      </c>
      <c r="E5911" t="s">
        <v>12</v>
      </c>
      <c r="F5911" s="1">
        <v>42960</v>
      </c>
      <c r="G5911" s="1">
        <v>43067</v>
      </c>
      <c r="H5911">
        <v>5540</v>
      </c>
    </row>
    <row r="5912" spans="1:8" hidden="1">
      <c r="A5912" t="s">
        <v>6043</v>
      </c>
      <c r="B5912" t="s">
        <v>116</v>
      </c>
      <c r="C5912" t="s">
        <v>10</v>
      </c>
      <c r="E5912" t="s">
        <v>40</v>
      </c>
      <c r="F5912" s="1">
        <v>42960</v>
      </c>
    </row>
    <row r="5913" spans="1:8" hidden="1">
      <c r="A5913" t="s">
        <v>6044</v>
      </c>
      <c r="B5913" t="s">
        <v>116</v>
      </c>
      <c r="C5913" t="s">
        <v>15</v>
      </c>
      <c r="E5913" t="s">
        <v>40</v>
      </c>
      <c r="F5913" s="1">
        <v>42960</v>
      </c>
    </row>
    <row r="5914" spans="1:8">
      <c r="A5914" t="s">
        <v>6045</v>
      </c>
      <c r="B5914" t="s">
        <v>116</v>
      </c>
      <c r="C5914" t="s">
        <v>18</v>
      </c>
      <c r="D5914" t="s">
        <v>113</v>
      </c>
      <c r="E5914" t="s">
        <v>46</v>
      </c>
      <c r="F5914" s="1">
        <v>42960</v>
      </c>
      <c r="G5914" s="1">
        <v>43064</v>
      </c>
      <c r="H5914">
        <v>0</v>
      </c>
    </row>
    <row r="5915" spans="1:8">
      <c r="A5915" t="s">
        <v>6046</v>
      </c>
      <c r="B5915" t="s">
        <v>51</v>
      </c>
      <c r="C5915" t="s">
        <v>18</v>
      </c>
      <c r="E5915" t="s">
        <v>40</v>
      </c>
      <c r="F5915" s="1">
        <v>42960</v>
      </c>
    </row>
    <row r="5916" spans="1:8" hidden="1">
      <c r="A5916" t="s">
        <v>6047</v>
      </c>
      <c r="B5916" t="s">
        <v>51</v>
      </c>
      <c r="C5916" t="s">
        <v>10</v>
      </c>
      <c r="D5916" t="s">
        <v>33</v>
      </c>
      <c r="E5916" t="s">
        <v>12</v>
      </c>
      <c r="F5916" s="1">
        <v>42960</v>
      </c>
      <c r="G5916" s="1">
        <v>42971</v>
      </c>
      <c r="H5916">
        <v>1130</v>
      </c>
    </row>
    <row r="5917" spans="1:8" hidden="1">
      <c r="A5917" t="s">
        <v>6048</v>
      </c>
      <c r="B5917" t="s">
        <v>9</v>
      </c>
      <c r="C5917" t="s">
        <v>39</v>
      </c>
      <c r="E5917" t="s">
        <v>40</v>
      </c>
      <c r="F5917" s="1">
        <v>42960</v>
      </c>
    </row>
    <row r="5918" spans="1:8" hidden="1">
      <c r="A5918" t="s">
        <v>6049</v>
      </c>
      <c r="B5918" t="s">
        <v>97</v>
      </c>
      <c r="C5918" t="s">
        <v>15</v>
      </c>
      <c r="D5918" t="s">
        <v>89</v>
      </c>
      <c r="E5918" t="s">
        <v>12</v>
      </c>
      <c r="F5918" s="1">
        <v>42960</v>
      </c>
      <c r="G5918" s="1">
        <v>43041</v>
      </c>
      <c r="H5918">
        <v>4743</v>
      </c>
    </row>
    <row r="5919" spans="1:8" hidden="1">
      <c r="A5919" t="s">
        <v>6050</v>
      </c>
      <c r="B5919" t="s">
        <v>97</v>
      </c>
      <c r="C5919" t="s">
        <v>39</v>
      </c>
      <c r="D5919" t="s">
        <v>215</v>
      </c>
      <c r="E5919" t="s">
        <v>12</v>
      </c>
      <c r="F5919" s="1">
        <v>42960</v>
      </c>
      <c r="G5919" s="1">
        <v>42976</v>
      </c>
      <c r="H5919">
        <v>3732</v>
      </c>
    </row>
    <row r="5920" spans="1:8">
      <c r="A5920" t="s">
        <v>6051</v>
      </c>
      <c r="B5920" t="s">
        <v>29</v>
      </c>
      <c r="C5920" t="s">
        <v>18</v>
      </c>
      <c r="D5920" t="s">
        <v>55</v>
      </c>
      <c r="E5920" t="s">
        <v>12</v>
      </c>
      <c r="F5920" s="1">
        <v>42960</v>
      </c>
      <c r="G5920" s="1">
        <v>43065</v>
      </c>
      <c r="H5920">
        <v>59</v>
      </c>
    </row>
    <row r="5921" spans="1:8" hidden="1">
      <c r="A5921" t="s">
        <v>6052</v>
      </c>
      <c r="B5921" t="s">
        <v>23</v>
      </c>
      <c r="C5921" t="s">
        <v>15</v>
      </c>
      <c r="D5921" t="s">
        <v>148</v>
      </c>
      <c r="E5921" t="s">
        <v>46</v>
      </c>
      <c r="F5921" s="1">
        <v>42960</v>
      </c>
      <c r="G5921" s="1">
        <v>43046</v>
      </c>
      <c r="H5921">
        <v>0</v>
      </c>
    </row>
    <row r="5922" spans="1:8" hidden="1">
      <c r="A5922" t="s">
        <v>6053</v>
      </c>
      <c r="B5922" t="s">
        <v>23</v>
      </c>
      <c r="C5922" t="s">
        <v>20</v>
      </c>
      <c r="D5922" t="s">
        <v>199</v>
      </c>
      <c r="E5922" t="s">
        <v>12</v>
      </c>
      <c r="F5922" s="1">
        <v>42960</v>
      </c>
      <c r="G5922" s="1">
        <v>43054</v>
      </c>
      <c r="H5922">
        <v>510</v>
      </c>
    </row>
    <row r="5923" spans="1:8" hidden="1">
      <c r="A5923" t="s">
        <v>6054</v>
      </c>
      <c r="B5923" t="s">
        <v>26</v>
      </c>
      <c r="C5923" t="s">
        <v>10</v>
      </c>
      <c r="E5923" t="s">
        <v>40</v>
      </c>
      <c r="F5923" s="1">
        <v>42961</v>
      </c>
    </row>
    <row r="5924" spans="1:8" hidden="1">
      <c r="A5924" t="s">
        <v>6055</v>
      </c>
      <c r="B5924" t="s">
        <v>26</v>
      </c>
      <c r="C5924" t="s">
        <v>48</v>
      </c>
      <c r="D5924" t="s">
        <v>42</v>
      </c>
      <c r="E5924" t="s">
        <v>40</v>
      </c>
      <c r="F5924" s="1">
        <v>42961</v>
      </c>
    </row>
    <row r="5925" spans="1:8">
      <c r="A5925" t="s">
        <v>6056</v>
      </c>
      <c r="B5925" t="s">
        <v>26</v>
      </c>
      <c r="C5925" t="s">
        <v>18</v>
      </c>
      <c r="E5925" t="s">
        <v>40</v>
      </c>
      <c r="F5925" s="1">
        <v>42961</v>
      </c>
    </row>
    <row r="5926" spans="1:8">
      <c r="A5926" t="s">
        <v>6057</v>
      </c>
      <c r="B5926" t="s">
        <v>26</v>
      </c>
      <c r="C5926" t="s">
        <v>18</v>
      </c>
      <c r="E5926" t="s">
        <v>40</v>
      </c>
      <c r="F5926" s="1">
        <v>42961</v>
      </c>
    </row>
    <row r="5927" spans="1:8" hidden="1">
      <c r="A5927" t="s">
        <v>6058</v>
      </c>
      <c r="B5927" t="s">
        <v>26</v>
      </c>
      <c r="C5927" t="s">
        <v>48</v>
      </c>
      <c r="D5927" t="s">
        <v>318</v>
      </c>
      <c r="E5927" t="s">
        <v>46</v>
      </c>
      <c r="F5927" s="1">
        <v>42961</v>
      </c>
      <c r="G5927" s="1">
        <v>42967</v>
      </c>
      <c r="H5927">
        <v>0</v>
      </c>
    </row>
    <row r="5928" spans="1:8" hidden="1">
      <c r="A5928" t="s">
        <v>6059</v>
      </c>
      <c r="B5928" t="s">
        <v>118</v>
      </c>
      <c r="C5928" t="s">
        <v>15</v>
      </c>
      <c r="E5928" t="s">
        <v>40</v>
      </c>
      <c r="F5928" s="1">
        <v>42961</v>
      </c>
    </row>
    <row r="5929" spans="1:8" hidden="1">
      <c r="A5929" t="s">
        <v>6060</v>
      </c>
      <c r="B5929" t="s">
        <v>118</v>
      </c>
      <c r="C5929" t="s">
        <v>39</v>
      </c>
      <c r="D5929" t="s">
        <v>81</v>
      </c>
      <c r="E5929" t="s">
        <v>46</v>
      </c>
      <c r="F5929" s="1">
        <v>42961</v>
      </c>
      <c r="G5929" s="1">
        <v>42969</v>
      </c>
      <c r="H5929">
        <v>0</v>
      </c>
    </row>
    <row r="5930" spans="1:8" hidden="1">
      <c r="A5930" t="s">
        <v>6061</v>
      </c>
      <c r="B5930" t="s">
        <v>118</v>
      </c>
      <c r="C5930" t="s">
        <v>10</v>
      </c>
      <c r="D5930" t="s">
        <v>155</v>
      </c>
      <c r="E5930" t="s">
        <v>12</v>
      </c>
      <c r="F5930" s="1">
        <v>42961</v>
      </c>
      <c r="G5930" s="1">
        <v>42977</v>
      </c>
      <c r="H5930">
        <v>907</v>
      </c>
    </row>
    <row r="5931" spans="1:8" hidden="1">
      <c r="A5931" t="s">
        <v>6062</v>
      </c>
      <c r="B5931" t="s">
        <v>118</v>
      </c>
      <c r="C5931" t="s">
        <v>48</v>
      </c>
      <c r="D5931" t="s">
        <v>98</v>
      </c>
      <c r="E5931" t="s">
        <v>12</v>
      </c>
      <c r="F5931" s="1">
        <v>42961</v>
      </c>
      <c r="G5931" s="1">
        <v>43090</v>
      </c>
      <c r="H5931">
        <v>5881</v>
      </c>
    </row>
    <row r="5932" spans="1:8" hidden="1">
      <c r="A5932" t="s">
        <v>6063</v>
      </c>
      <c r="B5932" t="s">
        <v>202</v>
      </c>
      <c r="C5932" t="s">
        <v>48</v>
      </c>
      <c r="D5932" t="s">
        <v>303</v>
      </c>
      <c r="E5932" t="s">
        <v>46</v>
      </c>
      <c r="F5932" s="1">
        <v>42961</v>
      </c>
      <c r="G5932" s="1">
        <v>43048</v>
      </c>
      <c r="H5932">
        <v>0</v>
      </c>
    </row>
    <row r="5933" spans="1:8" hidden="1">
      <c r="A5933" t="s">
        <v>6064</v>
      </c>
      <c r="B5933" t="s">
        <v>14</v>
      </c>
      <c r="C5933" t="s">
        <v>15</v>
      </c>
      <c r="E5933" t="s">
        <v>40</v>
      </c>
      <c r="F5933" s="1">
        <v>42961</v>
      </c>
    </row>
    <row r="5934" spans="1:8" hidden="1">
      <c r="A5934" t="s">
        <v>6065</v>
      </c>
      <c r="B5934" t="s">
        <v>14</v>
      </c>
      <c r="C5934" t="s">
        <v>15</v>
      </c>
      <c r="E5934" t="s">
        <v>40</v>
      </c>
      <c r="F5934" s="1">
        <v>42961</v>
      </c>
    </row>
    <row r="5935" spans="1:8" hidden="1">
      <c r="A5935" t="s">
        <v>6066</v>
      </c>
      <c r="B5935" t="s">
        <v>14</v>
      </c>
      <c r="C5935" t="s">
        <v>15</v>
      </c>
      <c r="D5935" t="s">
        <v>126</v>
      </c>
      <c r="E5935" t="s">
        <v>12</v>
      </c>
      <c r="F5935" s="1">
        <v>42961</v>
      </c>
      <c r="G5935" s="1">
        <v>43043</v>
      </c>
      <c r="H5935">
        <v>3902</v>
      </c>
    </row>
    <row r="5936" spans="1:8">
      <c r="A5936" t="s">
        <v>6067</v>
      </c>
      <c r="B5936" t="s">
        <v>67</v>
      </c>
      <c r="C5936" t="s">
        <v>18</v>
      </c>
      <c r="E5936" t="s">
        <v>40</v>
      </c>
      <c r="F5936" s="1">
        <v>42961</v>
      </c>
    </row>
    <row r="5937" spans="1:8" hidden="1">
      <c r="A5937" t="s">
        <v>6068</v>
      </c>
      <c r="B5937" t="s">
        <v>54</v>
      </c>
      <c r="C5937" t="s">
        <v>39</v>
      </c>
      <c r="E5937" t="s">
        <v>40</v>
      </c>
      <c r="F5937" s="1">
        <v>42961</v>
      </c>
    </row>
    <row r="5938" spans="1:8" hidden="1">
      <c r="A5938" t="s">
        <v>6069</v>
      </c>
      <c r="B5938" t="s">
        <v>54</v>
      </c>
      <c r="C5938" t="s">
        <v>39</v>
      </c>
      <c r="D5938" t="s">
        <v>159</v>
      </c>
      <c r="E5938" t="s">
        <v>46</v>
      </c>
      <c r="F5938" s="1">
        <v>42961</v>
      </c>
      <c r="G5938" s="1">
        <v>43068</v>
      </c>
      <c r="H5938">
        <v>0</v>
      </c>
    </row>
    <row r="5939" spans="1:8" hidden="1">
      <c r="A5939" t="s">
        <v>6070</v>
      </c>
      <c r="B5939" t="s">
        <v>252</v>
      </c>
      <c r="C5939" t="s">
        <v>20</v>
      </c>
      <c r="E5939" t="s">
        <v>40</v>
      </c>
      <c r="F5939" s="1">
        <v>42961</v>
      </c>
    </row>
    <row r="5940" spans="1:8" hidden="1">
      <c r="A5940" t="s">
        <v>6071</v>
      </c>
      <c r="B5940" t="s">
        <v>252</v>
      </c>
      <c r="C5940" t="s">
        <v>10</v>
      </c>
      <c r="E5940" t="s">
        <v>40</v>
      </c>
      <c r="F5940" s="1">
        <v>42961</v>
      </c>
    </row>
    <row r="5941" spans="1:8" hidden="1">
      <c r="A5941" t="s">
        <v>6072</v>
      </c>
      <c r="B5941" t="s">
        <v>252</v>
      </c>
      <c r="C5941" t="s">
        <v>15</v>
      </c>
      <c r="E5941" t="s">
        <v>40</v>
      </c>
      <c r="F5941" s="1">
        <v>42961</v>
      </c>
    </row>
    <row r="5942" spans="1:8" hidden="1">
      <c r="A5942" t="s">
        <v>6073</v>
      </c>
      <c r="B5942" t="s">
        <v>78</v>
      </c>
      <c r="C5942" t="s">
        <v>48</v>
      </c>
      <c r="D5942" t="s">
        <v>148</v>
      </c>
      <c r="E5942" t="s">
        <v>12</v>
      </c>
      <c r="F5942" s="1">
        <v>42961</v>
      </c>
      <c r="G5942" s="1">
        <v>43049</v>
      </c>
      <c r="H5942">
        <v>6186</v>
      </c>
    </row>
    <row r="5943" spans="1:8" hidden="1">
      <c r="A5943" t="s">
        <v>6074</v>
      </c>
      <c r="B5943" t="s">
        <v>95</v>
      </c>
      <c r="C5943" t="s">
        <v>10</v>
      </c>
      <c r="D5943" t="s">
        <v>124</v>
      </c>
      <c r="E5943" t="s">
        <v>12</v>
      </c>
      <c r="F5943" s="1">
        <v>42961</v>
      </c>
      <c r="G5943" s="1">
        <v>42971</v>
      </c>
      <c r="H5943">
        <v>1094</v>
      </c>
    </row>
    <row r="5944" spans="1:8" hidden="1">
      <c r="A5944" t="s">
        <v>6075</v>
      </c>
      <c r="B5944" t="s">
        <v>133</v>
      </c>
      <c r="C5944" t="s">
        <v>39</v>
      </c>
      <c r="D5944" t="s">
        <v>215</v>
      </c>
      <c r="E5944" t="s">
        <v>40</v>
      </c>
      <c r="F5944" s="1">
        <v>42961</v>
      </c>
    </row>
    <row r="5945" spans="1:8" hidden="1">
      <c r="A5945" t="s">
        <v>6076</v>
      </c>
      <c r="B5945" t="s">
        <v>116</v>
      </c>
      <c r="C5945" t="s">
        <v>39</v>
      </c>
      <c r="D5945" t="s">
        <v>273</v>
      </c>
      <c r="E5945" t="s">
        <v>40</v>
      </c>
      <c r="F5945" s="1">
        <v>42961</v>
      </c>
    </row>
    <row r="5946" spans="1:8" hidden="1">
      <c r="A5946" t="s">
        <v>6077</v>
      </c>
      <c r="B5946" t="s">
        <v>51</v>
      </c>
      <c r="C5946" t="s">
        <v>15</v>
      </c>
      <c r="E5946" t="s">
        <v>40</v>
      </c>
      <c r="F5946" s="1">
        <v>42961</v>
      </c>
    </row>
    <row r="5947" spans="1:8" hidden="1">
      <c r="A5947" t="s">
        <v>6078</v>
      </c>
      <c r="B5947" t="s">
        <v>51</v>
      </c>
      <c r="C5947" t="s">
        <v>10</v>
      </c>
      <c r="D5947" t="s">
        <v>122</v>
      </c>
      <c r="E5947" t="s">
        <v>46</v>
      </c>
      <c r="F5947" s="1">
        <v>42961</v>
      </c>
      <c r="G5947" s="1">
        <v>42975</v>
      </c>
      <c r="H5947">
        <v>0</v>
      </c>
    </row>
    <row r="5948" spans="1:8" hidden="1">
      <c r="A5948" t="s">
        <v>6079</v>
      </c>
      <c r="B5948" t="s">
        <v>88</v>
      </c>
      <c r="C5948" t="s">
        <v>15</v>
      </c>
      <c r="E5948" t="s">
        <v>40</v>
      </c>
      <c r="F5948" s="1">
        <v>42961</v>
      </c>
    </row>
    <row r="5949" spans="1:8">
      <c r="A5949" t="s">
        <v>6080</v>
      </c>
      <c r="B5949" t="s">
        <v>61</v>
      </c>
      <c r="C5949" t="s">
        <v>18</v>
      </c>
      <c r="D5949" t="s">
        <v>151</v>
      </c>
      <c r="E5949" t="s">
        <v>12</v>
      </c>
      <c r="F5949" s="1">
        <v>42961</v>
      </c>
      <c r="G5949" s="1">
        <v>43069</v>
      </c>
      <c r="H5949">
        <v>53</v>
      </c>
    </row>
    <row r="5950" spans="1:8" hidden="1">
      <c r="A5950" t="s">
        <v>6081</v>
      </c>
      <c r="B5950" t="s">
        <v>29</v>
      </c>
      <c r="C5950" t="s">
        <v>39</v>
      </c>
      <c r="D5950" t="s">
        <v>518</v>
      </c>
      <c r="E5950" t="s">
        <v>40</v>
      </c>
      <c r="F5950" s="1">
        <v>42961</v>
      </c>
    </row>
    <row r="5951" spans="1:8" hidden="1">
      <c r="A5951" t="s">
        <v>6082</v>
      </c>
      <c r="B5951" t="s">
        <v>29</v>
      </c>
      <c r="C5951" t="s">
        <v>20</v>
      </c>
      <c r="D5951" t="s">
        <v>124</v>
      </c>
      <c r="E5951" t="s">
        <v>12</v>
      </c>
      <c r="F5951" s="1">
        <v>42961</v>
      </c>
      <c r="G5951" s="1">
        <v>42966</v>
      </c>
      <c r="H5951">
        <v>551</v>
      </c>
    </row>
    <row r="5952" spans="1:8" hidden="1">
      <c r="A5952" t="s">
        <v>6083</v>
      </c>
      <c r="B5952" t="s">
        <v>102</v>
      </c>
      <c r="C5952" t="s">
        <v>39</v>
      </c>
      <c r="E5952" t="s">
        <v>40</v>
      </c>
      <c r="F5952" s="1">
        <v>42961</v>
      </c>
    </row>
    <row r="5953" spans="1:8">
      <c r="A5953" t="s">
        <v>6084</v>
      </c>
      <c r="B5953" t="s">
        <v>23</v>
      </c>
      <c r="C5953" t="s">
        <v>18</v>
      </c>
      <c r="D5953" t="s">
        <v>313</v>
      </c>
      <c r="E5953" t="s">
        <v>46</v>
      </c>
      <c r="F5953" s="1">
        <v>42961</v>
      </c>
      <c r="G5953" s="1">
        <v>42965</v>
      </c>
      <c r="H5953">
        <v>0</v>
      </c>
    </row>
    <row r="5954" spans="1:8">
      <c r="A5954" t="s">
        <v>6085</v>
      </c>
      <c r="B5954" t="s">
        <v>26</v>
      </c>
      <c r="C5954" t="s">
        <v>18</v>
      </c>
      <c r="E5954" t="s">
        <v>40</v>
      </c>
      <c r="F5954" s="1">
        <v>42962</v>
      </c>
    </row>
    <row r="5955" spans="1:8" hidden="1">
      <c r="A5955" t="s">
        <v>6086</v>
      </c>
      <c r="B5955" t="s">
        <v>26</v>
      </c>
      <c r="C5955" t="s">
        <v>10</v>
      </c>
      <c r="D5955" t="s">
        <v>303</v>
      </c>
      <c r="E5955" t="s">
        <v>46</v>
      </c>
      <c r="F5955" s="1">
        <v>42962</v>
      </c>
      <c r="G5955" s="1">
        <v>43005</v>
      </c>
      <c r="H5955">
        <v>0</v>
      </c>
    </row>
    <row r="5956" spans="1:8" hidden="1">
      <c r="A5956" t="s">
        <v>6087</v>
      </c>
      <c r="B5956" t="s">
        <v>26</v>
      </c>
      <c r="C5956" t="s">
        <v>48</v>
      </c>
      <c r="D5956" t="s">
        <v>318</v>
      </c>
      <c r="E5956" t="s">
        <v>46</v>
      </c>
      <c r="F5956" s="1">
        <v>42962</v>
      </c>
      <c r="G5956" s="1">
        <v>43054</v>
      </c>
      <c r="H5956">
        <v>0</v>
      </c>
    </row>
    <row r="5957" spans="1:8">
      <c r="A5957" t="s">
        <v>6088</v>
      </c>
      <c r="B5957" t="s">
        <v>26</v>
      </c>
      <c r="C5957" t="s">
        <v>18</v>
      </c>
      <c r="D5957" t="s">
        <v>213</v>
      </c>
      <c r="E5957" t="s">
        <v>12</v>
      </c>
      <c r="F5957" s="1">
        <v>42962</v>
      </c>
      <c r="G5957" s="1">
        <v>43044</v>
      </c>
      <c r="H5957">
        <v>57</v>
      </c>
    </row>
    <row r="5958" spans="1:8" hidden="1">
      <c r="A5958" t="s">
        <v>6089</v>
      </c>
      <c r="B5958" t="s">
        <v>118</v>
      </c>
      <c r="C5958" t="s">
        <v>39</v>
      </c>
      <c r="E5958" t="s">
        <v>40</v>
      </c>
      <c r="F5958" s="1">
        <v>42962</v>
      </c>
    </row>
    <row r="5959" spans="1:8" hidden="1">
      <c r="A5959" t="s">
        <v>6090</v>
      </c>
      <c r="B5959" t="s">
        <v>118</v>
      </c>
      <c r="C5959" t="s">
        <v>20</v>
      </c>
      <c r="D5959" t="s">
        <v>237</v>
      </c>
      <c r="E5959" t="s">
        <v>12</v>
      </c>
      <c r="F5959" s="1">
        <v>42962</v>
      </c>
      <c r="G5959" s="1">
        <v>42972</v>
      </c>
      <c r="H5959">
        <v>552</v>
      </c>
    </row>
    <row r="5960" spans="1:8" hidden="1">
      <c r="A5960" t="s">
        <v>6091</v>
      </c>
      <c r="B5960" t="s">
        <v>164</v>
      </c>
      <c r="C5960" t="s">
        <v>39</v>
      </c>
      <c r="D5960" t="s">
        <v>218</v>
      </c>
      <c r="E5960" t="s">
        <v>46</v>
      </c>
      <c r="F5960" s="1">
        <v>42962</v>
      </c>
      <c r="G5960" s="1">
        <v>42975</v>
      </c>
      <c r="H5960">
        <v>0</v>
      </c>
    </row>
    <row r="5961" spans="1:8" hidden="1">
      <c r="A5961" t="s">
        <v>6092</v>
      </c>
      <c r="B5961" t="s">
        <v>164</v>
      </c>
      <c r="C5961" t="s">
        <v>48</v>
      </c>
      <c r="D5961" t="s">
        <v>103</v>
      </c>
      <c r="E5961" t="s">
        <v>12</v>
      </c>
      <c r="F5961" s="1">
        <v>42962</v>
      </c>
      <c r="G5961" s="1">
        <v>42979</v>
      </c>
      <c r="H5961">
        <v>4520</v>
      </c>
    </row>
    <row r="5962" spans="1:8" hidden="1">
      <c r="A5962" t="s">
        <v>6093</v>
      </c>
      <c r="B5962" t="s">
        <v>164</v>
      </c>
      <c r="C5962" t="s">
        <v>15</v>
      </c>
      <c r="D5962" t="s">
        <v>189</v>
      </c>
      <c r="E5962" t="s">
        <v>12</v>
      </c>
      <c r="F5962" s="1">
        <v>42962</v>
      </c>
      <c r="G5962" s="1">
        <v>43048</v>
      </c>
      <c r="H5962">
        <v>5868</v>
      </c>
    </row>
    <row r="5963" spans="1:8" hidden="1">
      <c r="A5963" t="s">
        <v>6094</v>
      </c>
      <c r="B5963" t="s">
        <v>64</v>
      </c>
      <c r="C5963" t="s">
        <v>39</v>
      </c>
      <c r="D5963" t="s">
        <v>165</v>
      </c>
      <c r="E5963" t="s">
        <v>12</v>
      </c>
      <c r="F5963" s="1">
        <v>42962</v>
      </c>
      <c r="G5963" s="1">
        <v>42969</v>
      </c>
      <c r="H5963">
        <v>2682</v>
      </c>
    </row>
    <row r="5964" spans="1:8" hidden="1">
      <c r="A5964" t="s">
        <v>6095</v>
      </c>
      <c r="B5964" t="s">
        <v>14</v>
      </c>
      <c r="C5964" t="s">
        <v>10</v>
      </c>
      <c r="D5964" t="s">
        <v>197</v>
      </c>
      <c r="E5964" t="s">
        <v>46</v>
      </c>
      <c r="F5964" s="1">
        <v>42962</v>
      </c>
      <c r="G5964" s="1">
        <v>43072</v>
      </c>
      <c r="H5964">
        <v>0</v>
      </c>
    </row>
    <row r="5965" spans="1:8" hidden="1">
      <c r="A5965" t="s">
        <v>6096</v>
      </c>
      <c r="B5965" t="s">
        <v>14</v>
      </c>
      <c r="C5965" t="s">
        <v>15</v>
      </c>
      <c r="D5965" t="s">
        <v>27</v>
      </c>
      <c r="E5965" t="s">
        <v>46</v>
      </c>
      <c r="F5965" s="1">
        <v>42962</v>
      </c>
      <c r="G5965" s="1">
        <v>43059</v>
      </c>
      <c r="H5965">
        <v>0</v>
      </c>
    </row>
    <row r="5966" spans="1:8" hidden="1">
      <c r="A5966" t="s">
        <v>6097</v>
      </c>
      <c r="B5966" t="s">
        <v>14</v>
      </c>
      <c r="C5966" t="s">
        <v>10</v>
      </c>
      <c r="D5966" t="s">
        <v>126</v>
      </c>
      <c r="E5966" t="s">
        <v>12</v>
      </c>
      <c r="F5966" s="1">
        <v>42962</v>
      </c>
      <c r="G5966" s="1">
        <v>42972</v>
      </c>
      <c r="H5966">
        <v>1104</v>
      </c>
    </row>
    <row r="5967" spans="1:8" hidden="1">
      <c r="A5967" t="s">
        <v>6098</v>
      </c>
      <c r="B5967" t="s">
        <v>14</v>
      </c>
      <c r="C5967" t="s">
        <v>15</v>
      </c>
      <c r="D5967" t="s">
        <v>213</v>
      </c>
      <c r="E5967" t="s">
        <v>12</v>
      </c>
      <c r="F5967" s="1">
        <v>42962</v>
      </c>
      <c r="G5967" s="1">
        <v>43048</v>
      </c>
      <c r="H5967">
        <v>5107</v>
      </c>
    </row>
    <row r="5968" spans="1:8" hidden="1">
      <c r="A5968" t="s">
        <v>6099</v>
      </c>
      <c r="B5968" t="s">
        <v>142</v>
      </c>
      <c r="C5968" t="s">
        <v>20</v>
      </c>
      <c r="D5968" t="s">
        <v>177</v>
      </c>
      <c r="E5968" t="s">
        <v>12</v>
      </c>
      <c r="F5968" s="1">
        <v>42962</v>
      </c>
      <c r="G5968" s="1">
        <v>43064</v>
      </c>
      <c r="H5968">
        <v>533</v>
      </c>
    </row>
    <row r="5969" spans="1:8" hidden="1">
      <c r="A5969" t="s">
        <v>6100</v>
      </c>
      <c r="B5969" t="s">
        <v>142</v>
      </c>
      <c r="C5969" t="s">
        <v>48</v>
      </c>
      <c r="D5969" t="s">
        <v>215</v>
      </c>
      <c r="E5969" t="s">
        <v>12</v>
      </c>
      <c r="F5969" s="1">
        <v>42962</v>
      </c>
      <c r="G5969" s="1">
        <v>43080</v>
      </c>
      <c r="H5969">
        <v>5454</v>
      </c>
    </row>
    <row r="5970" spans="1:8" hidden="1">
      <c r="A5970" t="s">
        <v>6101</v>
      </c>
      <c r="B5970" t="s">
        <v>44</v>
      </c>
      <c r="C5970" t="s">
        <v>48</v>
      </c>
      <c r="D5970" t="s">
        <v>76</v>
      </c>
      <c r="E5970" t="s">
        <v>46</v>
      </c>
      <c r="F5970" s="1">
        <v>42962</v>
      </c>
      <c r="G5970" s="1">
        <v>42983</v>
      </c>
      <c r="H5970">
        <v>0</v>
      </c>
    </row>
    <row r="5971" spans="1:8" hidden="1">
      <c r="A5971" t="s">
        <v>6102</v>
      </c>
      <c r="B5971" t="s">
        <v>44</v>
      </c>
      <c r="C5971" t="s">
        <v>15</v>
      </c>
      <c r="D5971" t="s">
        <v>91</v>
      </c>
      <c r="E5971" t="s">
        <v>46</v>
      </c>
      <c r="F5971" s="1">
        <v>42962</v>
      </c>
      <c r="G5971" s="1">
        <v>43040</v>
      </c>
      <c r="H5971">
        <v>0</v>
      </c>
    </row>
    <row r="5972" spans="1:8" hidden="1">
      <c r="A5972" t="s">
        <v>6103</v>
      </c>
      <c r="B5972" t="s">
        <v>38</v>
      </c>
      <c r="C5972" t="s">
        <v>39</v>
      </c>
      <c r="E5972" t="s">
        <v>40</v>
      </c>
      <c r="F5972" s="1">
        <v>42962</v>
      </c>
    </row>
    <row r="5973" spans="1:8" hidden="1">
      <c r="A5973" t="s">
        <v>6104</v>
      </c>
      <c r="B5973" t="s">
        <v>38</v>
      </c>
      <c r="C5973" t="s">
        <v>48</v>
      </c>
      <c r="D5973" t="s">
        <v>168</v>
      </c>
      <c r="E5973" t="s">
        <v>12</v>
      </c>
      <c r="F5973" s="1">
        <v>42962</v>
      </c>
      <c r="G5973" s="1">
        <v>42981</v>
      </c>
      <c r="H5973">
        <v>5533</v>
      </c>
    </row>
    <row r="5974" spans="1:8">
      <c r="A5974" t="s">
        <v>6105</v>
      </c>
      <c r="B5974" t="s">
        <v>252</v>
      </c>
      <c r="C5974" t="s">
        <v>18</v>
      </c>
      <c r="D5974" t="s">
        <v>187</v>
      </c>
      <c r="E5974" t="s">
        <v>12</v>
      </c>
      <c r="F5974" s="1">
        <v>42962</v>
      </c>
      <c r="G5974" s="1">
        <v>43051</v>
      </c>
      <c r="H5974">
        <v>57</v>
      </c>
    </row>
    <row r="5975" spans="1:8" hidden="1">
      <c r="A5975" t="s">
        <v>6106</v>
      </c>
      <c r="B5975" t="s">
        <v>78</v>
      </c>
      <c r="C5975" t="s">
        <v>20</v>
      </c>
      <c r="D5975" t="s">
        <v>59</v>
      </c>
      <c r="E5975" t="s">
        <v>12</v>
      </c>
      <c r="F5975" s="1">
        <v>42962</v>
      </c>
      <c r="G5975" s="1">
        <v>42970</v>
      </c>
      <c r="H5975">
        <v>557</v>
      </c>
    </row>
    <row r="5976" spans="1:8" hidden="1">
      <c r="A5976" t="s">
        <v>6107</v>
      </c>
      <c r="B5976" t="s">
        <v>133</v>
      </c>
      <c r="C5976" t="s">
        <v>20</v>
      </c>
      <c r="E5976" t="s">
        <v>40</v>
      </c>
      <c r="F5976" s="1">
        <v>42962</v>
      </c>
    </row>
    <row r="5977" spans="1:8" hidden="1">
      <c r="A5977" t="s">
        <v>6108</v>
      </c>
      <c r="B5977" t="s">
        <v>32</v>
      </c>
      <c r="C5977" t="s">
        <v>48</v>
      </c>
      <c r="E5977" t="s">
        <v>40</v>
      </c>
      <c r="F5977" s="1">
        <v>42962</v>
      </c>
    </row>
    <row r="5978" spans="1:8" hidden="1">
      <c r="A5978" t="s">
        <v>6109</v>
      </c>
      <c r="B5978" t="s">
        <v>32</v>
      </c>
      <c r="C5978" t="s">
        <v>10</v>
      </c>
      <c r="D5978" t="s">
        <v>59</v>
      </c>
      <c r="E5978" t="s">
        <v>46</v>
      </c>
      <c r="F5978" s="1">
        <v>42962</v>
      </c>
      <c r="G5978" s="1">
        <v>43051</v>
      </c>
      <c r="H5978">
        <v>0</v>
      </c>
    </row>
    <row r="5979" spans="1:8" hidden="1">
      <c r="A5979" t="s">
        <v>6110</v>
      </c>
      <c r="B5979" t="s">
        <v>32</v>
      </c>
      <c r="C5979" t="s">
        <v>39</v>
      </c>
      <c r="D5979" t="s">
        <v>70</v>
      </c>
      <c r="E5979" t="s">
        <v>12</v>
      </c>
      <c r="F5979" s="1">
        <v>42962</v>
      </c>
      <c r="G5979" s="1">
        <v>42973</v>
      </c>
      <c r="H5979">
        <v>3271</v>
      </c>
    </row>
    <row r="5980" spans="1:8" hidden="1">
      <c r="A5980" t="s">
        <v>6111</v>
      </c>
      <c r="B5980" t="s">
        <v>116</v>
      </c>
      <c r="C5980" t="s">
        <v>48</v>
      </c>
      <c r="D5980" t="s">
        <v>16</v>
      </c>
      <c r="E5980" t="s">
        <v>46</v>
      </c>
      <c r="F5980" s="1">
        <v>42962</v>
      </c>
      <c r="G5980" s="1">
        <v>42974</v>
      </c>
      <c r="H5980">
        <v>0</v>
      </c>
    </row>
    <row r="5981" spans="1:8">
      <c r="A5981" t="s">
        <v>6112</v>
      </c>
      <c r="B5981" t="s">
        <v>9</v>
      </c>
      <c r="C5981" t="s">
        <v>18</v>
      </c>
      <c r="D5981" t="s">
        <v>21</v>
      </c>
      <c r="E5981" t="s">
        <v>46</v>
      </c>
      <c r="F5981" s="1">
        <v>42962</v>
      </c>
      <c r="G5981" s="1">
        <v>43049</v>
      </c>
      <c r="H5981">
        <v>0</v>
      </c>
    </row>
    <row r="5982" spans="1:8" hidden="1">
      <c r="A5982" t="s">
        <v>6113</v>
      </c>
      <c r="B5982" t="s">
        <v>9</v>
      </c>
      <c r="C5982" t="s">
        <v>20</v>
      </c>
      <c r="D5982" t="s">
        <v>231</v>
      </c>
      <c r="E5982" t="s">
        <v>12</v>
      </c>
      <c r="F5982" s="1">
        <v>42962</v>
      </c>
      <c r="G5982" s="1">
        <v>43087</v>
      </c>
      <c r="H5982">
        <v>716</v>
      </c>
    </row>
    <row r="5983" spans="1:8" hidden="1">
      <c r="A5983" t="s">
        <v>6114</v>
      </c>
      <c r="B5983" t="s">
        <v>35</v>
      </c>
      <c r="C5983" t="s">
        <v>10</v>
      </c>
      <c r="E5983" t="s">
        <v>40</v>
      </c>
      <c r="F5983" s="1">
        <v>42962</v>
      </c>
    </row>
    <row r="5984" spans="1:8" hidden="1">
      <c r="A5984" t="s">
        <v>6115</v>
      </c>
      <c r="B5984" t="s">
        <v>35</v>
      </c>
      <c r="C5984" t="s">
        <v>15</v>
      </c>
      <c r="E5984" t="s">
        <v>40</v>
      </c>
      <c r="F5984" s="1">
        <v>42962</v>
      </c>
    </row>
    <row r="5985" spans="1:8" hidden="1">
      <c r="A5985" t="s">
        <v>6116</v>
      </c>
      <c r="B5985" t="s">
        <v>97</v>
      </c>
      <c r="C5985" t="s">
        <v>10</v>
      </c>
      <c r="D5985" t="s">
        <v>373</v>
      </c>
      <c r="E5985" t="s">
        <v>12</v>
      </c>
      <c r="F5985" s="1">
        <v>42962</v>
      </c>
      <c r="G5985" s="1">
        <v>42981</v>
      </c>
      <c r="H5985">
        <v>1024</v>
      </c>
    </row>
    <row r="5986" spans="1:8" hidden="1">
      <c r="A5986" t="s">
        <v>6117</v>
      </c>
      <c r="B5986" t="s">
        <v>97</v>
      </c>
      <c r="C5986" t="s">
        <v>15</v>
      </c>
      <c r="D5986" t="s">
        <v>106</v>
      </c>
      <c r="E5986" t="s">
        <v>12</v>
      </c>
      <c r="F5986" s="1">
        <v>42962</v>
      </c>
      <c r="G5986" s="1">
        <v>42970</v>
      </c>
      <c r="H5986">
        <v>4545</v>
      </c>
    </row>
    <row r="5987" spans="1:8">
      <c r="A5987" t="s">
        <v>6118</v>
      </c>
      <c r="B5987" t="s">
        <v>88</v>
      </c>
      <c r="C5987" t="s">
        <v>18</v>
      </c>
      <c r="D5987" t="s">
        <v>98</v>
      </c>
      <c r="E5987" t="s">
        <v>46</v>
      </c>
      <c r="F5987" s="1">
        <v>42962</v>
      </c>
      <c r="G5987" s="1">
        <v>43056</v>
      </c>
      <c r="H5987">
        <v>0</v>
      </c>
    </row>
    <row r="5988" spans="1:8">
      <c r="A5988" t="s">
        <v>6119</v>
      </c>
      <c r="B5988" t="s">
        <v>61</v>
      </c>
      <c r="C5988" t="s">
        <v>18</v>
      </c>
      <c r="D5988" t="s">
        <v>129</v>
      </c>
      <c r="E5988" t="s">
        <v>40</v>
      </c>
      <c r="F5988" s="1">
        <v>42962</v>
      </c>
    </row>
    <row r="5989" spans="1:8" hidden="1">
      <c r="A5989" t="s">
        <v>6120</v>
      </c>
      <c r="B5989" t="s">
        <v>29</v>
      </c>
      <c r="C5989" t="s">
        <v>15</v>
      </c>
      <c r="E5989" t="s">
        <v>40</v>
      </c>
      <c r="F5989" s="1">
        <v>42962</v>
      </c>
    </row>
    <row r="5990" spans="1:8" hidden="1">
      <c r="A5990" t="s">
        <v>6121</v>
      </c>
      <c r="B5990" t="s">
        <v>29</v>
      </c>
      <c r="C5990" t="s">
        <v>15</v>
      </c>
      <c r="D5990" t="s">
        <v>194</v>
      </c>
      <c r="E5990" t="s">
        <v>46</v>
      </c>
      <c r="F5990" s="1">
        <v>42962</v>
      </c>
      <c r="G5990" s="1">
        <v>42970</v>
      </c>
      <c r="H5990">
        <v>0</v>
      </c>
    </row>
    <row r="5991" spans="1:8">
      <c r="A5991" t="s">
        <v>6122</v>
      </c>
      <c r="B5991" t="s">
        <v>73</v>
      </c>
      <c r="C5991" t="s">
        <v>18</v>
      </c>
      <c r="D5991" t="s">
        <v>209</v>
      </c>
      <c r="E5991" t="s">
        <v>12</v>
      </c>
      <c r="F5991" s="1">
        <v>42962</v>
      </c>
      <c r="G5991" s="1">
        <v>43062</v>
      </c>
      <c r="H5991">
        <v>55</v>
      </c>
    </row>
    <row r="5992" spans="1:8" hidden="1">
      <c r="A5992" t="s">
        <v>6123</v>
      </c>
      <c r="B5992" t="s">
        <v>23</v>
      </c>
      <c r="C5992" t="s">
        <v>15</v>
      </c>
      <c r="D5992" t="s">
        <v>100</v>
      </c>
      <c r="E5992" t="s">
        <v>40</v>
      </c>
      <c r="F5992" s="1">
        <v>42962</v>
      </c>
    </row>
    <row r="5993" spans="1:8">
      <c r="A5993" t="s">
        <v>6124</v>
      </c>
      <c r="B5993" t="s">
        <v>26</v>
      </c>
      <c r="C5993" t="s">
        <v>18</v>
      </c>
      <c r="D5993" t="s">
        <v>62</v>
      </c>
      <c r="E5993" t="s">
        <v>12</v>
      </c>
      <c r="F5993" s="1">
        <v>42963</v>
      </c>
      <c r="G5993" s="1">
        <v>42976</v>
      </c>
      <c r="H5993">
        <v>53</v>
      </c>
    </row>
    <row r="5994" spans="1:8" hidden="1">
      <c r="A5994" t="s">
        <v>6125</v>
      </c>
      <c r="B5994" t="s">
        <v>139</v>
      </c>
      <c r="C5994" t="s">
        <v>10</v>
      </c>
      <c r="D5994" t="s">
        <v>111</v>
      </c>
      <c r="E5994" t="s">
        <v>40</v>
      </c>
      <c r="F5994" s="1">
        <v>42963</v>
      </c>
    </row>
    <row r="5995" spans="1:8" hidden="1">
      <c r="A5995" t="s">
        <v>6126</v>
      </c>
      <c r="B5995" t="s">
        <v>139</v>
      </c>
      <c r="C5995" t="s">
        <v>15</v>
      </c>
      <c r="D5995" t="s">
        <v>155</v>
      </c>
      <c r="E5995" t="s">
        <v>12</v>
      </c>
      <c r="F5995" s="1">
        <v>42963</v>
      </c>
      <c r="G5995" s="1">
        <v>43065</v>
      </c>
      <c r="H5995">
        <v>4732</v>
      </c>
    </row>
    <row r="5996" spans="1:8" hidden="1">
      <c r="A5996" t="s">
        <v>6127</v>
      </c>
      <c r="B5996" t="s">
        <v>118</v>
      </c>
      <c r="C5996" t="s">
        <v>20</v>
      </c>
      <c r="D5996" t="s">
        <v>373</v>
      </c>
      <c r="E5996" t="s">
        <v>12</v>
      </c>
      <c r="F5996" s="1">
        <v>42963</v>
      </c>
      <c r="G5996" s="1">
        <v>43055</v>
      </c>
      <c r="H5996">
        <v>578</v>
      </c>
    </row>
    <row r="5997" spans="1:8" hidden="1">
      <c r="A5997" t="s">
        <v>6128</v>
      </c>
      <c r="B5997" t="s">
        <v>78</v>
      </c>
      <c r="C5997" t="s">
        <v>20</v>
      </c>
      <c r="D5997" t="s">
        <v>313</v>
      </c>
      <c r="E5997" t="s">
        <v>12</v>
      </c>
      <c r="F5997" s="1">
        <v>42963</v>
      </c>
      <c r="G5997" s="1">
        <v>42970</v>
      </c>
      <c r="H5997">
        <v>557</v>
      </c>
    </row>
    <row r="5998" spans="1:8">
      <c r="A5998" t="s">
        <v>6129</v>
      </c>
      <c r="B5998" t="s">
        <v>78</v>
      </c>
      <c r="C5998" t="s">
        <v>18</v>
      </c>
      <c r="D5998" t="s">
        <v>55</v>
      </c>
      <c r="E5998" t="s">
        <v>12</v>
      </c>
      <c r="F5998" s="1">
        <v>42963</v>
      </c>
      <c r="G5998" s="1">
        <v>42982</v>
      </c>
      <c r="H5998">
        <v>57</v>
      </c>
    </row>
    <row r="5999" spans="1:8" hidden="1">
      <c r="A5999" t="s">
        <v>6130</v>
      </c>
      <c r="B5999" t="s">
        <v>32</v>
      </c>
      <c r="C5999" t="s">
        <v>20</v>
      </c>
      <c r="D5999" t="s">
        <v>155</v>
      </c>
      <c r="E5999" t="s">
        <v>46</v>
      </c>
      <c r="F5999" s="1">
        <v>42963</v>
      </c>
      <c r="G5999" s="1">
        <v>42973</v>
      </c>
      <c r="H5999">
        <v>0</v>
      </c>
    </row>
    <row r="6000" spans="1:8" hidden="1">
      <c r="A6000" t="s">
        <v>6131</v>
      </c>
      <c r="B6000" t="s">
        <v>88</v>
      </c>
      <c r="C6000" t="s">
        <v>20</v>
      </c>
      <c r="D6000" t="s">
        <v>155</v>
      </c>
      <c r="E6000" t="s">
        <v>12</v>
      </c>
      <c r="F6000" s="1">
        <v>42963</v>
      </c>
      <c r="G6000" s="1">
        <v>43002</v>
      </c>
      <c r="H6000">
        <v>501</v>
      </c>
    </row>
    <row r="6001" spans="1:8" hidden="1">
      <c r="A6001" t="s">
        <v>6132</v>
      </c>
      <c r="B6001" t="s">
        <v>61</v>
      </c>
      <c r="C6001" t="s">
        <v>10</v>
      </c>
      <c r="D6001" t="s">
        <v>151</v>
      </c>
      <c r="E6001" t="s">
        <v>12</v>
      </c>
      <c r="F6001" s="1">
        <v>42963</v>
      </c>
      <c r="G6001" s="1">
        <v>42976</v>
      </c>
      <c r="H6001">
        <v>1084</v>
      </c>
    </row>
    <row r="6002" spans="1:8">
      <c r="A6002" t="s">
        <v>6133</v>
      </c>
      <c r="B6002" t="s">
        <v>61</v>
      </c>
      <c r="C6002" t="s">
        <v>18</v>
      </c>
      <c r="D6002" t="s">
        <v>197</v>
      </c>
      <c r="E6002" t="s">
        <v>12</v>
      </c>
      <c r="F6002" s="1">
        <v>42963</v>
      </c>
      <c r="G6002" s="1">
        <v>42980</v>
      </c>
      <c r="H6002">
        <v>56</v>
      </c>
    </row>
    <row r="6003" spans="1:8">
      <c r="A6003" t="s">
        <v>6134</v>
      </c>
      <c r="B6003" t="s">
        <v>29</v>
      </c>
      <c r="C6003" t="s">
        <v>18</v>
      </c>
      <c r="E6003" t="s">
        <v>40</v>
      </c>
      <c r="F6003" s="1">
        <v>42963</v>
      </c>
    </row>
    <row r="6004" spans="1:8" hidden="1">
      <c r="A6004" t="s">
        <v>6135</v>
      </c>
      <c r="B6004" t="s">
        <v>23</v>
      </c>
      <c r="C6004" t="s">
        <v>20</v>
      </c>
      <c r="D6004" t="s">
        <v>273</v>
      </c>
      <c r="E6004" t="s">
        <v>46</v>
      </c>
      <c r="F6004" s="1">
        <v>42963</v>
      </c>
      <c r="G6004" s="1">
        <v>43052</v>
      </c>
      <c r="H6004">
        <v>0</v>
      </c>
    </row>
    <row r="6005" spans="1:8" hidden="1">
      <c r="A6005" t="s">
        <v>6136</v>
      </c>
      <c r="B6005" t="s">
        <v>26</v>
      </c>
      <c r="C6005" t="s">
        <v>48</v>
      </c>
      <c r="D6005" t="s">
        <v>315</v>
      </c>
      <c r="E6005" t="s">
        <v>12</v>
      </c>
      <c r="F6005" s="1">
        <v>42964</v>
      </c>
      <c r="G6005" s="1">
        <v>43061</v>
      </c>
      <c r="H6005">
        <v>5468</v>
      </c>
    </row>
    <row r="6006" spans="1:8" hidden="1">
      <c r="A6006" t="s">
        <v>6137</v>
      </c>
      <c r="B6006" t="s">
        <v>118</v>
      </c>
      <c r="C6006" t="s">
        <v>20</v>
      </c>
      <c r="E6006" t="s">
        <v>40</v>
      </c>
      <c r="F6006" s="1">
        <v>42964</v>
      </c>
    </row>
    <row r="6007" spans="1:8" hidden="1">
      <c r="A6007" t="s">
        <v>6138</v>
      </c>
      <c r="B6007" t="s">
        <v>118</v>
      </c>
      <c r="C6007" t="s">
        <v>10</v>
      </c>
      <c r="D6007" t="s">
        <v>68</v>
      </c>
      <c r="E6007" t="s">
        <v>40</v>
      </c>
      <c r="F6007" s="1">
        <v>42964</v>
      </c>
    </row>
    <row r="6008" spans="1:8" hidden="1">
      <c r="A6008" t="s">
        <v>6139</v>
      </c>
      <c r="B6008" t="s">
        <v>118</v>
      </c>
      <c r="C6008" t="s">
        <v>20</v>
      </c>
      <c r="D6008" t="s">
        <v>373</v>
      </c>
      <c r="E6008" t="s">
        <v>12</v>
      </c>
      <c r="F6008" s="1">
        <v>42964</v>
      </c>
      <c r="G6008" s="1">
        <v>43058</v>
      </c>
      <c r="H6008">
        <v>567</v>
      </c>
    </row>
    <row r="6009" spans="1:8" hidden="1">
      <c r="A6009" t="s">
        <v>6140</v>
      </c>
      <c r="B6009" t="s">
        <v>164</v>
      </c>
      <c r="C6009" t="s">
        <v>10</v>
      </c>
      <c r="D6009" t="s">
        <v>237</v>
      </c>
      <c r="E6009" t="s">
        <v>46</v>
      </c>
      <c r="F6009" s="1">
        <v>42964</v>
      </c>
      <c r="G6009" s="1">
        <v>43044</v>
      </c>
      <c r="H6009">
        <v>0</v>
      </c>
    </row>
    <row r="6010" spans="1:8" hidden="1">
      <c r="A6010" t="s">
        <v>6141</v>
      </c>
      <c r="B6010" t="s">
        <v>64</v>
      </c>
      <c r="C6010" t="s">
        <v>15</v>
      </c>
      <c r="E6010" t="s">
        <v>40</v>
      </c>
      <c r="F6010" s="1">
        <v>42964</v>
      </c>
    </row>
    <row r="6011" spans="1:8" hidden="1">
      <c r="A6011" t="s">
        <v>6142</v>
      </c>
      <c r="B6011" t="s">
        <v>64</v>
      </c>
      <c r="C6011" t="s">
        <v>15</v>
      </c>
      <c r="E6011" t="s">
        <v>40</v>
      </c>
      <c r="F6011" s="1">
        <v>42964</v>
      </c>
    </row>
    <row r="6012" spans="1:8" hidden="1">
      <c r="A6012" t="s">
        <v>6143</v>
      </c>
      <c r="B6012" t="s">
        <v>14</v>
      </c>
      <c r="C6012" t="s">
        <v>10</v>
      </c>
      <c r="D6012" t="s">
        <v>197</v>
      </c>
      <c r="E6012" t="s">
        <v>12</v>
      </c>
      <c r="F6012" s="1">
        <v>42964</v>
      </c>
      <c r="G6012" s="1">
        <v>43058</v>
      </c>
      <c r="H6012">
        <v>1029</v>
      </c>
    </row>
    <row r="6013" spans="1:8" hidden="1">
      <c r="A6013" t="s">
        <v>6144</v>
      </c>
      <c r="B6013" t="s">
        <v>95</v>
      </c>
      <c r="C6013" t="s">
        <v>20</v>
      </c>
      <c r="D6013" t="s">
        <v>70</v>
      </c>
      <c r="E6013" t="s">
        <v>12</v>
      </c>
      <c r="F6013" s="1">
        <v>42964</v>
      </c>
      <c r="G6013" s="1">
        <v>43047</v>
      </c>
      <c r="H6013">
        <v>430</v>
      </c>
    </row>
    <row r="6014" spans="1:8" hidden="1">
      <c r="A6014" t="s">
        <v>6145</v>
      </c>
      <c r="B6014" t="s">
        <v>51</v>
      </c>
      <c r="C6014" t="s">
        <v>15</v>
      </c>
      <c r="D6014" t="s">
        <v>155</v>
      </c>
      <c r="E6014" t="s">
        <v>12</v>
      </c>
      <c r="F6014" s="1">
        <v>42964</v>
      </c>
      <c r="G6014" s="1">
        <v>43056</v>
      </c>
      <c r="H6014">
        <v>5316</v>
      </c>
    </row>
    <row r="6015" spans="1:8" hidden="1">
      <c r="A6015" t="s">
        <v>6146</v>
      </c>
      <c r="B6015" t="s">
        <v>9</v>
      </c>
      <c r="C6015" t="s">
        <v>39</v>
      </c>
      <c r="D6015" t="s">
        <v>27</v>
      </c>
      <c r="E6015" t="s">
        <v>46</v>
      </c>
      <c r="F6015" s="1">
        <v>42964</v>
      </c>
      <c r="G6015" s="1">
        <v>42975</v>
      </c>
      <c r="H6015">
        <v>0</v>
      </c>
    </row>
    <row r="6016" spans="1:8">
      <c r="A6016" t="s">
        <v>6147</v>
      </c>
      <c r="B6016" t="s">
        <v>57</v>
      </c>
      <c r="C6016" t="s">
        <v>18</v>
      </c>
      <c r="D6016" t="s">
        <v>81</v>
      </c>
      <c r="E6016" t="s">
        <v>40</v>
      </c>
      <c r="F6016" s="1">
        <v>42964</v>
      </c>
    </row>
    <row r="6017" spans="1:8" hidden="1">
      <c r="A6017" t="s">
        <v>6148</v>
      </c>
      <c r="B6017" t="s">
        <v>88</v>
      </c>
      <c r="C6017" t="s">
        <v>39</v>
      </c>
      <c r="D6017" t="s">
        <v>155</v>
      </c>
      <c r="E6017" t="s">
        <v>12</v>
      </c>
      <c r="F6017" s="1">
        <v>42964</v>
      </c>
      <c r="G6017" s="1">
        <v>42982</v>
      </c>
      <c r="H6017">
        <v>3913</v>
      </c>
    </row>
    <row r="6018" spans="1:8" hidden="1">
      <c r="A6018" t="s">
        <v>6149</v>
      </c>
      <c r="B6018" t="s">
        <v>61</v>
      </c>
      <c r="C6018" t="s">
        <v>20</v>
      </c>
      <c r="D6018" t="s">
        <v>36</v>
      </c>
      <c r="E6018" t="s">
        <v>46</v>
      </c>
      <c r="F6018" s="1">
        <v>42964</v>
      </c>
      <c r="G6018" s="1">
        <v>42971</v>
      </c>
      <c r="H6018">
        <v>0</v>
      </c>
    </row>
    <row r="6019" spans="1:8">
      <c r="A6019" t="s">
        <v>6150</v>
      </c>
      <c r="B6019" t="s">
        <v>61</v>
      </c>
      <c r="C6019" t="s">
        <v>18</v>
      </c>
      <c r="D6019" t="s">
        <v>170</v>
      </c>
      <c r="E6019" t="s">
        <v>46</v>
      </c>
      <c r="F6019" s="1">
        <v>42964</v>
      </c>
      <c r="G6019" s="1">
        <v>42967</v>
      </c>
      <c r="H6019">
        <v>0</v>
      </c>
    </row>
    <row r="6020" spans="1:8" hidden="1">
      <c r="A6020" t="s">
        <v>6151</v>
      </c>
      <c r="B6020" t="s">
        <v>29</v>
      </c>
      <c r="C6020" t="s">
        <v>39</v>
      </c>
      <c r="D6020" t="s">
        <v>218</v>
      </c>
      <c r="E6020" t="s">
        <v>46</v>
      </c>
      <c r="F6020" s="1">
        <v>42964</v>
      </c>
      <c r="G6020" s="1">
        <v>42965</v>
      </c>
      <c r="H6020">
        <v>0</v>
      </c>
    </row>
    <row r="6021" spans="1:8" hidden="1">
      <c r="A6021" t="s">
        <v>6152</v>
      </c>
      <c r="B6021" t="s">
        <v>29</v>
      </c>
      <c r="C6021" t="s">
        <v>39</v>
      </c>
      <c r="D6021" t="s">
        <v>124</v>
      </c>
      <c r="E6021" t="s">
        <v>46</v>
      </c>
      <c r="F6021" s="1">
        <v>42964</v>
      </c>
      <c r="G6021" s="1">
        <v>43050</v>
      </c>
      <c r="H6021">
        <v>0</v>
      </c>
    </row>
    <row r="6022" spans="1:8">
      <c r="A6022" t="s">
        <v>6153</v>
      </c>
      <c r="B6022" t="s">
        <v>73</v>
      </c>
      <c r="C6022" t="s">
        <v>18</v>
      </c>
      <c r="D6022" t="s">
        <v>24</v>
      </c>
      <c r="E6022" t="s">
        <v>40</v>
      </c>
      <c r="F6022" s="1">
        <v>42964</v>
      </c>
    </row>
    <row r="6023" spans="1:8" hidden="1">
      <c r="A6023" t="s">
        <v>6154</v>
      </c>
      <c r="B6023" t="s">
        <v>23</v>
      </c>
      <c r="C6023" t="s">
        <v>20</v>
      </c>
      <c r="D6023" t="s">
        <v>315</v>
      </c>
      <c r="E6023" t="s">
        <v>12</v>
      </c>
      <c r="F6023" s="1">
        <v>42964</v>
      </c>
      <c r="G6023" s="1">
        <v>42981</v>
      </c>
      <c r="H6023">
        <v>655</v>
      </c>
    </row>
    <row r="6024" spans="1:8">
      <c r="A6024" t="s">
        <v>6155</v>
      </c>
      <c r="B6024" t="s">
        <v>23</v>
      </c>
      <c r="C6024" t="s">
        <v>18</v>
      </c>
      <c r="D6024" t="s">
        <v>398</v>
      </c>
      <c r="E6024" t="s">
        <v>12</v>
      </c>
      <c r="F6024" s="1">
        <v>42964</v>
      </c>
      <c r="G6024" s="1">
        <v>42978</v>
      </c>
      <c r="H6024">
        <v>46</v>
      </c>
    </row>
    <row r="6025" spans="1:8" hidden="1">
      <c r="A6025" t="s">
        <v>6156</v>
      </c>
      <c r="B6025" t="s">
        <v>139</v>
      </c>
      <c r="C6025" t="s">
        <v>48</v>
      </c>
      <c r="D6025" t="s">
        <v>98</v>
      </c>
      <c r="E6025" t="s">
        <v>46</v>
      </c>
      <c r="F6025" s="1">
        <v>42965</v>
      </c>
      <c r="G6025" s="1">
        <v>42973</v>
      </c>
      <c r="H6025">
        <v>0</v>
      </c>
    </row>
    <row r="6026" spans="1:8" hidden="1">
      <c r="A6026" t="s">
        <v>6157</v>
      </c>
      <c r="B6026" t="s">
        <v>202</v>
      </c>
      <c r="C6026" t="s">
        <v>39</v>
      </c>
      <c r="D6026" t="s">
        <v>91</v>
      </c>
      <c r="E6026" t="s">
        <v>46</v>
      </c>
      <c r="F6026" s="1">
        <v>42965</v>
      </c>
      <c r="G6026" s="1">
        <v>42971</v>
      </c>
      <c r="H6026">
        <v>0</v>
      </c>
    </row>
    <row r="6027" spans="1:8" hidden="1">
      <c r="A6027" t="s">
        <v>6158</v>
      </c>
      <c r="B6027" t="s">
        <v>164</v>
      </c>
      <c r="C6027" t="s">
        <v>39</v>
      </c>
      <c r="E6027" t="s">
        <v>40</v>
      </c>
      <c r="F6027" s="1">
        <v>42965</v>
      </c>
    </row>
    <row r="6028" spans="1:8" hidden="1">
      <c r="A6028" t="s">
        <v>6159</v>
      </c>
      <c r="B6028" t="s">
        <v>164</v>
      </c>
      <c r="C6028" t="s">
        <v>39</v>
      </c>
      <c r="D6028" t="s">
        <v>204</v>
      </c>
      <c r="E6028" t="s">
        <v>46</v>
      </c>
      <c r="F6028" s="1">
        <v>42965</v>
      </c>
      <c r="G6028" s="1">
        <v>42978</v>
      </c>
      <c r="H6028">
        <v>0</v>
      </c>
    </row>
    <row r="6029" spans="1:8" hidden="1">
      <c r="A6029" t="s">
        <v>6160</v>
      </c>
      <c r="B6029" t="s">
        <v>164</v>
      </c>
      <c r="C6029" t="s">
        <v>48</v>
      </c>
      <c r="D6029" t="s">
        <v>143</v>
      </c>
      <c r="E6029" t="s">
        <v>12</v>
      </c>
      <c r="F6029" s="1">
        <v>42965</v>
      </c>
      <c r="G6029" s="1">
        <v>43043</v>
      </c>
      <c r="H6029">
        <v>6372</v>
      </c>
    </row>
    <row r="6030" spans="1:8" hidden="1">
      <c r="A6030" t="s">
        <v>6161</v>
      </c>
      <c r="B6030" t="s">
        <v>14</v>
      </c>
      <c r="C6030" t="s">
        <v>10</v>
      </c>
      <c r="D6030" t="s">
        <v>76</v>
      </c>
      <c r="E6030" t="s">
        <v>12</v>
      </c>
      <c r="F6030" s="1">
        <v>42965</v>
      </c>
      <c r="G6030" s="1">
        <v>43052</v>
      </c>
      <c r="H6030">
        <v>986</v>
      </c>
    </row>
    <row r="6031" spans="1:8" hidden="1">
      <c r="A6031" t="s">
        <v>6162</v>
      </c>
      <c r="B6031" t="s">
        <v>14</v>
      </c>
      <c r="C6031" t="s">
        <v>15</v>
      </c>
      <c r="D6031" t="s">
        <v>303</v>
      </c>
      <c r="E6031" t="s">
        <v>12</v>
      </c>
      <c r="F6031" s="1">
        <v>42965</v>
      </c>
      <c r="G6031" s="1">
        <v>42979</v>
      </c>
      <c r="H6031">
        <v>4817</v>
      </c>
    </row>
    <row r="6032" spans="1:8" hidden="1">
      <c r="A6032" t="s">
        <v>6163</v>
      </c>
      <c r="B6032" t="s">
        <v>44</v>
      </c>
      <c r="C6032" t="s">
        <v>15</v>
      </c>
      <c r="D6032" t="s">
        <v>111</v>
      </c>
      <c r="E6032" t="s">
        <v>46</v>
      </c>
      <c r="F6032" s="1">
        <v>42965</v>
      </c>
      <c r="G6032" s="1">
        <v>42978</v>
      </c>
      <c r="H6032">
        <v>0</v>
      </c>
    </row>
    <row r="6033" spans="1:8" hidden="1">
      <c r="A6033" t="s">
        <v>6164</v>
      </c>
      <c r="B6033" t="s">
        <v>54</v>
      </c>
      <c r="C6033" t="s">
        <v>48</v>
      </c>
      <c r="D6033" t="s">
        <v>100</v>
      </c>
      <c r="E6033" t="s">
        <v>12</v>
      </c>
      <c r="F6033" s="1">
        <v>42965</v>
      </c>
      <c r="G6033" s="1">
        <v>42967</v>
      </c>
      <c r="H6033">
        <v>6529</v>
      </c>
    </row>
    <row r="6034" spans="1:8" hidden="1">
      <c r="A6034" t="s">
        <v>6165</v>
      </c>
      <c r="B6034" t="s">
        <v>252</v>
      </c>
      <c r="C6034" t="s">
        <v>15</v>
      </c>
      <c r="D6034" t="s">
        <v>231</v>
      </c>
      <c r="E6034" t="s">
        <v>46</v>
      </c>
      <c r="F6034" s="1">
        <v>42965</v>
      </c>
      <c r="G6034" s="1">
        <v>42972</v>
      </c>
      <c r="H6034">
        <v>0</v>
      </c>
    </row>
    <row r="6035" spans="1:8" hidden="1">
      <c r="A6035" t="s">
        <v>6166</v>
      </c>
      <c r="B6035" t="s">
        <v>78</v>
      </c>
      <c r="C6035" t="s">
        <v>15</v>
      </c>
      <c r="E6035" t="s">
        <v>40</v>
      </c>
      <c r="F6035" s="1">
        <v>42965</v>
      </c>
    </row>
    <row r="6036" spans="1:8" hidden="1">
      <c r="A6036" t="s">
        <v>6167</v>
      </c>
      <c r="B6036" t="s">
        <v>95</v>
      </c>
      <c r="C6036" t="s">
        <v>20</v>
      </c>
      <c r="E6036" t="s">
        <v>40</v>
      </c>
      <c r="F6036" s="1">
        <v>42965</v>
      </c>
    </row>
    <row r="6037" spans="1:8" hidden="1">
      <c r="A6037" t="s">
        <v>6168</v>
      </c>
      <c r="B6037" t="s">
        <v>95</v>
      </c>
      <c r="C6037" t="s">
        <v>20</v>
      </c>
      <c r="D6037" t="s">
        <v>315</v>
      </c>
      <c r="E6037" t="s">
        <v>46</v>
      </c>
      <c r="F6037" s="1">
        <v>42965</v>
      </c>
      <c r="G6037" s="1">
        <v>43053</v>
      </c>
      <c r="H6037">
        <v>0</v>
      </c>
    </row>
    <row r="6038" spans="1:8" hidden="1">
      <c r="A6038" t="s">
        <v>6169</v>
      </c>
      <c r="B6038" t="s">
        <v>95</v>
      </c>
      <c r="C6038" t="s">
        <v>48</v>
      </c>
      <c r="D6038" t="s">
        <v>218</v>
      </c>
      <c r="E6038" t="s">
        <v>12</v>
      </c>
      <c r="F6038" s="1">
        <v>42965</v>
      </c>
      <c r="G6038" s="1">
        <v>43053</v>
      </c>
      <c r="H6038">
        <v>4454</v>
      </c>
    </row>
    <row r="6039" spans="1:8" hidden="1">
      <c r="A6039" t="s">
        <v>6170</v>
      </c>
      <c r="B6039" t="s">
        <v>32</v>
      </c>
      <c r="C6039" t="s">
        <v>10</v>
      </c>
      <c r="D6039" t="s">
        <v>33</v>
      </c>
      <c r="E6039" t="s">
        <v>12</v>
      </c>
      <c r="F6039" s="1">
        <v>42965</v>
      </c>
      <c r="G6039" s="1">
        <v>42992</v>
      </c>
      <c r="H6039">
        <v>1002</v>
      </c>
    </row>
    <row r="6040" spans="1:8">
      <c r="A6040" t="s">
        <v>6171</v>
      </c>
      <c r="B6040" t="s">
        <v>32</v>
      </c>
      <c r="C6040" t="s">
        <v>18</v>
      </c>
      <c r="D6040" t="s">
        <v>100</v>
      </c>
      <c r="E6040" t="s">
        <v>12</v>
      </c>
      <c r="F6040" s="1">
        <v>42965</v>
      </c>
      <c r="G6040" s="1">
        <v>43043</v>
      </c>
      <c r="H6040">
        <v>63</v>
      </c>
    </row>
    <row r="6041" spans="1:8" hidden="1">
      <c r="A6041" t="s">
        <v>6172</v>
      </c>
      <c r="B6041" t="s">
        <v>116</v>
      </c>
      <c r="C6041" t="s">
        <v>20</v>
      </c>
      <c r="D6041" t="s">
        <v>27</v>
      </c>
      <c r="E6041" t="s">
        <v>12</v>
      </c>
      <c r="F6041" s="1">
        <v>42965</v>
      </c>
      <c r="G6041" s="1">
        <v>43099</v>
      </c>
      <c r="H6041">
        <v>580</v>
      </c>
    </row>
    <row r="6042" spans="1:8" hidden="1">
      <c r="A6042" t="s">
        <v>6173</v>
      </c>
      <c r="B6042" t="s">
        <v>51</v>
      </c>
      <c r="C6042" t="s">
        <v>20</v>
      </c>
      <c r="D6042" t="s">
        <v>209</v>
      </c>
      <c r="E6042" t="s">
        <v>40</v>
      </c>
      <c r="F6042" s="1">
        <v>42965</v>
      </c>
    </row>
    <row r="6043" spans="1:8" hidden="1">
      <c r="A6043" t="s">
        <v>6174</v>
      </c>
      <c r="B6043" t="s">
        <v>29</v>
      </c>
      <c r="C6043" t="s">
        <v>39</v>
      </c>
      <c r="E6043" t="s">
        <v>40</v>
      </c>
      <c r="F6043" s="1">
        <v>42965</v>
      </c>
    </row>
    <row r="6044" spans="1:8">
      <c r="A6044" t="s">
        <v>6175</v>
      </c>
      <c r="B6044" t="s">
        <v>73</v>
      </c>
      <c r="C6044" t="s">
        <v>18</v>
      </c>
      <c r="D6044" t="s">
        <v>74</v>
      </c>
      <c r="E6044" t="s">
        <v>12</v>
      </c>
      <c r="F6044" s="1">
        <v>42965</v>
      </c>
      <c r="G6044" s="1">
        <v>43076</v>
      </c>
      <c r="H6044">
        <v>49</v>
      </c>
    </row>
    <row r="6045" spans="1:8" hidden="1">
      <c r="A6045" t="s">
        <v>6176</v>
      </c>
      <c r="B6045" t="s">
        <v>139</v>
      </c>
      <c r="C6045" t="s">
        <v>48</v>
      </c>
      <c r="D6045" t="s">
        <v>106</v>
      </c>
      <c r="E6045" t="s">
        <v>12</v>
      </c>
      <c r="F6045" s="1">
        <v>42966</v>
      </c>
      <c r="G6045" s="1">
        <v>43072</v>
      </c>
      <c r="H6045">
        <v>5703</v>
      </c>
    </row>
    <row r="6046" spans="1:8">
      <c r="A6046" t="s">
        <v>6177</v>
      </c>
      <c r="B6046" t="s">
        <v>118</v>
      </c>
      <c r="C6046" t="s">
        <v>18</v>
      </c>
      <c r="D6046" t="s">
        <v>140</v>
      </c>
      <c r="E6046" t="s">
        <v>46</v>
      </c>
      <c r="F6046" s="1">
        <v>42966</v>
      </c>
      <c r="G6046" s="1">
        <v>42973</v>
      </c>
      <c r="H6046">
        <v>0</v>
      </c>
    </row>
    <row r="6047" spans="1:8">
      <c r="A6047" t="s">
        <v>6178</v>
      </c>
      <c r="B6047" t="s">
        <v>64</v>
      </c>
      <c r="C6047" t="s">
        <v>18</v>
      </c>
      <c r="E6047" t="s">
        <v>40</v>
      </c>
      <c r="F6047" s="1">
        <v>42966</v>
      </c>
    </row>
    <row r="6048" spans="1:8" hidden="1">
      <c r="A6048" t="s">
        <v>6179</v>
      </c>
      <c r="B6048" t="s">
        <v>14</v>
      </c>
      <c r="C6048" t="s">
        <v>20</v>
      </c>
      <c r="D6048" t="s">
        <v>129</v>
      </c>
      <c r="E6048" t="s">
        <v>46</v>
      </c>
      <c r="F6048" s="1">
        <v>42966</v>
      </c>
      <c r="G6048" s="1">
        <v>42969</v>
      </c>
      <c r="H6048">
        <v>0</v>
      </c>
    </row>
    <row r="6049" spans="1:8" hidden="1">
      <c r="A6049" t="s">
        <v>6180</v>
      </c>
      <c r="B6049" t="s">
        <v>14</v>
      </c>
      <c r="C6049" t="s">
        <v>39</v>
      </c>
      <c r="D6049" t="s">
        <v>197</v>
      </c>
      <c r="E6049" t="s">
        <v>46</v>
      </c>
      <c r="F6049" s="1">
        <v>42966</v>
      </c>
      <c r="G6049" s="1">
        <v>42973</v>
      </c>
      <c r="H6049">
        <v>0</v>
      </c>
    </row>
    <row r="6050" spans="1:8" hidden="1">
      <c r="A6050" t="s">
        <v>6181</v>
      </c>
      <c r="B6050" t="s">
        <v>142</v>
      </c>
      <c r="C6050" t="s">
        <v>15</v>
      </c>
      <c r="D6050" t="s">
        <v>155</v>
      </c>
      <c r="E6050" t="s">
        <v>46</v>
      </c>
      <c r="F6050" s="1">
        <v>42966</v>
      </c>
      <c r="G6050" s="1">
        <v>43050</v>
      </c>
      <c r="H6050">
        <v>0</v>
      </c>
    </row>
    <row r="6051" spans="1:8" hidden="1">
      <c r="A6051" t="s">
        <v>6182</v>
      </c>
      <c r="B6051" t="s">
        <v>252</v>
      </c>
      <c r="C6051" t="s">
        <v>10</v>
      </c>
      <c r="D6051" t="s">
        <v>135</v>
      </c>
      <c r="E6051" t="s">
        <v>12</v>
      </c>
      <c r="F6051" s="1">
        <v>42966</v>
      </c>
      <c r="G6051" s="1">
        <v>43070</v>
      </c>
      <c r="H6051">
        <v>1148</v>
      </c>
    </row>
    <row r="6052" spans="1:8" hidden="1">
      <c r="A6052" t="s">
        <v>6183</v>
      </c>
      <c r="B6052" t="s">
        <v>78</v>
      </c>
      <c r="C6052" t="s">
        <v>20</v>
      </c>
      <c r="D6052" t="s">
        <v>273</v>
      </c>
      <c r="E6052" t="s">
        <v>46</v>
      </c>
      <c r="F6052" s="1">
        <v>42966</v>
      </c>
      <c r="G6052" s="1">
        <v>42972</v>
      </c>
      <c r="H6052">
        <v>0</v>
      </c>
    </row>
    <row r="6053" spans="1:8" hidden="1">
      <c r="A6053" t="s">
        <v>6184</v>
      </c>
      <c r="B6053" t="s">
        <v>95</v>
      </c>
      <c r="C6053" t="s">
        <v>20</v>
      </c>
      <c r="D6053" t="s">
        <v>30</v>
      </c>
      <c r="E6053" t="s">
        <v>46</v>
      </c>
      <c r="F6053" s="1">
        <v>42966</v>
      </c>
      <c r="G6053" s="1">
        <v>42975</v>
      </c>
      <c r="H6053">
        <v>0</v>
      </c>
    </row>
    <row r="6054" spans="1:8" hidden="1">
      <c r="A6054" t="s">
        <v>6185</v>
      </c>
      <c r="B6054" t="s">
        <v>95</v>
      </c>
      <c r="C6054" t="s">
        <v>10</v>
      </c>
      <c r="D6054" t="s">
        <v>398</v>
      </c>
      <c r="E6054" t="s">
        <v>46</v>
      </c>
      <c r="F6054" s="1">
        <v>42966</v>
      </c>
      <c r="G6054" s="1">
        <v>43065</v>
      </c>
      <c r="H6054">
        <v>0</v>
      </c>
    </row>
    <row r="6055" spans="1:8" hidden="1">
      <c r="A6055" t="s">
        <v>6186</v>
      </c>
      <c r="B6055" t="s">
        <v>95</v>
      </c>
      <c r="C6055" t="s">
        <v>15</v>
      </c>
      <c r="D6055" t="s">
        <v>315</v>
      </c>
      <c r="E6055" t="s">
        <v>12</v>
      </c>
      <c r="F6055" s="1">
        <v>42966</v>
      </c>
      <c r="G6055" s="1">
        <v>43093</v>
      </c>
      <c r="H6055">
        <v>4009</v>
      </c>
    </row>
    <row r="6056" spans="1:8" hidden="1">
      <c r="A6056" t="s">
        <v>6187</v>
      </c>
      <c r="B6056" t="s">
        <v>133</v>
      </c>
      <c r="C6056" t="s">
        <v>39</v>
      </c>
      <c r="D6056" t="s">
        <v>151</v>
      </c>
      <c r="E6056" t="s">
        <v>12</v>
      </c>
      <c r="F6056" s="1">
        <v>42966</v>
      </c>
      <c r="G6056" s="1">
        <v>43041</v>
      </c>
      <c r="H6056">
        <v>3024</v>
      </c>
    </row>
    <row r="6057" spans="1:8" hidden="1">
      <c r="A6057" t="s">
        <v>6188</v>
      </c>
      <c r="B6057" t="s">
        <v>51</v>
      </c>
      <c r="C6057" t="s">
        <v>10</v>
      </c>
      <c r="D6057" t="s">
        <v>155</v>
      </c>
      <c r="E6057" t="s">
        <v>40</v>
      </c>
      <c r="F6057" s="1">
        <v>42966</v>
      </c>
    </row>
    <row r="6058" spans="1:8" hidden="1">
      <c r="A6058" t="s">
        <v>6189</v>
      </c>
      <c r="B6058" t="s">
        <v>9</v>
      </c>
      <c r="C6058" t="s">
        <v>39</v>
      </c>
      <c r="D6058" t="s">
        <v>135</v>
      </c>
      <c r="E6058" t="s">
        <v>46</v>
      </c>
      <c r="F6058" s="1">
        <v>42966</v>
      </c>
      <c r="G6058" s="1">
        <v>43059</v>
      </c>
      <c r="H6058">
        <v>0</v>
      </c>
    </row>
    <row r="6059" spans="1:8">
      <c r="A6059" t="s">
        <v>6190</v>
      </c>
      <c r="B6059" t="s">
        <v>88</v>
      </c>
      <c r="C6059" t="s">
        <v>18</v>
      </c>
      <c r="D6059" t="s">
        <v>65</v>
      </c>
      <c r="E6059" t="s">
        <v>46</v>
      </c>
      <c r="F6059" s="1">
        <v>42966</v>
      </c>
      <c r="G6059" s="1">
        <v>43050</v>
      </c>
      <c r="H6059">
        <v>0</v>
      </c>
    </row>
    <row r="6060" spans="1:8" hidden="1">
      <c r="A6060" t="s">
        <v>6191</v>
      </c>
      <c r="B6060" t="s">
        <v>29</v>
      </c>
      <c r="C6060" t="s">
        <v>15</v>
      </c>
      <c r="D6060" t="s">
        <v>224</v>
      </c>
      <c r="E6060" t="s">
        <v>12</v>
      </c>
      <c r="F6060" s="1">
        <v>42966</v>
      </c>
      <c r="G6060" s="1">
        <v>43066</v>
      </c>
      <c r="H6060">
        <v>5058</v>
      </c>
    </row>
    <row r="6061" spans="1:8" hidden="1">
      <c r="A6061" t="s">
        <v>6192</v>
      </c>
      <c r="B6061" t="s">
        <v>23</v>
      </c>
      <c r="C6061" t="s">
        <v>20</v>
      </c>
      <c r="D6061" t="s">
        <v>33</v>
      </c>
      <c r="E6061" t="s">
        <v>46</v>
      </c>
      <c r="F6061" s="1">
        <v>42966</v>
      </c>
      <c r="G6061" s="1">
        <v>43064</v>
      </c>
      <c r="H6061">
        <v>0</v>
      </c>
    </row>
    <row r="6062" spans="1:8" hidden="1">
      <c r="A6062" t="s">
        <v>6193</v>
      </c>
      <c r="B6062" t="s">
        <v>139</v>
      </c>
      <c r="C6062" t="s">
        <v>15</v>
      </c>
      <c r="D6062" t="s">
        <v>177</v>
      </c>
      <c r="E6062" t="s">
        <v>46</v>
      </c>
      <c r="F6062" s="1">
        <v>42967</v>
      </c>
      <c r="G6062" s="1">
        <v>42980</v>
      </c>
      <c r="H6062">
        <v>0</v>
      </c>
    </row>
    <row r="6063" spans="1:8" hidden="1">
      <c r="A6063" t="s">
        <v>6194</v>
      </c>
      <c r="B6063" t="s">
        <v>118</v>
      </c>
      <c r="C6063" t="s">
        <v>20</v>
      </c>
      <c r="D6063" t="s">
        <v>745</v>
      </c>
      <c r="E6063" t="s">
        <v>12</v>
      </c>
      <c r="F6063" s="1">
        <v>42967</v>
      </c>
      <c r="G6063" s="1">
        <v>42989</v>
      </c>
      <c r="H6063">
        <v>566</v>
      </c>
    </row>
    <row r="6064" spans="1:8" hidden="1">
      <c r="A6064" t="s">
        <v>6195</v>
      </c>
      <c r="B6064" t="s">
        <v>118</v>
      </c>
      <c r="C6064" t="s">
        <v>20</v>
      </c>
      <c r="D6064" t="s">
        <v>209</v>
      </c>
      <c r="E6064" t="s">
        <v>12</v>
      </c>
      <c r="F6064" s="1">
        <v>42967</v>
      </c>
      <c r="G6064" s="1">
        <v>43041</v>
      </c>
      <c r="H6064">
        <v>578</v>
      </c>
    </row>
    <row r="6065" spans="1:8" hidden="1">
      <c r="A6065" t="s">
        <v>6196</v>
      </c>
      <c r="B6065" t="s">
        <v>14</v>
      </c>
      <c r="C6065" t="s">
        <v>20</v>
      </c>
      <c r="D6065" t="s">
        <v>170</v>
      </c>
      <c r="E6065" t="s">
        <v>12</v>
      </c>
      <c r="F6065" s="1">
        <v>42967</v>
      </c>
      <c r="G6065" s="1">
        <v>42977</v>
      </c>
      <c r="H6065">
        <v>620</v>
      </c>
    </row>
    <row r="6066" spans="1:8" hidden="1">
      <c r="A6066" t="s">
        <v>6197</v>
      </c>
      <c r="B6066" t="s">
        <v>14</v>
      </c>
      <c r="C6066" t="s">
        <v>15</v>
      </c>
      <c r="D6066" t="s">
        <v>129</v>
      </c>
      <c r="E6066" t="s">
        <v>12</v>
      </c>
      <c r="F6066" s="1">
        <v>42967</v>
      </c>
      <c r="G6066" s="1">
        <v>42981</v>
      </c>
      <c r="H6066">
        <v>4310</v>
      </c>
    </row>
    <row r="6067" spans="1:8" hidden="1">
      <c r="A6067" t="s">
        <v>6198</v>
      </c>
      <c r="B6067" t="s">
        <v>54</v>
      </c>
      <c r="C6067" t="s">
        <v>39</v>
      </c>
      <c r="D6067" t="s">
        <v>59</v>
      </c>
      <c r="E6067" t="s">
        <v>12</v>
      </c>
      <c r="F6067" s="1">
        <v>42967</v>
      </c>
      <c r="G6067" s="1">
        <v>42968</v>
      </c>
      <c r="H6067">
        <v>3448</v>
      </c>
    </row>
    <row r="6068" spans="1:8" hidden="1">
      <c r="A6068" t="s">
        <v>6199</v>
      </c>
      <c r="B6068" t="s">
        <v>38</v>
      </c>
      <c r="C6068" t="s">
        <v>20</v>
      </c>
      <c r="D6068" t="s">
        <v>24</v>
      </c>
      <c r="E6068" t="s">
        <v>46</v>
      </c>
      <c r="F6068" s="1">
        <v>42967</v>
      </c>
      <c r="G6068" s="1">
        <v>43067</v>
      </c>
      <c r="H6068">
        <v>0</v>
      </c>
    </row>
    <row r="6069" spans="1:8" hidden="1">
      <c r="A6069" t="s">
        <v>6200</v>
      </c>
      <c r="B6069" t="s">
        <v>78</v>
      </c>
      <c r="C6069" t="s">
        <v>39</v>
      </c>
      <c r="D6069" t="s">
        <v>93</v>
      </c>
      <c r="E6069" t="s">
        <v>12</v>
      </c>
      <c r="F6069" s="1">
        <v>42967</v>
      </c>
      <c r="G6069" s="1">
        <v>43058</v>
      </c>
      <c r="H6069">
        <v>3517</v>
      </c>
    </row>
    <row r="6070" spans="1:8" hidden="1">
      <c r="A6070" t="s">
        <v>6201</v>
      </c>
      <c r="B6070" t="s">
        <v>95</v>
      </c>
      <c r="C6070" t="s">
        <v>20</v>
      </c>
      <c r="E6070" t="s">
        <v>40</v>
      </c>
      <c r="F6070" s="1">
        <v>42967</v>
      </c>
    </row>
    <row r="6071" spans="1:8" hidden="1">
      <c r="A6071" t="s">
        <v>6202</v>
      </c>
      <c r="B6071" t="s">
        <v>95</v>
      </c>
      <c r="C6071" t="s">
        <v>10</v>
      </c>
      <c r="D6071" t="s">
        <v>86</v>
      </c>
      <c r="E6071" t="s">
        <v>40</v>
      </c>
      <c r="F6071" s="1">
        <v>42967</v>
      </c>
    </row>
    <row r="6072" spans="1:8" hidden="1">
      <c r="A6072" t="s">
        <v>6203</v>
      </c>
      <c r="B6072" t="s">
        <v>51</v>
      </c>
      <c r="C6072" t="s">
        <v>15</v>
      </c>
      <c r="E6072" t="s">
        <v>40</v>
      </c>
      <c r="F6072" s="1">
        <v>42967</v>
      </c>
    </row>
    <row r="6073" spans="1:8" hidden="1">
      <c r="A6073" t="s">
        <v>6204</v>
      </c>
      <c r="B6073" t="s">
        <v>51</v>
      </c>
      <c r="C6073" t="s">
        <v>15</v>
      </c>
      <c r="D6073" t="s">
        <v>155</v>
      </c>
      <c r="E6073" t="s">
        <v>12</v>
      </c>
      <c r="F6073" s="1">
        <v>42967</v>
      </c>
      <c r="G6073" s="1">
        <v>43094</v>
      </c>
      <c r="H6073">
        <v>3854</v>
      </c>
    </row>
    <row r="6074" spans="1:8" hidden="1">
      <c r="A6074" t="s">
        <v>6205</v>
      </c>
      <c r="B6074" t="s">
        <v>9</v>
      </c>
      <c r="C6074" t="s">
        <v>39</v>
      </c>
      <c r="D6074" t="s">
        <v>111</v>
      </c>
      <c r="E6074" t="s">
        <v>12</v>
      </c>
      <c r="F6074" s="1">
        <v>42967</v>
      </c>
      <c r="G6074" s="1">
        <v>43086</v>
      </c>
      <c r="H6074">
        <v>3894</v>
      </c>
    </row>
    <row r="6075" spans="1:8">
      <c r="A6075" t="s">
        <v>6206</v>
      </c>
      <c r="B6075" t="s">
        <v>29</v>
      </c>
      <c r="C6075" t="s">
        <v>18</v>
      </c>
      <c r="D6075" t="s">
        <v>106</v>
      </c>
      <c r="E6075" t="s">
        <v>40</v>
      </c>
      <c r="F6075" s="1">
        <v>42967</v>
      </c>
    </row>
    <row r="6076" spans="1:8" hidden="1">
      <c r="A6076" t="s">
        <v>6207</v>
      </c>
      <c r="B6076" t="s">
        <v>29</v>
      </c>
      <c r="C6076" t="s">
        <v>39</v>
      </c>
      <c r="D6076" t="s">
        <v>68</v>
      </c>
      <c r="E6076" t="s">
        <v>12</v>
      </c>
      <c r="F6076" s="1">
        <v>42967</v>
      </c>
      <c r="G6076" s="1">
        <v>43091</v>
      </c>
      <c r="H6076">
        <v>2833</v>
      </c>
    </row>
    <row r="6077" spans="1:8" hidden="1">
      <c r="A6077" t="s">
        <v>6208</v>
      </c>
      <c r="B6077" t="s">
        <v>73</v>
      </c>
      <c r="C6077" t="s">
        <v>39</v>
      </c>
      <c r="D6077" t="s">
        <v>74</v>
      </c>
      <c r="E6077" t="s">
        <v>46</v>
      </c>
      <c r="F6077" s="1">
        <v>42967</v>
      </c>
      <c r="G6077" s="1">
        <v>42984</v>
      </c>
      <c r="H6077">
        <v>0</v>
      </c>
    </row>
    <row r="6078" spans="1:8">
      <c r="A6078" t="s">
        <v>6209</v>
      </c>
      <c r="B6078" t="s">
        <v>26</v>
      </c>
      <c r="C6078" t="s">
        <v>18</v>
      </c>
      <c r="D6078" t="s">
        <v>207</v>
      </c>
      <c r="E6078" t="s">
        <v>12</v>
      </c>
      <c r="F6078" s="1">
        <v>42968</v>
      </c>
      <c r="G6078" s="1">
        <v>43042</v>
      </c>
      <c r="H6078">
        <v>54</v>
      </c>
    </row>
    <row r="6079" spans="1:8" hidden="1">
      <c r="A6079" t="s">
        <v>6210</v>
      </c>
      <c r="B6079" t="s">
        <v>139</v>
      </c>
      <c r="C6079" t="s">
        <v>10</v>
      </c>
      <c r="D6079" t="s">
        <v>218</v>
      </c>
      <c r="E6079" t="s">
        <v>40</v>
      </c>
      <c r="F6079" s="1">
        <v>42968</v>
      </c>
    </row>
    <row r="6080" spans="1:8" hidden="1">
      <c r="A6080" t="s">
        <v>6211</v>
      </c>
      <c r="B6080" t="s">
        <v>14</v>
      </c>
      <c r="C6080" t="s">
        <v>10</v>
      </c>
      <c r="D6080" t="s">
        <v>21</v>
      </c>
      <c r="E6080" t="s">
        <v>46</v>
      </c>
      <c r="F6080" s="1">
        <v>42968</v>
      </c>
      <c r="G6080" s="1">
        <v>43066</v>
      </c>
      <c r="H6080">
        <v>0</v>
      </c>
    </row>
    <row r="6081" spans="1:8" hidden="1">
      <c r="A6081" t="s">
        <v>6212</v>
      </c>
      <c r="B6081" t="s">
        <v>14</v>
      </c>
      <c r="C6081" t="s">
        <v>20</v>
      </c>
      <c r="D6081" t="s">
        <v>135</v>
      </c>
      <c r="E6081" t="s">
        <v>12</v>
      </c>
      <c r="F6081" s="1">
        <v>42968</v>
      </c>
      <c r="G6081" s="1">
        <v>43051</v>
      </c>
      <c r="H6081">
        <v>509</v>
      </c>
    </row>
    <row r="6082" spans="1:8" hidden="1">
      <c r="A6082" t="s">
        <v>6213</v>
      </c>
      <c r="B6082" t="s">
        <v>44</v>
      </c>
      <c r="C6082" t="s">
        <v>39</v>
      </c>
      <c r="D6082" t="s">
        <v>62</v>
      </c>
      <c r="E6082" t="s">
        <v>12</v>
      </c>
      <c r="F6082" s="1">
        <v>42968</v>
      </c>
      <c r="G6082" s="1">
        <v>43075</v>
      </c>
      <c r="H6082">
        <v>3436</v>
      </c>
    </row>
    <row r="6083" spans="1:8" hidden="1">
      <c r="A6083" t="s">
        <v>6214</v>
      </c>
      <c r="B6083" t="s">
        <v>54</v>
      </c>
      <c r="C6083" t="s">
        <v>39</v>
      </c>
      <c r="D6083" t="s">
        <v>168</v>
      </c>
      <c r="E6083" t="s">
        <v>12</v>
      </c>
      <c r="F6083" s="1">
        <v>42968</v>
      </c>
      <c r="G6083" s="1">
        <v>43066</v>
      </c>
      <c r="H6083">
        <v>3514</v>
      </c>
    </row>
    <row r="6084" spans="1:8" hidden="1">
      <c r="A6084" t="s">
        <v>6215</v>
      </c>
      <c r="B6084" t="s">
        <v>252</v>
      </c>
      <c r="C6084" t="s">
        <v>20</v>
      </c>
      <c r="D6084" t="s">
        <v>151</v>
      </c>
      <c r="E6084" t="s">
        <v>12</v>
      </c>
      <c r="F6084" s="1">
        <v>42968</v>
      </c>
      <c r="G6084" s="1">
        <v>43099</v>
      </c>
      <c r="H6084">
        <v>611</v>
      </c>
    </row>
    <row r="6085" spans="1:8" hidden="1">
      <c r="A6085" t="s">
        <v>6216</v>
      </c>
      <c r="B6085" t="s">
        <v>78</v>
      </c>
      <c r="C6085" t="s">
        <v>10</v>
      </c>
      <c r="E6085" t="s">
        <v>40</v>
      </c>
      <c r="F6085" s="1">
        <v>42968</v>
      </c>
    </row>
    <row r="6086" spans="1:8">
      <c r="A6086" t="s">
        <v>6217</v>
      </c>
      <c r="B6086" t="s">
        <v>95</v>
      </c>
      <c r="C6086" t="s">
        <v>18</v>
      </c>
      <c r="D6086" t="s">
        <v>224</v>
      </c>
      <c r="E6086" t="s">
        <v>12</v>
      </c>
      <c r="F6086" s="1">
        <v>42968</v>
      </c>
      <c r="G6086" s="1">
        <v>43047</v>
      </c>
      <c r="H6086">
        <v>58</v>
      </c>
    </row>
    <row r="6087" spans="1:8" hidden="1">
      <c r="A6087" t="s">
        <v>6218</v>
      </c>
      <c r="B6087" t="s">
        <v>133</v>
      </c>
      <c r="C6087" t="s">
        <v>39</v>
      </c>
      <c r="D6087" t="s">
        <v>129</v>
      </c>
      <c r="E6087" t="s">
        <v>46</v>
      </c>
      <c r="F6087" s="1">
        <v>42968</v>
      </c>
      <c r="G6087" s="1">
        <v>43056</v>
      </c>
      <c r="H6087">
        <v>0</v>
      </c>
    </row>
    <row r="6088" spans="1:8" hidden="1">
      <c r="A6088" t="s">
        <v>6219</v>
      </c>
      <c r="B6088" t="s">
        <v>133</v>
      </c>
      <c r="C6088" t="s">
        <v>20</v>
      </c>
      <c r="D6088" t="s">
        <v>492</v>
      </c>
      <c r="E6088" t="s">
        <v>12</v>
      </c>
      <c r="F6088" s="1">
        <v>42968</v>
      </c>
      <c r="G6088" s="1">
        <v>43082</v>
      </c>
      <c r="H6088">
        <v>513</v>
      </c>
    </row>
    <row r="6089" spans="1:8">
      <c r="A6089" t="s">
        <v>6220</v>
      </c>
      <c r="B6089" t="s">
        <v>32</v>
      </c>
      <c r="C6089" t="s">
        <v>18</v>
      </c>
      <c r="E6089" t="s">
        <v>40</v>
      </c>
      <c r="F6089" s="1">
        <v>42968</v>
      </c>
    </row>
    <row r="6090" spans="1:8" hidden="1">
      <c r="A6090" t="s">
        <v>6221</v>
      </c>
      <c r="B6090" t="s">
        <v>32</v>
      </c>
      <c r="C6090" t="s">
        <v>10</v>
      </c>
      <c r="D6090" t="s">
        <v>555</v>
      </c>
      <c r="E6090" t="s">
        <v>46</v>
      </c>
      <c r="F6090" s="1">
        <v>42968</v>
      </c>
      <c r="G6090" s="1">
        <v>42976</v>
      </c>
      <c r="H6090">
        <v>0</v>
      </c>
    </row>
    <row r="6091" spans="1:8" hidden="1">
      <c r="A6091" t="s">
        <v>6222</v>
      </c>
      <c r="B6091" t="s">
        <v>9</v>
      </c>
      <c r="C6091" t="s">
        <v>10</v>
      </c>
      <c r="D6091" t="s">
        <v>21</v>
      </c>
      <c r="E6091" t="s">
        <v>46</v>
      </c>
      <c r="F6091" s="1">
        <v>42968</v>
      </c>
      <c r="G6091" s="1">
        <v>43042</v>
      </c>
      <c r="H6091">
        <v>0</v>
      </c>
    </row>
    <row r="6092" spans="1:8">
      <c r="A6092" t="s">
        <v>6223</v>
      </c>
      <c r="B6092" t="s">
        <v>57</v>
      </c>
      <c r="C6092" t="s">
        <v>18</v>
      </c>
      <c r="D6092" t="s">
        <v>93</v>
      </c>
      <c r="E6092" t="s">
        <v>40</v>
      </c>
      <c r="F6092" s="1">
        <v>42968</v>
      </c>
    </row>
    <row r="6093" spans="1:8">
      <c r="A6093" t="s">
        <v>6224</v>
      </c>
      <c r="B6093" t="s">
        <v>61</v>
      </c>
      <c r="C6093" t="s">
        <v>18</v>
      </c>
      <c r="D6093" t="s">
        <v>62</v>
      </c>
      <c r="E6093" t="s">
        <v>12</v>
      </c>
      <c r="F6093" s="1">
        <v>42968</v>
      </c>
      <c r="G6093" s="1">
        <v>42986</v>
      </c>
      <c r="H6093">
        <v>54</v>
      </c>
    </row>
    <row r="6094" spans="1:8">
      <c r="A6094" t="s">
        <v>6225</v>
      </c>
      <c r="B6094" t="s">
        <v>29</v>
      </c>
      <c r="C6094" t="s">
        <v>18</v>
      </c>
      <c r="E6094" t="s">
        <v>40</v>
      </c>
      <c r="F6094" s="1">
        <v>42968</v>
      </c>
    </row>
    <row r="6095" spans="1:8" hidden="1">
      <c r="A6095" t="s">
        <v>6226</v>
      </c>
      <c r="B6095" t="s">
        <v>29</v>
      </c>
      <c r="C6095" t="s">
        <v>20</v>
      </c>
      <c r="D6095" t="s">
        <v>157</v>
      </c>
      <c r="E6095" t="s">
        <v>12</v>
      </c>
      <c r="F6095" s="1">
        <v>42968</v>
      </c>
      <c r="G6095" s="1">
        <v>43092</v>
      </c>
      <c r="H6095">
        <v>547</v>
      </c>
    </row>
    <row r="6096" spans="1:8" hidden="1">
      <c r="A6096" t="s">
        <v>6227</v>
      </c>
      <c r="B6096" t="s">
        <v>73</v>
      </c>
      <c r="C6096" t="s">
        <v>39</v>
      </c>
      <c r="D6096" t="s">
        <v>278</v>
      </c>
      <c r="E6096" t="s">
        <v>46</v>
      </c>
      <c r="F6096" s="1">
        <v>42968</v>
      </c>
      <c r="G6096" s="1">
        <v>43077</v>
      </c>
      <c r="H6096">
        <v>0</v>
      </c>
    </row>
    <row r="6097" spans="1:8" hidden="1">
      <c r="A6097" t="s">
        <v>6228</v>
      </c>
      <c r="B6097" t="s">
        <v>73</v>
      </c>
      <c r="C6097" t="s">
        <v>20</v>
      </c>
      <c r="D6097" t="s">
        <v>81</v>
      </c>
      <c r="E6097" t="s">
        <v>12</v>
      </c>
      <c r="F6097" s="1">
        <v>42968</v>
      </c>
      <c r="G6097" s="1">
        <v>42973</v>
      </c>
      <c r="H6097">
        <v>592</v>
      </c>
    </row>
    <row r="6098" spans="1:8" hidden="1">
      <c r="A6098" t="s">
        <v>6229</v>
      </c>
      <c r="B6098" t="s">
        <v>102</v>
      </c>
      <c r="C6098" t="s">
        <v>39</v>
      </c>
      <c r="D6098" t="s">
        <v>103</v>
      </c>
      <c r="E6098" t="s">
        <v>46</v>
      </c>
      <c r="F6098" s="1">
        <v>42968</v>
      </c>
      <c r="G6098" s="1">
        <v>43080</v>
      </c>
      <c r="H6098">
        <v>0</v>
      </c>
    </row>
    <row r="6099" spans="1:8" hidden="1">
      <c r="A6099" t="s">
        <v>6230</v>
      </c>
      <c r="B6099" t="s">
        <v>118</v>
      </c>
      <c r="C6099" t="s">
        <v>39</v>
      </c>
      <c r="E6099" t="s">
        <v>40</v>
      </c>
      <c r="F6099" s="1">
        <v>42969</v>
      </c>
    </row>
    <row r="6100" spans="1:8" hidden="1">
      <c r="A6100" t="s">
        <v>6231</v>
      </c>
      <c r="B6100" t="s">
        <v>118</v>
      </c>
      <c r="C6100" t="s">
        <v>39</v>
      </c>
      <c r="D6100" t="s">
        <v>81</v>
      </c>
      <c r="E6100" t="s">
        <v>46</v>
      </c>
      <c r="F6100" s="1">
        <v>42969</v>
      </c>
      <c r="G6100" s="1">
        <v>43074</v>
      </c>
      <c r="H6100">
        <v>0</v>
      </c>
    </row>
    <row r="6101" spans="1:8" hidden="1">
      <c r="A6101" t="s">
        <v>6232</v>
      </c>
      <c r="B6101" t="s">
        <v>164</v>
      </c>
      <c r="C6101" t="s">
        <v>48</v>
      </c>
      <c r="D6101" t="s">
        <v>103</v>
      </c>
      <c r="E6101" t="s">
        <v>12</v>
      </c>
      <c r="F6101" s="1">
        <v>42969</v>
      </c>
      <c r="G6101" s="1">
        <v>43045</v>
      </c>
      <c r="H6101">
        <v>5529</v>
      </c>
    </row>
    <row r="6102" spans="1:8" hidden="1">
      <c r="A6102" t="s">
        <v>6233</v>
      </c>
      <c r="B6102" t="s">
        <v>164</v>
      </c>
      <c r="C6102" t="s">
        <v>15</v>
      </c>
      <c r="D6102" t="s">
        <v>237</v>
      </c>
      <c r="E6102" t="s">
        <v>12</v>
      </c>
      <c r="F6102" s="1">
        <v>42969</v>
      </c>
      <c r="G6102" s="1">
        <v>42980</v>
      </c>
      <c r="H6102">
        <v>5002</v>
      </c>
    </row>
    <row r="6103" spans="1:8" hidden="1">
      <c r="A6103" t="s">
        <v>6234</v>
      </c>
      <c r="B6103" t="s">
        <v>142</v>
      </c>
      <c r="C6103" t="s">
        <v>20</v>
      </c>
      <c r="D6103" t="s">
        <v>189</v>
      </c>
      <c r="E6103" t="s">
        <v>46</v>
      </c>
      <c r="F6103" s="1">
        <v>42969</v>
      </c>
      <c r="G6103" s="1">
        <v>42979</v>
      </c>
      <c r="H6103">
        <v>0</v>
      </c>
    </row>
    <row r="6104" spans="1:8" hidden="1">
      <c r="A6104" t="s">
        <v>6235</v>
      </c>
      <c r="B6104" t="s">
        <v>142</v>
      </c>
      <c r="C6104" t="s">
        <v>15</v>
      </c>
      <c r="D6104" t="s">
        <v>89</v>
      </c>
      <c r="E6104" t="s">
        <v>46</v>
      </c>
      <c r="F6104" s="1">
        <v>42969</v>
      </c>
      <c r="G6104" s="1">
        <v>43040</v>
      </c>
      <c r="H6104">
        <v>0</v>
      </c>
    </row>
    <row r="6105" spans="1:8" hidden="1">
      <c r="A6105" t="s">
        <v>6236</v>
      </c>
      <c r="B6105" t="s">
        <v>38</v>
      </c>
      <c r="C6105" t="s">
        <v>20</v>
      </c>
      <c r="D6105" t="s">
        <v>100</v>
      </c>
      <c r="E6105" t="s">
        <v>12</v>
      </c>
      <c r="F6105" s="1">
        <v>42969</v>
      </c>
      <c r="G6105" s="1">
        <v>43089</v>
      </c>
      <c r="H6105">
        <v>476</v>
      </c>
    </row>
    <row r="6106" spans="1:8">
      <c r="A6106" t="s">
        <v>6237</v>
      </c>
      <c r="B6106" t="s">
        <v>32</v>
      </c>
      <c r="C6106" t="s">
        <v>18</v>
      </c>
      <c r="D6106" t="s">
        <v>174</v>
      </c>
      <c r="E6106" t="s">
        <v>12</v>
      </c>
      <c r="F6106" s="1">
        <v>42969</v>
      </c>
      <c r="G6106" s="1">
        <v>43057</v>
      </c>
      <c r="H6106">
        <v>56</v>
      </c>
    </row>
    <row r="6107" spans="1:8" hidden="1">
      <c r="A6107" t="s">
        <v>6238</v>
      </c>
      <c r="B6107" t="s">
        <v>116</v>
      </c>
      <c r="C6107" t="s">
        <v>48</v>
      </c>
      <c r="D6107" t="s">
        <v>16</v>
      </c>
      <c r="E6107" t="s">
        <v>46</v>
      </c>
      <c r="F6107" s="1">
        <v>42969</v>
      </c>
      <c r="G6107" s="1">
        <v>42978</v>
      </c>
      <c r="H6107">
        <v>0</v>
      </c>
    </row>
    <row r="6108" spans="1:8" hidden="1">
      <c r="A6108" t="s">
        <v>6239</v>
      </c>
      <c r="B6108" t="s">
        <v>51</v>
      </c>
      <c r="C6108" t="s">
        <v>10</v>
      </c>
      <c r="D6108" t="s">
        <v>199</v>
      </c>
      <c r="E6108" t="s">
        <v>46</v>
      </c>
      <c r="F6108" s="1">
        <v>42969</v>
      </c>
      <c r="G6108" s="1">
        <v>43070</v>
      </c>
      <c r="H6108">
        <v>0</v>
      </c>
    </row>
    <row r="6109" spans="1:8" hidden="1">
      <c r="A6109" t="s">
        <v>6240</v>
      </c>
      <c r="B6109" t="s">
        <v>51</v>
      </c>
      <c r="C6109" t="s">
        <v>20</v>
      </c>
      <c r="D6109" t="s">
        <v>273</v>
      </c>
      <c r="E6109" t="s">
        <v>12</v>
      </c>
      <c r="F6109" s="1">
        <v>42969</v>
      </c>
      <c r="G6109" s="1">
        <v>43069</v>
      </c>
      <c r="H6109">
        <v>601</v>
      </c>
    </row>
    <row r="6110" spans="1:8" hidden="1">
      <c r="A6110" t="s">
        <v>6241</v>
      </c>
      <c r="B6110" t="s">
        <v>51</v>
      </c>
      <c r="C6110" t="s">
        <v>10</v>
      </c>
      <c r="D6110" t="s">
        <v>224</v>
      </c>
      <c r="E6110" t="s">
        <v>12</v>
      </c>
      <c r="F6110" s="1">
        <v>42969</v>
      </c>
      <c r="G6110" s="1">
        <v>43097</v>
      </c>
      <c r="H6110">
        <v>1005</v>
      </c>
    </row>
    <row r="6111" spans="1:8" hidden="1">
      <c r="A6111" t="s">
        <v>6242</v>
      </c>
      <c r="B6111" t="s">
        <v>9</v>
      </c>
      <c r="C6111" t="s">
        <v>48</v>
      </c>
      <c r="D6111" t="s">
        <v>76</v>
      </c>
      <c r="E6111" t="s">
        <v>12</v>
      </c>
      <c r="F6111" s="1">
        <v>42969</v>
      </c>
      <c r="G6111" s="1">
        <v>43050</v>
      </c>
      <c r="H6111">
        <v>4731</v>
      </c>
    </row>
    <row r="6112" spans="1:8" hidden="1">
      <c r="A6112" t="s">
        <v>6243</v>
      </c>
      <c r="B6112" t="s">
        <v>97</v>
      </c>
      <c r="C6112" t="s">
        <v>48</v>
      </c>
      <c r="D6112" t="s">
        <v>192</v>
      </c>
      <c r="E6112" t="s">
        <v>46</v>
      </c>
      <c r="F6112" s="1">
        <v>42969</v>
      </c>
      <c r="G6112" s="1">
        <v>43049</v>
      </c>
      <c r="H6112">
        <v>0</v>
      </c>
    </row>
    <row r="6113" spans="1:8" hidden="1">
      <c r="A6113" t="s">
        <v>6244</v>
      </c>
      <c r="B6113" t="s">
        <v>97</v>
      </c>
      <c r="C6113" t="s">
        <v>15</v>
      </c>
      <c r="D6113" t="s">
        <v>81</v>
      </c>
      <c r="E6113" t="s">
        <v>12</v>
      </c>
      <c r="F6113" s="1">
        <v>42969</v>
      </c>
      <c r="G6113" s="1">
        <v>42980</v>
      </c>
      <c r="H6113">
        <v>4649</v>
      </c>
    </row>
    <row r="6114" spans="1:8" hidden="1">
      <c r="A6114" t="s">
        <v>6245</v>
      </c>
      <c r="B6114" t="s">
        <v>88</v>
      </c>
      <c r="C6114" t="s">
        <v>15</v>
      </c>
      <c r="D6114" t="s">
        <v>189</v>
      </c>
      <c r="E6114" t="s">
        <v>12</v>
      </c>
      <c r="F6114" s="1">
        <v>42969</v>
      </c>
      <c r="G6114" s="1">
        <v>42979</v>
      </c>
      <c r="H6114">
        <v>4787</v>
      </c>
    </row>
    <row r="6115" spans="1:8" hidden="1">
      <c r="A6115" t="s">
        <v>6246</v>
      </c>
      <c r="B6115" t="s">
        <v>102</v>
      </c>
      <c r="C6115" t="s">
        <v>39</v>
      </c>
      <c r="E6115" t="s">
        <v>40</v>
      </c>
      <c r="F6115" s="1">
        <v>42969</v>
      </c>
    </row>
    <row r="6116" spans="1:8" hidden="1">
      <c r="A6116" t="s">
        <v>6247</v>
      </c>
      <c r="B6116" t="s">
        <v>102</v>
      </c>
      <c r="C6116" t="s">
        <v>39</v>
      </c>
      <c r="D6116" t="s">
        <v>103</v>
      </c>
      <c r="E6116" t="s">
        <v>12</v>
      </c>
      <c r="F6116" s="1">
        <v>42969</v>
      </c>
      <c r="G6116" s="1">
        <v>43091</v>
      </c>
      <c r="H6116">
        <v>2994</v>
      </c>
    </row>
    <row r="6117" spans="1:8" hidden="1">
      <c r="A6117" t="s">
        <v>6248</v>
      </c>
      <c r="B6117" t="s">
        <v>23</v>
      </c>
      <c r="C6117" t="s">
        <v>10</v>
      </c>
      <c r="E6117" t="s">
        <v>40</v>
      </c>
      <c r="F6117" s="1">
        <v>42969</v>
      </c>
    </row>
    <row r="6118" spans="1:8" hidden="1">
      <c r="A6118" t="s">
        <v>6249</v>
      </c>
      <c r="B6118" t="s">
        <v>23</v>
      </c>
      <c r="C6118" t="s">
        <v>15</v>
      </c>
      <c r="E6118" t="s">
        <v>40</v>
      </c>
      <c r="F6118" s="1">
        <v>42969</v>
      </c>
    </row>
    <row r="6119" spans="1:8" hidden="1">
      <c r="A6119" t="s">
        <v>6250</v>
      </c>
      <c r="B6119" t="s">
        <v>26</v>
      </c>
      <c r="C6119" t="s">
        <v>39</v>
      </c>
      <c r="D6119" t="s">
        <v>135</v>
      </c>
      <c r="E6119" t="s">
        <v>46</v>
      </c>
      <c r="F6119" s="1">
        <v>42970</v>
      </c>
      <c r="G6119" s="1">
        <v>43047</v>
      </c>
      <c r="H6119">
        <v>0</v>
      </c>
    </row>
    <row r="6120" spans="1:8">
      <c r="A6120" t="s">
        <v>6251</v>
      </c>
      <c r="B6120" t="s">
        <v>26</v>
      </c>
      <c r="C6120" t="s">
        <v>18</v>
      </c>
      <c r="D6120" t="s">
        <v>218</v>
      </c>
      <c r="E6120" t="s">
        <v>12</v>
      </c>
      <c r="F6120" s="1">
        <v>42970</v>
      </c>
      <c r="G6120" s="1">
        <v>43053</v>
      </c>
      <c r="H6120">
        <v>58</v>
      </c>
    </row>
    <row r="6121" spans="1:8" hidden="1">
      <c r="A6121" t="s">
        <v>6252</v>
      </c>
      <c r="B6121" t="s">
        <v>139</v>
      </c>
      <c r="C6121" t="s">
        <v>39</v>
      </c>
      <c r="E6121" t="s">
        <v>40</v>
      </c>
      <c r="F6121" s="1">
        <v>42970</v>
      </c>
    </row>
    <row r="6122" spans="1:8" hidden="1">
      <c r="A6122" t="s">
        <v>6253</v>
      </c>
      <c r="B6122" t="s">
        <v>202</v>
      </c>
      <c r="C6122" t="s">
        <v>10</v>
      </c>
      <c r="D6122" t="s">
        <v>303</v>
      </c>
      <c r="E6122" t="s">
        <v>12</v>
      </c>
      <c r="F6122" s="1">
        <v>42970</v>
      </c>
      <c r="G6122" s="1">
        <v>43052</v>
      </c>
      <c r="H6122">
        <v>1074</v>
      </c>
    </row>
    <row r="6123" spans="1:8">
      <c r="A6123" t="s">
        <v>6254</v>
      </c>
      <c r="B6123" t="s">
        <v>202</v>
      </c>
      <c r="C6123" t="s">
        <v>18</v>
      </c>
      <c r="D6123" t="s">
        <v>16</v>
      </c>
      <c r="E6123" t="s">
        <v>12</v>
      </c>
      <c r="F6123" s="1">
        <v>42970</v>
      </c>
      <c r="G6123" s="1">
        <v>42973</v>
      </c>
      <c r="H6123">
        <v>54</v>
      </c>
    </row>
    <row r="6124" spans="1:8" hidden="1">
      <c r="A6124" t="s">
        <v>6255</v>
      </c>
      <c r="B6124" t="s">
        <v>64</v>
      </c>
      <c r="C6124" t="s">
        <v>15</v>
      </c>
      <c r="E6124" t="s">
        <v>40</v>
      </c>
      <c r="F6124" s="1">
        <v>42970</v>
      </c>
    </row>
    <row r="6125" spans="1:8" hidden="1">
      <c r="A6125" t="s">
        <v>6256</v>
      </c>
      <c r="B6125" t="s">
        <v>64</v>
      </c>
      <c r="C6125" t="s">
        <v>20</v>
      </c>
      <c r="D6125" t="s">
        <v>81</v>
      </c>
      <c r="E6125" t="s">
        <v>46</v>
      </c>
      <c r="F6125" s="1">
        <v>42970</v>
      </c>
      <c r="G6125" s="1">
        <v>43040</v>
      </c>
      <c r="H6125">
        <v>0</v>
      </c>
    </row>
    <row r="6126" spans="1:8" hidden="1">
      <c r="A6126" t="s">
        <v>6257</v>
      </c>
      <c r="B6126" t="s">
        <v>64</v>
      </c>
      <c r="C6126" t="s">
        <v>10</v>
      </c>
      <c r="D6126" t="s">
        <v>81</v>
      </c>
      <c r="E6126" t="s">
        <v>12</v>
      </c>
      <c r="F6126" s="1">
        <v>42970</v>
      </c>
      <c r="G6126" s="1">
        <v>43072</v>
      </c>
      <c r="H6126">
        <v>1054</v>
      </c>
    </row>
    <row r="6127" spans="1:8" hidden="1">
      <c r="A6127" t="s">
        <v>6258</v>
      </c>
      <c r="B6127" t="s">
        <v>14</v>
      </c>
      <c r="C6127" t="s">
        <v>15</v>
      </c>
      <c r="D6127" t="s">
        <v>303</v>
      </c>
      <c r="E6127" t="s">
        <v>12</v>
      </c>
      <c r="F6127" s="1">
        <v>42970</v>
      </c>
      <c r="G6127" s="1">
        <v>43053</v>
      </c>
      <c r="H6127">
        <v>4833</v>
      </c>
    </row>
    <row r="6128" spans="1:8" hidden="1">
      <c r="A6128" t="s">
        <v>6259</v>
      </c>
      <c r="B6128" t="s">
        <v>14</v>
      </c>
      <c r="C6128" t="s">
        <v>15</v>
      </c>
      <c r="D6128" t="s">
        <v>197</v>
      </c>
      <c r="E6128" t="s">
        <v>12</v>
      </c>
      <c r="F6128" s="1">
        <v>42970</v>
      </c>
      <c r="G6128" s="1">
        <v>43089</v>
      </c>
      <c r="H6128">
        <v>4744</v>
      </c>
    </row>
    <row r="6129" spans="1:8" hidden="1">
      <c r="A6129" t="s">
        <v>6260</v>
      </c>
      <c r="B6129" t="s">
        <v>105</v>
      </c>
      <c r="C6129" t="s">
        <v>39</v>
      </c>
      <c r="D6129" t="s">
        <v>215</v>
      </c>
      <c r="E6129" t="s">
        <v>46</v>
      </c>
      <c r="F6129" s="1">
        <v>42970</v>
      </c>
      <c r="G6129" s="1">
        <v>43042</v>
      </c>
      <c r="H6129">
        <v>0</v>
      </c>
    </row>
    <row r="6130" spans="1:8" hidden="1">
      <c r="A6130" t="s">
        <v>6261</v>
      </c>
      <c r="B6130" t="s">
        <v>38</v>
      </c>
      <c r="C6130" t="s">
        <v>20</v>
      </c>
      <c r="D6130" t="s">
        <v>86</v>
      </c>
      <c r="E6130" t="s">
        <v>12</v>
      </c>
      <c r="F6130" s="1">
        <v>42970</v>
      </c>
      <c r="G6130" s="1">
        <v>43068</v>
      </c>
      <c r="H6130">
        <v>508</v>
      </c>
    </row>
    <row r="6131" spans="1:8">
      <c r="A6131" t="s">
        <v>6262</v>
      </c>
      <c r="B6131" t="s">
        <v>252</v>
      </c>
      <c r="C6131" t="s">
        <v>18</v>
      </c>
      <c r="D6131" t="s">
        <v>109</v>
      </c>
      <c r="E6131" t="s">
        <v>12</v>
      </c>
      <c r="F6131" s="1">
        <v>42970</v>
      </c>
      <c r="G6131" s="1">
        <v>43058</v>
      </c>
      <c r="H6131">
        <v>57</v>
      </c>
    </row>
    <row r="6132" spans="1:8" hidden="1">
      <c r="A6132" t="s">
        <v>6263</v>
      </c>
      <c r="B6132" t="s">
        <v>78</v>
      </c>
      <c r="C6132" t="s">
        <v>20</v>
      </c>
      <c r="D6132" t="s">
        <v>184</v>
      </c>
      <c r="E6132" t="s">
        <v>40</v>
      </c>
      <c r="F6132" s="1">
        <v>42970</v>
      </c>
    </row>
    <row r="6133" spans="1:8" hidden="1">
      <c r="A6133" t="s">
        <v>6264</v>
      </c>
      <c r="B6133" t="s">
        <v>95</v>
      </c>
      <c r="C6133" t="s">
        <v>10</v>
      </c>
      <c r="D6133" t="s">
        <v>30</v>
      </c>
      <c r="E6133" t="s">
        <v>46</v>
      </c>
      <c r="F6133" s="1">
        <v>42970</v>
      </c>
      <c r="G6133" s="1">
        <v>42991</v>
      </c>
      <c r="H6133">
        <v>0</v>
      </c>
    </row>
    <row r="6134" spans="1:8" hidden="1">
      <c r="A6134" t="s">
        <v>6265</v>
      </c>
      <c r="B6134" t="s">
        <v>95</v>
      </c>
      <c r="C6134" t="s">
        <v>15</v>
      </c>
      <c r="D6134" t="s">
        <v>59</v>
      </c>
      <c r="E6134" t="s">
        <v>12</v>
      </c>
      <c r="F6134" s="1">
        <v>42970</v>
      </c>
      <c r="G6134" s="1">
        <v>43054</v>
      </c>
      <c r="H6134">
        <v>5280</v>
      </c>
    </row>
    <row r="6135" spans="1:8">
      <c r="A6135" t="s">
        <v>6266</v>
      </c>
      <c r="B6135" t="s">
        <v>95</v>
      </c>
      <c r="C6135" t="s">
        <v>18</v>
      </c>
      <c r="D6135" t="s">
        <v>49</v>
      </c>
      <c r="E6135" t="s">
        <v>12</v>
      </c>
      <c r="F6135" s="1">
        <v>42970</v>
      </c>
      <c r="G6135" s="1">
        <v>42972</v>
      </c>
      <c r="H6135">
        <v>62</v>
      </c>
    </row>
    <row r="6136" spans="1:8" hidden="1">
      <c r="A6136" t="s">
        <v>6267</v>
      </c>
      <c r="B6136" t="s">
        <v>133</v>
      </c>
      <c r="C6136" t="s">
        <v>39</v>
      </c>
      <c r="D6136" t="s">
        <v>315</v>
      </c>
      <c r="E6136" t="s">
        <v>46</v>
      </c>
      <c r="F6136" s="1">
        <v>42970</v>
      </c>
      <c r="G6136" s="1">
        <v>43046</v>
      </c>
      <c r="H6136">
        <v>0</v>
      </c>
    </row>
    <row r="6137" spans="1:8" hidden="1">
      <c r="A6137" t="s">
        <v>6268</v>
      </c>
      <c r="B6137" t="s">
        <v>133</v>
      </c>
      <c r="C6137" t="s">
        <v>20</v>
      </c>
      <c r="D6137" t="s">
        <v>318</v>
      </c>
      <c r="E6137" t="s">
        <v>12</v>
      </c>
      <c r="F6137" s="1">
        <v>42970</v>
      </c>
      <c r="G6137" s="1">
        <v>43060</v>
      </c>
      <c r="H6137">
        <v>528</v>
      </c>
    </row>
    <row r="6138" spans="1:8" hidden="1">
      <c r="A6138" t="s">
        <v>6269</v>
      </c>
      <c r="B6138" t="s">
        <v>51</v>
      </c>
      <c r="C6138" t="s">
        <v>10</v>
      </c>
      <c r="D6138" t="s">
        <v>86</v>
      </c>
      <c r="E6138" t="s">
        <v>12</v>
      </c>
      <c r="F6138" s="1">
        <v>42970</v>
      </c>
      <c r="G6138" s="1">
        <v>42974</v>
      </c>
      <c r="H6138">
        <v>993</v>
      </c>
    </row>
    <row r="6139" spans="1:8" hidden="1">
      <c r="A6139" t="s">
        <v>6270</v>
      </c>
      <c r="B6139" t="s">
        <v>51</v>
      </c>
      <c r="C6139" t="s">
        <v>10</v>
      </c>
      <c r="D6139" t="s">
        <v>159</v>
      </c>
      <c r="E6139" t="s">
        <v>12</v>
      </c>
      <c r="F6139" s="1">
        <v>42970</v>
      </c>
      <c r="G6139" s="1">
        <v>42988</v>
      </c>
      <c r="H6139">
        <v>1121</v>
      </c>
    </row>
    <row r="6140" spans="1:8" hidden="1">
      <c r="A6140" t="s">
        <v>6271</v>
      </c>
      <c r="B6140" t="s">
        <v>51</v>
      </c>
      <c r="C6140" t="s">
        <v>48</v>
      </c>
      <c r="D6140" t="s">
        <v>194</v>
      </c>
      <c r="E6140" t="s">
        <v>12</v>
      </c>
      <c r="F6140" s="1">
        <v>42970</v>
      </c>
      <c r="G6140" s="1">
        <v>43072</v>
      </c>
      <c r="H6140">
        <v>5110</v>
      </c>
    </row>
    <row r="6141" spans="1:8">
      <c r="A6141" t="s">
        <v>6272</v>
      </c>
      <c r="B6141" t="s">
        <v>9</v>
      </c>
      <c r="C6141" t="s">
        <v>18</v>
      </c>
      <c r="D6141" t="s">
        <v>120</v>
      </c>
      <c r="E6141" t="s">
        <v>12</v>
      </c>
      <c r="F6141" s="1">
        <v>42970</v>
      </c>
      <c r="G6141" s="1">
        <v>43082</v>
      </c>
      <c r="H6141">
        <v>51</v>
      </c>
    </row>
    <row r="6142" spans="1:8" hidden="1">
      <c r="A6142" t="s">
        <v>6273</v>
      </c>
      <c r="B6142" t="s">
        <v>35</v>
      </c>
      <c r="C6142" t="s">
        <v>20</v>
      </c>
      <c r="D6142" t="s">
        <v>16</v>
      </c>
      <c r="E6142" t="s">
        <v>46</v>
      </c>
      <c r="F6142" s="1">
        <v>42970</v>
      </c>
      <c r="G6142" s="1">
        <v>42983</v>
      </c>
      <c r="H6142">
        <v>0</v>
      </c>
    </row>
    <row r="6143" spans="1:8" hidden="1">
      <c r="A6143" t="s">
        <v>6274</v>
      </c>
      <c r="B6143" t="s">
        <v>88</v>
      </c>
      <c r="C6143" t="s">
        <v>48</v>
      </c>
      <c r="D6143" t="s">
        <v>155</v>
      </c>
      <c r="E6143" t="s">
        <v>46</v>
      </c>
      <c r="F6143" s="1">
        <v>42970</v>
      </c>
      <c r="G6143" s="1">
        <v>43100</v>
      </c>
      <c r="H6143">
        <v>0</v>
      </c>
    </row>
    <row r="6144" spans="1:8" hidden="1">
      <c r="A6144" t="s">
        <v>6275</v>
      </c>
      <c r="B6144" t="s">
        <v>88</v>
      </c>
      <c r="C6144" t="s">
        <v>39</v>
      </c>
      <c r="D6144" t="s">
        <v>143</v>
      </c>
      <c r="E6144" t="s">
        <v>46</v>
      </c>
      <c r="F6144" s="1">
        <v>42970</v>
      </c>
      <c r="G6144" s="1">
        <v>43067</v>
      </c>
      <c r="H6144">
        <v>0</v>
      </c>
    </row>
    <row r="6145" spans="1:8">
      <c r="A6145" t="s">
        <v>6276</v>
      </c>
      <c r="B6145" t="s">
        <v>61</v>
      </c>
      <c r="C6145" t="s">
        <v>18</v>
      </c>
      <c r="D6145" t="s">
        <v>36</v>
      </c>
      <c r="E6145" t="s">
        <v>46</v>
      </c>
      <c r="F6145" s="1">
        <v>42970</v>
      </c>
      <c r="G6145" s="1">
        <v>42983</v>
      </c>
      <c r="H6145">
        <v>0</v>
      </c>
    </row>
    <row r="6146" spans="1:8" hidden="1">
      <c r="A6146" t="s">
        <v>6277</v>
      </c>
      <c r="B6146" t="s">
        <v>29</v>
      </c>
      <c r="C6146" t="s">
        <v>20</v>
      </c>
      <c r="E6146" t="s">
        <v>40</v>
      </c>
      <c r="F6146" s="1">
        <v>42970</v>
      </c>
    </row>
    <row r="6147" spans="1:8">
      <c r="A6147" t="s">
        <v>6278</v>
      </c>
      <c r="B6147" t="s">
        <v>29</v>
      </c>
      <c r="C6147" t="s">
        <v>18</v>
      </c>
      <c r="D6147" t="s">
        <v>16</v>
      </c>
      <c r="E6147" t="s">
        <v>40</v>
      </c>
      <c r="F6147" s="1">
        <v>42970</v>
      </c>
    </row>
    <row r="6148" spans="1:8" hidden="1">
      <c r="A6148" t="s">
        <v>6279</v>
      </c>
      <c r="B6148" t="s">
        <v>73</v>
      </c>
      <c r="C6148" t="s">
        <v>15</v>
      </c>
      <c r="E6148" t="s">
        <v>40</v>
      </c>
      <c r="F6148" s="1">
        <v>42970</v>
      </c>
    </row>
    <row r="6149" spans="1:8" hidden="1">
      <c r="A6149" t="s">
        <v>6280</v>
      </c>
      <c r="B6149" t="s">
        <v>73</v>
      </c>
      <c r="C6149" t="s">
        <v>20</v>
      </c>
      <c r="D6149" t="s">
        <v>81</v>
      </c>
      <c r="E6149" t="s">
        <v>12</v>
      </c>
      <c r="F6149" s="1">
        <v>42970</v>
      </c>
      <c r="G6149" s="1">
        <v>43077</v>
      </c>
      <c r="H6149">
        <v>542</v>
      </c>
    </row>
    <row r="6150" spans="1:8" hidden="1">
      <c r="A6150" t="s">
        <v>6281</v>
      </c>
      <c r="B6150" t="s">
        <v>73</v>
      </c>
      <c r="C6150" t="s">
        <v>20</v>
      </c>
      <c r="D6150" t="s">
        <v>278</v>
      </c>
      <c r="E6150" t="s">
        <v>12</v>
      </c>
      <c r="F6150" s="1">
        <v>42970</v>
      </c>
      <c r="G6150" s="1">
        <v>43090</v>
      </c>
      <c r="H6150">
        <v>576</v>
      </c>
    </row>
    <row r="6151" spans="1:8" hidden="1">
      <c r="A6151" t="s">
        <v>6282</v>
      </c>
      <c r="B6151" t="s">
        <v>102</v>
      </c>
      <c r="C6151" t="s">
        <v>48</v>
      </c>
      <c r="D6151" t="s">
        <v>209</v>
      </c>
      <c r="E6151" t="s">
        <v>46</v>
      </c>
      <c r="F6151" s="1">
        <v>42970</v>
      </c>
      <c r="G6151" s="1">
        <v>42978</v>
      </c>
      <c r="H6151">
        <v>0</v>
      </c>
    </row>
    <row r="6152" spans="1:8" hidden="1">
      <c r="A6152" t="s">
        <v>6283</v>
      </c>
      <c r="B6152" t="s">
        <v>118</v>
      </c>
      <c r="C6152" t="s">
        <v>15</v>
      </c>
      <c r="E6152" t="s">
        <v>40</v>
      </c>
      <c r="F6152" s="1">
        <v>42971</v>
      </c>
    </row>
    <row r="6153" spans="1:8" hidden="1">
      <c r="A6153" t="s">
        <v>6284</v>
      </c>
      <c r="B6153" t="s">
        <v>64</v>
      </c>
      <c r="C6153" t="s">
        <v>10</v>
      </c>
      <c r="D6153" t="s">
        <v>111</v>
      </c>
      <c r="E6153" t="s">
        <v>40</v>
      </c>
      <c r="F6153" s="1">
        <v>42971</v>
      </c>
    </row>
    <row r="6154" spans="1:8" hidden="1">
      <c r="A6154" t="s">
        <v>6285</v>
      </c>
      <c r="B6154" t="s">
        <v>64</v>
      </c>
      <c r="C6154" t="s">
        <v>48</v>
      </c>
      <c r="E6154" t="s">
        <v>40</v>
      </c>
      <c r="F6154" s="1">
        <v>42971</v>
      </c>
    </row>
    <row r="6155" spans="1:8" hidden="1">
      <c r="A6155" t="s">
        <v>6286</v>
      </c>
      <c r="B6155" t="s">
        <v>142</v>
      </c>
      <c r="C6155" t="s">
        <v>15</v>
      </c>
      <c r="D6155" t="s">
        <v>89</v>
      </c>
      <c r="E6155" t="s">
        <v>46</v>
      </c>
      <c r="F6155" s="1">
        <v>42971</v>
      </c>
      <c r="G6155" s="1">
        <v>43067</v>
      </c>
      <c r="H6155">
        <v>0</v>
      </c>
    </row>
    <row r="6156" spans="1:8" hidden="1">
      <c r="A6156" t="s">
        <v>6287</v>
      </c>
      <c r="B6156" t="s">
        <v>38</v>
      </c>
      <c r="C6156" t="s">
        <v>20</v>
      </c>
      <c r="D6156" t="s">
        <v>79</v>
      </c>
      <c r="E6156" t="s">
        <v>46</v>
      </c>
      <c r="F6156" s="1">
        <v>42971</v>
      </c>
      <c r="G6156" s="1">
        <v>43093</v>
      </c>
      <c r="H6156">
        <v>0</v>
      </c>
    </row>
    <row r="6157" spans="1:8" hidden="1">
      <c r="A6157" t="s">
        <v>6288</v>
      </c>
      <c r="B6157" t="s">
        <v>38</v>
      </c>
      <c r="C6157" t="s">
        <v>20</v>
      </c>
      <c r="D6157" t="s">
        <v>315</v>
      </c>
      <c r="E6157" t="s">
        <v>12</v>
      </c>
      <c r="F6157" s="1">
        <v>42971</v>
      </c>
      <c r="G6157" s="1">
        <v>42977</v>
      </c>
      <c r="H6157">
        <v>551</v>
      </c>
    </row>
    <row r="6158" spans="1:8" hidden="1">
      <c r="A6158" t="s">
        <v>6289</v>
      </c>
      <c r="B6158" t="s">
        <v>78</v>
      </c>
      <c r="C6158" t="s">
        <v>15</v>
      </c>
      <c r="E6158" t="s">
        <v>40</v>
      </c>
      <c r="F6158" s="1">
        <v>42971</v>
      </c>
    </row>
    <row r="6159" spans="1:8" hidden="1">
      <c r="A6159" t="s">
        <v>6290</v>
      </c>
      <c r="B6159" t="s">
        <v>78</v>
      </c>
      <c r="C6159" t="s">
        <v>20</v>
      </c>
      <c r="D6159" t="s">
        <v>273</v>
      </c>
      <c r="E6159" t="s">
        <v>12</v>
      </c>
      <c r="F6159" s="1">
        <v>42971</v>
      </c>
      <c r="G6159" s="1">
        <v>42988</v>
      </c>
      <c r="H6159">
        <v>597</v>
      </c>
    </row>
    <row r="6160" spans="1:8" hidden="1">
      <c r="A6160" t="s">
        <v>6291</v>
      </c>
      <c r="B6160" t="s">
        <v>95</v>
      </c>
      <c r="C6160" t="s">
        <v>10</v>
      </c>
      <c r="D6160" t="s">
        <v>184</v>
      </c>
      <c r="E6160" t="s">
        <v>12</v>
      </c>
      <c r="F6160" s="1">
        <v>42971</v>
      </c>
      <c r="G6160" s="1">
        <v>43052</v>
      </c>
      <c r="H6160">
        <v>948</v>
      </c>
    </row>
    <row r="6161" spans="1:8">
      <c r="A6161" t="s">
        <v>6292</v>
      </c>
      <c r="B6161" t="s">
        <v>95</v>
      </c>
      <c r="C6161" t="s">
        <v>18</v>
      </c>
      <c r="D6161" t="s">
        <v>79</v>
      </c>
      <c r="E6161" t="s">
        <v>12</v>
      </c>
      <c r="F6161" s="1">
        <v>42971</v>
      </c>
      <c r="G6161" s="1">
        <v>43087</v>
      </c>
      <c r="H6161">
        <v>62</v>
      </c>
    </row>
    <row r="6162" spans="1:8" hidden="1">
      <c r="A6162" t="s">
        <v>6293</v>
      </c>
      <c r="B6162" t="s">
        <v>32</v>
      </c>
      <c r="C6162" t="s">
        <v>39</v>
      </c>
      <c r="D6162" t="s">
        <v>59</v>
      </c>
      <c r="E6162" t="s">
        <v>12</v>
      </c>
      <c r="F6162" s="1">
        <v>42971</v>
      </c>
      <c r="G6162" s="1">
        <v>43077</v>
      </c>
      <c r="H6162">
        <v>4139</v>
      </c>
    </row>
    <row r="6163" spans="1:8" hidden="1">
      <c r="A6163" t="s">
        <v>6294</v>
      </c>
      <c r="B6163" t="s">
        <v>116</v>
      </c>
      <c r="C6163" t="s">
        <v>48</v>
      </c>
      <c r="D6163" t="s">
        <v>91</v>
      </c>
      <c r="E6163" t="s">
        <v>12</v>
      </c>
      <c r="F6163" s="1">
        <v>42971</v>
      </c>
      <c r="G6163" s="1">
        <v>43042</v>
      </c>
      <c r="H6163">
        <v>6322</v>
      </c>
    </row>
    <row r="6164" spans="1:8" hidden="1">
      <c r="A6164" t="s">
        <v>6295</v>
      </c>
      <c r="B6164" t="s">
        <v>51</v>
      </c>
      <c r="C6164" t="s">
        <v>20</v>
      </c>
      <c r="D6164" t="s">
        <v>199</v>
      </c>
      <c r="E6164" t="s">
        <v>46</v>
      </c>
      <c r="F6164" s="1">
        <v>42971</v>
      </c>
      <c r="G6164" s="1">
        <v>42978</v>
      </c>
      <c r="H6164">
        <v>0</v>
      </c>
    </row>
    <row r="6165" spans="1:8">
      <c r="A6165" t="s">
        <v>6296</v>
      </c>
      <c r="B6165" t="s">
        <v>35</v>
      </c>
      <c r="C6165" t="s">
        <v>18</v>
      </c>
      <c r="D6165" t="s">
        <v>129</v>
      </c>
      <c r="E6165" t="s">
        <v>46</v>
      </c>
      <c r="F6165" s="1">
        <v>42971</v>
      </c>
      <c r="G6165" s="1">
        <v>42978</v>
      </c>
      <c r="H6165">
        <v>0</v>
      </c>
    </row>
    <row r="6166" spans="1:8" hidden="1">
      <c r="A6166" t="s">
        <v>6297</v>
      </c>
      <c r="B6166" t="s">
        <v>97</v>
      </c>
      <c r="C6166" t="s">
        <v>48</v>
      </c>
      <c r="D6166" t="s">
        <v>155</v>
      </c>
      <c r="E6166" t="s">
        <v>12</v>
      </c>
      <c r="F6166" s="1">
        <v>42971</v>
      </c>
      <c r="G6166" s="1">
        <v>42980</v>
      </c>
      <c r="H6166">
        <v>5415</v>
      </c>
    </row>
    <row r="6167" spans="1:8" hidden="1">
      <c r="A6167" t="s">
        <v>6298</v>
      </c>
      <c r="B6167" t="s">
        <v>57</v>
      </c>
      <c r="C6167" t="s">
        <v>20</v>
      </c>
      <c r="D6167" t="s">
        <v>52</v>
      </c>
      <c r="E6167" t="s">
        <v>12</v>
      </c>
      <c r="F6167" s="1">
        <v>42971</v>
      </c>
      <c r="G6167" s="1">
        <v>43056</v>
      </c>
      <c r="H6167">
        <v>432</v>
      </c>
    </row>
    <row r="6168" spans="1:8">
      <c r="A6168" t="s">
        <v>6299</v>
      </c>
      <c r="B6168" t="s">
        <v>57</v>
      </c>
      <c r="C6168" t="s">
        <v>18</v>
      </c>
      <c r="D6168" t="s">
        <v>218</v>
      </c>
      <c r="E6168" t="s">
        <v>12</v>
      </c>
      <c r="F6168" s="1">
        <v>42971</v>
      </c>
      <c r="G6168" s="1">
        <v>42977</v>
      </c>
      <c r="H6168">
        <v>53</v>
      </c>
    </row>
    <row r="6169" spans="1:8">
      <c r="A6169" t="s">
        <v>6300</v>
      </c>
      <c r="B6169" t="s">
        <v>61</v>
      </c>
      <c r="C6169" t="s">
        <v>18</v>
      </c>
      <c r="D6169" t="s">
        <v>126</v>
      </c>
      <c r="E6169" t="s">
        <v>12</v>
      </c>
      <c r="F6169" s="1">
        <v>42971</v>
      </c>
      <c r="G6169" s="1">
        <v>42981</v>
      </c>
      <c r="H6169">
        <v>57</v>
      </c>
    </row>
    <row r="6170" spans="1:8">
      <c r="A6170" t="s">
        <v>6301</v>
      </c>
      <c r="B6170" t="s">
        <v>61</v>
      </c>
      <c r="C6170" t="s">
        <v>18</v>
      </c>
      <c r="D6170" t="s">
        <v>492</v>
      </c>
      <c r="E6170" t="s">
        <v>12</v>
      </c>
      <c r="F6170" s="1">
        <v>42971</v>
      </c>
      <c r="G6170" s="1">
        <v>43078</v>
      </c>
      <c r="H6170">
        <v>56</v>
      </c>
    </row>
    <row r="6171" spans="1:8">
      <c r="A6171" t="s">
        <v>6302</v>
      </c>
      <c r="B6171" t="s">
        <v>73</v>
      </c>
      <c r="C6171" t="s">
        <v>18</v>
      </c>
      <c r="D6171" t="s">
        <v>410</v>
      </c>
      <c r="E6171" t="s">
        <v>12</v>
      </c>
      <c r="F6171" s="1">
        <v>42971</v>
      </c>
      <c r="G6171" s="1">
        <v>42981</v>
      </c>
      <c r="H6171">
        <v>55</v>
      </c>
    </row>
    <row r="6172" spans="1:8" hidden="1">
      <c r="A6172" t="s">
        <v>6303</v>
      </c>
      <c r="B6172" t="s">
        <v>73</v>
      </c>
      <c r="C6172" t="s">
        <v>39</v>
      </c>
      <c r="D6172" t="s">
        <v>98</v>
      </c>
      <c r="E6172" t="s">
        <v>12</v>
      </c>
      <c r="F6172" s="1">
        <v>42971</v>
      </c>
      <c r="G6172" s="1">
        <v>42972</v>
      </c>
      <c r="H6172">
        <v>3146</v>
      </c>
    </row>
    <row r="6173" spans="1:8" hidden="1">
      <c r="A6173" t="s">
        <v>6304</v>
      </c>
      <c r="B6173" t="s">
        <v>23</v>
      </c>
      <c r="C6173" t="s">
        <v>20</v>
      </c>
      <c r="E6173" t="s">
        <v>40</v>
      </c>
      <c r="F6173" s="1">
        <v>42971</v>
      </c>
    </row>
    <row r="6174" spans="1:8">
      <c r="A6174" t="s">
        <v>6305</v>
      </c>
      <c r="B6174" t="s">
        <v>26</v>
      </c>
      <c r="C6174" t="s">
        <v>18</v>
      </c>
      <c r="D6174" t="s">
        <v>111</v>
      </c>
      <c r="E6174" t="s">
        <v>12</v>
      </c>
      <c r="F6174" s="1">
        <v>42972</v>
      </c>
      <c r="G6174" s="1">
        <v>43042</v>
      </c>
      <c r="H6174">
        <v>67</v>
      </c>
    </row>
    <row r="6175" spans="1:8" hidden="1">
      <c r="A6175" t="s">
        <v>6306</v>
      </c>
      <c r="B6175" t="s">
        <v>118</v>
      </c>
      <c r="C6175" t="s">
        <v>20</v>
      </c>
      <c r="D6175" t="s">
        <v>155</v>
      </c>
      <c r="E6175" t="s">
        <v>46</v>
      </c>
      <c r="F6175" s="1">
        <v>42972</v>
      </c>
      <c r="G6175" s="1">
        <v>43042</v>
      </c>
      <c r="H6175">
        <v>0</v>
      </c>
    </row>
    <row r="6176" spans="1:8" hidden="1">
      <c r="A6176" t="s">
        <v>6307</v>
      </c>
      <c r="B6176" t="s">
        <v>118</v>
      </c>
      <c r="C6176" t="s">
        <v>39</v>
      </c>
      <c r="D6176" t="s">
        <v>81</v>
      </c>
      <c r="E6176" t="s">
        <v>12</v>
      </c>
      <c r="F6176" s="1">
        <v>42972</v>
      </c>
      <c r="G6176" s="1">
        <v>43073</v>
      </c>
      <c r="H6176">
        <v>2613</v>
      </c>
    </row>
    <row r="6177" spans="1:8" hidden="1">
      <c r="A6177" t="s">
        <v>6308</v>
      </c>
      <c r="B6177" t="s">
        <v>164</v>
      </c>
      <c r="C6177" t="s">
        <v>48</v>
      </c>
      <c r="E6177" t="s">
        <v>40</v>
      </c>
      <c r="F6177" s="1">
        <v>42972</v>
      </c>
    </row>
    <row r="6178" spans="1:8" hidden="1">
      <c r="A6178" t="s">
        <v>6309</v>
      </c>
      <c r="B6178" t="s">
        <v>164</v>
      </c>
      <c r="C6178" t="s">
        <v>10</v>
      </c>
      <c r="D6178" t="s">
        <v>278</v>
      </c>
      <c r="E6178" t="s">
        <v>12</v>
      </c>
      <c r="F6178" s="1">
        <v>42972</v>
      </c>
      <c r="G6178" s="1">
        <v>43041</v>
      </c>
      <c r="H6178">
        <v>977</v>
      </c>
    </row>
    <row r="6179" spans="1:8" hidden="1">
      <c r="A6179" t="s">
        <v>6310</v>
      </c>
      <c r="B6179" t="s">
        <v>64</v>
      </c>
      <c r="C6179" t="s">
        <v>10</v>
      </c>
      <c r="D6179" t="s">
        <v>231</v>
      </c>
      <c r="E6179" t="s">
        <v>40</v>
      </c>
      <c r="F6179" s="1">
        <v>42972</v>
      </c>
    </row>
    <row r="6180" spans="1:8" hidden="1">
      <c r="A6180" t="s">
        <v>6311</v>
      </c>
      <c r="B6180" t="s">
        <v>64</v>
      </c>
      <c r="C6180" t="s">
        <v>39</v>
      </c>
      <c r="D6180" t="s">
        <v>192</v>
      </c>
      <c r="E6180" t="s">
        <v>46</v>
      </c>
      <c r="F6180" s="1">
        <v>42972</v>
      </c>
      <c r="G6180" s="1">
        <v>43064</v>
      </c>
      <c r="H6180">
        <v>0</v>
      </c>
    </row>
    <row r="6181" spans="1:8" hidden="1">
      <c r="A6181" t="s">
        <v>6312</v>
      </c>
      <c r="B6181" t="s">
        <v>64</v>
      </c>
      <c r="C6181" t="s">
        <v>15</v>
      </c>
      <c r="D6181" t="s">
        <v>237</v>
      </c>
      <c r="E6181" t="s">
        <v>12</v>
      </c>
      <c r="F6181" s="1">
        <v>42972</v>
      </c>
      <c r="G6181" s="1">
        <v>42985</v>
      </c>
      <c r="H6181">
        <v>4445</v>
      </c>
    </row>
    <row r="6182" spans="1:8" hidden="1">
      <c r="A6182" t="s">
        <v>6313</v>
      </c>
      <c r="B6182" t="s">
        <v>142</v>
      </c>
      <c r="C6182" t="s">
        <v>10</v>
      </c>
      <c r="D6182" t="s">
        <v>209</v>
      </c>
      <c r="E6182" t="s">
        <v>46</v>
      </c>
      <c r="F6182" s="1">
        <v>42972</v>
      </c>
      <c r="G6182" s="1">
        <v>43057</v>
      </c>
      <c r="H6182">
        <v>0</v>
      </c>
    </row>
    <row r="6183" spans="1:8">
      <c r="A6183" t="s">
        <v>6314</v>
      </c>
      <c r="B6183" t="s">
        <v>105</v>
      </c>
      <c r="C6183" t="s">
        <v>18</v>
      </c>
      <c r="D6183" t="s">
        <v>89</v>
      </c>
      <c r="E6183" t="s">
        <v>12</v>
      </c>
      <c r="F6183" s="1">
        <v>42972</v>
      </c>
      <c r="G6183" s="1">
        <v>43098</v>
      </c>
      <c r="H6183">
        <v>54</v>
      </c>
    </row>
    <row r="6184" spans="1:8" hidden="1">
      <c r="A6184" t="s">
        <v>6315</v>
      </c>
      <c r="B6184" t="s">
        <v>54</v>
      </c>
      <c r="C6184" t="s">
        <v>39</v>
      </c>
      <c r="D6184" t="s">
        <v>86</v>
      </c>
      <c r="E6184" t="s">
        <v>12</v>
      </c>
      <c r="F6184" s="1">
        <v>42972</v>
      </c>
      <c r="G6184" s="1">
        <v>43070</v>
      </c>
      <c r="H6184">
        <v>3331</v>
      </c>
    </row>
    <row r="6185" spans="1:8" hidden="1">
      <c r="A6185" t="s">
        <v>6316</v>
      </c>
      <c r="B6185" t="s">
        <v>252</v>
      </c>
      <c r="C6185" t="s">
        <v>20</v>
      </c>
      <c r="D6185" t="s">
        <v>197</v>
      </c>
      <c r="E6185" t="s">
        <v>12</v>
      </c>
      <c r="F6185" s="1">
        <v>42972</v>
      </c>
      <c r="G6185" s="1">
        <v>42983</v>
      </c>
      <c r="H6185">
        <v>474</v>
      </c>
    </row>
    <row r="6186" spans="1:8" hidden="1">
      <c r="A6186" t="s">
        <v>6317</v>
      </c>
      <c r="B6186" t="s">
        <v>78</v>
      </c>
      <c r="C6186" t="s">
        <v>10</v>
      </c>
      <c r="D6186" t="s">
        <v>313</v>
      </c>
      <c r="E6186" t="s">
        <v>46</v>
      </c>
      <c r="F6186" s="1">
        <v>42972</v>
      </c>
      <c r="G6186" s="1">
        <v>42978</v>
      </c>
      <c r="H6186">
        <v>0</v>
      </c>
    </row>
    <row r="6187" spans="1:8" hidden="1">
      <c r="A6187" t="s">
        <v>6318</v>
      </c>
      <c r="B6187" t="s">
        <v>78</v>
      </c>
      <c r="C6187" t="s">
        <v>10</v>
      </c>
      <c r="D6187" t="s">
        <v>218</v>
      </c>
      <c r="E6187" t="s">
        <v>12</v>
      </c>
      <c r="F6187" s="1">
        <v>42972</v>
      </c>
      <c r="G6187" s="1">
        <v>43052</v>
      </c>
      <c r="H6187">
        <v>994</v>
      </c>
    </row>
    <row r="6188" spans="1:8" hidden="1">
      <c r="A6188" t="s">
        <v>6319</v>
      </c>
      <c r="B6188" t="s">
        <v>78</v>
      </c>
      <c r="C6188" t="s">
        <v>48</v>
      </c>
      <c r="D6188" t="s">
        <v>273</v>
      </c>
      <c r="E6188" t="s">
        <v>12</v>
      </c>
      <c r="F6188" s="1">
        <v>42972</v>
      </c>
      <c r="G6188" s="1">
        <v>43062</v>
      </c>
      <c r="H6188">
        <v>4773</v>
      </c>
    </row>
    <row r="6189" spans="1:8">
      <c r="A6189" t="s">
        <v>6320</v>
      </c>
      <c r="B6189" t="s">
        <v>133</v>
      </c>
      <c r="C6189" t="s">
        <v>18</v>
      </c>
      <c r="D6189" t="s">
        <v>91</v>
      </c>
      <c r="E6189" t="s">
        <v>46</v>
      </c>
      <c r="F6189" s="1">
        <v>42972</v>
      </c>
      <c r="G6189" s="1">
        <v>43064</v>
      </c>
      <c r="H6189">
        <v>0</v>
      </c>
    </row>
    <row r="6190" spans="1:8" hidden="1">
      <c r="A6190" t="s">
        <v>6321</v>
      </c>
      <c r="B6190" t="s">
        <v>32</v>
      </c>
      <c r="C6190" t="s">
        <v>10</v>
      </c>
      <c r="E6190" t="s">
        <v>40</v>
      </c>
      <c r="F6190" s="1">
        <v>42972</v>
      </c>
    </row>
    <row r="6191" spans="1:8" hidden="1">
      <c r="A6191" t="s">
        <v>6322</v>
      </c>
      <c r="B6191" t="s">
        <v>35</v>
      </c>
      <c r="C6191" t="s">
        <v>10</v>
      </c>
      <c r="D6191" t="s">
        <v>111</v>
      </c>
      <c r="E6191" t="s">
        <v>46</v>
      </c>
      <c r="F6191" s="1">
        <v>42972</v>
      </c>
      <c r="G6191" s="1">
        <v>42977</v>
      </c>
      <c r="H6191">
        <v>0</v>
      </c>
    </row>
    <row r="6192" spans="1:8">
      <c r="A6192" t="s">
        <v>6323</v>
      </c>
      <c r="B6192" t="s">
        <v>35</v>
      </c>
      <c r="C6192" t="s">
        <v>18</v>
      </c>
      <c r="D6192" t="s">
        <v>151</v>
      </c>
      <c r="E6192" t="s">
        <v>12</v>
      </c>
      <c r="F6192" s="1">
        <v>42972</v>
      </c>
      <c r="G6192" s="1">
        <v>43061</v>
      </c>
      <c r="H6192">
        <v>63</v>
      </c>
    </row>
    <row r="6193" spans="1:8" hidden="1">
      <c r="A6193" t="s">
        <v>6324</v>
      </c>
      <c r="B6193" t="s">
        <v>57</v>
      </c>
      <c r="C6193" t="s">
        <v>48</v>
      </c>
      <c r="D6193" t="s">
        <v>24</v>
      </c>
      <c r="E6193" t="s">
        <v>12</v>
      </c>
      <c r="F6193" s="1">
        <v>42972</v>
      </c>
      <c r="G6193" s="1">
        <v>42991</v>
      </c>
      <c r="H6193">
        <v>6391</v>
      </c>
    </row>
    <row r="6194" spans="1:8">
      <c r="A6194" t="s">
        <v>6325</v>
      </c>
      <c r="B6194" t="s">
        <v>88</v>
      </c>
      <c r="C6194" t="s">
        <v>18</v>
      </c>
      <c r="D6194" t="s">
        <v>410</v>
      </c>
      <c r="E6194" t="s">
        <v>12</v>
      </c>
      <c r="F6194" s="1">
        <v>42972</v>
      </c>
      <c r="G6194" s="1">
        <v>43084</v>
      </c>
      <c r="H6194">
        <v>58</v>
      </c>
    </row>
    <row r="6195" spans="1:8">
      <c r="A6195" t="s">
        <v>6326</v>
      </c>
      <c r="B6195" t="s">
        <v>61</v>
      </c>
      <c r="C6195" t="s">
        <v>18</v>
      </c>
      <c r="D6195" t="s">
        <v>129</v>
      </c>
      <c r="E6195" t="s">
        <v>12</v>
      </c>
      <c r="F6195" s="1">
        <v>42972</v>
      </c>
      <c r="G6195" s="1">
        <v>43073</v>
      </c>
      <c r="H6195">
        <v>54</v>
      </c>
    </row>
    <row r="6196" spans="1:8" hidden="1">
      <c r="A6196" t="s">
        <v>6327</v>
      </c>
      <c r="B6196" t="s">
        <v>29</v>
      </c>
      <c r="C6196" t="s">
        <v>48</v>
      </c>
      <c r="D6196" t="s">
        <v>124</v>
      </c>
      <c r="E6196" t="s">
        <v>46</v>
      </c>
      <c r="F6196" s="1">
        <v>42972</v>
      </c>
      <c r="G6196" s="1">
        <v>43061</v>
      </c>
      <c r="H6196">
        <v>0</v>
      </c>
    </row>
    <row r="6197" spans="1:8" hidden="1">
      <c r="A6197" t="s">
        <v>6328</v>
      </c>
      <c r="B6197" t="s">
        <v>29</v>
      </c>
      <c r="C6197" t="s">
        <v>48</v>
      </c>
      <c r="D6197" t="s">
        <v>68</v>
      </c>
      <c r="E6197" t="s">
        <v>12</v>
      </c>
      <c r="F6197" s="1">
        <v>42972</v>
      </c>
      <c r="G6197" s="1">
        <v>43060</v>
      </c>
      <c r="H6197">
        <v>5129</v>
      </c>
    </row>
    <row r="6198" spans="1:8">
      <c r="A6198" t="s">
        <v>6329</v>
      </c>
      <c r="B6198" t="s">
        <v>73</v>
      </c>
      <c r="C6198" t="s">
        <v>18</v>
      </c>
      <c r="D6198" t="s">
        <v>74</v>
      </c>
      <c r="E6198" t="s">
        <v>40</v>
      </c>
      <c r="F6198" s="1">
        <v>42972</v>
      </c>
    </row>
    <row r="6199" spans="1:8" hidden="1">
      <c r="A6199" t="s">
        <v>6330</v>
      </c>
      <c r="B6199" t="s">
        <v>73</v>
      </c>
      <c r="C6199" t="s">
        <v>39</v>
      </c>
      <c r="D6199" t="s">
        <v>81</v>
      </c>
      <c r="E6199" t="s">
        <v>46</v>
      </c>
      <c r="F6199" s="1">
        <v>42972</v>
      </c>
      <c r="G6199" s="1">
        <v>42977</v>
      </c>
      <c r="H6199">
        <v>0</v>
      </c>
    </row>
    <row r="6200" spans="1:8" hidden="1">
      <c r="A6200" t="s">
        <v>6331</v>
      </c>
      <c r="B6200" t="s">
        <v>23</v>
      </c>
      <c r="C6200" t="s">
        <v>10</v>
      </c>
      <c r="D6200" t="s">
        <v>86</v>
      </c>
      <c r="E6200" t="s">
        <v>40</v>
      </c>
      <c r="F6200" s="1">
        <v>42972</v>
      </c>
    </row>
    <row r="6201" spans="1:8" hidden="1">
      <c r="A6201" t="s">
        <v>6332</v>
      </c>
      <c r="B6201" t="s">
        <v>23</v>
      </c>
      <c r="C6201" t="s">
        <v>15</v>
      </c>
      <c r="D6201" t="s">
        <v>218</v>
      </c>
      <c r="E6201" t="s">
        <v>40</v>
      </c>
      <c r="F6201" s="1">
        <v>42972</v>
      </c>
    </row>
    <row r="6202" spans="1:8" hidden="1">
      <c r="A6202" t="s">
        <v>6333</v>
      </c>
      <c r="B6202" t="s">
        <v>23</v>
      </c>
      <c r="C6202" t="s">
        <v>20</v>
      </c>
      <c r="D6202" t="s">
        <v>24</v>
      </c>
      <c r="E6202" t="s">
        <v>12</v>
      </c>
      <c r="F6202" s="1">
        <v>42972</v>
      </c>
      <c r="G6202" s="1">
        <v>43058</v>
      </c>
      <c r="H6202">
        <v>454</v>
      </c>
    </row>
    <row r="6203" spans="1:8" hidden="1">
      <c r="A6203" t="s">
        <v>6334</v>
      </c>
      <c r="B6203" t="s">
        <v>26</v>
      </c>
      <c r="C6203" t="s">
        <v>48</v>
      </c>
      <c r="D6203" t="s">
        <v>42</v>
      </c>
      <c r="E6203" t="s">
        <v>12</v>
      </c>
      <c r="F6203" s="1">
        <v>42973</v>
      </c>
      <c r="G6203" s="1">
        <v>43041</v>
      </c>
      <c r="H6203">
        <v>6659</v>
      </c>
    </row>
    <row r="6204" spans="1:8" hidden="1">
      <c r="A6204" t="s">
        <v>6335</v>
      </c>
      <c r="B6204" t="s">
        <v>118</v>
      </c>
      <c r="C6204" t="s">
        <v>20</v>
      </c>
      <c r="D6204" t="s">
        <v>165</v>
      </c>
      <c r="E6204" t="s">
        <v>12</v>
      </c>
      <c r="F6204" s="1">
        <v>42973</v>
      </c>
      <c r="G6204" s="1">
        <v>42986</v>
      </c>
      <c r="H6204">
        <v>572</v>
      </c>
    </row>
    <row r="6205" spans="1:8" hidden="1">
      <c r="A6205" t="s">
        <v>6336</v>
      </c>
      <c r="B6205" t="s">
        <v>164</v>
      </c>
      <c r="C6205" t="s">
        <v>10</v>
      </c>
      <c r="D6205" t="s">
        <v>192</v>
      </c>
      <c r="E6205" t="s">
        <v>12</v>
      </c>
      <c r="F6205" s="1">
        <v>42973</v>
      </c>
      <c r="G6205" s="1">
        <v>43058</v>
      </c>
      <c r="H6205">
        <v>1046</v>
      </c>
    </row>
    <row r="6206" spans="1:8" hidden="1">
      <c r="A6206" t="s">
        <v>6337</v>
      </c>
      <c r="B6206" t="s">
        <v>64</v>
      </c>
      <c r="C6206" t="s">
        <v>10</v>
      </c>
      <c r="E6206" t="s">
        <v>40</v>
      </c>
      <c r="F6206" s="1">
        <v>42973</v>
      </c>
    </row>
    <row r="6207" spans="1:8" hidden="1">
      <c r="A6207" t="s">
        <v>6338</v>
      </c>
      <c r="B6207" t="s">
        <v>142</v>
      </c>
      <c r="C6207" t="s">
        <v>39</v>
      </c>
      <c r="D6207" t="s">
        <v>237</v>
      </c>
      <c r="E6207" t="s">
        <v>12</v>
      </c>
      <c r="F6207" s="1">
        <v>42973</v>
      </c>
      <c r="G6207" s="1">
        <v>43070</v>
      </c>
      <c r="H6207">
        <v>3281</v>
      </c>
    </row>
    <row r="6208" spans="1:8">
      <c r="A6208" t="s">
        <v>6339</v>
      </c>
      <c r="B6208" t="s">
        <v>44</v>
      </c>
      <c r="C6208" t="s">
        <v>18</v>
      </c>
      <c r="D6208" t="s">
        <v>187</v>
      </c>
      <c r="E6208" t="s">
        <v>46</v>
      </c>
      <c r="F6208" s="1">
        <v>42973</v>
      </c>
      <c r="G6208" s="1">
        <v>42983</v>
      </c>
      <c r="H6208">
        <v>0</v>
      </c>
    </row>
    <row r="6209" spans="1:8" hidden="1">
      <c r="A6209" t="s">
        <v>6340</v>
      </c>
      <c r="B6209" t="s">
        <v>54</v>
      </c>
      <c r="C6209" t="s">
        <v>39</v>
      </c>
      <c r="D6209" t="s">
        <v>273</v>
      </c>
      <c r="E6209" t="s">
        <v>12</v>
      </c>
      <c r="F6209" s="1">
        <v>42973</v>
      </c>
      <c r="G6209" s="1">
        <v>42988</v>
      </c>
      <c r="H6209">
        <v>3462</v>
      </c>
    </row>
    <row r="6210" spans="1:8" hidden="1">
      <c r="A6210" t="s">
        <v>6341</v>
      </c>
      <c r="B6210" t="s">
        <v>38</v>
      </c>
      <c r="C6210" t="s">
        <v>48</v>
      </c>
      <c r="D6210" t="s">
        <v>59</v>
      </c>
      <c r="E6210" t="s">
        <v>12</v>
      </c>
      <c r="F6210" s="1">
        <v>42973</v>
      </c>
      <c r="G6210" s="1">
        <v>42984</v>
      </c>
      <c r="H6210">
        <v>6029</v>
      </c>
    </row>
    <row r="6211" spans="1:8" hidden="1">
      <c r="A6211" t="s">
        <v>6342</v>
      </c>
      <c r="B6211" t="s">
        <v>78</v>
      </c>
      <c r="C6211" t="s">
        <v>48</v>
      </c>
      <c r="D6211" t="s">
        <v>86</v>
      </c>
      <c r="E6211" t="s">
        <v>40</v>
      </c>
      <c r="F6211" s="1">
        <v>42973</v>
      </c>
    </row>
    <row r="6212" spans="1:8" hidden="1">
      <c r="A6212" t="s">
        <v>6343</v>
      </c>
      <c r="B6212" t="s">
        <v>78</v>
      </c>
      <c r="C6212" t="s">
        <v>20</v>
      </c>
      <c r="D6212" t="s">
        <v>55</v>
      </c>
      <c r="E6212" t="s">
        <v>12</v>
      </c>
      <c r="F6212" s="1">
        <v>42973</v>
      </c>
      <c r="G6212" s="1">
        <v>43073</v>
      </c>
      <c r="H6212">
        <v>566</v>
      </c>
    </row>
    <row r="6213" spans="1:8" hidden="1">
      <c r="A6213" t="s">
        <v>6344</v>
      </c>
      <c r="B6213" t="s">
        <v>95</v>
      </c>
      <c r="C6213" t="s">
        <v>15</v>
      </c>
      <c r="D6213" t="s">
        <v>70</v>
      </c>
      <c r="E6213" t="s">
        <v>46</v>
      </c>
      <c r="F6213" s="1">
        <v>42973</v>
      </c>
      <c r="G6213" s="1">
        <v>43047</v>
      </c>
      <c r="H6213">
        <v>0</v>
      </c>
    </row>
    <row r="6214" spans="1:8">
      <c r="A6214" t="s">
        <v>6345</v>
      </c>
      <c r="B6214" t="s">
        <v>9</v>
      </c>
      <c r="C6214" t="s">
        <v>18</v>
      </c>
      <c r="D6214" t="s">
        <v>231</v>
      </c>
      <c r="E6214" t="s">
        <v>46</v>
      </c>
      <c r="F6214" s="1">
        <v>42973</v>
      </c>
      <c r="G6214" s="1">
        <v>43051</v>
      </c>
      <c r="H6214">
        <v>0</v>
      </c>
    </row>
    <row r="6215" spans="1:8" hidden="1">
      <c r="A6215" t="s">
        <v>6346</v>
      </c>
      <c r="B6215" t="s">
        <v>9</v>
      </c>
      <c r="C6215" t="s">
        <v>10</v>
      </c>
      <c r="D6215" t="s">
        <v>16</v>
      </c>
      <c r="E6215" t="s">
        <v>12</v>
      </c>
      <c r="F6215" s="1">
        <v>42973</v>
      </c>
      <c r="G6215" s="1">
        <v>43052</v>
      </c>
      <c r="H6215">
        <v>1042</v>
      </c>
    </row>
    <row r="6216" spans="1:8" hidden="1">
      <c r="A6216" t="s">
        <v>6347</v>
      </c>
      <c r="B6216" t="s">
        <v>97</v>
      </c>
      <c r="C6216" t="s">
        <v>20</v>
      </c>
      <c r="D6216" t="s">
        <v>204</v>
      </c>
      <c r="E6216" t="s">
        <v>12</v>
      </c>
      <c r="F6216" s="1">
        <v>42973</v>
      </c>
      <c r="G6216" s="1">
        <v>43046</v>
      </c>
      <c r="H6216">
        <v>539</v>
      </c>
    </row>
    <row r="6217" spans="1:8">
      <c r="A6217" t="s">
        <v>6348</v>
      </c>
      <c r="B6217" t="s">
        <v>57</v>
      </c>
      <c r="C6217" t="s">
        <v>18</v>
      </c>
      <c r="E6217" t="s">
        <v>40</v>
      </c>
      <c r="F6217" s="1">
        <v>42973</v>
      </c>
    </row>
    <row r="6218" spans="1:8">
      <c r="A6218" t="s">
        <v>6349</v>
      </c>
      <c r="B6218" t="s">
        <v>57</v>
      </c>
      <c r="C6218" t="s">
        <v>18</v>
      </c>
      <c r="D6218" t="s">
        <v>155</v>
      </c>
      <c r="E6218" t="s">
        <v>12</v>
      </c>
      <c r="F6218" s="1">
        <v>42973</v>
      </c>
      <c r="G6218" s="1">
        <v>43055</v>
      </c>
      <c r="H6218">
        <v>56</v>
      </c>
    </row>
    <row r="6219" spans="1:8">
      <c r="A6219" t="s">
        <v>6350</v>
      </c>
      <c r="B6219" t="s">
        <v>61</v>
      </c>
      <c r="C6219" t="s">
        <v>18</v>
      </c>
      <c r="D6219" t="s">
        <v>109</v>
      </c>
      <c r="E6219" t="s">
        <v>12</v>
      </c>
      <c r="F6219" s="1">
        <v>42973</v>
      </c>
      <c r="G6219" s="1">
        <v>43067</v>
      </c>
      <c r="H6219">
        <v>60</v>
      </c>
    </row>
    <row r="6220" spans="1:8">
      <c r="A6220" t="s">
        <v>6351</v>
      </c>
      <c r="B6220" t="s">
        <v>29</v>
      </c>
      <c r="C6220" t="s">
        <v>18</v>
      </c>
      <c r="D6220" t="s">
        <v>59</v>
      </c>
      <c r="E6220" t="s">
        <v>46</v>
      </c>
      <c r="F6220" s="1">
        <v>42973</v>
      </c>
      <c r="G6220" s="1">
        <v>42974</v>
      </c>
      <c r="H6220">
        <v>0</v>
      </c>
    </row>
    <row r="6221" spans="1:8" hidden="1">
      <c r="A6221" t="s">
        <v>6352</v>
      </c>
      <c r="B6221" t="s">
        <v>29</v>
      </c>
      <c r="C6221" t="s">
        <v>39</v>
      </c>
      <c r="D6221" t="s">
        <v>49</v>
      </c>
      <c r="E6221" t="s">
        <v>12</v>
      </c>
      <c r="F6221" s="1">
        <v>42973</v>
      </c>
      <c r="G6221" s="1">
        <v>43043</v>
      </c>
      <c r="H6221">
        <v>3966</v>
      </c>
    </row>
    <row r="6222" spans="1:8">
      <c r="A6222" t="s">
        <v>6353</v>
      </c>
      <c r="B6222" t="s">
        <v>73</v>
      </c>
      <c r="C6222" t="s">
        <v>18</v>
      </c>
      <c r="D6222" t="s">
        <v>745</v>
      </c>
      <c r="E6222" t="s">
        <v>46</v>
      </c>
      <c r="F6222" s="1">
        <v>42973</v>
      </c>
      <c r="G6222" s="1">
        <v>42974</v>
      </c>
      <c r="H6222">
        <v>0</v>
      </c>
    </row>
    <row r="6223" spans="1:8" hidden="1">
      <c r="A6223" t="s">
        <v>6354</v>
      </c>
      <c r="B6223" t="s">
        <v>102</v>
      </c>
      <c r="C6223" t="s">
        <v>20</v>
      </c>
      <c r="D6223" t="s">
        <v>189</v>
      </c>
      <c r="E6223" t="s">
        <v>12</v>
      </c>
      <c r="F6223" s="1">
        <v>42973</v>
      </c>
      <c r="G6223" s="1">
        <v>43062</v>
      </c>
      <c r="H6223">
        <v>471</v>
      </c>
    </row>
    <row r="6224" spans="1:8" hidden="1">
      <c r="A6224" t="s">
        <v>6355</v>
      </c>
      <c r="B6224" t="s">
        <v>23</v>
      </c>
      <c r="C6224" t="s">
        <v>15</v>
      </c>
      <c r="E6224" t="s">
        <v>40</v>
      </c>
      <c r="F6224" s="1">
        <v>42973</v>
      </c>
    </row>
    <row r="6225" spans="1:8" hidden="1">
      <c r="A6225" t="s">
        <v>6356</v>
      </c>
      <c r="B6225" t="s">
        <v>26</v>
      </c>
      <c r="C6225" t="s">
        <v>20</v>
      </c>
      <c r="D6225" t="s">
        <v>11</v>
      </c>
      <c r="E6225" t="s">
        <v>12</v>
      </c>
      <c r="F6225" s="1">
        <v>42974</v>
      </c>
      <c r="G6225" s="1">
        <v>42983</v>
      </c>
      <c r="H6225">
        <v>597</v>
      </c>
    </row>
    <row r="6226" spans="1:8">
      <c r="A6226" t="s">
        <v>6357</v>
      </c>
      <c r="B6226" t="s">
        <v>26</v>
      </c>
      <c r="C6226" t="s">
        <v>18</v>
      </c>
      <c r="D6226" t="s">
        <v>218</v>
      </c>
      <c r="E6226" t="s">
        <v>12</v>
      </c>
      <c r="F6226" s="1">
        <v>42974</v>
      </c>
      <c r="G6226" s="1">
        <v>43053</v>
      </c>
      <c r="H6226">
        <v>53</v>
      </c>
    </row>
    <row r="6227" spans="1:8">
      <c r="A6227" t="s">
        <v>6358</v>
      </c>
      <c r="B6227" t="s">
        <v>26</v>
      </c>
      <c r="C6227" t="s">
        <v>18</v>
      </c>
      <c r="D6227" t="s">
        <v>197</v>
      </c>
      <c r="E6227" t="s">
        <v>12</v>
      </c>
      <c r="F6227" s="1">
        <v>42974</v>
      </c>
      <c r="G6227" s="1">
        <v>42991</v>
      </c>
      <c r="H6227">
        <v>59</v>
      </c>
    </row>
    <row r="6228" spans="1:8" hidden="1">
      <c r="A6228" t="s">
        <v>6359</v>
      </c>
      <c r="B6228" t="s">
        <v>118</v>
      </c>
      <c r="C6228" t="s">
        <v>10</v>
      </c>
      <c r="D6228" t="s">
        <v>159</v>
      </c>
      <c r="E6228" t="s">
        <v>40</v>
      </c>
      <c r="F6228" s="1">
        <v>42974</v>
      </c>
    </row>
    <row r="6229" spans="1:8" hidden="1">
      <c r="A6229" t="s">
        <v>6360</v>
      </c>
      <c r="B6229" t="s">
        <v>118</v>
      </c>
      <c r="C6229" t="s">
        <v>20</v>
      </c>
      <c r="D6229" t="s">
        <v>192</v>
      </c>
      <c r="E6229" t="s">
        <v>12</v>
      </c>
      <c r="F6229" s="1">
        <v>42974</v>
      </c>
      <c r="G6229" s="1">
        <v>43077</v>
      </c>
      <c r="H6229">
        <v>606</v>
      </c>
    </row>
    <row r="6230" spans="1:8" hidden="1">
      <c r="A6230" t="s">
        <v>6361</v>
      </c>
      <c r="B6230" t="s">
        <v>164</v>
      </c>
      <c r="C6230" t="s">
        <v>48</v>
      </c>
      <c r="D6230" t="s">
        <v>184</v>
      </c>
      <c r="E6230" t="s">
        <v>40</v>
      </c>
      <c r="F6230" s="1">
        <v>42974</v>
      </c>
    </row>
    <row r="6231" spans="1:8" hidden="1">
      <c r="A6231" t="s">
        <v>6362</v>
      </c>
      <c r="B6231" t="s">
        <v>142</v>
      </c>
      <c r="C6231" t="s">
        <v>10</v>
      </c>
      <c r="D6231" t="s">
        <v>155</v>
      </c>
      <c r="E6231" t="s">
        <v>46</v>
      </c>
      <c r="F6231" s="1">
        <v>42974</v>
      </c>
      <c r="G6231" s="1">
        <v>43059</v>
      </c>
      <c r="H6231">
        <v>0</v>
      </c>
    </row>
    <row r="6232" spans="1:8" hidden="1">
      <c r="A6232" t="s">
        <v>6363</v>
      </c>
      <c r="B6232" t="s">
        <v>142</v>
      </c>
      <c r="C6232" t="s">
        <v>15</v>
      </c>
      <c r="D6232" t="s">
        <v>89</v>
      </c>
      <c r="E6232" t="s">
        <v>12</v>
      </c>
      <c r="F6232" s="1">
        <v>42974</v>
      </c>
      <c r="G6232" s="1">
        <v>43064</v>
      </c>
      <c r="H6232">
        <v>5305</v>
      </c>
    </row>
    <row r="6233" spans="1:8" hidden="1">
      <c r="A6233" t="s">
        <v>6364</v>
      </c>
      <c r="B6233" t="s">
        <v>54</v>
      </c>
      <c r="C6233" t="s">
        <v>10</v>
      </c>
      <c r="D6233" t="s">
        <v>79</v>
      </c>
      <c r="E6233" t="s">
        <v>46</v>
      </c>
      <c r="F6233" s="1">
        <v>42974</v>
      </c>
      <c r="G6233" s="1">
        <v>43041</v>
      </c>
      <c r="H6233">
        <v>0</v>
      </c>
    </row>
    <row r="6234" spans="1:8" hidden="1">
      <c r="A6234" t="s">
        <v>6365</v>
      </c>
      <c r="B6234" t="s">
        <v>78</v>
      </c>
      <c r="C6234" t="s">
        <v>15</v>
      </c>
      <c r="E6234" t="s">
        <v>40</v>
      </c>
      <c r="F6234" s="1">
        <v>42974</v>
      </c>
    </row>
    <row r="6235" spans="1:8">
      <c r="A6235" t="s">
        <v>6366</v>
      </c>
      <c r="B6235" t="s">
        <v>78</v>
      </c>
      <c r="C6235" t="s">
        <v>18</v>
      </c>
      <c r="E6235" t="s">
        <v>40</v>
      </c>
      <c r="F6235" s="1">
        <v>42974</v>
      </c>
    </row>
    <row r="6236" spans="1:8" hidden="1">
      <c r="A6236" t="s">
        <v>6367</v>
      </c>
      <c r="B6236" t="s">
        <v>78</v>
      </c>
      <c r="C6236" t="s">
        <v>20</v>
      </c>
      <c r="D6236" t="s">
        <v>155</v>
      </c>
      <c r="E6236" t="s">
        <v>46</v>
      </c>
      <c r="F6236" s="1">
        <v>42974</v>
      </c>
      <c r="G6236" s="1">
        <v>43055</v>
      </c>
      <c r="H6236">
        <v>0</v>
      </c>
    </row>
    <row r="6237" spans="1:8" hidden="1">
      <c r="A6237" t="s">
        <v>6368</v>
      </c>
      <c r="B6237" t="s">
        <v>78</v>
      </c>
      <c r="C6237" t="s">
        <v>20</v>
      </c>
      <c r="D6237" t="s">
        <v>100</v>
      </c>
      <c r="E6237" t="s">
        <v>12</v>
      </c>
      <c r="F6237" s="1">
        <v>42974</v>
      </c>
      <c r="G6237" s="1">
        <v>42987</v>
      </c>
      <c r="H6237">
        <v>596</v>
      </c>
    </row>
    <row r="6238" spans="1:8" hidden="1">
      <c r="A6238" t="s">
        <v>6369</v>
      </c>
      <c r="B6238" t="s">
        <v>95</v>
      </c>
      <c r="C6238" t="s">
        <v>20</v>
      </c>
      <c r="D6238" t="s">
        <v>273</v>
      </c>
      <c r="E6238" t="s">
        <v>12</v>
      </c>
      <c r="F6238" s="1">
        <v>42974</v>
      </c>
      <c r="G6238" s="1">
        <v>43043</v>
      </c>
      <c r="H6238">
        <v>545</v>
      </c>
    </row>
    <row r="6239" spans="1:8" hidden="1">
      <c r="A6239" t="s">
        <v>6370</v>
      </c>
      <c r="B6239" t="s">
        <v>32</v>
      </c>
      <c r="C6239" t="s">
        <v>20</v>
      </c>
      <c r="D6239" t="s">
        <v>86</v>
      </c>
      <c r="E6239" t="s">
        <v>12</v>
      </c>
      <c r="F6239" s="1">
        <v>42974</v>
      </c>
      <c r="G6239" s="1">
        <v>42976</v>
      </c>
      <c r="H6239">
        <v>548</v>
      </c>
    </row>
    <row r="6240" spans="1:8" hidden="1">
      <c r="A6240" t="s">
        <v>6371</v>
      </c>
      <c r="B6240" t="s">
        <v>116</v>
      </c>
      <c r="C6240" t="s">
        <v>39</v>
      </c>
      <c r="D6240" t="s">
        <v>129</v>
      </c>
      <c r="E6240" t="s">
        <v>46</v>
      </c>
      <c r="F6240" s="1">
        <v>42974</v>
      </c>
      <c r="G6240" s="1">
        <v>43084</v>
      </c>
      <c r="H6240">
        <v>0</v>
      </c>
    </row>
    <row r="6241" spans="1:8" hidden="1">
      <c r="A6241" t="s">
        <v>6372</v>
      </c>
      <c r="B6241" t="s">
        <v>97</v>
      </c>
      <c r="C6241" t="s">
        <v>20</v>
      </c>
      <c r="D6241" t="s">
        <v>189</v>
      </c>
      <c r="E6241" t="s">
        <v>12</v>
      </c>
      <c r="F6241" s="1">
        <v>42974</v>
      </c>
      <c r="G6241" s="1">
        <v>42999</v>
      </c>
      <c r="H6241">
        <v>415</v>
      </c>
    </row>
    <row r="6242" spans="1:8" hidden="1">
      <c r="A6242" t="s">
        <v>6373</v>
      </c>
      <c r="B6242" t="s">
        <v>29</v>
      </c>
      <c r="C6242" t="s">
        <v>15</v>
      </c>
      <c r="D6242" t="s">
        <v>273</v>
      </c>
      <c r="E6242" t="s">
        <v>12</v>
      </c>
      <c r="F6242" s="1">
        <v>42974</v>
      </c>
      <c r="G6242" s="1">
        <v>42975</v>
      </c>
      <c r="H6242">
        <v>3754</v>
      </c>
    </row>
    <row r="6243" spans="1:8" hidden="1">
      <c r="A6243" t="s">
        <v>6374</v>
      </c>
      <c r="B6243" t="s">
        <v>23</v>
      </c>
      <c r="C6243" t="s">
        <v>20</v>
      </c>
      <c r="E6243" t="s">
        <v>40</v>
      </c>
      <c r="F6243" s="1">
        <v>42974</v>
      </c>
    </row>
    <row r="6244" spans="1:8" hidden="1">
      <c r="A6244" t="s">
        <v>6375</v>
      </c>
      <c r="B6244" t="s">
        <v>23</v>
      </c>
      <c r="C6244" t="s">
        <v>20</v>
      </c>
      <c r="E6244" t="s">
        <v>40</v>
      </c>
      <c r="F6244" s="1">
        <v>42974</v>
      </c>
    </row>
    <row r="6245" spans="1:8" hidden="1">
      <c r="A6245" t="s">
        <v>6376</v>
      </c>
      <c r="B6245" t="s">
        <v>23</v>
      </c>
      <c r="C6245" t="s">
        <v>20</v>
      </c>
      <c r="D6245" t="s">
        <v>168</v>
      </c>
      <c r="E6245" t="s">
        <v>12</v>
      </c>
      <c r="F6245" s="1">
        <v>42974</v>
      </c>
      <c r="G6245" s="1">
        <v>43068</v>
      </c>
      <c r="H6245">
        <v>498</v>
      </c>
    </row>
    <row r="6246" spans="1:8" hidden="1">
      <c r="A6246" t="s">
        <v>6377</v>
      </c>
      <c r="B6246" t="s">
        <v>139</v>
      </c>
      <c r="C6246" t="s">
        <v>20</v>
      </c>
      <c r="D6246" t="s">
        <v>218</v>
      </c>
      <c r="E6246" t="s">
        <v>12</v>
      </c>
      <c r="F6246" s="1">
        <v>42975</v>
      </c>
      <c r="G6246" s="1">
        <v>43090</v>
      </c>
      <c r="H6246">
        <v>489</v>
      </c>
    </row>
    <row r="6247" spans="1:8" hidden="1">
      <c r="A6247" t="s">
        <v>6378</v>
      </c>
      <c r="B6247" t="s">
        <v>139</v>
      </c>
      <c r="C6247" t="s">
        <v>10</v>
      </c>
      <c r="D6247" t="s">
        <v>177</v>
      </c>
      <c r="E6247" t="s">
        <v>12</v>
      </c>
      <c r="F6247" s="1">
        <v>42975</v>
      </c>
      <c r="G6247" s="1">
        <v>42983</v>
      </c>
      <c r="H6247">
        <v>1022</v>
      </c>
    </row>
    <row r="6248" spans="1:8" hidden="1">
      <c r="A6248" t="s">
        <v>6379</v>
      </c>
      <c r="B6248" t="s">
        <v>164</v>
      </c>
      <c r="C6248" t="s">
        <v>48</v>
      </c>
      <c r="D6248" t="s">
        <v>98</v>
      </c>
      <c r="E6248" t="s">
        <v>46</v>
      </c>
      <c r="F6248" s="1">
        <v>42975</v>
      </c>
      <c r="G6248" s="1">
        <v>43046</v>
      </c>
      <c r="H6248">
        <v>0</v>
      </c>
    </row>
    <row r="6249" spans="1:8" hidden="1">
      <c r="A6249" t="s">
        <v>6380</v>
      </c>
      <c r="B6249" t="s">
        <v>14</v>
      </c>
      <c r="C6249" t="s">
        <v>20</v>
      </c>
      <c r="D6249" t="s">
        <v>11</v>
      </c>
      <c r="E6249" t="s">
        <v>12</v>
      </c>
      <c r="F6249" s="1">
        <v>42975</v>
      </c>
      <c r="G6249" s="1">
        <v>42989</v>
      </c>
      <c r="H6249">
        <v>525</v>
      </c>
    </row>
    <row r="6250" spans="1:8" hidden="1">
      <c r="A6250" t="s">
        <v>6381</v>
      </c>
      <c r="B6250" t="s">
        <v>14</v>
      </c>
      <c r="C6250" t="s">
        <v>10</v>
      </c>
      <c r="D6250" t="s">
        <v>21</v>
      </c>
      <c r="E6250" t="s">
        <v>12</v>
      </c>
      <c r="F6250" s="1">
        <v>42975</v>
      </c>
      <c r="G6250" s="1">
        <v>42985</v>
      </c>
      <c r="H6250">
        <v>1252</v>
      </c>
    </row>
    <row r="6251" spans="1:8" hidden="1">
      <c r="A6251" t="s">
        <v>6382</v>
      </c>
      <c r="B6251" t="s">
        <v>67</v>
      </c>
      <c r="C6251" t="s">
        <v>15</v>
      </c>
      <c r="E6251" t="s">
        <v>40</v>
      </c>
      <c r="F6251" s="1">
        <v>42975</v>
      </c>
    </row>
    <row r="6252" spans="1:8" hidden="1">
      <c r="A6252" t="s">
        <v>6383</v>
      </c>
      <c r="B6252" t="s">
        <v>44</v>
      </c>
      <c r="C6252" t="s">
        <v>39</v>
      </c>
      <c r="D6252" t="s">
        <v>91</v>
      </c>
      <c r="E6252" t="s">
        <v>46</v>
      </c>
      <c r="F6252" s="1">
        <v>42975</v>
      </c>
      <c r="G6252" s="1">
        <v>43064</v>
      </c>
      <c r="H6252">
        <v>0</v>
      </c>
    </row>
    <row r="6253" spans="1:8">
      <c r="A6253" t="s">
        <v>6384</v>
      </c>
      <c r="B6253" t="s">
        <v>44</v>
      </c>
      <c r="C6253" t="s">
        <v>18</v>
      </c>
      <c r="D6253" t="s">
        <v>120</v>
      </c>
      <c r="E6253" t="s">
        <v>12</v>
      </c>
      <c r="F6253" s="1">
        <v>42975</v>
      </c>
      <c r="G6253" s="1">
        <v>42989</v>
      </c>
      <c r="H6253">
        <v>63</v>
      </c>
    </row>
    <row r="6254" spans="1:8">
      <c r="A6254" t="s">
        <v>6385</v>
      </c>
      <c r="B6254" t="s">
        <v>54</v>
      </c>
      <c r="C6254" t="s">
        <v>18</v>
      </c>
      <c r="D6254" t="s">
        <v>30</v>
      </c>
      <c r="E6254" t="s">
        <v>46</v>
      </c>
      <c r="F6254" s="1">
        <v>42975</v>
      </c>
      <c r="G6254" s="1">
        <v>43050</v>
      </c>
      <c r="H6254">
        <v>0</v>
      </c>
    </row>
    <row r="6255" spans="1:8" hidden="1">
      <c r="A6255" t="s">
        <v>6386</v>
      </c>
      <c r="B6255" t="s">
        <v>78</v>
      </c>
      <c r="C6255" t="s">
        <v>20</v>
      </c>
      <c r="D6255" t="s">
        <v>79</v>
      </c>
      <c r="E6255" t="s">
        <v>12</v>
      </c>
      <c r="F6255" s="1">
        <v>42975</v>
      </c>
      <c r="G6255" s="1">
        <v>43097</v>
      </c>
      <c r="H6255">
        <v>474</v>
      </c>
    </row>
    <row r="6256" spans="1:8" hidden="1">
      <c r="A6256" t="s">
        <v>6387</v>
      </c>
      <c r="B6256" t="s">
        <v>78</v>
      </c>
      <c r="C6256" t="s">
        <v>10</v>
      </c>
      <c r="D6256" t="s">
        <v>93</v>
      </c>
      <c r="E6256" t="s">
        <v>12</v>
      </c>
      <c r="F6256" s="1">
        <v>42975</v>
      </c>
      <c r="G6256" s="1">
        <v>43058</v>
      </c>
      <c r="H6256">
        <v>1132</v>
      </c>
    </row>
    <row r="6257" spans="1:8" hidden="1">
      <c r="A6257" t="s">
        <v>6388</v>
      </c>
      <c r="B6257" t="s">
        <v>133</v>
      </c>
      <c r="C6257" t="s">
        <v>10</v>
      </c>
      <c r="D6257" t="s">
        <v>76</v>
      </c>
      <c r="E6257" t="s">
        <v>46</v>
      </c>
      <c r="F6257" s="1">
        <v>42975</v>
      </c>
      <c r="G6257" s="1">
        <v>42992</v>
      </c>
      <c r="H6257">
        <v>0</v>
      </c>
    </row>
    <row r="6258" spans="1:8" hidden="1">
      <c r="A6258" t="s">
        <v>6389</v>
      </c>
      <c r="B6258" t="s">
        <v>133</v>
      </c>
      <c r="C6258" t="s">
        <v>10</v>
      </c>
      <c r="D6258" t="s">
        <v>91</v>
      </c>
      <c r="E6258" t="s">
        <v>12</v>
      </c>
      <c r="F6258" s="1">
        <v>42975</v>
      </c>
      <c r="G6258" s="1">
        <v>43051</v>
      </c>
      <c r="H6258">
        <v>1215</v>
      </c>
    </row>
    <row r="6259" spans="1:8" hidden="1">
      <c r="A6259" t="s">
        <v>6390</v>
      </c>
      <c r="B6259" t="s">
        <v>32</v>
      </c>
      <c r="C6259" t="s">
        <v>10</v>
      </c>
      <c r="D6259" t="s">
        <v>155</v>
      </c>
      <c r="E6259" t="s">
        <v>12</v>
      </c>
      <c r="F6259" s="1">
        <v>42975</v>
      </c>
      <c r="G6259" s="1">
        <v>43005</v>
      </c>
      <c r="H6259">
        <v>1081</v>
      </c>
    </row>
    <row r="6260" spans="1:8">
      <c r="A6260" t="s">
        <v>6391</v>
      </c>
      <c r="B6260" t="s">
        <v>32</v>
      </c>
      <c r="C6260" t="s">
        <v>18</v>
      </c>
      <c r="D6260" t="s">
        <v>52</v>
      </c>
      <c r="E6260" t="s">
        <v>12</v>
      </c>
      <c r="F6260" s="1">
        <v>42975</v>
      </c>
      <c r="G6260" s="1">
        <v>43046</v>
      </c>
      <c r="H6260">
        <v>49</v>
      </c>
    </row>
    <row r="6261" spans="1:8" hidden="1">
      <c r="A6261" t="s">
        <v>6392</v>
      </c>
      <c r="B6261" t="s">
        <v>51</v>
      </c>
      <c r="C6261" t="s">
        <v>20</v>
      </c>
      <c r="D6261" t="s">
        <v>315</v>
      </c>
      <c r="E6261" t="s">
        <v>12</v>
      </c>
      <c r="F6261" s="1">
        <v>42975</v>
      </c>
      <c r="G6261" s="1">
        <v>42992</v>
      </c>
      <c r="H6261">
        <v>653</v>
      </c>
    </row>
    <row r="6262" spans="1:8" hidden="1">
      <c r="A6262" t="s">
        <v>6393</v>
      </c>
      <c r="B6262" t="s">
        <v>9</v>
      </c>
      <c r="C6262" t="s">
        <v>10</v>
      </c>
      <c r="D6262" t="s">
        <v>126</v>
      </c>
      <c r="E6262" t="s">
        <v>46</v>
      </c>
      <c r="F6262" s="1">
        <v>42975</v>
      </c>
      <c r="G6262" s="1">
        <v>43069</v>
      </c>
      <c r="H6262">
        <v>0</v>
      </c>
    </row>
    <row r="6263" spans="1:8" hidden="1">
      <c r="A6263" t="s">
        <v>6394</v>
      </c>
      <c r="B6263" t="s">
        <v>9</v>
      </c>
      <c r="C6263" t="s">
        <v>39</v>
      </c>
      <c r="D6263" t="s">
        <v>45</v>
      </c>
      <c r="E6263" t="s">
        <v>46</v>
      </c>
      <c r="F6263" s="1">
        <v>42975</v>
      </c>
      <c r="G6263" s="1">
        <v>43066</v>
      </c>
      <c r="H6263">
        <v>0</v>
      </c>
    </row>
    <row r="6264" spans="1:8" hidden="1">
      <c r="A6264" t="s">
        <v>6395</v>
      </c>
      <c r="B6264" t="s">
        <v>35</v>
      </c>
      <c r="C6264" t="s">
        <v>10</v>
      </c>
      <c r="D6264" t="s">
        <v>126</v>
      </c>
      <c r="E6264" t="s">
        <v>12</v>
      </c>
      <c r="F6264" s="1">
        <v>42975</v>
      </c>
      <c r="G6264" s="1">
        <v>42991</v>
      </c>
      <c r="H6264">
        <v>1105</v>
      </c>
    </row>
    <row r="6265" spans="1:8" hidden="1">
      <c r="A6265" t="s">
        <v>6396</v>
      </c>
      <c r="B6265" t="s">
        <v>97</v>
      </c>
      <c r="C6265" t="s">
        <v>10</v>
      </c>
      <c r="D6265" t="s">
        <v>103</v>
      </c>
      <c r="E6265" t="s">
        <v>12</v>
      </c>
      <c r="F6265" s="1">
        <v>42975</v>
      </c>
      <c r="G6265" s="1">
        <v>42999</v>
      </c>
      <c r="H6265">
        <v>948</v>
      </c>
    </row>
    <row r="6266" spans="1:8" hidden="1">
      <c r="A6266" t="s">
        <v>6397</v>
      </c>
      <c r="B6266" t="s">
        <v>29</v>
      </c>
      <c r="C6266" t="s">
        <v>39</v>
      </c>
      <c r="D6266" t="s">
        <v>79</v>
      </c>
      <c r="E6266" t="s">
        <v>46</v>
      </c>
      <c r="F6266" s="1">
        <v>42975</v>
      </c>
      <c r="G6266" s="1">
        <v>42988</v>
      </c>
      <c r="H6266">
        <v>0</v>
      </c>
    </row>
    <row r="6267" spans="1:8">
      <c r="A6267" t="s">
        <v>6398</v>
      </c>
      <c r="B6267" t="s">
        <v>73</v>
      </c>
      <c r="C6267" t="s">
        <v>18</v>
      </c>
      <c r="D6267" t="s">
        <v>745</v>
      </c>
      <c r="E6267" t="s">
        <v>46</v>
      </c>
      <c r="F6267" s="1">
        <v>42975</v>
      </c>
      <c r="G6267" s="1">
        <v>43050</v>
      </c>
      <c r="H6267">
        <v>0</v>
      </c>
    </row>
    <row r="6268" spans="1:8" hidden="1">
      <c r="A6268" t="s">
        <v>6399</v>
      </c>
      <c r="B6268" t="s">
        <v>26</v>
      </c>
      <c r="C6268" t="s">
        <v>10</v>
      </c>
      <c r="D6268" t="s">
        <v>492</v>
      </c>
      <c r="E6268" t="s">
        <v>46</v>
      </c>
      <c r="F6268" s="1">
        <v>42976</v>
      </c>
      <c r="G6268" s="1">
        <v>42983</v>
      </c>
      <c r="H6268">
        <v>0</v>
      </c>
    </row>
    <row r="6269" spans="1:8">
      <c r="A6269" t="s">
        <v>6400</v>
      </c>
      <c r="B6269" t="s">
        <v>26</v>
      </c>
      <c r="C6269" t="s">
        <v>18</v>
      </c>
      <c r="D6269" t="s">
        <v>109</v>
      </c>
      <c r="E6269" t="s">
        <v>12</v>
      </c>
      <c r="F6269" s="1">
        <v>42976</v>
      </c>
      <c r="G6269" s="1">
        <v>43072</v>
      </c>
      <c r="H6269">
        <v>44</v>
      </c>
    </row>
    <row r="6270" spans="1:8" hidden="1">
      <c r="A6270" t="s">
        <v>6401</v>
      </c>
      <c r="B6270" t="s">
        <v>118</v>
      </c>
      <c r="C6270" t="s">
        <v>10</v>
      </c>
      <c r="D6270" t="s">
        <v>68</v>
      </c>
      <c r="E6270" t="s">
        <v>40</v>
      </c>
      <c r="F6270" s="1">
        <v>42976</v>
      </c>
    </row>
    <row r="6271" spans="1:8" hidden="1">
      <c r="A6271" t="s">
        <v>6402</v>
      </c>
      <c r="B6271" t="s">
        <v>118</v>
      </c>
      <c r="C6271" t="s">
        <v>15</v>
      </c>
      <c r="D6271" t="s">
        <v>140</v>
      </c>
      <c r="E6271" t="s">
        <v>12</v>
      </c>
      <c r="F6271" s="1">
        <v>42976</v>
      </c>
      <c r="G6271" s="1">
        <v>43054</v>
      </c>
      <c r="H6271">
        <v>4343</v>
      </c>
    </row>
    <row r="6272" spans="1:8" hidden="1">
      <c r="A6272" t="s">
        <v>6403</v>
      </c>
      <c r="B6272" t="s">
        <v>202</v>
      </c>
      <c r="C6272" t="s">
        <v>48</v>
      </c>
      <c r="D6272" t="s">
        <v>62</v>
      </c>
      <c r="E6272" t="s">
        <v>12</v>
      </c>
      <c r="F6272" s="1">
        <v>42976</v>
      </c>
      <c r="G6272" s="1">
        <v>42991</v>
      </c>
      <c r="H6272">
        <v>5096</v>
      </c>
    </row>
    <row r="6273" spans="1:8" hidden="1">
      <c r="A6273" t="s">
        <v>6404</v>
      </c>
      <c r="B6273" t="s">
        <v>202</v>
      </c>
      <c r="C6273" t="s">
        <v>48</v>
      </c>
      <c r="D6273" t="s">
        <v>76</v>
      </c>
      <c r="E6273" t="s">
        <v>12</v>
      </c>
      <c r="F6273" s="1">
        <v>42976</v>
      </c>
      <c r="G6273" s="1">
        <v>43008</v>
      </c>
      <c r="H6273">
        <v>4994</v>
      </c>
    </row>
    <row r="6274" spans="1:8" hidden="1">
      <c r="A6274" t="s">
        <v>6405</v>
      </c>
      <c r="B6274" t="s">
        <v>164</v>
      </c>
      <c r="C6274" t="s">
        <v>10</v>
      </c>
      <c r="D6274" t="s">
        <v>209</v>
      </c>
      <c r="E6274" t="s">
        <v>12</v>
      </c>
      <c r="F6274" s="1">
        <v>42976</v>
      </c>
      <c r="G6274" s="1">
        <v>43070</v>
      </c>
      <c r="H6274">
        <v>1251</v>
      </c>
    </row>
    <row r="6275" spans="1:8" hidden="1">
      <c r="A6275" t="s">
        <v>6406</v>
      </c>
      <c r="B6275" t="s">
        <v>142</v>
      </c>
      <c r="C6275" t="s">
        <v>20</v>
      </c>
      <c r="D6275" t="s">
        <v>237</v>
      </c>
      <c r="E6275" t="s">
        <v>12</v>
      </c>
      <c r="F6275" s="1">
        <v>42976</v>
      </c>
      <c r="G6275" s="1">
        <v>43050</v>
      </c>
      <c r="H6275">
        <v>602</v>
      </c>
    </row>
    <row r="6276" spans="1:8" hidden="1">
      <c r="A6276" t="s">
        <v>6407</v>
      </c>
      <c r="B6276" t="s">
        <v>142</v>
      </c>
      <c r="C6276" t="s">
        <v>20</v>
      </c>
      <c r="D6276" t="s">
        <v>329</v>
      </c>
      <c r="E6276" t="s">
        <v>12</v>
      </c>
      <c r="F6276" s="1">
        <v>42976</v>
      </c>
      <c r="G6276" s="1">
        <v>42986</v>
      </c>
      <c r="H6276">
        <v>600</v>
      </c>
    </row>
    <row r="6277" spans="1:8" hidden="1">
      <c r="A6277" t="s">
        <v>6408</v>
      </c>
      <c r="B6277" t="s">
        <v>142</v>
      </c>
      <c r="C6277" t="s">
        <v>20</v>
      </c>
      <c r="D6277" t="s">
        <v>278</v>
      </c>
      <c r="E6277" t="s">
        <v>12</v>
      </c>
      <c r="F6277" s="1">
        <v>42976</v>
      </c>
      <c r="G6277" s="1">
        <v>42987</v>
      </c>
      <c r="H6277">
        <v>595</v>
      </c>
    </row>
    <row r="6278" spans="1:8">
      <c r="A6278" t="s">
        <v>6409</v>
      </c>
      <c r="B6278" t="s">
        <v>67</v>
      </c>
      <c r="C6278" t="s">
        <v>18</v>
      </c>
      <c r="D6278" t="s">
        <v>52</v>
      </c>
      <c r="E6278" t="s">
        <v>46</v>
      </c>
      <c r="F6278" s="1">
        <v>42976</v>
      </c>
      <c r="G6278" s="1">
        <v>43064</v>
      </c>
      <c r="H6278">
        <v>0</v>
      </c>
    </row>
    <row r="6279" spans="1:8" hidden="1">
      <c r="A6279" t="s">
        <v>6410</v>
      </c>
      <c r="B6279" t="s">
        <v>44</v>
      </c>
      <c r="C6279" t="s">
        <v>15</v>
      </c>
      <c r="D6279" t="s">
        <v>21</v>
      </c>
      <c r="E6279" t="s">
        <v>46</v>
      </c>
      <c r="F6279" s="1">
        <v>42976</v>
      </c>
      <c r="G6279" s="1">
        <v>43040</v>
      </c>
      <c r="H6279">
        <v>0</v>
      </c>
    </row>
    <row r="6280" spans="1:8" hidden="1">
      <c r="A6280" t="s">
        <v>6411</v>
      </c>
      <c r="B6280" t="s">
        <v>54</v>
      </c>
      <c r="C6280" t="s">
        <v>39</v>
      </c>
      <c r="D6280" t="s">
        <v>315</v>
      </c>
      <c r="E6280" t="s">
        <v>12</v>
      </c>
      <c r="F6280" s="1">
        <v>42976</v>
      </c>
      <c r="G6280" s="1">
        <v>43100</v>
      </c>
      <c r="H6280">
        <v>3064</v>
      </c>
    </row>
    <row r="6281" spans="1:8" hidden="1">
      <c r="A6281" t="s">
        <v>6412</v>
      </c>
      <c r="B6281" t="s">
        <v>32</v>
      </c>
      <c r="C6281" t="s">
        <v>39</v>
      </c>
      <c r="D6281" t="s">
        <v>518</v>
      </c>
      <c r="E6281" t="s">
        <v>40</v>
      </c>
      <c r="F6281" s="1">
        <v>42976</v>
      </c>
    </row>
    <row r="6282" spans="1:8">
      <c r="A6282" t="s">
        <v>6413</v>
      </c>
      <c r="B6282" t="s">
        <v>9</v>
      </c>
      <c r="C6282" t="s">
        <v>18</v>
      </c>
      <c r="D6282" t="s">
        <v>27</v>
      </c>
      <c r="E6282" t="s">
        <v>46</v>
      </c>
      <c r="F6282" s="1">
        <v>42976</v>
      </c>
      <c r="G6282" s="1">
        <v>43055</v>
      </c>
      <c r="H6282">
        <v>0</v>
      </c>
    </row>
    <row r="6283" spans="1:8" hidden="1">
      <c r="A6283" t="s">
        <v>6414</v>
      </c>
      <c r="B6283" t="s">
        <v>35</v>
      </c>
      <c r="C6283" t="s">
        <v>39</v>
      </c>
      <c r="D6283" t="s">
        <v>36</v>
      </c>
      <c r="E6283" t="s">
        <v>46</v>
      </c>
      <c r="F6283" s="1">
        <v>42976</v>
      </c>
      <c r="G6283" s="1">
        <v>43067</v>
      </c>
      <c r="H6283">
        <v>0</v>
      </c>
    </row>
    <row r="6284" spans="1:8" hidden="1">
      <c r="A6284" t="s">
        <v>6415</v>
      </c>
      <c r="B6284" t="s">
        <v>97</v>
      </c>
      <c r="C6284" t="s">
        <v>48</v>
      </c>
      <c r="D6284" t="s">
        <v>98</v>
      </c>
      <c r="E6284" t="s">
        <v>12</v>
      </c>
      <c r="F6284" s="1">
        <v>42976</v>
      </c>
      <c r="G6284" s="1">
        <v>43094</v>
      </c>
      <c r="H6284">
        <v>5790</v>
      </c>
    </row>
    <row r="6285" spans="1:8" hidden="1">
      <c r="A6285" t="s">
        <v>6416</v>
      </c>
      <c r="B6285" t="s">
        <v>88</v>
      </c>
      <c r="C6285" t="s">
        <v>15</v>
      </c>
      <c r="D6285" t="s">
        <v>74</v>
      </c>
      <c r="E6285" t="s">
        <v>12</v>
      </c>
      <c r="F6285" s="1">
        <v>42976</v>
      </c>
      <c r="G6285" s="1">
        <v>42983</v>
      </c>
      <c r="H6285">
        <v>5688</v>
      </c>
    </row>
    <row r="6286" spans="1:8" hidden="1">
      <c r="A6286" t="s">
        <v>6417</v>
      </c>
      <c r="B6286" t="s">
        <v>61</v>
      </c>
      <c r="C6286" t="s">
        <v>20</v>
      </c>
      <c r="D6286" t="s">
        <v>11</v>
      </c>
      <c r="E6286" t="s">
        <v>12</v>
      </c>
      <c r="F6286" s="1">
        <v>42976</v>
      </c>
      <c r="G6286" s="1">
        <v>43041</v>
      </c>
      <c r="H6286">
        <v>672</v>
      </c>
    </row>
    <row r="6287" spans="1:8">
      <c r="A6287" t="s">
        <v>6418</v>
      </c>
      <c r="B6287" t="s">
        <v>61</v>
      </c>
      <c r="C6287" t="s">
        <v>18</v>
      </c>
      <c r="D6287" t="s">
        <v>42</v>
      </c>
      <c r="E6287" t="s">
        <v>12</v>
      </c>
      <c r="F6287" s="1">
        <v>42976</v>
      </c>
      <c r="G6287" s="1">
        <v>43077</v>
      </c>
      <c r="H6287">
        <v>62</v>
      </c>
    </row>
    <row r="6288" spans="1:8" hidden="1">
      <c r="A6288" t="s">
        <v>6419</v>
      </c>
      <c r="B6288" t="s">
        <v>29</v>
      </c>
      <c r="C6288" t="s">
        <v>15</v>
      </c>
      <c r="D6288" t="s">
        <v>70</v>
      </c>
      <c r="E6288" t="s">
        <v>12</v>
      </c>
      <c r="F6288" s="1">
        <v>42976</v>
      </c>
      <c r="G6288" s="1">
        <v>43088</v>
      </c>
      <c r="H6288">
        <v>4577</v>
      </c>
    </row>
    <row r="6289" spans="1:8" hidden="1">
      <c r="A6289" t="s">
        <v>6420</v>
      </c>
      <c r="B6289" t="s">
        <v>73</v>
      </c>
      <c r="C6289" t="s">
        <v>20</v>
      </c>
      <c r="E6289" t="s">
        <v>40</v>
      </c>
      <c r="F6289" s="1">
        <v>42976</v>
      </c>
    </row>
    <row r="6290" spans="1:8">
      <c r="A6290" t="s">
        <v>6421</v>
      </c>
      <c r="B6290" t="s">
        <v>26</v>
      </c>
      <c r="C6290" t="s">
        <v>18</v>
      </c>
      <c r="D6290" t="s">
        <v>135</v>
      </c>
      <c r="E6290" t="s">
        <v>46</v>
      </c>
      <c r="F6290" s="1">
        <v>42977</v>
      </c>
      <c r="G6290" s="1">
        <v>43058</v>
      </c>
      <c r="H6290">
        <v>0</v>
      </c>
    </row>
    <row r="6291" spans="1:8" hidden="1">
      <c r="A6291" t="s">
        <v>6422</v>
      </c>
      <c r="B6291" t="s">
        <v>26</v>
      </c>
      <c r="C6291" t="s">
        <v>10</v>
      </c>
      <c r="D6291" t="s">
        <v>76</v>
      </c>
      <c r="E6291" t="s">
        <v>12</v>
      </c>
      <c r="F6291" s="1">
        <v>42977</v>
      </c>
      <c r="G6291" s="1">
        <v>43095</v>
      </c>
      <c r="H6291">
        <v>1118</v>
      </c>
    </row>
    <row r="6292" spans="1:8">
      <c r="A6292" t="s">
        <v>6423</v>
      </c>
      <c r="B6292" t="s">
        <v>26</v>
      </c>
      <c r="C6292" t="s">
        <v>18</v>
      </c>
      <c r="D6292" t="s">
        <v>187</v>
      </c>
      <c r="E6292" t="s">
        <v>12</v>
      </c>
      <c r="F6292" s="1">
        <v>42977</v>
      </c>
      <c r="G6292" s="1">
        <v>42986</v>
      </c>
      <c r="H6292">
        <v>55</v>
      </c>
    </row>
    <row r="6293" spans="1:8" hidden="1">
      <c r="A6293" t="s">
        <v>6424</v>
      </c>
      <c r="B6293" t="s">
        <v>139</v>
      </c>
      <c r="C6293" t="s">
        <v>15</v>
      </c>
      <c r="D6293" t="s">
        <v>81</v>
      </c>
      <c r="E6293" t="s">
        <v>12</v>
      </c>
      <c r="F6293" s="1">
        <v>42977</v>
      </c>
      <c r="G6293" s="1">
        <v>43090</v>
      </c>
      <c r="H6293">
        <v>5052</v>
      </c>
    </row>
    <row r="6294" spans="1:8" hidden="1">
      <c r="A6294" t="s">
        <v>6425</v>
      </c>
      <c r="B6294" t="s">
        <v>139</v>
      </c>
      <c r="C6294" t="s">
        <v>15</v>
      </c>
      <c r="D6294" t="s">
        <v>89</v>
      </c>
      <c r="E6294" t="s">
        <v>12</v>
      </c>
      <c r="F6294" s="1">
        <v>42977</v>
      </c>
      <c r="G6294" s="1">
        <v>42982</v>
      </c>
      <c r="H6294">
        <v>4023</v>
      </c>
    </row>
    <row r="6295" spans="1:8">
      <c r="A6295" t="s">
        <v>6426</v>
      </c>
      <c r="B6295" t="s">
        <v>118</v>
      </c>
      <c r="C6295" t="s">
        <v>18</v>
      </c>
      <c r="E6295" t="s">
        <v>40</v>
      </c>
      <c r="F6295" s="1">
        <v>42977</v>
      </c>
    </row>
    <row r="6296" spans="1:8">
      <c r="A6296" t="s">
        <v>6427</v>
      </c>
      <c r="B6296" t="s">
        <v>118</v>
      </c>
      <c r="C6296" t="s">
        <v>18</v>
      </c>
      <c r="D6296" t="s">
        <v>518</v>
      </c>
      <c r="E6296" t="s">
        <v>12</v>
      </c>
      <c r="F6296" s="1">
        <v>42977</v>
      </c>
      <c r="G6296" s="1">
        <v>42986</v>
      </c>
      <c r="H6296">
        <v>57</v>
      </c>
    </row>
    <row r="6297" spans="1:8">
      <c r="A6297" t="s">
        <v>6428</v>
      </c>
      <c r="B6297" t="s">
        <v>164</v>
      </c>
      <c r="C6297" t="s">
        <v>18</v>
      </c>
      <c r="D6297" t="s">
        <v>237</v>
      </c>
      <c r="E6297" t="s">
        <v>12</v>
      </c>
      <c r="F6297" s="1">
        <v>42977</v>
      </c>
      <c r="G6297" s="1">
        <v>43062</v>
      </c>
      <c r="H6297">
        <v>59</v>
      </c>
    </row>
    <row r="6298" spans="1:8">
      <c r="A6298" t="s">
        <v>6429</v>
      </c>
      <c r="B6298" t="s">
        <v>64</v>
      </c>
      <c r="C6298" t="s">
        <v>18</v>
      </c>
      <c r="D6298" t="s">
        <v>65</v>
      </c>
      <c r="E6298" t="s">
        <v>46</v>
      </c>
      <c r="F6298" s="1">
        <v>42977</v>
      </c>
      <c r="G6298" s="1">
        <v>43057</v>
      </c>
      <c r="H6298">
        <v>0</v>
      </c>
    </row>
    <row r="6299" spans="1:8" hidden="1">
      <c r="A6299" t="s">
        <v>6430</v>
      </c>
      <c r="B6299" t="s">
        <v>64</v>
      </c>
      <c r="C6299" t="s">
        <v>15</v>
      </c>
      <c r="D6299" t="s">
        <v>179</v>
      </c>
      <c r="E6299" t="s">
        <v>12</v>
      </c>
      <c r="F6299" s="1">
        <v>42977</v>
      </c>
      <c r="G6299" s="1">
        <v>42985</v>
      </c>
      <c r="H6299">
        <v>5544</v>
      </c>
    </row>
    <row r="6300" spans="1:8" hidden="1">
      <c r="A6300" t="s">
        <v>6431</v>
      </c>
      <c r="B6300" t="s">
        <v>14</v>
      </c>
      <c r="C6300" t="s">
        <v>15</v>
      </c>
      <c r="D6300" t="s">
        <v>76</v>
      </c>
      <c r="E6300" t="s">
        <v>46</v>
      </c>
      <c r="F6300" s="1">
        <v>42977</v>
      </c>
      <c r="G6300" s="1">
        <v>43054</v>
      </c>
      <c r="H6300">
        <v>0</v>
      </c>
    </row>
    <row r="6301" spans="1:8">
      <c r="A6301" t="s">
        <v>6432</v>
      </c>
      <c r="B6301" t="s">
        <v>14</v>
      </c>
      <c r="C6301" t="s">
        <v>18</v>
      </c>
      <c r="D6301" t="s">
        <v>62</v>
      </c>
      <c r="E6301" t="s">
        <v>46</v>
      </c>
      <c r="F6301" s="1">
        <v>42977</v>
      </c>
      <c r="G6301" s="1">
        <v>42978</v>
      </c>
      <c r="H6301">
        <v>0</v>
      </c>
    </row>
    <row r="6302" spans="1:8" hidden="1">
      <c r="A6302" t="s">
        <v>6433</v>
      </c>
      <c r="B6302" t="s">
        <v>14</v>
      </c>
      <c r="C6302" t="s">
        <v>15</v>
      </c>
      <c r="D6302" t="s">
        <v>218</v>
      </c>
      <c r="E6302" t="s">
        <v>12</v>
      </c>
      <c r="F6302" s="1">
        <v>42977</v>
      </c>
      <c r="G6302" s="1">
        <v>42996</v>
      </c>
      <c r="H6302">
        <v>4598</v>
      </c>
    </row>
    <row r="6303" spans="1:8" hidden="1">
      <c r="A6303" t="s">
        <v>6434</v>
      </c>
      <c r="B6303" t="s">
        <v>14</v>
      </c>
      <c r="C6303" t="s">
        <v>15</v>
      </c>
      <c r="D6303" t="s">
        <v>120</v>
      </c>
      <c r="E6303" t="s">
        <v>12</v>
      </c>
      <c r="F6303" s="1">
        <v>42977</v>
      </c>
      <c r="G6303" s="1">
        <v>42988</v>
      </c>
      <c r="H6303">
        <v>5008</v>
      </c>
    </row>
    <row r="6304" spans="1:8" hidden="1">
      <c r="A6304" t="s">
        <v>6435</v>
      </c>
      <c r="B6304" t="s">
        <v>14</v>
      </c>
      <c r="C6304" t="s">
        <v>15</v>
      </c>
      <c r="D6304" t="s">
        <v>187</v>
      </c>
      <c r="E6304" t="s">
        <v>12</v>
      </c>
      <c r="F6304" s="1">
        <v>42977</v>
      </c>
      <c r="G6304" s="1">
        <v>43078</v>
      </c>
      <c r="H6304">
        <v>3932</v>
      </c>
    </row>
    <row r="6305" spans="1:8" hidden="1">
      <c r="A6305" t="s">
        <v>6436</v>
      </c>
      <c r="B6305" t="s">
        <v>142</v>
      </c>
      <c r="C6305" t="s">
        <v>10</v>
      </c>
      <c r="D6305" t="s">
        <v>300</v>
      </c>
      <c r="E6305" t="s">
        <v>12</v>
      </c>
      <c r="F6305" s="1">
        <v>42977</v>
      </c>
      <c r="G6305" s="1">
        <v>43098</v>
      </c>
      <c r="H6305">
        <v>1166</v>
      </c>
    </row>
    <row r="6306" spans="1:8" hidden="1">
      <c r="A6306" t="s">
        <v>6437</v>
      </c>
      <c r="B6306" t="s">
        <v>44</v>
      </c>
      <c r="C6306" t="s">
        <v>10</v>
      </c>
      <c r="D6306" t="s">
        <v>27</v>
      </c>
      <c r="E6306" t="s">
        <v>46</v>
      </c>
      <c r="F6306" s="1">
        <v>42977</v>
      </c>
      <c r="G6306" s="1">
        <v>43075</v>
      </c>
      <c r="H6306">
        <v>0</v>
      </c>
    </row>
    <row r="6307" spans="1:8" hidden="1">
      <c r="A6307" t="s">
        <v>6438</v>
      </c>
      <c r="B6307" t="s">
        <v>54</v>
      </c>
      <c r="C6307" t="s">
        <v>10</v>
      </c>
      <c r="D6307" t="s">
        <v>174</v>
      </c>
      <c r="E6307" t="s">
        <v>12</v>
      </c>
      <c r="F6307" s="1">
        <v>42977</v>
      </c>
      <c r="G6307" s="1">
        <v>42984</v>
      </c>
      <c r="H6307">
        <v>1195</v>
      </c>
    </row>
    <row r="6308" spans="1:8">
      <c r="A6308" t="s">
        <v>6439</v>
      </c>
      <c r="B6308" t="s">
        <v>38</v>
      </c>
      <c r="C6308" t="s">
        <v>18</v>
      </c>
      <c r="D6308" t="s">
        <v>93</v>
      </c>
      <c r="E6308" t="s">
        <v>46</v>
      </c>
      <c r="F6308" s="1">
        <v>42977</v>
      </c>
      <c r="G6308" s="1">
        <v>43043</v>
      </c>
      <c r="H6308">
        <v>0</v>
      </c>
    </row>
    <row r="6309" spans="1:8" hidden="1">
      <c r="A6309" t="s">
        <v>6440</v>
      </c>
      <c r="B6309" t="s">
        <v>252</v>
      </c>
      <c r="C6309" t="s">
        <v>20</v>
      </c>
      <c r="D6309" t="s">
        <v>45</v>
      </c>
      <c r="E6309" t="s">
        <v>12</v>
      </c>
      <c r="F6309" s="1">
        <v>42977</v>
      </c>
      <c r="G6309" s="1">
        <v>43092</v>
      </c>
      <c r="H6309">
        <v>551</v>
      </c>
    </row>
    <row r="6310" spans="1:8" hidden="1">
      <c r="A6310" t="s">
        <v>6441</v>
      </c>
      <c r="B6310" t="s">
        <v>252</v>
      </c>
      <c r="C6310" t="s">
        <v>20</v>
      </c>
      <c r="D6310" t="s">
        <v>213</v>
      </c>
      <c r="E6310" t="s">
        <v>12</v>
      </c>
      <c r="F6310" s="1">
        <v>42977</v>
      </c>
      <c r="G6310" s="1">
        <v>42986</v>
      </c>
      <c r="H6310">
        <v>623</v>
      </c>
    </row>
    <row r="6311" spans="1:8" hidden="1">
      <c r="A6311" t="s">
        <v>6442</v>
      </c>
      <c r="B6311" t="s">
        <v>95</v>
      </c>
      <c r="C6311" t="s">
        <v>15</v>
      </c>
      <c r="D6311" t="s">
        <v>155</v>
      </c>
      <c r="E6311" t="s">
        <v>46</v>
      </c>
      <c r="F6311" s="1">
        <v>42977</v>
      </c>
      <c r="G6311" s="1">
        <v>43055</v>
      </c>
      <c r="H6311">
        <v>0</v>
      </c>
    </row>
    <row r="6312" spans="1:8">
      <c r="A6312" t="s">
        <v>6443</v>
      </c>
      <c r="B6312" t="s">
        <v>95</v>
      </c>
      <c r="C6312" t="s">
        <v>18</v>
      </c>
      <c r="D6312" t="s">
        <v>124</v>
      </c>
      <c r="E6312" t="s">
        <v>46</v>
      </c>
      <c r="F6312" s="1">
        <v>42977</v>
      </c>
      <c r="G6312" s="1">
        <v>43044</v>
      </c>
      <c r="H6312">
        <v>0</v>
      </c>
    </row>
    <row r="6313" spans="1:8">
      <c r="A6313" t="s">
        <v>6444</v>
      </c>
      <c r="B6313" t="s">
        <v>133</v>
      </c>
      <c r="C6313" t="s">
        <v>18</v>
      </c>
      <c r="D6313" t="s">
        <v>45</v>
      </c>
      <c r="E6313" t="s">
        <v>46</v>
      </c>
      <c r="F6313" s="1">
        <v>42977</v>
      </c>
      <c r="G6313" s="1">
        <v>42988</v>
      </c>
      <c r="H6313">
        <v>0</v>
      </c>
    </row>
    <row r="6314" spans="1:8">
      <c r="A6314" t="s">
        <v>6445</v>
      </c>
      <c r="B6314" t="s">
        <v>32</v>
      </c>
      <c r="C6314" t="s">
        <v>18</v>
      </c>
      <c r="E6314" t="s">
        <v>40</v>
      </c>
      <c r="F6314" s="1">
        <v>42977</v>
      </c>
    </row>
    <row r="6315" spans="1:8" hidden="1">
      <c r="A6315" t="s">
        <v>6446</v>
      </c>
      <c r="B6315" t="s">
        <v>32</v>
      </c>
      <c r="C6315" t="s">
        <v>20</v>
      </c>
      <c r="D6315" t="s">
        <v>86</v>
      </c>
      <c r="E6315" t="s">
        <v>46</v>
      </c>
      <c r="F6315" s="1">
        <v>42977</v>
      </c>
      <c r="G6315" s="1">
        <v>42997</v>
      </c>
      <c r="H6315">
        <v>0</v>
      </c>
    </row>
    <row r="6316" spans="1:8" hidden="1">
      <c r="A6316" t="s">
        <v>6447</v>
      </c>
      <c r="B6316" t="s">
        <v>32</v>
      </c>
      <c r="C6316" t="s">
        <v>15</v>
      </c>
      <c r="D6316" t="s">
        <v>93</v>
      </c>
      <c r="E6316" t="s">
        <v>12</v>
      </c>
      <c r="F6316" s="1">
        <v>42977</v>
      </c>
      <c r="G6316" s="1">
        <v>42993</v>
      </c>
      <c r="H6316">
        <v>4592</v>
      </c>
    </row>
    <row r="6317" spans="1:8" hidden="1">
      <c r="A6317" t="s">
        <v>6448</v>
      </c>
      <c r="B6317" t="s">
        <v>116</v>
      </c>
      <c r="C6317" t="s">
        <v>20</v>
      </c>
      <c r="D6317" t="s">
        <v>218</v>
      </c>
      <c r="E6317" t="s">
        <v>12</v>
      </c>
      <c r="F6317" s="1">
        <v>42977</v>
      </c>
      <c r="G6317" s="1">
        <v>43091</v>
      </c>
      <c r="H6317">
        <v>555</v>
      </c>
    </row>
    <row r="6318" spans="1:8" hidden="1">
      <c r="A6318" t="s">
        <v>6449</v>
      </c>
      <c r="B6318" t="s">
        <v>116</v>
      </c>
      <c r="C6318" t="s">
        <v>39</v>
      </c>
      <c r="D6318" t="s">
        <v>197</v>
      </c>
      <c r="E6318" t="s">
        <v>12</v>
      </c>
      <c r="F6318" s="1">
        <v>42977</v>
      </c>
      <c r="G6318" s="1">
        <v>43053</v>
      </c>
      <c r="H6318">
        <v>3703</v>
      </c>
    </row>
    <row r="6319" spans="1:8" hidden="1">
      <c r="A6319" t="s">
        <v>6450</v>
      </c>
      <c r="B6319" t="s">
        <v>51</v>
      </c>
      <c r="C6319" t="s">
        <v>10</v>
      </c>
      <c r="D6319" t="s">
        <v>59</v>
      </c>
      <c r="E6319" t="s">
        <v>12</v>
      </c>
      <c r="F6319" s="1">
        <v>42977</v>
      </c>
      <c r="G6319" s="1">
        <v>43082</v>
      </c>
      <c r="H6319">
        <v>942</v>
      </c>
    </row>
    <row r="6320" spans="1:8" hidden="1">
      <c r="A6320" t="s">
        <v>6451</v>
      </c>
      <c r="B6320" t="s">
        <v>51</v>
      </c>
      <c r="C6320" t="s">
        <v>48</v>
      </c>
      <c r="D6320" t="s">
        <v>398</v>
      </c>
      <c r="E6320" t="s">
        <v>12</v>
      </c>
      <c r="F6320" s="1">
        <v>42977</v>
      </c>
      <c r="G6320" s="1">
        <v>43077</v>
      </c>
      <c r="H6320">
        <v>6489</v>
      </c>
    </row>
    <row r="6321" spans="1:8" hidden="1">
      <c r="A6321" t="s">
        <v>6452</v>
      </c>
      <c r="B6321" t="s">
        <v>35</v>
      </c>
      <c r="C6321" t="s">
        <v>15</v>
      </c>
      <c r="D6321" t="s">
        <v>11</v>
      </c>
      <c r="E6321" t="s">
        <v>46</v>
      </c>
      <c r="F6321" s="1">
        <v>42977</v>
      </c>
      <c r="G6321" s="1">
        <v>43059</v>
      </c>
      <c r="H6321">
        <v>0</v>
      </c>
    </row>
    <row r="6322" spans="1:8">
      <c r="A6322" t="s">
        <v>6453</v>
      </c>
      <c r="B6322" t="s">
        <v>57</v>
      </c>
      <c r="C6322" t="s">
        <v>18</v>
      </c>
      <c r="E6322" t="s">
        <v>40</v>
      </c>
      <c r="F6322" s="1">
        <v>42977</v>
      </c>
    </row>
    <row r="6323" spans="1:8">
      <c r="A6323" t="s">
        <v>6454</v>
      </c>
      <c r="B6323" t="s">
        <v>57</v>
      </c>
      <c r="C6323" t="s">
        <v>18</v>
      </c>
      <c r="D6323" t="s">
        <v>49</v>
      </c>
      <c r="E6323" t="s">
        <v>12</v>
      </c>
      <c r="F6323" s="1">
        <v>42977</v>
      </c>
      <c r="G6323" s="1">
        <v>43056</v>
      </c>
      <c r="H6323">
        <v>63</v>
      </c>
    </row>
    <row r="6324" spans="1:8" hidden="1">
      <c r="A6324" t="s">
        <v>6455</v>
      </c>
      <c r="B6324" t="s">
        <v>88</v>
      </c>
      <c r="C6324" t="s">
        <v>15</v>
      </c>
      <c r="D6324" t="s">
        <v>192</v>
      </c>
      <c r="E6324" t="s">
        <v>12</v>
      </c>
      <c r="F6324" s="1">
        <v>42977</v>
      </c>
      <c r="G6324" s="1">
        <v>43077</v>
      </c>
      <c r="H6324">
        <v>3974</v>
      </c>
    </row>
    <row r="6325" spans="1:8">
      <c r="A6325" t="s">
        <v>6456</v>
      </c>
      <c r="B6325" t="s">
        <v>61</v>
      </c>
      <c r="C6325" t="s">
        <v>18</v>
      </c>
      <c r="D6325" t="s">
        <v>120</v>
      </c>
      <c r="E6325" t="s">
        <v>12</v>
      </c>
      <c r="F6325" s="1">
        <v>42977</v>
      </c>
      <c r="G6325" s="1">
        <v>43055</v>
      </c>
      <c r="H6325">
        <v>66</v>
      </c>
    </row>
    <row r="6326" spans="1:8" hidden="1">
      <c r="A6326" t="s">
        <v>6457</v>
      </c>
      <c r="B6326" t="s">
        <v>29</v>
      </c>
      <c r="C6326" t="s">
        <v>20</v>
      </c>
      <c r="D6326" t="s">
        <v>55</v>
      </c>
      <c r="E6326" t="s">
        <v>12</v>
      </c>
      <c r="F6326" s="1">
        <v>42977</v>
      </c>
      <c r="G6326" s="1">
        <v>43083</v>
      </c>
      <c r="H6326">
        <v>532</v>
      </c>
    </row>
    <row r="6327" spans="1:8">
      <c r="A6327" t="s">
        <v>6458</v>
      </c>
      <c r="B6327" t="s">
        <v>73</v>
      </c>
      <c r="C6327" t="s">
        <v>18</v>
      </c>
      <c r="E6327" t="s">
        <v>40</v>
      </c>
      <c r="F6327" s="1">
        <v>42977</v>
      </c>
    </row>
    <row r="6328" spans="1:8" hidden="1">
      <c r="A6328" t="s">
        <v>6459</v>
      </c>
      <c r="B6328" t="s">
        <v>23</v>
      </c>
      <c r="C6328" t="s">
        <v>20</v>
      </c>
      <c r="D6328" t="s">
        <v>174</v>
      </c>
      <c r="E6328" t="s">
        <v>12</v>
      </c>
      <c r="F6328" s="1">
        <v>42977</v>
      </c>
      <c r="G6328" s="1">
        <v>43090</v>
      </c>
      <c r="H6328">
        <v>503</v>
      </c>
    </row>
    <row r="6329" spans="1:8" hidden="1">
      <c r="A6329" t="s">
        <v>6460</v>
      </c>
      <c r="B6329" t="s">
        <v>26</v>
      </c>
      <c r="C6329" t="s">
        <v>20</v>
      </c>
      <c r="D6329" t="s">
        <v>36</v>
      </c>
      <c r="E6329" t="s">
        <v>12</v>
      </c>
      <c r="F6329" s="1">
        <v>42978</v>
      </c>
      <c r="G6329" s="1">
        <v>43063</v>
      </c>
      <c r="H6329">
        <v>594</v>
      </c>
    </row>
    <row r="6330" spans="1:8" hidden="1">
      <c r="A6330" t="s">
        <v>6461</v>
      </c>
      <c r="B6330" t="s">
        <v>139</v>
      </c>
      <c r="C6330" t="s">
        <v>20</v>
      </c>
      <c r="E6330" t="s">
        <v>40</v>
      </c>
      <c r="F6330" s="1">
        <v>42978</v>
      </c>
    </row>
    <row r="6331" spans="1:8" hidden="1">
      <c r="A6331" t="s">
        <v>6462</v>
      </c>
      <c r="B6331" t="s">
        <v>118</v>
      </c>
      <c r="C6331" t="s">
        <v>15</v>
      </c>
      <c r="D6331" t="s">
        <v>81</v>
      </c>
      <c r="E6331" t="s">
        <v>12</v>
      </c>
      <c r="F6331" s="1">
        <v>42978</v>
      </c>
      <c r="G6331" s="1">
        <v>42980</v>
      </c>
      <c r="H6331">
        <v>4958</v>
      </c>
    </row>
    <row r="6332" spans="1:8" hidden="1">
      <c r="A6332" t="s">
        <v>6463</v>
      </c>
      <c r="B6332" t="s">
        <v>118</v>
      </c>
      <c r="C6332" t="s">
        <v>15</v>
      </c>
      <c r="D6332" t="s">
        <v>106</v>
      </c>
      <c r="E6332" t="s">
        <v>12</v>
      </c>
      <c r="F6332" s="1">
        <v>42978</v>
      </c>
      <c r="G6332" s="1">
        <v>43069</v>
      </c>
      <c r="H6332">
        <v>4201</v>
      </c>
    </row>
    <row r="6333" spans="1:8">
      <c r="A6333" t="s">
        <v>6464</v>
      </c>
      <c r="B6333" t="s">
        <v>202</v>
      </c>
      <c r="C6333" t="s">
        <v>18</v>
      </c>
      <c r="D6333" t="s">
        <v>492</v>
      </c>
      <c r="E6333" t="s">
        <v>46</v>
      </c>
      <c r="F6333" s="1">
        <v>42978</v>
      </c>
      <c r="G6333" s="1">
        <v>42991</v>
      </c>
      <c r="H6333">
        <v>0</v>
      </c>
    </row>
    <row r="6334" spans="1:8" hidden="1">
      <c r="A6334" t="s">
        <v>6465</v>
      </c>
      <c r="B6334" t="s">
        <v>164</v>
      </c>
      <c r="C6334" t="s">
        <v>39</v>
      </c>
      <c r="D6334" t="s">
        <v>215</v>
      </c>
      <c r="E6334" t="s">
        <v>46</v>
      </c>
      <c r="F6334" s="1">
        <v>42978</v>
      </c>
      <c r="G6334" s="1">
        <v>43052</v>
      </c>
      <c r="H6334">
        <v>0</v>
      </c>
    </row>
    <row r="6335" spans="1:8" hidden="1">
      <c r="A6335" t="s">
        <v>6466</v>
      </c>
      <c r="B6335" t="s">
        <v>64</v>
      </c>
      <c r="C6335" t="s">
        <v>48</v>
      </c>
      <c r="D6335" t="s">
        <v>106</v>
      </c>
      <c r="E6335" t="s">
        <v>46</v>
      </c>
      <c r="F6335" s="1">
        <v>42978</v>
      </c>
      <c r="G6335" s="1">
        <v>43045</v>
      </c>
      <c r="H6335">
        <v>0</v>
      </c>
    </row>
    <row r="6336" spans="1:8" hidden="1">
      <c r="A6336" t="s">
        <v>6467</v>
      </c>
      <c r="B6336" t="s">
        <v>14</v>
      </c>
      <c r="C6336" t="s">
        <v>48</v>
      </c>
      <c r="D6336" t="s">
        <v>129</v>
      </c>
      <c r="E6336" t="s">
        <v>12</v>
      </c>
      <c r="F6336" s="1">
        <v>42978</v>
      </c>
      <c r="G6336" s="1">
        <v>42988</v>
      </c>
      <c r="H6336">
        <v>5293</v>
      </c>
    </row>
    <row r="6337" spans="1:8" hidden="1">
      <c r="A6337" t="s">
        <v>6468</v>
      </c>
      <c r="B6337" t="s">
        <v>142</v>
      </c>
      <c r="C6337" t="s">
        <v>39</v>
      </c>
      <c r="D6337" t="s">
        <v>81</v>
      </c>
      <c r="E6337" t="s">
        <v>12</v>
      </c>
      <c r="F6337" s="1">
        <v>42978</v>
      </c>
      <c r="G6337" s="1">
        <v>43065</v>
      </c>
      <c r="H6337">
        <v>4456</v>
      </c>
    </row>
    <row r="6338" spans="1:8" hidden="1">
      <c r="A6338" t="s">
        <v>6469</v>
      </c>
      <c r="B6338" t="s">
        <v>54</v>
      </c>
      <c r="C6338" t="s">
        <v>10</v>
      </c>
      <c r="D6338" t="s">
        <v>555</v>
      </c>
      <c r="E6338" t="s">
        <v>46</v>
      </c>
      <c r="F6338" s="1">
        <v>42978</v>
      </c>
      <c r="G6338" s="1">
        <v>43057</v>
      </c>
      <c r="H6338">
        <v>0</v>
      </c>
    </row>
    <row r="6339" spans="1:8" hidden="1">
      <c r="A6339" t="s">
        <v>6470</v>
      </c>
      <c r="B6339" t="s">
        <v>252</v>
      </c>
      <c r="C6339" t="s">
        <v>15</v>
      </c>
      <c r="D6339" t="s">
        <v>213</v>
      </c>
      <c r="E6339" t="s">
        <v>46</v>
      </c>
      <c r="F6339" s="1">
        <v>42978</v>
      </c>
      <c r="G6339" s="1">
        <v>43057</v>
      </c>
      <c r="H6339">
        <v>0</v>
      </c>
    </row>
    <row r="6340" spans="1:8" hidden="1">
      <c r="A6340" t="s">
        <v>6471</v>
      </c>
      <c r="B6340" t="s">
        <v>252</v>
      </c>
      <c r="C6340" t="s">
        <v>20</v>
      </c>
      <c r="D6340" t="s">
        <v>213</v>
      </c>
      <c r="E6340" t="s">
        <v>12</v>
      </c>
      <c r="F6340" s="1">
        <v>42978</v>
      </c>
      <c r="G6340" s="1">
        <v>43089</v>
      </c>
      <c r="H6340">
        <v>525</v>
      </c>
    </row>
    <row r="6341" spans="1:8" hidden="1">
      <c r="A6341" t="s">
        <v>6472</v>
      </c>
      <c r="B6341" t="s">
        <v>78</v>
      </c>
      <c r="C6341" t="s">
        <v>15</v>
      </c>
      <c r="D6341" t="s">
        <v>140</v>
      </c>
      <c r="E6341" t="s">
        <v>40</v>
      </c>
      <c r="F6341" s="1">
        <v>42978</v>
      </c>
    </row>
    <row r="6342" spans="1:8" hidden="1">
      <c r="A6342" t="s">
        <v>6473</v>
      </c>
      <c r="B6342" t="s">
        <v>95</v>
      </c>
      <c r="C6342" t="s">
        <v>20</v>
      </c>
      <c r="D6342" t="s">
        <v>129</v>
      </c>
      <c r="E6342" t="s">
        <v>40</v>
      </c>
      <c r="F6342" s="1">
        <v>42978</v>
      </c>
    </row>
    <row r="6343" spans="1:8" hidden="1">
      <c r="A6343" t="s">
        <v>6474</v>
      </c>
      <c r="B6343" t="s">
        <v>95</v>
      </c>
      <c r="C6343" t="s">
        <v>15</v>
      </c>
      <c r="E6343" t="s">
        <v>40</v>
      </c>
      <c r="F6343" s="1">
        <v>42978</v>
      </c>
    </row>
    <row r="6344" spans="1:8" hidden="1">
      <c r="A6344" t="s">
        <v>6475</v>
      </c>
      <c r="B6344" t="s">
        <v>116</v>
      </c>
      <c r="C6344" t="s">
        <v>48</v>
      </c>
      <c r="D6344" t="s">
        <v>197</v>
      </c>
      <c r="E6344" t="s">
        <v>12</v>
      </c>
      <c r="F6344" s="1">
        <v>42978</v>
      </c>
      <c r="G6344" s="1">
        <v>42994</v>
      </c>
      <c r="H6344">
        <v>4809</v>
      </c>
    </row>
    <row r="6345" spans="1:8" hidden="1">
      <c r="A6345" t="s">
        <v>6476</v>
      </c>
      <c r="B6345" t="s">
        <v>51</v>
      </c>
      <c r="C6345" t="s">
        <v>10</v>
      </c>
      <c r="E6345" t="s">
        <v>40</v>
      </c>
      <c r="F6345" s="1">
        <v>42978</v>
      </c>
    </row>
    <row r="6346" spans="1:8" hidden="1">
      <c r="A6346" t="s">
        <v>6477</v>
      </c>
      <c r="B6346" t="s">
        <v>9</v>
      </c>
      <c r="C6346" t="s">
        <v>10</v>
      </c>
      <c r="D6346" t="s">
        <v>76</v>
      </c>
      <c r="E6346" t="s">
        <v>12</v>
      </c>
      <c r="F6346" s="1">
        <v>42978</v>
      </c>
      <c r="G6346" s="1">
        <v>43086</v>
      </c>
      <c r="H6346">
        <v>1374</v>
      </c>
    </row>
    <row r="6347" spans="1:8">
      <c r="A6347" t="s">
        <v>6478</v>
      </c>
      <c r="B6347" t="s">
        <v>9</v>
      </c>
      <c r="C6347" t="s">
        <v>18</v>
      </c>
      <c r="D6347" t="s">
        <v>231</v>
      </c>
      <c r="E6347" t="s">
        <v>12</v>
      </c>
      <c r="F6347" s="1">
        <v>42978</v>
      </c>
      <c r="G6347" s="1">
        <v>43047</v>
      </c>
      <c r="H6347">
        <v>57</v>
      </c>
    </row>
    <row r="6348" spans="1:8" hidden="1">
      <c r="A6348" t="s">
        <v>6479</v>
      </c>
      <c r="B6348" t="s">
        <v>88</v>
      </c>
      <c r="C6348" t="s">
        <v>20</v>
      </c>
      <c r="E6348" t="s">
        <v>40</v>
      </c>
      <c r="F6348" s="1">
        <v>42978</v>
      </c>
    </row>
    <row r="6349" spans="1:8" hidden="1">
      <c r="A6349" t="s">
        <v>6480</v>
      </c>
      <c r="B6349" t="s">
        <v>61</v>
      </c>
      <c r="C6349" t="s">
        <v>20</v>
      </c>
      <c r="D6349" t="s">
        <v>36</v>
      </c>
      <c r="E6349" t="s">
        <v>12</v>
      </c>
      <c r="F6349" s="1">
        <v>42978</v>
      </c>
      <c r="G6349" s="1">
        <v>42993</v>
      </c>
      <c r="H6349">
        <v>552</v>
      </c>
    </row>
    <row r="6350" spans="1:8">
      <c r="A6350" t="s">
        <v>6481</v>
      </c>
      <c r="B6350" t="s">
        <v>61</v>
      </c>
      <c r="C6350" t="s">
        <v>18</v>
      </c>
      <c r="D6350" t="s">
        <v>170</v>
      </c>
      <c r="E6350" t="s">
        <v>12</v>
      </c>
      <c r="F6350" s="1">
        <v>42978</v>
      </c>
      <c r="G6350" s="1">
        <v>42981</v>
      </c>
      <c r="H6350">
        <v>59</v>
      </c>
    </row>
    <row r="6351" spans="1:8" hidden="1">
      <c r="A6351" t="s">
        <v>6482</v>
      </c>
      <c r="B6351" t="s">
        <v>61</v>
      </c>
      <c r="C6351" t="s">
        <v>39</v>
      </c>
      <c r="D6351" t="s">
        <v>303</v>
      </c>
      <c r="E6351" t="s">
        <v>12</v>
      </c>
      <c r="F6351" s="1">
        <v>42978</v>
      </c>
      <c r="G6351" s="1">
        <v>43008</v>
      </c>
      <c r="H6351">
        <v>4011</v>
      </c>
    </row>
    <row r="6352" spans="1:8" hidden="1">
      <c r="A6352" t="s">
        <v>6483</v>
      </c>
      <c r="B6352" t="s">
        <v>29</v>
      </c>
      <c r="C6352" t="s">
        <v>20</v>
      </c>
      <c r="E6352" t="s">
        <v>40</v>
      </c>
      <c r="F6352" s="1">
        <v>42978</v>
      </c>
    </row>
    <row r="6353" spans="1:8">
      <c r="A6353" t="s">
        <v>6484</v>
      </c>
      <c r="B6353" t="s">
        <v>29</v>
      </c>
      <c r="C6353" t="s">
        <v>18</v>
      </c>
      <c r="D6353" t="s">
        <v>68</v>
      </c>
      <c r="E6353" t="s">
        <v>12</v>
      </c>
      <c r="F6353" s="1">
        <v>42978</v>
      </c>
      <c r="G6353" s="1">
        <v>43089</v>
      </c>
      <c r="H6353">
        <v>54</v>
      </c>
    </row>
    <row r="6354" spans="1:8" hidden="1">
      <c r="A6354" t="s">
        <v>6485</v>
      </c>
      <c r="B6354" t="s">
        <v>29</v>
      </c>
      <c r="C6354" t="s">
        <v>39</v>
      </c>
      <c r="D6354" t="s">
        <v>100</v>
      </c>
      <c r="E6354" t="s">
        <v>12</v>
      </c>
      <c r="F6354" s="1">
        <v>42978</v>
      </c>
      <c r="G6354" s="1">
        <v>42985</v>
      </c>
      <c r="H6354">
        <v>3337</v>
      </c>
    </row>
    <row r="6355" spans="1:8">
      <c r="A6355" t="s">
        <v>6486</v>
      </c>
      <c r="B6355" t="s">
        <v>73</v>
      </c>
      <c r="C6355" t="s">
        <v>18</v>
      </c>
      <c r="D6355" t="s">
        <v>278</v>
      </c>
      <c r="E6355" t="s">
        <v>12</v>
      </c>
      <c r="F6355" s="1">
        <v>42978</v>
      </c>
      <c r="G6355" s="1">
        <v>43000</v>
      </c>
      <c r="H6355">
        <v>60</v>
      </c>
    </row>
    <row r="6356" spans="1:8" hidden="1">
      <c r="A6356" t="s">
        <v>6487</v>
      </c>
      <c r="B6356" t="s">
        <v>23</v>
      </c>
      <c r="C6356" t="s">
        <v>20</v>
      </c>
      <c r="E6356" t="s">
        <v>40</v>
      </c>
      <c r="F6356" s="1">
        <v>42978</v>
      </c>
    </row>
    <row r="6357" spans="1:8" hidden="1">
      <c r="A6357" t="s">
        <v>6488</v>
      </c>
      <c r="B6357" t="s">
        <v>23</v>
      </c>
      <c r="C6357" t="s">
        <v>10</v>
      </c>
      <c r="D6357" t="s">
        <v>313</v>
      </c>
      <c r="E6357" t="s">
        <v>12</v>
      </c>
      <c r="F6357" s="1">
        <v>42978</v>
      </c>
      <c r="G6357" s="1">
        <v>43058</v>
      </c>
      <c r="H6357">
        <v>1011</v>
      </c>
    </row>
    <row r="6358" spans="1:8" hidden="1">
      <c r="A6358" t="s">
        <v>6489</v>
      </c>
      <c r="B6358" t="s">
        <v>26</v>
      </c>
      <c r="C6358" t="s">
        <v>20</v>
      </c>
      <c r="D6358" t="s">
        <v>111</v>
      </c>
      <c r="E6358" t="s">
        <v>12</v>
      </c>
      <c r="F6358" s="1">
        <v>42979</v>
      </c>
      <c r="G6358" s="1">
        <v>43072</v>
      </c>
      <c r="H6358">
        <v>514</v>
      </c>
    </row>
    <row r="6359" spans="1:8" hidden="1">
      <c r="A6359" t="s">
        <v>6490</v>
      </c>
      <c r="B6359" t="s">
        <v>26</v>
      </c>
      <c r="C6359" t="s">
        <v>10</v>
      </c>
      <c r="D6359" t="s">
        <v>492</v>
      </c>
      <c r="E6359" t="s">
        <v>12</v>
      </c>
      <c r="F6359" s="1">
        <v>42979</v>
      </c>
      <c r="G6359" s="1">
        <v>43052</v>
      </c>
      <c r="H6359">
        <v>1060</v>
      </c>
    </row>
    <row r="6360" spans="1:8">
      <c r="A6360" t="s">
        <v>6491</v>
      </c>
      <c r="B6360" t="s">
        <v>26</v>
      </c>
      <c r="C6360" t="s">
        <v>18</v>
      </c>
      <c r="D6360" t="s">
        <v>62</v>
      </c>
      <c r="E6360" t="s">
        <v>12</v>
      </c>
      <c r="F6360" s="1">
        <v>42979</v>
      </c>
      <c r="G6360" s="1">
        <v>43047</v>
      </c>
      <c r="H6360">
        <v>58</v>
      </c>
    </row>
    <row r="6361" spans="1:8" hidden="1">
      <c r="A6361" t="s">
        <v>6492</v>
      </c>
      <c r="B6361" t="s">
        <v>118</v>
      </c>
      <c r="C6361" t="s">
        <v>15</v>
      </c>
      <c r="D6361" t="s">
        <v>89</v>
      </c>
      <c r="E6361" t="s">
        <v>40</v>
      </c>
      <c r="F6361" s="1">
        <v>42979</v>
      </c>
    </row>
    <row r="6362" spans="1:8" hidden="1">
      <c r="A6362" t="s">
        <v>6493</v>
      </c>
      <c r="B6362" t="s">
        <v>202</v>
      </c>
      <c r="C6362" t="s">
        <v>39</v>
      </c>
      <c r="D6362" t="s">
        <v>16</v>
      </c>
      <c r="E6362" t="s">
        <v>46</v>
      </c>
      <c r="F6362" s="1">
        <v>42979</v>
      </c>
      <c r="G6362" s="1">
        <v>43070</v>
      </c>
      <c r="H6362">
        <v>0</v>
      </c>
    </row>
    <row r="6363" spans="1:8" hidden="1">
      <c r="A6363" t="s">
        <v>6494</v>
      </c>
      <c r="B6363" t="s">
        <v>164</v>
      </c>
      <c r="C6363" t="s">
        <v>48</v>
      </c>
      <c r="D6363" t="s">
        <v>148</v>
      </c>
      <c r="E6363" t="s">
        <v>40</v>
      </c>
      <c r="F6363" s="1">
        <v>42979</v>
      </c>
    </row>
    <row r="6364" spans="1:8" hidden="1">
      <c r="A6364" t="s">
        <v>6495</v>
      </c>
      <c r="B6364" t="s">
        <v>14</v>
      </c>
      <c r="C6364" t="s">
        <v>15</v>
      </c>
      <c r="D6364" t="s">
        <v>16</v>
      </c>
      <c r="E6364" t="s">
        <v>46</v>
      </c>
      <c r="F6364" s="1">
        <v>42979</v>
      </c>
      <c r="G6364" s="1">
        <v>42995</v>
      </c>
      <c r="H6364">
        <v>0</v>
      </c>
    </row>
    <row r="6365" spans="1:8" hidden="1">
      <c r="A6365" t="s">
        <v>6496</v>
      </c>
      <c r="B6365" t="s">
        <v>14</v>
      </c>
      <c r="C6365" t="s">
        <v>15</v>
      </c>
      <c r="D6365" t="s">
        <v>11</v>
      </c>
      <c r="E6365" t="s">
        <v>12</v>
      </c>
      <c r="F6365" s="1">
        <v>42979</v>
      </c>
      <c r="G6365" s="1">
        <v>42990</v>
      </c>
      <c r="H6365">
        <v>4375</v>
      </c>
    </row>
    <row r="6366" spans="1:8" hidden="1">
      <c r="A6366" t="s">
        <v>6497</v>
      </c>
      <c r="B6366" t="s">
        <v>14</v>
      </c>
      <c r="C6366" t="s">
        <v>15</v>
      </c>
      <c r="D6366" t="s">
        <v>126</v>
      </c>
      <c r="E6366" t="s">
        <v>12</v>
      </c>
      <c r="F6366" s="1">
        <v>42979</v>
      </c>
      <c r="G6366" s="1">
        <v>43073</v>
      </c>
      <c r="H6366">
        <v>4819</v>
      </c>
    </row>
    <row r="6367" spans="1:8">
      <c r="A6367" t="s">
        <v>6498</v>
      </c>
      <c r="B6367" t="s">
        <v>67</v>
      </c>
      <c r="C6367" t="s">
        <v>18</v>
      </c>
      <c r="E6367" t="s">
        <v>40</v>
      </c>
      <c r="F6367" s="1">
        <v>42979</v>
      </c>
    </row>
    <row r="6368" spans="1:8" hidden="1">
      <c r="A6368" t="s">
        <v>6499</v>
      </c>
      <c r="B6368" t="s">
        <v>44</v>
      </c>
      <c r="C6368" t="s">
        <v>15</v>
      </c>
      <c r="D6368" t="s">
        <v>111</v>
      </c>
      <c r="E6368" t="s">
        <v>12</v>
      </c>
      <c r="F6368" s="1">
        <v>42979</v>
      </c>
      <c r="G6368" s="1">
        <v>43043</v>
      </c>
      <c r="H6368">
        <v>5729</v>
      </c>
    </row>
    <row r="6369" spans="1:8" hidden="1">
      <c r="A6369" t="s">
        <v>6500</v>
      </c>
      <c r="B6369" t="s">
        <v>44</v>
      </c>
      <c r="C6369" t="s">
        <v>39</v>
      </c>
      <c r="D6369" t="s">
        <v>76</v>
      </c>
      <c r="E6369" t="s">
        <v>12</v>
      </c>
      <c r="F6369" s="1">
        <v>42979</v>
      </c>
      <c r="G6369" s="1">
        <v>43045</v>
      </c>
      <c r="H6369">
        <v>3447</v>
      </c>
    </row>
    <row r="6370" spans="1:8" hidden="1">
      <c r="A6370" t="s">
        <v>6501</v>
      </c>
      <c r="B6370" t="s">
        <v>38</v>
      </c>
      <c r="C6370" t="s">
        <v>48</v>
      </c>
      <c r="E6370" t="s">
        <v>40</v>
      </c>
      <c r="F6370" s="1">
        <v>42979</v>
      </c>
    </row>
    <row r="6371" spans="1:8" hidden="1">
      <c r="A6371" t="s">
        <v>6502</v>
      </c>
      <c r="B6371" t="s">
        <v>38</v>
      </c>
      <c r="C6371" t="s">
        <v>48</v>
      </c>
      <c r="D6371" t="s">
        <v>224</v>
      </c>
      <c r="E6371" t="s">
        <v>12</v>
      </c>
      <c r="F6371" s="1">
        <v>42979</v>
      </c>
      <c r="G6371" s="1">
        <v>43052</v>
      </c>
      <c r="H6371">
        <v>6101</v>
      </c>
    </row>
    <row r="6372" spans="1:8" hidden="1">
      <c r="A6372" t="s">
        <v>6503</v>
      </c>
      <c r="B6372" t="s">
        <v>78</v>
      </c>
      <c r="C6372" t="s">
        <v>10</v>
      </c>
      <c r="D6372" t="s">
        <v>30</v>
      </c>
      <c r="E6372" t="s">
        <v>12</v>
      </c>
      <c r="F6372" s="1">
        <v>42979</v>
      </c>
      <c r="G6372" s="1">
        <v>42996</v>
      </c>
      <c r="H6372">
        <v>1088</v>
      </c>
    </row>
    <row r="6373" spans="1:8" hidden="1">
      <c r="A6373" t="s">
        <v>6504</v>
      </c>
      <c r="B6373" t="s">
        <v>78</v>
      </c>
      <c r="C6373" t="s">
        <v>48</v>
      </c>
      <c r="D6373" t="s">
        <v>49</v>
      </c>
      <c r="E6373" t="s">
        <v>12</v>
      </c>
      <c r="F6373" s="1">
        <v>42979</v>
      </c>
      <c r="G6373" s="1">
        <v>42995</v>
      </c>
      <c r="H6373">
        <v>5431</v>
      </c>
    </row>
    <row r="6374" spans="1:8">
      <c r="A6374" t="s">
        <v>6505</v>
      </c>
      <c r="B6374" t="s">
        <v>78</v>
      </c>
      <c r="C6374" t="s">
        <v>18</v>
      </c>
      <c r="D6374" t="s">
        <v>315</v>
      </c>
      <c r="E6374" t="s">
        <v>12</v>
      </c>
      <c r="F6374" s="1">
        <v>42979</v>
      </c>
      <c r="G6374" s="1">
        <v>43082</v>
      </c>
      <c r="H6374">
        <v>50</v>
      </c>
    </row>
    <row r="6375" spans="1:8">
      <c r="A6375" t="s">
        <v>6506</v>
      </c>
      <c r="B6375" t="s">
        <v>78</v>
      </c>
      <c r="C6375" t="s">
        <v>18</v>
      </c>
      <c r="D6375" t="s">
        <v>199</v>
      </c>
      <c r="E6375" t="s">
        <v>12</v>
      </c>
      <c r="F6375" s="1">
        <v>42979</v>
      </c>
      <c r="G6375" s="1">
        <v>43064</v>
      </c>
      <c r="H6375">
        <v>62</v>
      </c>
    </row>
    <row r="6376" spans="1:8">
      <c r="A6376" t="s">
        <v>6507</v>
      </c>
      <c r="B6376" t="s">
        <v>95</v>
      </c>
      <c r="C6376" t="s">
        <v>18</v>
      </c>
      <c r="D6376" t="s">
        <v>79</v>
      </c>
      <c r="E6376" t="s">
        <v>12</v>
      </c>
      <c r="F6376" s="1">
        <v>42979</v>
      </c>
      <c r="G6376" s="1">
        <v>43068</v>
      </c>
      <c r="H6376">
        <v>57</v>
      </c>
    </row>
    <row r="6377" spans="1:8" hidden="1">
      <c r="A6377" t="s">
        <v>6508</v>
      </c>
      <c r="B6377" t="s">
        <v>35</v>
      </c>
      <c r="C6377" t="s">
        <v>10</v>
      </c>
      <c r="D6377" t="s">
        <v>36</v>
      </c>
      <c r="E6377" t="s">
        <v>12</v>
      </c>
      <c r="F6377" s="1">
        <v>42979</v>
      </c>
      <c r="G6377" s="1">
        <v>42992</v>
      </c>
      <c r="H6377">
        <v>1098</v>
      </c>
    </row>
    <row r="6378" spans="1:8" hidden="1">
      <c r="A6378" t="s">
        <v>6509</v>
      </c>
      <c r="B6378" t="s">
        <v>88</v>
      </c>
      <c r="C6378" t="s">
        <v>10</v>
      </c>
      <c r="D6378" t="s">
        <v>189</v>
      </c>
      <c r="E6378" t="s">
        <v>12</v>
      </c>
      <c r="F6378" s="1">
        <v>42979</v>
      </c>
      <c r="G6378" s="1">
        <v>43055</v>
      </c>
      <c r="H6378">
        <v>975</v>
      </c>
    </row>
    <row r="6379" spans="1:8">
      <c r="A6379" t="s">
        <v>6510</v>
      </c>
      <c r="B6379" t="s">
        <v>88</v>
      </c>
      <c r="C6379" t="s">
        <v>18</v>
      </c>
      <c r="D6379" t="s">
        <v>215</v>
      </c>
      <c r="E6379" t="s">
        <v>12</v>
      </c>
      <c r="F6379" s="1">
        <v>42979</v>
      </c>
      <c r="G6379" s="1">
        <v>43044</v>
      </c>
      <c r="H6379">
        <v>56</v>
      </c>
    </row>
    <row r="6380" spans="1:8">
      <c r="A6380" t="s">
        <v>6511</v>
      </c>
      <c r="B6380" t="s">
        <v>61</v>
      </c>
      <c r="C6380" t="s">
        <v>18</v>
      </c>
      <c r="D6380" t="s">
        <v>213</v>
      </c>
      <c r="E6380" t="s">
        <v>12</v>
      </c>
      <c r="F6380" s="1">
        <v>42979</v>
      </c>
      <c r="G6380" s="1">
        <v>42992</v>
      </c>
      <c r="H6380">
        <v>63</v>
      </c>
    </row>
    <row r="6381" spans="1:8">
      <c r="A6381" t="s">
        <v>6512</v>
      </c>
      <c r="B6381" t="s">
        <v>61</v>
      </c>
      <c r="C6381" t="s">
        <v>18</v>
      </c>
      <c r="D6381" t="s">
        <v>16</v>
      </c>
      <c r="E6381" t="s">
        <v>12</v>
      </c>
      <c r="F6381" s="1">
        <v>42979</v>
      </c>
      <c r="G6381" s="1">
        <v>42989</v>
      </c>
      <c r="H6381">
        <v>61</v>
      </c>
    </row>
    <row r="6382" spans="1:8" hidden="1">
      <c r="A6382" t="s">
        <v>6513</v>
      </c>
      <c r="B6382" t="s">
        <v>23</v>
      </c>
      <c r="C6382" t="s">
        <v>20</v>
      </c>
      <c r="D6382" t="s">
        <v>86</v>
      </c>
      <c r="E6382" t="s">
        <v>12</v>
      </c>
      <c r="F6382" s="1">
        <v>42979</v>
      </c>
      <c r="G6382" s="1">
        <v>43072</v>
      </c>
      <c r="H6382">
        <v>614</v>
      </c>
    </row>
    <row r="6383" spans="1:8">
      <c r="A6383" t="s">
        <v>6514</v>
      </c>
      <c r="B6383" t="s">
        <v>26</v>
      </c>
      <c r="C6383" t="s">
        <v>18</v>
      </c>
      <c r="D6383" t="s">
        <v>109</v>
      </c>
      <c r="E6383" t="s">
        <v>46</v>
      </c>
      <c r="F6383" s="1">
        <v>42980</v>
      </c>
      <c r="G6383" s="1">
        <v>43043</v>
      </c>
      <c r="H6383">
        <v>0</v>
      </c>
    </row>
    <row r="6384" spans="1:8" hidden="1">
      <c r="A6384" t="s">
        <v>6515</v>
      </c>
      <c r="B6384" t="s">
        <v>14</v>
      </c>
      <c r="C6384" t="s">
        <v>15</v>
      </c>
      <c r="D6384" t="s">
        <v>303</v>
      </c>
      <c r="E6384" t="s">
        <v>46</v>
      </c>
      <c r="F6384" s="1">
        <v>42980</v>
      </c>
      <c r="G6384" s="1">
        <v>43082</v>
      </c>
      <c r="H6384">
        <v>0</v>
      </c>
    </row>
    <row r="6385" spans="1:8" hidden="1">
      <c r="A6385" t="s">
        <v>6516</v>
      </c>
      <c r="B6385" t="s">
        <v>67</v>
      </c>
      <c r="C6385" t="s">
        <v>48</v>
      </c>
      <c r="D6385" t="s">
        <v>124</v>
      </c>
      <c r="E6385" t="s">
        <v>40</v>
      </c>
      <c r="F6385" s="1">
        <v>42980</v>
      </c>
    </row>
    <row r="6386" spans="1:8">
      <c r="A6386" t="s">
        <v>6517</v>
      </c>
      <c r="B6386" t="s">
        <v>105</v>
      </c>
      <c r="C6386" t="s">
        <v>18</v>
      </c>
      <c r="D6386" t="s">
        <v>98</v>
      </c>
      <c r="E6386" t="s">
        <v>12</v>
      </c>
      <c r="F6386" s="1">
        <v>42980</v>
      </c>
      <c r="G6386" s="1">
        <v>42995</v>
      </c>
      <c r="H6386">
        <v>57</v>
      </c>
    </row>
    <row r="6387" spans="1:8">
      <c r="A6387" t="s">
        <v>6518</v>
      </c>
      <c r="B6387" t="s">
        <v>44</v>
      </c>
      <c r="C6387" t="s">
        <v>18</v>
      </c>
      <c r="D6387" t="s">
        <v>207</v>
      </c>
      <c r="E6387" t="s">
        <v>12</v>
      </c>
      <c r="F6387" s="1">
        <v>42980</v>
      </c>
      <c r="G6387" s="1">
        <v>43073</v>
      </c>
      <c r="H6387">
        <v>58</v>
      </c>
    </row>
    <row r="6388" spans="1:8" hidden="1">
      <c r="A6388" t="s">
        <v>6519</v>
      </c>
      <c r="B6388" t="s">
        <v>54</v>
      </c>
      <c r="C6388" t="s">
        <v>10</v>
      </c>
      <c r="D6388" t="s">
        <v>24</v>
      </c>
      <c r="E6388" t="s">
        <v>46</v>
      </c>
      <c r="F6388" s="1">
        <v>42980</v>
      </c>
      <c r="G6388" s="1">
        <v>43089</v>
      </c>
      <c r="H6388">
        <v>0</v>
      </c>
    </row>
    <row r="6389" spans="1:8" hidden="1">
      <c r="A6389" t="s">
        <v>6520</v>
      </c>
      <c r="B6389" t="s">
        <v>54</v>
      </c>
      <c r="C6389" t="s">
        <v>39</v>
      </c>
      <c r="D6389" t="s">
        <v>148</v>
      </c>
      <c r="E6389" t="s">
        <v>12</v>
      </c>
      <c r="F6389" s="1">
        <v>42980</v>
      </c>
      <c r="G6389" s="1">
        <v>43084</v>
      </c>
      <c r="H6389">
        <v>3482</v>
      </c>
    </row>
    <row r="6390" spans="1:8" hidden="1">
      <c r="A6390" t="s">
        <v>6521</v>
      </c>
      <c r="B6390" t="s">
        <v>38</v>
      </c>
      <c r="C6390" t="s">
        <v>48</v>
      </c>
      <c r="D6390" t="s">
        <v>24</v>
      </c>
      <c r="E6390" t="s">
        <v>46</v>
      </c>
      <c r="F6390" s="1">
        <v>42980</v>
      </c>
      <c r="G6390" s="1">
        <v>43044</v>
      </c>
      <c r="H6390">
        <v>0</v>
      </c>
    </row>
    <row r="6391" spans="1:8" hidden="1">
      <c r="A6391" t="s">
        <v>6522</v>
      </c>
      <c r="B6391" t="s">
        <v>38</v>
      </c>
      <c r="C6391" t="s">
        <v>48</v>
      </c>
      <c r="D6391" t="s">
        <v>273</v>
      </c>
      <c r="E6391" t="s">
        <v>46</v>
      </c>
      <c r="F6391" s="1">
        <v>42980</v>
      </c>
      <c r="G6391" s="1">
        <v>43050</v>
      </c>
      <c r="H6391">
        <v>0</v>
      </c>
    </row>
    <row r="6392" spans="1:8" hidden="1">
      <c r="A6392" t="s">
        <v>6523</v>
      </c>
      <c r="B6392" t="s">
        <v>38</v>
      </c>
      <c r="C6392" t="s">
        <v>20</v>
      </c>
      <c r="D6392" t="s">
        <v>168</v>
      </c>
      <c r="E6392" t="s">
        <v>12</v>
      </c>
      <c r="F6392" s="1">
        <v>42980</v>
      </c>
      <c r="G6392" s="1">
        <v>43063</v>
      </c>
      <c r="H6392">
        <v>529</v>
      </c>
    </row>
    <row r="6393" spans="1:8" hidden="1">
      <c r="A6393" t="s">
        <v>6524</v>
      </c>
      <c r="B6393" t="s">
        <v>95</v>
      </c>
      <c r="C6393" t="s">
        <v>39</v>
      </c>
      <c r="D6393" t="s">
        <v>313</v>
      </c>
      <c r="E6393" t="s">
        <v>46</v>
      </c>
      <c r="F6393" s="1">
        <v>42980</v>
      </c>
      <c r="G6393" s="1">
        <v>43063</v>
      </c>
      <c r="H6393">
        <v>0</v>
      </c>
    </row>
    <row r="6394" spans="1:8" hidden="1">
      <c r="A6394" t="s">
        <v>6525</v>
      </c>
      <c r="B6394" t="s">
        <v>95</v>
      </c>
      <c r="C6394" t="s">
        <v>20</v>
      </c>
      <c r="D6394" t="s">
        <v>168</v>
      </c>
      <c r="E6394" t="s">
        <v>12</v>
      </c>
      <c r="F6394" s="1">
        <v>42980</v>
      </c>
      <c r="G6394" s="1">
        <v>43047</v>
      </c>
      <c r="H6394">
        <v>505</v>
      </c>
    </row>
    <row r="6395" spans="1:8" hidden="1">
      <c r="A6395" t="s">
        <v>6526</v>
      </c>
      <c r="B6395" t="s">
        <v>32</v>
      </c>
      <c r="C6395" t="s">
        <v>20</v>
      </c>
      <c r="D6395" t="s">
        <v>52</v>
      </c>
      <c r="E6395" t="s">
        <v>12</v>
      </c>
      <c r="F6395" s="1">
        <v>42980</v>
      </c>
      <c r="G6395" s="1">
        <v>43096</v>
      </c>
      <c r="H6395">
        <v>456</v>
      </c>
    </row>
    <row r="6396" spans="1:8" hidden="1">
      <c r="A6396" t="s">
        <v>6527</v>
      </c>
      <c r="B6396" t="s">
        <v>116</v>
      </c>
      <c r="C6396" t="s">
        <v>10</v>
      </c>
      <c r="D6396" t="s">
        <v>42</v>
      </c>
      <c r="E6396" t="s">
        <v>46</v>
      </c>
      <c r="F6396" s="1">
        <v>42980</v>
      </c>
      <c r="G6396" s="1">
        <v>43082</v>
      </c>
      <c r="H6396">
        <v>0</v>
      </c>
    </row>
    <row r="6397" spans="1:8" hidden="1">
      <c r="A6397" t="s">
        <v>6528</v>
      </c>
      <c r="B6397" t="s">
        <v>116</v>
      </c>
      <c r="C6397" t="s">
        <v>10</v>
      </c>
      <c r="D6397" t="s">
        <v>111</v>
      </c>
      <c r="E6397" t="s">
        <v>46</v>
      </c>
      <c r="F6397" s="1">
        <v>42980</v>
      </c>
      <c r="G6397" s="1">
        <v>43068</v>
      </c>
      <c r="H6397">
        <v>0</v>
      </c>
    </row>
    <row r="6398" spans="1:8" hidden="1">
      <c r="A6398" t="s">
        <v>6529</v>
      </c>
      <c r="B6398" t="s">
        <v>61</v>
      </c>
      <c r="C6398" t="s">
        <v>20</v>
      </c>
      <c r="D6398" t="s">
        <v>213</v>
      </c>
      <c r="E6398" t="s">
        <v>46</v>
      </c>
      <c r="F6398" s="1">
        <v>42980</v>
      </c>
      <c r="G6398" s="1">
        <v>43050</v>
      </c>
      <c r="H6398">
        <v>0</v>
      </c>
    </row>
    <row r="6399" spans="1:8">
      <c r="A6399" t="s">
        <v>6530</v>
      </c>
      <c r="B6399" t="s">
        <v>61</v>
      </c>
      <c r="C6399" t="s">
        <v>18</v>
      </c>
      <c r="D6399" t="s">
        <v>315</v>
      </c>
      <c r="E6399" t="s">
        <v>46</v>
      </c>
      <c r="F6399" s="1">
        <v>42980</v>
      </c>
      <c r="G6399" s="1">
        <v>43069</v>
      </c>
      <c r="H6399">
        <v>0</v>
      </c>
    </row>
    <row r="6400" spans="1:8" hidden="1">
      <c r="A6400" t="s">
        <v>6531</v>
      </c>
      <c r="B6400" t="s">
        <v>29</v>
      </c>
      <c r="C6400" t="s">
        <v>20</v>
      </c>
      <c r="D6400" t="s">
        <v>184</v>
      </c>
      <c r="E6400" t="s">
        <v>12</v>
      </c>
      <c r="F6400" s="1">
        <v>42980</v>
      </c>
      <c r="G6400" s="1">
        <v>42994</v>
      </c>
      <c r="H6400">
        <v>555</v>
      </c>
    </row>
    <row r="6401" spans="1:8">
      <c r="A6401" t="s">
        <v>6532</v>
      </c>
      <c r="B6401" t="s">
        <v>29</v>
      </c>
      <c r="C6401" t="s">
        <v>18</v>
      </c>
      <c r="D6401" t="s">
        <v>199</v>
      </c>
      <c r="E6401" t="s">
        <v>12</v>
      </c>
      <c r="F6401" s="1">
        <v>42980</v>
      </c>
      <c r="G6401" s="1">
        <v>43001</v>
      </c>
      <c r="H6401">
        <v>47</v>
      </c>
    </row>
    <row r="6402" spans="1:8" hidden="1">
      <c r="A6402" t="s">
        <v>6533</v>
      </c>
      <c r="B6402" t="s">
        <v>23</v>
      </c>
      <c r="C6402" t="s">
        <v>48</v>
      </c>
      <c r="E6402" t="s">
        <v>40</v>
      </c>
      <c r="F6402" s="1">
        <v>42980</v>
      </c>
    </row>
    <row r="6403" spans="1:8" hidden="1">
      <c r="A6403" t="s">
        <v>6534</v>
      </c>
      <c r="B6403" t="s">
        <v>23</v>
      </c>
      <c r="C6403" t="s">
        <v>20</v>
      </c>
      <c r="D6403" t="s">
        <v>55</v>
      </c>
      <c r="E6403" t="s">
        <v>12</v>
      </c>
      <c r="F6403" s="1">
        <v>42980</v>
      </c>
      <c r="G6403" s="1">
        <v>43073</v>
      </c>
      <c r="H6403">
        <v>585</v>
      </c>
    </row>
    <row r="6404" spans="1:8">
      <c r="A6404" t="s">
        <v>6535</v>
      </c>
      <c r="B6404" t="s">
        <v>26</v>
      </c>
      <c r="C6404" t="s">
        <v>18</v>
      </c>
      <c r="D6404" t="s">
        <v>42</v>
      </c>
      <c r="E6404" t="s">
        <v>12</v>
      </c>
      <c r="F6404" s="1">
        <v>42981</v>
      </c>
      <c r="G6404" s="1">
        <v>42984</v>
      </c>
      <c r="H6404">
        <v>64</v>
      </c>
    </row>
    <row r="6405" spans="1:8">
      <c r="A6405" t="s">
        <v>6536</v>
      </c>
      <c r="B6405" t="s">
        <v>26</v>
      </c>
      <c r="C6405" t="s">
        <v>18</v>
      </c>
      <c r="D6405" t="s">
        <v>318</v>
      </c>
      <c r="E6405" t="s">
        <v>12</v>
      </c>
      <c r="F6405" s="1">
        <v>42981</v>
      </c>
      <c r="G6405" s="1">
        <v>43060</v>
      </c>
      <c r="H6405">
        <v>58</v>
      </c>
    </row>
    <row r="6406" spans="1:8" hidden="1">
      <c r="A6406" t="s">
        <v>6537</v>
      </c>
      <c r="B6406" t="s">
        <v>118</v>
      </c>
      <c r="C6406" t="s">
        <v>20</v>
      </c>
      <c r="E6406" t="s">
        <v>40</v>
      </c>
      <c r="F6406" s="1">
        <v>42981</v>
      </c>
    </row>
    <row r="6407" spans="1:8" hidden="1">
      <c r="A6407" t="s">
        <v>6538</v>
      </c>
      <c r="B6407" t="s">
        <v>142</v>
      </c>
      <c r="C6407" t="s">
        <v>20</v>
      </c>
      <c r="D6407" t="s">
        <v>237</v>
      </c>
      <c r="E6407" t="s">
        <v>12</v>
      </c>
      <c r="F6407" s="1">
        <v>42981</v>
      </c>
      <c r="G6407" s="1">
        <v>42986</v>
      </c>
      <c r="H6407">
        <v>635</v>
      </c>
    </row>
    <row r="6408" spans="1:8" hidden="1">
      <c r="A6408" t="s">
        <v>6539</v>
      </c>
      <c r="B6408" t="s">
        <v>142</v>
      </c>
      <c r="C6408" t="s">
        <v>15</v>
      </c>
      <c r="D6408" t="s">
        <v>209</v>
      </c>
      <c r="E6408" t="s">
        <v>12</v>
      </c>
      <c r="F6408" s="1">
        <v>42981</v>
      </c>
      <c r="G6408" s="1">
        <v>42991</v>
      </c>
      <c r="H6408">
        <v>5626</v>
      </c>
    </row>
    <row r="6409" spans="1:8" hidden="1">
      <c r="A6409" t="s">
        <v>6540</v>
      </c>
      <c r="B6409" t="s">
        <v>142</v>
      </c>
      <c r="C6409" t="s">
        <v>39</v>
      </c>
      <c r="D6409" t="s">
        <v>65</v>
      </c>
      <c r="E6409" t="s">
        <v>12</v>
      </c>
      <c r="F6409" s="1">
        <v>42981</v>
      </c>
      <c r="G6409" s="1">
        <v>43083</v>
      </c>
      <c r="H6409">
        <v>3595</v>
      </c>
    </row>
    <row r="6410" spans="1:8">
      <c r="A6410" t="s">
        <v>6541</v>
      </c>
      <c r="B6410" t="s">
        <v>67</v>
      </c>
      <c r="C6410" t="s">
        <v>18</v>
      </c>
      <c r="E6410" t="s">
        <v>40</v>
      </c>
      <c r="F6410" s="1">
        <v>42981</v>
      </c>
    </row>
    <row r="6411" spans="1:8" hidden="1">
      <c r="A6411" t="s">
        <v>6542</v>
      </c>
      <c r="B6411" t="s">
        <v>44</v>
      </c>
      <c r="C6411" t="s">
        <v>15</v>
      </c>
      <c r="D6411" t="s">
        <v>62</v>
      </c>
      <c r="E6411" t="s">
        <v>46</v>
      </c>
      <c r="F6411" s="1">
        <v>42981</v>
      </c>
      <c r="G6411" s="1">
        <v>43043</v>
      </c>
      <c r="H6411">
        <v>0</v>
      </c>
    </row>
    <row r="6412" spans="1:8" hidden="1">
      <c r="A6412" t="s">
        <v>6543</v>
      </c>
      <c r="B6412" t="s">
        <v>44</v>
      </c>
      <c r="C6412" t="s">
        <v>15</v>
      </c>
      <c r="D6412" t="s">
        <v>318</v>
      </c>
      <c r="E6412" t="s">
        <v>12</v>
      </c>
      <c r="F6412" s="1">
        <v>42981</v>
      </c>
      <c r="G6412" s="1">
        <v>43071</v>
      </c>
      <c r="H6412">
        <v>4981</v>
      </c>
    </row>
    <row r="6413" spans="1:8" hidden="1">
      <c r="A6413" t="s">
        <v>6544</v>
      </c>
      <c r="B6413" t="s">
        <v>54</v>
      </c>
      <c r="C6413" t="s">
        <v>10</v>
      </c>
      <c r="E6413" t="s">
        <v>40</v>
      </c>
      <c r="F6413" s="1">
        <v>42981</v>
      </c>
    </row>
    <row r="6414" spans="1:8">
      <c r="A6414" t="s">
        <v>6545</v>
      </c>
      <c r="B6414" t="s">
        <v>54</v>
      </c>
      <c r="C6414" t="s">
        <v>18</v>
      </c>
      <c r="D6414" t="s">
        <v>129</v>
      </c>
      <c r="E6414" t="s">
        <v>40</v>
      </c>
      <c r="F6414" s="1">
        <v>42981</v>
      </c>
    </row>
    <row r="6415" spans="1:8" hidden="1">
      <c r="A6415" t="s">
        <v>6546</v>
      </c>
      <c r="B6415" t="s">
        <v>38</v>
      </c>
      <c r="C6415" t="s">
        <v>20</v>
      </c>
      <c r="D6415" t="s">
        <v>24</v>
      </c>
      <c r="E6415" t="s">
        <v>12</v>
      </c>
      <c r="F6415" s="1">
        <v>42981</v>
      </c>
      <c r="G6415" s="1">
        <v>42992</v>
      </c>
      <c r="H6415">
        <v>524</v>
      </c>
    </row>
    <row r="6416" spans="1:8">
      <c r="A6416" t="s">
        <v>6547</v>
      </c>
      <c r="B6416" t="s">
        <v>38</v>
      </c>
      <c r="C6416" t="s">
        <v>18</v>
      </c>
      <c r="D6416" t="s">
        <v>157</v>
      </c>
      <c r="E6416" t="s">
        <v>12</v>
      </c>
      <c r="F6416" s="1">
        <v>42981</v>
      </c>
      <c r="G6416" s="1">
        <v>43075</v>
      </c>
      <c r="H6416">
        <v>54</v>
      </c>
    </row>
    <row r="6417" spans="1:8" hidden="1">
      <c r="A6417" t="s">
        <v>6548</v>
      </c>
      <c r="B6417" t="s">
        <v>252</v>
      </c>
      <c r="C6417" t="s">
        <v>15</v>
      </c>
      <c r="D6417" t="s">
        <v>135</v>
      </c>
      <c r="E6417" t="s">
        <v>12</v>
      </c>
      <c r="F6417" s="1">
        <v>42981</v>
      </c>
      <c r="G6417" s="1">
        <v>42994</v>
      </c>
      <c r="H6417">
        <v>5080</v>
      </c>
    </row>
    <row r="6418" spans="1:8" hidden="1">
      <c r="A6418" t="s">
        <v>6549</v>
      </c>
      <c r="B6418" t="s">
        <v>95</v>
      </c>
      <c r="C6418" t="s">
        <v>48</v>
      </c>
      <c r="E6418" t="s">
        <v>40</v>
      </c>
      <c r="F6418" s="1">
        <v>42981</v>
      </c>
    </row>
    <row r="6419" spans="1:8">
      <c r="A6419" t="s">
        <v>6550</v>
      </c>
      <c r="B6419" t="s">
        <v>32</v>
      </c>
      <c r="C6419" t="s">
        <v>18</v>
      </c>
      <c r="D6419" t="s">
        <v>59</v>
      </c>
      <c r="E6419" t="s">
        <v>12</v>
      </c>
      <c r="F6419" s="1">
        <v>42981</v>
      </c>
      <c r="G6419" s="1">
        <v>43081</v>
      </c>
      <c r="H6419">
        <v>50</v>
      </c>
    </row>
    <row r="6420" spans="1:8" hidden="1">
      <c r="A6420" t="s">
        <v>6551</v>
      </c>
      <c r="B6420" t="s">
        <v>51</v>
      </c>
      <c r="C6420" t="s">
        <v>48</v>
      </c>
      <c r="D6420" t="s">
        <v>157</v>
      </c>
      <c r="E6420" t="s">
        <v>12</v>
      </c>
      <c r="F6420" s="1">
        <v>42981</v>
      </c>
      <c r="G6420" s="1">
        <v>42987</v>
      </c>
      <c r="H6420">
        <v>6656</v>
      </c>
    </row>
    <row r="6421" spans="1:8" hidden="1">
      <c r="A6421" t="s">
        <v>6552</v>
      </c>
      <c r="B6421" t="s">
        <v>97</v>
      </c>
      <c r="C6421" t="s">
        <v>15</v>
      </c>
      <c r="D6421" t="s">
        <v>209</v>
      </c>
      <c r="E6421" t="s">
        <v>12</v>
      </c>
      <c r="F6421" s="1">
        <v>42981</v>
      </c>
      <c r="G6421" s="1">
        <v>42988</v>
      </c>
      <c r="H6421">
        <v>4641</v>
      </c>
    </row>
    <row r="6422" spans="1:8" hidden="1">
      <c r="A6422" t="s">
        <v>6553</v>
      </c>
      <c r="B6422" t="s">
        <v>57</v>
      </c>
      <c r="C6422" t="s">
        <v>145</v>
      </c>
      <c r="D6422" t="s">
        <v>93</v>
      </c>
      <c r="E6422" t="s">
        <v>12</v>
      </c>
      <c r="F6422" s="1">
        <v>42981</v>
      </c>
      <c r="G6422" s="1">
        <v>43049</v>
      </c>
      <c r="H6422">
        <v>26186</v>
      </c>
    </row>
    <row r="6423" spans="1:8">
      <c r="A6423" t="s">
        <v>6554</v>
      </c>
      <c r="B6423" t="s">
        <v>29</v>
      </c>
      <c r="C6423" t="s">
        <v>18</v>
      </c>
      <c r="E6423" t="s">
        <v>40</v>
      </c>
      <c r="F6423" s="1">
        <v>42981</v>
      </c>
    </row>
    <row r="6424" spans="1:8" hidden="1">
      <c r="A6424" t="s">
        <v>6555</v>
      </c>
      <c r="B6424" t="s">
        <v>29</v>
      </c>
      <c r="C6424" t="s">
        <v>39</v>
      </c>
      <c r="D6424" t="s">
        <v>555</v>
      </c>
      <c r="E6424" t="s">
        <v>12</v>
      </c>
      <c r="F6424" s="1">
        <v>42981</v>
      </c>
      <c r="G6424" s="1">
        <v>42992</v>
      </c>
      <c r="H6424">
        <v>4251</v>
      </c>
    </row>
    <row r="6425" spans="1:8" hidden="1">
      <c r="A6425" t="s">
        <v>6556</v>
      </c>
      <c r="B6425" t="s">
        <v>73</v>
      </c>
      <c r="C6425" t="s">
        <v>20</v>
      </c>
      <c r="E6425" t="s">
        <v>40</v>
      </c>
      <c r="F6425" s="1">
        <v>42981</v>
      </c>
    </row>
    <row r="6426" spans="1:8">
      <c r="A6426" t="s">
        <v>6557</v>
      </c>
      <c r="B6426" t="s">
        <v>73</v>
      </c>
      <c r="C6426" t="s">
        <v>18</v>
      </c>
      <c r="D6426" t="s">
        <v>81</v>
      </c>
      <c r="E6426" t="s">
        <v>12</v>
      </c>
      <c r="F6426" s="1">
        <v>42981</v>
      </c>
      <c r="G6426" s="1">
        <v>42989</v>
      </c>
      <c r="H6426">
        <v>51</v>
      </c>
    </row>
    <row r="6427" spans="1:8">
      <c r="A6427" t="s">
        <v>6558</v>
      </c>
      <c r="B6427" t="s">
        <v>73</v>
      </c>
      <c r="C6427" t="s">
        <v>18</v>
      </c>
      <c r="D6427" t="s">
        <v>237</v>
      </c>
      <c r="E6427" t="s">
        <v>12</v>
      </c>
      <c r="F6427" s="1">
        <v>42981</v>
      </c>
      <c r="G6427" s="1">
        <v>43048</v>
      </c>
      <c r="H6427">
        <v>62</v>
      </c>
    </row>
    <row r="6428" spans="1:8" hidden="1">
      <c r="A6428" t="s">
        <v>6559</v>
      </c>
      <c r="B6428" t="s">
        <v>23</v>
      </c>
      <c r="C6428" t="s">
        <v>20</v>
      </c>
      <c r="D6428" t="s">
        <v>122</v>
      </c>
      <c r="E6428" t="s">
        <v>46</v>
      </c>
      <c r="F6428" s="1">
        <v>42981</v>
      </c>
      <c r="G6428" s="1">
        <v>43040</v>
      </c>
      <c r="H6428">
        <v>0</v>
      </c>
    </row>
    <row r="6429" spans="1:8" hidden="1">
      <c r="A6429" t="s">
        <v>6560</v>
      </c>
      <c r="B6429" t="s">
        <v>26</v>
      </c>
      <c r="C6429" t="s">
        <v>39</v>
      </c>
      <c r="D6429" t="s">
        <v>111</v>
      </c>
      <c r="E6429" t="s">
        <v>46</v>
      </c>
      <c r="F6429" s="1">
        <v>42982</v>
      </c>
      <c r="G6429" s="1">
        <v>43051</v>
      </c>
      <c r="H6429">
        <v>0</v>
      </c>
    </row>
    <row r="6430" spans="1:8">
      <c r="A6430" t="s">
        <v>6561</v>
      </c>
      <c r="B6430" t="s">
        <v>26</v>
      </c>
      <c r="C6430" t="s">
        <v>18</v>
      </c>
      <c r="D6430" t="s">
        <v>231</v>
      </c>
      <c r="E6430" t="s">
        <v>12</v>
      </c>
      <c r="F6430" s="1">
        <v>42982</v>
      </c>
      <c r="G6430" s="1">
        <v>43060</v>
      </c>
      <c r="H6430">
        <v>58</v>
      </c>
    </row>
    <row r="6431" spans="1:8" hidden="1">
      <c r="A6431" t="s">
        <v>6562</v>
      </c>
      <c r="B6431" t="s">
        <v>139</v>
      </c>
      <c r="C6431" t="s">
        <v>10</v>
      </c>
      <c r="D6431" t="s">
        <v>410</v>
      </c>
      <c r="E6431" t="s">
        <v>12</v>
      </c>
      <c r="F6431" s="1">
        <v>42982</v>
      </c>
      <c r="G6431" s="1">
        <v>43050</v>
      </c>
      <c r="H6431">
        <v>973</v>
      </c>
    </row>
    <row r="6432" spans="1:8" hidden="1">
      <c r="A6432" t="s">
        <v>6563</v>
      </c>
      <c r="B6432" t="s">
        <v>139</v>
      </c>
      <c r="C6432" t="s">
        <v>48</v>
      </c>
      <c r="D6432" t="s">
        <v>179</v>
      </c>
      <c r="E6432" t="s">
        <v>12</v>
      </c>
      <c r="F6432" s="1">
        <v>42982</v>
      </c>
      <c r="G6432" s="1">
        <v>42991</v>
      </c>
      <c r="H6432">
        <v>4954</v>
      </c>
    </row>
    <row r="6433" spans="1:8" hidden="1">
      <c r="A6433" t="s">
        <v>6564</v>
      </c>
      <c r="B6433" t="s">
        <v>118</v>
      </c>
      <c r="C6433" t="s">
        <v>15</v>
      </c>
      <c r="D6433" t="s">
        <v>218</v>
      </c>
      <c r="E6433" t="s">
        <v>12</v>
      </c>
      <c r="F6433" s="1">
        <v>42982</v>
      </c>
      <c r="G6433" s="1">
        <v>42984</v>
      </c>
      <c r="H6433">
        <v>5113</v>
      </c>
    </row>
    <row r="6434" spans="1:8" hidden="1">
      <c r="A6434" t="s">
        <v>6565</v>
      </c>
      <c r="B6434" t="s">
        <v>164</v>
      </c>
      <c r="C6434" t="s">
        <v>15</v>
      </c>
      <c r="E6434" t="s">
        <v>40</v>
      </c>
      <c r="F6434" s="1">
        <v>42982</v>
      </c>
    </row>
    <row r="6435" spans="1:8" hidden="1">
      <c r="A6435" t="s">
        <v>6566</v>
      </c>
      <c r="B6435" t="s">
        <v>164</v>
      </c>
      <c r="C6435" t="s">
        <v>48</v>
      </c>
      <c r="D6435" t="s">
        <v>65</v>
      </c>
      <c r="E6435" t="s">
        <v>12</v>
      </c>
      <c r="F6435" s="1">
        <v>42982</v>
      </c>
      <c r="G6435" s="1">
        <v>43095</v>
      </c>
      <c r="H6435">
        <v>4631</v>
      </c>
    </row>
    <row r="6436" spans="1:8" hidden="1">
      <c r="A6436" t="s">
        <v>6567</v>
      </c>
      <c r="B6436" t="s">
        <v>64</v>
      </c>
      <c r="C6436" t="s">
        <v>48</v>
      </c>
      <c r="D6436" t="s">
        <v>218</v>
      </c>
      <c r="E6436" t="s">
        <v>12</v>
      </c>
      <c r="F6436" s="1">
        <v>42982</v>
      </c>
      <c r="G6436" s="1">
        <v>43040</v>
      </c>
      <c r="H6436">
        <v>5807</v>
      </c>
    </row>
    <row r="6437" spans="1:8" hidden="1">
      <c r="A6437" t="s">
        <v>6568</v>
      </c>
      <c r="B6437" t="s">
        <v>14</v>
      </c>
      <c r="C6437" t="s">
        <v>10</v>
      </c>
      <c r="D6437" t="s">
        <v>315</v>
      </c>
      <c r="E6437" t="s">
        <v>46</v>
      </c>
      <c r="F6437" s="1">
        <v>42982</v>
      </c>
      <c r="G6437" s="1">
        <v>43069</v>
      </c>
      <c r="H6437">
        <v>0</v>
      </c>
    </row>
    <row r="6438" spans="1:8" hidden="1">
      <c r="A6438" t="s">
        <v>6569</v>
      </c>
      <c r="B6438" t="s">
        <v>44</v>
      </c>
      <c r="C6438" t="s">
        <v>20</v>
      </c>
      <c r="D6438" t="s">
        <v>36</v>
      </c>
      <c r="E6438" t="s">
        <v>12</v>
      </c>
      <c r="F6438" s="1">
        <v>42982</v>
      </c>
      <c r="G6438" s="1">
        <v>43083</v>
      </c>
      <c r="H6438">
        <v>640</v>
      </c>
    </row>
    <row r="6439" spans="1:8" hidden="1">
      <c r="A6439" t="s">
        <v>6570</v>
      </c>
      <c r="B6439" t="s">
        <v>44</v>
      </c>
      <c r="C6439" t="s">
        <v>39</v>
      </c>
      <c r="D6439" t="s">
        <v>113</v>
      </c>
      <c r="E6439" t="s">
        <v>12</v>
      </c>
      <c r="F6439" s="1">
        <v>42982</v>
      </c>
      <c r="G6439" s="1">
        <v>43064</v>
      </c>
      <c r="H6439">
        <v>3830</v>
      </c>
    </row>
    <row r="6440" spans="1:8" hidden="1">
      <c r="A6440" t="s">
        <v>6571</v>
      </c>
      <c r="B6440" t="s">
        <v>38</v>
      </c>
      <c r="C6440" t="s">
        <v>48</v>
      </c>
      <c r="D6440" t="s">
        <v>33</v>
      </c>
      <c r="E6440" t="s">
        <v>12</v>
      </c>
      <c r="F6440" s="1">
        <v>42982</v>
      </c>
      <c r="G6440" s="1">
        <v>43097</v>
      </c>
      <c r="H6440">
        <v>5285</v>
      </c>
    </row>
    <row r="6441" spans="1:8" hidden="1">
      <c r="A6441" t="s">
        <v>6572</v>
      </c>
      <c r="B6441" t="s">
        <v>252</v>
      </c>
      <c r="C6441" t="s">
        <v>15</v>
      </c>
      <c r="D6441" t="s">
        <v>303</v>
      </c>
      <c r="E6441" t="s">
        <v>46</v>
      </c>
      <c r="F6441" s="1">
        <v>42982</v>
      </c>
      <c r="G6441" s="1">
        <v>43058</v>
      </c>
      <c r="H6441">
        <v>0</v>
      </c>
    </row>
    <row r="6442" spans="1:8" hidden="1">
      <c r="A6442" t="s">
        <v>6573</v>
      </c>
      <c r="B6442" t="s">
        <v>78</v>
      </c>
      <c r="C6442" t="s">
        <v>20</v>
      </c>
      <c r="D6442" t="s">
        <v>93</v>
      </c>
      <c r="E6442" t="s">
        <v>46</v>
      </c>
      <c r="F6442" s="1">
        <v>42982</v>
      </c>
      <c r="G6442" s="1">
        <v>43057</v>
      </c>
      <c r="H6442">
        <v>0</v>
      </c>
    </row>
    <row r="6443" spans="1:8" hidden="1">
      <c r="A6443" t="s">
        <v>6574</v>
      </c>
      <c r="B6443" t="s">
        <v>9</v>
      </c>
      <c r="C6443" t="s">
        <v>10</v>
      </c>
      <c r="D6443" t="s">
        <v>207</v>
      </c>
      <c r="E6443" t="s">
        <v>12</v>
      </c>
      <c r="F6443" s="1">
        <v>42982</v>
      </c>
      <c r="G6443" s="1">
        <v>43100</v>
      </c>
      <c r="H6443">
        <v>975</v>
      </c>
    </row>
    <row r="6444" spans="1:8" hidden="1">
      <c r="A6444" t="s">
        <v>6575</v>
      </c>
      <c r="B6444" t="s">
        <v>9</v>
      </c>
      <c r="C6444" t="s">
        <v>10</v>
      </c>
      <c r="D6444" t="s">
        <v>135</v>
      </c>
      <c r="E6444" t="s">
        <v>12</v>
      </c>
      <c r="F6444" s="1">
        <v>42982</v>
      </c>
      <c r="G6444" s="1">
        <v>43082</v>
      </c>
      <c r="H6444">
        <v>847</v>
      </c>
    </row>
    <row r="6445" spans="1:8" hidden="1">
      <c r="A6445" t="s">
        <v>6576</v>
      </c>
      <c r="B6445" t="s">
        <v>35</v>
      </c>
      <c r="C6445" t="s">
        <v>39</v>
      </c>
      <c r="D6445" t="s">
        <v>151</v>
      </c>
      <c r="E6445" t="s">
        <v>12</v>
      </c>
      <c r="F6445" s="1">
        <v>42982</v>
      </c>
      <c r="G6445" s="1">
        <v>43084</v>
      </c>
      <c r="H6445">
        <v>2814</v>
      </c>
    </row>
    <row r="6446" spans="1:8" hidden="1">
      <c r="A6446" t="s">
        <v>6577</v>
      </c>
      <c r="B6446" t="s">
        <v>57</v>
      </c>
      <c r="C6446" t="s">
        <v>39</v>
      </c>
      <c r="D6446" t="s">
        <v>184</v>
      </c>
      <c r="E6446" t="s">
        <v>12</v>
      </c>
      <c r="F6446" s="1">
        <v>42982</v>
      </c>
      <c r="G6446" s="1">
        <v>43045</v>
      </c>
      <c r="H6446">
        <v>3275</v>
      </c>
    </row>
    <row r="6447" spans="1:8">
      <c r="A6447" t="s">
        <v>6578</v>
      </c>
      <c r="B6447" t="s">
        <v>61</v>
      </c>
      <c r="C6447" t="s">
        <v>18</v>
      </c>
      <c r="D6447" t="s">
        <v>303</v>
      </c>
      <c r="E6447" t="s">
        <v>12</v>
      </c>
      <c r="F6447" s="1">
        <v>42982</v>
      </c>
      <c r="G6447" s="1">
        <v>43095</v>
      </c>
      <c r="H6447">
        <v>41</v>
      </c>
    </row>
    <row r="6448" spans="1:8" hidden="1">
      <c r="A6448" t="s">
        <v>6579</v>
      </c>
      <c r="B6448" t="s">
        <v>29</v>
      </c>
      <c r="C6448" t="s">
        <v>48</v>
      </c>
      <c r="D6448" t="s">
        <v>174</v>
      </c>
      <c r="E6448" t="s">
        <v>12</v>
      </c>
      <c r="F6448" s="1">
        <v>42982</v>
      </c>
      <c r="G6448" s="1">
        <v>43058</v>
      </c>
      <c r="H6448">
        <v>5185</v>
      </c>
    </row>
    <row r="6449" spans="1:8" hidden="1">
      <c r="A6449" t="s">
        <v>6580</v>
      </c>
      <c r="B6449" t="s">
        <v>29</v>
      </c>
      <c r="C6449" t="s">
        <v>15</v>
      </c>
      <c r="D6449" t="s">
        <v>174</v>
      </c>
      <c r="E6449" t="s">
        <v>12</v>
      </c>
      <c r="F6449" s="1">
        <v>42982</v>
      </c>
      <c r="G6449" s="1">
        <v>42993</v>
      </c>
      <c r="H6449">
        <v>5191</v>
      </c>
    </row>
    <row r="6450" spans="1:8" hidden="1">
      <c r="A6450" t="s">
        <v>6581</v>
      </c>
      <c r="B6450" t="s">
        <v>73</v>
      </c>
      <c r="C6450" t="s">
        <v>10</v>
      </c>
      <c r="E6450" t="s">
        <v>40</v>
      </c>
      <c r="F6450" s="1">
        <v>42982</v>
      </c>
    </row>
    <row r="6451" spans="1:8">
      <c r="A6451" t="s">
        <v>6582</v>
      </c>
      <c r="B6451" t="s">
        <v>73</v>
      </c>
      <c r="C6451" t="s">
        <v>18</v>
      </c>
      <c r="D6451" t="s">
        <v>106</v>
      </c>
      <c r="E6451" t="s">
        <v>12</v>
      </c>
      <c r="F6451" s="1">
        <v>42982</v>
      </c>
      <c r="G6451" s="1">
        <v>43046</v>
      </c>
      <c r="H6451">
        <v>59</v>
      </c>
    </row>
    <row r="6452" spans="1:8">
      <c r="A6452" t="s">
        <v>6583</v>
      </c>
      <c r="B6452" t="s">
        <v>73</v>
      </c>
      <c r="C6452" t="s">
        <v>18</v>
      </c>
      <c r="D6452" t="s">
        <v>143</v>
      </c>
      <c r="E6452" t="s">
        <v>12</v>
      </c>
      <c r="F6452" s="1">
        <v>42982</v>
      </c>
      <c r="G6452" s="1">
        <v>43077</v>
      </c>
      <c r="H6452">
        <v>54</v>
      </c>
    </row>
    <row r="6453" spans="1:8" hidden="1">
      <c r="A6453" t="s">
        <v>6584</v>
      </c>
      <c r="B6453" t="s">
        <v>23</v>
      </c>
      <c r="C6453" t="s">
        <v>20</v>
      </c>
      <c r="E6453" t="s">
        <v>40</v>
      </c>
      <c r="F6453" s="1">
        <v>42982</v>
      </c>
    </row>
    <row r="6454" spans="1:8" hidden="1">
      <c r="A6454" t="s">
        <v>6585</v>
      </c>
      <c r="B6454" t="s">
        <v>23</v>
      </c>
      <c r="C6454" t="s">
        <v>39</v>
      </c>
      <c r="E6454" t="s">
        <v>40</v>
      </c>
      <c r="F6454" s="1">
        <v>42982</v>
      </c>
    </row>
    <row r="6455" spans="1:8" hidden="1">
      <c r="A6455" t="s">
        <v>6586</v>
      </c>
      <c r="B6455" t="s">
        <v>139</v>
      </c>
      <c r="C6455" t="s">
        <v>15</v>
      </c>
      <c r="E6455" t="s">
        <v>40</v>
      </c>
      <c r="F6455" s="1">
        <v>42983</v>
      </c>
    </row>
    <row r="6456" spans="1:8" hidden="1">
      <c r="A6456" t="s">
        <v>6587</v>
      </c>
      <c r="B6456" t="s">
        <v>164</v>
      </c>
      <c r="C6456" t="s">
        <v>10</v>
      </c>
      <c r="D6456" t="s">
        <v>518</v>
      </c>
      <c r="E6456" t="s">
        <v>12</v>
      </c>
      <c r="F6456" s="1">
        <v>42983</v>
      </c>
      <c r="G6456" s="1">
        <v>43056</v>
      </c>
      <c r="H6456">
        <v>1076</v>
      </c>
    </row>
    <row r="6457" spans="1:8" hidden="1">
      <c r="A6457" t="s">
        <v>6588</v>
      </c>
      <c r="B6457" t="s">
        <v>64</v>
      </c>
      <c r="C6457" t="s">
        <v>20</v>
      </c>
      <c r="D6457" t="s">
        <v>215</v>
      </c>
      <c r="E6457" t="s">
        <v>12</v>
      </c>
      <c r="F6457" s="1">
        <v>42983</v>
      </c>
      <c r="G6457" s="1">
        <v>43059</v>
      </c>
      <c r="H6457">
        <v>490</v>
      </c>
    </row>
    <row r="6458" spans="1:8" hidden="1">
      <c r="A6458" t="s">
        <v>6589</v>
      </c>
      <c r="B6458" t="s">
        <v>14</v>
      </c>
      <c r="C6458" t="s">
        <v>48</v>
      </c>
      <c r="D6458" t="s">
        <v>91</v>
      </c>
      <c r="E6458" t="s">
        <v>46</v>
      </c>
      <c r="F6458" s="1">
        <v>42983</v>
      </c>
      <c r="G6458" s="1">
        <v>43063</v>
      </c>
      <c r="H6458">
        <v>0</v>
      </c>
    </row>
    <row r="6459" spans="1:8" hidden="1">
      <c r="A6459" t="s">
        <v>6590</v>
      </c>
      <c r="B6459" t="s">
        <v>14</v>
      </c>
      <c r="C6459" t="s">
        <v>15</v>
      </c>
      <c r="D6459" t="s">
        <v>303</v>
      </c>
      <c r="E6459" t="s">
        <v>46</v>
      </c>
      <c r="F6459" s="1">
        <v>42983</v>
      </c>
      <c r="G6459" s="1">
        <v>42991</v>
      </c>
      <c r="H6459">
        <v>0</v>
      </c>
    </row>
    <row r="6460" spans="1:8">
      <c r="A6460" t="s">
        <v>6591</v>
      </c>
      <c r="B6460" t="s">
        <v>44</v>
      </c>
      <c r="C6460" t="s">
        <v>18</v>
      </c>
      <c r="D6460" t="s">
        <v>303</v>
      </c>
      <c r="E6460" t="s">
        <v>46</v>
      </c>
      <c r="F6460" s="1">
        <v>42983</v>
      </c>
      <c r="G6460" s="1">
        <v>43079</v>
      </c>
      <c r="H6460">
        <v>0</v>
      </c>
    </row>
    <row r="6461" spans="1:8" hidden="1">
      <c r="A6461" t="s">
        <v>6592</v>
      </c>
      <c r="B6461" t="s">
        <v>54</v>
      </c>
      <c r="C6461" t="s">
        <v>48</v>
      </c>
      <c r="D6461" t="s">
        <v>113</v>
      </c>
      <c r="E6461" t="s">
        <v>40</v>
      </c>
      <c r="F6461" s="1">
        <v>42983</v>
      </c>
    </row>
    <row r="6462" spans="1:8" hidden="1">
      <c r="A6462" t="s">
        <v>6593</v>
      </c>
      <c r="B6462" t="s">
        <v>78</v>
      </c>
      <c r="C6462" t="s">
        <v>20</v>
      </c>
      <c r="E6462" t="s">
        <v>40</v>
      </c>
      <c r="F6462" s="1">
        <v>42983</v>
      </c>
    </row>
    <row r="6463" spans="1:8" hidden="1">
      <c r="A6463" t="s">
        <v>6594</v>
      </c>
      <c r="B6463" t="s">
        <v>95</v>
      </c>
      <c r="C6463" t="s">
        <v>20</v>
      </c>
      <c r="D6463" t="s">
        <v>199</v>
      </c>
      <c r="E6463" t="s">
        <v>46</v>
      </c>
      <c r="F6463" s="1">
        <v>42983</v>
      </c>
      <c r="G6463" s="1">
        <v>43052</v>
      </c>
      <c r="H6463">
        <v>0</v>
      </c>
    </row>
    <row r="6464" spans="1:8" hidden="1">
      <c r="A6464" t="s">
        <v>6595</v>
      </c>
      <c r="B6464" t="s">
        <v>95</v>
      </c>
      <c r="C6464" t="s">
        <v>15</v>
      </c>
      <c r="D6464" t="s">
        <v>86</v>
      </c>
      <c r="E6464" t="s">
        <v>12</v>
      </c>
      <c r="F6464" s="1">
        <v>42983</v>
      </c>
      <c r="G6464" s="1">
        <v>43096</v>
      </c>
      <c r="H6464">
        <v>5663</v>
      </c>
    </row>
    <row r="6465" spans="1:8" hidden="1">
      <c r="A6465" t="s">
        <v>6596</v>
      </c>
      <c r="B6465" t="s">
        <v>32</v>
      </c>
      <c r="C6465" t="s">
        <v>10</v>
      </c>
      <c r="D6465" t="s">
        <v>315</v>
      </c>
      <c r="E6465" t="s">
        <v>46</v>
      </c>
      <c r="F6465" s="1">
        <v>42983</v>
      </c>
      <c r="G6465" s="1">
        <v>43045</v>
      </c>
      <c r="H6465">
        <v>0</v>
      </c>
    </row>
    <row r="6466" spans="1:8" hidden="1">
      <c r="A6466" t="s">
        <v>6597</v>
      </c>
      <c r="B6466" t="s">
        <v>51</v>
      </c>
      <c r="C6466" t="s">
        <v>20</v>
      </c>
      <c r="D6466" t="s">
        <v>165</v>
      </c>
      <c r="E6466" t="s">
        <v>40</v>
      </c>
      <c r="F6466" s="1">
        <v>42983</v>
      </c>
    </row>
    <row r="6467" spans="1:8" hidden="1">
      <c r="A6467" t="s">
        <v>6598</v>
      </c>
      <c r="B6467" t="s">
        <v>35</v>
      </c>
      <c r="C6467" t="s">
        <v>10</v>
      </c>
      <c r="D6467" t="s">
        <v>126</v>
      </c>
      <c r="E6467" t="s">
        <v>46</v>
      </c>
      <c r="F6467" s="1">
        <v>42983</v>
      </c>
      <c r="G6467" s="1">
        <v>43065</v>
      </c>
      <c r="H6467">
        <v>0</v>
      </c>
    </row>
    <row r="6468" spans="1:8" hidden="1">
      <c r="A6468" t="s">
        <v>6599</v>
      </c>
      <c r="B6468" t="s">
        <v>35</v>
      </c>
      <c r="C6468" t="s">
        <v>10</v>
      </c>
      <c r="D6468" t="s">
        <v>197</v>
      </c>
      <c r="E6468" t="s">
        <v>12</v>
      </c>
      <c r="F6468" s="1">
        <v>42983</v>
      </c>
      <c r="G6468" s="1">
        <v>42994</v>
      </c>
      <c r="H6468">
        <v>1166</v>
      </c>
    </row>
    <row r="6469" spans="1:8">
      <c r="A6469" t="s">
        <v>6600</v>
      </c>
      <c r="B6469" t="s">
        <v>57</v>
      </c>
      <c r="C6469" t="s">
        <v>18</v>
      </c>
      <c r="D6469" t="s">
        <v>157</v>
      </c>
      <c r="E6469" t="s">
        <v>46</v>
      </c>
      <c r="F6469" s="1">
        <v>42983</v>
      </c>
      <c r="G6469" s="1">
        <v>42992</v>
      </c>
      <c r="H6469">
        <v>0</v>
      </c>
    </row>
    <row r="6470" spans="1:8">
      <c r="A6470" t="s">
        <v>6601</v>
      </c>
      <c r="B6470" t="s">
        <v>61</v>
      </c>
      <c r="C6470" t="s">
        <v>18</v>
      </c>
      <c r="D6470" t="s">
        <v>113</v>
      </c>
      <c r="E6470" t="s">
        <v>46</v>
      </c>
      <c r="F6470" s="1">
        <v>42983</v>
      </c>
      <c r="G6470" s="1">
        <v>42993</v>
      </c>
      <c r="H6470">
        <v>0</v>
      </c>
    </row>
    <row r="6471" spans="1:8">
      <c r="A6471" t="s">
        <v>6602</v>
      </c>
      <c r="B6471" t="s">
        <v>61</v>
      </c>
      <c r="C6471" t="s">
        <v>18</v>
      </c>
      <c r="D6471" t="s">
        <v>151</v>
      </c>
      <c r="E6471" t="s">
        <v>46</v>
      </c>
      <c r="F6471" s="1">
        <v>42983</v>
      </c>
      <c r="G6471" s="1">
        <v>43065</v>
      </c>
      <c r="H6471">
        <v>0</v>
      </c>
    </row>
    <row r="6472" spans="1:8" hidden="1">
      <c r="A6472" t="s">
        <v>6603</v>
      </c>
      <c r="B6472" t="s">
        <v>29</v>
      </c>
      <c r="C6472" t="s">
        <v>20</v>
      </c>
      <c r="D6472" t="s">
        <v>184</v>
      </c>
      <c r="E6472" t="s">
        <v>12</v>
      </c>
      <c r="F6472" s="1">
        <v>42983</v>
      </c>
      <c r="G6472" s="1">
        <v>43073</v>
      </c>
      <c r="H6472">
        <v>491</v>
      </c>
    </row>
    <row r="6473" spans="1:8" hidden="1">
      <c r="A6473" t="s">
        <v>6604</v>
      </c>
      <c r="B6473" t="s">
        <v>29</v>
      </c>
      <c r="C6473" t="s">
        <v>48</v>
      </c>
      <c r="D6473" t="s">
        <v>100</v>
      </c>
      <c r="E6473" t="s">
        <v>12</v>
      </c>
      <c r="F6473" s="1">
        <v>42983</v>
      </c>
      <c r="G6473" s="1">
        <v>43046</v>
      </c>
      <c r="H6473">
        <v>5532</v>
      </c>
    </row>
    <row r="6474" spans="1:8" hidden="1">
      <c r="A6474" t="s">
        <v>6605</v>
      </c>
      <c r="B6474" t="s">
        <v>29</v>
      </c>
      <c r="C6474" t="s">
        <v>39</v>
      </c>
      <c r="D6474" t="s">
        <v>313</v>
      </c>
      <c r="E6474" t="s">
        <v>12</v>
      </c>
      <c r="F6474" s="1">
        <v>42983</v>
      </c>
      <c r="G6474" s="1">
        <v>43053</v>
      </c>
      <c r="H6474">
        <v>3930</v>
      </c>
    </row>
    <row r="6475" spans="1:8" hidden="1">
      <c r="A6475" t="s">
        <v>6606</v>
      </c>
      <c r="B6475" t="s">
        <v>29</v>
      </c>
      <c r="C6475" t="s">
        <v>39</v>
      </c>
      <c r="D6475" t="s">
        <v>86</v>
      </c>
      <c r="E6475" t="s">
        <v>12</v>
      </c>
      <c r="F6475" s="1">
        <v>42983</v>
      </c>
      <c r="G6475" s="1">
        <v>43060</v>
      </c>
      <c r="H6475">
        <v>2689</v>
      </c>
    </row>
    <row r="6476" spans="1:8" hidden="1">
      <c r="A6476" t="s">
        <v>6607</v>
      </c>
      <c r="B6476" t="s">
        <v>118</v>
      </c>
      <c r="C6476" t="s">
        <v>20</v>
      </c>
      <c r="E6476" t="s">
        <v>40</v>
      </c>
      <c r="F6476" s="1">
        <v>42984</v>
      </c>
    </row>
    <row r="6477" spans="1:8" hidden="1">
      <c r="A6477" t="s">
        <v>6608</v>
      </c>
      <c r="B6477" t="s">
        <v>118</v>
      </c>
      <c r="C6477" t="s">
        <v>10</v>
      </c>
      <c r="D6477" t="s">
        <v>177</v>
      </c>
      <c r="E6477" t="s">
        <v>40</v>
      </c>
      <c r="F6477" s="1">
        <v>42984</v>
      </c>
    </row>
    <row r="6478" spans="1:8" hidden="1">
      <c r="A6478" t="s">
        <v>6609</v>
      </c>
      <c r="B6478" t="s">
        <v>64</v>
      </c>
      <c r="C6478" t="s">
        <v>20</v>
      </c>
      <c r="E6478" t="s">
        <v>40</v>
      </c>
      <c r="F6478" s="1">
        <v>42984</v>
      </c>
    </row>
    <row r="6479" spans="1:8" hidden="1">
      <c r="A6479" t="s">
        <v>6610</v>
      </c>
      <c r="B6479" t="s">
        <v>14</v>
      </c>
      <c r="C6479" t="s">
        <v>15</v>
      </c>
      <c r="D6479" t="s">
        <v>21</v>
      </c>
      <c r="E6479" t="s">
        <v>12</v>
      </c>
      <c r="F6479" s="1">
        <v>42984</v>
      </c>
      <c r="G6479" s="1">
        <v>43058</v>
      </c>
      <c r="H6479">
        <v>5987</v>
      </c>
    </row>
    <row r="6480" spans="1:8" hidden="1">
      <c r="A6480" t="s">
        <v>6611</v>
      </c>
      <c r="B6480" t="s">
        <v>14</v>
      </c>
      <c r="C6480" t="s">
        <v>15</v>
      </c>
      <c r="D6480" t="s">
        <v>62</v>
      </c>
      <c r="E6480" t="s">
        <v>12</v>
      </c>
      <c r="F6480" s="1">
        <v>42984</v>
      </c>
      <c r="G6480" s="1">
        <v>43099</v>
      </c>
      <c r="H6480">
        <v>5141</v>
      </c>
    </row>
    <row r="6481" spans="1:8">
      <c r="A6481" t="s">
        <v>6612</v>
      </c>
      <c r="B6481" t="s">
        <v>14</v>
      </c>
      <c r="C6481" t="s">
        <v>18</v>
      </c>
      <c r="D6481" t="s">
        <v>21</v>
      </c>
      <c r="E6481" t="s">
        <v>12</v>
      </c>
      <c r="F6481" s="1">
        <v>42984</v>
      </c>
      <c r="G6481" s="1">
        <v>42991</v>
      </c>
      <c r="H6481">
        <v>48</v>
      </c>
    </row>
    <row r="6482" spans="1:8" hidden="1">
      <c r="A6482" t="s">
        <v>6613</v>
      </c>
      <c r="B6482" t="s">
        <v>142</v>
      </c>
      <c r="C6482" t="s">
        <v>15</v>
      </c>
      <c r="D6482" t="s">
        <v>215</v>
      </c>
      <c r="E6482" t="s">
        <v>46</v>
      </c>
      <c r="F6482" s="1">
        <v>42984</v>
      </c>
      <c r="G6482" s="1">
        <v>43042</v>
      </c>
      <c r="H6482">
        <v>0</v>
      </c>
    </row>
    <row r="6483" spans="1:8" hidden="1">
      <c r="A6483" t="s">
        <v>6614</v>
      </c>
      <c r="B6483" t="s">
        <v>142</v>
      </c>
      <c r="C6483" t="s">
        <v>39</v>
      </c>
      <c r="D6483" t="s">
        <v>65</v>
      </c>
      <c r="E6483" t="s">
        <v>12</v>
      </c>
      <c r="F6483" s="1">
        <v>42984</v>
      </c>
      <c r="G6483" s="1">
        <v>42998</v>
      </c>
      <c r="H6483">
        <v>3206</v>
      </c>
    </row>
    <row r="6484" spans="1:8">
      <c r="A6484" t="s">
        <v>6615</v>
      </c>
      <c r="B6484" t="s">
        <v>67</v>
      </c>
      <c r="C6484" t="s">
        <v>18</v>
      </c>
      <c r="D6484" t="s">
        <v>86</v>
      </c>
      <c r="E6484" t="s">
        <v>12</v>
      </c>
      <c r="F6484" s="1">
        <v>42984</v>
      </c>
      <c r="G6484" s="1">
        <v>43068</v>
      </c>
      <c r="H6484">
        <v>61</v>
      </c>
    </row>
    <row r="6485" spans="1:8" hidden="1">
      <c r="A6485" t="s">
        <v>6616</v>
      </c>
      <c r="B6485" t="s">
        <v>105</v>
      </c>
      <c r="C6485" t="s">
        <v>10</v>
      </c>
      <c r="D6485" t="s">
        <v>98</v>
      </c>
      <c r="E6485" t="s">
        <v>46</v>
      </c>
      <c r="F6485" s="1">
        <v>42984</v>
      </c>
      <c r="G6485" s="1">
        <v>43073</v>
      </c>
      <c r="H6485">
        <v>0</v>
      </c>
    </row>
    <row r="6486" spans="1:8" hidden="1">
      <c r="A6486" t="s">
        <v>6617</v>
      </c>
      <c r="B6486" t="s">
        <v>44</v>
      </c>
      <c r="C6486" t="s">
        <v>15</v>
      </c>
      <c r="D6486" t="s">
        <v>113</v>
      </c>
      <c r="E6486" t="s">
        <v>12</v>
      </c>
      <c r="F6486" s="1">
        <v>42984</v>
      </c>
      <c r="G6486" s="1">
        <v>43061</v>
      </c>
      <c r="H6486">
        <v>5078</v>
      </c>
    </row>
    <row r="6487" spans="1:8" hidden="1">
      <c r="A6487" t="s">
        <v>6618</v>
      </c>
      <c r="B6487" t="s">
        <v>252</v>
      </c>
      <c r="C6487" t="s">
        <v>20</v>
      </c>
      <c r="D6487" t="s">
        <v>187</v>
      </c>
      <c r="E6487" t="s">
        <v>46</v>
      </c>
      <c r="F6487" s="1">
        <v>42984</v>
      </c>
      <c r="G6487" s="1">
        <v>43058</v>
      </c>
      <c r="H6487">
        <v>0</v>
      </c>
    </row>
    <row r="6488" spans="1:8" hidden="1">
      <c r="A6488" t="s">
        <v>6619</v>
      </c>
      <c r="B6488" t="s">
        <v>252</v>
      </c>
      <c r="C6488" t="s">
        <v>20</v>
      </c>
      <c r="D6488" t="s">
        <v>492</v>
      </c>
      <c r="E6488" t="s">
        <v>12</v>
      </c>
      <c r="F6488" s="1">
        <v>42984</v>
      </c>
      <c r="G6488" s="1">
        <v>43046</v>
      </c>
      <c r="H6488">
        <v>532</v>
      </c>
    </row>
    <row r="6489" spans="1:8" hidden="1">
      <c r="A6489" t="s">
        <v>6620</v>
      </c>
      <c r="B6489" t="s">
        <v>78</v>
      </c>
      <c r="C6489" t="s">
        <v>20</v>
      </c>
      <c r="E6489" t="s">
        <v>40</v>
      </c>
      <c r="F6489" s="1">
        <v>42984</v>
      </c>
    </row>
    <row r="6490" spans="1:8">
      <c r="A6490" t="s">
        <v>6621</v>
      </c>
      <c r="B6490" t="s">
        <v>78</v>
      </c>
      <c r="C6490" t="s">
        <v>18</v>
      </c>
      <c r="D6490" t="s">
        <v>184</v>
      </c>
      <c r="E6490" t="s">
        <v>12</v>
      </c>
      <c r="F6490" s="1">
        <v>42984</v>
      </c>
      <c r="G6490" s="1">
        <v>42993</v>
      </c>
      <c r="H6490">
        <v>56</v>
      </c>
    </row>
    <row r="6491" spans="1:8" hidden="1">
      <c r="A6491" t="s">
        <v>6622</v>
      </c>
      <c r="B6491" t="s">
        <v>95</v>
      </c>
      <c r="C6491" t="s">
        <v>20</v>
      </c>
      <c r="D6491" t="s">
        <v>518</v>
      </c>
      <c r="E6491" t="s">
        <v>40</v>
      </c>
      <c r="F6491" s="1">
        <v>42984</v>
      </c>
    </row>
    <row r="6492" spans="1:8" hidden="1">
      <c r="A6492" t="s">
        <v>6623</v>
      </c>
      <c r="B6492" t="s">
        <v>32</v>
      </c>
      <c r="C6492" t="s">
        <v>10</v>
      </c>
      <c r="D6492" t="s">
        <v>59</v>
      </c>
      <c r="E6492" t="s">
        <v>12</v>
      </c>
      <c r="F6492" s="1">
        <v>42984</v>
      </c>
      <c r="G6492" s="1">
        <v>43078</v>
      </c>
      <c r="H6492">
        <v>1182</v>
      </c>
    </row>
    <row r="6493" spans="1:8" hidden="1">
      <c r="A6493" t="s">
        <v>6624</v>
      </c>
      <c r="B6493" t="s">
        <v>116</v>
      </c>
      <c r="C6493" t="s">
        <v>48</v>
      </c>
      <c r="D6493" t="s">
        <v>135</v>
      </c>
      <c r="E6493" t="s">
        <v>12</v>
      </c>
      <c r="F6493" s="1">
        <v>42984</v>
      </c>
      <c r="G6493" s="1">
        <v>43089</v>
      </c>
      <c r="H6493">
        <v>5788</v>
      </c>
    </row>
    <row r="6494" spans="1:8">
      <c r="A6494" t="s">
        <v>6625</v>
      </c>
      <c r="B6494" t="s">
        <v>61</v>
      </c>
      <c r="C6494" t="s">
        <v>18</v>
      </c>
      <c r="D6494" t="s">
        <v>492</v>
      </c>
      <c r="E6494" t="s">
        <v>46</v>
      </c>
      <c r="F6494" s="1">
        <v>42984</v>
      </c>
      <c r="G6494" s="1">
        <v>42991</v>
      </c>
      <c r="H6494">
        <v>0</v>
      </c>
    </row>
    <row r="6495" spans="1:8">
      <c r="A6495" t="s">
        <v>6626</v>
      </c>
      <c r="B6495" t="s">
        <v>61</v>
      </c>
      <c r="C6495" t="s">
        <v>18</v>
      </c>
      <c r="D6495" t="s">
        <v>11</v>
      </c>
      <c r="E6495" t="s">
        <v>12</v>
      </c>
      <c r="F6495" s="1">
        <v>42984</v>
      </c>
      <c r="G6495" s="1">
        <v>42990</v>
      </c>
      <c r="H6495">
        <v>61</v>
      </c>
    </row>
    <row r="6496" spans="1:8" hidden="1">
      <c r="A6496" t="s">
        <v>6627</v>
      </c>
      <c r="B6496" t="s">
        <v>29</v>
      </c>
      <c r="C6496" t="s">
        <v>15</v>
      </c>
      <c r="D6496" t="s">
        <v>59</v>
      </c>
      <c r="E6496" t="s">
        <v>12</v>
      </c>
      <c r="F6496" s="1">
        <v>42984</v>
      </c>
      <c r="G6496" s="1">
        <v>43085</v>
      </c>
      <c r="H6496">
        <v>5115</v>
      </c>
    </row>
    <row r="6497" spans="1:8" hidden="1">
      <c r="A6497" t="s">
        <v>6628</v>
      </c>
      <c r="B6497" t="s">
        <v>29</v>
      </c>
      <c r="C6497" t="s">
        <v>15</v>
      </c>
      <c r="D6497" t="s">
        <v>159</v>
      </c>
      <c r="E6497" t="s">
        <v>12</v>
      </c>
      <c r="F6497" s="1">
        <v>42984</v>
      </c>
      <c r="G6497" s="1">
        <v>42993</v>
      </c>
      <c r="H6497">
        <v>5227</v>
      </c>
    </row>
    <row r="6498" spans="1:8">
      <c r="A6498" t="s">
        <v>6629</v>
      </c>
      <c r="B6498" t="s">
        <v>73</v>
      </c>
      <c r="C6498" t="s">
        <v>18</v>
      </c>
      <c r="E6498" t="s">
        <v>40</v>
      </c>
      <c r="F6498" s="1">
        <v>42984</v>
      </c>
    </row>
    <row r="6499" spans="1:8" hidden="1">
      <c r="A6499" t="s">
        <v>6630</v>
      </c>
      <c r="B6499" t="s">
        <v>102</v>
      </c>
      <c r="C6499" t="s">
        <v>10</v>
      </c>
      <c r="D6499" t="s">
        <v>300</v>
      </c>
      <c r="E6499" t="s">
        <v>12</v>
      </c>
      <c r="F6499" s="1">
        <v>42984</v>
      </c>
      <c r="G6499" s="1">
        <v>43075</v>
      </c>
      <c r="H6499">
        <v>1144</v>
      </c>
    </row>
    <row r="6500" spans="1:8">
      <c r="A6500" t="s">
        <v>6631</v>
      </c>
      <c r="B6500" t="s">
        <v>23</v>
      </c>
      <c r="C6500" t="s">
        <v>18</v>
      </c>
      <c r="D6500" t="s">
        <v>398</v>
      </c>
      <c r="E6500" t="s">
        <v>40</v>
      </c>
      <c r="F6500" s="1">
        <v>42984</v>
      </c>
    </row>
    <row r="6501" spans="1:8">
      <c r="A6501" t="s">
        <v>6632</v>
      </c>
      <c r="B6501" t="s">
        <v>26</v>
      </c>
      <c r="C6501" t="s">
        <v>18</v>
      </c>
      <c r="D6501" t="s">
        <v>187</v>
      </c>
      <c r="E6501" t="s">
        <v>46</v>
      </c>
      <c r="F6501" s="1">
        <v>42985</v>
      </c>
      <c r="G6501" s="1">
        <v>43057</v>
      </c>
      <c r="H6501">
        <v>0</v>
      </c>
    </row>
    <row r="6502" spans="1:8" hidden="1">
      <c r="A6502" t="s">
        <v>6633</v>
      </c>
      <c r="B6502" t="s">
        <v>26</v>
      </c>
      <c r="C6502" t="s">
        <v>10</v>
      </c>
      <c r="D6502" t="s">
        <v>27</v>
      </c>
      <c r="E6502" t="s">
        <v>12</v>
      </c>
      <c r="F6502" s="1">
        <v>42985</v>
      </c>
      <c r="G6502" s="1">
        <v>43081</v>
      </c>
      <c r="H6502">
        <v>1249</v>
      </c>
    </row>
    <row r="6503" spans="1:8" hidden="1">
      <c r="A6503" t="s">
        <v>6634</v>
      </c>
      <c r="B6503" t="s">
        <v>139</v>
      </c>
      <c r="C6503" t="s">
        <v>10</v>
      </c>
      <c r="E6503" t="s">
        <v>40</v>
      </c>
      <c r="F6503" s="1">
        <v>42985</v>
      </c>
    </row>
    <row r="6504" spans="1:8" hidden="1">
      <c r="A6504" t="s">
        <v>6635</v>
      </c>
      <c r="B6504" t="s">
        <v>139</v>
      </c>
      <c r="C6504" t="s">
        <v>10</v>
      </c>
      <c r="D6504" t="s">
        <v>329</v>
      </c>
      <c r="E6504" t="s">
        <v>12</v>
      </c>
      <c r="F6504" s="1">
        <v>42985</v>
      </c>
      <c r="G6504" s="1">
        <v>43072</v>
      </c>
      <c r="H6504">
        <v>1106</v>
      </c>
    </row>
    <row r="6505" spans="1:8" hidden="1">
      <c r="A6505" t="s">
        <v>6636</v>
      </c>
      <c r="B6505" t="s">
        <v>118</v>
      </c>
      <c r="C6505" t="s">
        <v>10</v>
      </c>
      <c r="D6505" t="s">
        <v>192</v>
      </c>
      <c r="E6505" t="s">
        <v>12</v>
      </c>
      <c r="F6505" s="1">
        <v>42985</v>
      </c>
      <c r="G6505" s="1">
        <v>43057</v>
      </c>
      <c r="H6505">
        <v>1251</v>
      </c>
    </row>
    <row r="6506" spans="1:8" hidden="1">
      <c r="A6506" t="s">
        <v>6637</v>
      </c>
      <c r="B6506" t="s">
        <v>164</v>
      </c>
      <c r="C6506" t="s">
        <v>15</v>
      </c>
      <c r="D6506" t="s">
        <v>215</v>
      </c>
      <c r="E6506" t="s">
        <v>46</v>
      </c>
      <c r="F6506" s="1">
        <v>42985</v>
      </c>
      <c r="G6506" s="1">
        <v>43057</v>
      </c>
      <c r="H6506">
        <v>0</v>
      </c>
    </row>
    <row r="6507" spans="1:8" hidden="1">
      <c r="A6507" t="s">
        <v>6638</v>
      </c>
      <c r="B6507" t="s">
        <v>164</v>
      </c>
      <c r="C6507" t="s">
        <v>15</v>
      </c>
      <c r="D6507" t="s">
        <v>410</v>
      </c>
      <c r="E6507" t="s">
        <v>12</v>
      </c>
      <c r="F6507" s="1">
        <v>42985</v>
      </c>
      <c r="G6507" s="1">
        <v>42996</v>
      </c>
      <c r="H6507">
        <v>4975</v>
      </c>
    </row>
    <row r="6508" spans="1:8">
      <c r="A6508" t="s">
        <v>6639</v>
      </c>
      <c r="B6508" t="s">
        <v>164</v>
      </c>
      <c r="C6508" t="s">
        <v>18</v>
      </c>
      <c r="D6508" t="s">
        <v>189</v>
      </c>
      <c r="E6508" t="s">
        <v>12</v>
      </c>
      <c r="F6508" s="1">
        <v>42985</v>
      </c>
      <c r="G6508" s="1">
        <v>42995</v>
      </c>
      <c r="H6508">
        <v>54</v>
      </c>
    </row>
    <row r="6509" spans="1:8" hidden="1">
      <c r="A6509" t="s">
        <v>6640</v>
      </c>
      <c r="B6509" t="s">
        <v>14</v>
      </c>
      <c r="C6509" t="s">
        <v>15</v>
      </c>
      <c r="D6509" t="s">
        <v>27</v>
      </c>
      <c r="E6509" t="s">
        <v>12</v>
      </c>
      <c r="F6509" s="1">
        <v>42985</v>
      </c>
      <c r="G6509" s="1">
        <v>43048</v>
      </c>
      <c r="H6509">
        <v>3975</v>
      </c>
    </row>
    <row r="6510" spans="1:8" hidden="1">
      <c r="A6510" t="s">
        <v>6641</v>
      </c>
      <c r="B6510" t="s">
        <v>14</v>
      </c>
      <c r="C6510" t="s">
        <v>39</v>
      </c>
      <c r="D6510" t="s">
        <v>21</v>
      </c>
      <c r="E6510" t="s">
        <v>12</v>
      </c>
      <c r="F6510" s="1">
        <v>42985</v>
      </c>
      <c r="G6510" s="1">
        <v>42990</v>
      </c>
      <c r="H6510">
        <v>2969</v>
      </c>
    </row>
    <row r="6511" spans="1:8" hidden="1">
      <c r="A6511" t="s">
        <v>6642</v>
      </c>
      <c r="B6511" t="s">
        <v>105</v>
      </c>
      <c r="C6511" t="s">
        <v>20</v>
      </c>
      <c r="D6511" t="s">
        <v>329</v>
      </c>
      <c r="E6511" t="s">
        <v>12</v>
      </c>
      <c r="F6511" s="1">
        <v>42985</v>
      </c>
      <c r="G6511" s="1">
        <v>42991</v>
      </c>
      <c r="H6511">
        <v>558</v>
      </c>
    </row>
    <row r="6512" spans="1:8" hidden="1">
      <c r="A6512" t="s">
        <v>6643</v>
      </c>
      <c r="B6512" t="s">
        <v>44</v>
      </c>
      <c r="C6512" t="s">
        <v>15</v>
      </c>
      <c r="D6512" t="s">
        <v>16</v>
      </c>
      <c r="E6512" t="s">
        <v>46</v>
      </c>
      <c r="F6512" s="1">
        <v>42985</v>
      </c>
      <c r="G6512" s="1">
        <v>43068</v>
      </c>
      <c r="H6512">
        <v>0</v>
      </c>
    </row>
    <row r="6513" spans="1:8" hidden="1">
      <c r="A6513" t="s">
        <v>6644</v>
      </c>
      <c r="B6513" t="s">
        <v>252</v>
      </c>
      <c r="C6513" t="s">
        <v>20</v>
      </c>
      <c r="D6513" t="s">
        <v>303</v>
      </c>
      <c r="E6513" t="s">
        <v>12</v>
      </c>
      <c r="F6513" s="1">
        <v>42985</v>
      </c>
      <c r="G6513" s="1">
        <v>42996</v>
      </c>
      <c r="H6513">
        <v>585</v>
      </c>
    </row>
    <row r="6514" spans="1:8" hidden="1">
      <c r="A6514" t="s">
        <v>6645</v>
      </c>
      <c r="B6514" t="s">
        <v>95</v>
      </c>
      <c r="C6514" t="s">
        <v>20</v>
      </c>
      <c r="D6514" t="s">
        <v>124</v>
      </c>
      <c r="E6514" t="s">
        <v>12</v>
      </c>
      <c r="F6514" s="1">
        <v>42985</v>
      </c>
      <c r="G6514" s="1">
        <v>43086</v>
      </c>
      <c r="H6514">
        <v>566</v>
      </c>
    </row>
    <row r="6515" spans="1:8" hidden="1">
      <c r="A6515" t="s">
        <v>6646</v>
      </c>
      <c r="B6515" t="s">
        <v>32</v>
      </c>
      <c r="C6515" t="s">
        <v>15</v>
      </c>
      <c r="D6515" t="s">
        <v>59</v>
      </c>
      <c r="E6515" t="s">
        <v>12</v>
      </c>
      <c r="F6515" s="1">
        <v>42985</v>
      </c>
      <c r="G6515" s="1">
        <v>43055</v>
      </c>
      <c r="H6515">
        <v>4722</v>
      </c>
    </row>
    <row r="6516" spans="1:8" hidden="1">
      <c r="A6516" t="s">
        <v>6647</v>
      </c>
      <c r="B6516" t="s">
        <v>9</v>
      </c>
      <c r="C6516" t="s">
        <v>10</v>
      </c>
      <c r="D6516" t="s">
        <v>218</v>
      </c>
      <c r="E6516" t="s">
        <v>12</v>
      </c>
      <c r="F6516" s="1">
        <v>42985</v>
      </c>
      <c r="G6516" s="1">
        <v>43080</v>
      </c>
      <c r="H6516">
        <v>1033</v>
      </c>
    </row>
    <row r="6517" spans="1:8" hidden="1">
      <c r="A6517" t="s">
        <v>6648</v>
      </c>
      <c r="B6517" t="s">
        <v>35</v>
      </c>
      <c r="C6517" t="s">
        <v>20</v>
      </c>
      <c r="D6517" t="s">
        <v>197</v>
      </c>
      <c r="E6517" t="s">
        <v>12</v>
      </c>
      <c r="F6517" s="1">
        <v>42985</v>
      </c>
      <c r="G6517" s="1">
        <v>43088</v>
      </c>
      <c r="H6517">
        <v>587</v>
      </c>
    </row>
    <row r="6518" spans="1:8" hidden="1">
      <c r="A6518" t="s">
        <v>6649</v>
      </c>
      <c r="B6518" t="s">
        <v>97</v>
      </c>
      <c r="C6518" t="s">
        <v>48</v>
      </c>
      <c r="D6518" t="s">
        <v>143</v>
      </c>
      <c r="E6518" t="s">
        <v>46</v>
      </c>
      <c r="F6518" s="1">
        <v>42985</v>
      </c>
      <c r="G6518" s="1">
        <v>43066</v>
      </c>
      <c r="H6518">
        <v>0</v>
      </c>
    </row>
    <row r="6519" spans="1:8">
      <c r="A6519" t="s">
        <v>6650</v>
      </c>
      <c r="B6519" t="s">
        <v>57</v>
      </c>
      <c r="C6519" t="s">
        <v>18</v>
      </c>
      <c r="D6519" t="s">
        <v>518</v>
      </c>
      <c r="E6519" t="s">
        <v>40</v>
      </c>
      <c r="F6519" s="1">
        <v>42985</v>
      </c>
    </row>
    <row r="6520" spans="1:8">
      <c r="A6520" t="s">
        <v>6651</v>
      </c>
      <c r="B6520" t="s">
        <v>61</v>
      </c>
      <c r="C6520" t="s">
        <v>18</v>
      </c>
      <c r="D6520" t="s">
        <v>135</v>
      </c>
      <c r="E6520" t="s">
        <v>12</v>
      </c>
      <c r="F6520" s="1">
        <v>42985</v>
      </c>
      <c r="G6520" s="1">
        <v>43041</v>
      </c>
      <c r="H6520">
        <v>62</v>
      </c>
    </row>
    <row r="6521" spans="1:8">
      <c r="A6521" t="s">
        <v>6652</v>
      </c>
      <c r="B6521" t="s">
        <v>61</v>
      </c>
      <c r="C6521" t="s">
        <v>18</v>
      </c>
      <c r="D6521" t="s">
        <v>113</v>
      </c>
      <c r="E6521" t="s">
        <v>12</v>
      </c>
      <c r="F6521" s="1">
        <v>42985</v>
      </c>
      <c r="G6521" s="1">
        <v>43081</v>
      </c>
      <c r="H6521">
        <v>54</v>
      </c>
    </row>
    <row r="6522" spans="1:8" hidden="1">
      <c r="A6522" t="s">
        <v>6653</v>
      </c>
      <c r="B6522" t="s">
        <v>29</v>
      </c>
      <c r="C6522" t="s">
        <v>20</v>
      </c>
      <c r="D6522" t="s">
        <v>218</v>
      </c>
      <c r="E6522" t="s">
        <v>12</v>
      </c>
      <c r="F6522" s="1">
        <v>42985</v>
      </c>
      <c r="G6522" s="1">
        <v>43042</v>
      </c>
      <c r="H6522">
        <v>499</v>
      </c>
    </row>
    <row r="6523" spans="1:8" hidden="1">
      <c r="A6523" t="s">
        <v>6654</v>
      </c>
      <c r="B6523" t="s">
        <v>102</v>
      </c>
      <c r="C6523" t="s">
        <v>48</v>
      </c>
      <c r="D6523" t="s">
        <v>89</v>
      </c>
      <c r="E6523" t="s">
        <v>46</v>
      </c>
      <c r="F6523" s="1">
        <v>42985</v>
      </c>
      <c r="G6523" s="1">
        <v>43056</v>
      </c>
      <c r="H6523">
        <v>0</v>
      </c>
    </row>
    <row r="6524" spans="1:8" hidden="1">
      <c r="A6524" t="s">
        <v>6655</v>
      </c>
      <c r="B6524" t="s">
        <v>23</v>
      </c>
      <c r="C6524" t="s">
        <v>20</v>
      </c>
      <c r="D6524" t="s">
        <v>157</v>
      </c>
      <c r="E6524" t="s">
        <v>40</v>
      </c>
      <c r="F6524" s="1">
        <v>42985</v>
      </c>
    </row>
    <row r="6525" spans="1:8" hidden="1">
      <c r="A6525" t="s">
        <v>6656</v>
      </c>
      <c r="B6525" t="s">
        <v>23</v>
      </c>
      <c r="C6525" t="s">
        <v>20</v>
      </c>
      <c r="D6525" t="s">
        <v>194</v>
      </c>
      <c r="E6525" t="s">
        <v>12</v>
      </c>
      <c r="F6525" s="1">
        <v>42985</v>
      </c>
      <c r="G6525" s="1">
        <v>43065</v>
      </c>
      <c r="H6525">
        <v>458</v>
      </c>
    </row>
    <row r="6526" spans="1:8">
      <c r="A6526" t="s">
        <v>6657</v>
      </c>
      <c r="B6526" t="s">
        <v>23</v>
      </c>
      <c r="C6526" t="s">
        <v>18</v>
      </c>
      <c r="D6526" t="s">
        <v>218</v>
      </c>
      <c r="E6526" t="s">
        <v>12</v>
      </c>
      <c r="F6526" s="1">
        <v>42985</v>
      </c>
      <c r="G6526" s="1">
        <v>43069</v>
      </c>
      <c r="H6526">
        <v>61</v>
      </c>
    </row>
    <row r="6527" spans="1:8">
      <c r="A6527" t="s">
        <v>6658</v>
      </c>
      <c r="B6527" t="s">
        <v>26</v>
      </c>
      <c r="C6527" t="s">
        <v>18</v>
      </c>
      <c r="D6527" t="s">
        <v>62</v>
      </c>
      <c r="E6527" t="s">
        <v>46</v>
      </c>
      <c r="F6527" s="1">
        <v>42986</v>
      </c>
      <c r="G6527" s="1">
        <v>43086</v>
      </c>
      <c r="H6527">
        <v>0</v>
      </c>
    </row>
    <row r="6528" spans="1:8" hidden="1">
      <c r="A6528" t="s">
        <v>6659</v>
      </c>
      <c r="B6528" t="s">
        <v>26</v>
      </c>
      <c r="C6528" t="s">
        <v>48</v>
      </c>
      <c r="D6528" t="s">
        <v>135</v>
      </c>
      <c r="E6528" t="s">
        <v>12</v>
      </c>
      <c r="F6528" s="1">
        <v>42986</v>
      </c>
      <c r="G6528" s="1">
        <v>43002</v>
      </c>
      <c r="H6528">
        <v>5600</v>
      </c>
    </row>
    <row r="6529" spans="1:8" hidden="1">
      <c r="A6529" t="s">
        <v>6660</v>
      </c>
      <c r="B6529" t="s">
        <v>139</v>
      </c>
      <c r="C6529" t="s">
        <v>48</v>
      </c>
      <c r="D6529" t="s">
        <v>189</v>
      </c>
      <c r="E6529" t="s">
        <v>46</v>
      </c>
      <c r="F6529" s="1">
        <v>42986</v>
      </c>
      <c r="G6529" s="1">
        <v>43058</v>
      </c>
      <c r="H6529">
        <v>0</v>
      </c>
    </row>
    <row r="6530" spans="1:8" hidden="1">
      <c r="A6530" t="s">
        <v>6661</v>
      </c>
      <c r="B6530" t="s">
        <v>139</v>
      </c>
      <c r="C6530" t="s">
        <v>10</v>
      </c>
      <c r="D6530" t="s">
        <v>89</v>
      </c>
      <c r="E6530" t="s">
        <v>12</v>
      </c>
      <c r="F6530" s="1">
        <v>42986</v>
      </c>
      <c r="G6530" s="1">
        <v>43086</v>
      </c>
      <c r="H6530">
        <v>1259</v>
      </c>
    </row>
    <row r="6531" spans="1:8" hidden="1">
      <c r="A6531" t="s">
        <v>6662</v>
      </c>
      <c r="B6531" t="s">
        <v>139</v>
      </c>
      <c r="C6531" t="s">
        <v>10</v>
      </c>
      <c r="D6531" t="s">
        <v>89</v>
      </c>
      <c r="E6531" t="s">
        <v>12</v>
      </c>
      <c r="F6531" s="1">
        <v>42986</v>
      </c>
      <c r="G6531" s="1">
        <v>42992</v>
      </c>
      <c r="H6531">
        <v>1114</v>
      </c>
    </row>
    <row r="6532" spans="1:8">
      <c r="A6532" t="s">
        <v>6663</v>
      </c>
      <c r="B6532" t="s">
        <v>139</v>
      </c>
      <c r="C6532" t="s">
        <v>18</v>
      </c>
      <c r="D6532" t="s">
        <v>179</v>
      </c>
      <c r="E6532" t="s">
        <v>12</v>
      </c>
      <c r="F6532" s="1">
        <v>42986</v>
      </c>
      <c r="G6532" s="1">
        <v>43064</v>
      </c>
      <c r="H6532">
        <v>57</v>
      </c>
    </row>
    <row r="6533" spans="1:8" hidden="1">
      <c r="A6533" t="s">
        <v>6664</v>
      </c>
      <c r="B6533" t="s">
        <v>118</v>
      </c>
      <c r="C6533" t="s">
        <v>10</v>
      </c>
      <c r="D6533" t="s">
        <v>209</v>
      </c>
      <c r="E6533" t="s">
        <v>46</v>
      </c>
      <c r="F6533" s="1">
        <v>42986</v>
      </c>
      <c r="G6533" s="1">
        <v>43064</v>
      </c>
      <c r="H6533">
        <v>0</v>
      </c>
    </row>
    <row r="6534" spans="1:8">
      <c r="A6534" t="s">
        <v>6665</v>
      </c>
      <c r="B6534" t="s">
        <v>202</v>
      </c>
      <c r="C6534" t="s">
        <v>18</v>
      </c>
      <c r="D6534" t="s">
        <v>231</v>
      </c>
      <c r="E6534" t="s">
        <v>46</v>
      </c>
      <c r="F6534" s="1">
        <v>42986</v>
      </c>
      <c r="G6534" s="1">
        <v>43056</v>
      </c>
      <c r="H6534">
        <v>0</v>
      </c>
    </row>
    <row r="6535" spans="1:8" hidden="1">
      <c r="A6535" t="s">
        <v>6666</v>
      </c>
      <c r="B6535" t="s">
        <v>164</v>
      </c>
      <c r="C6535" t="s">
        <v>15</v>
      </c>
      <c r="D6535" t="s">
        <v>745</v>
      </c>
      <c r="E6535" t="s">
        <v>46</v>
      </c>
      <c r="F6535" s="1">
        <v>42986</v>
      </c>
      <c r="G6535" s="1">
        <v>43099</v>
      </c>
      <c r="H6535">
        <v>0</v>
      </c>
    </row>
    <row r="6536" spans="1:8" hidden="1">
      <c r="A6536" t="s">
        <v>6667</v>
      </c>
      <c r="B6536" t="s">
        <v>64</v>
      </c>
      <c r="C6536" t="s">
        <v>15</v>
      </c>
      <c r="D6536" t="s">
        <v>204</v>
      </c>
      <c r="E6536" t="s">
        <v>46</v>
      </c>
      <c r="F6536" s="1">
        <v>42986</v>
      </c>
      <c r="G6536" s="1">
        <v>42997</v>
      </c>
      <c r="H6536">
        <v>0</v>
      </c>
    </row>
    <row r="6537" spans="1:8" hidden="1">
      <c r="A6537" t="s">
        <v>6668</v>
      </c>
      <c r="B6537" t="s">
        <v>14</v>
      </c>
      <c r="C6537" t="s">
        <v>39</v>
      </c>
      <c r="D6537" t="s">
        <v>135</v>
      </c>
      <c r="E6537" t="s">
        <v>12</v>
      </c>
      <c r="F6537" s="1">
        <v>42986</v>
      </c>
      <c r="G6537" s="1">
        <v>42988</v>
      </c>
      <c r="H6537">
        <v>3346</v>
      </c>
    </row>
    <row r="6538" spans="1:8" hidden="1">
      <c r="A6538" t="s">
        <v>6669</v>
      </c>
      <c r="B6538" t="s">
        <v>142</v>
      </c>
      <c r="C6538" t="s">
        <v>20</v>
      </c>
      <c r="D6538" t="s">
        <v>155</v>
      </c>
      <c r="E6538" t="s">
        <v>46</v>
      </c>
      <c r="F6538" s="1">
        <v>42986</v>
      </c>
      <c r="G6538" s="1">
        <v>42996</v>
      </c>
      <c r="H6538">
        <v>0</v>
      </c>
    </row>
    <row r="6539" spans="1:8" hidden="1">
      <c r="A6539" t="s">
        <v>6670</v>
      </c>
      <c r="B6539" t="s">
        <v>142</v>
      </c>
      <c r="C6539" t="s">
        <v>20</v>
      </c>
      <c r="D6539" t="s">
        <v>155</v>
      </c>
      <c r="E6539" t="s">
        <v>46</v>
      </c>
      <c r="F6539" s="1">
        <v>42986</v>
      </c>
      <c r="G6539" s="1">
        <v>43000</v>
      </c>
      <c r="H6539">
        <v>0</v>
      </c>
    </row>
    <row r="6540" spans="1:8" hidden="1">
      <c r="A6540" t="s">
        <v>6671</v>
      </c>
      <c r="B6540" t="s">
        <v>142</v>
      </c>
      <c r="C6540" t="s">
        <v>39</v>
      </c>
      <c r="D6540" t="s">
        <v>177</v>
      </c>
      <c r="E6540" t="s">
        <v>46</v>
      </c>
      <c r="F6540" s="1">
        <v>42986</v>
      </c>
      <c r="G6540" s="1">
        <v>42994</v>
      </c>
      <c r="H6540">
        <v>0</v>
      </c>
    </row>
    <row r="6541" spans="1:8" hidden="1">
      <c r="A6541" t="s">
        <v>6672</v>
      </c>
      <c r="B6541" t="s">
        <v>67</v>
      </c>
      <c r="C6541" t="s">
        <v>20</v>
      </c>
      <c r="D6541" t="s">
        <v>100</v>
      </c>
      <c r="E6541" t="s">
        <v>46</v>
      </c>
      <c r="F6541" s="1">
        <v>42986</v>
      </c>
      <c r="G6541" s="1">
        <v>43064</v>
      </c>
      <c r="H6541">
        <v>0</v>
      </c>
    </row>
    <row r="6542" spans="1:8" hidden="1">
      <c r="A6542" t="s">
        <v>6673</v>
      </c>
      <c r="B6542" t="s">
        <v>38</v>
      </c>
      <c r="C6542" t="s">
        <v>15</v>
      </c>
      <c r="E6542" t="s">
        <v>40</v>
      </c>
      <c r="F6542" s="1">
        <v>42986</v>
      </c>
    </row>
    <row r="6543" spans="1:8" hidden="1">
      <c r="A6543" t="s">
        <v>6674</v>
      </c>
      <c r="B6543" t="s">
        <v>38</v>
      </c>
      <c r="C6543" t="s">
        <v>39</v>
      </c>
      <c r="E6543" t="s">
        <v>40</v>
      </c>
      <c r="F6543" s="1">
        <v>42986</v>
      </c>
    </row>
    <row r="6544" spans="1:8" hidden="1">
      <c r="A6544" t="s">
        <v>6675</v>
      </c>
      <c r="B6544" t="s">
        <v>38</v>
      </c>
      <c r="C6544" t="s">
        <v>20</v>
      </c>
      <c r="D6544" t="s">
        <v>555</v>
      </c>
      <c r="E6544" t="s">
        <v>12</v>
      </c>
      <c r="F6544" s="1">
        <v>42986</v>
      </c>
      <c r="G6544" s="1">
        <v>43043</v>
      </c>
      <c r="H6544">
        <v>546</v>
      </c>
    </row>
    <row r="6545" spans="1:8" hidden="1">
      <c r="A6545" t="s">
        <v>6676</v>
      </c>
      <c r="B6545" t="s">
        <v>252</v>
      </c>
      <c r="C6545" t="s">
        <v>20</v>
      </c>
      <c r="D6545" t="s">
        <v>42</v>
      </c>
      <c r="E6545" t="s">
        <v>46</v>
      </c>
      <c r="F6545" s="1">
        <v>42986</v>
      </c>
      <c r="G6545" s="1">
        <v>43043</v>
      </c>
      <c r="H6545">
        <v>0</v>
      </c>
    </row>
    <row r="6546" spans="1:8" hidden="1">
      <c r="A6546" t="s">
        <v>6677</v>
      </c>
      <c r="B6546" t="s">
        <v>78</v>
      </c>
      <c r="C6546" t="s">
        <v>20</v>
      </c>
      <c r="D6546" t="s">
        <v>33</v>
      </c>
      <c r="E6546" t="s">
        <v>46</v>
      </c>
      <c r="F6546" s="1">
        <v>42986</v>
      </c>
      <c r="G6546" s="1">
        <v>43053</v>
      </c>
      <c r="H6546">
        <v>0</v>
      </c>
    </row>
    <row r="6547" spans="1:8" hidden="1">
      <c r="A6547" t="s">
        <v>6678</v>
      </c>
      <c r="B6547" t="s">
        <v>78</v>
      </c>
      <c r="C6547" t="s">
        <v>20</v>
      </c>
      <c r="D6547" t="s">
        <v>55</v>
      </c>
      <c r="E6547" t="s">
        <v>12</v>
      </c>
      <c r="F6547" s="1">
        <v>42986</v>
      </c>
      <c r="G6547" s="1">
        <v>43063</v>
      </c>
      <c r="H6547">
        <v>596</v>
      </c>
    </row>
    <row r="6548" spans="1:8" hidden="1">
      <c r="A6548" t="s">
        <v>6679</v>
      </c>
      <c r="B6548" t="s">
        <v>95</v>
      </c>
      <c r="C6548" t="s">
        <v>10</v>
      </c>
      <c r="D6548" t="s">
        <v>52</v>
      </c>
      <c r="E6548" t="s">
        <v>46</v>
      </c>
      <c r="F6548" s="1">
        <v>42986</v>
      </c>
      <c r="G6548" s="1">
        <v>43090</v>
      </c>
      <c r="H6548">
        <v>0</v>
      </c>
    </row>
    <row r="6549" spans="1:8" hidden="1">
      <c r="A6549" t="s">
        <v>6680</v>
      </c>
      <c r="B6549" t="s">
        <v>95</v>
      </c>
      <c r="C6549" t="s">
        <v>10</v>
      </c>
      <c r="D6549" t="s">
        <v>70</v>
      </c>
      <c r="E6549" t="s">
        <v>12</v>
      </c>
      <c r="F6549" s="1">
        <v>42986</v>
      </c>
      <c r="G6549" s="1">
        <v>43077</v>
      </c>
      <c r="H6549">
        <v>1171</v>
      </c>
    </row>
    <row r="6550" spans="1:8" hidden="1">
      <c r="A6550" t="s">
        <v>6681</v>
      </c>
      <c r="B6550" t="s">
        <v>116</v>
      </c>
      <c r="C6550" t="s">
        <v>10</v>
      </c>
      <c r="D6550" t="s">
        <v>213</v>
      </c>
      <c r="E6550" t="s">
        <v>12</v>
      </c>
      <c r="F6550" s="1">
        <v>42986</v>
      </c>
      <c r="G6550" s="1">
        <v>43072</v>
      </c>
      <c r="H6550">
        <v>1021</v>
      </c>
    </row>
    <row r="6551" spans="1:8">
      <c r="A6551" t="s">
        <v>6682</v>
      </c>
      <c r="B6551" t="s">
        <v>51</v>
      </c>
      <c r="C6551" t="s">
        <v>18</v>
      </c>
      <c r="E6551" t="s">
        <v>40</v>
      </c>
      <c r="F6551" s="1">
        <v>42986</v>
      </c>
    </row>
    <row r="6552" spans="1:8" hidden="1">
      <c r="A6552" t="s">
        <v>6683</v>
      </c>
      <c r="B6552" t="s">
        <v>97</v>
      </c>
      <c r="C6552" t="s">
        <v>39</v>
      </c>
      <c r="D6552" t="s">
        <v>155</v>
      </c>
      <c r="E6552" t="s">
        <v>46</v>
      </c>
      <c r="F6552" s="1">
        <v>42986</v>
      </c>
      <c r="G6552" s="1">
        <v>43056</v>
      </c>
      <c r="H6552">
        <v>0</v>
      </c>
    </row>
    <row r="6553" spans="1:8" hidden="1">
      <c r="A6553" t="s">
        <v>6684</v>
      </c>
      <c r="B6553" t="s">
        <v>88</v>
      </c>
      <c r="C6553" t="s">
        <v>48</v>
      </c>
      <c r="D6553" t="s">
        <v>209</v>
      </c>
      <c r="E6553" t="s">
        <v>46</v>
      </c>
      <c r="F6553" s="1">
        <v>42986</v>
      </c>
      <c r="G6553" s="1">
        <v>43071</v>
      </c>
      <c r="H6553">
        <v>0</v>
      </c>
    </row>
    <row r="6554" spans="1:8">
      <c r="A6554" t="s">
        <v>6685</v>
      </c>
      <c r="B6554" t="s">
        <v>23</v>
      </c>
      <c r="C6554" t="s">
        <v>18</v>
      </c>
      <c r="D6554" t="s">
        <v>70</v>
      </c>
      <c r="E6554" t="s">
        <v>46</v>
      </c>
      <c r="F6554" s="1">
        <v>42986</v>
      </c>
      <c r="G6554" s="1">
        <v>43043</v>
      </c>
      <c r="H6554">
        <v>0</v>
      </c>
    </row>
    <row r="6555" spans="1:8" hidden="1">
      <c r="A6555" t="s">
        <v>6686</v>
      </c>
      <c r="B6555" t="s">
        <v>23</v>
      </c>
      <c r="C6555" t="s">
        <v>39</v>
      </c>
      <c r="D6555" t="s">
        <v>155</v>
      </c>
      <c r="E6555" t="s">
        <v>46</v>
      </c>
      <c r="F6555" s="1">
        <v>42986</v>
      </c>
      <c r="G6555" s="1">
        <v>43083</v>
      </c>
      <c r="H6555">
        <v>0</v>
      </c>
    </row>
    <row r="6556" spans="1:8" hidden="1">
      <c r="A6556" t="s">
        <v>6687</v>
      </c>
      <c r="B6556" t="s">
        <v>139</v>
      </c>
      <c r="C6556" t="s">
        <v>15</v>
      </c>
      <c r="D6556" t="s">
        <v>106</v>
      </c>
      <c r="E6556" t="s">
        <v>12</v>
      </c>
      <c r="F6556" s="1">
        <v>42987</v>
      </c>
      <c r="G6556" s="1">
        <v>43000</v>
      </c>
      <c r="H6556">
        <v>4609</v>
      </c>
    </row>
    <row r="6557" spans="1:8" hidden="1">
      <c r="A6557" t="s">
        <v>6688</v>
      </c>
      <c r="B6557" t="s">
        <v>118</v>
      </c>
      <c r="C6557" t="s">
        <v>10</v>
      </c>
      <c r="D6557" t="s">
        <v>300</v>
      </c>
      <c r="E6557" t="s">
        <v>46</v>
      </c>
      <c r="F6557" s="1">
        <v>42987</v>
      </c>
      <c r="G6557" s="1">
        <v>43060</v>
      </c>
      <c r="H6557">
        <v>0</v>
      </c>
    </row>
    <row r="6558" spans="1:8" hidden="1">
      <c r="A6558" t="s">
        <v>6689</v>
      </c>
      <c r="B6558" t="s">
        <v>202</v>
      </c>
      <c r="C6558" t="s">
        <v>20</v>
      </c>
      <c r="D6558" t="s">
        <v>42</v>
      </c>
      <c r="E6558" t="s">
        <v>12</v>
      </c>
      <c r="F6558" s="1">
        <v>42987</v>
      </c>
      <c r="G6558" s="1">
        <v>43000</v>
      </c>
      <c r="H6558">
        <v>600</v>
      </c>
    </row>
    <row r="6559" spans="1:8" hidden="1">
      <c r="A6559" t="s">
        <v>6690</v>
      </c>
      <c r="B6559" t="s">
        <v>164</v>
      </c>
      <c r="C6559" t="s">
        <v>15</v>
      </c>
      <c r="D6559" t="s">
        <v>199</v>
      </c>
      <c r="E6559" t="s">
        <v>12</v>
      </c>
      <c r="F6559" s="1">
        <v>42987</v>
      </c>
      <c r="G6559" s="1">
        <v>42991</v>
      </c>
      <c r="H6559">
        <v>5067</v>
      </c>
    </row>
    <row r="6560" spans="1:8" hidden="1">
      <c r="A6560" t="s">
        <v>6691</v>
      </c>
      <c r="B6560" t="s">
        <v>14</v>
      </c>
      <c r="C6560" t="s">
        <v>15</v>
      </c>
      <c r="D6560" t="s">
        <v>231</v>
      </c>
      <c r="E6560" t="s">
        <v>12</v>
      </c>
      <c r="F6560" s="1">
        <v>42987</v>
      </c>
      <c r="G6560" s="1">
        <v>43074</v>
      </c>
      <c r="H6560">
        <v>5127</v>
      </c>
    </row>
    <row r="6561" spans="1:8" hidden="1">
      <c r="A6561" t="s">
        <v>6692</v>
      </c>
      <c r="B6561" t="s">
        <v>142</v>
      </c>
      <c r="C6561" t="s">
        <v>20</v>
      </c>
      <c r="D6561" t="s">
        <v>81</v>
      </c>
      <c r="E6561" t="s">
        <v>12</v>
      </c>
      <c r="F6561" s="1">
        <v>42987</v>
      </c>
      <c r="G6561" s="1">
        <v>43095</v>
      </c>
      <c r="H6561">
        <v>547</v>
      </c>
    </row>
    <row r="6562" spans="1:8" hidden="1">
      <c r="A6562" t="s">
        <v>6693</v>
      </c>
      <c r="B6562" t="s">
        <v>105</v>
      </c>
      <c r="C6562" t="s">
        <v>48</v>
      </c>
      <c r="D6562" t="s">
        <v>215</v>
      </c>
      <c r="E6562" t="s">
        <v>46</v>
      </c>
      <c r="F6562" s="1">
        <v>42987</v>
      </c>
      <c r="G6562" s="1">
        <v>43005</v>
      </c>
      <c r="H6562">
        <v>0</v>
      </c>
    </row>
    <row r="6563" spans="1:8" hidden="1">
      <c r="A6563" t="s">
        <v>6694</v>
      </c>
      <c r="B6563" t="s">
        <v>38</v>
      </c>
      <c r="C6563" t="s">
        <v>10</v>
      </c>
      <c r="D6563" t="s">
        <v>240</v>
      </c>
      <c r="E6563" t="s">
        <v>40</v>
      </c>
      <c r="F6563" s="1">
        <v>42987</v>
      </c>
    </row>
    <row r="6564" spans="1:8" hidden="1">
      <c r="A6564" t="s">
        <v>6695</v>
      </c>
      <c r="B6564" t="s">
        <v>78</v>
      </c>
      <c r="C6564" t="s">
        <v>39</v>
      </c>
      <c r="D6564" t="s">
        <v>194</v>
      </c>
      <c r="E6564" t="s">
        <v>46</v>
      </c>
      <c r="F6564" s="1">
        <v>42987</v>
      </c>
      <c r="G6564" s="1">
        <v>43069</v>
      </c>
      <c r="H6564">
        <v>0</v>
      </c>
    </row>
    <row r="6565" spans="1:8" hidden="1">
      <c r="A6565" t="s">
        <v>6696</v>
      </c>
      <c r="B6565" t="s">
        <v>78</v>
      </c>
      <c r="C6565" t="s">
        <v>20</v>
      </c>
      <c r="D6565" t="s">
        <v>194</v>
      </c>
      <c r="E6565" t="s">
        <v>12</v>
      </c>
      <c r="F6565" s="1">
        <v>42987</v>
      </c>
      <c r="G6565" s="1">
        <v>43083</v>
      </c>
      <c r="H6565">
        <v>582</v>
      </c>
    </row>
    <row r="6566" spans="1:8" hidden="1">
      <c r="A6566" t="s">
        <v>6697</v>
      </c>
      <c r="B6566" t="s">
        <v>78</v>
      </c>
      <c r="C6566" t="s">
        <v>10</v>
      </c>
      <c r="D6566" t="s">
        <v>30</v>
      </c>
      <c r="E6566" t="s">
        <v>12</v>
      </c>
      <c r="F6566" s="1">
        <v>42987</v>
      </c>
      <c r="G6566" s="1">
        <v>43003</v>
      </c>
      <c r="H6566">
        <v>1047</v>
      </c>
    </row>
    <row r="6567" spans="1:8">
      <c r="A6567" t="s">
        <v>6698</v>
      </c>
      <c r="B6567" t="s">
        <v>133</v>
      </c>
      <c r="C6567" t="s">
        <v>18</v>
      </c>
      <c r="D6567" t="s">
        <v>135</v>
      </c>
      <c r="E6567" t="s">
        <v>46</v>
      </c>
      <c r="F6567" s="1">
        <v>42987</v>
      </c>
      <c r="G6567" s="1">
        <v>43060</v>
      </c>
      <c r="H6567">
        <v>0</v>
      </c>
    </row>
    <row r="6568" spans="1:8" hidden="1">
      <c r="A6568" t="s">
        <v>6699</v>
      </c>
      <c r="B6568" t="s">
        <v>32</v>
      </c>
      <c r="C6568" t="s">
        <v>10</v>
      </c>
      <c r="E6568" t="s">
        <v>40</v>
      </c>
      <c r="F6568" s="1">
        <v>42987</v>
      </c>
    </row>
    <row r="6569" spans="1:8" hidden="1">
      <c r="A6569" t="s">
        <v>6700</v>
      </c>
      <c r="B6569" t="s">
        <v>35</v>
      </c>
      <c r="C6569" t="s">
        <v>15</v>
      </c>
      <c r="D6569" t="s">
        <v>129</v>
      </c>
      <c r="E6569" t="s">
        <v>46</v>
      </c>
      <c r="F6569" s="1">
        <v>42987</v>
      </c>
      <c r="G6569" s="1">
        <v>43054</v>
      </c>
      <c r="H6569">
        <v>0</v>
      </c>
    </row>
    <row r="6570" spans="1:8" hidden="1">
      <c r="A6570" t="s">
        <v>6701</v>
      </c>
      <c r="B6570" t="s">
        <v>35</v>
      </c>
      <c r="C6570" t="s">
        <v>20</v>
      </c>
      <c r="D6570" t="s">
        <v>207</v>
      </c>
      <c r="E6570" t="s">
        <v>12</v>
      </c>
      <c r="F6570" s="1">
        <v>42987</v>
      </c>
      <c r="G6570" s="1">
        <v>43002</v>
      </c>
      <c r="H6570">
        <v>568</v>
      </c>
    </row>
    <row r="6571" spans="1:8" hidden="1">
      <c r="A6571" t="s">
        <v>6702</v>
      </c>
      <c r="B6571" t="s">
        <v>35</v>
      </c>
      <c r="C6571" t="s">
        <v>48</v>
      </c>
      <c r="D6571" t="s">
        <v>318</v>
      </c>
      <c r="E6571" t="s">
        <v>12</v>
      </c>
      <c r="F6571" s="1">
        <v>42987</v>
      </c>
      <c r="G6571" s="1">
        <v>43066</v>
      </c>
      <c r="H6571">
        <v>6255</v>
      </c>
    </row>
    <row r="6572" spans="1:8" hidden="1">
      <c r="A6572" t="s">
        <v>6703</v>
      </c>
      <c r="B6572" t="s">
        <v>97</v>
      </c>
      <c r="C6572" t="s">
        <v>15</v>
      </c>
      <c r="D6572" t="s">
        <v>192</v>
      </c>
      <c r="E6572" t="s">
        <v>12</v>
      </c>
      <c r="F6572" s="1">
        <v>42987</v>
      </c>
      <c r="G6572" s="1">
        <v>43072</v>
      </c>
      <c r="H6572">
        <v>4647</v>
      </c>
    </row>
    <row r="6573" spans="1:8" hidden="1">
      <c r="A6573" t="s">
        <v>6704</v>
      </c>
      <c r="B6573" t="s">
        <v>88</v>
      </c>
      <c r="C6573" t="s">
        <v>15</v>
      </c>
      <c r="D6573" t="s">
        <v>74</v>
      </c>
      <c r="E6573" t="s">
        <v>12</v>
      </c>
      <c r="F6573" s="1">
        <v>42987</v>
      </c>
      <c r="G6573" s="1">
        <v>43047</v>
      </c>
      <c r="H6573">
        <v>5042</v>
      </c>
    </row>
    <row r="6574" spans="1:8">
      <c r="A6574" t="s">
        <v>6705</v>
      </c>
      <c r="B6574" t="s">
        <v>61</v>
      </c>
      <c r="C6574" t="s">
        <v>18</v>
      </c>
      <c r="D6574" t="s">
        <v>197</v>
      </c>
      <c r="E6574" t="s">
        <v>12</v>
      </c>
      <c r="F6574" s="1">
        <v>42987</v>
      </c>
      <c r="G6574" s="1">
        <v>43100</v>
      </c>
      <c r="H6574">
        <v>57</v>
      </c>
    </row>
    <row r="6575" spans="1:8">
      <c r="A6575" t="s">
        <v>6706</v>
      </c>
      <c r="B6575" t="s">
        <v>61</v>
      </c>
      <c r="C6575" t="s">
        <v>18</v>
      </c>
      <c r="D6575" t="s">
        <v>126</v>
      </c>
      <c r="E6575" t="s">
        <v>12</v>
      </c>
      <c r="F6575" s="1">
        <v>42987</v>
      </c>
      <c r="G6575" s="1">
        <v>43076</v>
      </c>
      <c r="H6575">
        <v>53</v>
      </c>
    </row>
    <row r="6576" spans="1:8" hidden="1">
      <c r="A6576" t="s">
        <v>6707</v>
      </c>
      <c r="B6576" t="s">
        <v>61</v>
      </c>
      <c r="C6576" t="s">
        <v>39</v>
      </c>
      <c r="D6576" t="s">
        <v>113</v>
      </c>
      <c r="E6576" t="s">
        <v>12</v>
      </c>
      <c r="F6576" s="1">
        <v>42987</v>
      </c>
      <c r="G6576" s="1">
        <v>43081</v>
      </c>
      <c r="H6576">
        <v>3811</v>
      </c>
    </row>
    <row r="6577" spans="1:8" hidden="1">
      <c r="A6577" t="s">
        <v>6708</v>
      </c>
      <c r="B6577" t="s">
        <v>29</v>
      </c>
      <c r="C6577" t="s">
        <v>20</v>
      </c>
      <c r="D6577" t="s">
        <v>315</v>
      </c>
      <c r="E6577" t="s">
        <v>12</v>
      </c>
      <c r="F6577" s="1">
        <v>42987</v>
      </c>
      <c r="G6577" s="1">
        <v>43081</v>
      </c>
      <c r="H6577">
        <v>456</v>
      </c>
    </row>
    <row r="6578" spans="1:8" hidden="1">
      <c r="A6578" t="s">
        <v>6709</v>
      </c>
      <c r="B6578" t="s">
        <v>73</v>
      </c>
      <c r="C6578" t="s">
        <v>15</v>
      </c>
      <c r="D6578" t="s">
        <v>106</v>
      </c>
      <c r="E6578" t="s">
        <v>46</v>
      </c>
      <c r="F6578" s="1">
        <v>42987</v>
      </c>
      <c r="G6578" s="1">
        <v>43088</v>
      </c>
      <c r="H6578">
        <v>0</v>
      </c>
    </row>
    <row r="6579" spans="1:8" hidden="1">
      <c r="A6579" t="s">
        <v>6710</v>
      </c>
      <c r="B6579" t="s">
        <v>118</v>
      </c>
      <c r="C6579" t="s">
        <v>39</v>
      </c>
      <c r="D6579" t="s">
        <v>65</v>
      </c>
      <c r="E6579" t="s">
        <v>12</v>
      </c>
      <c r="F6579" s="1">
        <v>42988</v>
      </c>
      <c r="G6579" s="1">
        <v>43074</v>
      </c>
      <c r="H6579">
        <v>3371</v>
      </c>
    </row>
    <row r="6580" spans="1:8" hidden="1">
      <c r="A6580" t="s">
        <v>6711</v>
      </c>
      <c r="B6580" t="s">
        <v>202</v>
      </c>
      <c r="C6580" t="s">
        <v>10</v>
      </c>
      <c r="D6580" t="s">
        <v>62</v>
      </c>
      <c r="E6580" t="s">
        <v>12</v>
      </c>
      <c r="F6580" s="1">
        <v>42988</v>
      </c>
      <c r="G6580" s="1">
        <v>43068</v>
      </c>
      <c r="H6580">
        <v>1151</v>
      </c>
    </row>
    <row r="6581" spans="1:8" hidden="1">
      <c r="A6581" t="s">
        <v>6712</v>
      </c>
      <c r="B6581" t="s">
        <v>202</v>
      </c>
      <c r="C6581" t="s">
        <v>39</v>
      </c>
      <c r="D6581" t="s">
        <v>231</v>
      </c>
      <c r="E6581" t="s">
        <v>12</v>
      </c>
      <c r="F6581" s="1">
        <v>42988</v>
      </c>
      <c r="G6581" s="1">
        <v>43094</v>
      </c>
      <c r="H6581">
        <v>3748</v>
      </c>
    </row>
    <row r="6582" spans="1:8" hidden="1">
      <c r="A6582" t="s">
        <v>6713</v>
      </c>
      <c r="B6582" t="s">
        <v>164</v>
      </c>
      <c r="C6582" t="s">
        <v>48</v>
      </c>
      <c r="D6582" t="s">
        <v>189</v>
      </c>
      <c r="E6582" t="s">
        <v>12</v>
      </c>
      <c r="F6582" s="1">
        <v>42988</v>
      </c>
      <c r="G6582" s="1">
        <v>42993</v>
      </c>
      <c r="H6582">
        <v>5717</v>
      </c>
    </row>
    <row r="6583" spans="1:8" hidden="1">
      <c r="A6583" t="s">
        <v>6714</v>
      </c>
      <c r="B6583" t="s">
        <v>164</v>
      </c>
      <c r="C6583" t="s">
        <v>15</v>
      </c>
      <c r="D6583" t="s">
        <v>209</v>
      </c>
      <c r="E6583" t="s">
        <v>12</v>
      </c>
      <c r="F6583" s="1">
        <v>42988</v>
      </c>
      <c r="G6583" s="1">
        <v>42993</v>
      </c>
      <c r="H6583">
        <v>5027</v>
      </c>
    </row>
    <row r="6584" spans="1:8" hidden="1">
      <c r="A6584" t="s">
        <v>6715</v>
      </c>
      <c r="B6584" t="s">
        <v>64</v>
      </c>
      <c r="C6584" t="s">
        <v>10</v>
      </c>
      <c r="D6584" t="s">
        <v>518</v>
      </c>
      <c r="E6584" t="s">
        <v>12</v>
      </c>
      <c r="F6584" s="1">
        <v>42988</v>
      </c>
      <c r="G6584" s="1">
        <v>43082</v>
      </c>
      <c r="H6584">
        <v>1111</v>
      </c>
    </row>
    <row r="6585" spans="1:8" hidden="1">
      <c r="A6585" t="s">
        <v>6716</v>
      </c>
      <c r="B6585" t="s">
        <v>14</v>
      </c>
      <c r="C6585" t="s">
        <v>10</v>
      </c>
      <c r="D6585" t="s">
        <v>42</v>
      </c>
      <c r="E6585" t="s">
        <v>12</v>
      </c>
      <c r="F6585" s="1">
        <v>42988</v>
      </c>
      <c r="G6585" s="1">
        <v>42995</v>
      </c>
      <c r="H6585">
        <v>1159</v>
      </c>
    </row>
    <row r="6586" spans="1:8" hidden="1">
      <c r="A6586" t="s">
        <v>6717</v>
      </c>
      <c r="B6586" t="s">
        <v>14</v>
      </c>
      <c r="C6586" t="s">
        <v>39</v>
      </c>
      <c r="D6586" t="s">
        <v>151</v>
      </c>
      <c r="E6586" t="s">
        <v>12</v>
      </c>
      <c r="F6586" s="1">
        <v>42988</v>
      </c>
      <c r="G6586" s="1">
        <v>43045</v>
      </c>
      <c r="H6586">
        <v>3251</v>
      </c>
    </row>
    <row r="6587" spans="1:8" hidden="1">
      <c r="A6587" t="s">
        <v>6718</v>
      </c>
      <c r="B6587" t="s">
        <v>105</v>
      </c>
      <c r="C6587" t="s">
        <v>48</v>
      </c>
      <c r="D6587" t="s">
        <v>192</v>
      </c>
      <c r="E6587" t="s">
        <v>46</v>
      </c>
      <c r="F6587" s="1">
        <v>42988</v>
      </c>
      <c r="G6587" s="1">
        <v>43040</v>
      </c>
      <c r="H6587">
        <v>0</v>
      </c>
    </row>
    <row r="6588" spans="1:8" hidden="1">
      <c r="A6588" t="s">
        <v>6719</v>
      </c>
      <c r="B6588" t="s">
        <v>44</v>
      </c>
      <c r="C6588" t="s">
        <v>39</v>
      </c>
      <c r="D6588" t="s">
        <v>45</v>
      </c>
      <c r="E6588" t="s">
        <v>46</v>
      </c>
      <c r="F6588" s="1">
        <v>42988</v>
      </c>
      <c r="G6588" s="1">
        <v>43076</v>
      </c>
      <c r="H6588">
        <v>0</v>
      </c>
    </row>
    <row r="6589" spans="1:8" hidden="1">
      <c r="A6589" t="s">
        <v>6720</v>
      </c>
      <c r="B6589" t="s">
        <v>44</v>
      </c>
      <c r="C6589" t="s">
        <v>10</v>
      </c>
      <c r="D6589" t="s">
        <v>21</v>
      </c>
      <c r="E6589" t="s">
        <v>12</v>
      </c>
      <c r="F6589" s="1">
        <v>42988</v>
      </c>
      <c r="G6589" s="1">
        <v>43087</v>
      </c>
      <c r="H6589">
        <v>1083</v>
      </c>
    </row>
    <row r="6590" spans="1:8">
      <c r="A6590" t="s">
        <v>6721</v>
      </c>
      <c r="B6590" t="s">
        <v>44</v>
      </c>
      <c r="C6590" t="s">
        <v>18</v>
      </c>
      <c r="D6590" t="s">
        <v>42</v>
      </c>
      <c r="E6590" t="s">
        <v>12</v>
      </c>
      <c r="F6590" s="1">
        <v>42988</v>
      </c>
      <c r="G6590" s="1">
        <v>43047</v>
      </c>
      <c r="H6590">
        <v>54</v>
      </c>
    </row>
    <row r="6591" spans="1:8" hidden="1">
      <c r="A6591" t="s">
        <v>6722</v>
      </c>
      <c r="B6591" t="s">
        <v>54</v>
      </c>
      <c r="C6591" t="s">
        <v>39</v>
      </c>
      <c r="E6591" t="s">
        <v>40</v>
      </c>
      <c r="F6591" s="1">
        <v>42988</v>
      </c>
    </row>
    <row r="6592" spans="1:8" hidden="1">
      <c r="A6592" t="s">
        <v>6723</v>
      </c>
      <c r="B6592" t="s">
        <v>54</v>
      </c>
      <c r="C6592" t="s">
        <v>39</v>
      </c>
      <c r="D6592" t="s">
        <v>313</v>
      </c>
      <c r="E6592" t="s">
        <v>12</v>
      </c>
      <c r="F6592" s="1">
        <v>42988</v>
      </c>
      <c r="G6592" s="1">
        <v>43098</v>
      </c>
      <c r="H6592">
        <v>3302</v>
      </c>
    </row>
    <row r="6593" spans="1:8" hidden="1">
      <c r="A6593" t="s">
        <v>6724</v>
      </c>
      <c r="B6593" t="s">
        <v>38</v>
      </c>
      <c r="C6593" t="s">
        <v>15</v>
      </c>
      <c r="E6593" t="s">
        <v>40</v>
      </c>
      <c r="F6593" s="1">
        <v>42988</v>
      </c>
    </row>
    <row r="6594" spans="1:8" hidden="1">
      <c r="A6594" t="s">
        <v>6725</v>
      </c>
      <c r="B6594" t="s">
        <v>38</v>
      </c>
      <c r="C6594" t="s">
        <v>20</v>
      </c>
      <c r="D6594" t="s">
        <v>122</v>
      </c>
      <c r="E6594" t="s">
        <v>12</v>
      </c>
      <c r="F6594" s="1">
        <v>42988</v>
      </c>
      <c r="G6594" s="1">
        <v>43064</v>
      </c>
      <c r="H6594">
        <v>552</v>
      </c>
    </row>
    <row r="6595" spans="1:8" hidden="1">
      <c r="A6595" t="s">
        <v>6726</v>
      </c>
      <c r="B6595" t="s">
        <v>38</v>
      </c>
      <c r="C6595" t="s">
        <v>20</v>
      </c>
      <c r="D6595" t="s">
        <v>273</v>
      </c>
      <c r="E6595" t="s">
        <v>12</v>
      </c>
      <c r="F6595" s="1">
        <v>42988</v>
      </c>
      <c r="G6595" s="1">
        <v>43055</v>
      </c>
      <c r="H6595">
        <v>468</v>
      </c>
    </row>
    <row r="6596" spans="1:8" hidden="1">
      <c r="A6596" t="s">
        <v>6727</v>
      </c>
      <c r="B6596" t="s">
        <v>252</v>
      </c>
      <c r="C6596" t="s">
        <v>20</v>
      </c>
      <c r="D6596" t="s">
        <v>91</v>
      </c>
      <c r="E6596" t="s">
        <v>46</v>
      </c>
      <c r="F6596" s="1">
        <v>42988</v>
      </c>
      <c r="G6596" s="1">
        <v>43056</v>
      </c>
      <c r="H6596">
        <v>0</v>
      </c>
    </row>
    <row r="6597" spans="1:8" hidden="1">
      <c r="A6597" t="s">
        <v>6728</v>
      </c>
      <c r="B6597" t="s">
        <v>252</v>
      </c>
      <c r="C6597" t="s">
        <v>20</v>
      </c>
      <c r="D6597" t="s">
        <v>315</v>
      </c>
      <c r="E6597" t="s">
        <v>46</v>
      </c>
      <c r="F6597" s="1">
        <v>42988</v>
      </c>
      <c r="G6597" s="1">
        <v>43073</v>
      </c>
      <c r="H6597">
        <v>0</v>
      </c>
    </row>
    <row r="6598" spans="1:8" hidden="1">
      <c r="A6598" t="s">
        <v>6729</v>
      </c>
      <c r="B6598" t="s">
        <v>78</v>
      </c>
      <c r="C6598" t="s">
        <v>15</v>
      </c>
      <c r="E6598" t="s">
        <v>40</v>
      </c>
      <c r="F6598" s="1">
        <v>42988</v>
      </c>
    </row>
    <row r="6599" spans="1:8" hidden="1">
      <c r="A6599" t="s">
        <v>6730</v>
      </c>
      <c r="B6599" t="s">
        <v>78</v>
      </c>
      <c r="C6599" t="s">
        <v>48</v>
      </c>
      <c r="D6599" t="s">
        <v>68</v>
      </c>
      <c r="E6599" t="s">
        <v>46</v>
      </c>
      <c r="F6599" s="1">
        <v>42988</v>
      </c>
      <c r="G6599" s="1">
        <v>43005</v>
      </c>
      <c r="H6599">
        <v>0</v>
      </c>
    </row>
    <row r="6600" spans="1:8" hidden="1">
      <c r="A6600" t="s">
        <v>6731</v>
      </c>
      <c r="B6600" t="s">
        <v>78</v>
      </c>
      <c r="C6600" t="s">
        <v>15</v>
      </c>
      <c r="D6600" t="s">
        <v>30</v>
      </c>
      <c r="E6600" t="s">
        <v>12</v>
      </c>
      <c r="F6600" s="1">
        <v>42988</v>
      </c>
      <c r="G6600" s="1">
        <v>43051</v>
      </c>
      <c r="H6600">
        <v>4467</v>
      </c>
    </row>
    <row r="6601" spans="1:8" hidden="1">
      <c r="A6601" t="s">
        <v>6732</v>
      </c>
      <c r="B6601" t="s">
        <v>95</v>
      </c>
      <c r="C6601" t="s">
        <v>20</v>
      </c>
      <c r="D6601" t="s">
        <v>33</v>
      </c>
      <c r="E6601" t="s">
        <v>12</v>
      </c>
      <c r="F6601" s="1">
        <v>42988</v>
      </c>
      <c r="G6601" s="1">
        <v>43074</v>
      </c>
      <c r="H6601">
        <v>538</v>
      </c>
    </row>
    <row r="6602" spans="1:8" hidden="1">
      <c r="A6602" t="s">
        <v>6733</v>
      </c>
      <c r="B6602" t="s">
        <v>95</v>
      </c>
      <c r="C6602" t="s">
        <v>39</v>
      </c>
      <c r="D6602" t="s">
        <v>159</v>
      </c>
      <c r="E6602" t="s">
        <v>12</v>
      </c>
      <c r="F6602" s="1">
        <v>42988</v>
      </c>
      <c r="G6602" s="1">
        <v>43081</v>
      </c>
      <c r="H6602">
        <v>3021</v>
      </c>
    </row>
    <row r="6603" spans="1:8" hidden="1">
      <c r="A6603" t="s">
        <v>6734</v>
      </c>
      <c r="B6603" t="s">
        <v>133</v>
      </c>
      <c r="C6603" t="s">
        <v>20</v>
      </c>
      <c r="D6603" t="s">
        <v>21</v>
      </c>
      <c r="E6603" t="s">
        <v>12</v>
      </c>
      <c r="F6603" s="1">
        <v>42988</v>
      </c>
      <c r="G6603" s="1">
        <v>43051</v>
      </c>
      <c r="H6603">
        <v>511</v>
      </c>
    </row>
    <row r="6604" spans="1:8" hidden="1">
      <c r="A6604" t="s">
        <v>6735</v>
      </c>
      <c r="B6604" t="s">
        <v>51</v>
      </c>
      <c r="C6604" t="s">
        <v>48</v>
      </c>
      <c r="D6604" t="s">
        <v>313</v>
      </c>
      <c r="E6604" t="s">
        <v>12</v>
      </c>
      <c r="F6604" s="1">
        <v>42988</v>
      </c>
      <c r="G6604" s="1">
        <v>42999</v>
      </c>
      <c r="H6604">
        <v>5832</v>
      </c>
    </row>
    <row r="6605" spans="1:8">
      <c r="A6605" t="s">
        <v>6736</v>
      </c>
      <c r="B6605" t="s">
        <v>57</v>
      </c>
      <c r="C6605" t="s">
        <v>18</v>
      </c>
      <c r="D6605" t="s">
        <v>192</v>
      </c>
      <c r="E6605" t="s">
        <v>40</v>
      </c>
      <c r="F6605" s="1">
        <v>42988</v>
      </c>
    </row>
    <row r="6606" spans="1:8">
      <c r="A6606" t="s">
        <v>6737</v>
      </c>
      <c r="B6606" t="s">
        <v>57</v>
      </c>
      <c r="C6606" t="s">
        <v>18</v>
      </c>
      <c r="E6606" t="s">
        <v>40</v>
      </c>
      <c r="F6606" s="1">
        <v>42988</v>
      </c>
    </row>
    <row r="6607" spans="1:8" hidden="1">
      <c r="A6607" t="s">
        <v>6738</v>
      </c>
      <c r="B6607" t="s">
        <v>61</v>
      </c>
      <c r="C6607" t="s">
        <v>48</v>
      </c>
      <c r="D6607" t="s">
        <v>318</v>
      </c>
      <c r="E6607" t="s">
        <v>46</v>
      </c>
      <c r="F6607" s="1">
        <v>42988</v>
      </c>
      <c r="G6607" s="1">
        <v>43008</v>
      </c>
      <c r="H6607">
        <v>0</v>
      </c>
    </row>
    <row r="6608" spans="1:8" hidden="1">
      <c r="A6608" t="s">
        <v>6739</v>
      </c>
      <c r="B6608" t="s">
        <v>61</v>
      </c>
      <c r="C6608" t="s">
        <v>39</v>
      </c>
      <c r="D6608" t="s">
        <v>120</v>
      </c>
      <c r="E6608" t="s">
        <v>46</v>
      </c>
      <c r="F6608" s="1">
        <v>42988</v>
      </c>
      <c r="G6608" s="1">
        <v>43063</v>
      </c>
      <c r="H6608">
        <v>0</v>
      </c>
    </row>
    <row r="6609" spans="1:8">
      <c r="A6609" t="s">
        <v>6740</v>
      </c>
      <c r="B6609" t="s">
        <v>61</v>
      </c>
      <c r="C6609" t="s">
        <v>18</v>
      </c>
      <c r="D6609" t="s">
        <v>76</v>
      </c>
      <c r="E6609" t="s">
        <v>12</v>
      </c>
      <c r="F6609" s="1">
        <v>42988</v>
      </c>
      <c r="G6609" s="1">
        <v>43066</v>
      </c>
      <c r="H6609">
        <v>50</v>
      </c>
    </row>
    <row r="6610" spans="1:8" hidden="1">
      <c r="A6610" t="s">
        <v>6741</v>
      </c>
      <c r="B6610" t="s">
        <v>29</v>
      </c>
      <c r="C6610" t="s">
        <v>39</v>
      </c>
      <c r="D6610" t="s">
        <v>59</v>
      </c>
      <c r="E6610" t="s">
        <v>46</v>
      </c>
      <c r="F6610" s="1">
        <v>42988</v>
      </c>
      <c r="G6610" s="1">
        <v>43063</v>
      </c>
      <c r="H6610">
        <v>0</v>
      </c>
    </row>
    <row r="6611" spans="1:8">
      <c r="A6611" t="s">
        <v>6742</v>
      </c>
      <c r="B6611" t="s">
        <v>29</v>
      </c>
      <c r="C6611" t="s">
        <v>18</v>
      </c>
      <c r="D6611" t="s">
        <v>124</v>
      </c>
      <c r="E6611" t="s">
        <v>12</v>
      </c>
      <c r="F6611" s="1">
        <v>42988</v>
      </c>
      <c r="G6611" s="1">
        <v>43061</v>
      </c>
      <c r="H6611">
        <v>58</v>
      </c>
    </row>
    <row r="6612" spans="1:8" hidden="1">
      <c r="A6612" t="s">
        <v>6743</v>
      </c>
      <c r="B6612" t="s">
        <v>73</v>
      </c>
      <c r="C6612" t="s">
        <v>20</v>
      </c>
      <c r="D6612" t="s">
        <v>189</v>
      </c>
      <c r="E6612" t="s">
        <v>46</v>
      </c>
      <c r="F6612" s="1">
        <v>42988</v>
      </c>
      <c r="G6612" s="1">
        <v>43063</v>
      </c>
      <c r="H6612">
        <v>0</v>
      </c>
    </row>
    <row r="6613" spans="1:8">
      <c r="A6613" t="s">
        <v>6744</v>
      </c>
      <c r="B6613" t="s">
        <v>73</v>
      </c>
      <c r="C6613" t="s">
        <v>18</v>
      </c>
      <c r="D6613" t="s">
        <v>106</v>
      </c>
      <c r="E6613" t="s">
        <v>12</v>
      </c>
      <c r="F6613" s="1">
        <v>42988</v>
      </c>
      <c r="G6613" s="1">
        <v>43005</v>
      </c>
      <c r="H6613">
        <v>66</v>
      </c>
    </row>
    <row r="6614" spans="1:8" hidden="1">
      <c r="A6614" t="s">
        <v>6745</v>
      </c>
      <c r="B6614" t="s">
        <v>23</v>
      </c>
      <c r="C6614" t="s">
        <v>15</v>
      </c>
      <c r="E6614" t="s">
        <v>40</v>
      </c>
      <c r="F6614" s="1">
        <v>42988</v>
      </c>
    </row>
    <row r="6615" spans="1:8" hidden="1">
      <c r="A6615" t="s">
        <v>6746</v>
      </c>
      <c r="B6615" t="s">
        <v>26</v>
      </c>
      <c r="C6615" t="s">
        <v>20</v>
      </c>
      <c r="D6615" t="s">
        <v>129</v>
      </c>
      <c r="E6615" t="s">
        <v>46</v>
      </c>
      <c r="F6615" s="1">
        <v>42989</v>
      </c>
      <c r="G6615" s="1">
        <v>42991</v>
      </c>
      <c r="H6615">
        <v>0</v>
      </c>
    </row>
    <row r="6616" spans="1:8" hidden="1">
      <c r="A6616" t="s">
        <v>6747</v>
      </c>
      <c r="B6616" t="s">
        <v>26</v>
      </c>
      <c r="C6616" t="s">
        <v>48</v>
      </c>
      <c r="D6616" t="s">
        <v>170</v>
      </c>
      <c r="E6616" t="s">
        <v>46</v>
      </c>
      <c r="F6616" s="1">
        <v>42989</v>
      </c>
      <c r="G6616" s="1">
        <v>43053</v>
      </c>
      <c r="H6616">
        <v>0</v>
      </c>
    </row>
    <row r="6617" spans="1:8">
      <c r="A6617" t="s">
        <v>6748</v>
      </c>
      <c r="B6617" t="s">
        <v>26</v>
      </c>
      <c r="C6617" t="s">
        <v>18</v>
      </c>
      <c r="D6617" t="s">
        <v>11</v>
      </c>
      <c r="E6617" t="s">
        <v>12</v>
      </c>
      <c r="F6617" s="1">
        <v>42989</v>
      </c>
      <c r="G6617" s="1">
        <v>43056</v>
      </c>
      <c r="H6617">
        <v>44</v>
      </c>
    </row>
    <row r="6618" spans="1:8" hidden="1">
      <c r="A6618" t="s">
        <v>6749</v>
      </c>
      <c r="B6618" t="s">
        <v>139</v>
      </c>
      <c r="C6618" t="s">
        <v>10</v>
      </c>
      <c r="D6618" t="s">
        <v>199</v>
      </c>
      <c r="E6618" t="s">
        <v>12</v>
      </c>
      <c r="F6618" s="1">
        <v>42989</v>
      </c>
      <c r="G6618" s="1">
        <v>43099</v>
      </c>
      <c r="H6618">
        <v>1140</v>
      </c>
    </row>
    <row r="6619" spans="1:8" hidden="1">
      <c r="A6619" t="s">
        <v>6750</v>
      </c>
      <c r="B6619" t="s">
        <v>118</v>
      </c>
      <c r="C6619" t="s">
        <v>48</v>
      </c>
      <c r="D6619" t="s">
        <v>373</v>
      </c>
      <c r="E6619" t="s">
        <v>12</v>
      </c>
      <c r="F6619" s="1">
        <v>42989</v>
      </c>
      <c r="G6619" s="1">
        <v>42999</v>
      </c>
      <c r="H6619">
        <v>5245</v>
      </c>
    </row>
    <row r="6620" spans="1:8" hidden="1">
      <c r="A6620" t="s">
        <v>6751</v>
      </c>
      <c r="B6620" t="s">
        <v>202</v>
      </c>
      <c r="C6620" t="s">
        <v>48</v>
      </c>
      <c r="D6620" t="s">
        <v>109</v>
      </c>
      <c r="E6620" t="s">
        <v>12</v>
      </c>
      <c r="F6620" s="1">
        <v>42989</v>
      </c>
      <c r="G6620" s="1">
        <v>43073</v>
      </c>
      <c r="H6620">
        <v>5520</v>
      </c>
    </row>
    <row r="6621" spans="1:8" hidden="1">
      <c r="A6621" t="s">
        <v>6752</v>
      </c>
      <c r="B6621" t="s">
        <v>164</v>
      </c>
      <c r="C6621" t="s">
        <v>20</v>
      </c>
      <c r="E6621" t="s">
        <v>40</v>
      </c>
      <c r="F6621" s="1">
        <v>42989</v>
      </c>
    </row>
    <row r="6622" spans="1:8" hidden="1">
      <c r="A6622" t="s">
        <v>6753</v>
      </c>
      <c r="B6622" t="s">
        <v>164</v>
      </c>
      <c r="C6622" t="s">
        <v>15</v>
      </c>
      <c r="E6622" t="s">
        <v>40</v>
      </c>
      <c r="F6622" s="1">
        <v>42989</v>
      </c>
    </row>
    <row r="6623" spans="1:8" hidden="1">
      <c r="A6623" t="s">
        <v>6754</v>
      </c>
      <c r="B6623" t="s">
        <v>14</v>
      </c>
      <c r="C6623" t="s">
        <v>48</v>
      </c>
      <c r="D6623" t="s">
        <v>318</v>
      </c>
      <c r="E6623" t="s">
        <v>46</v>
      </c>
      <c r="F6623" s="1">
        <v>42989</v>
      </c>
      <c r="G6623" s="1">
        <v>43058</v>
      </c>
      <c r="H6623">
        <v>0</v>
      </c>
    </row>
    <row r="6624" spans="1:8" hidden="1">
      <c r="A6624" t="s">
        <v>6755</v>
      </c>
      <c r="B6624" t="s">
        <v>14</v>
      </c>
      <c r="C6624" t="s">
        <v>15</v>
      </c>
      <c r="D6624" t="s">
        <v>27</v>
      </c>
      <c r="E6624" t="s">
        <v>46</v>
      </c>
      <c r="F6624" s="1">
        <v>42989</v>
      </c>
      <c r="G6624" s="1">
        <v>43053</v>
      </c>
      <c r="H6624">
        <v>0</v>
      </c>
    </row>
    <row r="6625" spans="1:8">
      <c r="A6625" t="s">
        <v>6756</v>
      </c>
      <c r="B6625" t="s">
        <v>105</v>
      </c>
      <c r="C6625" t="s">
        <v>18</v>
      </c>
      <c r="D6625" t="s">
        <v>278</v>
      </c>
      <c r="E6625" t="s">
        <v>46</v>
      </c>
      <c r="F6625" s="1">
        <v>42989</v>
      </c>
      <c r="G6625" s="1">
        <v>43092</v>
      </c>
      <c r="H6625">
        <v>0</v>
      </c>
    </row>
    <row r="6626" spans="1:8">
      <c r="A6626" t="s">
        <v>6757</v>
      </c>
      <c r="B6626" t="s">
        <v>44</v>
      </c>
      <c r="C6626" t="s">
        <v>18</v>
      </c>
      <c r="D6626" t="s">
        <v>492</v>
      </c>
      <c r="E6626" t="s">
        <v>12</v>
      </c>
      <c r="F6626" s="1">
        <v>42989</v>
      </c>
      <c r="G6626" s="1">
        <v>42998</v>
      </c>
      <c r="H6626">
        <v>53</v>
      </c>
    </row>
    <row r="6627" spans="1:8" hidden="1">
      <c r="A6627" t="s">
        <v>6758</v>
      </c>
      <c r="B6627" t="s">
        <v>38</v>
      </c>
      <c r="C6627" t="s">
        <v>48</v>
      </c>
      <c r="E6627" t="s">
        <v>40</v>
      </c>
      <c r="F6627" s="1">
        <v>42989</v>
      </c>
    </row>
    <row r="6628" spans="1:8" hidden="1">
      <c r="A6628" t="s">
        <v>6759</v>
      </c>
      <c r="B6628" t="s">
        <v>78</v>
      </c>
      <c r="C6628" t="s">
        <v>48</v>
      </c>
      <c r="D6628" t="s">
        <v>168</v>
      </c>
      <c r="E6628" t="s">
        <v>12</v>
      </c>
      <c r="F6628" s="1">
        <v>42989</v>
      </c>
      <c r="G6628" s="1">
        <v>43079</v>
      </c>
      <c r="H6628">
        <v>4872</v>
      </c>
    </row>
    <row r="6629" spans="1:8" hidden="1">
      <c r="A6629" t="s">
        <v>6760</v>
      </c>
      <c r="B6629" t="s">
        <v>95</v>
      </c>
      <c r="C6629" t="s">
        <v>20</v>
      </c>
      <c r="D6629" t="s">
        <v>224</v>
      </c>
      <c r="E6629" t="s">
        <v>46</v>
      </c>
      <c r="F6629" s="1">
        <v>42989</v>
      </c>
      <c r="G6629" s="1">
        <v>43063</v>
      </c>
      <c r="H6629">
        <v>0</v>
      </c>
    </row>
    <row r="6630" spans="1:8" hidden="1">
      <c r="A6630" t="s">
        <v>6761</v>
      </c>
      <c r="B6630" t="s">
        <v>32</v>
      </c>
      <c r="C6630" t="s">
        <v>39</v>
      </c>
      <c r="D6630" t="s">
        <v>24</v>
      </c>
      <c r="E6630" t="s">
        <v>12</v>
      </c>
      <c r="F6630" s="1">
        <v>42989</v>
      </c>
      <c r="G6630" s="1">
        <v>42999</v>
      </c>
      <c r="H6630">
        <v>3138</v>
      </c>
    </row>
    <row r="6631" spans="1:8" hidden="1">
      <c r="A6631" t="s">
        <v>6762</v>
      </c>
      <c r="B6631" t="s">
        <v>51</v>
      </c>
      <c r="C6631" t="s">
        <v>20</v>
      </c>
      <c r="D6631" t="s">
        <v>55</v>
      </c>
      <c r="E6631" t="s">
        <v>46</v>
      </c>
      <c r="F6631" s="1">
        <v>42989</v>
      </c>
      <c r="G6631" s="1">
        <v>43006</v>
      </c>
      <c r="H6631">
        <v>0</v>
      </c>
    </row>
    <row r="6632" spans="1:8" hidden="1">
      <c r="A6632" t="s">
        <v>6763</v>
      </c>
      <c r="B6632" t="s">
        <v>9</v>
      </c>
      <c r="C6632" t="s">
        <v>20</v>
      </c>
      <c r="D6632" t="s">
        <v>42</v>
      </c>
      <c r="E6632" t="s">
        <v>12</v>
      </c>
      <c r="F6632" s="1">
        <v>42989</v>
      </c>
      <c r="G6632" s="1">
        <v>43072</v>
      </c>
      <c r="H6632">
        <v>513</v>
      </c>
    </row>
    <row r="6633" spans="1:8" hidden="1">
      <c r="A6633" t="s">
        <v>6764</v>
      </c>
      <c r="B6633" t="s">
        <v>97</v>
      </c>
      <c r="C6633" t="s">
        <v>10</v>
      </c>
      <c r="D6633" t="s">
        <v>518</v>
      </c>
      <c r="E6633" t="s">
        <v>46</v>
      </c>
      <c r="F6633" s="1">
        <v>42989</v>
      </c>
      <c r="G6633" s="1">
        <v>43097</v>
      </c>
      <c r="H6633">
        <v>0</v>
      </c>
    </row>
    <row r="6634" spans="1:8">
      <c r="A6634" t="s">
        <v>6765</v>
      </c>
      <c r="B6634" t="s">
        <v>57</v>
      </c>
      <c r="C6634" t="s">
        <v>18</v>
      </c>
      <c r="E6634" t="s">
        <v>40</v>
      </c>
      <c r="F6634" s="1">
        <v>42989</v>
      </c>
    </row>
    <row r="6635" spans="1:8" hidden="1">
      <c r="A6635" t="s">
        <v>6766</v>
      </c>
      <c r="B6635" t="s">
        <v>88</v>
      </c>
      <c r="C6635" t="s">
        <v>15</v>
      </c>
      <c r="D6635" t="s">
        <v>52</v>
      </c>
      <c r="E6635" t="s">
        <v>40</v>
      </c>
      <c r="F6635" s="1">
        <v>42989</v>
      </c>
    </row>
    <row r="6636" spans="1:8" hidden="1">
      <c r="A6636" t="s">
        <v>6767</v>
      </c>
      <c r="B6636" t="s">
        <v>73</v>
      </c>
      <c r="C6636" t="s">
        <v>20</v>
      </c>
      <c r="D6636" t="s">
        <v>155</v>
      </c>
      <c r="E6636" t="s">
        <v>12</v>
      </c>
      <c r="F6636" s="1">
        <v>42989</v>
      </c>
      <c r="G6636" s="1">
        <v>43087</v>
      </c>
      <c r="H6636">
        <v>644</v>
      </c>
    </row>
    <row r="6637" spans="1:8" hidden="1">
      <c r="A6637" t="s">
        <v>6768</v>
      </c>
      <c r="B6637" t="s">
        <v>23</v>
      </c>
      <c r="C6637" t="s">
        <v>10</v>
      </c>
      <c r="D6637" t="s">
        <v>30</v>
      </c>
      <c r="E6637" t="s">
        <v>40</v>
      </c>
      <c r="F6637" s="1">
        <v>42989</v>
      </c>
    </row>
    <row r="6638" spans="1:8" hidden="1">
      <c r="A6638" t="s">
        <v>6769</v>
      </c>
      <c r="B6638" t="s">
        <v>23</v>
      </c>
      <c r="C6638" t="s">
        <v>15</v>
      </c>
      <c r="D6638" t="s">
        <v>184</v>
      </c>
      <c r="E6638" t="s">
        <v>46</v>
      </c>
      <c r="F6638" s="1">
        <v>42989</v>
      </c>
      <c r="G6638" s="1">
        <v>43053</v>
      </c>
      <c r="H6638">
        <v>0</v>
      </c>
    </row>
    <row r="6639" spans="1:8" hidden="1">
      <c r="A6639" t="s">
        <v>6770</v>
      </c>
      <c r="B6639" t="s">
        <v>23</v>
      </c>
      <c r="C6639" t="s">
        <v>20</v>
      </c>
      <c r="D6639" t="s">
        <v>555</v>
      </c>
      <c r="E6639" t="s">
        <v>12</v>
      </c>
      <c r="F6639" s="1">
        <v>42989</v>
      </c>
      <c r="G6639" s="1">
        <v>42997</v>
      </c>
      <c r="H6639">
        <v>560</v>
      </c>
    </row>
    <row r="6640" spans="1:8" hidden="1">
      <c r="A6640" t="s">
        <v>6771</v>
      </c>
      <c r="B6640" t="s">
        <v>26</v>
      </c>
      <c r="C6640" t="s">
        <v>48</v>
      </c>
      <c r="D6640" t="s">
        <v>62</v>
      </c>
      <c r="E6640" t="s">
        <v>46</v>
      </c>
      <c r="F6640" s="1">
        <v>42990</v>
      </c>
      <c r="G6640" s="1">
        <v>43075</v>
      </c>
      <c r="H6640">
        <v>0</v>
      </c>
    </row>
    <row r="6641" spans="1:8" hidden="1">
      <c r="A6641" t="s">
        <v>6772</v>
      </c>
      <c r="B6641" t="s">
        <v>26</v>
      </c>
      <c r="C6641" t="s">
        <v>39</v>
      </c>
      <c r="D6641" t="s">
        <v>187</v>
      </c>
      <c r="E6641" t="s">
        <v>46</v>
      </c>
      <c r="F6641" s="1">
        <v>42990</v>
      </c>
      <c r="G6641" s="1">
        <v>43066</v>
      </c>
      <c r="H6641">
        <v>0</v>
      </c>
    </row>
    <row r="6642" spans="1:8" hidden="1">
      <c r="A6642" t="s">
        <v>6773</v>
      </c>
      <c r="B6642" t="s">
        <v>26</v>
      </c>
      <c r="C6642" t="s">
        <v>10</v>
      </c>
      <c r="D6642" t="s">
        <v>91</v>
      </c>
      <c r="E6642" t="s">
        <v>12</v>
      </c>
      <c r="F6642" s="1">
        <v>42990</v>
      </c>
      <c r="G6642" s="1">
        <v>43095</v>
      </c>
      <c r="H6642">
        <v>866</v>
      </c>
    </row>
    <row r="6643" spans="1:8" hidden="1">
      <c r="A6643" t="s">
        <v>6774</v>
      </c>
      <c r="B6643" t="s">
        <v>139</v>
      </c>
      <c r="C6643" t="s">
        <v>10</v>
      </c>
      <c r="D6643" t="s">
        <v>215</v>
      </c>
      <c r="E6643" t="s">
        <v>46</v>
      </c>
      <c r="F6643" s="1">
        <v>42990</v>
      </c>
      <c r="G6643" s="1">
        <v>42997</v>
      </c>
      <c r="H6643">
        <v>0</v>
      </c>
    </row>
    <row r="6644" spans="1:8" hidden="1">
      <c r="A6644" t="s">
        <v>6775</v>
      </c>
      <c r="B6644" t="s">
        <v>118</v>
      </c>
      <c r="C6644" t="s">
        <v>20</v>
      </c>
      <c r="E6644" t="s">
        <v>40</v>
      </c>
      <c r="F6644" s="1">
        <v>42990</v>
      </c>
    </row>
    <row r="6645" spans="1:8">
      <c r="A6645" t="s">
        <v>6776</v>
      </c>
      <c r="B6645" t="s">
        <v>164</v>
      </c>
      <c r="C6645" t="s">
        <v>18</v>
      </c>
      <c r="D6645" t="s">
        <v>155</v>
      </c>
      <c r="E6645" t="s">
        <v>46</v>
      </c>
      <c r="F6645" s="1">
        <v>42990</v>
      </c>
      <c r="G6645" s="1">
        <v>43070</v>
      </c>
      <c r="H6645">
        <v>0</v>
      </c>
    </row>
    <row r="6646" spans="1:8" hidden="1">
      <c r="A6646" t="s">
        <v>6777</v>
      </c>
      <c r="B6646" t="s">
        <v>14</v>
      </c>
      <c r="C6646" t="s">
        <v>15</v>
      </c>
      <c r="D6646" t="s">
        <v>318</v>
      </c>
      <c r="E6646" t="s">
        <v>46</v>
      </c>
      <c r="F6646" s="1">
        <v>42990</v>
      </c>
      <c r="G6646" s="1">
        <v>43054</v>
      </c>
      <c r="H6646">
        <v>0</v>
      </c>
    </row>
    <row r="6647" spans="1:8" hidden="1">
      <c r="A6647" t="s">
        <v>6778</v>
      </c>
      <c r="B6647" t="s">
        <v>14</v>
      </c>
      <c r="C6647" t="s">
        <v>20</v>
      </c>
      <c r="D6647" t="s">
        <v>129</v>
      </c>
      <c r="E6647" t="s">
        <v>12</v>
      </c>
      <c r="F6647" s="1">
        <v>42990</v>
      </c>
      <c r="G6647" s="1">
        <v>43085</v>
      </c>
      <c r="H6647">
        <v>626</v>
      </c>
    </row>
    <row r="6648" spans="1:8" hidden="1">
      <c r="A6648" t="s">
        <v>6779</v>
      </c>
      <c r="B6648" t="s">
        <v>14</v>
      </c>
      <c r="C6648" t="s">
        <v>15</v>
      </c>
      <c r="D6648" t="s">
        <v>170</v>
      </c>
      <c r="E6648" t="s">
        <v>12</v>
      </c>
      <c r="F6648" s="1">
        <v>42990</v>
      </c>
      <c r="G6648" s="1">
        <v>43072</v>
      </c>
      <c r="H6648">
        <v>4079</v>
      </c>
    </row>
    <row r="6649" spans="1:8" hidden="1">
      <c r="A6649" t="s">
        <v>6780</v>
      </c>
      <c r="B6649" t="s">
        <v>105</v>
      </c>
      <c r="C6649" t="s">
        <v>39</v>
      </c>
      <c r="D6649" t="s">
        <v>199</v>
      </c>
      <c r="E6649" t="s">
        <v>12</v>
      </c>
      <c r="F6649" s="1">
        <v>42990</v>
      </c>
      <c r="G6649" s="1">
        <v>43074</v>
      </c>
      <c r="H6649">
        <v>3497</v>
      </c>
    </row>
    <row r="6650" spans="1:8" hidden="1">
      <c r="A6650" t="s">
        <v>6781</v>
      </c>
      <c r="B6650" t="s">
        <v>105</v>
      </c>
      <c r="C6650" t="s">
        <v>39</v>
      </c>
      <c r="D6650" t="s">
        <v>140</v>
      </c>
      <c r="E6650" t="s">
        <v>12</v>
      </c>
      <c r="F6650" s="1">
        <v>42990</v>
      </c>
      <c r="G6650" s="1">
        <v>43055</v>
      </c>
      <c r="H6650">
        <v>3072</v>
      </c>
    </row>
    <row r="6651" spans="1:8" hidden="1">
      <c r="A6651" t="s">
        <v>6782</v>
      </c>
      <c r="B6651" t="s">
        <v>44</v>
      </c>
      <c r="C6651" t="s">
        <v>39</v>
      </c>
      <c r="D6651" t="s">
        <v>45</v>
      </c>
      <c r="E6651" t="s">
        <v>46</v>
      </c>
      <c r="F6651" s="1">
        <v>42990</v>
      </c>
      <c r="G6651" s="1">
        <v>43084</v>
      </c>
      <c r="H6651">
        <v>0</v>
      </c>
    </row>
    <row r="6652" spans="1:8" hidden="1">
      <c r="A6652" t="s">
        <v>6783</v>
      </c>
      <c r="B6652" t="s">
        <v>54</v>
      </c>
      <c r="C6652" t="s">
        <v>39</v>
      </c>
      <c r="D6652" t="s">
        <v>86</v>
      </c>
      <c r="E6652" t="s">
        <v>12</v>
      </c>
      <c r="F6652" s="1">
        <v>42990</v>
      </c>
      <c r="G6652" s="1">
        <v>43065</v>
      </c>
      <c r="H6652">
        <v>3473</v>
      </c>
    </row>
    <row r="6653" spans="1:8" hidden="1">
      <c r="A6653" t="s">
        <v>6784</v>
      </c>
      <c r="B6653" t="s">
        <v>252</v>
      </c>
      <c r="C6653" t="s">
        <v>20</v>
      </c>
      <c r="D6653" t="s">
        <v>120</v>
      </c>
      <c r="E6653" t="s">
        <v>12</v>
      </c>
      <c r="F6653" s="1">
        <v>42990</v>
      </c>
      <c r="G6653" s="1">
        <v>42997</v>
      </c>
      <c r="H6653">
        <v>530</v>
      </c>
    </row>
    <row r="6654" spans="1:8" hidden="1">
      <c r="A6654" t="s">
        <v>6785</v>
      </c>
      <c r="B6654" t="s">
        <v>252</v>
      </c>
      <c r="C6654" t="s">
        <v>10</v>
      </c>
      <c r="D6654" t="s">
        <v>109</v>
      </c>
      <c r="E6654" t="s">
        <v>12</v>
      </c>
      <c r="F6654" s="1">
        <v>42990</v>
      </c>
      <c r="G6654" s="1">
        <v>43085</v>
      </c>
      <c r="H6654">
        <v>1066</v>
      </c>
    </row>
    <row r="6655" spans="1:8">
      <c r="A6655" t="s">
        <v>6786</v>
      </c>
      <c r="B6655" t="s">
        <v>252</v>
      </c>
      <c r="C6655" t="s">
        <v>18</v>
      </c>
      <c r="D6655" t="s">
        <v>11</v>
      </c>
      <c r="E6655" t="s">
        <v>12</v>
      </c>
      <c r="F6655" s="1">
        <v>42990</v>
      </c>
      <c r="G6655" s="1">
        <v>43087</v>
      </c>
      <c r="H6655">
        <v>64</v>
      </c>
    </row>
    <row r="6656" spans="1:8">
      <c r="A6656" t="s">
        <v>6787</v>
      </c>
      <c r="B6656" t="s">
        <v>252</v>
      </c>
      <c r="C6656" t="s">
        <v>18</v>
      </c>
      <c r="D6656" t="s">
        <v>151</v>
      </c>
      <c r="E6656" t="s">
        <v>12</v>
      </c>
      <c r="F6656" s="1">
        <v>42990</v>
      </c>
      <c r="G6656" s="1">
        <v>43094</v>
      </c>
      <c r="H6656">
        <v>59</v>
      </c>
    </row>
    <row r="6657" spans="1:8" hidden="1">
      <c r="A6657" t="s">
        <v>6788</v>
      </c>
      <c r="B6657" t="s">
        <v>95</v>
      </c>
      <c r="C6657" t="s">
        <v>10</v>
      </c>
      <c r="D6657" t="s">
        <v>148</v>
      </c>
      <c r="E6657" t="s">
        <v>12</v>
      </c>
      <c r="F6657" s="1">
        <v>42990</v>
      </c>
      <c r="G6657" s="1">
        <v>43069</v>
      </c>
      <c r="H6657">
        <v>1077</v>
      </c>
    </row>
    <row r="6658" spans="1:8" hidden="1">
      <c r="A6658" t="s">
        <v>6789</v>
      </c>
      <c r="B6658" t="s">
        <v>95</v>
      </c>
      <c r="C6658" t="s">
        <v>15</v>
      </c>
      <c r="D6658" t="s">
        <v>49</v>
      </c>
      <c r="E6658" t="s">
        <v>12</v>
      </c>
      <c r="F6658" s="1">
        <v>42990</v>
      </c>
      <c r="G6658" s="1">
        <v>43060</v>
      </c>
      <c r="H6658">
        <v>4999</v>
      </c>
    </row>
    <row r="6659" spans="1:8">
      <c r="A6659" t="s">
        <v>6790</v>
      </c>
      <c r="B6659" t="s">
        <v>116</v>
      </c>
      <c r="C6659" t="s">
        <v>18</v>
      </c>
      <c r="D6659" t="s">
        <v>303</v>
      </c>
      <c r="E6659" t="s">
        <v>12</v>
      </c>
      <c r="F6659" s="1">
        <v>42990</v>
      </c>
      <c r="G6659" s="1">
        <v>42999</v>
      </c>
      <c r="H6659">
        <v>72</v>
      </c>
    </row>
    <row r="6660" spans="1:8" hidden="1">
      <c r="A6660" t="s">
        <v>6791</v>
      </c>
      <c r="B6660" t="s">
        <v>51</v>
      </c>
      <c r="C6660" t="s">
        <v>48</v>
      </c>
      <c r="D6660" t="s">
        <v>155</v>
      </c>
      <c r="E6660" t="s">
        <v>12</v>
      </c>
      <c r="F6660" s="1">
        <v>42990</v>
      </c>
      <c r="G6660" s="1">
        <v>42998</v>
      </c>
      <c r="H6660">
        <v>4870</v>
      </c>
    </row>
    <row r="6661" spans="1:8" hidden="1">
      <c r="A6661" t="s">
        <v>6792</v>
      </c>
      <c r="B6661" t="s">
        <v>97</v>
      </c>
      <c r="C6661" t="s">
        <v>10</v>
      </c>
      <c r="D6661" t="s">
        <v>240</v>
      </c>
      <c r="E6661" t="s">
        <v>46</v>
      </c>
      <c r="F6661" s="1">
        <v>42990</v>
      </c>
      <c r="G6661" s="1">
        <v>42998</v>
      </c>
      <c r="H6661">
        <v>0</v>
      </c>
    </row>
    <row r="6662" spans="1:8" hidden="1">
      <c r="A6662" t="s">
        <v>6793</v>
      </c>
      <c r="B6662" t="s">
        <v>97</v>
      </c>
      <c r="C6662" t="s">
        <v>15</v>
      </c>
      <c r="D6662" t="s">
        <v>373</v>
      </c>
      <c r="E6662" t="s">
        <v>46</v>
      </c>
      <c r="F6662" s="1">
        <v>42990</v>
      </c>
      <c r="G6662" s="1">
        <v>43087</v>
      </c>
      <c r="H6662">
        <v>0</v>
      </c>
    </row>
    <row r="6663" spans="1:8">
      <c r="A6663" t="s">
        <v>6794</v>
      </c>
      <c r="B6663" t="s">
        <v>61</v>
      </c>
      <c r="C6663" t="s">
        <v>18</v>
      </c>
      <c r="D6663" t="s">
        <v>113</v>
      </c>
      <c r="E6663" t="s">
        <v>12</v>
      </c>
      <c r="F6663" s="1">
        <v>42990</v>
      </c>
      <c r="G6663" s="1">
        <v>43004</v>
      </c>
      <c r="H6663">
        <v>54</v>
      </c>
    </row>
    <row r="6664" spans="1:8">
      <c r="A6664" t="s">
        <v>6795</v>
      </c>
      <c r="B6664" t="s">
        <v>61</v>
      </c>
      <c r="C6664" t="s">
        <v>18</v>
      </c>
      <c r="D6664" t="s">
        <v>170</v>
      </c>
      <c r="E6664" t="s">
        <v>12</v>
      </c>
      <c r="F6664" s="1">
        <v>42990</v>
      </c>
      <c r="G6664" s="1">
        <v>43078</v>
      </c>
      <c r="H6664">
        <v>50</v>
      </c>
    </row>
    <row r="6665" spans="1:8" hidden="1">
      <c r="A6665" t="s">
        <v>6796</v>
      </c>
      <c r="B6665" t="s">
        <v>29</v>
      </c>
      <c r="C6665" t="s">
        <v>20</v>
      </c>
      <c r="D6665" t="s">
        <v>45</v>
      </c>
      <c r="E6665" t="s">
        <v>40</v>
      </c>
      <c r="F6665" s="1">
        <v>42990</v>
      </c>
    </row>
    <row r="6666" spans="1:8" hidden="1">
      <c r="A6666" t="s">
        <v>6797</v>
      </c>
      <c r="B6666" t="s">
        <v>29</v>
      </c>
      <c r="C6666" t="s">
        <v>10</v>
      </c>
      <c r="D6666" t="s">
        <v>79</v>
      </c>
      <c r="E6666" t="s">
        <v>40</v>
      </c>
      <c r="F6666" s="1">
        <v>42990</v>
      </c>
    </row>
    <row r="6667" spans="1:8">
      <c r="A6667" t="s">
        <v>6798</v>
      </c>
      <c r="B6667" t="s">
        <v>29</v>
      </c>
      <c r="C6667" t="s">
        <v>18</v>
      </c>
      <c r="D6667" t="s">
        <v>93</v>
      </c>
      <c r="E6667" t="s">
        <v>46</v>
      </c>
      <c r="F6667" s="1">
        <v>42990</v>
      </c>
      <c r="G6667" s="1">
        <v>43040</v>
      </c>
      <c r="H6667">
        <v>0</v>
      </c>
    </row>
    <row r="6668" spans="1:8" hidden="1">
      <c r="A6668" t="s">
        <v>6799</v>
      </c>
      <c r="B6668" t="s">
        <v>73</v>
      </c>
      <c r="C6668" t="s">
        <v>39</v>
      </c>
      <c r="E6668" t="s">
        <v>40</v>
      </c>
      <c r="F6668" s="1">
        <v>42990</v>
      </c>
    </row>
    <row r="6669" spans="1:8" hidden="1">
      <c r="A6669" t="s">
        <v>6800</v>
      </c>
      <c r="B6669" t="s">
        <v>73</v>
      </c>
      <c r="C6669" t="s">
        <v>48</v>
      </c>
      <c r="D6669" t="s">
        <v>240</v>
      </c>
      <c r="E6669" t="s">
        <v>46</v>
      </c>
      <c r="F6669" s="1">
        <v>42990</v>
      </c>
      <c r="G6669" s="1">
        <v>42993</v>
      </c>
      <c r="H6669">
        <v>0</v>
      </c>
    </row>
    <row r="6670" spans="1:8" hidden="1">
      <c r="A6670" t="s">
        <v>6801</v>
      </c>
      <c r="B6670" t="s">
        <v>23</v>
      </c>
      <c r="C6670" t="s">
        <v>10</v>
      </c>
      <c r="D6670" t="s">
        <v>199</v>
      </c>
      <c r="E6670" t="s">
        <v>12</v>
      </c>
      <c r="F6670" s="1">
        <v>42990</v>
      </c>
      <c r="G6670" s="1">
        <v>43059</v>
      </c>
      <c r="H6670">
        <v>1029</v>
      </c>
    </row>
    <row r="6671" spans="1:8" hidden="1">
      <c r="A6671" t="s">
        <v>6802</v>
      </c>
      <c r="B6671" t="s">
        <v>26</v>
      </c>
      <c r="C6671" t="s">
        <v>20</v>
      </c>
      <c r="D6671" t="s">
        <v>11</v>
      </c>
      <c r="E6671" t="s">
        <v>12</v>
      </c>
      <c r="F6671" s="1">
        <v>42991</v>
      </c>
      <c r="G6671" s="1">
        <v>43064</v>
      </c>
      <c r="H6671">
        <v>629</v>
      </c>
    </row>
    <row r="6672" spans="1:8" hidden="1">
      <c r="A6672" t="s">
        <v>6803</v>
      </c>
      <c r="B6672" t="s">
        <v>118</v>
      </c>
      <c r="C6672" t="s">
        <v>10</v>
      </c>
      <c r="E6672" t="s">
        <v>40</v>
      </c>
      <c r="F6672" s="1">
        <v>42991</v>
      </c>
    </row>
    <row r="6673" spans="1:8" hidden="1">
      <c r="A6673" t="s">
        <v>6804</v>
      </c>
      <c r="B6673" t="s">
        <v>118</v>
      </c>
      <c r="C6673" t="s">
        <v>20</v>
      </c>
      <c r="D6673" t="s">
        <v>518</v>
      </c>
      <c r="E6673" t="s">
        <v>12</v>
      </c>
      <c r="F6673" s="1">
        <v>42991</v>
      </c>
      <c r="G6673" s="1">
        <v>43002</v>
      </c>
      <c r="H6673">
        <v>600</v>
      </c>
    </row>
    <row r="6674" spans="1:8" hidden="1">
      <c r="A6674" t="s">
        <v>6805</v>
      </c>
      <c r="B6674" t="s">
        <v>164</v>
      </c>
      <c r="C6674" t="s">
        <v>20</v>
      </c>
      <c r="D6674" t="s">
        <v>199</v>
      </c>
      <c r="E6674" t="s">
        <v>46</v>
      </c>
      <c r="F6674" s="1">
        <v>42991</v>
      </c>
      <c r="G6674" s="1">
        <v>43042</v>
      </c>
      <c r="H6674">
        <v>0</v>
      </c>
    </row>
    <row r="6675" spans="1:8" hidden="1">
      <c r="A6675" t="s">
        <v>6806</v>
      </c>
      <c r="B6675" t="s">
        <v>164</v>
      </c>
      <c r="C6675" t="s">
        <v>15</v>
      </c>
      <c r="D6675" t="s">
        <v>179</v>
      </c>
      <c r="E6675" t="s">
        <v>12</v>
      </c>
      <c r="F6675" s="1">
        <v>42991</v>
      </c>
      <c r="G6675" s="1">
        <v>42996</v>
      </c>
      <c r="H6675">
        <v>4535</v>
      </c>
    </row>
    <row r="6676" spans="1:8" hidden="1">
      <c r="A6676" t="s">
        <v>6807</v>
      </c>
      <c r="B6676" t="s">
        <v>64</v>
      </c>
      <c r="C6676" t="s">
        <v>15</v>
      </c>
      <c r="E6676" t="s">
        <v>40</v>
      </c>
      <c r="F6676" s="1">
        <v>42991</v>
      </c>
    </row>
    <row r="6677" spans="1:8" hidden="1">
      <c r="A6677" t="s">
        <v>6808</v>
      </c>
      <c r="B6677" t="s">
        <v>142</v>
      </c>
      <c r="C6677" t="s">
        <v>39</v>
      </c>
      <c r="D6677" t="s">
        <v>177</v>
      </c>
      <c r="E6677" t="s">
        <v>46</v>
      </c>
      <c r="F6677" s="1">
        <v>42991</v>
      </c>
      <c r="G6677" s="1">
        <v>43068</v>
      </c>
      <c r="H6677">
        <v>0</v>
      </c>
    </row>
    <row r="6678" spans="1:8">
      <c r="A6678" t="s">
        <v>6809</v>
      </c>
      <c r="B6678" t="s">
        <v>67</v>
      </c>
      <c r="C6678" t="s">
        <v>18</v>
      </c>
      <c r="D6678" t="s">
        <v>174</v>
      </c>
      <c r="E6678" t="s">
        <v>46</v>
      </c>
      <c r="F6678" s="1">
        <v>42991</v>
      </c>
      <c r="G6678" s="1">
        <v>42997</v>
      </c>
      <c r="H6678">
        <v>0</v>
      </c>
    </row>
    <row r="6679" spans="1:8" hidden="1">
      <c r="A6679" t="s">
        <v>6810</v>
      </c>
      <c r="B6679" t="s">
        <v>44</v>
      </c>
      <c r="C6679" t="s">
        <v>15</v>
      </c>
      <c r="D6679" t="s">
        <v>120</v>
      </c>
      <c r="E6679" t="s">
        <v>12</v>
      </c>
      <c r="F6679" s="1">
        <v>42991</v>
      </c>
      <c r="G6679" s="1">
        <v>43007</v>
      </c>
      <c r="H6679">
        <v>4805</v>
      </c>
    </row>
    <row r="6680" spans="1:8" hidden="1">
      <c r="A6680" t="s">
        <v>6811</v>
      </c>
      <c r="B6680" t="s">
        <v>78</v>
      </c>
      <c r="C6680" t="s">
        <v>15</v>
      </c>
      <c r="D6680" t="s">
        <v>155</v>
      </c>
      <c r="E6680" t="s">
        <v>46</v>
      </c>
      <c r="F6680" s="1">
        <v>42991</v>
      </c>
      <c r="G6680" s="1">
        <v>43056</v>
      </c>
      <c r="H6680">
        <v>0</v>
      </c>
    </row>
    <row r="6681" spans="1:8" hidden="1">
      <c r="A6681" t="s">
        <v>6812</v>
      </c>
      <c r="B6681" t="s">
        <v>95</v>
      </c>
      <c r="C6681" t="s">
        <v>48</v>
      </c>
      <c r="D6681" t="s">
        <v>86</v>
      </c>
      <c r="E6681" t="s">
        <v>12</v>
      </c>
      <c r="F6681" s="1">
        <v>42991</v>
      </c>
      <c r="G6681" s="1">
        <v>43081</v>
      </c>
      <c r="H6681">
        <v>5158</v>
      </c>
    </row>
    <row r="6682" spans="1:8" hidden="1">
      <c r="A6682" t="s">
        <v>6813</v>
      </c>
      <c r="B6682" t="s">
        <v>116</v>
      </c>
      <c r="C6682" t="s">
        <v>20</v>
      </c>
      <c r="D6682" t="s">
        <v>11</v>
      </c>
      <c r="E6682" t="s">
        <v>12</v>
      </c>
      <c r="F6682" s="1">
        <v>42991</v>
      </c>
      <c r="G6682" s="1">
        <v>43060</v>
      </c>
      <c r="H6682">
        <v>477</v>
      </c>
    </row>
    <row r="6683" spans="1:8" hidden="1">
      <c r="A6683" t="s">
        <v>6814</v>
      </c>
      <c r="B6683" t="s">
        <v>51</v>
      </c>
      <c r="C6683" t="s">
        <v>48</v>
      </c>
      <c r="D6683" t="s">
        <v>184</v>
      </c>
      <c r="E6683" t="s">
        <v>12</v>
      </c>
      <c r="F6683" s="1">
        <v>42991</v>
      </c>
      <c r="G6683" s="1">
        <v>43055</v>
      </c>
      <c r="H6683">
        <v>4972</v>
      </c>
    </row>
    <row r="6684" spans="1:8" hidden="1">
      <c r="A6684" t="s">
        <v>6815</v>
      </c>
      <c r="B6684" t="s">
        <v>35</v>
      </c>
      <c r="C6684" t="s">
        <v>39</v>
      </c>
      <c r="D6684" t="s">
        <v>62</v>
      </c>
      <c r="E6684" t="s">
        <v>12</v>
      </c>
      <c r="F6684" s="1">
        <v>42991</v>
      </c>
      <c r="G6684" s="1">
        <v>43069</v>
      </c>
      <c r="H6684">
        <v>3902</v>
      </c>
    </row>
    <row r="6685" spans="1:8" hidden="1">
      <c r="A6685" t="s">
        <v>6816</v>
      </c>
      <c r="B6685" t="s">
        <v>97</v>
      </c>
      <c r="C6685" t="s">
        <v>10</v>
      </c>
      <c r="D6685" t="s">
        <v>215</v>
      </c>
      <c r="E6685" t="s">
        <v>12</v>
      </c>
      <c r="F6685" s="1">
        <v>42991</v>
      </c>
      <c r="G6685" s="1">
        <v>43083</v>
      </c>
      <c r="H6685">
        <v>1176</v>
      </c>
    </row>
    <row r="6686" spans="1:8" hidden="1">
      <c r="A6686" t="s">
        <v>6817</v>
      </c>
      <c r="B6686" t="s">
        <v>97</v>
      </c>
      <c r="C6686" t="s">
        <v>15</v>
      </c>
      <c r="D6686" t="s">
        <v>278</v>
      </c>
      <c r="E6686" t="s">
        <v>12</v>
      </c>
      <c r="F6686" s="1">
        <v>42991</v>
      </c>
      <c r="G6686" s="1">
        <v>43083</v>
      </c>
      <c r="H6686">
        <v>4140</v>
      </c>
    </row>
    <row r="6687" spans="1:8">
      <c r="A6687" t="s">
        <v>6818</v>
      </c>
      <c r="B6687" t="s">
        <v>57</v>
      </c>
      <c r="C6687" t="s">
        <v>18</v>
      </c>
      <c r="D6687" t="s">
        <v>122</v>
      </c>
      <c r="E6687" t="s">
        <v>12</v>
      </c>
      <c r="F6687" s="1">
        <v>42991</v>
      </c>
      <c r="G6687" s="1">
        <v>43069</v>
      </c>
      <c r="H6687">
        <v>54</v>
      </c>
    </row>
    <row r="6688" spans="1:8">
      <c r="A6688" t="s">
        <v>6819</v>
      </c>
      <c r="B6688" t="s">
        <v>29</v>
      </c>
      <c r="C6688" t="s">
        <v>18</v>
      </c>
      <c r="E6688" t="s">
        <v>40</v>
      </c>
      <c r="F6688" s="1">
        <v>42991</v>
      </c>
    </row>
    <row r="6689" spans="1:8">
      <c r="A6689" t="s">
        <v>6820</v>
      </c>
      <c r="B6689" t="s">
        <v>29</v>
      </c>
      <c r="C6689" t="s">
        <v>18</v>
      </c>
      <c r="D6689" t="s">
        <v>174</v>
      </c>
      <c r="E6689" t="s">
        <v>12</v>
      </c>
      <c r="F6689" s="1">
        <v>42991</v>
      </c>
      <c r="G6689" s="1">
        <v>43068</v>
      </c>
      <c r="H6689">
        <v>51</v>
      </c>
    </row>
    <row r="6690" spans="1:8" hidden="1">
      <c r="A6690" t="s">
        <v>6821</v>
      </c>
      <c r="B6690" t="s">
        <v>23</v>
      </c>
      <c r="C6690" t="s">
        <v>20</v>
      </c>
      <c r="D6690" t="s">
        <v>86</v>
      </c>
      <c r="E6690" t="s">
        <v>12</v>
      </c>
      <c r="F6690" s="1">
        <v>42991</v>
      </c>
      <c r="G6690" s="1">
        <v>42999</v>
      </c>
      <c r="H6690">
        <v>518</v>
      </c>
    </row>
    <row r="6691" spans="1:8" hidden="1">
      <c r="A6691" t="s">
        <v>6822</v>
      </c>
      <c r="B6691" t="s">
        <v>23</v>
      </c>
      <c r="C6691" t="s">
        <v>20</v>
      </c>
      <c r="D6691" t="s">
        <v>52</v>
      </c>
      <c r="E6691" t="s">
        <v>12</v>
      </c>
      <c r="F6691" s="1">
        <v>42991</v>
      </c>
      <c r="G6691" s="1">
        <v>43075</v>
      </c>
      <c r="H6691">
        <v>505</v>
      </c>
    </row>
    <row r="6692" spans="1:8" hidden="1">
      <c r="A6692" t="s">
        <v>6823</v>
      </c>
      <c r="B6692" t="s">
        <v>26</v>
      </c>
      <c r="C6692" t="s">
        <v>48</v>
      </c>
      <c r="D6692" t="s">
        <v>111</v>
      </c>
      <c r="E6692" t="s">
        <v>12</v>
      </c>
      <c r="F6692" s="1">
        <v>42992</v>
      </c>
      <c r="G6692" s="1">
        <v>42996</v>
      </c>
      <c r="H6692">
        <v>5421</v>
      </c>
    </row>
    <row r="6693" spans="1:8" hidden="1">
      <c r="A6693" t="s">
        <v>6824</v>
      </c>
      <c r="B6693" t="s">
        <v>118</v>
      </c>
      <c r="C6693" t="s">
        <v>15</v>
      </c>
      <c r="D6693" t="s">
        <v>155</v>
      </c>
      <c r="E6693" t="s">
        <v>12</v>
      </c>
      <c r="F6693" s="1">
        <v>42992</v>
      </c>
      <c r="G6693" s="1">
        <v>43062</v>
      </c>
      <c r="H6693">
        <v>3822</v>
      </c>
    </row>
    <row r="6694" spans="1:8" hidden="1">
      <c r="A6694" t="s">
        <v>6825</v>
      </c>
      <c r="B6694" t="s">
        <v>14</v>
      </c>
      <c r="C6694" t="s">
        <v>15</v>
      </c>
      <c r="D6694" t="s">
        <v>120</v>
      </c>
      <c r="E6694" t="s">
        <v>46</v>
      </c>
      <c r="F6694" s="1">
        <v>42992</v>
      </c>
      <c r="G6694" s="1">
        <v>43059</v>
      </c>
      <c r="H6694">
        <v>0</v>
      </c>
    </row>
    <row r="6695" spans="1:8" hidden="1">
      <c r="A6695" t="s">
        <v>6826</v>
      </c>
      <c r="B6695" t="s">
        <v>142</v>
      </c>
      <c r="C6695" t="s">
        <v>39</v>
      </c>
      <c r="D6695" t="s">
        <v>177</v>
      </c>
      <c r="E6695" t="s">
        <v>12</v>
      </c>
      <c r="F6695" s="1">
        <v>42992</v>
      </c>
      <c r="G6695" s="1">
        <v>43086</v>
      </c>
      <c r="H6695">
        <v>3331</v>
      </c>
    </row>
    <row r="6696" spans="1:8">
      <c r="A6696" t="s">
        <v>6827</v>
      </c>
      <c r="B6696" t="s">
        <v>54</v>
      </c>
      <c r="C6696" t="s">
        <v>18</v>
      </c>
      <c r="D6696" t="s">
        <v>79</v>
      </c>
      <c r="E6696" t="s">
        <v>46</v>
      </c>
      <c r="F6696" s="1">
        <v>42992</v>
      </c>
      <c r="G6696" s="1">
        <v>43066</v>
      </c>
      <c r="H6696">
        <v>0</v>
      </c>
    </row>
    <row r="6697" spans="1:8" hidden="1">
      <c r="A6697" t="s">
        <v>6828</v>
      </c>
      <c r="B6697" t="s">
        <v>38</v>
      </c>
      <c r="C6697" t="s">
        <v>20</v>
      </c>
      <c r="D6697" t="s">
        <v>555</v>
      </c>
      <c r="E6697" t="s">
        <v>12</v>
      </c>
      <c r="F6697" s="1">
        <v>42992</v>
      </c>
      <c r="G6697" s="1">
        <v>43089</v>
      </c>
      <c r="H6697">
        <v>504</v>
      </c>
    </row>
    <row r="6698" spans="1:8" hidden="1">
      <c r="A6698" t="s">
        <v>6829</v>
      </c>
      <c r="B6698" t="s">
        <v>38</v>
      </c>
      <c r="C6698" t="s">
        <v>10</v>
      </c>
      <c r="D6698" t="s">
        <v>124</v>
      </c>
      <c r="E6698" t="s">
        <v>12</v>
      </c>
      <c r="F6698" s="1">
        <v>42992</v>
      </c>
      <c r="G6698" s="1">
        <v>43079</v>
      </c>
      <c r="H6698">
        <v>1117</v>
      </c>
    </row>
    <row r="6699" spans="1:8" hidden="1">
      <c r="A6699" t="s">
        <v>6830</v>
      </c>
      <c r="B6699" t="s">
        <v>38</v>
      </c>
      <c r="C6699" t="s">
        <v>15</v>
      </c>
      <c r="D6699" t="s">
        <v>184</v>
      </c>
      <c r="E6699" t="s">
        <v>12</v>
      </c>
      <c r="F6699" s="1">
        <v>42992</v>
      </c>
      <c r="G6699" s="1">
        <v>43076</v>
      </c>
      <c r="H6699">
        <v>5230</v>
      </c>
    </row>
    <row r="6700" spans="1:8" hidden="1">
      <c r="A6700" t="s">
        <v>6831</v>
      </c>
      <c r="B6700" t="s">
        <v>78</v>
      </c>
      <c r="C6700" t="s">
        <v>15</v>
      </c>
      <c r="D6700" t="s">
        <v>70</v>
      </c>
      <c r="E6700" t="s">
        <v>12</v>
      </c>
      <c r="F6700" s="1">
        <v>42992</v>
      </c>
      <c r="G6700" s="1">
        <v>42994</v>
      </c>
      <c r="H6700">
        <v>4844</v>
      </c>
    </row>
    <row r="6701" spans="1:8" hidden="1">
      <c r="A6701" t="s">
        <v>6832</v>
      </c>
      <c r="B6701" t="s">
        <v>78</v>
      </c>
      <c r="C6701" t="s">
        <v>39</v>
      </c>
      <c r="D6701" t="s">
        <v>86</v>
      </c>
      <c r="E6701" t="s">
        <v>12</v>
      </c>
      <c r="F6701" s="1">
        <v>42992</v>
      </c>
      <c r="G6701" s="1">
        <v>43001</v>
      </c>
      <c r="H6701">
        <v>3596</v>
      </c>
    </row>
    <row r="6702" spans="1:8" hidden="1">
      <c r="A6702" t="s">
        <v>6833</v>
      </c>
      <c r="B6702" t="s">
        <v>95</v>
      </c>
      <c r="C6702" t="s">
        <v>15</v>
      </c>
      <c r="D6702" t="s">
        <v>124</v>
      </c>
      <c r="E6702" t="s">
        <v>46</v>
      </c>
      <c r="F6702" s="1">
        <v>42992</v>
      </c>
      <c r="G6702" s="1">
        <v>43008</v>
      </c>
      <c r="H6702">
        <v>0</v>
      </c>
    </row>
    <row r="6703" spans="1:8" hidden="1">
      <c r="A6703" t="s">
        <v>6834</v>
      </c>
      <c r="B6703" t="s">
        <v>95</v>
      </c>
      <c r="C6703" t="s">
        <v>15</v>
      </c>
      <c r="D6703" t="s">
        <v>59</v>
      </c>
      <c r="E6703" t="s">
        <v>12</v>
      </c>
      <c r="F6703" s="1">
        <v>42992</v>
      </c>
      <c r="G6703" s="1">
        <v>43040</v>
      </c>
      <c r="H6703">
        <v>4593</v>
      </c>
    </row>
    <row r="6704" spans="1:8" hidden="1">
      <c r="A6704" t="s">
        <v>6835</v>
      </c>
      <c r="B6704" t="s">
        <v>133</v>
      </c>
      <c r="C6704" t="s">
        <v>20</v>
      </c>
      <c r="D6704" t="s">
        <v>91</v>
      </c>
      <c r="E6704" t="s">
        <v>12</v>
      </c>
      <c r="F6704" s="1">
        <v>42992</v>
      </c>
      <c r="G6704" s="1">
        <v>43081</v>
      </c>
      <c r="H6704">
        <v>545</v>
      </c>
    </row>
    <row r="6705" spans="1:8" hidden="1">
      <c r="A6705" t="s">
        <v>6836</v>
      </c>
      <c r="B6705" t="s">
        <v>133</v>
      </c>
      <c r="C6705" t="s">
        <v>39</v>
      </c>
      <c r="D6705" t="s">
        <v>151</v>
      </c>
      <c r="E6705" t="s">
        <v>12</v>
      </c>
      <c r="F6705" s="1">
        <v>42992</v>
      </c>
      <c r="G6705" s="1">
        <v>43047</v>
      </c>
      <c r="H6705">
        <v>3362</v>
      </c>
    </row>
    <row r="6706" spans="1:8" hidden="1">
      <c r="A6706" t="s">
        <v>6837</v>
      </c>
      <c r="B6706" t="s">
        <v>116</v>
      </c>
      <c r="C6706" t="s">
        <v>10</v>
      </c>
      <c r="D6706" t="s">
        <v>42</v>
      </c>
      <c r="E6706" t="s">
        <v>12</v>
      </c>
      <c r="F6706" s="1">
        <v>42992</v>
      </c>
      <c r="G6706" s="1">
        <v>43083</v>
      </c>
      <c r="H6706">
        <v>1086</v>
      </c>
    </row>
    <row r="6707" spans="1:8" hidden="1">
      <c r="A6707" t="s">
        <v>6838</v>
      </c>
      <c r="B6707" t="s">
        <v>51</v>
      </c>
      <c r="C6707" t="s">
        <v>48</v>
      </c>
      <c r="E6707" t="s">
        <v>40</v>
      </c>
      <c r="F6707" s="1">
        <v>42992</v>
      </c>
    </row>
    <row r="6708" spans="1:8" hidden="1">
      <c r="A6708" t="s">
        <v>6839</v>
      </c>
      <c r="B6708" t="s">
        <v>97</v>
      </c>
      <c r="C6708" t="s">
        <v>20</v>
      </c>
      <c r="D6708" t="s">
        <v>98</v>
      </c>
      <c r="E6708" t="s">
        <v>46</v>
      </c>
      <c r="F6708" s="1">
        <v>42992</v>
      </c>
      <c r="G6708" s="1">
        <v>43006</v>
      </c>
      <c r="H6708">
        <v>0</v>
      </c>
    </row>
    <row r="6709" spans="1:8" hidden="1">
      <c r="A6709" t="s">
        <v>6840</v>
      </c>
      <c r="B6709" t="s">
        <v>88</v>
      </c>
      <c r="C6709" t="s">
        <v>15</v>
      </c>
      <c r="D6709" t="s">
        <v>199</v>
      </c>
      <c r="E6709" t="s">
        <v>12</v>
      </c>
      <c r="F6709" s="1">
        <v>42992</v>
      </c>
      <c r="G6709" s="1">
        <v>43100</v>
      </c>
      <c r="H6709">
        <v>5153</v>
      </c>
    </row>
    <row r="6710" spans="1:8">
      <c r="A6710" t="s">
        <v>6841</v>
      </c>
      <c r="B6710" t="s">
        <v>61</v>
      </c>
      <c r="C6710" t="s">
        <v>18</v>
      </c>
      <c r="D6710" t="s">
        <v>113</v>
      </c>
      <c r="E6710" t="s">
        <v>46</v>
      </c>
      <c r="F6710" s="1">
        <v>42992</v>
      </c>
      <c r="G6710" s="1">
        <v>43068</v>
      </c>
      <c r="H6710">
        <v>0</v>
      </c>
    </row>
    <row r="6711" spans="1:8" hidden="1">
      <c r="A6711" t="s">
        <v>6842</v>
      </c>
      <c r="B6711" t="s">
        <v>29</v>
      </c>
      <c r="C6711" t="s">
        <v>15</v>
      </c>
      <c r="D6711" t="s">
        <v>199</v>
      </c>
      <c r="E6711" t="s">
        <v>12</v>
      </c>
      <c r="F6711" s="1">
        <v>42992</v>
      </c>
      <c r="G6711" s="1">
        <v>43054</v>
      </c>
      <c r="H6711">
        <v>5348</v>
      </c>
    </row>
    <row r="6712" spans="1:8" hidden="1">
      <c r="A6712" t="s">
        <v>6843</v>
      </c>
      <c r="B6712" t="s">
        <v>23</v>
      </c>
      <c r="C6712" t="s">
        <v>20</v>
      </c>
      <c r="E6712" t="s">
        <v>40</v>
      </c>
      <c r="F6712" s="1">
        <v>42992</v>
      </c>
    </row>
    <row r="6713" spans="1:8" hidden="1">
      <c r="A6713" t="s">
        <v>6844</v>
      </c>
      <c r="B6713" t="s">
        <v>23</v>
      </c>
      <c r="C6713" t="s">
        <v>15</v>
      </c>
      <c r="D6713" t="s">
        <v>55</v>
      </c>
      <c r="E6713" t="s">
        <v>12</v>
      </c>
      <c r="F6713" s="1">
        <v>42992</v>
      </c>
      <c r="G6713" s="1">
        <v>43044</v>
      </c>
      <c r="H6713">
        <v>5170</v>
      </c>
    </row>
    <row r="6714" spans="1:8" hidden="1">
      <c r="A6714" t="s">
        <v>6845</v>
      </c>
      <c r="B6714" t="s">
        <v>23</v>
      </c>
      <c r="C6714" t="s">
        <v>15</v>
      </c>
      <c r="D6714" t="s">
        <v>59</v>
      </c>
      <c r="E6714" t="s">
        <v>12</v>
      </c>
      <c r="F6714" s="1">
        <v>42992</v>
      </c>
      <c r="G6714" s="1">
        <v>43003</v>
      </c>
      <c r="H6714">
        <v>4050</v>
      </c>
    </row>
    <row r="6715" spans="1:8" hidden="1">
      <c r="A6715" t="s">
        <v>6846</v>
      </c>
      <c r="B6715" t="s">
        <v>164</v>
      </c>
      <c r="C6715" t="s">
        <v>20</v>
      </c>
      <c r="E6715" t="s">
        <v>40</v>
      </c>
      <c r="F6715" s="1">
        <v>42993</v>
      </c>
    </row>
    <row r="6716" spans="1:8" hidden="1">
      <c r="A6716" t="s">
        <v>6847</v>
      </c>
      <c r="B6716" t="s">
        <v>64</v>
      </c>
      <c r="C6716" t="s">
        <v>10</v>
      </c>
      <c r="D6716" t="s">
        <v>192</v>
      </c>
      <c r="E6716" t="s">
        <v>46</v>
      </c>
      <c r="F6716" s="1">
        <v>42993</v>
      </c>
      <c r="G6716" s="1">
        <v>43076</v>
      </c>
      <c r="H6716">
        <v>0</v>
      </c>
    </row>
    <row r="6717" spans="1:8" hidden="1">
      <c r="A6717" t="s">
        <v>6848</v>
      </c>
      <c r="B6717" t="s">
        <v>64</v>
      </c>
      <c r="C6717" t="s">
        <v>10</v>
      </c>
      <c r="D6717" t="s">
        <v>74</v>
      </c>
      <c r="E6717" t="s">
        <v>12</v>
      </c>
      <c r="F6717" s="1">
        <v>42993</v>
      </c>
      <c r="G6717" s="1">
        <v>43007</v>
      </c>
      <c r="H6717">
        <v>1221</v>
      </c>
    </row>
    <row r="6718" spans="1:8" hidden="1">
      <c r="A6718" t="s">
        <v>6849</v>
      </c>
      <c r="B6718" t="s">
        <v>14</v>
      </c>
      <c r="C6718" t="s">
        <v>39</v>
      </c>
      <c r="D6718" t="s">
        <v>170</v>
      </c>
      <c r="E6718" t="s">
        <v>46</v>
      </c>
      <c r="F6718" s="1">
        <v>42993</v>
      </c>
      <c r="G6718" s="1">
        <v>43055</v>
      </c>
      <c r="H6718">
        <v>0</v>
      </c>
    </row>
    <row r="6719" spans="1:8" hidden="1">
      <c r="A6719" t="s">
        <v>6850</v>
      </c>
      <c r="B6719" t="s">
        <v>14</v>
      </c>
      <c r="C6719" t="s">
        <v>48</v>
      </c>
      <c r="D6719" t="s">
        <v>76</v>
      </c>
      <c r="E6719" t="s">
        <v>12</v>
      </c>
      <c r="F6719" s="1">
        <v>42993</v>
      </c>
      <c r="G6719" s="1">
        <v>43078</v>
      </c>
      <c r="H6719">
        <v>5669</v>
      </c>
    </row>
    <row r="6720" spans="1:8" hidden="1">
      <c r="A6720" t="s">
        <v>6851</v>
      </c>
      <c r="B6720" t="s">
        <v>44</v>
      </c>
      <c r="C6720" t="s">
        <v>48</v>
      </c>
      <c r="D6720" t="s">
        <v>129</v>
      </c>
      <c r="E6720" t="s">
        <v>12</v>
      </c>
      <c r="F6720" s="1">
        <v>42993</v>
      </c>
      <c r="G6720" s="1">
        <v>43088</v>
      </c>
      <c r="H6720">
        <v>5385</v>
      </c>
    </row>
    <row r="6721" spans="1:8" hidden="1">
      <c r="A6721" t="s">
        <v>6852</v>
      </c>
      <c r="B6721" t="s">
        <v>32</v>
      </c>
      <c r="C6721" t="s">
        <v>20</v>
      </c>
      <c r="D6721" t="s">
        <v>315</v>
      </c>
      <c r="E6721" t="s">
        <v>46</v>
      </c>
      <c r="F6721" s="1">
        <v>42993</v>
      </c>
      <c r="G6721" s="1">
        <v>43096</v>
      </c>
      <c r="H6721">
        <v>0</v>
      </c>
    </row>
    <row r="6722" spans="1:8">
      <c r="A6722" t="s">
        <v>6853</v>
      </c>
      <c r="B6722" t="s">
        <v>32</v>
      </c>
      <c r="C6722" t="s">
        <v>18</v>
      </c>
      <c r="D6722" t="s">
        <v>79</v>
      </c>
      <c r="E6722" t="s">
        <v>12</v>
      </c>
      <c r="F6722" s="1">
        <v>42993</v>
      </c>
      <c r="G6722" s="1">
        <v>43078</v>
      </c>
      <c r="H6722">
        <v>48</v>
      </c>
    </row>
    <row r="6723" spans="1:8" hidden="1">
      <c r="A6723" t="s">
        <v>6854</v>
      </c>
      <c r="B6723" t="s">
        <v>32</v>
      </c>
      <c r="C6723" t="s">
        <v>39</v>
      </c>
      <c r="D6723" t="s">
        <v>124</v>
      </c>
      <c r="E6723" t="s">
        <v>12</v>
      </c>
      <c r="F6723" s="1">
        <v>42993</v>
      </c>
      <c r="G6723" s="1">
        <v>43070</v>
      </c>
      <c r="H6723">
        <v>3663</v>
      </c>
    </row>
    <row r="6724" spans="1:8" hidden="1">
      <c r="A6724" t="s">
        <v>6855</v>
      </c>
      <c r="B6724" t="s">
        <v>51</v>
      </c>
      <c r="C6724" t="s">
        <v>10</v>
      </c>
      <c r="E6724" t="s">
        <v>40</v>
      </c>
      <c r="F6724" s="1">
        <v>42993</v>
      </c>
    </row>
    <row r="6725" spans="1:8" hidden="1">
      <c r="A6725" t="s">
        <v>6856</v>
      </c>
      <c r="B6725" t="s">
        <v>51</v>
      </c>
      <c r="C6725" t="s">
        <v>15</v>
      </c>
      <c r="D6725" t="s">
        <v>398</v>
      </c>
      <c r="E6725" t="s">
        <v>12</v>
      </c>
      <c r="F6725" s="1">
        <v>42993</v>
      </c>
      <c r="G6725" s="1">
        <v>43008</v>
      </c>
      <c r="H6725">
        <v>4695</v>
      </c>
    </row>
    <row r="6726" spans="1:8">
      <c r="A6726" t="s">
        <v>6857</v>
      </c>
      <c r="B6726" t="s">
        <v>29</v>
      </c>
      <c r="C6726" t="s">
        <v>18</v>
      </c>
      <c r="D6726" t="s">
        <v>70</v>
      </c>
      <c r="E6726" t="s">
        <v>46</v>
      </c>
      <c r="F6726" s="1">
        <v>42993</v>
      </c>
      <c r="G6726" s="1">
        <v>43099</v>
      </c>
      <c r="H6726">
        <v>0</v>
      </c>
    </row>
    <row r="6727" spans="1:8" hidden="1">
      <c r="A6727" t="s">
        <v>6858</v>
      </c>
      <c r="B6727" t="s">
        <v>102</v>
      </c>
      <c r="C6727" t="s">
        <v>39</v>
      </c>
      <c r="E6727" t="s">
        <v>40</v>
      </c>
      <c r="F6727" s="1">
        <v>42993</v>
      </c>
    </row>
    <row r="6728" spans="1:8" hidden="1">
      <c r="A6728" t="s">
        <v>6859</v>
      </c>
      <c r="B6728" t="s">
        <v>23</v>
      </c>
      <c r="C6728" t="s">
        <v>39</v>
      </c>
      <c r="D6728" t="s">
        <v>68</v>
      </c>
      <c r="E6728" t="s">
        <v>12</v>
      </c>
      <c r="F6728" s="1">
        <v>42993</v>
      </c>
      <c r="G6728" s="1">
        <v>43046</v>
      </c>
      <c r="H6728">
        <v>2712</v>
      </c>
    </row>
    <row r="6729" spans="1:8">
      <c r="A6729" t="s">
        <v>6860</v>
      </c>
      <c r="B6729" t="s">
        <v>26</v>
      </c>
      <c r="C6729" t="s">
        <v>18</v>
      </c>
      <c r="D6729" t="s">
        <v>27</v>
      </c>
      <c r="E6729" t="s">
        <v>12</v>
      </c>
      <c r="F6729" s="1">
        <v>42994</v>
      </c>
      <c r="G6729" s="1">
        <v>43076</v>
      </c>
      <c r="H6729">
        <v>65</v>
      </c>
    </row>
    <row r="6730" spans="1:8">
      <c r="A6730" t="s">
        <v>6861</v>
      </c>
      <c r="B6730" t="s">
        <v>26</v>
      </c>
      <c r="C6730" t="s">
        <v>18</v>
      </c>
      <c r="D6730" t="s">
        <v>187</v>
      </c>
      <c r="E6730" t="s">
        <v>12</v>
      </c>
      <c r="F6730" s="1">
        <v>42994</v>
      </c>
      <c r="G6730" s="1">
        <v>43001</v>
      </c>
      <c r="H6730">
        <v>55</v>
      </c>
    </row>
    <row r="6731" spans="1:8">
      <c r="A6731" t="s">
        <v>6862</v>
      </c>
      <c r="B6731" t="s">
        <v>26</v>
      </c>
      <c r="C6731" t="s">
        <v>18</v>
      </c>
      <c r="D6731" t="s">
        <v>492</v>
      </c>
      <c r="E6731" t="s">
        <v>12</v>
      </c>
      <c r="F6731" s="1">
        <v>42994</v>
      </c>
      <c r="G6731" s="1">
        <v>43099</v>
      </c>
      <c r="H6731">
        <v>58</v>
      </c>
    </row>
    <row r="6732" spans="1:8" hidden="1">
      <c r="A6732" t="s">
        <v>6863</v>
      </c>
      <c r="B6732" t="s">
        <v>118</v>
      </c>
      <c r="C6732" t="s">
        <v>48</v>
      </c>
      <c r="E6732" t="s">
        <v>40</v>
      </c>
      <c r="F6732" s="1">
        <v>42994</v>
      </c>
    </row>
    <row r="6733" spans="1:8" hidden="1">
      <c r="A6733" t="s">
        <v>6864</v>
      </c>
      <c r="B6733" t="s">
        <v>118</v>
      </c>
      <c r="C6733" t="s">
        <v>20</v>
      </c>
      <c r="D6733" t="s">
        <v>177</v>
      </c>
      <c r="E6733" t="s">
        <v>12</v>
      </c>
      <c r="F6733" s="1">
        <v>42994</v>
      </c>
      <c r="G6733" s="1">
        <v>43005</v>
      </c>
      <c r="H6733">
        <v>512</v>
      </c>
    </row>
    <row r="6734" spans="1:8" hidden="1">
      <c r="A6734" t="s">
        <v>6865</v>
      </c>
      <c r="B6734" t="s">
        <v>164</v>
      </c>
      <c r="C6734" t="s">
        <v>48</v>
      </c>
      <c r="D6734" t="s">
        <v>155</v>
      </c>
      <c r="E6734" t="s">
        <v>12</v>
      </c>
      <c r="F6734" s="1">
        <v>42994</v>
      </c>
      <c r="G6734" s="1">
        <v>43002</v>
      </c>
      <c r="H6734">
        <v>5820</v>
      </c>
    </row>
    <row r="6735" spans="1:8" hidden="1">
      <c r="A6735" t="s">
        <v>6866</v>
      </c>
      <c r="B6735" t="s">
        <v>64</v>
      </c>
      <c r="C6735" t="s">
        <v>48</v>
      </c>
      <c r="D6735" t="s">
        <v>410</v>
      </c>
      <c r="E6735" t="s">
        <v>46</v>
      </c>
      <c r="F6735" s="1">
        <v>42994</v>
      </c>
      <c r="G6735" s="1">
        <v>43069</v>
      </c>
      <c r="H6735">
        <v>0</v>
      </c>
    </row>
    <row r="6736" spans="1:8" hidden="1">
      <c r="A6736" t="s">
        <v>6867</v>
      </c>
      <c r="B6736" t="s">
        <v>14</v>
      </c>
      <c r="C6736" t="s">
        <v>10</v>
      </c>
      <c r="D6736" t="s">
        <v>21</v>
      </c>
      <c r="E6736" t="s">
        <v>12</v>
      </c>
      <c r="F6736" s="1">
        <v>42994</v>
      </c>
      <c r="G6736" s="1">
        <v>43064</v>
      </c>
      <c r="H6736">
        <v>1179</v>
      </c>
    </row>
    <row r="6737" spans="1:8" hidden="1">
      <c r="A6737" t="s">
        <v>6868</v>
      </c>
      <c r="B6737" t="s">
        <v>14</v>
      </c>
      <c r="C6737" t="s">
        <v>10</v>
      </c>
      <c r="D6737" t="s">
        <v>151</v>
      </c>
      <c r="E6737" t="s">
        <v>12</v>
      </c>
      <c r="F6737" s="1">
        <v>42994</v>
      </c>
      <c r="G6737" s="1">
        <v>43004</v>
      </c>
      <c r="H6737">
        <v>1153</v>
      </c>
    </row>
    <row r="6738" spans="1:8" hidden="1">
      <c r="A6738" t="s">
        <v>6869</v>
      </c>
      <c r="B6738" t="s">
        <v>142</v>
      </c>
      <c r="C6738" t="s">
        <v>10</v>
      </c>
      <c r="D6738" t="s">
        <v>81</v>
      </c>
      <c r="E6738" t="s">
        <v>12</v>
      </c>
      <c r="F6738" s="1">
        <v>42994</v>
      </c>
      <c r="G6738" s="1">
        <v>42999</v>
      </c>
      <c r="H6738">
        <v>892</v>
      </c>
    </row>
    <row r="6739" spans="1:8" hidden="1">
      <c r="A6739" t="s">
        <v>6870</v>
      </c>
      <c r="B6739" t="s">
        <v>142</v>
      </c>
      <c r="C6739" t="s">
        <v>10</v>
      </c>
      <c r="D6739" t="s">
        <v>300</v>
      </c>
      <c r="E6739" t="s">
        <v>12</v>
      </c>
      <c r="F6739" s="1">
        <v>42994</v>
      </c>
      <c r="G6739" s="1">
        <v>43061</v>
      </c>
      <c r="H6739">
        <v>1231</v>
      </c>
    </row>
    <row r="6740" spans="1:8" hidden="1">
      <c r="A6740" t="s">
        <v>6871</v>
      </c>
      <c r="B6740" t="s">
        <v>142</v>
      </c>
      <c r="C6740" t="s">
        <v>39</v>
      </c>
      <c r="D6740" t="s">
        <v>215</v>
      </c>
      <c r="E6740" t="s">
        <v>12</v>
      </c>
      <c r="F6740" s="1">
        <v>42994</v>
      </c>
      <c r="G6740" s="1">
        <v>43094</v>
      </c>
      <c r="H6740">
        <v>3091</v>
      </c>
    </row>
    <row r="6741" spans="1:8" hidden="1">
      <c r="A6741" t="s">
        <v>6872</v>
      </c>
      <c r="B6741" t="s">
        <v>105</v>
      </c>
      <c r="C6741" t="s">
        <v>20</v>
      </c>
      <c r="D6741" t="s">
        <v>65</v>
      </c>
      <c r="E6741" t="s">
        <v>12</v>
      </c>
      <c r="F6741" s="1">
        <v>42994</v>
      </c>
      <c r="G6741" s="1">
        <v>43063</v>
      </c>
      <c r="H6741">
        <v>547</v>
      </c>
    </row>
    <row r="6742" spans="1:8">
      <c r="A6742" t="s">
        <v>6873</v>
      </c>
      <c r="B6742" t="s">
        <v>38</v>
      </c>
      <c r="C6742" t="s">
        <v>18</v>
      </c>
      <c r="D6742" t="s">
        <v>86</v>
      </c>
      <c r="E6742" t="s">
        <v>46</v>
      </c>
      <c r="F6742" s="1">
        <v>42994</v>
      </c>
      <c r="G6742" s="1">
        <v>43052</v>
      </c>
      <c r="H6742">
        <v>0</v>
      </c>
    </row>
    <row r="6743" spans="1:8" hidden="1">
      <c r="A6743" t="s">
        <v>6874</v>
      </c>
      <c r="B6743" t="s">
        <v>38</v>
      </c>
      <c r="C6743" t="s">
        <v>48</v>
      </c>
      <c r="D6743" t="s">
        <v>148</v>
      </c>
      <c r="E6743" t="s">
        <v>12</v>
      </c>
      <c r="F6743" s="1">
        <v>42994</v>
      </c>
      <c r="G6743" s="1">
        <v>42996</v>
      </c>
      <c r="H6743">
        <v>5919</v>
      </c>
    </row>
    <row r="6744" spans="1:8" hidden="1">
      <c r="A6744" t="s">
        <v>6875</v>
      </c>
      <c r="B6744" t="s">
        <v>38</v>
      </c>
      <c r="C6744" t="s">
        <v>48</v>
      </c>
      <c r="D6744" t="s">
        <v>398</v>
      </c>
      <c r="E6744" t="s">
        <v>12</v>
      </c>
      <c r="F6744" s="1">
        <v>42994</v>
      </c>
      <c r="G6744" s="1">
        <v>43049</v>
      </c>
      <c r="H6744">
        <v>5745</v>
      </c>
    </row>
    <row r="6745" spans="1:8" hidden="1">
      <c r="A6745" t="s">
        <v>6876</v>
      </c>
      <c r="B6745" t="s">
        <v>252</v>
      </c>
      <c r="C6745" t="s">
        <v>20</v>
      </c>
      <c r="D6745" t="s">
        <v>111</v>
      </c>
      <c r="E6745" t="s">
        <v>46</v>
      </c>
      <c r="F6745" s="1">
        <v>42994</v>
      </c>
      <c r="G6745" s="1">
        <v>43058</v>
      </c>
      <c r="H6745">
        <v>0</v>
      </c>
    </row>
    <row r="6746" spans="1:8" hidden="1">
      <c r="A6746" t="s">
        <v>6877</v>
      </c>
      <c r="B6746" t="s">
        <v>252</v>
      </c>
      <c r="C6746" t="s">
        <v>20</v>
      </c>
      <c r="D6746" t="s">
        <v>492</v>
      </c>
      <c r="E6746" t="s">
        <v>46</v>
      </c>
      <c r="F6746" s="1">
        <v>42994</v>
      </c>
      <c r="G6746" s="1">
        <v>43065</v>
      </c>
      <c r="H6746">
        <v>0</v>
      </c>
    </row>
    <row r="6747" spans="1:8" hidden="1">
      <c r="A6747" t="s">
        <v>6878</v>
      </c>
      <c r="B6747" t="s">
        <v>252</v>
      </c>
      <c r="C6747" t="s">
        <v>15</v>
      </c>
      <c r="D6747" t="s">
        <v>76</v>
      </c>
      <c r="E6747" t="s">
        <v>46</v>
      </c>
      <c r="F6747" s="1">
        <v>42994</v>
      </c>
      <c r="G6747" s="1">
        <v>43091</v>
      </c>
      <c r="H6747">
        <v>0</v>
      </c>
    </row>
    <row r="6748" spans="1:8" hidden="1">
      <c r="A6748" t="s">
        <v>6879</v>
      </c>
      <c r="B6748" t="s">
        <v>133</v>
      </c>
      <c r="C6748" t="s">
        <v>39</v>
      </c>
      <c r="D6748" t="s">
        <v>11</v>
      </c>
      <c r="E6748" t="s">
        <v>46</v>
      </c>
      <c r="F6748" s="1">
        <v>42994</v>
      </c>
      <c r="G6748" s="1">
        <v>43075</v>
      </c>
      <c r="H6748">
        <v>0</v>
      </c>
    </row>
    <row r="6749" spans="1:8" hidden="1">
      <c r="A6749" t="s">
        <v>6880</v>
      </c>
      <c r="B6749" t="s">
        <v>32</v>
      </c>
      <c r="C6749" t="s">
        <v>48</v>
      </c>
      <c r="D6749" t="s">
        <v>199</v>
      </c>
      <c r="E6749" t="s">
        <v>46</v>
      </c>
      <c r="F6749" s="1">
        <v>42994</v>
      </c>
      <c r="G6749" s="1">
        <v>43078</v>
      </c>
      <c r="H6749">
        <v>0</v>
      </c>
    </row>
    <row r="6750" spans="1:8" hidden="1">
      <c r="A6750" t="s">
        <v>6881</v>
      </c>
      <c r="B6750" t="s">
        <v>32</v>
      </c>
      <c r="C6750" t="s">
        <v>10</v>
      </c>
      <c r="D6750" t="s">
        <v>273</v>
      </c>
      <c r="E6750" t="s">
        <v>12</v>
      </c>
      <c r="F6750" s="1">
        <v>42994</v>
      </c>
      <c r="G6750" s="1">
        <v>43084</v>
      </c>
      <c r="H6750">
        <v>1252</v>
      </c>
    </row>
    <row r="6751" spans="1:8">
      <c r="A6751" t="s">
        <v>6882</v>
      </c>
      <c r="B6751" t="s">
        <v>9</v>
      </c>
      <c r="C6751" t="s">
        <v>18</v>
      </c>
      <c r="D6751" t="s">
        <v>91</v>
      </c>
      <c r="E6751" t="s">
        <v>46</v>
      </c>
      <c r="F6751" s="1">
        <v>42994</v>
      </c>
      <c r="G6751" s="1">
        <v>43060</v>
      </c>
      <c r="H6751">
        <v>0</v>
      </c>
    </row>
    <row r="6752" spans="1:8" hidden="1">
      <c r="A6752" t="s">
        <v>6883</v>
      </c>
      <c r="B6752" t="s">
        <v>9</v>
      </c>
      <c r="C6752" t="s">
        <v>39</v>
      </c>
      <c r="D6752" t="s">
        <v>111</v>
      </c>
      <c r="E6752" t="s">
        <v>12</v>
      </c>
      <c r="F6752" s="1">
        <v>42994</v>
      </c>
      <c r="G6752" s="1">
        <v>43074</v>
      </c>
      <c r="H6752">
        <v>3039</v>
      </c>
    </row>
    <row r="6753" spans="1:8" hidden="1">
      <c r="A6753" t="s">
        <v>6884</v>
      </c>
      <c r="B6753" t="s">
        <v>35</v>
      </c>
      <c r="C6753" t="s">
        <v>20</v>
      </c>
      <c r="D6753" t="s">
        <v>62</v>
      </c>
      <c r="E6753" t="s">
        <v>12</v>
      </c>
      <c r="F6753" s="1">
        <v>42994</v>
      </c>
      <c r="G6753" s="1">
        <v>43058</v>
      </c>
      <c r="H6753">
        <v>637</v>
      </c>
    </row>
    <row r="6754" spans="1:8" hidden="1">
      <c r="A6754" t="s">
        <v>6885</v>
      </c>
      <c r="B6754" t="s">
        <v>97</v>
      </c>
      <c r="C6754" t="s">
        <v>20</v>
      </c>
      <c r="D6754" t="s">
        <v>98</v>
      </c>
      <c r="E6754" t="s">
        <v>46</v>
      </c>
      <c r="F6754" s="1">
        <v>42994</v>
      </c>
      <c r="G6754" s="1">
        <v>43004</v>
      </c>
      <c r="H6754">
        <v>0</v>
      </c>
    </row>
    <row r="6755" spans="1:8" hidden="1">
      <c r="A6755" t="s">
        <v>6886</v>
      </c>
      <c r="B6755" t="s">
        <v>57</v>
      </c>
      <c r="C6755" t="s">
        <v>15</v>
      </c>
      <c r="D6755" t="s">
        <v>79</v>
      </c>
      <c r="E6755" t="s">
        <v>12</v>
      </c>
      <c r="F6755" s="1">
        <v>42994</v>
      </c>
      <c r="G6755" s="1">
        <v>43077</v>
      </c>
      <c r="H6755">
        <v>4614</v>
      </c>
    </row>
    <row r="6756" spans="1:8">
      <c r="A6756" t="s">
        <v>6887</v>
      </c>
      <c r="B6756" t="s">
        <v>88</v>
      </c>
      <c r="C6756" t="s">
        <v>18</v>
      </c>
      <c r="D6756" t="s">
        <v>237</v>
      </c>
      <c r="E6756" t="s">
        <v>12</v>
      </c>
      <c r="F6756" s="1">
        <v>42994</v>
      </c>
      <c r="G6756" s="1">
        <v>43066</v>
      </c>
      <c r="H6756">
        <v>51</v>
      </c>
    </row>
    <row r="6757" spans="1:8" hidden="1">
      <c r="A6757" t="s">
        <v>6888</v>
      </c>
      <c r="B6757" t="s">
        <v>29</v>
      </c>
      <c r="C6757" t="s">
        <v>48</v>
      </c>
      <c r="E6757" t="s">
        <v>40</v>
      </c>
      <c r="F6757" s="1">
        <v>42994</v>
      </c>
    </row>
    <row r="6758" spans="1:8" hidden="1">
      <c r="A6758" t="s">
        <v>6889</v>
      </c>
      <c r="B6758" t="s">
        <v>29</v>
      </c>
      <c r="C6758" t="s">
        <v>20</v>
      </c>
      <c r="D6758" t="s">
        <v>124</v>
      </c>
      <c r="E6758" t="s">
        <v>46</v>
      </c>
      <c r="F6758" s="1">
        <v>42994</v>
      </c>
      <c r="G6758" s="1">
        <v>43058</v>
      </c>
      <c r="H6758">
        <v>0</v>
      </c>
    </row>
    <row r="6759" spans="1:8" hidden="1">
      <c r="A6759" t="s">
        <v>6890</v>
      </c>
      <c r="B6759" t="s">
        <v>29</v>
      </c>
      <c r="C6759" t="s">
        <v>20</v>
      </c>
      <c r="D6759" t="s">
        <v>124</v>
      </c>
      <c r="E6759" t="s">
        <v>12</v>
      </c>
      <c r="F6759" s="1">
        <v>42994</v>
      </c>
      <c r="G6759" s="1">
        <v>43073</v>
      </c>
      <c r="H6759">
        <v>595</v>
      </c>
    </row>
    <row r="6760" spans="1:8">
      <c r="A6760" t="s">
        <v>6891</v>
      </c>
      <c r="B6760" t="s">
        <v>29</v>
      </c>
      <c r="C6760" t="s">
        <v>18</v>
      </c>
      <c r="D6760" t="s">
        <v>79</v>
      </c>
      <c r="E6760" t="s">
        <v>12</v>
      </c>
      <c r="F6760" s="1">
        <v>42994</v>
      </c>
      <c r="G6760" s="1">
        <v>43095</v>
      </c>
      <c r="H6760">
        <v>52</v>
      </c>
    </row>
    <row r="6761" spans="1:8" hidden="1">
      <c r="A6761" t="s">
        <v>6892</v>
      </c>
      <c r="B6761" t="s">
        <v>73</v>
      </c>
      <c r="C6761" t="s">
        <v>15</v>
      </c>
      <c r="D6761" t="s">
        <v>199</v>
      </c>
      <c r="E6761" t="s">
        <v>12</v>
      </c>
      <c r="F6761" s="1">
        <v>42994</v>
      </c>
      <c r="G6761" s="1">
        <v>43008</v>
      </c>
      <c r="H6761">
        <v>5604</v>
      </c>
    </row>
    <row r="6762" spans="1:8" hidden="1">
      <c r="A6762" t="s">
        <v>6893</v>
      </c>
      <c r="B6762" t="s">
        <v>23</v>
      </c>
      <c r="C6762" t="s">
        <v>10</v>
      </c>
      <c r="D6762" t="s">
        <v>174</v>
      </c>
      <c r="E6762" t="s">
        <v>46</v>
      </c>
      <c r="F6762" s="1">
        <v>42994</v>
      </c>
      <c r="G6762" s="1">
        <v>43057</v>
      </c>
      <c r="H6762">
        <v>0</v>
      </c>
    </row>
    <row r="6763" spans="1:8" hidden="1">
      <c r="A6763" t="s">
        <v>6894</v>
      </c>
      <c r="B6763" t="s">
        <v>23</v>
      </c>
      <c r="C6763" t="s">
        <v>10</v>
      </c>
      <c r="D6763" t="s">
        <v>24</v>
      </c>
      <c r="E6763" t="s">
        <v>46</v>
      </c>
      <c r="F6763" s="1">
        <v>42994</v>
      </c>
      <c r="G6763" s="1">
        <v>43051</v>
      </c>
      <c r="H6763">
        <v>0</v>
      </c>
    </row>
    <row r="6764" spans="1:8" hidden="1">
      <c r="A6764" t="s">
        <v>6895</v>
      </c>
      <c r="B6764" t="s">
        <v>23</v>
      </c>
      <c r="C6764" t="s">
        <v>10</v>
      </c>
      <c r="D6764" t="s">
        <v>168</v>
      </c>
      <c r="E6764" t="s">
        <v>46</v>
      </c>
      <c r="F6764" s="1">
        <v>42994</v>
      </c>
      <c r="G6764" s="1">
        <v>43065</v>
      </c>
      <c r="H6764">
        <v>0</v>
      </c>
    </row>
    <row r="6765" spans="1:8" hidden="1">
      <c r="A6765" t="s">
        <v>6896</v>
      </c>
      <c r="B6765" t="s">
        <v>23</v>
      </c>
      <c r="C6765" t="s">
        <v>15</v>
      </c>
      <c r="D6765" t="s">
        <v>199</v>
      </c>
      <c r="E6765" t="s">
        <v>12</v>
      </c>
      <c r="F6765" s="1">
        <v>42994</v>
      </c>
      <c r="G6765" s="1">
        <v>43005</v>
      </c>
      <c r="H6765">
        <v>5360</v>
      </c>
    </row>
    <row r="6766" spans="1:8" hidden="1">
      <c r="A6766" t="s">
        <v>6897</v>
      </c>
      <c r="B6766" t="s">
        <v>139</v>
      </c>
      <c r="C6766" t="s">
        <v>10</v>
      </c>
      <c r="E6766" t="s">
        <v>40</v>
      </c>
      <c r="F6766" s="1">
        <v>42995</v>
      </c>
    </row>
    <row r="6767" spans="1:8" hidden="1">
      <c r="A6767" t="s">
        <v>6898</v>
      </c>
      <c r="B6767" t="s">
        <v>118</v>
      </c>
      <c r="C6767" t="s">
        <v>20</v>
      </c>
      <c r="D6767" t="s">
        <v>65</v>
      </c>
      <c r="E6767" t="s">
        <v>46</v>
      </c>
      <c r="F6767" s="1">
        <v>42995</v>
      </c>
      <c r="G6767" s="1">
        <v>43082</v>
      </c>
      <c r="H6767">
        <v>0</v>
      </c>
    </row>
    <row r="6768" spans="1:8">
      <c r="A6768" t="s">
        <v>6899</v>
      </c>
      <c r="B6768" t="s">
        <v>202</v>
      </c>
      <c r="C6768" t="s">
        <v>18</v>
      </c>
      <c r="D6768" t="s">
        <v>303</v>
      </c>
      <c r="E6768" t="s">
        <v>46</v>
      </c>
      <c r="F6768" s="1">
        <v>42995</v>
      </c>
      <c r="G6768" s="1">
        <v>43052</v>
      </c>
      <c r="H6768">
        <v>0</v>
      </c>
    </row>
    <row r="6769" spans="1:8" hidden="1">
      <c r="A6769" t="s">
        <v>6900</v>
      </c>
      <c r="B6769" t="s">
        <v>164</v>
      </c>
      <c r="C6769" t="s">
        <v>15</v>
      </c>
      <c r="D6769" t="s">
        <v>81</v>
      </c>
      <c r="E6769" t="s">
        <v>46</v>
      </c>
      <c r="F6769" s="1">
        <v>42995</v>
      </c>
      <c r="G6769" s="1">
        <v>43053</v>
      </c>
      <c r="H6769">
        <v>0</v>
      </c>
    </row>
    <row r="6770" spans="1:8" hidden="1">
      <c r="A6770" t="s">
        <v>6901</v>
      </c>
      <c r="B6770" t="s">
        <v>164</v>
      </c>
      <c r="C6770" t="s">
        <v>20</v>
      </c>
      <c r="D6770" t="s">
        <v>329</v>
      </c>
      <c r="E6770" t="s">
        <v>12</v>
      </c>
      <c r="F6770" s="1">
        <v>42995</v>
      </c>
      <c r="G6770" s="1">
        <v>43088</v>
      </c>
      <c r="H6770">
        <v>538</v>
      </c>
    </row>
    <row r="6771" spans="1:8" hidden="1">
      <c r="A6771" t="s">
        <v>6902</v>
      </c>
      <c r="B6771" t="s">
        <v>14</v>
      </c>
      <c r="C6771" t="s">
        <v>15</v>
      </c>
      <c r="D6771" t="s">
        <v>11</v>
      </c>
      <c r="E6771" t="s">
        <v>46</v>
      </c>
      <c r="F6771" s="1">
        <v>42995</v>
      </c>
      <c r="G6771" s="1">
        <v>43071</v>
      </c>
      <c r="H6771">
        <v>0</v>
      </c>
    </row>
    <row r="6772" spans="1:8" hidden="1">
      <c r="A6772" t="s">
        <v>6903</v>
      </c>
      <c r="B6772" t="s">
        <v>14</v>
      </c>
      <c r="C6772" t="s">
        <v>48</v>
      </c>
      <c r="D6772" t="s">
        <v>120</v>
      </c>
      <c r="E6772" t="s">
        <v>12</v>
      </c>
      <c r="F6772" s="1">
        <v>42995</v>
      </c>
      <c r="G6772" s="1">
        <v>43067</v>
      </c>
      <c r="H6772">
        <v>5668</v>
      </c>
    </row>
    <row r="6773" spans="1:8" hidden="1">
      <c r="A6773" t="s">
        <v>6904</v>
      </c>
      <c r="B6773" t="s">
        <v>14</v>
      </c>
      <c r="C6773" t="s">
        <v>15</v>
      </c>
      <c r="D6773" t="s">
        <v>76</v>
      </c>
      <c r="E6773" t="s">
        <v>12</v>
      </c>
      <c r="F6773" s="1">
        <v>42995</v>
      </c>
      <c r="G6773" s="1">
        <v>43080</v>
      </c>
      <c r="H6773">
        <v>5220</v>
      </c>
    </row>
    <row r="6774" spans="1:8" hidden="1">
      <c r="A6774" t="s">
        <v>6905</v>
      </c>
      <c r="B6774" t="s">
        <v>142</v>
      </c>
      <c r="C6774" t="s">
        <v>15</v>
      </c>
      <c r="D6774" t="s">
        <v>204</v>
      </c>
      <c r="E6774" t="s">
        <v>12</v>
      </c>
      <c r="F6774" s="1">
        <v>42995</v>
      </c>
      <c r="G6774" s="1">
        <v>43004</v>
      </c>
      <c r="H6774">
        <v>5763</v>
      </c>
    </row>
    <row r="6775" spans="1:8" hidden="1">
      <c r="A6775" t="s">
        <v>6906</v>
      </c>
      <c r="B6775" t="s">
        <v>38</v>
      </c>
      <c r="C6775" t="s">
        <v>48</v>
      </c>
      <c r="D6775" t="s">
        <v>49</v>
      </c>
      <c r="E6775" t="s">
        <v>46</v>
      </c>
      <c r="F6775" s="1">
        <v>42995</v>
      </c>
      <c r="G6775" s="1">
        <v>43065</v>
      </c>
      <c r="H6775">
        <v>0</v>
      </c>
    </row>
    <row r="6776" spans="1:8" hidden="1">
      <c r="A6776" t="s">
        <v>6907</v>
      </c>
      <c r="B6776" t="s">
        <v>78</v>
      </c>
      <c r="C6776" t="s">
        <v>20</v>
      </c>
      <c r="E6776" t="s">
        <v>40</v>
      </c>
      <c r="F6776" s="1">
        <v>42995</v>
      </c>
    </row>
    <row r="6777" spans="1:8" hidden="1">
      <c r="A6777" t="s">
        <v>6908</v>
      </c>
      <c r="B6777" t="s">
        <v>95</v>
      </c>
      <c r="C6777" t="s">
        <v>10</v>
      </c>
      <c r="D6777" t="s">
        <v>184</v>
      </c>
      <c r="E6777" t="s">
        <v>12</v>
      </c>
      <c r="F6777" s="1">
        <v>42995</v>
      </c>
      <c r="G6777" s="1">
        <v>43053</v>
      </c>
      <c r="H6777">
        <v>948</v>
      </c>
    </row>
    <row r="6778" spans="1:8" hidden="1">
      <c r="A6778" t="s">
        <v>6909</v>
      </c>
      <c r="B6778" t="s">
        <v>133</v>
      </c>
      <c r="C6778" t="s">
        <v>20</v>
      </c>
      <c r="D6778" t="s">
        <v>126</v>
      </c>
      <c r="E6778" t="s">
        <v>12</v>
      </c>
      <c r="F6778" s="1">
        <v>42995</v>
      </c>
      <c r="G6778" s="1">
        <v>43058</v>
      </c>
      <c r="H6778">
        <v>487</v>
      </c>
    </row>
    <row r="6779" spans="1:8" hidden="1">
      <c r="A6779" t="s">
        <v>6910</v>
      </c>
      <c r="B6779" t="s">
        <v>133</v>
      </c>
      <c r="C6779" t="s">
        <v>10</v>
      </c>
      <c r="D6779" t="s">
        <v>135</v>
      </c>
      <c r="E6779" t="s">
        <v>12</v>
      </c>
      <c r="F6779" s="1">
        <v>42995</v>
      </c>
      <c r="G6779" s="1">
        <v>43057</v>
      </c>
      <c r="H6779">
        <v>1072</v>
      </c>
    </row>
    <row r="6780" spans="1:8">
      <c r="A6780" t="s">
        <v>6911</v>
      </c>
      <c r="B6780" t="s">
        <v>32</v>
      </c>
      <c r="C6780" t="s">
        <v>18</v>
      </c>
      <c r="D6780" t="s">
        <v>273</v>
      </c>
      <c r="E6780" t="s">
        <v>12</v>
      </c>
      <c r="F6780" s="1">
        <v>42995</v>
      </c>
      <c r="G6780" s="1">
        <v>43085</v>
      </c>
      <c r="H6780">
        <v>56</v>
      </c>
    </row>
    <row r="6781" spans="1:8" hidden="1">
      <c r="A6781" t="s">
        <v>6912</v>
      </c>
      <c r="B6781" t="s">
        <v>51</v>
      </c>
      <c r="C6781" t="s">
        <v>39</v>
      </c>
      <c r="D6781" t="s">
        <v>410</v>
      </c>
      <c r="E6781" t="s">
        <v>40</v>
      </c>
      <c r="F6781" s="1">
        <v>42995</v>
      </c>
    </row>
    <row r="6782" spans="1:8" hidden="1">
      <c r="A6782" t="s">
        <v>6913</v>
      </c>
      <c r="B6782" t="s">
        <v>51</v>
      </c>
      <c r="C6782" t="s">
        <v>15</v>
      </c>
      <c r="D6782" t="s">
        <v>155</v>
      </c>
      <c r="E6782" t="s">
        <v>12</v>
      </c>
      <c r="F6782" s="1">
        <v>42995</v>
      </c>
      <c r="G6782" s="1">
        <v>43096</v>
      </c>
      <c r="H6782">
        <v>4812</v>
      </c>
    </row>
    <row r="6783" spans="1:8" hidden="1">
      <c r="A6783" t="s">
        <v>6914</v>
      </c>
      <c r="B6783" t="s">
        <v>97</v>
      </c>
      <c r="C6783" t="s">
        <v>20</v>
      </c>
      <c r="D6783" t="s">
        <v>204</v>
      </c>
      <c r="E6783" t="s">
        <v>46</v>
      </c>
      <c r="F6783" s="1">
        <v>42995</v>
      </c>
      <c r="G6783" s="1">
        <v>43066</v>
      </c>
      <c r="H6783">
        <v>0</v>
      </c>
    </row>
    <row r="6784" spans="1:8" hidden="1">
      <c r="A6784" t="s">
        <v>6915</v>
      </c>
      <c r="B6784" t="s">
        <v>97</v>
      </c>
      <c r="C6784" t="s">
        <v>10</v>
      </c>
      <c r="D6784" t="s">
        <v>240</v>
      </c>
      <c r="E6784" t="s">
        <v>46</v>
      </c>
      <c r="F6784" s="1">
        <v>42995</v>
      </c>
      <c r="G6784" s="1">
        <v>43090</v>
      </c>
      <c r="H6784">
        <v>0</v>
      </c>
    </row>
    <row r="6785" spans="1:8" hidden="1">
      <c r="A6785" t="s">
        <v>6916</v>
      </c>
      <c r="B6785" t="s">
        <v>97</v>
      </c>
      <c r="C6785" t="s">
        <v>48</v>
      </c>
      <c r="D6785" t="s">
        <v>204</v>
      </c>
      <c r="E6785" t="s">
        <v>46</v>
      </c>
      <c r="F6785" s="1">
        <v>42995</v>
      </c>
      <c r="G6785" s="1">
        <v>43051</v>
      </c>
      <c r="H6785">
        <v>0</v>
      </c>
    </row>
    <row r="6786" spans="1:8" hidden="1">
      <c r="A6786" t="s">
        <v>6917</v>
      </c>
      <c r="B6786" t="s">
        <v>97</v>
      </c>
      <c r="C6786" t="s">
        <v>15</v>
      </c>
      <c r="D6786" t="s">
        <v>165</v>
      </c>
      <c r="E6786" t="s">
        <v>12</v>
      </c>
      <c r="F6786" s="1">
        <v>42995</v>
      </c>
      <c r="G6786" s="1">
        <v>43058</v>
      </c>
      <c r="H6786">
        <v>5186</v>
      </c>
    </row>
    <row r="6787" spans="1:8">
      <c r="A6787" t="s">
        <v>6918</v>
      </c>
      <c r="B6787" t="s">
        <v>57</v>
      </c>
      <c r="C6787" t="s">
        <v>18</v>
      </c>
      <c r="D6787" t="s">
        <v>199</v>
      </c>
      <c r="E6787" t="s">
        <v>12</v>
      </c>
      <c r="F6787" s="1">
        <v>42995</v>
      </c>
      <c r="G6787" s="1">
        <v>43071</v>
      </c>
      <c r="H6787">
        <v>49</v>
      </c>
    </row>
    <row r="6788" spans="1:8" hidden="1">
      <c r="A6788" t="s">
        <v>6919</v>
      </c>
      <c r="B6788" t="s">
        <v>23</v>
      </c>
      <c r="C6788" t="s">
        <v>15</v>
      </c>
      <c r="D6788" t="s">
        <v>199</v>
      </c>
      <c r="E6788" t="s">
        <v>12</v>
      </c>
      <c r="F6788" s="1">
        <v>42995</v>
      </c>
      <c r="G6788" s="1">
        <v>43005</v>
      </c>
      <c r="H6788">
        <v>4800</v>
      </c>
    </row>
    <row r="6789" spans="1:8" hidden="1">
      <c r="A6789" t="s">
        <v>6920</v>
      </c>
      <c r="B6789" t="s">
        <v>64</v>
      </c>
      <c r="C6789" t="s">
        <v>15</v>
      </c>
      <c r="D6789" t="s">
        <v>240</v>
      </c>
      <c r="E6789" t="s">
        <v>12</v>
      </c>
      <c r="F6789" s="1">
        <v>42996</v>
      </c>
      <c r="G6789" s="1">
        <v>43093</v>
      </c>
      <c r="H6789">
        <v>5627</v>
      </c>
    </row>
    <row r="6790" spans="1:8" hidden="1">
      <c r="A6790" t="s">
        <v>6921</v>
      </c>
      <c r="B6790" t="s">
        <v>14</v>
      </c>
      <c r="C6790" t="s">
        <v>20</v>
      </c>
      <c r="D6790" t="s">
        <v>109</v>
      </c>
      <c r="E6790" t="s">
        <v>46</v>
      </c>
      <c r="F6790" s="1">
        <v>42996</v>
      </c>
      <c r="G6790" s="1">
        <v>43002</v>
      </c>
      <c r="H6790">
        <v>0</v>
      </c>
    </row>
    <row r="6791" spans="1:8" hidden="1">
      <c r="A6791" t="s">
        <v>6922</v>
      </c>
      <c r="B6791" t="s">
        <v>14</v>
      </c>
      <c r="C6791" t="s">
        <v>15</v>
      </c>
      <c r="D6791" t="s">
        <v>111</v>
      </c>
      <c r="E6791" t="s">
        <v>12</v>
      </c>
      <c r="F6791" s="1">
        <v>42996</v>
      </c>
      <c r="G6791" s="1">
        <v>43075</v>
      </c>
      <c r="H6791">
        <v>3779</v>
      </c>
    </row>
    <row r="6792" spans="1:8" hidden="1">
      <c r="A6792" t="s">
        <v>6923</v>
      </c>
      <c r="B6792" t="s">
        <v>14</v>
      </c>
      <c r="C6792" t="s">
        <v>15</v>
      </c>
      <c r="D6792" t="s">
        <v>76</v>
      </c>
      <c r="E6792" t="s">
        <v>12</v>
      </c>
      <c r="F6792" s="1">
        <v>42996</v>
      </c>
      <c r="G6792" s="1">
        <v>43044</v>
      </c>
      <c r="H6792">
        <v>5231</v>
      </c>
    </row>
    <row r="6793" spans="1:8" hidden="1">
      <c r="A6793" t="s">
        <v>6924</v>
      </c>
      <c r="B6793" t="s">
        <v>142</v>
      </c>
      <c r="C6793" t="s">
        <v>48</v>
      </c>
      <c r="D6793" t="s">
        <v>106</v>
      </c>
      <c r="E6793" t="s">
        <v>46</v>
      </c>
      <c r="F6793" s="1">
        <v>42996</v>
      </c>
      <c r="G6793" s="1">
        <v>43006</v>
      </c>
      <c r="H6793">
        <v>0</v>
      </c>
    </row>
    <row r="6794" spans="1:8" hidden="1">
      <c r="A6794" t="s">
        <v>6925</v>
      </c>
      <c r="B6794" t="s">
        <v>142</v>
      </c>
      <c r="C6794" t="s">
        <v>48</v>
      </c>
      <c r="D6794" t="s">
        <v>65</v>
      </c>
      <c r="E6794" t="s">
        <v>46</v>
      </c>
      <c r="F6794" s="1">
        <v>42996</v>
      </c>
      <c r="G6794" s="1">
        <v>43065</v>
      </c>
      <c r="H6794">
        <v>0</v>
      </c>
    </row>
    <row r="6795" spans="1:8" hidden="1">
      <c r="A6795" t="s">
        <v>6926</v>
      </c>
      <c r="B6795" t="s">
        <v>54</v>
      </c>
      <c r="C6795" t="s">
        <v>39</v>
      </c>
      <c r="D6795" t="s">
        <v>194</v>
      </c>
      <c r="E6795" t="s">
        <v>12</v>
      </c>
      <c r="F6795" s="1">
        <v>42996</v>
      </c>
      <c r="G6795" s="1">
        <v>43071</v>
      </c>
      <c r="H6795">
        <v>2918</v>
      </c>
    </row>
    <row r="6796" spans="1:8" hidden="1">
      <c r="A6796" t="s">
        <v>6927</v>
      </c>
      <c r="B6796" t="s">
        <v>38</v>
      </c>
      <c r="C6796" t="s">
        <v>39</v>
      </c>
      <c r="E6796" t="s">
        <v>40</v>
      </c>
      <c r="F6796" s="1">
        <v>42996</v>
      </c>
    </row>
    <row r="6797" spans="1:8" hidden="1">
      <c r="A6797" t="s">
        <v>6928</v>
      </c>
      <c r="B6797" t="s">
        <v>252</v>
      </c>
      <c r="C6797" t="s">
        <v>10</v>
      </c>
      <c r="D6797" t="s">
        <v>135</v>
      </c>
      <c r="E6797" t="s">
        <v>46</v>
      </c>
      <c r="F6797" s="1">
        <v>42996</v>
      </c>
      <c r="G6797" s="1">
        <v>43074</v>
      </c>
      <c r="H6797">
        <v>0</v>
      </c>
    </row>
    <row r="6798" spans="1:8" hidden="1">
      <c r="A6798" t="s">
        <v>6929</v>
      </c>
      <c r="B6798" t="s">
        <v>252</v>
      </c>
      <c r="C6798" t="s">
        <v>15</v>
      </c>
      <c r="D6798" t="s">
        <v>129</v>
      </c>
      <c r="E6798" t="s">
        <v>12</v>
      </c>
      <c r="F6798" s="1">
        <v>42996</v>
      </c>
      <c r="G6798" s="1">
        <v>43005</v>
      </c>
      <c r="H6798">
        <v>4902</v>
      </c>
    </row>
    <row r="6799" spans="1:8" hidden="1">
      <c r="A6799" t="s">
        <v>6930</v>
      </c>
      <c r="B6799" t="s">
        <v>78</v>
      </c>
      <c r="C6799" t="s">
        <v>20</v>
      </c>
      <c r="D6799" t="s">
        <v>24</v>
      </c>
      <c r="E6799" t="s">
        <v>12</v>
      </c>
      <c r="F6799" s="1">
        <v>42996</v>
      </c>
      <c r="G6799" s="1">
        <v>43061</v>
      </c>
      <c r="H6799">
        <v>531</v>
      </c>
    </row>
    <row r="6800" spans="1:8" hidden="1">
      <c r="A6800" t="s">
        <v>6931</v>
      </c>
      <c r="B6800" t="s">
        <v>95</v>
      </c>
      <c r="C6800" t="s">
        <v>20</v>
      </c>
      <c r="E6800" t="s">
        <v>40</v>
      </c>
      <c r="F6800" s="1">
        <v>42996</v>
      </c>
    </row>
    <row r="6801" spans="1:8" hidden="1">
      <c r="A6801" t="s">
        <v>6932</v>
      </c>
      <c r="B6801" t="s">
        <v>95</v>
      </c>
      <c r="C6801" t="s">
        <v>48</v>
      </c>
      <c r="D6801" t="s">
        <v>273</v>
      </c>
      <c r="E6801" t="s">
        <v>46</v>
      </c>
      <c r="F6801" s="1">
        <v>42996</v>
      </c>
      <c r="G6801" s="1">
        <v>43060</v>
      </c>
      <c r="H6801">
        <v>0</v>
      </c>
    </row>
    <row r="6802" spans="1:8" hidden="1">
      <c r="A6802" t="s">
        <v>6933</v>
      </c>
      <c r="B6802" t="s">
        <v>95</v>
      </c>
      <c r="C6802" t="s">
        <v>20</v>
      </c>
      <c r="D6802" t="s">
        <v>273</v>
      </c>
      <c r="E6802" t="s">
        <v>12</v>
      </c>
      <c r="F6802" s="1">
        <v>42996</v>
      </c>
      <c r="G6802" s="1">
        <v>43069</v>
      </c>
      <c r="H6802">
        <v>526</v>
      </c>
    </row>
    <row r="6803" spans="1:8" hidden="1">
      <c r="A6803" t="s">
        <v>6934</v>
      </c>
      <c r="B6803" t="s">
        <v>133</v>
      </c>
      <c r="C6803" t="s">
        <v>20</v>
      </c>
      <c r="D6803" t="s">
        <v>27</v>
      </c>
      <c r="E6803" t="s">
        <v>46</v>
      </c>
      <c r="F6803" s="1">
        <v>42996</v>
      </c>
      <c r="G6803" s="1">
        <v>43050</v>
      </c>
      <c r="H6803">
        <v>0</v>
      </c>
    </row>
    <row r="6804" spans="1:8" hidden="1">
      <c r="A6804" t="s">
        <v>6935</v>
      </c>
      <c r="B6804" t="s">
        <v>133</v>
      </c>
      <c r="C6804" t="s">
        <v>20</v>
      </c>
      <c r="D6804" t="s">
        <v>113</v>
      </c>
      <c r="E6804" t="s">
        <v>12</v>
      </c>
      <c r="F6804" s="1">
        <v>42996</v>
      </c>
      <c r="G6804" s="1">
        <v>43056</v>
      </c>
      <c r="H6804">
        <v>485</v>
      </c>
    </row>
    <row r="6805" spans="1:8" hidden="1">
      <c r="A6805" t="s">
        <v>6936</v>
      </c>
      <c r="B6805" t="s">
        <v>51</v>
      </c>
      <c r="C6805" t="s">
        <v>39</v>
      </c>
      <c r="E6805" t="s">
        <v>40</v>
      </c>
      <c r="F6805" s="1">
        <v>42996</v>
      </c>
    </row>
    <row r="6806" spans="1:8" hidden="1">
      <c r="A6806" t="s">
        <v>6937</v>
      </c>
      <c r="B6806" t="s">
        <v>9</v>
      </c>
      <c r="C6806" t="s">
        <v>20</v>
      </c>
      <c r="D6806" t="s">
        <v>126</v>
      </c>
      <c r="E6806" t="s">
        <v>12</v>
      </c>
      <c r="F6806" s="1">
        <v>42996</v>
      </c>
      <c r="G6806" s="1">
        <v>43094</v>
      </c>
      <c r="H6806">
        <v>520</v>
      </c>
    </row>
    <row r="6807" spans="1:8" hidden="1">
      <c r="A6807" t="s">
        <v>6938</v>
      </c>
      <c r="B6807" t="s">
        <v>35</v>
      </c>
      <c r="C6807" t="s">
        <v>10</v>
      </c>
      <c r="D6807" t="s">
        <v>197</v>
      </c>
      <c r="E6807" t="s">
        <v>12</v>
      </c>
      <c r="F6807" s="1">
        <v>42996</v>
      </c>
      <c r="G6807" s="1">
        <v>43092</v>
      </c>
      <c r="H6807">
        <v>1020</v>
      </c>
    </row>
    <row r="6808" spans="1:8" hidden="1">
      <c r="A6808" t="s">
        <v>6939</v>
      </c>
      <c r="B6808" t="s">
        <v>97</v>
      </c>
      <c r="C6808" t="s">
        <v>10</v>
      </c>
      <c r="D6808" t="s">
        <v>106</v>
      </c>
      <c r="E6808" t="s">
        <v>46</v>
      </c>
      <c r="F6808" s="1">
        <v>42996</v>
      </c>
      <c r="G6808" s="1">
        <v>43073</v>
      </c>
      <c r="H6808">
        <v>0</v>
      </c>
    </row>
    <row r="6809" spans="1:8" hidden="1">
      <c r="A6809" t="s">
        <v>6940</v>
      </c>
      <c r="B6809" t="s">
        <v>97</v>
      </c>
      <c r="C6809" t="s">
        <v>39</v>
      </c>
      <c r="D6809" t="s">
        <v>278</v>
      </c>
      <c r="E6809" t="s">
        <v>46</v>
      </c>
      <c r="F6809" s="1">
        <v>42996</v>
      </c>
      <c r="G6809" s="1">
        <v>43089</v>
      </c>
      <c r="H6809">
        <v>0</v>
      </c>
    </row>
    <row r="6810" spans="1:8" hidden="1">
      <c r="A6810" t="s">
        <v>6941</v>
      </c>
      <c r="B6810" t="s">
        <v>88</v>
      </c>
      <c r="C6810" t="s">
        <v>15</v>
      </c>
      <c r="D6810" t="s">
        <v>209</v>
      </c>
      <c r="E6810" t="s">
        <v>12</v>
      </c>
      <c r="F6810" s="1">
        <v>42996</v>
      </c>
      <c r="G6810" s="1">
        <v>43054</v>
      </c>
      <c r="H6810">
        <v>4205</v>
      </c>
    </row>
    <row r="6811" spans="1:8" hidden="1">
      <c r="A6811" t="s">
        <v>6942</v>
      </c>
      <c r="B6811" t="s">
        <v>29</v>
      </c>
      <c r="C6811" t="s">
        <v>20</v>
      </c>
      <c r="D6811" t="s">
        <v>174</v>
      </c>
      <c r="E6811" t="s">
        <v>46</v>
      </c>
      <c r="F6811" s="1">
        <v>42996</v>
      </c>
      <c r="G6811" s="1">
        <v>43044</v>
      </c>
      <c r="H6811">
        <v>0</v>
      </c>
    </row>
    <row r="6812" spans="1:8" hidden="1">
      <c r="A6812" t="s">
        <v>6943</v>
      </c>
      <c r="B6812" t="s">
        <v>23</v>
      </c>
      <c r="C6812" t="s">
        <v>48</v>
      </c>
      <c r="D6812" t="s">
        <v>240</v>
      </c>
      <c r="E6812" t="s">
        <v>40</v>
      </c>
      <c r="F6812" s="1">
        <v>42996</v>
      </c>
    </row>
    <row r="6813" spans="1:8">
      <c r="A6813" t="s">
        <v>6944</v>
      </c>
      <c r="B6813" t="s">
        <v>23</v>
      </c>
      <c r="C6813" t="s">
        <v>18</v>
      </c>
      <c r="D6813" t="s">
        <v>170</v>
      </c>
      <c r="E6813" t="s">
        <v>40</v>
      </c>
      <c r="F6813" s="1">
        <v>42996</v>
      </c>
    </row>
    <row r="6814" spans="1:8" hidden="1">
      <c r="A6814" t="s">
        <v>6945</v>
      </c>
      <c r="B6814" t="s">
        <v>26</v>
      </c>
      <c r="C6814" t="s">
        <v>10</v>
      </c>
      <c r="D6814" t="s">
        <v>135</v>
      </c>
      <c r="E6814" t="s">
        <v>46</v>
      </c>
      <c r="F6814" s="1">
        <v>42997</v>
      </c>
      <c r="G6814" s="1">
        <v>43008</v>
      </c>
      <c r="H6814">
        <v>0</v>
      </c>
    </row>
    <row r="6815" spans="1:8" hidden="1">
      <c r="A6815" t="s">
        <v>6946</v>
      </c>
      <c r="B6815" t="s">
        <v>202</v>
      </c>
      <c r="C6815" t="s">
        <v>10</v>
      </c>
      <c r="D6815" t="s">
        <v>27</v>
      </c>
      <c r="E6815" t="s">
        <v>46</v>
      </c>
      <c r="F6815" s="1">
        <v>42997</v>
      </c>
      <c r="G6815" s="1">
        <v>43047</v>
      </c>
      <c r="H6815">
        <v>0</v>
      </c>
    </row>
    <row r="6816" spans="1:8" hidden="1">
      <c r="A6816" t="s">
        <v>6947</v>
      </c>
      <c r="B6816" t="s">
        <v>164</v>
      </c>
      <c r="C6816" t="s">
        <v>48</v>
      </c>
      <c r="E6816" t="s">
        <v>40</v>
      </c>
      <c r="F6816" s="1">
        <v>42997</v>
      </c>
    </row>
    <row r="6817" spans="1:8" hidden="1">
      <c r="A6817" t="s">
        <v>6948</v>
      </c>
      <c r="B6817" t="s">
        <v>14</v>
      </c>
      <c r="C6817" t="s">
        <v>15</v>
      </c>
      <c r="D6817" t="s">
        <v>91</v>
      </c>
      <c r="E6817" t="s">
        <v>12</v>
      </c>
      <c r="F6817" s="1">
        <v>42997</v>
      </c>
      <c r="G6817" s="1">
        <v>43076</v>
      </c>
      <c r="H6817">
        <v>4990</v>
      </c>
    </row>
    <row r="6818" spans="1:8" hidden="1">
      <c r="A6818" t="s">
        <v>6949</v>
      </c>
      <c r="B6818" t="s">
        <v>14</v>
      </c>
      <c r="C6818" t="s">
        <v>15</v>
      </c>
      <c r="D6818" t="s">
        <v>207</v>
      </c>
      <c r="E6818" t="s">
        <v>12</v>
      </c>
      <c r="F6818" s="1">
        <v>42997</v>
      </c>
      <c r="G6818" s="1">
        <v>43007</v>
      </c>
      <c r="H6818">
        <v>5450</v>
      </c>
    </row>
    <row r="6819" spans="1:8">
      <c r="A6819" t="s">
        <v>6950</v>
      </c>
      <c r="B6819" t="s">
        <v>67</v>
      </c>
      <c r="C6819" t="s">
        <v>18</v>
      </c>
      <c r="D6819" t="s">
        <v>398</v>
      </c>
      <c r="E6819" t="s">
        <v>12</v>
      </c>
      <c r="F6819" s="1">
        <v>42997</v>
      </c>
      <c r="G6819" s="1">
        <v>43050</v>
      </c>
      <c r="H6819">
        <v>53</v>
      </c>
    </row>
    <row r="6820" spans="1:8" hidden="1">
      <c r="A6820" t="s">
        <v>6951</v>
      </c>
      <c r="B6820" t="s">
        <v>252</v>
      </c>
      <c r="C6820" t="s">
        <v>15</v>
      </c>
      <c r="D6820" t="s">
        <v>318</v>
      </c>
      <c r="E6820" t="s">
        <v>12</v>
      </c>
      <c r="F6820" s="1">
        <v>42997</v>
      </c>
      <c r="G6820" s="1">
        <v>43003</v>
      </c>
      <c r="H6820">
        <v>3678</v>
      </c>
    </row>
    <row r="6821" spans="1:8" hidden="1">
      <c r="A6821" t="s">
        <v>6952</v>
      </c>
      <c r="B6821" t="s">
        <v>78</v>
      </c>
      <c r="C6821" t="s">
        <v>15</v>
      </c>
      <c r="D6821" t="s">
        <v>555</v>
      </c>
      <c r="E6821" t="s">
        <v>46</v>
      </c>
      <c r="F6821" s="1">
        <v>42997</v>
      </c>
      <c r="G6821" s="1">
        <v>43007</v>
      </c>
      <c r="H6821">
        <v>0</v>
      </c>
    </row>
    <row r="6822" spans="1:8" hidden="1">
      <c r="A6822" t="s">
        <v>6953</v>
      </c>
      <c r="B6822" t="s">
        <v>78</v>
      </c>
      <c r="C6822" t="s">
        <v>39</v>
      </c>
      <c r="D6822" t="s">
        <v>157</v>
      </c>
      <c r="E6822" t="s">
        <v>46</v>
      </c>
      <c r="F6822" s="1">
        <v>42997</v>
      </c>
      <c r="G6822" s="1">
        <v>43066</v>
      </c>
      <c r="H6822">
        <v>0</v>
      </c>
    </row>
    <row r="6823" spans="1:8" hidden="1">
      <c r="A6823" t="s">
        <v>6954</v>
      </c>
      <c r="B6823" t="s">
        <v>95</v>
      </c>
      <c r="C6823" t="s">
        <v>20</v>
      </c>
      <c r="D6823" t="s">
        <v>70</v>
      </c>
      <c r="E6823" t="s">
        <v>12</v>
      </c>
      <c r="F6823" s="1">
        <v>42997</v>
      </c>
      <c r="G6823" s="1">
        <v>43057</v>
      </c>
      <c r="H6823">
        <v>555</v>
      </c>
    </row>
    <row r="6824" spans="1:8" hidden="1">
      <c r="A6824" t="s">
        <v>6955</v>
      </c>
      <c r="B6824" t="s">
        <v>133</v>
      </c>
      <c r="C6824" t="s">
        <v>20</v>
      </c>
      <c r="D6824" t="s">
        <v>151</v>
      </c>
      <c r="E6824" t="s">
        <v>12</v>
      </c>
      <c r="F6824" s="1">
        <v>42997</v>
      </c>
      <c r="G6824" s="1">
        <v>43085</v>
      </c>
      <c r="H6824">
        <v>492</v>
      </c>
    </row>
    <row r="6825" spans="1:8" hidden="1">
      <c r="A6825" t="s">
        <v>6956</v>
      </c>
      <c r="B6825" t="s">
        <v>116</v>
      </c>
      <c r="C6825" t="s">
        <v>10</v>
      </c>
      <c r="D6825" t="s">
        <v>21</v>
      </c>
      <c r="E6825" t="s">
        <v>46</v>
      </c>
      <c r="F6825" s="1">
        <v>42997</v>
      </c>
      <c r="G6825" s="1">
        <v>43062</v>
      </c>
      <c r="H6825">
        <v>0</v>
      </c>
    </row>
    <row r="6826" spans="1:8" hidden="1">
      <c r="A6826" t="s">
        <v>6957</v>
      </c>
      <c r="B6826" t="s">
        <v>116</v>
      </c>
      <c r="C6826" t="s">
        <v>10</v>
      </c>
      <c r="D6826" t="s">
        <v>76</v>
      </c>
      <c r="E6826" t="s">
        <v>46</v>
      </c>
      <c r="F6826" s="1">
        <v>42997</v>
      </c>
      <c r="G6826" s="1">
        <v>43049</v>
      </c>
      <c r="H6826">
        <v>0</v>
      </c>
    </row>
    <row r="6827" spans="1:8" hidden="1">
      <c r="A6827" t="s">
        <v>6958</v>
      </c>
      <c r="B6827" t="s">
        <v>116</v>
      </c>
      <c r="C6827" t="s">
        <v>20</v>
      </c>
      <c r="D6827" t="s">
        <v>109</v>
      </c>
      <c r="E6827" t="s">
        <v>12</v>
      </c>
      <c r="F6827" s="1">
        <v>42997</v>
      </c>
      <c r="G6827" s="1">
        <v>43056</v>
      </c>
      <c r="H6827">
        <v>574</v>
      </c>
    </row>
    <row r="6828" spans="1:8" hidden="1">
      <c r="A6828" t="s">
        <v>6959</v>
      </c>
      <c r="B6828" t="s">
        <v>51</v>
      </c>
      <c r="C6828" t="s">
        <v>10</v>
      </c>
      <c r="E6828" t="s">
        <v>40</v>
      </c>
      <c r="F6828" s="1">
        <v>42997</v>
      </c>
    </row>
    <row r="6829" spans="1:8" hidden="1">
      <c r="A6829" t="s">
        <v>6960</v>
      </c>
      <c r="B6829" t="s">
        <v>51</v>
      </c>
      <c r="C6829" t="s">
        <v>15</v>
      </c>
      <c r="D6829" t="s">
        <v>55</v>
      </c>
      <c r="E6829" t="s">
        <v>12</v>
      </c>
      <c r="F6829" s="1">
        <v>42997</v>
      </c>
      <c r="G6829" s="1">
        <v>43078</v>
      </c>
      <c r="H6829">
        <v>4709</v>
      </c>
    </row>
    <row r="6830" spans="1:8" hidden="1">
      <c r="A6830" t="s">
        <v>6961</v>
      </c>
      <c r="B6830" t="s">
        <v>35</v>
      </c>
      <c r="C6830" t="s">
        <v>39</v>
      </c>
      <c r="D6830" t="s">
        <v>218</v>
      </c>
      <c r="E6830" t="s">
        <v>12</v>
      </c>
      <c r="F6830" s="1">
        <v>42997</v>
      </c>
      <c r="G6830" s="1">
        <v>43073</v>
      </c>
      <c r="H6830">
        <v>3079</v>
      </c>
    </row>
    <row r="6831" spans="1:8" hidden="1">
      <c r="A6831" t="s">
        <v>6962</v>
      </c>
      <c r="B6831" t="s">
        <v>97</v>
      </c>
      <c r="C6831" t="s">
        <v>15</v>
      </c>
      <c r="D6831" t="s">
        <v>222</v>
      </c>
      <c r="E6831" t="s">
        <v>12</v>
      </c>
      <c r="F6831" s="1">
        <v>42997</v>
      </c>
      <c r="G6831" s="1">
        <v>43002</v>
      </c>
      <c r="H6831">
        <v>4369</v>
      </c>
    </row>
    <row r="6832" spans="1:8" hidden="1">
      <c r="A6832" t="s">
        <v>6963</v>
      </c>
      <c r="B6832" t="s">
        <v>88</v>
      </c>
      <c r="C6832" t="s">
        <v>39</v>
      </c>
      <c r="E6832" t="s">
        <v>40</v>
      </c>
      <c r="F6832" s="1">
        <v>42997</v>
      </c>
    </row>
    <row r="6833" spans="1:8">
      <c r="A6833" t="s">
        <v>6964</v>
      </c>
      <c r="B6833" t="s">
        <v>61</v>
      </c>
      <c r="C6833" t="s">
        <v>18</v>
      </c>
      <c r="D6833" t="s">
        <v>151</v>
      </c>
      <c r="E6833" t="s">
        <v>46</v>
      </c>
      <c r="F6833" s="1">
        <v>42997</v>
      </c>
      <c r="G6833" s="1">
        <v>43000</v>
      </c>
      <c r="H6833">
        <v>0</v>
      </c>
    </row>
    <row r="6834" spans="1:8" hidden="1">
      <c r="A6834" t="s">
        <v>6965</v>
      </c>
      <c r="B6834" t="s">
        <v>61</v>
      </c>
      <c r="C6834" t="s">
        <v>48</v>
      </c>
      <c r="D6834" t="s">
        <v>187</v>
      </c>
      <c r="E6834" t="s">
        <v>12</v>
      </c>
      <c r="F6834" s="1">
        <v>42997</v>
      </c>
      <c r="G6834" s="1">
        <v>43100</v>
      </c>
      <c r="H6834">
        <v>6000</v>
      </c>
    </row>
    <row r="6835" spans="1:8" hidden="1">
      <c r="A6835" t="s">
        <v>6966</v>
      </c>
      <c r="B6835" t="s">
        <v>73</v>
      </c>
      <c r="C6835" t="s">
        <v>39</v>
      </c>
      <c r="D6835" t="s">
        <v>155</v>
      </c>
      <c r="E6835" t="s">
        <v>12</v>
      </c>
      <c r="F6835" s="1">
        <v>42997</v>
      </c>
      <c r="G6835" s="1">
        <v>43100</v>
      </c>
      <c r="H6835">
        <v>3248</v>
      </c>
    </row>
    <row r="6836" spans="1:8" hidden="1">
      <c r="A6836" t="s">
        <v>6967</v>
      </c>
      <c r="B6836" t="s">
        <v>23</v>
      </c>
      <c r="C6836" t="s">
        <v>39</v>
      </c>
      <c r="D6836" t="s">
        <v>157</v>
      </c>
      <c r="E6836" t="s">
        <v>12</v>
      </c>
      <c r="F6836" s="1">
        <v>42997</v>
      </c>
      <c r="G6836" s="1">
        <v>43058</v>
      </c>
      <c r="H6836">
        <v>4249</v>
      </c>
    </row>
    <row r="6837" spans="1:8" hidden="1">
      <c r="A6837" t="s">
        <v>6968</v>
      </c>
      <c r="B6837" t="s">
        <v>139</v>
      </c>
      <c r="C6837" t="s">
        <v>39</v>
      </c>
      <c r="D6837" t="s">
        <v>170</v>
      </c>
      <c r="E6837" t="s">
        <v>40</v>
      </c>
      <c r="F6837" s="1">
        <v>42998</v>
      </c>
    </row>
    <row r="6838" spans="1:8" hidden="1">
      <c r="A6838" t="s">
        <v>6969</v>
      </c>
      <c r="B6838" t="s">
        <v>139</v>
      </c>
      <c r="C6838" t="s">
        <v>20</v>
      </c>
      <c r="D6838" t="s">
        <v>204</v>
      </c>
      <c r="E6838" t="s">
        <v>12</v>
      </c>
      <c r="F6838" s="1">
        <v>42998</v>
      </c>
      <c r="G6838" s="1">
        <v>43095</v>
      </c>
      <c r="H6838">
        <v>563</v>
      </c>
    </row>
    <row r="6839" spans="1:8" hidden="1">
      <c r="A6839" t="s">
        <v>6970</v>
      </c>
      <c r="B6839" t="s">
        <v>164</v>
      </c>
      <c r="C6839" t="s">
        <v>15</v>
      </c>
      <c r="D6839" t="s">
        <v>237</v>
      </c>
      <c r="E6839" t="s">
        <v>12</v>
      </c>
      <c r="F6839" s="1">
        <v>42998</v>
      </c>
      <c r="G6839" s="1">
        <v>43007</v>
      </c>
      <c r="H6839">
        <v>5037</v>
      </c>
    </row>
    <row r="6840" spans="1:8" hidden="1">
      <c r="A6840" t="s">
        <v>6971</v>
      </c>
      <c r="B6840" t="s">
        <v>64</v>
      </c>
      <c r="C6840" t="s">
        <v>15</v>
      </c>
      <c r="D6840" t="s">
        <v>155</v>
      </c>
      <c r="E6840" t="s">
        <v>12</v>
      </c>
      <c r="F6840" s="1">
        <v>42998</v>
      </c>
      <c r="G6840" s="1">
        <v>43085</v>
      </c>
      <c r="H6840">
        <v>4865</v>
      </c>
    </row>
    <row r="6841" spans="1:8" hidden="1">
      <c r="A6841" t="s">
        <v>6972</v>
      </c>
      <c r="B6841" t="s">
        <v>14</v>
      </c>
      <c r="C6841" t="s">
        <v>15</v>
      </c>
      <c r="D6841" t="s">
        <v>76</v>
      </c>
      <c r="E6841" t="s">
        <v>12</v>
      </c>
      <c r="F6841" s="1">
        <v>42998</v>
      </c>
      <c r="G6841" s="1">
        <v>43087</v>
      </c>
      <c r="H6841">
        <v>5192</v>
      </c>
    </row>
    <row r="6842" spans="1:8" hidden="1">
      <c r="A6842" t="s">
        <v>6973</v>
      </c>
      <c r="B6842" t="s">
        <v>142</v>
      </c>
      <c r="C6842" t="s">
        <v>10</v>
      </c>
      <c r="D6842" t="s">
        <v>155</v>
      </c>
      <c r="E6842" t="s">
        <v>46</v>
      </c>
      <c r="F6842" s="1">
        <v>42998</v>
      </c>
      <c r="G6842" s="1">
        <v>43092</v>
      </c>
      <c r="H6842">
        <v>0</v>
      </c>
    </row>
    <row r="6843" spans="1:8" hidden="1">
      <c r="A6843" t="s">
        <v>6974</v>
      </c>
      <c r="B6843" t="s">
        <v>67</v>
      </c>
      <c r="C6843" t="s">
        <v>48</v>
      </c>
      <c r="E6843" t="s">
        <v>40</v>
      </c>
      <c r="F6843" s="1">
        <v>42998</v>
      </c>
    </row>
    <row r="6844" spans="1:8">
      <c r="A6844" t="s">
        <v>6975</v>
      </c>
      <c r="B6844" t="s">
        <v>67</v>
      </c>
      <c r="C6844" t="s">
        <v>18</v>
      </c>
      <c r="E6844" t="s">
        <v>40</v>
      </c>
      <c r="F6844" s="1">
        <v>42998</v>
      </c>
    </row>
    <row r="6845" spans="1:8">
      <c r="A6845" t="s">
        <v>6976</v>
      </c>
      <c r="B6845" t="s">
        <v>67</v>
      </c>
      <c r="C6845" t="s">
        <v>18</v>
      </c>
      <c r="D6845" t="s">
        <v>224</v>
      </c>
      <c r="E6845" t="s">
        <v>12</v>
      </c>
      <c r="F6845" s="1">
        <v>42998</v>
      </c>
      <c r="G6845" s="1">
        <v>43100</v>
      </c>
      <c r="H6845">
        <v>41</v>
      </c>
    </row>
    <row r="6846" spans="1:8">
      <c r="A6846" t="s">
        <v>6977</v>
      </c>
      <c r="B6846" t="s">
        <v>54</v>
      </c>
      <c r="C6846" t="s">
        <v>18</v>
      </c>
      <c r="D6846" t="s">
        <v>174</v>
      </c>
      <c r="E6846" t="s">
        <v>12</v>
      </c>
      <c r="F6846" s="1">
        <v>42998</v>
      </c>
      <c r="G6846" s="1">
        <v>43004</v>
      </c>
      <c r="H6846">
        <v>59</v>
      </c>
    </row>
    <row r="6847" spans="1:8" hidden="1">
      <c r="A6847" t="s">
        <v>6978</v>
      </c>
      <c r="B6847" t="s">
        <v>38</v>
      </c>
      <c r="C6847" t="s">
        <v>48</v>
      </c>
      <c r="D6847" t="s">
        <v>148</v>
      </c>
      <c r="E6847" t="s">
        <v>46</v>
      </c>
      <c r="F6847" s="1">
        <v>42998</v>
      </c>
      <c r="G6847" s="1">
        <v>43009</v>
      </c>
      <c r="H6847">
        <v>0</v>
      </c>
    </row>
    <row r="6848" spans="1:8">
      <c r="A6848" t="s">
        <v>6979</v>
      </c>
      <c r="B6848" t="s">
        <v>38</v>
      </c>
      <c r="C6848" t="s">
        <v>18</v>
      </c>
      <c r="D6848" t="s">
        <v>313</v>
      </c>
      <c r="E6848" t="s">
        <v>12</v>
      </c>
      <c r="F6848" s="1">
        <v>42998</v>
      </c>
      <c r="G6848" s="1">
        <v>43063</v>
      </c>
      <c r="H6848">
        <v>58</v>
      </c>
    </row>
    <row r="6849" spans="1:8" hidden="1">
      <c r="A6849" t="s">
        <v>6980</v>
      </c>
      <c r="B6849" t="s">
        <v>252</v>
      </c>
      <c r="C6849" t="s">
        <v>15</v>
      </c>
      <c r="D6849" t="s">
        <v>27</v>
      </c>
      <c r="E6849" t="s">
        <v>12</v>
      </c>
      <c r="F6849" s="1">
        <v>42998</v>
      </c>
      <c r="G6849" s="1">
        <v>43008</v>
      </c>
      <c r="H6849">
        <v>4361</v>
      </c>
    </row>
    <row r="6850" spans="1:8" hidden="1">
      <c r="A6850" t="s">
        <v>6981</v>
      </c>
      <c r="B6850" t="s">
        <v>78</v>
      </c>
      <c r="C6850" t="s">
        <v>15</v>
      </c>
      <c r="E6850" t="s">
        <v>40</v>
      </c>
      <c r="F6850" s="1">
        <v>42998</v>
      </c>
    </row>
    <row r="6851" spans="1:8" hidden="1">
      <c r="A6851" t="s">
        <v>6982</v>
      </c>
      <c r="B6851" t="s">
        <v>78</v>
      </c>
      <c r="C6851" t="s">
        <v>48</v>
      </c>
      <c r="D6851" t="s">
        <v>184</v>
      </c>
      <c r="E6851" t="s">
        <v>12</v>
      </c>
      <c r="F6851" s="1">
        <v>42998</v>
      </c>
      <c r="G6851" s="1">
        <v>43078</v>
      </c>
      <c r="H6851">
        <v>4906</v>
      </c>
    </row>
    <row r="6852" spans="1:8" hidden="1">
      <c r="A6852" t="s">
        <v>6983</v>
      </c>
      <c r="B6852" t="s">
        <v>32</v>
      </c>
      <c r="C6852" t="s">
        <v>20</v>
      </c>
      <c r="D6852" t="s">
        <v>148</v>
      </c>
      <c r="E6852" t="s">
        <v>12</v>
      </c>
      <c r="F6852" s="1">
        <v>42998</v>
      </c>
      <c r="G6852" s="1">
        <v>43007</v>
      </c>
      <c r="H6852">
        <v>587</v>
      </c>
    </row>
    <row r="6853" spans="1:8" hidden="1">
      <c r="A6853" t="s">
        <v>6984</v>
      </c>
      <c r="B6853" t="s">
        <v>32</v>
      </c>
      <c r="C6853" t="s">
        <v>15</v>
      </c>
      <c r="D6853" t="s">
        <v>159</v>
      </c>
      <c r="E6853" t="s">
        <v>12</v>
      </c>
      <c r="F6853" s="1">
        <v>42998</v>
      </c>
      <c r="G6853" s="1">
        <v>43063</v>
      </c>
      <c r="H6853">
        <v>4487</v>
      </c>
    </row>
    <row r="6854" spans="1:8" hidden="1">
      <c r="A6854" t="s">
        <v>6985</v>
      </c>
      <c r="B6854" t="s">
        <v>9</v>
      </c>
      <c r="C6854" t="s">
        <v>39</v>
      </c>
      <c r="D6854" t="s">
        <v>11</v>
      </c>
      <c r="E6854" t="s">
        <v>12</v>
      </c>
      <c r="F6854" s="1">
        <v>42998</v>
      </c>
      <c r="G6854" s="1">
        <v>43097</v>
      </c>
      <c r="H6854">
        <v>3627</v>
      </c>
    </row>
    <row r="6855" spans="1:8" hidden="1">
      <c r="A6855" t="s">
        <v>6986</v>
      </c>
      <c r="B6855" t="s">
        <v>57</v>
      </c>
      <c r="C6855" t="s">
        <v>10</v>
      </c>
      <c r="D6855" t="s">
        <v>174</v>
      </c>
      <c r="E6855" t="s">
        <v>40</v>
      </c>
      <c r="F6855" s="1">
        <v>42998</v>
      </c>
    </row>
    <row r="6856" spans="1:8" hidden="1">
      <c r="A6856" t="s">
        <v>6987</v>
      </c>
      <c r="B6856" t="s">
        <v>57</v>
      </c>
      <c r="C6856" t="s">
        <v>10</v>
      </c>
      <c r="D6856" t="s">
        <v>124</v>
      </c>
      <c r="E6856" t="s">
        <v>12</v>
      </c>
      <c r="F6856" s="1">
        <v>42998</v>
      </c>
      <c r="G6856" s="1">
        <v>43091</v>
      </c>
      <c r="H6856">
        <v>920</v>
      </c>
    </row>
    <row r="6857" spans="1:8">
      <c r="A6857" t="s">
        <v>6988</v>
      </c>
      <c r="B6857" t="s">
        <v>29</v>
      </c>
      <c r="C6857" t="s">
        <v>18</v>
      </c>
      <c r="D6857" t="s">
        <v>36</v>
      </c>
      <c r="E6857" t="s">
        <v>40</v>
      </c>
      <c r="F6857" s="1">
        <v>42998</v>
      </c>
    </row>
    <row r="6858" spans="1:8" hidden="1">
      <c r="A6858" t="s">
        <v>6989</v>
      </c>
      <c r="B6858" t="s">
        <v>29</v>
      </c>
      <c r="C6858" t="s">
        <v>39</v>
      </c>
      <c r="E6858" t="s">
        <v>40</v>
      </c>
      <c r="F6858" s="1">
        <v>42998</v>
      </c>
    </row>
    <row r="6859" spans="1:8" hidden="1">
      <c r="A6859" t="s">
        <v>6990</v>
      </c>
      <c r="B6859" t="s">
        <v>29</v>
      </c>
      <c r="C6859" t="s">
        <v>20</v>
      </c>
      <c r="D6859" t="s">
        <v>122</v>
      </c>
      <c r="E6859" t="s">
        <v>12</v>
      </c>
      <c r="F6859" s="1">
        <v>42998</v>
      </c>
      <c r="G6859" s="1">
        <v>43009</v>
      </c>
      <c r="H6859">
        <v>552</v>
      </c>
    </row>
    <row r="6860" spans="1:8">
      <c r="A6860" t="s">
        <v>6991</v>
      </c>
      <c r="B6860" t="s">
        <v>29</v>
      </c>
      <c r="C6860" t="s">
        <v>18</v>
      </c>
      <c r="D6860" t="s">
        <v>86</v>
      </c>
      <c r="E6860" t="s">
        <v>12</v>
      </c>
      <c r="F6860" s="1">
        <v>42998</v>
      </c>
      <c r="G6860" s="1">
        <v>43084</v>
      </c>
      <c r="H6860">
        <v>54</v>
      </c>
    </row>
    <row r="6861" spans="1:8" hidden="1">
      <c r="A6861" t="s">
        <v>6992</v>
      </c>
      <c r="B6861" t="s">
        <v>73</v>
      </c>
      <c r="C6861" t="s">
        <v>20</v>
      </c>
      <c r="D6861" t="s">
        <v>192</v>
      </c>
      <c r="E6861" t="s">
        <v>12</v>
      </c>
      <c r="F6861" s="1">
        <v>42998</v>
      </c>
      <c r="G6861" s="1">
        <v>43083</v>
      </c>
      <c r="H6861">
        <v>472</v>
      </c>
    </row>
    <row r="6862" spans="1:8" hidden="1">
      <c r="A6862" t="s">
        <v>6993</v>
      </c>
      <c r="B6862" t="s">
        <v>102</v>
      </c>
      <c r="C6862" t="s">
        <v>48</v>
      </c>
      <c r="D6862" t="s">
        <v>65</v>
      </c>
      <c r="E6862" t="s">
        <v>46</v>
      </c>
      <c r="F6862" s="1">
        <v>42998</v>
      </c>
      <c r="G6862" s="1">
        <v>43063</v>
      </c>
      <c r="H6862">
        <v>0</v>
      </c>
    </row>
    <row r="6863" spans="1:8" hidden="1">
      <c r="A6863" t="s">
        <v>6994</v>
      </c>
      <c r="B6863" t="s">
        <v>23</v>
      </c>
      <c r="C6863" t="s">
        <v>15</v>
      </c>
      <c r="E6863" t="s">
        <v>40</v>
      </c>
      <c r="F6863" s="1">
        <v>42998</v>
      </c>
    </row>
    <row r="6864" spans="1:8">
      <c r="A6864" t="s">
        <v>6995</v>
      </c>
      <c r="B6864" t="s">
        <v>26</v>
      </c>
      <c r="C6864" t="s">
        <v>18</v>
      </c>
      <c r="D6864" t="s">
        <v>170</v>
      </c>
      <c r="E6864" t="s">
        <v>12</v>
      </c>
      <c r="F6864" s="1">
        <v>42999</v>
      </c>
      <c r="G6864" s="1">
        <v>43008</v>
      </c>
      <c r="H6864">
        <v>66</v>
      </c>
    </row>
    <row r="6865" spans="1:8" hidden="1">
      <c r="A6865" t="s">
        <v>6996</v>
      </c>
      <c r="B6865" t="s">
        <v>139</v>
      </c>
      <c r="C6865" t="s">
        <v>15</v>
      </c>
      <c r="D6865" t="s">
        <v>278</v>
      </c>
      <c r="E6865" t="s">
        <v>46</v>
      </c>
      <c r="F6865" s="1">
        <v>42999</v>
      </c>
      <c r="G6865" s="1">
        <v>43071</v>
      </c>
      <c r="H6865">
        <v>0</v>
      </c>
    </row>
    <row r="6866" spans="1:8" hidden="1">
      <c r="A6866" t="s">
        <v>6997</v>
      </c>
      <c r="B6866" t="s">
        <v>118</v>
      </c>
      <c r="C6866" t="s">
        <v>10</v>
      </c>
      <c r="D6866" t="s">
        <v>222</v>
      </c>
      <c r="E6866" t="s">
        <v>12</v>
      </c>
      <c r="F6866" s="1">
        <v>42999</v>
      </c>
      <c r="G6866" s="1">
        <v>43060</v>
      </c>
      <c r="H6866">
        <v>1039</v>
      </c>
    </row>
    <row r="6867" spans="1:8" hidden="1">
      <c r="A6867" t="s">
        <v>6998</v>
      </c>
      <c r="B6867" t="s">
        <v>164</v>
      </c>
      <c r="C6867" t="s">
        <v>10</v>
      </c>
      <c r="D6867" t="s">
        <v>215</v>
      </c>
      <c r="E6867" t="s">
        <v>46</v>
      </c>
      <c r="F6867" s="1">
        <v>42999</v>
      </c>
      <c r="G6867" s="1">
        <v>43061</v>
      </c>
      <c r="H6867">
        <v>0</v>
      </c>
    </row>
    <row r="6868" spans="1:8" hidden="1">
      <c r="A6868" t="s">
        <v>6999</v>
      </c>
      <c r="B6868" t="s">
        <v>164</v>
      </c>
      <c r="C6868" t="s">
        <v>15</v>
      </c>
      <c r="D6868" t="s">
        <v>155</v>
      </c>
      <c r="E6868" t="s">
        <v>46</v>
      </c>
      <c r="F6868" s="1">
        <v>42999</v>
      </c>
      <c r="G6868" s="1">
        <v>43003</v>
      </c>
      <c r="H6868">
        <v>0</v>
      </c>
    </row>
    <row r="6869" spans="1:8" hidden="1">
      <c r="A6869" t="s">
        <v>7000</v>
      </c>
      <c r="B6869" t="s">
        <v>164</v>
      </c>
      <c r="C6869" t="s">
        <v>20</v>
      </c>
      <c r="D6869" t="s">
        <v>745</v>
      </c>
      <c r="E6869" t="s">
        <v>12</v>
      </c>
      <c r="F6869" s="1">
        <v>42999</v>
      </c>
      <c r="G6869" s="1">
        <v>43090</v>
      </c>
      <c r="H6869">
        <v>550</v>
      </c>
    </row>
    <row r="6870" spans="1:8" hidden="1">
      <c r="A6870" t="s">
        <v>7001</v>
      </c>
      <c r="B6870" t="s">
        <v>64</v>
      </c>
      <c r="C6870" t="s">
        <v>15</v>
      </c>
      <c r="E6870" t="s">
        <v>40</v>
      </c>
      <c r="F6870" s="1">
        <v>42999</v>
      </c>
    </row>
    <row r="6871" spans="1:8" hidden="1">
      <c r="A6871" t="s">
        <v>7002</v>
      </c>
      <c r="B6871" t="s">
        <v>14</v>
      </c>
      <c r="C6871" t="s">
        <v>15</v>
      </c>
      <c r="D6871" t="s">
        <v>151</v>
      </c>
      <c r="E6871" t="s">
        <v>46</v>
      </c>
      <c r="F6871" s="1">
        <v>42999</v>
      </c>
      <c r="G6871" s="1">
        <v>43064</v>
      </c>
      <c r="H6871">
        <v>0</v>
      </c>
    </row>
    <row r="6872" spans="1:8" hidden="1">
      <c r="A6872" t="s">
        <v>7003</v>
      </c>
      <c r="B6872" t="s">
        <v>14</v>
      </c>
      <c r="C6872" t="s">
        <v>15</v>
      </c>
      <c r="D6872" t="s">
        <v>62</v>
      </c>
      <c r="E6872" t="s">
        <v>12</v>
      </c>
      <c r="F6872" s="1">
        <v>42999</v>
      </c>
      <c r="G6872" s="1">
        <v>43099</v>
      </c>
      <c r="H6872">
        <v>4570</v>
      </c>
    </row>
    <row r="6873" spans="1:8" hidden="1">
      <c r="A6873" t="s">
        <v>7004</v>
      </c>
      <c r="B6873" t="s">
        <v>142</v>
      </c>
      <c r="C6873" t="s">
        <v>15</v>
      </c>
      <c r="D6873" t="s">
        <v>204</v>
      </c>
      <c r="E6873" t="s">
        <v>46</v>
      </c>
      <c r="F6873" s="1">
        <v>42999</v>
      </c>
      <c r="G6873" s="1">
        <v>43069</v>
      </c>
      <c r="H6873">
        <v>0</v>
      </c>
    </row>
    <row r="6874" spans="1:8" hidden="1">
      <c r="A6874" t="s">
        <v>7005</v>
      </c>
      <c r="B6874" t="s">
        <v>44</v>
      </c>
      <c r="C6874" t="s">
        <v>48</v>
      </c>
      <c r="D6874" t="s">
        <v>218</v>
      </c>
      <c r="E6874" t="s">
        <v>12</v>
      </c>
      <c r="F6874" s="1">
        <v>42999</v>
      </c>
      <c r="G6874" s="1">
        <v>43074</v>
      </c>
      <c r="H6874">
        <v>5138</v>
      </c>
    </row>
    <row r="6875" spans="1:8" hidden="1">
      <c r="A6875" t="s">
        <v>7006</v>
      </c>
      <c r="B6875" t="s">
        <v>38</v>
      </c>
      <c r="C6875" t="s">
        <v>39</v>
      </c>
      <c r="D6875" t="s">
        <v>86</v>
      </c>
      <c r="E6875" t="s">
        <v>12</v>
      </c>
      <c r="F6875" s="1">
        <v>42999</v>
      </c>
      <c r="G6875" s="1">
        <v>43071</v>
      </c>
      <c r="H6875">
        <v>3063</v>
      </c>
    </row>
    <row r="6876" spans="1:8" hidden="1">
      <c r="A6876" t="s">
        <v>7007</v>
      </c>
      <c r="B6876" t="s">
        <v>78</v>
      </c>
      <c r="C6876" t="s">
        <v>10</v>
      </c>
      <c r="D6876" t="s">
        <v>49</v>
      </c>
      <c r="E6876" t="s">
        <v>46</v>
      </c>
      <c r="F6876" s="1">
        <v>42999</v>
      </c>
      <c r="G6876" s="1">
        <v>43010</v>
      </c>
      <c r="H6876">
        <v>0</v>
      </c>
    </row>
    <row r="6877" spans="1:8" hidden="1">
      <c r="A6877" t="s">
        <v>7008</v>
      </c>
      <c r="B6877" t="s">
        <v>95</v>
      </c>
      <c r="C6877" t="s">
        <v>20</v>
      </c>
      <c r="D6877" t="s">
        <v>100</v>
      </c>
      <c r="E6877" t="s">
        <v>12</v>
      </c>
      <c r="F6877" s="1">
        <v>42999</v>
      </c>
      <c r="G6877" s="1">
        <v>43099</v>
      </c>
      <c r="H6877">
        <v>613</v>
      </c>
    </row>
    <row r="6878" spans="1:8" hidden="1">
      <c r="A6878" t="s">
        <v>7009</v>
      </c>
      <c r="B6878" t="s">
        <v>95</v>
      </c>
      <c r="C6878" t="s">
        <v>15</v>
      </c>
      <c r="D6878" t="s">
        <v>124</v>
      </c>
      <c r="E6878" t="s">
        <v>12</v>
      </c>
      <c r="F6878" s="1">
        <v>42999</v>
      </c>
      <c r="G6878" s="1">
        <v>43053</v>
      </c>
      <c r="H6878">
        <v>4808</v>
      </c>
    </row>
    <row r="6879" spans="1:8" hidden="1">
      <c r="A6879" t="s">
        <v>7010</v>
      </c>
      <c r="B6879" t="s">
        <v>133</v>
      </c>
      <c r="C6879" t="s">
        <v>48</v>
      </c>
      <c r="D6879" t="s">
        <v>218</v>
      </c>
      <c r="E6879" t="s">
        <v>12</v>
      </c>
      <c r="F6879" s="1">
        <v>42999</v>
      </c>
      <c r="G6879" s="1">
        <v>43065</v>
      </c>
      <c r="H6879">
        <v>5160</v>
      </c>
    </row>
    <row r="6880" spans="1:8" hidden="1">
      <c r="A6880" t="s">
        <v>7011</v>
      </c>
      <c r="B6880" t="s">
        <v>32</v>
      </c>
      <c r="C6880" t="s">
        <v>20</v>
      </c>
      <c r="D6880" t="s">
        <v>30</v>
      </c>
      <c r="E6880" t="s">
        <v>12</v>
      </c>
      <c r="F6880" s="1">
        <v>42999</v>
      </c>
      <c r="G6880" s="1">
        <v>43009</v>
      </c>
      <c r="H6880">
        <v>566</v>
      </c>
    </row>
    <row r="6881" spans="1:8">
      <c r="A6881" t="s">
        <v>7012</v>
      </c>
      <c r="B6881" t="s">
        <v>116</v>
      </c>
      <c r="C6881" t="s">
        <v>18</v>
      </c>
      <c r="D6881" t="s">
        <v>76</v>
      </c>
      <c r="E6881" t="s">
        <v>12</v>
      </c>
      <c r="F6881" s="1">
        <v>42999</v>
      </c>
      <c r="G6881" s="1">
        <v>43005</v>
      </c>
      <c r="H6881">
        <v>68</v>
      </c>
    </row>
    <row r="6882" spans="1:8" hidden="1">
      <c r="A6882" t="s">
        <v>7013</v>
      </c>
      <c r="B6882" t="s">
        <v>51</v>
      </c>
      <c r="C6882" t="s">
        <v>20</v>
      </c>
      <c r="D6882" t="s">
        <v>155</v>
      </c>
      <c r="E6882" t="s">
        <v>46</v>
      </c>
      <c r="F6882" s="1">
        <v>42999</v>
      </c>
      <c r="G6882" s="1">
        <v>43011</v>
      </c>
      <c r="H6882">
        <v>0</v>
      </c>
    </row>
    <row r="6883" spans="1:8" hidden="1">
      <c r="A6883" t="s">
        <v>7014</v>
      </c>
      <c r="B6883" t="s">
        <v>97</v>
      </c>
      <c r="C6883" t="s">
        <v>15</v>
      </c>
      <c r="D6883" t="s">
        <v>103</v>
      </c>
      <c r="E6883" t="s">
        <v>12</v>
      </c>
      <c r="F6883" s="1">
        <v>42999</v>
      </c>
      <c r="G6883" s="1">
        <v>43091</v>
      </c>
      <c r="H6883">
        <v>5600</v>
      </c>
    </row>
    <row r="6884" spans="1:8">
      <c r="A6884" t="s">
        <v>7015</v>
      </c>
      <c r="B6884" t="s">
        <v>61</v>
      </c>
      <c r="C6884" t="s">
        <v>18</v>
      </c>
      <c r="D6884" t="s">
        <v>91</v>
      </c>
      <c r="E6884" t="s">
        <v>12</v>
      </c>
      <c r="F6884" s="1">
        <v>42999</v>
      </c>
      <c r="G6884" s="1">
        <v>43081</v>
      </c>
      <c r="H6884">
        <v>61</v>
      </c>
    </row>
    <row r="6885" spans="1:8">
      <c r="A6885" t="s">
        <v>7016</v>
      </c>
      <c r="B6885" t="s">
        <v>29</v>
      </c>
      <c r="C6885" t="s">
        <v>18</v>
      </c>
      <c r="D6885" t="s">
        <v>398</v>
      </c>
      <c r="E6885" t="s">
        <v>46</v>
      </c>
      <c r="F6885" s="1">
        <v>42999</v>
      </c>
      <c r="G6885" s="1">
        <v>43072</v>
      </c>
      <c r="H6885">
        <v>0</v>
      </c>
    </row>
    <row r="6886" spans="1:8" hidden="1">
      <c r="A6886" t="s">
        <v>7017</v>
      </c>
      <c r="B6886" t="s">
        <v>102</v>
      </c>
      <c r="C6886" t="s">
        <v>39</v>
      </c>
      <c r="D6886" t="s">
        <v>65</v>
      </c>
      <c r="E6886" t="s">
        <v>46</v>
      </c>
      <c r="F6886" s="1">
        <v>42999</v>
      </c>
      <c r="G6886" s="1">
        <v>43068</v>
      </c>
      <c r="H6886">
        <v>0</v>
      </c>
    </row>
    <row r="6887" spans="1:8" hidden="1">
      <c r="A6887" t="s">
        <v>7018</v>
      </c>
      <c r="B6887" t="s">
        <v>118</v>
      </c>
      <c r="C6887" t="s">
        <v>10</v>
      </c>
      <c r="D6887" t="s">
        <v>215</v>
      </c>
      <c r="E6887" t="s">
        <v>46</v>
      </c>
      <c r="F6887" s="1">
        <v>43000</v>
      </c>
      <c r="G6887" s="1">
        <v>43066</v>
      </c>
      <c r="H6887">
        <v>0</v>
      </c>
    </row>
    <row r="6888" spans="1:8" hidden="1">
      <c r="A6888" t="s">
        <v>7019</v>
      </c>
      <c r="B6888" t="s">
        <v>118</v>
      </c>
      <c r="C6888" t="s">
        <v>48</v>
      </c>
      <c r="D6888" t="s">
        <v>410</v>
      </c>
      <c r="E6888" t="s">
        <v>46</v>
      </c>
      <c r="F6888" s="1">
        <v>43000</v>
      </c>
      <c r="G6888" s="1">
        <v>43063</v>
      </c>
      <c r="H6888">
        <v>0</v>
      </c>
    </row>
    <row r="6889" spans="1:8" hidden="1">
      <c r="A6889" t="s">
        <v>7020</v>
      </c>
      <c r="B6889" t="s">
        <v>164</v>
      </c>
      <c r="C6889" t="s">
        <v>20</v>
      </c>
      <c r="D6889" t="s">
        <v>89</v>
      </c>
      <c r="E6889" t="s">
        <v>46</v>
      </c>
      <c r="F6889" s="1">
        <v>43000</v>
      </c>
      <c r="G6889" s="1">
        <v>43068</v>
      </c>
      <c r="H6889">
        <v>0</v>
      </c>
    </row>
    <row r="6890" spans="1:8" hidden="1">
      <c r="A6890" t="s">
        <v>7021</v>
      </c>
      <c r="B6890" t="s">
        <v>64</v>
      </c>
      <c r="C6890" t="s">
        <v>48</v>
      </c>
      <c r="E6890" t="s">
        <v>40</v>
      </c>
      <c r="F6890" s="1">
        <v>43000</v>
      </c>
    </row>
    <row r="6891" spans="1:8" hidden="1">
      <c r="A6891" t="s">
        <v>7022</v>
      </c>
      <c r="B6891" t="s">
        <v>64</v>
      </c>
      <c r="C6891" t="s">
        <v>15</v>
      </c>
      <c r="D6891" t="s">
        <v>103</v>
      </c>
      <c r="E6891" t="s">
        <v>12</v>
      </c>
      <c r="F6891" s="1">
        <v>43000</v>
      </c>
      <c r="G6891" s="1">
        <v>43092</v>
      </c>
      <c r="H6891">
        <v>4976</v>
      </c>
    </row>
    <row r="6892" spans="1:8" hidden="1">
      <c r="A6892" t="s">
        <v>7023</v>
      </c>
      <c r="B6892" t="s">
        <v>14</v>
      </c>
      <c r="C6892" t="s">
        <v>15</v>
      </c>
      <c r="D6892" t="s">
        <v>109</v>
      </c>
      <c r="E6892" t="s">
        <v>46</v>
      </c>
      <c r="F6892" s="1">
        <v>43000</v>
      </c>
      <c r="G6892" s="1">
        <v>43011</v>
      </c>
      <c r="H6892">
        <v>0</v>
      </c>
    </row>
    <row r="6893" spans="1:8" hidden="1">
      <c r="A6893" t="s">
        <v>7024</v>
      </c>
      <c r="B6893" t="s">
        <v>14</v>
      </c>
      <c r="C6893" t="s">
        <v>15</v>
      </c>
      <c r="D6893" t="s">
        <v>318</v>
      </c>
      <c r="E6893" t="s">
        <v>12</v>
      </c>
      <c r="F6893" s="1">
        <v>43000</v>
      </c>
      <c r="G6893" s="1">
        <v>43093</v>
      </c>
      <c r="H6893">
        <v>4991</v>
      </c>
    </row>
    <row r="6894" spans="1:8" hidden="1">
      <c r="A6894" t="s">
        <v>7025</v>
      </c>
      <c r="B6894" t="s">
        <v>142</v>
      </c>
      <c r="C6894" t="s">
        <v>20</v>
      </c>
      <c r="D6894" t="s">
        <v>165</v>
      </c>
      <c r="E6894" t="s">
        <v>46</v>
      </c>
      <c r="F6894" s="1">
        <v>43000</v>
      </c>
      <c r="G6894" s="1">
        <v>43012</v>
      </c>
      <c r="H6894">
        <v>0</v>
      </c>
    </row>
    <row r="6895" spans="1:8" hidden="1">
      <c r="A6895" t="s">
        <v>7026</v>
      </c>
      <c r="B6895" t="s">
        <v>142</v>
      </c>
      <c r="C6895" t="s">
        <v>15</v>
      </c>
      <c r="D6895" t="s">
        <v>74</v>
      </c>
      <c r="E6895" t="s">
        <v>12</v>
      </c>
      <c r="F6895" s="1">
        <v>43000</v>
      </c>
      <c r="G6895" s="1">
        <v>43012</v>
      </c>
      <c r="H6895">
        <v>5868</v>
      </c>
    </row>
    <row r="6896" spans="1:8" hidden="1">
      <c r="A6896" t="s">
        <v>7027</v>
      </c>
      <c r="B6896" t="s">
        <v>67</v>
      </c>
      <c r="C6896" t="s">
        <v>39</v>
      </c>
      <c r="D6896" t="s">
        <v>86</v>
      </c>
      <c r="E6896" t="s">
        <v>40</v>
      </c>
      <c r="F6896" s="1">
        <v>43000</v>
      </c>
    </row>
    <row r="6897" spans="1:8" hidden="1">
      <c r="A6897" t="s">
        <v>7028</v>
      </c>
      <c r="B6897" t="s">
        <v>44</v>
      </c>
      <c r="C6897" t="s">
        <v>10</v>
      </c>
      <c r="D6897" t="s">
        <v>16</v>
      </c>
      <c r="E6897" t="s">
        <v>46</v>
      </c>
      <c r="F6897" s="1">
        <v>43000</v>
      </c>
      <c r="G6897" s="1">
        <v>43090</v>
      </c>
      <c r="H6897">
        <v>0</v>
      </c>
    </row>
    <row r="6898" spans="1:8" hidden="1">
      <c r="A6898" t="s">
        <v>7029</v>
      </c>
      <c r="B6898" t="s">
        <v>44</v>
      </c>
      <c r="C6898" t="s">
        <v>15</v>
      </c>
      <c r="D6898" t="s">
        <v>42</v>
      </c>
      <c r="E6898" t="s">
        <v>12</v>
      </c>
      <c r="F6898" s="1">
        <v>43000</v>
      </c>
      <c r="G6898" s="1">
        <v>43063</v>
      </c>
      <c r="H6898">
        <v>4938</v>
      </c>
    </row>
    <row r="6899" spans="1:8" hidden="1">
      <c r="A6899" t="s">
        <v>7030</v>
      </c>
      <c r="B6899" t="s">
        <v>44</v>
      </c>
      <c r="C6899" t="s">
        <v>39</v>
      </c>
      <c r="D6899" t="s">
        <v>27</v>
      </c>
      <c r="E6899" t="s">
        <v>12</v>
      </c>
      <c r="F6899" s="1">
        <v>43000</v>
      </c>
      <c r="G6899" s="1">
        <v>43083</v>
      </c>
      <c r="H6899">
        <v>3772</v>
      </c>
    </row>
    <row r="6900" spans="1:8" hidden="1">
      <c r="A6900" t="s">
        <v>7031</v>
      </c>
      <c r="B6900" t="s">
        <v>38</v>
      </c>
      <c r="C6900" t="s">
        <v>48</v>
      </c>
      <c r="D6900" t="s">
        <v>33</v>
      </c>
      <c r="E6900" t="s">
        <v>12</v>
      </c>
      <c r="F6900" s="1">
        <v>43000</v>
      </c>
      <c r="G6900" s="1">
        <v>43010</v>
      </c>
      <c r="H6900">
        <v>5784</v>
      </c>
    </row>
    <row r="6901" spans="1:8" hidden="1">
      <c r="A6901" t="s">
        <v>7032</v>
      </c>
      <c r="B6901" t="s">
        <v>252</v>
      </c>
      <c r="C6901" t="s">
        <v>15</v>
      </c>
      <c r="D6901" t="s">
        <v>120</v>
      </c>
      <c r="E6901" t="s">
        <v>12</v>
      </c>
      <c r="F6901" s="1">
        <v>43000</v>
      </c>
      <c r="G6901" s="1">
        <v>43010</v>
      </c>
      <c r="H6901">
        <v>3485</v>
      </c>
    </row>
    <row r="6902" spans="1:8" hidden="1">
      <c r="A6902" t="s">
        <v>7033</v>
      </c>
      <c r="B6902" t="s">
        <v>78</v>
      </c>
      <c r="C6902" t="s">
        <v>20</v>
      </c>
      <c r="D6902" t="s">
        <v>70</v>
      </c>
      <c r="E6902" t="s">
        <v>12</v>
      </c>
      <c r="F6902" s="1">
        <v>43000</v>
      </c>
      <c r="G6902" s="1">
        <v>43006</v>
      </c>
      <c r="H6902">
        <v>675</v>
      </c>
    </row>
    <row r="6903" spans="1:8" hidden="1">
      <c r="A6903" t="s">
        <v>7034</v>
      </c>
      <c r="B6903" t="s">
        <v>95</v>
      </c>
      <c r="C6903" t="s">
        <v>20</v>
      </c>
      <c r="D6903" t="s">
        <v>52</v>
      </c>
      <c r="E6903" t="s">
        <v>46</v>
      </c>
      <c r="F6903" s="1">
        <v>43000</v>
      </c>
      <c r="G6903" s="1">
        <v>43067</v>
      </c>
      <c r="H6903">
        <v>0</v>
      </c>
    </row>
    <row r="6904" spans="1:8">
      <c r="A6904" t="s">
        <v>7035</v>
      </c>
      <c r="B6904" t="s">
        <v>51</v>
      </c>
      <c r="C6904" t="s">
        <v>18</v>
      </c>
      <c r="D6904" t="s">
        <v>168</v>
      </c>
      <c r="E6904" t="s">
        <v>46</v>
      </c>
      <c r="F6904" s="1">
        <v>43000</v>
      </c>
      <c r="G6904" s="1">
        <v>43067</v>
      </c>
      <c r="H6904">
        <v>0</v>
      </c>
    </row>
    <row r="6905" spans="1:8" hidden="1">
      <c r="A6905" t="s">
        <v>7036</v>
      </c>
      <c r="B6905" t="s">
        <v>57</v>
      </c>
      <c r="C6905" t="s">
        <v>10</v>
      </c>
      <c r="D6905" t="s">
        <v>224</v>
      </c>
      <c r="E6905" t="s">
        <v>46</v>
      </c>
      <c r="F6905" s="1">
        <v>43000</v>
      </c>
      <c r="G6905" s="1">
        <v>43041</v>
      </c>
      <c r="H6905">
        <v>0</v>
      </c>
    </row>
    <row r="6906" spans="1:8">
      <c r="A6906" t="s">
        <v>7037</v>
      </c>
      <c r="B6906" t="s">
        <v>57</v>
      </c>
      <c r="C6906" t="s">
        <v>18</v>
      </c>
      <c r="D6906" t="s">
        <v>555</v>
      </c>
      <c r="E6906" t="s">
        <v>12</v>
      </c>
      <c r="F6906" s="1">
        <v>43000</v>
      </c>
      <c r="G6906" s="1">
        <v>43009</v>
      </c>
      <c r="H6906">
        <v>55</v>
      </c>
    </row>
    <row r="6907" spans="1:8">
      <c r="A6907" t="s">
        <v>7038</v>
      </c>
      <c r="B6907" t="s">
        <v>61</v>
      </c>
      <c r="C6907" t="s">
        <v>18</v>
      </c>
      <c r="D6907" t="s">
        <v>170</v>
      </c>
      <c r="E6907" t="s">
        <v>46</v>
      </c>
      <c r="F6907" s="1">
        <v>43000</v>
      </c>
      <c r="G6907" s="1">
        <v>43085</v>
      </c>
      <c r="H6907">
        <v>0</v>
      </c>
    </row>
    <row r="6908" spans="1:8" hidden="1">
      <c r="A6908" t="s">
        <v>7039</v>
      </c>
      <c r="B6908" t="s">
        <v>61</v>
      </c>
      <c r="C6908" t="s">
        <v>39</v>
      </c>
      <c r="D6908" t="s">
        <v>151</v>
      </c>
      <c r="E6908" t="s">
        <v>46</v>
      </c>
      <c r="F6908" s="1">
        <v>43000</v>
      </c>
      <c r="G6908" s="1">
        <v>43081</v>
      </c>
      <c r="H6908">
        <v>0</v>
      </c>
    </row>
    <row r="6909" spans="1:8" hidden="1">
      <c r="A6909" t="s">
        <v>7040</v>
      </c>
      <c r="B6909" t="s">
        <v>61</v>
      </c>
      <c r="C6909" t="s">
        <v>48</v>
      </c>
      <c r="D6909" t="s">
        <v>318</v>
      </c>
      <c r="E6909" t="s">
        <v>12</v>
      </c>
      <c r="F6909" s="1">
        <v>43000</v>
      </c>
      <c r="G6909" s="1">
        <v>43009</v>
      </c>
      <c r="H6909">
        <v>5775</v>
      </c>
    </row>
    <row r="6910" spans="1:8" hidden="1">
      <c r="A6910" t="s">
        <v>7041</v>
      </c>
      <c r="B6910" t="s">
        <v>29</v>
      </c>
      <c r="C6910" t="s">
        <v>20</v>
      </c>
      <c r="D6910" t="s">
        <v>315</v>
      </c>
      <c r="E6910" t="s">
        <v>12</v>
      </c>
      <c r="F6910" s="1">
        <v>43000</v>
      </c>
      <c r="G6910" s="1">
        <v>43057</v>
      </c>
      <c r="H6910">
        <v>651</v>
      </c>
    </row>
    <row r="6911" spans="1:8" hidden="1">
      <c r="A6911" t="s">
        <v>7042</v>
      </c>
      <c r="B6911" t="s">
        <v>29</v>
      </c>
      <c r="C6911" t="s">
        <v>20</v>
      </c>
      <c r="D6911" t="s">
        <v>59</v>
      </c>
      <c r="E6911" t="s">
        <v>12</v>
      </c>
      <c r="F6911" s="1">
        <v>43000</v>
      </c>
      <c r="G6911" s="1">
        <v>43061</v>
      </c>
      <c r="H6911">
        <v>570</v>
      </c>
    </row>
    <row r="6912" spans="1:8">
      <c r="A6912" t="s">
        <v>7043</v>
      </c>
      <c r="B6912" t="s">
        <v>29</v>
      </c>
      <c r="C6912" t="s">
        <v>18</v>
      </c>
      <c r="D6912" t="s">
        <v>313</v>
      </c>
      <c r="E6912" t="s">
        <v>12</v>
      </c>
      <c r="F6912" s="1">
        <v>43000</v>
      </c>
      <c r="G6912" s="1">
        <v>43099</v>
      </c>
      <c r="H6912">
        <v>54</v>
      </c>
    </row>
    <row r="6913" spans="1:8">
      <c r="A6913" t="s">
        <v>7044</v>
      </c>
      <c r="B6913" t="s">
        <v>29</v>
      </c>
      <c r="C6913" t="s">
        <v>18</v>
      </c>
      <c r="D6913" t="s">
        <v>59</v>
      </c>
      <c r="E6913" t="s">
        <v>12</v>
      </c>
      <c r="F6913" s="1">
        <v>43000</v>
      </c>
      <c r="G6913" s="1">
        <v>43007</v>
      </c>
      <c r="H6913">
        <v>47</v>
      </c>
    </row>
    <row r="6914" spans="1:8">
      <c r="A6914" t="s">
        <v>7045</v>
      </c>
      <c r="B6914" t="s">
        <v>102</v>
      </c>
      <c r="C6914" t="s">
        <v>18</v>
      </c>
      <c r="D6914" t="s">
        <v>143</v>
      </c>
      <c r="E6914" t="s">
        <v>12</v>
      </c>
      <c r="F6914" s="1">
        <v>43000</v>
      </c>
      <c r="G6914" s="1">
        <v>43047</v>
      </c>
      <c r="H6914">
        <v>56</v>
      </c>
    </row>
    <row r="6915" spans="1:8" hidden="1">
      <c r="A6915" t="s">
        <v>7046</v>
      </c>
      <c r="B6915" t="s">
        <v>139</v>
      </c>
      <c r="C6915" t="s">
        <v>10</v>
      </c>
      <c r="D6915" t="s">
        <v>74</v>
      </c>
      <c r="E6915" t="s">
        <v>46</v>
      </c>
      <c r="F6915" s="1">
        <v>43001</v>
      </c>
      <c r="G6915" s="1">
        <v>43013</v>
      </c>
      <c r="H6915">
        <v>0</v>
      </c>
    </row>
    <row r="6916" spans="1:8" hidden="1">
      <c r="A6916" t="s">
        <v>7047</v>
      </c>
      <c r="B6916" t="s">
        <v>14</v>
      </c>
      <c r="C6916" t="s">
        <v>15</v>
      </c>
      <c r="D6916" t="s">
        <v>151</v>
      </c>
      <c r="E6916" t="s">
        <v>46</v>
      </c>
      <c r="F6916" s="1">
        <v>43001</v>
      </c>
      <c r="G6916" s="1">
        <v>43081</v>
      </c>
      <c r="H6916">
        <v>0</v>
      </c>
    </row>
    <row r="6917" spans="1:8" hidden="1">
      <c r="A6917" t="s">
        <v>7048</v>
      </c>
      <c r="B6917" t="s">
        <v>14</v>
      </c>
      <c r="C6917" t="s">
        <v>15</v>
      </c>
      <c r="D6917" t="s">
        <v>42</v>
      </c>
      <c r="E6917" t="s">
        <v>12</v>
      </c>
      <c r="F6917" s="1">
        <v>43001</v>
      </c>
      <c r="G6917" s="1">
        <v>43008</v>
      </c>
      <c r="H6917">
        <v>4422</v>
      </c>
    </row>
    <row r="6918" spans="1:8" hidden="1">
      <c r="A6918" t="s">
        <v>7049</v>
      </c>
      <c r="B6918" t="s">
        <v>14</v>
      </c>
      <c r="C6918" t="s">
        <v>15</v>
      </c>
      <c r="D6918" t="s">
        <v>315</v>
      </c>
      <c r="E6918" t="s">
        <v>12</v>
      </c>
      <c r="F6918" s="1">
        <v>43001</v>
      </c>
      <c r="G6918" s="1">
        <v>43010</v>
      </c>
      <c r="H6918">
        <v>5357</v>
      </c>
    </row>
    <row r="6919" spans="1:8">
      <c r="A6919" t="s">
        <v>7050</v>
      </c>
      <c r="B6919" t="s">
        <v>44</v>
      </c>
      <c r="C6919" t="s">
        <v>18</v>
      </c>
      <c r="D6919" t="s">
        <v>42</v>
      </c>
      <c r="E6919" t="s">
        <v>46</v>
      </c>
      <c r="F6919" s="1">
        <v>43001</v>
      </c>
      <c r="G6919" s="1">
        <v>43009</v>
      </c>
      <c r="H6919">
        <v>0</v>
      </c>
    </row>
    <row r="6920" spans="1:8" hidden="1">
      <c r="A6920" t="s">
        <v>7051</v>
      </c>
      <c r="B6920" t="s">
        <v>44</v>
      </c>
      <c r="C6920" t="s">
        <v>10</v>
      </c>
      <c r="D6920" t="s">
        <v>120</v>
      </c>
      <c r="E6920" t="s">
        <v>12</v>
      </c>
      <c r="F6920" s="1">
        <v>43001</v>
      </c>
      <c r="G6920" s="1">
        <v>43005</v>
      </c>
      <c r="H6920">
        <v>1047</v>
      </c>
    </row>
    <row r="6921" spans="1:8" hidden="1">
      <c r="A6921" t="s">
        <v>7052</v>
      </c>
      <c r="B6921" t="s">
        <v>44</v>
      </c>
      <c r="C6921" t="s">
        <v>15</v>
      </c>
      <c r="D6921" t="s">
        <v>27</v>
      </c>
      <c r="E6921" t="s">
        <v>12</v>
      </c>
      <c r="F6921" s="1">
        <v>43001</v>
      </c>
      <c r="G6921" s="1">
        <v>43098</v>
      </c>
      <c r="H6921">
        <v>5013</v>
      </c>
    </row>
    <row r="6922" spans="1:8" hidden="1">
      <c r="A6922" t="s">
        <v>7053</v>
      </c>
      <c r="B6922" t="s">
        <v>54</v>
      </c>
      <c r="C6922" t="s">
        <v>39</v>
      </c>
      <c r="D6922" t="s">
        <v>55</v>
      </c>
      <c r="E6922" t="s">
        <v>12</v>
      </c>
      <c r="F6922" s="1">
        <v>43001</v>
      </c>
      <c r="G6922" s="1">
        <v>43003</v>
      </c>
      <c r="H6922">
        <v>3197</v>
      </c>
    </row>
    <row r="6923" spans="1:8" hidden="1">
      <c r="A6923" t="s">
        <v>7054</v>
      </c>
      <c r="B6923" t="s">
        <v>252</v>
      </c>
      <c r="C6923" t="s">
        <v>10</v>
      </c>
      <c r="D6923" t="s">
        <v>318</v>
      </c>
      <c r="E6923" t="s">
        <v>46</v>
      </c>
      <c r="F6923" s="1">
        <v>43001</v>
      </c>
      <c r="G6923" s="1">
        <v>43013</v>
      </c>
      <c r="H6923">
        <v>0</v>
      </c>
    </row>
    <row r="6924" spans="1:8" hidden="1">
      <c r="A6924" t="s">
        <v>7055</v>
      </c>
      <c r="B6924" t="s">
        <v>252</v>
      </c>
      <c r="C6924" t="s">
        <v>10</v>
      </c>
      <c r="D6924" t="s">
        <v>36</v>
      </c>
      <c r="E6924" t="s">
        <v>12</v>
      </c>
      <c r="F6924" s="1">
        <v>43001</v>
      </c>
      <c r="G6924" s="1">
        <v>43010</v>
      </c>
      <c r="H6924">
        <v>1127</v>
      </c>
    </row>
    <row r="6925" spans="1:8" hidden="1">
      <c r="A6925" t="s">
        <v>7056</v>
      </c>
      <c r="B6925" t="s">
        <v>78</v>
      </c>
      <c r="C6925" t="s">
        <v>20</v>
      </c>
      <c r="E6925" t="s">
        <v>40</v>
      </c>
      <c r="F6925" s="1">
        <v>43001</v>
      </c>
    </row>
    <row r="6926" spans="1:8" hidden="1">
      <c r="A6926" t="s">
        <v>7057</v>
      </c>
      <c r="B6926" t="s">
        <v>78</v>
      </c>
      <c r="C6926" t="s">
        <v>15</v>
      </c>
      <c r="D6926" t="s">
        <v>155</v>
      </c>
      <c r="E6926" t="s">
        <v>40</v>
      </c>
      <c r="F6926" s="1">
        <v>43001</v>
      </c>
    </row>
    <row r="6927" spans="1:8" hidden="1">
      <c r="A6927" t="s">
        <v>7058</v>
      </c>
      <c r="B6927" t="s">
        <v>78</v>
      </c>
      <c r="C6927" t="s">
        <v>20</v>
      </c>
      <c r="D6927" t="s">
        <v>124</v>
      </c>
      <c r="E6927" t="s">
        <v>12</v>
      </c>
      <c r="F6927" s="1">
        <v>43001</v>
      </c>
      <c r="G6927" s="1">
        <v>43093</v>
      </c>
      <c r="H6927">
        <v>468</v>
      </c>
    </row>
    <row r="6928" spans="1:8">
      <c r="A6928" t="s">
        <v>7059</v>
      </c>
      <c r="B6928" t="s">
        <v>78</v>
      </c>
      <c r="C6928" t="s">
        <v>18</v>
      </c>
      <c r="D6928" t="s">
        <v>68</v>
      </c>
      <c r="E6928" t="s">
        <v>12</v>
      </c>
      <c r="F6928" s="1">
        <v>43001</v>
      </c>
      <c r="G6928" s="1">
        <v>43058</v>
      </c>
      <c r="H6928">
        <v>55</v>
      </c>
    </row>
    <row r="6929" spans="1:8">
      <c r="A6929" t="s">
        <v>7060</v>
      </c>
      <c r="B6929" t="s">
        <v>95</v>
      </c>
      <c r="C6929" t="s">
        <v>18</v>
      </c>
      <c r="D6929" t="s">
        <v>55</v>
      </c>
      <c r="E6929" t="s">
        <v>12</v>
      </c>
      <c r="F6929" s="1">
        <v>43001</v>
      </c>
      <c r="G6929" s="1">
        <v>43009</v>
      </c>
      <c r="H6929">
        <v>57</v>
      </c>
    </row>
    <row r="6930" spans="1:8">
      <c r="A6930" t="s">
        <v>7061</v>
      </c>
      <c r="B6930" t="s">
        <v>133</v>
      </c>
      <c r="C6930" t="s">
        <v>18</v>
      </c>
      <c r="D6930" t="s">
        <v>36</v>
      </c>
      <c r="E6930" t="s">
        <v>46</v>
      </c>
      <c r="F6930" s="1">
        <v>43001</v>
      </c>
      <c r="G6930" s="1">
        <v>43046</v>
      </c>
      <c r="H6930">
        <v>0</v>
      </c>
    </row>
    <row r="6931" spans="1:8" hidden="1">
      <c r="A6931" t="s">
        <v>7062</v>
      </c>
      <c r="B6931" t="s">
        <v>133</v>
      </c>
      <c r="C6931" t="s">
        <v>10</v>
      </c>
      <c r="D6931" t="s">
        <v>151</v>
      </c>
      <c r="E6931" t="s">
        <v>12</v>
      </c>
      <c r="F6931" s="1">
        <v>43001</v>
      </c>
      <c r="G6931" s="1">
        <v>43066</v>
      </c>
      <c r="H6931">
        <v>946</v>
      </c>
    </row>
    <row r="6932" spans="1:8" hidden="1">
      <c r="A6932" t="s">
        <v>7063</v>
      </c>
      <c r="B6932" t="s">
        <v>32</v>
      </c>
      <c r="C6932" t="s">
        <v>20</v>
      </c>
      <c r="D6932" t="s">
        <v>93</v>
      </c>
      <c r="E6932" t="s">
        <v>46</v>
      </c>
      <c r="F6932" s="1">
        <v>43001</v>
      </c>
      <c r="G6932" s="1">
        <v>43010</v>
      </c>
      <c r="H6932">
        <v>0</v>
      </c>
    </row>
    <row r="6933" spans="1:8" hidden="1">
      <c r="A6933" t="s">
        <v>7064</v>
      </c>
      <c r="B6933" t="s">
        <v>51</v>
      </c>
      <c r="C6933" t="s">
        <v>20</v>
      </c>
      <c r="D6933" t="s">
        <v>79</v>
      </c>
      <c r="E6933" t="s">
        <v>46</v>
      </c>
      <c r="F6933" s="1">
        <v>43001</v>
      </c>
      <c r="G6933" s="1">
        <v>43053</v>
      </c>
      <c r="H6933">
        <v>0</v>
      </c>
    </row>
    <row r="6934" spans="1:8">
      <c r="A6934" t="s">
        <v>7065</v>
      </c>
      <c r="B6934" t="s">
        <v>51</v>
      </c>
      <c r="C6934" t="s">
        <v>18</v>
      </c>
      <c r="D6934" t="s">
        <v>122</v>
      </c>
      <c r="E6934" t="s">
        <v>46</v>
      </c>
      <c r="F6934" s="1">
        <v>43001</v>
      </c>
      <c r="G6934" s="1">
        <v>43045</v>
      </c>
      <c r="H6934">
        <v>0</v>
      </c>
    </row>
    <row r="6935" spans="1:8">
      <c r="A6935" t="s">
        <v>7066</v>
      </c>
      <c r="B6935" t="s">
        <v>9</v>
      </c>
      <c r="C6935" t="s">
        <v>18</v>
      </c>
      <c r="D6935" t="s">
        <v>197</v>
      </c>
      <c r="E6935" t="s">
        <v>46</v>
      </c>
      <c r="F6935" s="1">
        <v>43001</v>
      </c>
      <c r="G6935" s="1">
        <v>43066</v>
      </c>
      <c r="H6935">
        <v>0</v>
      </c>
    </row>
    <row r="6936" spans="1:8" hidden="1">
      <c r="A6936" t="s">
        <v>7067</v>
      </c>
      <c r="B6936" t="s">
        <v>88</v>
      </c>
      <c r="C6936" t="s">
        <v>15</v>
      </c>
      <c r="D6936" t="s">
        <v>222</v>
      </c>
      <c r="E6936" t="s">
        <v>46</v>
      </c>
      <c r="F6936" s="1">
        <v>43001</v>
      </c>
      <c r="G6936" s="1">
        <v>43013</v>
      </c>
      <c r="H6936">
        <v>0</v>
      </c>
    </row>
    <row r="6937" spans="1:8" hidden="1">
      <c r="A6937" t="s">
        <v>7068</v>
      </c>
      <c r="B6937" t="s">
        <v>29</v>
      </c>
      <c r="C6937" t="s">
        <v>39</v>
      </c>
      <c r="E6937" t="s">
        <v>40</v>
      </c>
      <c r="F6937" s="1">
        <v>43001</v>
      </c>
    </row>
    <row r="6938" spans="1:8" hidden="1">
      <c r="A6938" t="s">
        <v>7069</v>
      </c>
      <c r="B6938" t="s">
        <v>29</v>
      </c>
      <c r="C6938" t="s">
        <v>15</v>
      </c>
      <c r="D6938" t="s">
        <v>315</v>
      </c>
      <c r="E6938" t="s">
        <v>12</v>
      </c>
      <c r="F6938" s="1">
        <v>43001</v>
      </c>
      <c r="G6938" s="1">
        <v>43086</v>
      </c>
      <c r="H6938">
        <v>4415</v>
      </c>
    </row>
    <row r="6939" spans="1:8">
      <c r="A6939" t="s">
        <v>7070</v>
      </c>
      <c r="B6939" t="s">
        <v>73</v>
      </c>
      <c r="C6939" t="s">
        <v>18</v>
      </c>
      <c r="D6939" t="s">
        <v>165</v>
      </c>
      <c r="E6939" t="s">
        <v>12</v>
      </c>
      <c r="F6939" s="1">
        <v>43001</v>
      </c>
      <c r="G6939" s="1">
        <v>43010</v>
      </c>
      <c r="H6939">
        <v>60</v>
      </c>
    </row>
    <row r="6940" spans="1:8" hidden="1">
      <c r="A6940" t="s">
        <v>7071</v>
      </c>
      <c r="B6940" t="s">
        <v>23</v>
      </c>
      <c r="C6940" t="s">
        <v>48</v>
      </c>
      <c r="D6940" t="s">
        <v>100</v>
      </c>
      <c r="E6940" t="s">
        <v>12</v>
      </c>
      <c r="F6940" s="1">
        <v>43001</v>
      </c>
      <c r="G6940" s="1">
        <v>43009</v>
      </c>
      <c r="H6940">
        <v>5865</v>
      </c>
    </row>
    <row r="6941" spans="1:8" hidden="1">
      <c r="A6941" t="s">
        <v>7072</v>
      </c>
      <c r="B6941" t="s">
        <v>26</v>
      </c>
      <c r="C6941" t="s">
        <v>48</v>
      </c>
      <c r="D6941" t="s">
        <v>62</v>
      </c>
      <c r="E6941" t="s">
        <v>46</v>
      </c>
      <c r="F6941" s="1">
        <v>43002</v>
      </c>
      <c r="G6941" s="1">
        <v>43062</v>
      </c>
      <c r="H6941">
        <v>0</v>
      </c>
    </row>
    <row r="6942" spans="1:8">
      <c r="A6942" t="s">
        <v>7073</v>
      </c>
      <c r="B6942" t="s">
        <v>26</v>
      </c>
      <c r="C6942" t="s">
        <v>18</v>
      </c>
      <c r="D6942" t="s">
        <v>21</v>
      </c>
      <c r="E6942" t="s">
        <v>46</v>
      </c>
      <c r="F6942" s="1">
        <v>43002</v>
      </c>
      <c r="G6942" s="1">
        <v>43066</v>
      </c>
      <c r="H6942">
        <v>0</v>
      </c>
    </row>
    <row r="6943" spans="1:8" hidden="1">
      <c r="A6943" t="s">
        <v>7074</v>
      </c>
      <c r="B6943" t="s">
        <v>139</v>
      </c>
      <c r="C6943" t="s">
        <v>10</v>
      </c>
      <c r="D6943" t="s">
        <v>155</v>
      </c>
      <c r="E6943" t="s">
        <v>46</v>
      </c>
      <c r="F6943" s="1">
        <v>43002</v>
      </c>
      <c r="G6943" s="1">
        <v>43083</v>
      </c>
      <c r="H6943">
        <v>0</v>
      </c>
    </row>
    <row r="6944" spans="1:8" hidden="1">
      <c r="A6944" t="s">
        <v>7075</v>
      </c>
      <c r="B6944" t="s">
        <v>202</v>
      </c>
      <c r="C6944" t="s">
        <v>39</v>
      </c>
      <c r="D6944" t="s">
        <v>213</v>
      </c>
      <c r="E6944" t="s">
        <v>46</v>
      </c>
      <c r="F6944" s="1">
        <v>43002</v>
      </c>
      <c r="G6944" s="1">
        <v>43012</v>
      </c>
      <c r="H6944">
        <v>0</v>
      </c>
    </row>
    <row r="6945" spans="1:8">
      <c r="A6945" t="s">
        <v>7076</v>
      </c>
      <c r="B6945" t="s">
        <v>202</v>
      </c>
      <c r="C6945" t="s">
        <v>18</v>
      </c>
      <c r="D6945" t="s">
        <v>126</v>
      </c>
      <c r="E6945" t="s">
        <v>12</v>
      </c>
      <c r="F6945" s="1">
        <v>43002</v>
      </c>
      <c r="G6945" s="1">
        <v>43010</v>
      </c>
      <c r="H6945">
        <v>54</v>
      </c>
    </row>
    <row r="6946" spans="1:8" hidden="1">
      <c r="A6946" t="s">
        <v>7077</v>
      </c>
      <c r="B6946" t="s">
        <v>164</v>
      </c>
      <c r="C6946" t="s">
        <v>15</v>
      </c>
      <c r="D6946" t="s">
        <v>140</v>
      </c>
      <c r="E6946" t="s">
        <v>12</v>
      </c>
      <c r="F6946" s="1">
        <v>43002</v>
      </c>
      <c r="G6946" s="1">
        <v>43096</v>
      </c>
      <c r="H6946">
        <v>5069</v>
      </c>
    </row>
    <row r="6947" spans="1:8" hidden="1">
      <c r="A6947" t="s">
        <v>7078</v>
      </c>
      <c r="B6947" t="s">
        <v>64</v>
      </c>
      <c r="C6947" t="s">
        <v>48</v>
      </c>
      <c r="D6947" t="s">
        <v>199</v>
      </c>
      <c r="E6947" t="s">
        <v>12</v>
      </c>
      <c r="F6947" s="1">
        <v>43002</v>
      </c>
      <c r="G6947" s="1">
        <v>43013</v>
      </c>
      <c r="H6947">
        <v>5378</v>
      </c>
    </row>
    <row r="6948" spans="1:8" hidden="1">
      <c r="A6948" t="s">
        <v>7079</v>
      </c>
      <c r="B6948" t="s">
        <v>64</v>
      </c>
      <c r="C6948" t="s">
        <v>15</v>
      </c>
      <c r="D6948" t="s">
        <v>106</v>
      </c>
      <c r="E6948" t="s">
        <v>12</v>
      </c>
      <c r="F6948" s="1">
        <v>43002</v>
      </c>
      <c r="G6948" s="1">
        <v>43073</v>
      </c>
      <c r="H6948">
        <v>5255</v>
      </c>
    </row>
    <row r="6949" spans="1:8" hidden="1">
      <c r="A6949" t="s">
        <v>7080</v>
      </c>
      <c r="B6949" t="s">
        <v>14</v>
      </c>
      <c r="C6949" t="s">
        <v>10</v>
      </c>
      <c r="D6949" t="s">
        <v>207</v>
      </c>
      <c r="E6949" t="s">
        <v>46</v>
      </c>
      <c r="F6949" s="1">
        <v>43002</v>
      </c>
      <c r="G6949" s="1">
        <v>43012</v>
      </c>
      <c r="H6949">
        <v>0</v>
      </c>
    </row>
    <row r="6950" spans="1:8" hidden="1">
      <c r="A6950" t="s">
        <v>7081</v>
      </c>
      <c r="B6950" t="s">
        <v>14</v>
      </c>
      <c r="C6950" t="s">
        <v>48</v>
      </c>
      <c r="D6950" t="s">
        <v>120</v>
      </c>
      <c r="E6950" t="s">
        <v>12</v>
      </c>
      <c r="F6950" s="1">
        <v>43002</v>
      </c>
      <c r="G6950" s="1">
        <v>43011</v>
      </c>
      <c r="H6950">
        <v>5144</v>
      </c>
    </row>
    <row r="6951" spans="1:8" hidden="1">
      <c r="A6951" t="s">
        <v>7082</v>
      </c>
      <c r="B6951" t="s">
        <v>142</v>
      </c>
      <c r="C6951" t="s">
        <v>48</v>
      </c>
      <c r="D6951" t="s">
        <v>410</v>
      </c>
      <c r="E6951" t="s">
        <v>46</v>
      </c>
      <c r="F6951" s="1">
        <v>43002</v>
      </c>
      <c r="G6951" s="1">
        <v>43055</v>
      </c>
      <c r="H6951">
        <v>0</v>
      </c>
    </row>
    <row r="6952" spans="1:8" hidden="1">
      <c r="A6952" t="s">
        <v>7083</v>
      </c>
      <c r="B6952" t="s">
        <v>38</v>
      </c>
      <c r="C6952" t="s">
        <v>48</v>
      </c>
      <c r="D6952" t="s">
        <v>168</v>
      </c>
      <c r="E6952" t="s">
        <v>12</v>
      </c>
      <c r="F6952" s="1">
        <v>43002</v>
      </c>
      <c r="G6952" s="1">
        <v>43011</v>
      </c>
      <c r="H6952">
        <v>5527</v>
      </c>
    </row>
    <row r="6953" spans="1:8" hidden="1">
      <c r="A6953" t="s">
        <v>7084</v>
      </c>
      <c r="B6953" t="s">
        <v>95</v>
      </c>
      <c r="C6953" t="s">
        <v>39</v>
      </c>
      <c r="D6953" t="s">
        <v>157</v>
      </c>
      <c r="E6953" t="s">
        <v>46</v>
      </c>
      <c r="F6953" s="1">
        <v>43002</v>
      </c>
      <c r="G6953" s="1">
        <v>43088</v>
      </c>
      <c r="H6953">
        <v>0</v>
      </c>
    </row>
    <row r="6954" spans="1:8" hidden="1">
      <c r="A6954" t="s">
        <v>7085</v>
      </c>
      <c r="B6954" t="s">
        <v>133</v>
      </c>
      <c r="C6954" t="s">
        <v>20</v>
      </c>
      <c r="D6954" t="s">
        <v>315</v>
      </c>
      <c r="E6954" t="s">
        <v>46</v>
      </c>
      <c r="F6954" s="1">
        <v>43002</v>
      </c>
      <c r="G6954" s="1">
        <v>43010</v>
      </c>
      <c r="H6954">
        <v>0</v>
      </c>
    </row>
    <row r="6955" spans="1:8" hidden="1">
      <c r="A6955" t="s">
        <v>7086</v>
      </c>
      <c r="B6955" t="s">
        <v>133</v>
      </c>
      <c r="C6955" t="s">
        <v>20</v>
      </c>
      <c r="D6955" t="s">
        <v>91</v>
      </c>
      <c r="E6955" t="s">
        <v>12</v>
      </c>
      <c r="F6955" s="1">
        <v>43002</v>
      </c>
      <c r="G6955" s="1">
        <v>43090</v>
      </c>
      <c r="H6955">
        <v>452</v>
      </c>
    </row>
    <row r="6956" spans="1:8" hidden="1">
      <c r="A6956" t="s">
        <v>7087</v>
      </c>
      <c r="B6956" t="s">
        <v>32</v>
      </c>
      <c r="C6956" t="s">
        <v>39</v>
      </c>
      <c r="D6956" t="s">
        <v>155</v>
      </c>
      <c r="E6956" t="s">
        <v>46</v>
      </c>
      <c r="F6956" s="1">
        <v>43002</v>
      </c>
      <c r="G6956" s="1">
        <v>43013</v>
      </c>
      <c r="H6956">
        <v>0</v>
      </c>
    </row>
    <row r="6957" spans="1:8" hidden="1">
      <c r="A6957" t="s">
        <v>7088</v>
      </c>
      <c r="B6957" t="s">
        <v>9</v>
      </c>
      <c r="C6957" t="s">
        <v>48</v>
      </c>
      <c r="D6957" t="s">
        <v>170</v>
      </c>
      <c r="E6957" t="s">
        <v>12</v>
      </c>
      <c r="F6957" s="1">
        <v>43002</v>
      </c>
      <c r="G6957" s="1">
        <v>43097</v>
      </c>
      <c r="H6957">
        <v>7300</v>
      </c>
    </row>
    <row r="6958" spans="1:8">
      <c r="A6958" t="s">
        <v>7089</v>
      </c>
      <c r="B6958" t="s">
        <v>61</v>
      </c>
      <c r="C6958" t="s">
        <v>18</v>
      </c>
      <c r="D6958" t="s">
        <v>45</v>
      </c>
      <c r="E6958" t="s">
        <v>46</v>
      </c>
      <c r="F6958" s="1">
        <v>43002</v>
      </c>
      <c r="G6958" s="1">
        <v>43048</v>
      </c>
      <c r="H6958">
        <v>0</v>
      </c>
    </row>
    <row r="6959" spans="1:8" hidden="1">
      <c r="A6959" t="s">
        <v>7090</v>
      </c>
      <c r="B6959" t="s">
        <v>29</v>
      </c>
      <c r="C6959" t="s">
        <v>48</v>
      </c>
      <c r="D6959" t="s">
        <v>313</v>
      </c>
      <c r="E6959" t="s">
        <v>12</v>
      </c>
      <c r="F6959" s="1">
        <v>43002</v>
      </c>
      <c r="G6959" s="1">
        <v>43065</v>
      </c>
      <c r="H6959">
        <v>5196</v>
      </c>
    </row>
    <row r="6960" spans="1:8" hidden="1">
      <c r="A6960" t="s">
        <v>7091</v>
      </c>
      <c r="B6960" t="s">
        <v>29</v>
      </c>
      <c r="C6960" t="s">
        <v>48</v>
      </c>
      <c r="D6960" t="s">
        <v>194</v>
      </c>
      <c r="E6960" t="s">
        <v>12</v>
      </c>
      <c r="F6960" s="1">
        <v>43002</v>
      </c>
      <c r="G6960" s="1">
        <v>43095</v>
      </c>
      <c r="H6960">
        <v>5624</v>
      </c>
    </row>
    <row r="6961" spans="1:8" hidden="1">
      <c r="A6961" t="s">
        <v>7092</v>
      </c>
      <c r="B6961" t="s">
        <v>29</v>
      </c>
      <c r="C6961" t="s">
        <v>39</v>
      </c>
      <c r="D6961" t="s">
        <v>30</v>
      </c>
      <c r="E6961" t="s">
        <v>12</v>
      </c>
      <c r="F6961" s="1">
        <v>43002</v>
      </c>
      <c r="G6961" s="1">
        <v>43084</v>
      </c>
      <c r="H6961">
        <v>4110</v>
      </c>
    </row>
    <row r="6962" spans="1:8" hidden="1">
      <c r="A6962" t="s">
        <v>7093</v>
      </c>
      <c r="B6962" t="s">
        <v>26</v>
      </c>
      <c r="C6962" t="s">
        <v>20</v>
      </c>
      <c r="D6962" t="s">
        <v>318</v>
      </c>
      <c r="E6962" t="s">
        <v>46</v>
      </c>
      <c r="F6962" s="1">
        <v>43003</v>
      </c>
      <c r="G6962" s="1">
        <v>43012</v>
      </c>
      <c r="H6962">
        <v>0</v>
      </c>
    </row>
    <row r="6963" spans="1:8">
      <c r="A6963" t="s">
        <v>7094</v>
      </c>
      <c r="B6963" t="s">
        <v>26</v>
      </c>
      <c r="C6963" t="s">
        <v>18</v>
      </c>
      <c r="D6963" t="s">
        <v>21</v>
      </c>
      <c r="E6963" t="s">
        <v>12</v>
      </c>
      <c r="F6963" s="1">
        <v>43003</v>
      </c>
      <c r="G6963" s="1">
        <v>43087</v>
      </c>
      <c r="H6963">
        <v>53</v>
      </c>
    </row>
    <row r="6964" spans="1:8" hidden="1">
      <c r="A6964" t="s">
        <v>7095</v>
      </c>
      <c r="B6964" t="s">
        <v>118</v>
      </c>
      <c r="C6964" t="s">
        <v>15</v>
      </c>
      <c r="D6964" t="s">
        <v>222</v>
      </c>
      <c r="E6964" t="s">
        <v>12</v>
      </c>
      <c r="F6964" s="1">
        <v>43003</v>
      </c>
      <c r="G6964" s="1">
        <v>43005</v>
      </c>
      <c r="H6964">
        <v>5727</v>
      </c>
    </row>
    <row r="6965" spans="1:8" hidden="1">
      <c r="A6965" t="s">
        <v>7096</v>
      </c>
      <c r="B6965" t="s">
        <v>118</v>
      </c>
      <c r="C6965" t="s">
        <v>15</v>
      </c>
      <c r="D6965" t="s">
        <v>215</v>
      </c>
      <c r="E6965" t="s">
        <v>12</v>
      </c>
      <c r="F6965" s="1">
        <v>43003</v>
      </c>
      <c r="G6965" s="1">
        <v>43006</v>
      </c>
      <c r="H6965">
        <v>4308</v>
      </c>
    </row>
    <row r="6966" spans="1:8" hidden="1">
      <c r="A6966" t="s">
        <v>7097</v>
      </c>
      <c r="B6966" t="s">
        <v>118</v>
      </c>
      <c r="C6966" t="s">
        <v>39</v>
      </c>
      <c r="D6966" t="s">
        <v>215</v>
      </c>
      <c r="E6966" t="s">
        <v>12</v>
      </c>
      <c r="F6966" s="1">
        <v>43003</v>
      </c>
      <c r="G6966" s="1">
        <v>43078</v>
      </c>
      <c r="H6966">
        <v>3329</v>
      </c>
    </row>
    <row r="6967" spans="1:8" hidden="1">
      <c r="A6967" t="s">
        <v>7098</v>
      </c>
      <c r="B6967" t="s">
        <v>64</v>
      </c>
      <c r="C6967" t="s">
        <v>10</v>
      </c>
      <c r="D6967" t="s">
        <v>179</v>
      </c>
      <c r="E6967" t="s">
        <v>46</v>
      </c>
      <c r="F6967" s="1">
        <v>43003</v>
      </c>
      <c r="G6967" s="1">
        <v>43011</v>
      </c>
      <c r="H6967">
        <v>0</v>
      </c>
    </row>
    <row r="6968" spans="1:8" hidden="1">
      <c r="A6968" t="s">
        <v>7099</v>
      </c>
      <c r="B6968" t="s">
        <v>14</v>
      </c>
      <c r="C6968" t="s">
        <v>48</v>
      </c>
      <c r="D6968" t="s">
        <v>315</v>
      </c>
      <c r="E6968" t="s">
        <v>46</v>
      </c>
      <c r="F6968" s="1">
        <v>43003</v>
      </c>
      <c r="G6968" s="1">
        <v>43012</v>
      </c>
      <c r="H6968">
        <v>0</v>
      </c>
    </row>
    <row r="6969" spans="1:8">
      <c r="A6969" t="s">
        <v>7100</v>
      </c>
      <c r="B6969" t="s">
        <v>67</v>
      </c>
      <c r="C6969" t="s">
        <v>18</v>
      </c>
      <c r="D6969" t="s">
        <v>224</v>
      </c>
      <c r="E6969" t="s">
        <v>46</v>
      </c>
      <c r="F6969" s="1">
        <v>43003</v>
      </c>
      <c r="G6969" s="1">
        <v>43012</v>
      </c>
      <c r="H6969">
        <v>0</v>
      </c>
    </row>
    <row r="6970" spans="1:8">
      <c r="A6970" t="s">
        <v>7101</v>
      </c>
      <c r="B6970" t="s">
        <v>38</v>
      </c>
      <c r="C6970" t="s">
        <v>18</v>
      </c>
      <c r="D6970" t="s">
        <v>204</v>
      </c>
      <c r="E6970" t="s">
        <v>40</v>
      </c>
      <c r="F6970" s="1">
        <v>43003</v>
      </c>
    </row>
    <row r="6971" spans="1:8" hidden="1">
      <c r="A6971" t="s">
        <v>7102</v>
      </c>
      <c r="B6971" t="s">
        <v>252</v>
      </c>
      <c r="C6971" t="s">
        <v>20</v>
      </c>
      <c r="D6971" t="s">
        <v>109</v>
      </c>
      <c r="E6971" t="s">
        <v>46</v>
      </c>
      <c r="F6971" s="1">
        <v>43003</v>
      </c>
      <c r="G6971" s="1">
        <v>43011</v>
      </c>
      <c r="H6971">
        <v>0</v>
      </c>
    </row>
    <row r="6972" spans="1:8" hidden="1">
      <c r="A6972" t="s">
        <v>7103</v>
      </c>
      <c r="B6972" t="s">
        <v>252</v>
      </c>
      <c r="C6972" t="s">
        <v>48</v>
      </c>
      <c r="D6972" t="s">
        <v>197</v>
      </c>
      <c r="E6972" t="s">
        <v>46</v>
      </c>
      <c r="F6972" s="1">
        <v>43003</v>
      </c>
      <c r="G6972" s="1">
        <v>43077</v>
      </c>
      <c r="H6972">
        <v>0</v>
      </c>
    </row>
    <row r="6973" spans="1:8" hidden="1">
      <c r="A6973" t="s">
        <v>7104</v>
      </c>
      <c r="B6973" t="s">
        <v>78</v>
      </c>
      <c r="C6973" t="s">
        <v>48</v>
      </c>
      <c r="D6973" t="s">
        <v>86</v>
      </c>
      <c r="E6973" t="s">
        <v>12</v>
      </c>
      <c r="F6973" s="1">
        <v>43003</v>
      </c>
      <c r="G6973" s="1">
        <v>43066</v>
      </c>
      <c r="H6973">
        <v>6105</v>
      </c>
    </row>
    <row r="6974" spans="1:8" hidden="1">
      <c r="A6974" t="s">
        <v>7105</v>
      </c>
      <c r="B6974" t="s">
        <v>95</v>
      </c>
      <c r="C6974" t="s">
        <v>20</v>
      </c>
      <c r="D6974" t="s">
        <v>93</v>
      </c>
      <c r="E6974" t="s">
        <v>12</v>
      </c>
      <c r="F6974" s="1">
        <v>43003</v>
      </c>
      <c r="G6974" s="1">
        <v>43052</v>
      </c>
      <c r="H6974">
        <v>549</v>
      </c>
    </row>
    <row r="6975" spans="1:8" hidden="1">
      <c r="A6975" t="s">
        <v>7106</v>
      </c>
      <c r="B6975" t="s">
        <v>95</v>
      </c>
      <c r="C6975" t="s">
        <v>15</v>
      </c>
      <c r="D6975" t="s">
        <v>224</v>
      </c>
      <c r="E6975" t="s">
        <v>12</v>
      </c>
      <c r="F6975" s="1">
        <v>43003</v>
      </c>
      <c r="G6975" s="1">
        <v>43051</v>
      </c>
      <c r="H6975">
        <v>4828</v>
      </c>
    </row>
    <row r="6976" spans="1:8" hidden="1">
      <c r="A6976" t="s">
        <v>7107</v>
      </c>
      <c r="B6976" t="s">
        <v>116</v>
      </c>
      <c r="C6976" t="s">
        <v>10</v>
      </c>
      <c r="D6976" t="s">
        <v>197</v>
      </c>
      <c r="E6976" t="s">
        <v>46</v>
      </c>
      <c r="F6976" s="1">
        <v>43003</v>
      </c>
      <c r="G6976" s="1">
        <v>43012</v>
      </c>
      <c r="H6976">
        <v>0</v>
      </c>
    </row>
    <row r="6977" spans="1:8" hidden="1">
      <c r="A6977" t="s">
        <v>7108</v>
      </c>
      <c r="B6977" t="s">
        <v>51</v>
      </c>
      <c r="C6977" t="s">
        <v>20</v>
      </c>
      <c r="D6977" t="s">
        <v>159</v>
      </c>
      <c r="E6977" t="s">
        <v>46</v>
      </c>
      <c r="F6977" s="1">
        <v>43003</v>
      </c>
      <c r="G6977" s="1">
        <v>43011</v>
      </c>
      <c r="H6977">
        <v>0</v>
      </c>
    </row>
    <row r="6978" spans="1:8" hidden="1">
      <c r="A6978" t="s">
        <v>7109</v>
      </c>
      <c r="B6978" t="s">
        <v>9</v>
      </c>
      <c r="C6978" t="s">
        <v>20</v>
      </c>
      <c r="D6978" t="s">
        <v>129</v>
      </c>
      <c r="E6978" t="s">
        <v>46</v>
      </c>
      <c r="F6978" s="1">
        <v>43003</v>
      </c>
      <c r="G6978" s="1">
        <v>43012</v>
      </c>
      <c r="H6978">
        <v>0</v>
      </c>
    </row>
    <row r="6979" spans="1:8">
      <c r="A6979" t="s">
        <v>7110</v>
      </c>
      <c r="B6979" t="s">
        <v>9</v>
      </c>
      <c r="C6979" t="s">
        <v>18</v>
      </c>
      <c r="D6979" t="s">
        <v>36</v>
      </c>
      <c r="E6979" t="s">
        <v>46</v>
      </c>
      <c r="F6979" s="1">
        <v>43003</v>
      </c>
      <c r="G6979" s="1">
        <v>43069</v>
      </c>
      <c r="H6979">
        <v>0</v>
      </c>
    </row>
    <row r="6980" spans="1:8" hidden="1">
      <c r="A6980" t="s">
        <v>7111</v>
      </c>
      <c r="B6980" t="s">
        <v>35</v>
      </c>
      <c r="C6980" t="s">
        <v>10</v>
      </c>
      <c r="D6980" t="s">
        <v>36</v>
      </c>
      <c r="E6980" t="s">
        <v>12</v>
      </c>
      <c r="F6980" s="1">
        <v>43003</v>
      </c>
      <c r="G6980" s="1">
        <v>43012</v>
      </c>
      <c r="H6980">
        <v>1189</v>
      </c>
    </row>
    <row r="6981" spans="1:8">
      <c r="A6981" t="s">
        <v>7112</v>
      </c>
      <c r="B6981" t="s">
        <v>35</v>
      </c>
      <c r="C6981" t="s">
        <v>18</v>
      </c>
      <c r="D6981" t="s">
        <v>315</v>
      </c>
      <c r="E6981" t="s">
        <v>12</v>
      </c>
      <c r="F6981" s="1">
        <v>43003</v>
      </c>
      <c r="G6981" s="1">
        <v>43067</v>
      </c>
      <c r="H6981">
        <v>51</v>
      </c>
    </row>
    <row r="6982" spans="1:8" hidden="1">
      <c r="A6982" t="s">
        <v>7113</v>
      </c>
      <c r="B6982" t="s">
        <v>97</v>
      </c>
      <c r="C6982" t="s">
        <v>10</v>
      </c>
      <c r="D6982" t="s">
        <v>106</v>
      </c>
      <c r="E6982" t="s">
        <v>46</v>
      </c>
      <c r="F6982" s="1">
        <v>43003</v>
      </c>
      <c r="G6982" s="1">
        <v>43093</v>
      </c>
      <c r="H6982">
        <v>0</v>
      </c>
    </row>
    <row r="6983" spans="1:8" hidden="1">
      <c r="A6983" t="s">
        <v>7114</v>
      </c>
      <c r="B6983" t="s">
        <v>57</v>
      </c>
      <c r="C6983" t="s">
        <v>15</v>
      </c>
      <c r="E6983" t="s">
        <v>40</v>
      </c>
      <c r="F6983" s="1">
        <v>43003</v>
      </c>
    </row>
    <row r="6984" spans="1:8" hidden="1">
      <c r="A6984" t="s">
        <v>7115</v>
      </c>
      <c r="B6984" t="s">
        <v>57</v>
      </c>
      <c r="C6984" t="s">
        <v>39</v>
      </c>
      <c r="D6984" t="s">
        <v>93</v>
      </c>
      <c r="E6984" t="s">
        <v>46</v>
      </c>
      <c r="F6984" s="1">
        <v>43003</v>
      </c>
      <c r="G6984" s="1">
        <v>43011</v>
      </c>
      <c r="H6984">
        <v>0</v>
      </c>
    </row>
    <row r="6985" spans="1:8" hidden="1">
      <c r="A6985" t="s">
        <v>7116</v>
      </c>
      <c r="B6985" t="s">
        <v>61</v>
      </c>
      <c r="C6985" t="s">
        <v>10</v>
      </c>
      <c r="D6985" t="s">
        <v>197</v>
      </c>
      <c r="E6985" t="s">
        <v>46</v>
      </c>
      <c r="F6985" s="1">
        <v>43003</v>
      </c>
      <c r="G6985" s="1">
        <v>43011</v>
      </c>
      <c r="H6985">
        <v>0</v>
      </c>
    </row>
    <row r="6986" spans="1:8">
      <c r="A6986" t="s">
        <v>7117</v>
      </c>
      <c r="B6986" t="s">
        <v>61</v>
      </c>
      <c r="C6986" t="s">
        <v>18</v>
      </c>
      <c r="D6986" t="s">
        <v>218</v>
      </c>
      <c r="E6986" t="s">
        <v>12</v>
      </c>
      <c r="F6986" s="1">
        <v>43003</v>
      </c>
      <c r="G6986" s="1">
        <v>43059</v>
      </c>
      <c r="H6986">
        <v>55</v>
      </c>
    </row>
    <row r="6987" spans="1:8">
      <c r="A6987" t="s">
        <v>7118</v>
      </c>
      <c r="B6987" t="s">
        <v>61</v>
      </c>
      <c r="C6987" t="s">
        <v>18</v>
      </c>
      <c r="D6987" t="s">
        <v>91</v>
      </c>
      <c r="E6987" t="s">
        <v>12</v>
      </c>
      <c r="F6987" s="1">
        <v>43003</v>
      </c>
      <c r="G6987" s="1">
        <v>43012</v>
      </c>
      <c r="H6987">
        <v>53</v>
      </c>
    </row>
    <row r="6988" spans="1:8">
      <c r="A6988" t="s">
        <v>7119</v>
      </c>
      <c r="B6988" t="s">
        <v>29</v>
      </c>
      <c r="C6988" t="s">
        <v>18</v>
      </c>
      <c r="D6988" t="s">
        <v>168</v>
      </c>
      <c r="E6988" t="s">
        <v>46</v>
      </c>
      <c r="F6988" s="1">
        <v>43003</v>
      </c>
      <c r="G6988" s="1">
        <v>43013</v>
      </c>
      <c r="H6988">
        <v>0</v>
      </c>
    </row>
    <row r="6989" spans="1:8" hidden="1">
      <c r="A6989" t="s">
        <v>7120</v>
      </c>
      <c r="B6989" t="s">
        <v>102</v>
      </c>
      <c r="C6989" t="s">
        <v>48</v>
      </c>
      <c r="D6989" t="s">
        <v>209</v>
      </c>
      <c r="E6989" t="s">
        <v>12</v>
      </c>
      <c r="F6989" s="1">
        <v>43003</v>
      </c>
      <c r="G6989" s="1">
        <v>43078</v>
      </c>
      <c r="H6989">
        <v>5960</v>
      </c>
    </row>
    <row r="6990" spans="1:8" hidden="1">
      <c r="A6990" t="s">
        <v>7121</v>
      </c>
      <c r="B6990" t="s">
        <v>23</v>
      </c>
      <c r="C6990" t="s">
        <v>39</v>
      </c>
      <c r="D6990" t="s">
        <v>398</v>
      </c>
      <c r="E6990" t="s">
        <v>12</v>
      </c>
      <c r="F6990" s="1">
        <v>43003</v>
      </c>
      <c r="G6990" s="1">
        <v>43012</v>
      </c>
      <c r="H6990">
        <v>3438</v>
      </c>
    </row>
    <row r="6991" spans="1:8">
      <c r="A6991" t="s">
        <v>7122</v>
      </c>
      <c r="B6991" t="s">
        <v>26</v>
      </c>
      <c r="C6991" t="s">
        <v>18</v>
      </c>
      <c r="D6991" t="s">
        <v>11</v>
      </c>
      <c r="E6991" t="s">
        <v>46</v>
      </c>
      <c r="F6991" s="1">
        <v>43004</v>
      </c>
      <c r="G6991" s="1">
        <v>43014</v>
      </c>
      <c r="H6991">
        <v>0</v>
      </c>
    </row>
    <row r="6992" spans="1:8">
      <c r="A6992" t="s">
        <v>7123</v>
      </c>
      <c r="B6992" t="s">
        <v>26</v>
      </c>
      <c r="C6992" t="s">
        <v>18</v>
      </c>
      <c r="D6992" t="s">
        <v>213</v>
      </c>
      <c r="E6992" t="s">
        <v>12</v>
      </c>
      <c r="F6992" s="1">
        <v>43004</v>
      </c>
      <c r="G6992" s="1">
        <v>43042</v>
      </c>
      <c r="H6992">
        <v>54</v>
      </c>
    </row>
    <row r="6993" spans="1:8" hidden="1">
      <c r="A6993" t="s">
        <v>7124</v>
      </c>
      <c r="B6993" t="s">
        <v>139</v>
      </c>
      <c r="C6993" t="s">
        <v>10</v>
      </c>
      <c r="D6993" t="s">
        <v>199</v>
      </c>
      <c r="E6993" t="s">
        <v>46</v>
      </c>
      <c r="F6993" s="1">
        <v>43004</v>
      </c>
      <c r="G6993" s="1">
        <v>43045</v>
      </c>
      <c r="H6993">
        <v>0</v>
      </c>
    </row>
    <row r="6994" spans="1:8" hidden="1">
      <c r="A6994" t="s">
        <v>7125</v>
      </c>
      <c r="B6994" t="s">
        <v>118</v>
      </c>
      <c r="C6994" t="s">
        <v>20</v>
      </c>
      <c r="D6994" t="s">
        <v>179</v>
      </c>
      <c r="E6994" t="s">
        <v>46</v>
      </c>
      <c r="F6994" s="1">
        <v>43004</v>
      </c>
      <c r="G6994" s="1">
        <v>43013</v>
      </c>
      <c r="H6994">
        <v>0</v>
      </c>
    </row>
    <row r="6995" spans="1:8" hidden="1">
      <c r="A6995" t="s">
        <v>7126</v>
      </c>
      <c r="B6995" t="s">
        <v>118</v>
      </c>
      <c r="C6995" t="s">
        <v>39</v>
      </c>
      <c r="D6995" t="s">
        <v>518</v>
      </c>
      <c r="E6995" t="s">
        <v>46</v>
      </c>
      <c r="F6995" s="1">
        <v>43004</v>
      </c>
      <c r="G6995" s="1">
        <v>43006</v>
      </c>
      <c r="H6995">
        <v>0</v>
      </c>
    </row>
    <row r="6996" spans="1:8" hidden="1">
      <c r="A6996" t="s">
        <v>7127</v>
      </c>
      <c r="B6996" t="s">
        <v>202</v>
      </c>
      <c r="C6996" t="s">
        <v>48</v>
      </c>
      <c r="D6996" t="s">
        <v>170</v>
      </c>
      <c r="E6996" t="s">
        <v>46</v>
      </c>
      <c r="F6996" s="1">
        <v>43004</v>
      </c>
      <c r="G6996" s="1">
        <v>43014</v>
      </c>
      <c r="H6996">
        <v>0</v>
      </c>
    </row>
    <row r="6997" spans="1:8">
      <c r="A6997" t="s">
        <v>7128</v>
      </c>
      <c r="B6997" t="s">
        <v>202</v>
      </c>
      <c r="C6997" t="s">
        <v>18</v>
      </c>
      <c r="D6997" t="s">
        <v>16</v>
      </c>
      <c r="E6997" t="s">
        <v>46</v>
      </c>
      <c r="F6997" s="1">
        <v>43004</v>
      </c>
      <c r="G6997" s="1">
        <v>43015</v>
      </c>
      <c r="H6997">
        <v>0</v>
      </c>
    </row>
    <row r="6998" spans="1:8">
      <c r="A6998" t="s">
        <v>7129</v>
      </c>
      <c r="B6998" t="s">
        <v>202</v>
      </c>
      <c r="C6998" t="s">
        <v>18</v>
      </c>
      <c r="D6998" t="s">
        <v>187</v>
      </c>
      <c r="E6998" t="s">
        <v>12</v>
      </c>
      <c r="F6998" s="1">
        <v>43004</v>
      </c>
      <c r="G6998" s="1">
        <v>43011</v>
      </c>
      <c r="H6998">
        <v>55</v>
      </c>
    </row>
    <row r="6999" spans="1:8" hidden="1">
      <c r="A6999" t="s">
        <v>7130</v>
      </c>
      <c r="B6999" t="s">
        <v>164</v>
      </c>
      <c r="C6999" t="s">
        <v>15</v>
      </c>
      <c r="E6999" t="s">
        <v>40</v>
      </c>
      <c r="F6999" s="1">
        <v>43004</v>
      </c>
    </row>
    <row r="7000" spans="1:8" hidden="1">
      <c r="A7000" t="s">
        <v>7131</v>
      </c>
      <c r="B7000" t="s">
        <v>164</v>
      </c>
      <c r="C7000" t="s">
        <v>10</v>
      </c>
      <c r="D7000" t="s">
        <v>65</v>
      </c>
      <c r="E7000" t="s">
        <v>46</v>
      </c>
      <c r="F7000" s="1">
        <v>43004</v>
      </c>
      <c r="G7000" s="1">
        <v>43058</v>
      </c>
      <c r="H7000">
        <v>0</v>
      </c>
    </row>
    <row r="7001" spans="1:8" hidden="1">
      <c r="A7001" t="s">
        <v>7132</v>
      </c>
      <c r="B7001" t="s">
        <v>64</v>
      </c>
      <c r="C7001" t="s">
        <v>10</v>
      </c>
      <c r="D7001" t="s">
        <v>199</v>
      </c>
      <c r="E7001" t="s">
        <v>46</v>
      </c>
      <c r="F7001" s="1">
        <v>43004</v>
      </c>
      <c r="G7001" s="1">
        <v>43058</v>
      </c>
      <c r="H7001">
        <v>0</v>
      </c>
    </row>
    <row r="7002" spans="1:8" hidden="1">
      <c r="A7002" t="s">
        <v>7133</v>
      </c>
      <c r="B7002" t="s">
        <v>14</v>
      </c>
      <c r="C7002" t="s">
        <v>15</v>
      </c>
      <c r="D7002" t="s">
        <v>315</v>
      </c>
      <c r="E7002" t="s">
        <v>46</v>
      </c>
      <c r="F7002" s="1">
        <v>43004</v>
      </c>
      <c r="G7002" s="1">
        <v>43011</v>
      </c>
      <c r="H7002">
        <v>0</v>
      </c>
    </row>
    <row r="7003" spans="1:8">
      <c r="A7003" t="s">
        <v>7134</v>
      </c>
      <c r="B7003" t="s">
        <v>14</v>
      </c>
      <c r="C7003" t="s">
        <v>18</v>
      </c>
      <c r="D7003" t="s">
        <v>492</v>
      </c>
      <c r="E7003" t="s">
        <v>46</v>
      </c>
      <c r="F7003" s="1">
        <v>43004</v>
      </c>
      <c r="G7003" s="1">
        <v>43010</v>
      </c>
      <c r="H7003">
        <v>0</v>
      </c>
    </row>
    <row r="7004" spans="1:8" hidden="1">
      <c r="A7004" t="s">
        <v>7135</v>
      </c>
      <c r="B7004" t="s">
        <v>142</v>
      </c>
      <c r="C7004" t="s">
        <v>15</v>
      </c>
      <c r="D7004" t="s">
        <v>81</v>
      </c>
      <c r="E7004" t="s">
        <v>46</v>
      </c>
      <c r="F7004" s="1">
        <v>43004</v>
      </c>
      <c r="G7004" s="1">
        <v>43052</v>
      </c>
      <c r="H7004">
        <v>0</v>
      </c>
    </row>
    <row r="7005" spans="1:8" hidden="1">
      <c r="A7005" t="s">
        <v>7136</v>
      </c>
      <c r="B7005" t="s">
        <v>67</v>
      </c>
      <c r="C7005" t="s">
        <v>15</v>
      </c>
      <c r="D7005" t="s">
        <v>52</v>
      </c>
      <c r="E7005" t="s">
        <v>46</v>
      </c>
      <c r="F7005" s="1">
        <v>43004</v>
      </c>
      <c r="G7005" s="1">
        <v>43017</v>
      </c>
      <c r="H7005">
        <v>0</v>
      </c>
    </row>
    <row r="7006" spans="1:8">
      <c r="A7006" t="s">
        <v>7137</v>
      </c>
      <c r="B7006" t="s">
        <v>67</v>
      </c>
      <c r="C7006" t="s">
        <v>18</v>
      </c>
      <c r="D7006" t="s">
        <v>52</v>
      </c>
      <c r="E7006" t="s">
        <v>12</v>
      </c>
      <c r="F7006" s="1">
        <v>43004</v>
      </c>
      <c r="G7006" s="1">
        <v>43066</v>
      </c>
      <c r="H7006">
        <v>48</v>
      </c>
    </row>
    <row r="7007" spans="1:8" hidden="1">
      <c r="A7007" t="s">
        <v>7138</v>
      </c>
      <c r="B7007" t="s">
        <v>54</v>
      </c>
      <c r="C7007" t="s">
        <v>10</v>
      </c>
      <c r="D7007" t="s">
        <v>315</v>
      </c>
      <c r="E7007" t="s">
        <v>46</v>
      </c>
      <c r="F7007" s="1">
        <v>43004</v>
      </c>
      <c r="G7007" s="1">
        <v>43063</v>
      </c>
      <c r="H7007">
        <v>0</v>
      </c>
    </row>
    <row r="7008" spans="1:8" hidden="1">
      <c r="A7008" t="s">
        <v>7139</v>
      </c>
      <c r="B7008" t="s">
        <v>54</v>
      </c>
      <c r="C7008" t="s">
        <v>39</v>
      </c>
      <c r="D7008" t="s">
        <v>55</v>
      </c>
      <c r="E7008" t="s">
        <v>12</v>
      </c>
      <c r="F7008" s="1">
        <v>43004</v>
      </c>
      <c r="G7008" s="1">
        <v>43083</v>
      </c>
      <c r="H7008">
        <v>3553</v>
      </c>
    </row>
    <row r="7009" spans="1:8" hidden="1">
      <c r="A7009" t="s">
        <v>7140</v>
      </c>
      <c r="B7009" t="s">
        <v>38</v>
      </c>
      <c r="C7009" t="s">
        <v>48</v>
      </c>
      <c r="D7009" t="s">
        <v>93</v>
      </c>
      <c r="E7009" t="s">
        <v>46</v>
      </c>
      <c r="F7009" s="1">
        <v>43004</v>
      </c>
      <c r="G7009" s="1">
        <v>43012</v>
      </c>
      <c r="H7009">
        <v>0</v>
      </c>
    </row>
    <row r="7010" spans="1:8" hidden="1">
      <c r="A7010" t="s">
        <v>7141</v>
      </c>
      <c r="B7010" t="s">
        <v>95</v>
      </c>
      <c r="C7010" t="s">
        <v>15</v>
      </c>
      <c r="D7010" t="s">
        <v>30</v>
      </c>
      <c r="E7010" t="s">
        <v>12</v>
      </c>
      <c r="F7010" s="1">
        <v>43004</v>
      </c>
      <c r="G7010" s="1">
        <v>43013</v>
      </c>
      <c r="H7010">
        <v>4727</v>
      </c>
    </row>
    <row r="7011" spans="1:8">
      <c r="A7011" t="s">
        <v>7142</v>
      </c>
      <c r="B7011" t="s">
        <v>95</v>
      </c>
      <c r="C7011" t="s">
        <v>18</v>
      </c>
      <c r="D7011" t="s">
        <v>49</v>
      </c>
      <c r="E7011" t="s">
        <v>12</v>
      </c>
      <c r="F7011" s="1">
        <v>43004</v>
      </c>
      <c r="G7011" s="1">
        <v>43010</v>
      </c>
      <c r="H7011">
        <v>65</v>
      </c>
    </row>
    <row r="7012" spans="1:8" hidden="1">
      <c r="A7012" t="s">
        <v>7143</v>
      </c>
      <c r="B7012" t="s">
        <v>133</v>
      </c>
      <c r="C7012" t="s">
        <v>20</v>
      </c>
      <c r="D7012" t="s">
        <v>151</v>
      </c>
      <c r="E7012" t="s">
        <v>12</v>
      </c>
      <c r="F7012" s="1">
        <v>43004</v>
      </c>
      <c r="G7012" s="1">
        <v>43094</v>
      </c>
      <c r="H7012">
        <v>585</v>
      </c>
    </row>
    <row r="7013" spans="1:8" hidden="1">
      <c r="A7013" t="s">
        <v>7144</v>
      </c>
      <c r="B7013" t="s">
        <v>32</v>
      </c>
      <c r="C7013" t="s">
        <v>10</v>
      </c>
      <c r="E7013" t="s">
        <v>40</v>
      </c>
      <c r="F7013" s="1">
        <v>43004</v>
      </c>
    </row>
    <row r="7014" spans="1:8">
      <c r="A7014" t="s">
        <v>7145</v>
      </c>
      <c r="B7014" t="s">
        <v>32</v>
      </c>
      <c r="C7014" t="s">
        <v>18</v>
      </c>
      <c r="D7014" t="s">
        <v>124</v>
      </c>
      <c r="E7014" t="s">
        <v>46</v>
      </c>
      <c r="F7014" s="1">
        <v>43004</v>
      </c>
      <c r="G7014" s="1">
        <v>43011</v>
      </c>
      <c r="H7014">
        <v>0</v>
      </c>
    </row>
    <row r="7015" spans="1:8" hidden="1">
      <c r="A7015" t="s">
        <v>7146</v>
      </c>
      <c r="B7015" t="s">
        <v>116</v>
      </c>
      <c r="C7015" t="s">
        <v>10</v>
      </c>
      <c r="D7015" t="s">
        <v>207</v>
      </c>
      <c r="E7015" t="s">
        <v>46</v>
      </c>
      <c r="F7015" s="1">
        <v>43004</v>
      </c>
      <c r="G7015" s="1">
        <v>43011</v>
      </c>
      <c r="H7015">
        <v>0</v>
      </c>
    </row>
    <row r="7016" spans="1:8" hidden="1">
      <c r="A7016" t="s">
        <v>7147</v>
      </c>
      <c r="B7016" t="s">
        <v>116</v>
      </c>
      <c r="C7016" t="s">
        <v>39</v>
      </c>
      <c r="D7016" t="s">
        <v>11</v>
      </c>
      <c r="E7016" t="s">
        <v>46</v>
      </c>
      <c r="F7016" s="1">
        <v>43004</v>
      </c>
      <c r="G7016" s="1">
        <v>43015</v>
      </c>
      <c r="H7016">
        <v>0</v>
      </c>
    </row>
    <row r="7017" spans="1:8" hidden="1">
      <c r="A7017" t="s">
        <v>7148</v>
      </c>
      <c r="B7017" t="s">
        <v>116</v>
      </c>
      <c r="C7017" t="s">
        <v>39</v>
      </c>
      <c r="D7017" t="s">
        <v>151</v>
      </c>
      <c r="E7017" t="s">
        <v>46</v>
      </c>
      <c r="F7017" s="1">
        <v>43004</v>
      </c>
      <c r="G7017" s="1">
        <v>43012</v>
      </c>
      <c r="H7017">
        <v>0</v>
      </c>
    </row>
    <row r="7018" spans="1:8" hidden="1">
      <c r="A7018" t="s">
        <v>7149</v>
      </c>
      <c r="B7018" t="s">
        <v>116</v>
      </c>
      <c r="C7018" t="s">
        <v>48</v>
      </c>
      <c r="D7018" t="s">
        <v>113</v>
      </c>
      <c r="E7018" t="s">
        <v>12</v>
      </c>
      <c r="F7018" s="1">
        <v>43004</v>
      </c>
      <c r="G7018" s="1">
        <v>43015</v>
      </c>
      <c r="H7018">
        <v>5708</v>
      </c>
    </row>
    <row r="7019" spans="1:8">
      <c r="A7019" t="s">
        <v>7150</v>
      </c>
      <c r="B7019" t="s">
        <v>51</v>
      </c>
      <c r="C7019" t="s">
        <v>18</v>
      </c>
      <c r="D7019" t="s">
        <v>315</v>
      </c>
      <c r="E7019" t="s">
        <v>46</v>
      </c>
      <c r="F7019" s="1">
        <v>43004</v>
      </c>
      <c r="G7019" s="1">
        <v>43013</v>
      </c>
      <c r="H7019">
        <v>0</v>
      </c>
    </row>
    <row r="7020" spans="1:8" hidden="1">
      <c r="A7020" t="s">
        <v>7151</v>
      </c>
      <c r="B7020" t="s">
        <v>9</v>
      </c>
      <c r="C7020" t="s">
        <v>20</v>
      </c>
      <c r="D7020" t="s">
        <v>42</v>
      </c>
      <c r="E7020" t="s">
        <v>12</v>
      </c>
      <c r="F7020" s="1">
        <v>43004</v>
      </c>
      <c r="G7020" s="1">
        <v>43054</v>
      </c>
      <c r="H7020">
        <v>571</v>
      </c>
    </row>
    <row r="7021" spans="1:8" hidden="1">
      <c r="A7021" t="s">
        <v>7152</v>
      </c>
      <c r="B7021" t="s">
        <v>9</v>
      </c>
      <c r="C7021" t="s">
        <v>20</v>
      </c>
      <c r="D7021" t="s">
        <v>231</v>
      </c>
      <c r="E7021" t="s">
        <v>12</v>
      </c>
      <c r="F7021" s="1">
        <v>43004</v>
      </c>
      <c r="G7021" s="1">
        <v>43093</v>
      </c>
      <c r="H7021">
        <v>619</v>
      </c>
    </row>
    <row r="7022" spans="1:8" hidden="1">
      <c r="A7022" t="s">
        <v>7153</v>
      </c>
      <c r="B7022" t="s">
        <v>97</v>
      </c>
      <c r="C7022" t="s">
        <v>39</v>
      </c>
      <c r="D7022" t="s">
        <v>410</v>
      </c>
      <c r="E7022" t="s">
        <v>12</v>
      </c>
      <c r="F7022" s="1">
        <v>43004</v>
      </c>
      <c r="G7022" s="1">
        <v>43011</v>
      </c>
      <c r="H7022">
        <v>2984</v>
      </c>
    </row>
    <row r="7023" spans="1:8" hidden="1">
      <c r="A7023" t="s">
        <v>7154</v>
      </c>
      <c r="B7023" t="s">
        <v>88</v>
      </c>
      <c r="C7023" t="s">
        <v>20</v>
      </c>
      <c r="D7023" t="s">
        <v>165</v>
      </c>
      <c r="E7023" t="s">
        <v>12</v>
      </c>
      <c r="F7023" s="1">
        <v>43004</v>
      </c>
      <c r="G7023" s="1">
        <v>43009</v>
      </c>
      <c r="H7023">
        <v>558</v>
      </c>
    </row>
    <row r="7024" spans="1:8">
      <c r="A7024" t="s">
        <v>7155</v>
      </c>
      <c r="B7024" t="s">
        <v>88</v>
      </c>
      <c r="C7024" t="s">
        <v>18</v>
      </c>
      <c r="D7024" t="s">
        <v>218</v>
      </c>
      <c r="E7024" t="s">
        <v>12</v>
      </c>
      <c r="F7024" s="1">
        <v>43004</v>
      </c>
      <c r="G7024" s="1">
        <v>43071</v>
      </c>
      <c r="H7024">
        <v>57</v>
      </c>
    </row>
    <row r="7025" spans="1:8">
      <c r="A7025" t="s">
        <v>7156</v>
      </c>
      <c r="B7025" t="s">
        <v>73</v>
      </c>
      <c r="C7025" t="s">
        <v>18</v>
      </c>
      <c r="D7025" t="s">
        <v>240</v>
      </c>
      <c r="E7025" t="s">
        <v>12</v>
      </c>
      <c r="F7025" s="1">
        <v>43004</v>
      </c>
      <c r="G7025" s="1">
        <v>43069</v>
      </c>
      <c r="H7025">
        <v>61</v>
      </c>
    </row>
    <row r="7026" spans="1:8" hidden="1">
      <c r="A7026" t="s">
        <v>7157</v>
      </c>
      <c r="B7026" t="s">
        <v>26</v>
      </c>
      <c r="C7026" t="s">
        <v>20</v>
      </c>
      <c r="D7026" t="s">
        <v>315</v>
      </c>
      <c r="E7026" t="s">
        <v>12</v>
      </c>
      <c r="F7026" s="1">
        <v>43005</v>
      </c>
      <c r="G7026" s="1">
        <v>43095</v>
      </c>
      <c r="H7026">
        <v>543</v>
      </c>
    </row>
    <row r="7027" spans="1:8" hidden="1">
      <c r="A7027" t="s">
        <v>7158</v>
      </c>
      <c r="B7027" t="s">
        <v>139</v>
      </c>
      <c r="C7027" t="s">
        <v>15</v>
      </c>
      <c r="D7027" t="s">
        <v>89</v>
      </c>
      <c r="E7027" t="s">
        <v>12</v>
      </c>
      <c r="F7027" s="1">
        <v>43005</v>
      </c>
      <c r="G7027" s="1">
        <v>43081</v>
      </c>
      <c r="H7027">
        <v>4125</v>
      </c>
    </row>
    <row r="7028" spans="1:8" hidden="1">
      <c r="A7028" t="s">
        <v>7159</v>
      </c>
      <c r="B7028" t="s">
        <v>118</v>
      </c>
      <c r="C7028" t="s">
        <v>48</v>
      </c>
      <c r="D7028" t="s">
        <v>81</v>
      </c>
      <c r="E7028" t="s">
        <v>12</v>
      </c>
      <c r="F7028" s="1">
        <v>43005</v>
      </c>
      <c r="G7028" s="1">
        <v>43098</v>
      </c>
      <c r="H7028">
        <v>5301</v>
      </c>
    </row>
    <row r="7029" spans="1:8" hidden="1">
      <c r="A7029" t="s">
        <v>7160</v>
      </c>
      <c r="B7029" t="s">
        <v>164</v>
      </c>
      <c r="C7029" t="s">
        <v>20</v>
      </c>
      <c r="D7029" t="s">
        <v>179</v>
      </c>
      <c r="E7029" t="s">
        <v>12</v>
      </c>
      <c r="F7029" s="1">
        <v>43005</v>
      </c>
      <c r="G7029" s="1">
        <v>43013</v>
      </c>
      <c r="H7029">
        <v>495</v>
      </c>
    </row>
    <row r="7030" spans="1:8" hidden="1">
      <c r="A7030" t="s">
        <v>7161</v>
      </c>
      <c r="B7030" t="s">
        <v>164</v>
      </c>
      <c r="C7030" t="s">
        <v>10</v>
      </c>
      <c r="D7030" t="s">
        <v>165</v>
      </c>
      <c r="E7030" t="s">
        <v>12</v>
      </c>
      <c r="F7030" s="1">
        <v>43005</v>
      </c>
      <c r="G7030" s="1">
        <v>43013</v>
      </c>
      <c r="H7030">
        <v>955</v>
      </c>
    </row>
    <row r="7031" spans="1:8" hidden="1">
      <c r="A7031" t="s">
        <v>7162</v>
      </c>
      <c r="B7031" t="s">
        <v>64</v>
      </c>
      <c r="C7031" t="s">
        <v>10</v>
      </c>
      <c r="D7031" t="s">
        <v>518</v>
      </c>
      <c r="E7031" t="s">
        <v>12</v>
      </c>
      <c r="F7031" s="1">
        <v>43005</v>
      </c>
      <c r="G7031" s="1">
        <v>43012</v>
      </c>
      <c r="H7031">
        <v>1225</v>
      </c>
    </row>
    <row r="7032" spans="1:8" hidden="1">
      <c r="A7032" t="s">
        <v>7163</v>
      </c>
      <c r="B7032" t="s">
        <v>14</v>
      </c>
      <c r="C7032" t="s">
        <v>15</v>
      </c>
      <c r="D7032" t="s">
        <v>27</v>
      </c>
      <c r="E7032" t="s">
        <v>46</v>
      </c>
      <c r="F7032" s="1">
        <v>43005</v>
      </c>
      <c r="G7032" s="1">
        <v>43010</v>
      </c>
      <c r="H7032">
        <v>0</v>
      </c>
    </row>
    <row r="7033" spans="1:8" hidden="1">
      <c r="A7033" t="s">
        <v>7164</v>
      </c>
      <c r="B7033" t="s">
        <v>14</v>
      </c>
      <c r="C7033" t="s">
        <v>20</v>
      </c>
      <c r="D7033" t="s">
        <v>120</v>
      </c>
      <c r="E7033" t="s">
        <v>12</v>
      </c>
      <c r="F7033" s="1">
        <v>43005</v>
      </c>
      <c r="G7033" s="1">
        <v>43094</v>
      </c>
      <c r="H7033">
        <v>608</v>
      </c>
    </row>
    <row r="7034" spans="1:8" hidden="1">
      <c r="A7034" t="s">
        <v>7165</v>
      </c>
      <c r="B7034" t="s">
        <v>14</v>
      </c>
      <c r="C7034" t="s">
        <v>15</v>
      </c>
      <c r="D7034" t="s">
        <v>76</v>
      </c>
      <c r="E7034" t="s">
        <v>12</v>
      </c>
      <c r="F7034" s="1">
        <v>43005</v>
      </c>
      <c r="G7034" s="1">
        <v>43052</v>
      </c>
      <c r="H7034">
        <v>4515</v>
      </c>
    </row>
    <row r="7035" spans="1:8" hidden="1">
      <c r="A7035" t="s">
        <v>7166</v>
      </c>
      <c r="B7035" t="s">
        <v>142</v>
      </c>
      <c r="C7035" t="s">
        <v>15</v>
      </c>
      <c r="D7035" t="s">
        <v>143</v>
      </c>
      <c r="E7035" t="s">
        <v>46</v>
      </c>
      <c r="F7035" s="1">
        <v>43005</v>
      </c>
      <c r="G7035" s="1">
        <v>43014</v>
      </c>
      <c r="H7035">
        <v>0</v>
      </c>
    </row>
    <row r="7036" spans="1:8" hidden="1">
      <c r="A7036" t="s">
        <v>7167</v>
      </c>
      <c r="B7036" t="s">
        <v>67</v>
      </c>
      <c r="C7036" t="s">
        <v>39</v>
      </c>
      <c r="D7036" t="s">
        <v>100</v>
      </c>
      <c r="E7036" t="s">
        <v>12</v>
      </c>
      <c r="F7036" s="1">
        <v>43005</v>
      </c>
      <c r="G7036" s="1">
        <v>43087</v>
      </c>
      <c r="H7036">
        <v>3772</v>
      </c>
    </row>
    <row r="7037" spans="1:8" hidden="1">
      <c r="A7037" t="s">
        <v>7168</v>
      </c>
      <c r="B7037" t="s">
        <v>105</v>
      </c>
      <c r="C7037" t="s">
        <v>39</v>
      </c>
      <c r="D7037" t="s">
        <v>155</v>
      </c>
      <c r="E7037" t="s">
        <v>46</v>
      </c>
      <c r="F7037" s="1">
        <v>43005</v>
      </c>
      <c r="G7037" s="1">
        <v>43013</v>
      </c>
      <c r="H7037">
        <v>0</v>
      </c>
    </row>
    <row r="7038" spans="1:8" hidden="1">
      <c r="A7038" t="s">
        <v>7169</v>
      </c>
      <c r="B7038" t="s">
        <v>44</v>
      </c>
      <c r="C7038" t="s">
        <v>20</v>
      </c>
      <c r="D7038" t="s">
        <v>42</v>
      </c>
      <c r="E7038" t="s">
        <v>12</v>
      </c>
      <c r="F7038" s="1">
        <v>43005</v>
      </c>
      <c r="G7038" s="1">
        <v>43077</v>
      </c>
      <c r="H7038">
        <v>540</v>
      </c>
    </row>
    <row r="7039" spans="1:8" hidden="1">
      <c r="A7039" t="s">
        <v>7170</v>
      </c>
      <c r="B7039" t="s">
        <v>44</v>
      </c>
      <c r="C7039" t="s">
        <v>39</v>
      </c>
      <c r="D7039" t="s">
        <v>11</v>
      </c>
      <c r="E7039" t="s">
        <v>12</v>
      </c>
      <c r="F7039" s="1">
        <v>43005</v>
      </c>
      <c r="G7039" s="1">
        <v>43008</v>
      </c>
      <c r="H7039">
        <v>2800</v>
      </c>
    </row>
    <row r="7040" spans="1:8" hidden="1">
      <c r="A7040" t="s">
        <v>7171</v>
      </c>
      <c r="B7040" t="s">
        <v>44</v>
      </c>
      <c r="C7040" t="s">
        <v>39</v>
      </c>
      <c r="D7040" t="s">
        <v>111</v>
      </c>
      <c r="E7040" t="s">
        <v>12</v>
      </c>
      <c r="F7040" s="1">
        <v>43005</v>
      </c>
      <c r="G7040" s="1">
        <v>43013</v>
      </c>
      <c r="H7040">
        <v>3250</v>
      </c>
    </row>
    <row r="7041" spans="1:8" hidden="1">
      <c r="A7041" t="s">
        <v>7172</v>
      </c>
      <c r="B7041" t="s">
        <v>54</v>
      </c>
      <c r="C7041" t="s">
        <v>10</v>
      </c>
      <c r="D7041" t="s">
        <v>124</v>
      </c>
      <c r="E7041" t="s">
        <v>12</v>
      </c>
      <c r="F7041" s="1">
        <v>43005</v>
      </c>
      <c r="G7041" s="1">
        <v>43015</v>
      </c>
      <c r="H7041">
        <v>1232</v>
      </c>
    </row>
    <row r="7042" spans="1:8" hidden="1">
      <c r="A7042" t="s">
        <v>7173</v>
      </c>
      <c r="B7042" t="s">
        <v>54</v>
      </c>
      <c r="C7042" t="s">
        <v>39</v>
      </c>
      <c r="D7042" t="s">
        <v>24</v>
      </c>
      <c r="E7042" t="s">
        <v>12</v>
      </c>
      <c r="F7042" s="1">
        <v>43005</v>
      </c>
      <c r="G7042" s="1">
        <v>43012</v>
      </c>
      <c r="H7042">
        <v>2811</v>
      </c>
    </row>
    <row r="7043" spans="1:8" hidden="1">
      <c r="A7043" t="s">
        <v>7174</v>
      </c>
      <c r="B7043" t="s">
        <v>38</v>
      </c>
      <c r="C7043" t="s">
        <v>15</v>
      </c>
      <c r="E7043" t="s">
        <v>40</v>
      </c>
      <c r="F7043" s="1">
        <v>43005</v>
      </c>
    </row>
    <row r="7044" spans="1:8" hidden="1">
      <c r="A7044" t="s">
        <v>7175</v>
      </c>
      <c r="B7044" t="s">
        <v>38</v>
      </c>
      <c r="C7044" t="s">
        <v>10</v>
      </c>
      <c r="D7044" t="s">
        <v>184</v>
      </c>
      <c r="E7044" t="s">
        <v>12</v>
      </c>
      <c r="F7044" s="1">
        <v>43005</v>
      </c>
      <c r="G7044" s="1">
        <v>43076</v>
      </c>
      <c r="H7044">
        <v>1178</v>
      </c>
    </row>
    <row r="7045" spans="1:8" hidden="1">
      <c r="A7045" t="s">
        <v>7176</v>
      </c>
      <c r="B7045" t="s">
        <v>252</v>
      </c>
      <c r="C7045" t="s">
        <v>15</v>
      </c>
      <c r="D7045" t="s">
        <v>62</v>
      </c>
      <c r="E7045" t="s">
        <v>12</v>
      </c>
      <c r="F7045" s="1">
        <v>43005</v>
      </c>
      <c r="G7045" s="1">
        <v>43091</v>
      </c>
      <c r="H7045">
        <v>4869</v>
      </c>
    </row>
    <row r="7046" spans="1:8" hidden="1">
      <c r="A7046" t="s">
        <v>7177</v>
      </c>
      <c r="B7046" t="s">
        <v>78</v>
      </c>
      <c r="C7046" t="s">
        <v>39</v>
      </c>
      <c r="D7046" t="s">
        <v>33</v>
      </c>
      <c r="E7046" t="s">
        <v>46</v>
      </c>
      <c r="F7046" s="1">
        <v>43005</v>
      </c>
      <c r="G7046" s="1">
        <v>43072</v>
      </c>
      <c r="H7046">
        <v>0</v>
      </c>
    </row>
    <row r="7047" spans="1:8" hidden="1">
      <c r="A7047" t="s">
        <v>7178</v>
      </c>
      <c r="B7047" t="s">
        <v>133</v>
      </c>
      <c r="C7047" t="s">
        <v>48</v>
      </c>
      <c r="D7047" t="s">
        <v>318</v>
      </c>
      <c r="E7047" t="s">
        <v>46</v>
      </c>
      <c r="F7047" s="1">
        <v>43005</v>
      </c>
      <c r="G7047" s="1">
        <v>43010</v>
      </c>
      <c r="H7047">
        <v>0</v>
      </c>
    </row>
    <row r="7048" spans="1:8" hidden="1">
      <c r="A7048" t="s">
        <v>7179</v>
      </c>
      <c r="B7048" t="s">
        <v>133</v>
      </c>
      <c r="C7048" t="s">
        <v>20</v>
      </c>
      <c r="D7048" t="s">
        <v>218</v>
      </c>
      <c r="E7048" t="s">
        <v>12</v>
      </c>
      <c r="F7048" s="1">
        <v>43005</v>
      </c>
      <c r="G7048" s="1">
        <v>43087</v>
      </c>
      <c r="H7048">
        <v>507</v>
      </c>
    </row>
    <row r="7049" spans="1:8" hidden="1">
      <c r="A7049" t="s">
        <v>7180</v>
      </c>
      <c r="B7049" t="s">
        <v>133</v>
      </c>
      <c r="C7049" t="s">
        <v>39</v>
      </c>
      <c r="D7049" t="s">
        <v>42</v>
      </c>
      <c r="E7049" t="s">
        <v>12</v>
      </c>
      <c r="F7049" s="1">
        <v>43005</v>
      </c>
      <c r="G7049" s="1">
        <v>43014</v>
      </c>
      <c r="H7049">
        <v>3681</v>
      </c>
    </row>
    <row r="7050" spans="1:8" hidden="1">
      <c r="A7050" t="s">
        <v>7181</v>
      </c>
      <c r="B7050" t="s">
        <v>32</v>
      </c>
      <c r="C7050" t="s">
        <v>10</v>
      </c>
      <c r="D7050" t="s">
        <v>224</v>
      </c>
      <c r="E7050" t="s">
        <v>46</v>
      </c>
      <c r="F7050" s="1">
        <v>43005</v>
      </c>
      <c r="G7050" s="1">
        <v>43009</v>
      </c>
      <c r="H7050">
        <v>0</v>
      </c>
    </row>
    <row r="7051" spans="1:8" hidden="1">
      <c r="A7051" t="s">
        <v>7182</v>
      </c>
      <c r="B7051" t="s">
        <v>116</v>
      </c>
      <c r="C7051" t="s">
        <v>10</v>
      </c>
      <c r="D7051" t="s">
        <v>197</v>
      </c>
      <c r="E7051" t="s">
        <v>46</v>
      </c>
      <c r="F7051" s="1">
        <v>43005</v>
      </c>
      <c r="G7051" s="1">
        <v>43010</v>
      </c>
      <c r="H7051">
        <v>0</v>
      </c>
    </row>
    <row r="7052" spans="1:8" hidden="1">
      <c r="A7052" t="s">
        <v>7183</v>
      </c>
      <c r="B7052" t="s">
        <v>116</v>
      </c>
      <c r="C7052" t="s">
        <v>48</v>
      </c>
      <c r="D7052" t="s">
        <v>62</v>
      </c>
      <c r="E7052" t="s">
        <v>12</v>
      </c>
      <c r="F7052" s="1">
        <v>43005</v>
      </c>
      <c r="G7052" s="1">
        <v>43013</v>
      </c>
      <c r="H7052">
        <v>5280</v>
      </c>
    </row>
    <row r="7053" spans="1:8" hidden="1">
      <c r="A7053" t="s">
        <v>7184</v>
      </c>
      <c r="B7053" t="s">
        <v>57</v>
      </c>
      <c r="C7053" t="s">
        <v>145</v>
      </c>
      <c r="D7053" t="s">
        <v>204</v>
      </c>
      <c r="E7053" t="s">
        <v>40</v>
      </c>
      <c r="F7053" s="1">
        <v>43005</v>
      </c>
    </row>
    <row r="7054" spans="1:8">
      <c r="A7054" t="s">
        <v>7185</v>
      </c>
      <c r="B7054" t="s">
        <v>57</v>
      </c>
      <c r="C7054" t="s">
        <v>18</v>
      </c>
      <c r="D7054" t="s">
        <v>55</v>
      </c>
      <c r="E7054" t="s">
        <v>12</v>
      </c>
      <c r="F7054" s="1">
        <v>43005</v>
      </c>
      <c r="G7054" s="1">
        <v>43066</v>
      </c>
      <c r="H7054">
        <v>50</v>
      </c>
    </row>
    <row r="7055" spans="1:8">
      <c r="A7055" t="s">
        <v>7186</v>
      </c>
      <c r="B7055" t="s">
        <v>61</v>
      </c>
      <c r="C7055" t="s">
        <v>18</v>
      </c>
      <c r="D7055" t="s">
        <v>45</v>
      </c>
      <c r="E7055" t="s">
        <v>12</v>
      </c>
      <c r="F7055" s="1">
        <v>43005</v>
      </c>
      <c r="G7055" s="1">
        <v>43007</v>
      </c>
      <c r="H7055">
        <v>59</v>
      </c>
    </row>
    <row r="7056" spans="1:8" hidden="1">
      <c r="A7056" t="s">
        <v>7187</v>
      </c>
      <c r="B7056" t="s">
        <v>29</v>
      </c>
      <c r="C7056" t="s">
        <v>39</v>
      </c>
      <c r="D7056" t="s">
        <v>155</v>
      </c>
      <c r="E7056" t="s">
        <v>12</v>
      </c>
      <c r="F7056" s="1">
        <v>43005</v>
      </c>
      <c r="G7056" s="1">
        <v>43011</v>
      </c>
      <c r="H7056">
        <v>3794</v>
      </c>
    </row>
    <row r="7057" spans="1:8" hidden="1">
      <c r="A7057" t="s">
        <v>7188</v>
      </c>
      <c r="B7057" t="s">
        <v>102</v>
      </c>
      <c r="C7057" t="s">
        <v>39</v>
      </c>
      <c r="D7057" t="s">
        <v>81</v>
      </c>
      <c r="E7057" t="s">
        <v>12</v>
      </c>
      <c r="F7057" s="1">
        <v>43005</v>
      </c>
      <c r="G7057" s="1">
        <v>43011</v>
      </c>
      <c r="H7057">
        <v>3786</v>
      </c>
    </row>
    <row r="7058" spans="1:8" hidden="1">
      <c r="A7058" t="s">
        <v>7189</v>
      </c>
      <c r="B7058" t="s">
        <v>118</v>
      </c>
      <c r="C7058" t="s">
        <v>10</v>
      </c>
      <c r="D7058" t="s">
        <v>218</v>
      </c>
      <c r="E7058" t="s">
        <v>46</v>
      </c>
      <c r="F7058" s="1">
        <v>43006</v>
      </c>
      <c r="G7058" s="1">
        <v>43015</v>
      </c>
      <c r="H7058">
        <v>0</v>
      </c>
    </row>
    <row r="7059" spans="1:8" hidden="1">
      <c r="A7059" t="s">
        <v>7190</v>
      </c>
      <c r="B7059" t="s">
        <v>142</v>
      </c>
      <c r="C7059" t="s">
        <v>39</v>
      </c>
      <c r="D7059" t="s">
        <v>215</v>
      </c>
      <c r="E7059" t="s">
        <v>46</v>
      </c>
      <c r="F7059" s="1">
        <v>43006</v>
      </c>
      <c r="G7059" s="1">
        <v>43088</v>
      </c>
      <c r="H7059">
        <v>0</v>
      </c>
    </row>
    <row r="7060" spans="1:8" hidden="1">
      <c r="A7060" t="s">
        <v>7191</v>
      </c>
      <c r="B7060" t="s">
        <v>142</v>
      </c>
      <c r="C7060" t="s">
        <v>15</v>
      </c>
      <c r="D7060" t="s">
        <v>106</v>
      </c>
      <c r="E7060" t="s">
        <v>12</v>
      </c>
      <c r="F7060" s="1">
        <v>43006</v>
      </c>
      <c r="G7060" s="1">
        <v>43015</v>
      </c>
      <c r="H7060">
        <v>5553</v>
      </c>
    </row>
    <row r="7061" spans="1:8" hidden="1">
      <c r="A7061" t="s">
        <v>7192</v>
      </c>
      <c r="B7061" t="s">
        <v>142</v>
      </c>
      <c r="C7061" t="s">
        <v>39</v>
      </c>
      <c r="D7061" t="s">
        <v>199</v>
      </c>
      <c r="E7061" t="s">
        <v>12</v>
      </c>
      <c r="F7061" s="1">
        <v>43006</v>
      </c>
      <c r="G7061" s="1">
        <v>43016</v>
      </c>
      <c r="H7061">
        <v>3557</v>
      </c>
    </row>
    <row r="7062" spans="1:8">
      <c r="A7062" t="s">
        <v>7193</v>
      </c>
      <c r="B7062" t="s">
        <v>67</v>
      </c>
      <c r="C7062" t="s">
        <v>18</v>
      </c>
      <c r="D7062" t="s">
        <v>100</v>
      </c>
      <c r="E7062" t="s">
        <v>12</v>
      </c>
      <c r="F7062" s="1">
        <v>43006</v>
      </c>
      <c r="G7062" s="1">
        <v>43016</v>
      </c>
      <c r="H7062">
        <v>63</v>
      </c>
    </row>
    <row r="7063" spans="1:8" hidden="1">
      <c r="A7063" t="s">
        <v>7194</v>
      </c>
      <c r="B7063" t="s">
        <v>44</v>
      </c>
      <c r="C7063" t="s">
        <v>20</v>
      </c>
      <c r="D7063" t="s">
        <v>120</v>
      </c>
      <c r="E7063" t="s">
        <v>46</v>
      </c>
      <c r="F7063" s="1">
        <v>43006</v>
      </c>
      <c r="G7063" s="1">
        <v>43050</v>
      </c>
      <c r="H7063">
        <v>0</v>
      </c>
    </row>
    <row r="7064" spans="1:8" hidden="1">
      <c r="A7064" t="s">
        <v>7195</v>
      </c>
      <c r="B7064" t="s">
        <v>133</v>
      </c>
      <c r="C7064" t="s">
        <v>39</v>
      </c>
      <c r="D7064" t="s">
        <v>231</v>
      </c>
      <c r="E7064" t="s">
        <v>12</v>
      </c>
      <c r="F7064" s="1">
        <v>43006</v>
      </c>
      <c r="G7064" s="1">
        <v>43014</v>
      </c>
      <c r="H7064">
        <v>3704</v>
      </c>
    </row>
    <row r="7065" spans="1:8" hidden="1">
      <c r="A7065" t="s">
        <v>7196</v>
      </c>
      <c r="B7065" t="s">
        <v>32</v>
      </c>
      <c r="C7065" t="s">
        <v>15</v>
      </c>
      <c r="E7065" t="s">
        <v>40</v>
      </c>
      <c r="F7065" s="1">
        <v>43006</v>
      </c>
    </row>
    <row r="7066" spans="1:8" hidden="1">
      <c r="A7066" t="s">
        <v>7197</v>
      </c>
      <c r="B7066" t="s">
        <v>116</v>
      </c>
      <c r="C7066" t="s">
        <v>10</v>
      </c>
      <c r="D7066" t="s">
        <v>109</v>
      </c>
      <c r="E7066" t="s">
        <v>46</v>
      </c>
      <c r="F7066" s="1">
        <v>43006</v>
      </c>
      <c r="G7066" s="1">
        <v>43042</v>
      </c>
      <c r="H7066">
        <v>0</v>
      </c>
    </row>
    <row r="7067" spans="1:8" hidden="1">
      <c r="A7067" t="s">
        <v>7198</v>
      </c>
      <c r="B7067" t="s">
        <v>116</v>
      </c>
      <c r="C7067" t="s">
        <v>39</v>
      </c>
      <c r="D7067" t="s">
        <v>315</v>
      </c>
      <c r="E7067" t="s">
        <v>46</v>
      </c>
      <c r="F7067" s="1">
        <v>43006</v>
      </c>
      <c r="G7067" s="1">
        <v>43011</v>
      </c>
      <c r="H7067">
        <v>0</v>
      </c>
    </row>
    <row r="7068" spans="1:8" hidden="1">
      <c r="A7068" t="s">
        <v>7199</v>
      </c>
      <c r="B7068" t="s">
        <v>116</v>
      </c>
      <c r="C7068" t="s">
        <v>10</v>
      </c>
      <c r="D7068" t="s">
        <v>27</v>
      </c>
      <c r="E7068" t="s">
        <v>12</v>
      </c>
      <c r="F7068" s="1">
        <v>43006</v>
      </c>
      <c r="G7068" s="1">
        <v>43069</v>
      </c>
      <c r="H7068">
        <v>1133</v>
      </c>
    </row>
    <row r="7069" spans="1:8" hidden="1">
      <c r="A7069" t="s">
        <v>7200</v>
      </c>
      <c r="B7069" t="s">
        <v>51</v>
      </c>
      <c r="C7069" t="s">
        <v>10</v>
      </c>
      <c r="D7069" t="s">
        <v>199</v>
      </c>
      <c r="E7069" t="s">
        <v>12</v>
      </c>
      <c r="F7069" s="1">
        <v>43006</v>
      </c>
      <c r="G7069" s="1">
        <v>43078</v>
      </c>
      <c r="H7069">
        <v>1292</v>
      </c>
    </row>
    <row r="7070" spans="1:8" hidden="1">
      <c r="A7070" t="s">
        <v>7201</v>
      </c>
      <c r="B7070" t="s">
        <v>57</v>
      </c>
      <c r="C7070" t="s">
        <v>39</v>
      </c>
      <c r="D7070" t="s">
        <v>168</v>
      </c>
      <c r="E7070" t="s">
        <v>12</v>
      </c>
      <c r="F7070" s="1">
        <v>43006</v>
      </c>
      <c r="G7070" s="1">
        <v>43073</v>
      </c>
      <c r="H7070">
        <v>3278</v>
      </c>
    </row>
    <row r="7071" spans="1:8">
      <c r="A7071" t="s">
        <v>7202</v>
      </c>
      <c r="B7071" t="s">
        <v>61</v>
      </c>
      <c r="C7071" t="s">
        <v>18</v>
      </c>
      <c r="D7071" t="s">
        <v>21</v>
      </c>
      <c r="E7071" t="s">
        <v>12</v>
      </c>
      <c r="F7071" s="1">
        <v>43006</v>
      </c>
      <c r="G7071" s="1">
        <v>43013</v>
      </c>
      <c r="H7071">
        <v>55</v>
      </c>
    </row>
    <row r="7072" spans="1:8" hidden="1">
      <c r="A7072" t="s">
        <v>7203</v>
      </c>
      <c r="B7072" t="s">
        <v>29</v>
      </c>
      <c r="C7072" t="s">
        <v>20</v>
      </c>
      <c r="D7072" t="s">
        <v>55</v>
      </c>
      <c r="E7072" t="s">
        <v>12</v>
      </c>
      <c r="F7072" s="1">
        <v>43006</v>
      </c>
      <c r="G7072" s="1">
        <v>43092</v>
      </c>
      <c r="H7072">
        <v>498</v>
      </c>
    </row>
    <row r="7073" spans="1:8">
      <c r="A7073" t="s">
        <v>7204</v>
      </c>
      <c r="B7073" t="s">
        <v>29</v>
      </c>
      <c r="C7073" t="s">
        <v>18</v>
      </c>
      <c r="D7073" t="s">
        <v>49</v>
      </c>
      <c r="E7073" t="s">
        <v>12</v>
      </c>
      <c r="F7073" s="1">
        <v>43006</v>
      </c>
      <c r="G7073" s="1">
        <v>43099</v>
      </c>
      <c r="H7073">
        <v>55</v>
      </c>
    </row>
    <row r="7074" spans="1:8" hidden="1">
      <c r="A7074" t="s">
        <v>7205</v>
      </c>
      <c r="B7074" t="s">
        <v>102</v>
      </c>
      <c r="C7074" t="s">
        <v>48</v>
      </c>
      <c r="E7074" t="s">
        <v>40</v>
      </c>
      <c r="F7074" s="1">
        <v>43006</v>
      </c>
    </row>
    <row r="7075" spans="1:8" hidden="1">
      <c r="A7075" t="s">
        <v>7206</v>
      </c>
      <c r="B7075" t="s">
        <v>23</v>
      </c>
      <c r="C7075" t="s">
        <v>20</v>
      </c>
      <c r="D7075" t="s">
        <v>33</v>
      </c>
      <c r="E7075" t="s">
        <v>12</v>
      </c>
      <c r="F7075" s="1">
        <v>43006</v>
      </c>
      <c r="G7075" s="1">
        <v>43013</v>
      </c>
      <c r="H7075">
        <v>571</v>
      </c>
    </row>
    <row r="7076" spans="1:8" hidden="1">
      <c r="A7076" t="s">
        <v>7207</v>
      </c>
      <c r="B7076" t="s">
        <v>64</v>
      </c>
      <c r="C7076" t="s">
        <v>10</v>
      </c>
      <c r="E7076" t="s">
        <v>40</v>
      </c>
      <c r="F7076" s="1">
        <v>43007</v>
      </c>
    </row>
    <row r="7077" spans="1:8" hidden="1">
      <c r="A7077" t="s">
        <v>7208</v>
      </c>
      <c r="B7077" t="s">
        <v>64</v>
      </c>
      <c r="C7077" t="s">
        <v>15</v>
      </c>
      <c r="D7077" t="s">
        <v>192</v>
      </c>
      <c r="E7077" t="s">
        <v>12</v>
      </c>
      <c r="F7077" s="1">
        <v>43007</v>
      </c>
      <c r="G7077" s="1">
        <v>43013</v>
      </c>
      <c r="H7077">
        <v>4942</v>
      </c>
    </row>
    <row r="7078" spans="1:8" hidden="1">
      <c r="A7078" t="s">
        <v>7209</v>
      </c>
      <c r="B7078" t="s">
        <v>14</v>
      </c>
      <c r="C7078" t="s">
        <v>10</v>
      </c>
      <c r="D7078" t="s">
        <v>492</v>
      </c>
      <c r="E7078" t="s">
        <v>46</v>
      </c>
      <c r="F7078" s="1">
        <v>43007</v>
      </c>
      <c r="G7078" s="1">
        <v>43013</v>
      </c>
      <c r="H7078">
        <v>0</v>
      </c>
    </row>
    <row r="7079" spans="1:8">
      <c r="A7079" t="s">
        <v>7210</v>
      </c>
      <c r="B7079" t="s">
        <v>142</v>
      </c>
      <c r="C7079" t="s">
        <v>18</v>
      </c>
      <c r="D7079" t="s">
        <v>165</v>
      </c>
      <c r="E7079" t="s">
        <v>46</v>
      </c>
      <c r="F7079" s="1">
        <v>43007</v>
      </c>
      <c r="G7079" s="1">
        <v>43076</v>
      </c>
      <c r="H7079">
        <v>0</v>
      </c>
    </row>
    <row r="7080" spans="1:8" hidden="1">
      <c r="A7080" t="s">
        <v>7211</v>
      </c>
      <c r="B7080" t="s">
        <v>67</v>
      </c>
      <c r="C7080" t="s">
        <v>15</v>
      </c>
      <c r="D7080" t="s">
        <v>273</v>
      </c>
      <c r="E7080" t="s">
        <v>12</v>
      </c>
      <c r="F7080" s="1">
        <v>43007</v>
      </c>
      <c r="G7080" s="1">
        <v>43009</v>
      </c>
      <c r="H7080">
        <v>5340</v>
      </c>
    </row>
    <row r="7081" spans="1:8" hidden="1">
      <c r="A7081" t="s">
        <v>7212</v>
      </c>
      <c r="B7081" t="s">
        <v>105</v>
      </c>
      <c r="C7081" t="s">
        <v>20</v>
      </c>
      <c r="D7081" t="s">
        <v>74</v>
      </c>
      <c r="E7081" t="s">
        <v>46</v>
      </c>
      <c r="F7081" s="1">
        <v>43007</v>
      </c>
      <c r="G7081" s="1">
        <v>43011</v>
      </c>
      <c r="H7081">
        <v>0</v>
      </c>
    </row>
    <row r="7082" spans="1:8" hidden="1">
      <c r="A7082" t="s">
        <v>7213</v>
      </c>
      <c r="B7082" t="s">
        <v>105</v>
      </c>
      <c r="C7082" t="s">
        <v>39</v>
      </c>
      <c r="D7082" t="s">
        <v>89</v>
      </c>
      <c r="E7082" t="s">
        <v>46</v>
      </c>
      <c r="F7082" s="1">
        <v>43007</v>
      </c>
      <c r="G7082" s="1">
        <v>43016</v>
      </c>
      <c r="H7082">
        <v>0</v>
      </c>
    </row>
    <row r="7083" spans="1:8" hidden="1">
      <c r="A7083" t="s">
        <v>7214</v>
      </c>
      <c r="B7083" t="s">
        <v>44</v>
      </c>
      <c r="C7083" t="s">
        <v>48</v>
      </c>
      <c r="D7083" t="s">
        <v>16</v>
      </c>
      <c r="E7083" t="s">
        <v>12</v>
      </c>
      <c r="F7083" s="1">
        <v>43007</v>
      </c>
      <c r="G7083" s="1">
        <v>43017</v>
      </c>
      <c r="H7083">
        <v>5689</v>
      </c>
    </row>
    <row r="7084" spans="1:8" hidden="1">
      <c r="A7084" t="s">
        <v>7215</v>
      </c>
      <c r="B7084" t="s">
        <v>38</v>
      </c>
      <c r="C7084" t="s">
        <v>20</v>
      </c>
      <c r="D7084" t="s">
        <v>68</v>
      </c>
      <c r="E7084" t="s">
        <v>46</v>
      </c>
      <c r="F7084" s="1">
        <v>43007</v>
      </c>
      <c r="G7084" s="1">
        <v>43016</v>
      </c>
      <c r="H7084">
        <v>0</v>
      </c>
    </row>
    <row r="7085" spans="1:8">
      <c r="A7085" t="s">
        <v>7216</v>
      </c>
      <c r="B7085" t="s">
        <v>38</v>
      </c>
      <c r="C7085" t="s">
        <v>18</v>
      </c>
      <c r="D7085" t="s">
        <v>184</v>
      </c>
      <c r="E7085" t="s">
        <v>46</v>
      </c>
      <c r="F7085" s="1">
        <v>43007</v>
      </c>
      <c r="G7085" s="1">
        <v>43019</v>
      </c>
      <c r="H7085">
        <v>0</v>
      </c>
    </row>
    <row r="7086" spans="1:8">
      <c r="A7086" t="s">
        <v>7217</v>
      </c>
      <c r="B7086" t="s">
        <v>133</v>
      </c>
      <c r="C7086" t="s">
        <v>18</v>
      </c>
      <c r="D7086" t="s">
        <v>197</v>
      </c>
      <c r="E7086" t="s">
        <v>12</v>
      </c>
      <c r="F7086" s="1">
        <v>43007</v>
      </c>
      <c r="G7086" s="1">
        <v>43099</v>
      </c>
      <c r="H7086">
        <v>52</v>
      </c>
    </row>
    <row r="7087" spans="1:8" hidden="1">
      <c r="A7087" t="s">
        <v>7218</v>
      </c>
      <c r="B7087" t="s">
        <v>133</v>
      </c>
      <c r="C7087" t="s">
        <v>39</v>
      </c>
      <c r="D7087" t="s">
        <v>151</v>
      </c>
      <c r="E7087" t="s">
        <v>12</v>
      </c>
      <c r="F7087" s="1">
        <v>43007</v>
      </c>
      <c r="G7087" s="1">
        <v>43079</v>
      </c>
      <c r="H7087">
        <v>3131</v>
      </c>
    </row>
    <row r="7088" spans="1:8" hidden="1">
      <c r="A7088" t="s">
        <v>7219</v>
      </c>
      <c r="B7088" t="s">
        <v>32</v>
      </c>
      <c r="C7088" t="s">
        <v>10</v>
      </c>
      <c r="D7088" t="s">
        <v>199</v>
      </c>
      <c r="E7088" t="s">
        <v>46</v>
      </c>
      <c r="F7088" s="1">
        <v>43007</v>
      </c>
      <c r="G7088" s="1">
        <v>43017</v>
      </c>
      <c r="H7088">
        <v>0</v>
      </c>
    </row>
    <row r="7089" spans="1:8" hidden="1">
      <c r="A7089" t="s">
        <v>7220</v>
      </c>
      <c r="B7089" t="s">
        <v>32</v>
      </c>
      <c r="C7089" t="s">
        <v>48</v>
      </c>
      <c r="D7089" t="s">
        <v>273</v>
      </c>
      <c r="E7089" t="s">
        <v>46</v>
      </c>
      <c r="F7089" s="1">
        <v>43007</v>
      </c>
      <c r="G7089" s="1">
        <v>43014</v>
      </c>
      <c r="H7089">
        <v>0</v>
      </c>
    </row>
    <row r="7090" spans="1:8">
      <c r="A7090" t="s">
        <v>7221</v>
      </c>
      <c r="B7090" t="s">
        <v>32</v>
      </c>
      <c r="C7090" t="s">
        <v>18</v>
      </c>
      <c r="D7090" t="s">
        <v>313</v>
      </c>
      <c r="E7090" t="s">
        <v>46</v>
      </c>
      <c r="F7090" s="1">
        <v>43007</v>
      </c>
      <c r="G7090" s="1">
        <v>43066</v>
      </c>
      <c r="H7090">
        <v>0</v>
      </c>
    </row>
    <row r="7091" spans="1:8" hidden="1">
      <c r="A7091" t="s">
        <v>7222</v>
      </c>
      <c r="B7091" t="s">
        <v>32</v>
      </c>
      <c r="C7091" t="s">
        <v>39</v>
      </c>
      <c r="D7091" t="s">
        <v>148</v>
      </c>
      <c r="E7091" t="s">
        <v>46</v>
      </c>
      <c r="F7091" s="1">
        <v>43007</v>
      </c>
      <c r="G7091" s="1">
        <v>43018</v>
      </c>
      <c r="H7091">
        <v>0</v>
      </c>
    </row>
    <row r="7092" spans="1:8" hidden="1">
      <c r="A7092" t="s">
        <v>7223</v>
      </c>
      <c r="B7092" t="s">
        <v>116</v>
      </c>
      <c r="C7092" t="s">
        <v>39</v>
      </c>
      <c r="D7092" t="s">
        <v>170</v>
      </c>
      <c r="E7092" t="s">
        <v>12</v>
      </c>
      <c r="F7092" s="1">
        <v>43007</v>
      </c>
      <c r="G7092" s="1">
        <v>43013</v>
      </c>
      <c r="H7092">
        <v>3957</v>
      </c>
    </row>
    <row r="7093" spans="1:8" hidden="1">
      <c r="A7093" t="s">
        <v>7224</v>
      </c>
      <c r="B7093" t="s">
        <v>35</v>
      </c>
      <c r="C7093" t="s">
        <v>20</v>
      </c>
      <c r="D7093" t="s">
        <v>62</v>
      </c>
      <c r="E7093" t="s">
        <v>12</v>
      </c>
      <c r="F7093" s="1">
        <v>43007</v>
      </c>
      <c r="G7093" s="1">
        <v>43099</v>
      </c>
      <c r="H7093">
        <v>523</v>
      </c>
    </row>
    <row r="7094" spans="1:8" hidden="1">
      <c r="A7094" t="s">
        <v>7225</v>
      </c>
      <c r="B7094" t="s">
        <v>35</v>
      </c>
      <c r="C7094" t="s">
        <v>10</v>
      </c>
      <c r="D7094" t="s">
        <v>62</v>
      </c>
      <c r="E7094" t="s">
        <v>12</v>
      </c>
      <c r="F7094" s="1">
        <v>43007</v>
      </c>
      <c r="G7094" s="1">
        <v>43090</v>
      </c>
      <c r="H7094">
        <v>1156</v>
      </c>
    </row>
    <row r="7095" spans="1:8" hidden="1">
      <c r="A7095" t="s">
        <v>7226</v>
      </c>
      <c r="B7095" t="s">
        <v>97</v>
      </c>
      <c r="C7095" t="s">
        <v>15</v>
      </c>
      <c r="D7095" t="s">
        <v>192</v>
      </c>
      <c r="E7095" t="s">
        <v>46</v>
      </c>
      <c r="F7095" s="1">
        <v>43007</v>
      </c>
      <c r="G7095" s="1">
        <v>43014</v>
      </c>
      <c r="H7095">
        <v>0</v>
      </c>
    </row>
    <row r="7096" spans="1:8" hidden="1">
      <c r="A7096" t="s">
        <v>7227</v>
      </c>
      <c r="B7096" t="s">
        <v>57</v>
      </c>
      <c r="C7096" t="s">
        <v>39</v>
      </c>
      <c r="D7096" t="s">
        <v>124</v>
      </c>
      <c r="E7096" t="s">
        <v>12</v>
      </c>
      <c r="F7096" s="1">
        <v>43007</v>
      </c>
      <c r="G7096" s="1">
        <v>43069</v>
      </c>
      <c r="H7096">
        <v>3509</v>
      </c>
    </row>
    <row r="7097" spans="1:8" hidden="1">
      <c r="A7097" t="s">
        <v>7228</v>
      </c>
      <c r="B7097" t="s">
        <v>88</v>
      </c>
      <c r="C7097" t="s">
        <v>15</v>
      </c>
      <c r="E7097" t="s">
        <v>40</v>
      </c>
      <c r="F7097" s="1">
        <v>43007</v>
      </c>
    </row>
    <row r="7098" spans="1:8">
      <c r="A7098" t="s">
        <v>7229</v>
      </c>
      <c r="B7098" t="s">
        <v>61</v>
      </c>
      <c r="C7098" t="s">
        <v>18</v>
      </c>
      <c r="D7098" t="s">
        <v>315</v>
      </c>
      <c r="E7098" t="s">
        <v>46</v>
      </c>
      <c r="F7098" s="1">
        <v>43007</v>
      </c>
      <c r="G7098" s="1">
        <v>43016</v>
      </c>
      <c r="H7098">
        <v>0</v>
      </c>
    </row>
    <row r="7099" spans="1:8" hidden="1">
      <c r="A7099" t="s">
        <v>7230</v>
      </c>
      <c r="B7099" t="s">
        <v>61</v>
      </c>
      <c r="C7099" t="s">
        <v>39</v>
      </c>
      <c r="D7099" t="s">
        <v>197</v>
      </c>
      <c r="E7099" t="s">
        <v>46</v>
      </c>
      <c r="F7099" s="1">
        <v>43007</v>
      </c>
      <c r="G7099" s="1">
        <v>43011</v>
      </c>
      <c r="H7099">
        <v>0</v>
      </c>
    </row>
    <row r="7100" spans="1:8">
      <c r="A7100" t="s">
        <v>7231</v>
      </c>
      <c r="B7100" t="s">
        <v>29</v>
      </c>
      <c r="C7100" t="s">
        <v>18</v>
      </c>
      <c r="E7100" t="s">
        <v>40</v>
      </c>
      <c r="F7100" s="1">
        <v>43007</v>
      </c>
    </row>
    <row r="7101" spans="1:8" hidden="1">
      <c r="A7101" t="s">
        <v>7232</v>
      </c>
      <c r="B7101" t="s">
        <v>29</v>
      </c>
      <c r="C7101" t="s">
        <v>20</v>
      </c>
      <c r="D7101" t="s">
        <v>184</v>
      </c>
      <c r="E7101" t="s">
        <v>46</v>
      </c>
      <c r="F7101" s="1">
        <v>43007</v>
      </c>
      <c r="G7101" s="1">
        <v>43014</v>
      </c>
      <c r="H7101">
        <v>0</v>
      </c>
    </row>
    <row r="7102" spans="1:8">
      <c r="A7102" t="s">
        <v>7233</v>
      </c>
      <c r="B7102" t="s">
        <v>29</v>
      </c>
      <c r="C7102" t="s">
        <v>18</v>
      </c>
      <c r="D7102" t="s">
        <v>52</v>
      </c>
      <c r="E7102" t="s">
        <v>12</v>
      </c>
      <c r="F7102" s="1">
        <v>43007</v>
      </c>
      <c r="G7102" s="1">
        <v>43077</v>
      </c>
      <c r="H7102">
        <v>59</v>
      </c>
    </row>
    <row r="7103" spans="1:8">
      <c r="A7103" t="s">
        <v>7234</v>
      </c>
      <c r="B7103" t="s">
        <v>73</v>
      </c>
      <c r="C7103" t="s">
        <v>18</v>
      </c>
      <c r="D7103" t="s">
        <v>179</v>
      </c>
      <c r="E7103" t="s">
        <v>46</v>
      </c>
      <c r="F7103" s="1">
        <v>43007</v>
      </c>
      <c r="G7103" s="1">
        <v>43016</v>
      </c>
      <c r="H7103">
        <v>0</v>
      </c>
    </row>
    <row r="7104" spans="1:8" hidden="1">
      <c r="A7104" t="s">
        <v>7235</v>
      </c>
      <c r="B7104" t="s">
        <v>23</v>
      </c>
      <c r="C7104" t="s">
        <v>20</v>
      </c>
      <c r="D7104" t="s">
        <v>30</v>
      </c>
      <c r="E7104" t="s">
        <v>12</v>
      </c>
      <c r="F7104" s="1">
        <v>43007</v>
      </c>
      <c r="G7104" s="1">
        <v>43013</v>
      </c>
      <c r="H7104">
        <v>502</v>
      </c>
    </row>
    <row r="7105" spans="1:8" hidden="1">
      <c r="A7105" t="s">
        <v>7236</v>
      </c>
      <c r="B7105" t="s">
        <v>26</v>
      </c>
      <c r="C7105" t="s">
        <v>20</v>
      </c>
      <c r="D7105" t="s">
        <v>151</v>
      </c>
      <c r="E7105" t="s">
        <v>46</v>
      </c>
      <c r="F7105" s="1">
        <v>43008</v>
      </c>
      <c r="G7105" s="1">
        <v>43073</v>
      </c>
      <c r="H7105">
        <v>0</v>
      </c>
    </row>
    <row r="7106" spans="1:8" hidden="1">
      <c r="A7106" t="s">
        <v>7237</v>
      </c>
      <c r="B7106" t="s">
        <v>26</v>
      </c>
      <c r="C7106" t="s">
        <v>48</v>
      </c>
      <c r="D7106" t="s">
        <v>170</v>
      </c>
      <c r="E7106" t="s">
        <v>46</v>
      </c>
      <c r="F7106" s="1">
        <v>43008</v>
      </c>
      <c r="G7106" s="1">
        <v>43009</v>
      </c>
      <c r="H7106">
        <v>0</v>
      </c>
    </row>
    <row r="7107" spans="1:8" hidden="1">
      <c r="A7107" t="s">
        <v>7238</v>
      </c>
      <c r="B7107" t="s">
        <v>139</v>
      </c>
      <c r="C7107" t="s">
        <v>20</v>
      </c>
      <c r="D7107" t="s">
        <v>143</v>
      </c>
      <c r="E7107" t="s">
        <v>12</v>
      </c>
      <c r="F7107" s="1">
        <v>43008</v>
      </c>
      <c r="G7107" s="1">
        <v>43074</v>
      </c>
      <c r="H7107">
        <v>541</v>
      </c>
    </row>
    <row r="7108" spans="1:8" hidden="1">
      <c r="A7108" t="s">
        <v>7239</v>
      </c>
      <c r="B7108" t="s">
        <v>118</v>
      </c>
      <c r="C7108" t="s">
        <v>48</v>
      </c>
      <c r="D7108" t="s">
        <v>177</v>
      </c>
      <c r="E7108" t="s">
        <v>12</v>
      </c>
      <c r="F7108" s="1">
        <v>43008</v>
      </c>
      <c r="G7108" s="1">
        <v>43088</v>
      </c>
      <c r="H7108">
        <v>5026</v>
      </c>
    </row>
    <row r="7109" spans="1:8" hidden="1">
      <c r="A7109" t="s">
        <v>7240</v>
      </c>
      <c r="B7109" t="s">
        <v>202</v>
      </c>
      <c r="C7109" t="s">
        <v>39</v>
      </c>
      <c r="D7109" t="s">
        <v>197</v>
      </c>
      <c r="E7109" t="s">
        <v>12</v>
      </c>
      <c r="F7109" s="1">
        <v>43008</v>
      </c>
      <c r="G7109" s="1">
        <v>43018</v>
      </c>
      <c r="H7109">
        <v>3148</v>
      </c>
    </row>
    <row r="7110" spans="1:8" hidden="1">
      <c r="A7110" t="s">
        <v>7241</v>
      </c>
      <c r="B7110" t="s">
        <v>14</v>
      </c>
      <c r="C7110" t="s">
        <v>10</v>
      </c>
      <c r="D7110" t="s">
        <v>16</v>
      </c>
      <c r="E7110" t="s">
        <v>46</v>
      </c>
      <c r="F7110" s="1">
        <v>43008</v>
      </c>
      <c r="G7110" s="1">
        <v>43014</v>
      </c>
      <c r="H7110">
        <v>0</v>
      </c>
    </row>
    <row r="7111" spans="1:8" hidden="1">
      <c r="A7111" t="s">
        <v>7242</v>
      </c>
      <c r="B7111" t="s">
        <v>14</v>
      </c>
      <c r="C7111" t="s">
        <v>15</v>
      </c>
      <c r="D7111" t="s">
        <v>42</v>
      </c>
      <c r="E7111" t="s">
        <v>46</v>
      </c>
      <c r="F7111" s="1">
        <v>43008</v>
      </c>
      <c r="G7111" s="1">
        <v>43020</v>
      </c>
      <c r="H7111">
        <v>0</v>
      </c>
    </row>
    <row r="7112" spans="1:8" hidden="1">
      <c r="A7112" t="s">
        <v>7243</v>
      </c>
      <c r="B7112" t="s">
        <v>14</v>
      </c>
      <c r="C7112" t="s">
        <v>15</v>
      </c>
      <c r="D7112" t="s">
        <v>16</v>
      </c>
      <c r="E7112" t="s">
        <v>46</v>
      </c>
      <c r="F7112" s="1">
        <v>43008</v>
      </c>
      <c r="G7112" s="1">
        <v>43013</v>
      </c>
      <c r="H7112">
        <v>0</v>
      </c>
    </row>
    <row r="7113" spans="1:8" hidden="1">
      <c r="A7113" t="s">
        <v>7244</v>
      </c>
      <c r="B7113" t="s">
        <v>14</v>
      </c>
      <c r="C7113" t="s">
        <v>39</v>
      </c>
      <c r="D7113" t="s">
        <v>126</v>
      </c>
      <c r="E7113" t="s">
        <v>12</v>
      </c>
      <c r="F7113" s="1">
        <v>43008</v>
      </c>
      <c r="G7113" s="1">
        <v>43017</v>
      </c>
      <c r="H7113">
        <v>3006</v>
      </c>
    </row>
    <row r="7114" spans="1:8">
      <c r="A7114" t="s">
        <v>7245</v>
      </c>
      <c r="B7114" t="s">
        <v>105</v>
      </c>
      <c r="C7114" t="s">
        <v>18</v>
      </c>
      <c r="D7114" t="s">
        <v>106</v>
      </c>
      <c r="E7114" t="s">
        <v>46</v>
      </c>
      <c r="F7114" s="1">
        <v>43008</v>
      </c>
      <c r="G7114" s="1">
        <v>43088</v>
      </c>
      <c r="H7114">
        <v>0</v>
      </c>
    </row>
    <row r="7115" spans="1:8" hidden="1">
      <c r="A7115" t="s">
        <v>7246</v>
      </c>
      <c r="B7115" t="s">
        <v>105</v>
      </c>
      <c r="C7115" t="s">
        <v>15</v>
      </c>
      <c r="D7115" t="s">
        <v>155</v>
      </c>
      <c r="E7115" t="s">
        <v>12</v>
      </c>
      <c r="F7115" s="1">
        <v>43008</v>
      </c>
      <c r="G7115" s="1">
        <v>43015</v>
      </c>
      <c r="H7115">
        <v>5203</v>
      </c>
    </row>
    <row r="7116" spans="1:8">
      <c r="A7116" t="s">
        <v>7247</v>
      </c>
      <c r="B7116" t="s">
        <v>44</v>
      </c>
      <c r="C7116" t="s">
        <v>18</v>
      </c>
      <c r="D7116" t="s">
        <v>218</v>
      </c>
      <c r="E7116" t="s">
        <v>46</v>
      </c>
      <c r="F7116" s="1">
        <v>43008</v>
      </c>
      <c r="G7116" s="1">
        <v>43015</v>
      </c>
      <c r="H7116">
        <v>0</v>
      </c>
    </row>
    <row r="7117" spans="1:8" hidden="1">
      <c r="A7117" t="s">
        <v>7248</v>
      </c>
      <c r="B7117" t="s">
        <v>54</v>
      </c>
      <c r="C7117" t="s">
        <v>39</v>
      </c>
      <c r="D7117" t="s">
        <v>93</v>
      </c>
      <c r="E7117" t="s">
        <v>12</v>
      </c>
      <c r="F7117" s="1">
        <v>43008</v>
      </c>
      <c r="G7117" s="1">
        <v>43079</v>
      </c>
      <c r="H7117">
        <v>2927</v>
      </c>
    </row>
    <row r="7118" spans="1:8" hidden="1">
      <c r="A7118" t="s">
        <v>7249</v>
      </c>
      <c r="B7118" t="s">
        <v>38</v>
      </c>
      <c r="C7118" t="s">
        <v>48</v>
      </c>
      <c r="E7118" t="s">
        <v>40</v>
      </c>
      <c r="F7118" s="1">
        <v>43008</v>
      </c>
    </row>
    <row r="7119" spans="1:8" hidden="1">
      <c r="A7119" t="s">
        <v>7250</v>
      </c>
      <c r="B7119" t="s">
        <v>95</v>
      </c>
      <c r="C7119" t="s">
        <v>20</v>
      </c>
      <c r="E7119" t="s">
        <v>40</v>
      </c>
      <c r="F7119" s="1">
        <v>43008</v>
      </c>
    </row>
    <row r="7120" spans="1:8" hidden="1">
      <c r="A7120" t="s">
        <v>7251</v>
      </c>
      <c r="B7120" t="s">
        <v>95</v>
      </c>
      <c r="C7120" t="s">
        <v>20</v>
      </c>
      <c r="D7120" t="s">
        <v>68</v>
      </c>
      <c r="E7120" t="s">
        <v>46</v>
      </c>
      <c r="F7120" s="1">
        <v>43008</v>
      </c>
      <c r="G7120" s="1">
        <v>43016</v>
      </c>
      <c r="H7120">
        <v>0</v>
      </c>
    </row>
    <row r="7121" spans="1:8" hidden="1">
      <c r="A7121" t="s">
        <v>7252</v>
      </c>
      <c r="B7121" t="s">
        <v>133</v>
      </c>
      <c r="C7121" t="s">
        <v>20</v>
      </c>
      <c r="D7121" t="s">
        <v>129</v>
      </c>
      <c r="E7121" t="s">
        <v>46</v>
      </c>
      <c r="F7121" s="1">
        <v>43008</v>
      </c>
      <c r="G7121" s="1">
        <v>43015</v>
      </c>
      <c r="H7121">
        <v>0</v>
      </c>
    </row>
    <row r="7122" spans="1:8" hidden="1">
      <c r="A7122" t="s">
        <v>7253</v>
      </c>
      <c r="B7122" t="s">
        <v>133</v>
      </c>
      <c r="C7122" t="s">
        <v>39</v>
      </c>
      <c r="D7122" t="s">
        <v>16</v>
      </c>
      <c r="E7122" t="s">
        <v>46</v>
      </c>
      <c r="F7122" s="1">
        <v>43008</v>
      </c>
      <c r="G7122" s="1">
        <v>43089</v>
      </c>
      <c r="H7122">
        <v>0</v>
      </c>
    </row>
    <row r="7123" spans="1:8" hidden="1">
      <c r="A7123" t="s">
        <v>7254</v>
      </c>
      <c r="B7123" t="s">
        <v>133</v>
      </c>
      <c r="C7123" t="s">
        <v>48</v>
      </c>
      <c r="D7123" t="s">
        <v>303</v>
      </c>
      <c r="E7123" t="s">
        <v>12</v>
      </c>
      <c r="F7123" s="1">
        <v>43008</v>
      </c>
      <c r="G7123" s="1">
        <v>43019</v>
      </c>
      <c r="H7123">
        <v>6156</v>
      </c>
    </row>
    <row r="7124" spans="1:8" hidden="1">
      <c r="A7124" t="s">
        <v>7255</v>
      </c>
      <c r="B7124" t="s">
        <v>116</v>
      </c>
      <c r="C7124" t="s">
        <v>15</v>
      </c>
      <c r="D7124" t="s">
        <v>76</v>
      </c>
      <c r="E7124" t="s">
        <v>12</v>
      </c>
      <c r="F7124" s="1">
        <v>43008</v>
      </c>
      <c r="G7124" s="1">
        <v>43017</v>
      </c>
      <c r="H7124">
        <v>5007</v>
      </c>
    </row>
    <row r="7125" spans="1:8" hidden="1">
      <c r="A7125" t="s">
        <v>7256</v>
      </c>
      <c r="B7125" t="s">
        <v>51</v>
      </c>
      <c r="C7125" t="s">
        <v>48</v>
      </c>
      <c r="E7125" t="s">
        <v>40</v>
      </c>
      <c r="F7125" s="1">
        <v>43008</v>
      </c>
    </row>
    <row r="7126" spans="1:8">
      <c r="A7126" t="s">
        <v>7257</v>
      </c>
      <c r="B7126" t="s">
        <v>51</v>
      </c>
      <c r="C7126" t="s">
        <v>18</v>
      </c>
      <c r="D7126" t="s">
        <v>59</v>
      </c>
      <c r="E7126" t="s">
        <v>12</v>
      </c>
      <c r="F7126" s="1">
        <v>43008</v>
      </c>
      <c r="G7126" s="1">
        <v>43075</v>
      </c>
      <c r="H7126">
        <v>59</v>
      </c>
    </row>
    <row r="7127" spans="1:8" hidden="1">
      <c r="A7127" t="s">
        <v>7258</v>
      </c>
      <c r="B7127" t="s">
        <v>9</v>
      </c>
      <c r="C7127" t="s">
        <v>20</v>
      </c>
      <c r="D7127" t="s">
        <v>11</v>
      </c>
      <c r="E7127" t="s">
        <v>12</v>
      </c>
      <c r="F7127" s="1">
        <v>43008</v>
      </c>
      <c r="G7127" s="1">
        <v>43015</v>
      </c>
      <c r="H7127">
        <v>549</v>
      </c>
    </row>
    <row r="7128" spans="1:8" hidden="1">
      <c r="A7128" t="s">
        <v>7259</v>
      </c>
      <c r="B7128" t="s">
        <v>35</v>
      </c>
      <c r="C7128" t="s">
        <v>10</v>
      </c>
      <c r="D7128" t="s">
        <v>16</v>
      </c>
      <c r="E7128" t="s">
        <v>12</v>
      </c>
      <c r="F7128" s="1">
        <v>43008</v>
      </c>
      <c r="G7128" s="1">
        <v>43066</v>
      </c>
      <c r="H7128">
        <v>1117</v>
      </c>
    </row>
    <row r="7129" spans="1:8">
      <c r="A7129" t="s">
        <v>7260</v>
      </c>
      <c r="B7129" t="s">
        <v>61</v>
      </c>
      <c r="C7129" t="s">
        <v>18</v>
      </c>
      <c r="D7129" t="s">
        <v>111</v>
      </c>
      <c r="E7129" t="s">
        <v>12</v>
      </c>
      <c r="F7129" s="1">
        <v>43008</v>
      </c>
      <c r="G7129" s="1">
        <v>43016</v>
      </c>
      <c r="H7129">
        <v>57</v>
      </c>
    </row>
    <row r="7130" spans="1:8" hidden="1">
      <c r="A7130" t="s">
        <v>7261</v>
      </c>
      <c r="B7130" t="s">
        <v>29</v>
      </c>
      <c r="C7130" t="s">
        <v>48</v>
      </c>
      <c r="D7130" t="s">
        <v>62</v>
      </c>
      <c r="E7130" t="s">
        <v>40</v>
      </c>
      <c r="F7130" s="1">
        <v>43008</v>
      </c>
    </row>
    <row r="7131" spans="1:8" hidden="1">
      <c r="A7131" t="s">
        <v>7262</v>
      </c>
      <c r="B7131" t="s">
        <v>29</v>
      </c>
      <c r="C7131" t="s">
        <v>20</v>
      </c>
      <c r="D7131" t="s">
        <v>184</v>
      </c>
      <c r="E7131" t="s">
        <v>46</v>
      </c>
      <c r="F7131" s="1">
        <v>43008</v>
      </c>
      <c r="G7131" s="1">
        <v>43017</v>
      </c>
      <c r="H7131">
        <v>0</v>
      </c>
    </row>
    <row r="7132" spans="1:8">
      <c r="A7132" t="s">
        <v>7263</v>
      </c>
      <c r="B7132" t="s">
        <v>73</v>
      </c>
      <c r="C7132" t="s">
        <v>18</v>
      </c>
      <c r="D7132" t="s">
        <v>98</v>
      </c>
      <c r="E7132" t="s">
        <v>46</v>
      </c>
      <c r="F7132" s="1">
        <v>43008</v>
      </c>
      <c r="G7132" s="1">
        <v>43016</v>
      </c>
      <c r="H7132">
        <v>0</v>
      </c>
    </row>
    <row r="7133" spans="1:8">
      <c r="A7133" t="s">
        <v>7264</v>
      </c>
      <c r="B7133" t="s">
        <v>73</v>
      </c>
      <c r="C7133" t="s">
        <v>18</v>
      </c>
      <c r="D7133" t="s">
        <v>143</v>
      </c>
      <c r="E7133" t="s">
        <v>12</v>
      </c>
      <c r="F7133" s="1">
        <v>43008</v>
      </c>
      <c r="G7133" s="1">
        <v>43093</v>
      </c>
      <c r="H7133">
        <v>55</v>
      </c>
    </row>
    <row r="7134" spans="1:8">
      <c r="A7134" t="s">
        <v>7265</v>
      </c>
      <c r="B7134" t="s">
        <v>73</v>
      </c>
      <c r="C7134" t="s">
        <v>18</v>
      </c>
      <c r="D7134" t="s">
        <v>189</v>
      </c>
      <c r="E7134" t="s">
        <v>12</v>
      </c>
      <c r="F7134" s="1">
        <v>43008</v>
      </c>
      <c r="G7134" s="1">
        <v>43091</v>
      </c>
      <c r="H7134">
        <v>63</v>
      </c>
    </row>
    <row r="7135" spans="1:8" hidden="1">
      <c r="A7135" t="s">
        <v>7266</v>
      </c>
      <c r="B7135" t="s">
        <v>23</v>
      </c>
      <c r="C7135" t="s">
        <v>10</v>
      </c>
      <c r="D7135" t="s">
        <v>68</v>
      </c>
      <c r="E7135" t="s">
        <v>12</v>
      </c>
      <c r="F7135" s="1">
        <v>43008</v>
      </c>
      <c r="G7135" s="1">
        <v>43016</v>
      </c>
      <c r="H7135">
        <v>1108</v>
      </c>
    </row>
    <row r="7136" spans="1:8" hidden="1">
      <c r="A7136" t="s">
        <v>7267</v>
      </c>
      <c r="B7136" t="s">
        <v>23</v>
      </c>
      <c r="C7136" t="s">
        <v>10</v>
      </c>
      <c r="D7136" t="s">
        <v>159</v>
      </c>
      <c r="E7136" t="s">
        <v>12</v>
      </c>
      <c r="F7136" s="1">
        <v>43008</v>
      </c>
      <c r="G7136" s="1">
        <v>43079</v>
      </c>
      <c r="H7136">
        <v>944</v>
      </c>
    </row>
    <row r="7137" spans="1:8" hidden="1">
      <c r="A7137" t="s">
        <v>7268</v>
      </c>
      <c r="B7137" t="s">
        <v>26</v>
      </c>
      <c r="C7137" t="s">
        <v>20</v>
      </c>
      <c r="D7137" t="s">
        <v>129</v>
      </c>
      <c r="E7137" t="s">
        <v>46</v>
      </c>
      <c r="F7137" s="1">
        <v>43009</v>
      </c>
      <c r="G7137" s="1">
        <v>43019</v>
      </c>
      <c r="H7137">
        <v>0</v>
      </c>
    </row>
    <row r="7138" spans="1:8" hidden="1">
      <c r="A7138" t="s">
        <v>7269</v>
      </c>
      <c r="B7138" t="s">
        <v>139</v>
      </c>
      <c r="C7138" t="s">
        <v>39</v>
      </c>
      <c r="D7138" t="s">
        <v>103</v>
      </c>
      <c r="E7138" t="s">
        <v>46</v>
      </c>
      <c r="F7138" s="1">
        <v>43009</v>
      </c>
      <c r="G7138" s="1">
        <v>43014</v>
      </c>
      <c r="H7138">
        <v>0</v>
      </c>
    </row>
    <row r="7139" spans="1:8" hidden="1">
      <c r="A7139" t="s">
        <v>7270</v>
      </c>
      <c r="B7139" t="s">
        <v>118</v>
      </c>
      <c r="C7139" t="s">
        <v>20</v>
      </c>
      <c r="D7139" t="s">
        <v>59</v>
      </c>
      <c r="E7139" t="s">
        <v>40</v>
      </c>
      <c r="F7139" s="1">
        <v>43009</v>
      </c>
    </row>
    <row r="7140" spans="1:8" hidden="1">
      <c r="A7140" t="s">
        <v>7271</v>
      </c>
      <c r="B7140" t="s">
        <v>118</v>
      </c>
      <c r="C7140" t="s">
        <v>10</v>
      </c>
      <c r="D7140" t="s">
        <v>33</v>
      </c>
      <c r="E7140" t="s">
        <v>40</v>
      </c>
      <c r="F7140" s="1">
        <v>43009</v>
      </c>
    </row>
    <row r="7141" spans="1:8" hidden="1">
      <c r="A7141" t="s">
        <v>7272</v>
      </c>
      <c r="B7141" t="s">
        <v>118</v>
      </c>
      <c r="C7141" t="s">
        <v>20</v>
      </c>
      <c r="D7141" t="s">
        <v>199</v>
      </c>
      <c r="E7141" t="s">
        <v>46</v>
      </c>
      <c r="F7141" s="1">
        <v>43009</v>
      </c>
      <c r="G7141" s="1">
        <v>43070</v>
      </c>
      <c r="H7141">
        <v>0</v>
      </c>
    </row>
    <row r="7142" spans="1:8" hidden="1">
      <c r="A7142" t="s">
        <v>7273</v>
      </c>
      <c r="B7142" t="s">
        <v>202</v>
      </c>
      <c r="C7142" t="s">
        <v>48</v>
      </c>
      <c r="D7142" t="s">
        <v>492</v>
      </c>
      <c r="E7142" t="s">
        <v>12</v>
      </c>
      <c r="F7142" s="1">
        <v>43009</v>
      </c>
      <c r="G7142" s="1">
        <v>43079</v>
      </c>
      <c r="H7142">
        <v>3704</v>
      </c>
    </row>
    <row r="7143" spans="1:8" hidden="1">
      <c r="A7143" t="s">
        <v>7274</v>
      </c>
      <c r="B7143" t="s">
        <v>164</v>
      </c>
      <c r="C7143" t="s">
        <v>48</v>
      </c>
      <c r="D7143" t="s">
        <v>199</v>
      </c>
      <c r="E7143" t="s">
        <v>46</v>
      </c>
      <c r="F7143" s="1">
        <v>43009</v>
      </c>
      <c r="G7143" s="1">
        <v>43015</v>
      </c>
      <c r="H7143">
        <v>0</v>
      </c>
    </row>
    <row r="7144" spans="1:8" hidden="1">
      <c r="A7144" t="s">
        <v>7275</v>
      </c>
      <c r="B7144" t="s">
        <v>164</v>
      </c>
      <c r="C7144" t="s">
        <v>10</v>
      </c>
      <c r="D7144" t="s">
        <v>209</v>
      </c>
      <c r="E7144" t="s">
        <v>12</v>
      </c>
      <c r="F7144" s="1">
        <v>43009</v>
      </c>
      <c r="G7144" s="1">
        <v>43011</v>
      </c>
      <c r="H7144">
        <v>1076</v>
      </c>
    </row>
    <row r="7145" spans="1:8" hidden="1">
      <c r="A7145" t="s">
        <v>7276</v>
      </c>
      <c r="B7145" t="s">
        <v>164</v>
      </c>
      <c r="C7145" t="s">
        <v>48</v>
      </c>
      <c r="D7145" t="s">
        <v>106</v>
      </c>
      <c r="E7145" t="s">
        <v>12</v>
      </c>
      <c r="F7145" s="1">
        <v>43009</v>
      </c>
      <c r="G7145" s="1">
        <v>43087</v>
      </c>
      <c r="H7145">
        <v>5528</v>
      </c>
    </row>
    <row r="7146" spans="1:8" hidden="1">
      <c r="A7146" t="s">
        <v>7277</v>
      </c>
      <c r="B7146" t="s">
        <v>64</v>
      </c>
      <c r="C7146" t="s">
        <v>10</v>
      </c>
      <c r="D7146" t="s">
        <v>65</v>
      </c>
      <c r="E7146" t="s">
        <v>40</v>
      </c>
      <c r="F7146" s="1">
        <v>43009</v>
      </c>
    </row>
    <row r="7147" spans="1:8" hidden="1">
      <c r="A7147" t="s">
        <v>7278</v>
      </c>
      <c r="B7147" t="s">
        <v>64</v>
      </c>
      <c r="C7147" t="s">
        <v>10</v>
      </c>
      <c r="D7147" t="s">
        <v>240</v>
      </c>
      <c r="E7147" t="s">
        <v>46</v>
      </c>
      <c r="F7147" s="1">
        <v>43009</v>
      </c>
      <c r="G7147" s="1">
        <v>43018</v>
      </c>
      <c r="H7147">
        <v>0</v>
      </c>
    </row>
    <row r="7148" spans="1:8" hidden="1">
      <c r="A7148" t="s">
        <v>7279</v>
      </c>
      <c r="B7148" t="s">
        <v>64</v>
      </c>
      <c r="C7148" t="s">
        <v>15</v>
      </c>
      <c r="D7148" t="s">
        <v>278</v>
      </c>
      <c r="E7148" t="s">
        <v>46</v>
      </c>
      <c r="F7148" s="1">
        <v>43009</v>
      </c>
      <c r="G7148" s="1">
        <v>43070</v>
      </c>
      <c r="H7148">
        <v>0</v>
      </c>
    </row>
    <row r="7149" spans="1:8" hidden="1">
      <c r="A7149" t="s">
        <v>7280</v>
      </c>
      <c r="B7149" t="s">
        <v>14</v>
      </c>
      <c r="C7149" t="s">
        <v>15</v>
      </c>
      <c r="D7149" t="s">
        <v>126</v>
      </c>
      <c r="E7149" t="s">
        <v>46</v>
      </c>
      <c r="F7149" s="1">
        <v>43009</v>
      </c>
      <c r="G7149" s="1">
        <v>43016</v>
      </c>
      <c r="H7149">
        <v>0</v>
      </c>
    </row>
    <row r="7150" spans="1:8" hidden="1">
      <c r="A7150" t="s">
        <v>7281</v>
      </c>
      <c r="B7150" t="s">
        <v>14</v>
      </c>
      <c r="C7150" t="s">
        <v>15</v>
      </c>
      <c r="D7150" t="s">
        <v>213</v>
      </c>
      <c r="E7150" t="s">
        <v>12</v>
      </c>
      <c r="F7150" s="1">
        <v>43009</v>
      </c>
      <c r="G7150" s="1">
        <v>43017</v>
      </c>
      <c r="H7150">
        <v>4594</v>
      </c>
    </row>
    <row r="7151" spans="1:8" hidden="1">
      <c r="A7151" t="s">
        <v>7282</v>
      </c>
      <c r="B7151" t="s">
        <v>14</v>
      </c>
      <c r="C7151" t="s">
        <v>15</v>
      </c>
      <c r="D7151" t="s">
        <v>231</v>
      </c>
      <c r="E7151" t="s">
        <v>12</v>
      </c>
      <c r="F7151" s="1">
        <v>43009</v>
      </c>
      <c r="G7151" s="1">
        <v>43075</v>
      </c>
      <c r="H7151">
        <v>6166</v>
      </c>
    </row>
    <row r="7152" spans="1:8" hidden="1">
      <c r="A7152" t="s">
        <v>7283</v>
      </c>
      <c r="B7152" t="s">
        <v>142</v>
      </c>
      <c r="C7152" t="s">
        <v>20</v>
      </c>
      <c r="D7152" t="s">
        <v>179</v>
      </c>
      <c r="E7152" t="s">
        <v>46</v>
      </c>
      <c r="F7152" s="1">
        <v>43009</v>
      </c>
      <c r="G7152" s="1">
        <v>43015</v>
      </c>
      <c r="H7152">
        <v>0</v>
      </c>
    </row>
    <row r="7153" spans="1:8" hidden="1">
      <c r="A7153" t="s">
        <v>7284</v>
      </c>
      <c r="B7153" t="s">
        <v>142</v>
      </c>
      <c r="C7153" t="s">
        <v>48</v>
      </c>
      <c r="D7153" t="s">
        <v>745</v>
      </c>
      <c r="E7153" t="s">
        <v>12</v>
      </c>
      <c r="F7153" s="1">
        <v>43009</v>
      </c>
      <c r="G7153" s="1">
        <v>43099</v>
      </c>
      <c r="H7153">
        <v>5270</v>
      </c>
    </row>
    <row r="7154" spans="1:8" hidden="1">
      <c r="A7154" t="s">
        <v>7285</v>
      </c>
      <c r="B7154" t="s">
        <v>105</v>
      </c>
      <c r="C7154" t="s">
        <v>48</v>
      </c>
      <c r="D7154" t="s">
        <v>329</v>
      </c>
      <c r="E7154" t="s">
        <v>46</v>
      </c>
      <c r="F7154" s="1">
        <v>43009</v>
      </c>
      <c r="G7154" s="1">
        <v>43056</v>
      </c>
      <c r="H7154">
        <v>0</v>
      </c>
    </row>
    <row r="7155" spans="1:8" hidden="1">
      <c r="A7155" t="s">
        <v>7286</v>
      </c>
      <c r="B7155" t="s">
        <v>54</v>
      </c>
      <c r="C7155" t="s">
        <v>10</v>
      </c>
      <c r="D7155" t="s">
        <v>93</v>
      </c>
      <c r="E7155" t="s">
        <v>46</v>
      </c>
      <c r="F7155" s="1">
        <v>43009</v>
      </c>
      <c r="G7155" s="1">
        <v>43016</v>
      </c>
      <c r="H7155">
        <v>0</v>
      </c>
    </row>
    <row r="7156" spans="1:8" hidden="1">
      <c r="A7156" t="s">
        <v>7287</v>
      </c>
      <c r="B7156" t="s">
        <v>54</v>
      </c>
      <c r="C7156" t="s">
        <v>39</v>
      </c>
      <c r="D7156" t="s">
        <v>33</v>
      </c>
      <c r="E7156" t="s">
        <v>12</v>
      </c>
      <c r="F7156" s="1">
        <v>43009</v>
      </c>
      <c r="G7156" s="1">
        <v>43013</v>
      </c>
      <c r="H7156">
        <v>3169</v>
      </c>
    </row>
    <row r="7157" spans="1:8" hidden="1">
      <c r="A7157" t="s">
        <v>7288</v>
      </c>
      <c r="B7157" t="s">
        <v>252</v>
      </c>
      <c r="C7157" t="s">
        <v>20</v>
      </c>
      <c r="D7157" t="s">
        <v>62</v>
      </c>
      <c r="E7157" t="s">
        <v>12</v>
      </c>
      <c r="F7157" s="1">
        <v>43009</v>
      </c>
      <c r="G7157" s="1">
        <v>43063</v>
      </c>
      <c r="H7157">
        <v>571</v>
      </c>
    </row>
    <row r="7158" spans="1:8" hidden="1">
      <c r="A7158" t="s">
        <v>7289</v>
      </c>
      <c r="B7158" t="s">
        <v>78</v>
      </c>
      <c r="C7158" t="s">
        <v>20</v>
      </c>
      <c r="D7158" t="s">
        <v>148</v>
      </c>
      <c r="E7158" t="s">
        <v>46</v>
      </c>
      <c r="F7158" s="1">
        <v>43009</v>
      </c>
      <c r="G7158" s="1">
        <v>43072</v>
      </c>
      <c r="H7158">
        <v>0</v>
      </c>
    </row>
    <row r="7159" spans="1:8" hidden="1">
      <c r="A7159" t="s">
        <v>7290</v>
      </c>
      <c r="B7159" t="s">
        <v>78</v>
      </c>
      <c r="C7159" t="s">
        <v>48</v>
      </c>
      <c r="D7159" t="s">
        <v>100</v>
      </c>
      <c r="E7159" t="s">
        <v>12</v>
      </c>
      <c r="F7159" s="1">
        <v>43009</v>
      </c>
      <c r="G7159" s="1">
        <v>43021</v>
      </c>
      <c r="H7159">
        <v>6304</v>
      </c>
    </row>
    <row r="7160" spans="1:8">
      <c r="A7160" t="s">
        <v>7291</v>
      </c>
      <c r="B7160" t="s">
        <v>32</v>
      </c>
      <c r="C7160" t="s">
        <v>18</v>
      </c>
      <c r="D7160" t="s">
        <v>98</v>
      </c>
      <c r="E7160" t="s">
        <v>40</v>
      </c>
      <c r="F7160" s="1">
        <v>43009</v>
      </c>
    </row>
    <row r="7161" spans="1:8" hidden="1">
      <c r="A7161" t="s">
        <v>7292</v>
      </c>
      <c r="B7161" t="s">
        <v>32</v>
      </c>
      <c r="C7161" t="s">
        <v>20</v>
      </c>
      <c r="D7161" t="s">
        <v>33</v>
      </c>
      <c r="E7161" t="s">
        <v>46</v>
      </c>
      <c r="F7161" s="1">
        <v>43009</v>
      </c>
      <c r="G7161" s="1">
        <v>43010</v>
      </c>
      <c r="H7161">
        <v>0</v>
      </c>
    </row>
    <row r="7162" spans="1:8" hidden="1">
      <c r="A7162" t="s">
        <v>7293</v>
      </c>
      <c r="B7162" t="s">
        <v>32</v>
      </c>
      <c r="C7162" t="s">
        <v>15</v>
      </c>
      <c r="D7162" t="s">
        <v>398</v>
      </c>
      <c r="E7162" t="s">
        <v>46</v>
      </c>
      <c r="F7162" s="1">
        <v>43009</v>
      </c>
      <c r="G7162" s="1">
        <v>43013</v>
      </c>
      <c r="H7162">
        <v>0</v>
      </c>
    </row>
    <row r="7163" spans="1:8" hidden="1">
      <c r="A7163" t="s">
        <v>7294</v>
      </c>
      <c r="B7163" t="s">
        <v>116</v>
      </c>
      <c r="C7163" t="s">
        <v>20</v>
      </c>
      <c r="D7163" t="s">
        <v>187</v>
      </c>
      <c r="E7163" t="s">
        <v>46</v>
      </c>
      <c r="F7163" s="1">
        <v>43009</v>
      </c>
      <c r="G7163" s="1">
        <v>43020</v>
      </c>
      <c r="H7163">
        <v>0</v>
      </c>
    </row>
    <row r="7164" spans="1:8" hidden="1">
      <c r="A7164" t="s">
        <v>7295</v>
      </c>
      <c r="B7164" t="s">
        <v>116</v>
      </c>
      <c r="C7164" t="s">
        <v>15</v>
      </c>
      <c r="D7164" t="s">
        <v>218</v>
      </c>
      <c r="E7164" t="s">
        <v>12</v>
      </c>
      <c r="F7164" s="1">
        <v>43009</v>
      </c>
      <c r="G7164" s="1">
        <v>43084</v>
      </c>
      <c r="H7164">
        <v>4578</v>
      </c>
    </row>
    <row r="7165" spans="1:8">
      <c r="A7165" t="s">
        <v>7296</v>
      </c>
      <c r="B7165" t="s">
        <v>97</v>
      </c>
      <c r="C7165" t="s">
        <v>18</v>
      </c>
      <c r="D7165" t="s">
        <v>745</v>
      </c>
      <c r="E7165" t="s">
        <v>12</v>
      </c>
      <c r="F7165" s="1">
        <v>43009</v>
      </c>
      <c r="G7165" s="1">
        <v>43087</v>
      </c>
      <c r="H7165">
        <v>62</v>
      </c>
    </row>
    <row r="7166" spans="1:8">
      <c r="A7166" t="s">
        <v>7297</v>
      </c>
      <c r="B7166" t="s">
        <v>57</v>
      </c>
      <c r="C7166" t="s">
        <v>18</v>
      </c>
      <c r="D7166" t="s">
        <v>30</v>
      </c>
      <c r="E7166" t="s">
        <v>12</v>
      </c>
      <c r="F7166" s="1">
        <v>43009</v>
      </c>
      <c r="G7166" s="1">
        <v>43016</v>
      </c>
      <c r="H7166">
        <v>51</v>
      </c>
    </row>
    <row r="7167" spans="1:8" hidden="1">
      <c r="A7167" t="s">
        <v>7298</v>
      </c>
      <c r="B7167" t="s">
        <v>88</v>
      </c>
      <c r="C7167" t="s">
        <v>15</v>
      </c>
      <c r="D7167" t="s">
        <v>745</v>
      </c>
      <c r="E7167" t="s">
        <v>12</v>
      </c>
      <c r="F7167" s="1">
        <v>43009</v>
      </c>
      <c r="G7167" s="1">
        <v>43069</v>
      </c>
      <c r="H7167">
        <v>4881</v>
      </c>
    </row>
    <row r="7168" spans="1:8" hidden="1">
      <c r="A7168" t="s">
        <v>7299</v>
      </c>
      <c r="B7168" t="s">
        <v>29</v>
      </c>
      <c r="C7168" t="s">
        <v>20</v>
      </c>
      <c r="D7168" t="s">
        <v>122</v>
      </c>
      <c r="E7168" t="s">
        <v>12</v>
      </c>
      <c r="F7168" s="1">
        <v>43009</v>
      </c>
      <c r="G7168" s="1">
        <v>43087</v>
      </c>
      <c r="H7168">
        <v>544</v>
      </c>
    </row>
    <row r="7169" spans="1:8" hidden="1">
      <c r="A7169" t="s">
        <v>7300</v>
      </c>
      <c r="B7169" t="s">
        <v>29</v>
      </c>
      <c r="C7169" t="s">
        <v>39</v>
      </c>
      <c r="D7169" t="s">
        <v>148</v>
      </c>
      <c r="E7169" t="s">
        <v>12</v>
      </c>
      <c r="F7169" s="1">
        <v>43009</v>
      </c>
      <c r="G7169" s="1">
        <v>43085</v>
      </c>
      <c r="H7169">
        <v>2941</v>
      </c>
    </row>
    <row r="7170" spans="1:8" hidden="1">
      <c r="A7170" t="s">
        <v>7301</v>
      </c>
      <c r="B7170" t="s">
        <v>102</v>
      </c>
      <c r="C7170" t="s">
        <v>48</v>
      </c>
      <c r="E7170" t="s">
        <v>40</v>
      </c>
      <c r="F7170" s="1">
        <v>43009</v>
      </c>
    </row>
    <row r="7171" spans="1:8" hidden="1">
      <c r="A7171" t="s">
        <v>7302</v>
      </c>
      <c r="B7171" t="s">
        <v>102</v>
      </c>
      <c r="C7171" t="s">
        <v>39</v>
      </c>
      <c r="D7171" t="s">
        <v>81</v>
      </c>
      <c r="E7171" t="s">
        <v>46</v>
      </c>
      <c r="F7171" s="1">
        <v>43009</v>
      </c>
      <c r="G7171" s="1">
        <v>43082</v>
      </c>
      <c r="H7171">
        <v>0</v>
      </c>
    </row>
    <row r="7172" spans="1:8">
      <c r="A7172" t="s">
        <v>7303</v>
      </c>
      <c r="B7172" t="s">
        <v>102</v>
      </c>
      <c r="C7172" t="s">
        <v>18</v>
      </c>
      <c r="D7172" t="s">
        <v>218</v>
      </c>
      <c r="E7172" t="s">
        <v>12</v>
      </c>
      <c r="F7172" s="1">
        <v>43009</v>
      </c>
      <c r="G7172" s="1">
        <v>43019</v>
      </c>
      <c r="H7172">
        <v>44</v>
      </c>
    </row>
    <row r="7173" spans="1:8" hidden="1">
      <c r="A7173" t="s">
        <v>7304</v>
      </c>
      <c r="B7173" t="s">
        <v>23</v>
      </c>
      <c r="C7173" t="s">
        <v>48</v>
      </c>
      <c r="D7173" t="s">
        <v>224</v>
      </c>
      <c r="E7173" t="s">
        <v>12</v>
      </c>
      <c r="F7173" s="1">
        <v>43009</v>
      </c>
      <c r="G7173" s="1">
        <v>43092</v>
      </c>
      <c r="H7173">
        <v>4910</v>
      </c>
    </row>
    <row r="7174" spans="1:8" hidden="1">
      <c r="A7174" t="s">
        <v>7305</v>
      </c>
      <c r="B7174" t="s">
        <v>26</v>
      </c>
      <c r="C7174" t="s">
        <v>48</v>
      </c>
      <c r="D7174" t="s">
        <v>76</v>
      </c>
      <c r="E7174" t="s">
        <v>46</v>
      </c>
      <c r="F7174" s="1">
        <v>43010</v>
      </c>
      <c r="G7174" s="1">
        <v>43022</v>
      </c>
      <c r="H7174">
        <v>0</v>
      </c>
    </row>
    <row r="7175" spans="1:8" hidden="1">
      <c r="A7175" t="s">
        <v>7306</v>
      </c>
      <c r="B7175" t="s">
        <v>139</v>
      </c>
      <c r="C7175" t="s">
        <v>10</v>
      </c>
      <c r="D7175" t="s">
        <v>199</v>
      </c>
      <c r="E7175" t="s">
        <v>46</v>
      </c>
      <c r="F7175" s="1">
        <v>43010</v>
      </c>
      <c r="G7175" s="1">
        <v>43012</v>
      </c>
      <c r="H7175">
        <v>0</v>
      </c>
    </row>
    <row r="7176" spans="1:8" hidden="1">
      <c r="A7176" t="s">
        <v>7307</v>
      </c>
      <c r="B7176" t="s">
        <v>118</v>
      </c>
      <c r="C7176" t="s">
        <v>48</v>
      </c>
      <c r="D7176" t="s">
        <v>165</v>
      </c>
      <c r="E7176" t="s">
        <v>12</v>
      </c>
      <c r="F7176" s="1">
        <v>43010</v>
      </c>
      <c r="G7176" s="1">
        <v>43074</v>
      </c>
      <c r="H7176">
        <v>5469</v>
      </c>
    </row>
    <row r="7177" spans="1:8" hidden="1">
      <c r="A7177" t="s">
        <v>7308</v>
      </c>
      <c r="B7177" t="s">
        <v>202</v>
      </c>
      <c r="C7177" t="s">
        <v>39</v>
      </c>
      <c r="D7177" t="s">
        <v>231</v>
      </c>
      <c r="E7177" t="s">
        <v>46</v>
      </c>
      <c r="F7177" s="1">
        <v>43010</v>
      </c>
      <c r="G7177" s="1">
        <v>43011</v>
      </c>
      <c r="H7177">
        <v>0</v>
      </c>
    </row>
    <row r="7178" spans="1:8" hidden="1">
      <c r="A7178" t="s">
        <v>7309</v>
      </c>
      <c r="B7178" t="s">
        <v>202</v>
      </c>
      <c r="C7178" t="s">
        <v>39</v>
      </c>
      <c r="D7178" t="s">
        <v>62</v>
      </c>
      <c r="E7178" t="s">
        <v>46</v>
      </c>
      <c r="F7178" s="1">
        <v>43010</v>
      </c>
      <c r="G7178" s="1">
        <v>43089</v>
      </c>
      <c r="H7178">
        <v>0</v>
      </c>
    </row>
    <row r="7179" spans="1:8" hidden="1">
      <c r="A7179" t="s">
        <v>7310</v>
      </c>
      <c r="B7179" t="s">
        <v>202</v>
      </c>
      <c r="C7179" t="s">
        <v>20</v>
      </c>
      <c r="D7179" t="s">
        <v>36</v>
      </c>
      <c r="E7179" t="s">
        <v>12</v>
      </c>
      <c r="F7179" s="1">
        <v>43010</v>
      </c>
      <c r="G7179" s="1">
        <v>43076</v>
      </c>
      <c r="H7179">
        <v>568</v>
      </c>
    </row>
    <row r="7180" spans="1:8" hidden="1">
      <c r="A7180" t="s">
        <v>7311</v>
      </c>
      <c r="B7180" t="s">
        <v>14</v>
      </c>
      <c r="C7180" t="s">
        <v>10</v>
      </c>
      <c r="D7180" t="s">
        <v>11</v>
      </c>
      <c r="E7180" t="s">
        <v>46</v>
      </c>
      <c r="F7180" s="1">
        <v>43010</v>
      </c>
      <c r="G7180" s="1">
        <v>43020</v>
      </c>
      <c r="H7180">
        <v>0</v>
      </c>
    </row>
    <row r="7181" spans="1:8" hidden="1">
      <c r="A7181" t="s">
        <v>7312</v>
      </c>
      <c r="B7181" t="s">
        <v>14</v>
      </c>
      <c r="C7181" t="s">
        <v>39</v>
      </c>
      <c r="D7181" t="s">
        <v>45</v>
      </c>
      <c r="E7181" t="s">
        <v>46</v>
      </c>
      <c r="F7181" s="1">
        <v>43010</v>
      </c>
      <c r="G7181" s="1">
        <v>43017</v>
      </c>
      <c r="H7181">
        <v>0</v>
      </c>
    </row>
    <row r="7182" spans="1:8" hidden="1">
      <c r="A7182" t="s">
        <v>7313</v>
      </c>
      <c r="B7182" t="s">
        <v>14</v>
      </c>
      <c r="C7182" t="s">
        <v>48</v>
      </c>
      <c r="D7182" t="s">
        <v>21</v>
      </c>
      <c r="E7182" t="s">
        <v>12</v>
      </c>
      <c r="F7182" s="1">
        <v>43010</v>
      </c>
      <c r="G7182" s="1">
        <v>43012</v>
      </c>
      <c r="H7182">
        <v>5263</v>
      </c>
    </row>
    <row r="7183" spans="1:8" hidden="1">
      <c r="A7183" t="s">
        <v>7314</v>
      </c>
      <c r="B7183" t="s">
        <v>14</v>
      </c>
      <c r="C7183" t="s">
        <v>15</v>
      </c>
      <c r="D7183" t="s">
        <v>170</v>
      </c>
      <c r="E7183" t="s">
        <v>12</v>
      </c>
      <c r="F7183" s="1">
        <v>43010</v>
      </c>
      <c r="G7183" s="1">
        <v>43017</v>
      </c>
      <c r="H7183">
        <v>4201</v>
      </c>
    </row>
    <row r="7184" spans="1:8" hidden="1">
      <c r="A7184" t="s">
        <v>7315</v>
      </c>
      <c r="B7184" t="s">
        <v>252</v>
      </c>
      <c r="C7184" t="s">
        <v>20</v>
      </c>
      <c r="D7184" t="s">
        <v>76</v>
      </c>
      <c r="E7184" t="s">
        <v>46</v>
      </c>
      <c r="F7184" s="1">
        <v>43010</v>
      </c>
      <c r="G7184" s="1">
        <v>43015</v>
      </c>
      <c r="H7184">
        <v>0</v>
      </c>
    </row>
    <row r="7185" spans="1:8" hidden="1">
      <c r="A7185" t="s">
        <v>7316</v>
      </c>
      <c r="B7185" t="s">
        <v>252</v>
      </c>
      <c r="C7185" t="s">
        <v>10</v>
      </c>
      <c r="D7185" t="s">
        <v>91</v>
      </c>
      <c r="E7185" t="s">
        <v>46</v>
      </c>
      <c r="F7185" s="1">
        <v>43010</v>
      </c>
      <c r="G7185" s="1">
        <v>43086</v>
      </c>
      <c r="H7185">
        <v>0</v>
      </c>
    </row>
    <row r="7186" spans="1:8" hidden="1">
      <c r="A7186" t="s">
        <v>7317</v>
      </c>
      <c r="B7186" t="s">
        <v>252</v>
      </c>
      <c r="C7186" t="s">
        <v>10</v>
      </c>
      <c r="D7186" t="s">
        <v>197</v>
      </c>
      <c r="E7186" t="s">
        <v>46</v>
      </c>
      <c r="F7186" s="1">
        <v>43010</v>
      </c>
      <c r="G7186" s="1">
        <v>43018</v>
      </c>
      <c r="H7186">
        <v>0</v>
      </c>
    </row>
    <row r="7187" spans="1:8" hidden="1">
      <c r="A7187" t="s">
        <v>7318</v>
      </c>
      <c r="B7187" t="s">
        <v>252</v>
      </c>
      <c r="C7187" t="s">
        <v>10</v>
      </c>
      <c r="D7187" t="s">
        <v>16</v>
      </c>
      <c r="E7187" t="s">
        <v>46</v>
      </c>
      <c r="F7187" s="1">
        <v>43010</v>
      </c>
      <c r="G7187" s="1">
        <v>43087</v>
      </c>
      <c r="H7187">
        <v>0</v>
      </c>
    </row>
    <row r="7188" spans="1:8" hidden="1">
      <c r="A7188" t="s">
        <v>7319</v>
      </c>
      <c r="B7188" t="s">
        <v>78</v>
      </c>
      <c r="C7188" t="s">
        <v>15</v>
      </c>
      <c r="D7188" t="s">
        <v>398</v>
      </c>
      <c r="E7188" t="s">
        <v>46</v>
      </c>
      <c r="F7188" s="1">
        <v>43010</v>
      </c>
      <c r="G7188" s="1">
        <v>43012</v>
      </c>
      <c r="H7188">
        <v>0</v>
      </c>
    </row>
    <row r="7189" spans="1:8" hidden="1">
      <c r="A7189" t="s">
        <v>7320</v>
      </c>
      <c r="B7189" t="s">
        <v>78</v>
      </c>
      <c r="C7189" t="s">
        <v>10</v>
      </c>
      <c r="D7189" t="s">
        <v>49</v>
      </c>
      <c r="E7189" t="s">
        <v>12</v>
      </c>
      <c r="F7189" s="1">
        <v>43010</v>
      </c>
      <c r="G7189" s="1">
        <v>43011</v>
      </c>
      <c r="H7189">
        <v>1048</v>
      </c>
    </row>
    <row r="7190" spans="1:8" hidden="1">
      <c r="A7190" t="s">
        <v>7321</v>
      </c>
      <c r="B7190" t="s">
        <v>95</v>
      </c>
      <c r="C7190" t="s">
        <v>20</v>
      </c>
      <c r="D7190" t="s">
        <v>24</v>
      </c>
      <c r="E7190" t="s">
        <v>12</v>
      </c>
      <c r="F7190" s="1">
        <v>43010</v>
      </c>
      <c r="G7190" s="1">
        <v>43043</v>
      </c>
      <c r="H7190">
        <v>631</v>
      </c>
    </row>
    <row r="7191" spans="1:8" hidden="1">
      <c r="A7191" t="s">
        <v>7322</v>
      </c>
      <c r="B7191" t="s">
        <v>133</v>
      </c>
      <c r="C7191" t="s">
        <v>39</v>
      </c>
      <c r="D7191" t="s">
        <v>315</v>
      </c>
      <c r="E7191" t="s">
        <v>46</v>
      </c>
      <c r="F7191" s="1">
        <v>43010</v>
      </c>
      <c r="G7191" s="1">
        <v>43021</v>
      </c>
      <c r="H7191">
        <v>0</v>
      </c>
    </row>
    <row r="7192" spans="1:8" hidden="1">
      <c r="A7192" t="s">
        <v>7323</v>
      </c>
      <c r="B7192" t="s">
        <v>133</v>
      </c>
      <c r="C7192" t="s">
        <v>20</v>
      </c>
      <c r="D7192" t="s">
        <v>303</v>
      </c>
      <c r="E7192" t="s">
        <v>12</v>
      </c>
      <c r="F7192" s="1">
        <v>43010</v>
      </c>
      <c r="G7192" s="1">
        <v>43020</v>
      </c>
      <c r="H7192">
        <v>536</v>
      </c>
    </row>
    <row r="7193" spans="1:8" hidden="1">
      <c r="A7193" t="s">
        <v>7324</v>
      </c>
      <c r="B7193" t="s">
        <v>133</v>
      </c>
      <c r="C7193" t="s">
        <v>10</v>
      </c>
      <c r="D7193" t="s">
        <v>45</v>
      </c>
      <c r="E7193" t="s">
        <v>12</v>
      </c>
      <c r="F7193" s="1">
        <v>43010</v>
      </c>
      <c r="G7193" s="1">
        <v>43087</v>
      </c>
      <c r="H7193">
        <v>1127</v>
      </c>
    </row>
    <row r="7194" spans="1:8" hidden="1">
      <c r="A7194" t="s">
        <v>7325</v>
      </c>
      <c r="B7194" t="s">
        <v>116</v>
      </c>
      <c r="C7194" t="s">
        <v>10</v>
      </c>
      <c r="D7194" t="s">
        <v>27</v>
      </c>
      <c r="E7194" t="s">
        <v>46</v>
      </c>
      <c r="F7194" s="1">
        <v>43010</v>
      </c>
      <c r="G7194" s="1">
        <v>43012</v>
      </c>
      <c r="H7194">
        <v>0</v>
      </c>
    </row>
    <row r="7195" spans="1:8">
      <c r="A7195" t="s">
        <v>7326</v>
      </c>
      <c r="B7195" t="s">
        <v>116</v>
      </c>
      <c r="C7195" t="s">
        <v>18</v>
      </c>
      <c r="D7195" t="s">
        <v>11</v>
      </c>
      <c r="E7195" t="s">
        <v>12</v>
      </c>
      <c r="F7195" s="1">
        <v>43010</v>
      </c>
      <c r="G7195" s="1">
        <v>43017</v>
      </c>
      <c r="H7195">
        <v>56</v>
      </c>
    </row>
    <row r="7196" spans="1:8" hidden="1">
      <c r="A7196" t="s">
        <v>7327</v>
      </c>
      <c r="B7196" t="s">
        <v>51</v>
      </c>
      <c r="C7196" t="s">
        <v>20</v>
      </c>
      <c r="D7196" t="s">
        <v>315</v>
      </c>
      <c r="E7196" t="s">
        <v>46</v>
      </c>
      <c r="F7196" s="1">
        <v>43010</v>
      </c>
      <c r="G7196" s="1">
        <v>43084</v>
      </c>
      <c r="H7196">
        <v>0</v>
      </c>
    </row>
    <row r="7197" spans="1:8" hidden="1">
      <c r="A7197" t="s">
        <v>7328</v>
      </c>
      <c r="B7197" t="s">
        <v>97</v>
      </c>
      <c r="C7197" t="s">
        <v>15</v>
      </c>
      <c r="D7197" t="s">
        <v>745</v>
      </c>
      <c r="E7197" t="s">
        <v>12</v>
      </c>
      <c r="F7197" s="1">
        <v>43010</v>
      </c>
      <c r="G7197" s="1">
        <v>43018</v>
      </c>
      <c r="H7197">
        <v>4186</v>
      </c>
    </row>
    <row r="7198" spans="1:8" hidden="1">
      <c r="A7198" t="s">
        <v>7329</v>
      </c>
      <c r="B7198" t="s">
        <v>97</v>
      </c>
      <c r="C7198" t="s">
        <v>39</v>
      </c>
      <c r="D7198" t="s">
        <v>199</v>
      </c>
      <c r="E7198" t="s">
        <v>12</v>
      </c>
      <c r="F7198" s="1">
        <v>43010</v>
      </c>
      <c r="G7198" s="1">
        <v>43020</v>
      </c>
      <c r="H7198">
        <v>3670</v>
      </c>
    </row>
    <row r="7199" spans="1:8" hidden="1">
      <c r="A7199" t="s">
        <v>7330</v>
      </c>
      <c r="B7199" t="s">
        <v>97</v>
      </c>
      <c r="C7199" t="s">
        <v>39</v>
      </c>
      <c r="D7199" t="s">
        <v>189</v>
      </c>
      <c r="E7199" t="s">
        <v>12</v>
      </c>
      <c r="F7199" s="1">
        <v>43010</v>
      </c>
      <c r="G7199" s="1">
        <v>43020</v>
      </c>
      <c r="H7199">
        <v>3482</v>
      </c>
    </row>
    <row r="7200" spans="1:8" hidden="1">
      <c r="A7200" t="s">
        <v>7331</v>
      </c>
      <c r="B7200" t="s">
        <v>88</v>
      </c>
      <c r="C7200" t="s">
        <v>10</v>
      </c>
      <c r="D7200" t="s">
        <v>237</v>
      </c>
      <c r="E7200" t="s">
        <v>46</v>
      </c>
      <c r="F7200" s="1">
        <v>43010</v>
      </c>
      <c r="G7200" s="1">
        <v>43020</v>
      </c>
      <c r="H7200">
        <v>0</v>
      </c>
    </row>
    <row r="7201" spans="1:8">
      <c r="A7201" t="s">
        <v>7332</v>
      </c>
      <c r="B7201" t="s">
        <v>61</v>
      </c>
      <c r="C7201" t="s">
        <v>18</v>
      </c>
      <c r="D7201" t="s">
        <v>135</v>
      </c>
      <c r="E7201" t="s">
        <v>46</v>
      </c>
      <c r="F7201" s="1">
        <v>43010</v>
      </c>
      <c r="G7201" s="1">
        <v>43012</v>
      </c>
      <c r="H7201">
        <v>0</v>
      </c>
    </row>
    <row r="7202" spans="1:8">
      <c r="A7202" t="s">
        <v>7333</v>
      </c>
      <c r="B7202" t="s">
        <v>73</v>
      </c>
      <c r="C7202" t="s">
        <v>18</v>
      </c>
      <c r="D7202" t="s">
        <v>179</v>
      </c>
      <c r="E7202" t="s">
        <v>12</v>
      </c>
      <c r="F7202" s="1">
        <v>43010</v>
      </c>
      <c r="G7202" s="1">
        <v>43019</v>
      </c>
      <c r="H7202">
        <v>50</v>
      </c>
    </row>
    <row r="7203" spans="1:8" hidden="1">
      <c r="A7203" t="s">
        <v>7334</v>
      </c>
      <c r="B7203" t="s">
        <v>73</v>
      </c>
      <c r="C7203" t="s">
        <v>39</v>
      </c>
      <c r="D7203" t="s">
        <v>222</v>
      </c>
      <c r="E7203" t="s">
        <v>12</v>
      </c>
      <c r="F7203" s="1">
        <v>43010</v>
      </c>
      <c r="G7203" s="1">
        <v>43100</v>
      </c>
      <c r="H7203">
        <v>3629</v>
      </c>
    </row>
    <row r="7204" spans="1:8" hidden="1">
      <c r="A7204" t="s">
        <v>7335</v>
      </c>
      <c r="B7204" t="s">
        <v>23</v>
      </c>
      <c r="C7204" t="s">
        <v>20</v>
      </c>
      <c r="D7204" t="s">
        <v>315</v>
      </c>
      <c r="E7204" t="s">
        <v>46</v>
      </c>
      <c r="F7204" s="1">
        <v>43010</v>
      </c>
      <c r="G7204" s="1">
        <v>43011</v>
      </c>
      <c r="H7204">
        <v>0</v>
      </c>
    </row>
    <row r="7205" spans="1:8" hidden="1">
      <c r="A7205" t="s">
        <v>7336</v>
      </c>
      <c r="B7205" t="s">
        <v>23</v>
      </c>
      <c r="C7205" t="s">
        <v>15</v>
      </c>
      <c r="D7205" t="s">
        <v>398</v>
      </c>
      <c r="E7205" t="s">
        <v>46</v>
      </c>
      <c r="F7205" s="1">
        <v>43010</v>
      </c>
      <c r="G7205" s="1">
        <v>43019</v>
      </c>
      <c r="H7205">
        <v>0</v>
      </c>
    </row>
    <row r="7206" spans="1:8" hidden="1">
      <c r="A7206" t="s">
        <v>7337</v>
      </c>
      <c r="B7206" t="s">
        <v>23</v>
      </c>
      <c r="C7206" t="s">
        <v>20</v>
      </c>
      <c r="D7206" t="s">
        <v>218</v>
      </c>
      <c r="E7206" t="s">
        <v>12</v>
      </c>
      <c r="F7206" s="1">
        <v>43010</v>
      </c>
      <c r="G7206" s="1">
        <v>43020</v>
      </c>
      <c r="H7206">
        <v>544</v>
      </c>
    </row>
    <row r="7207" spans="1:8" hidden="1">
      <c r="A7207" t="s">
        <v>7338</v>
      </c>
      <c r="B7207" t="s">
        <v>26</v>
      </c>
      <c r="C7207" t="s">
        <v>48</v>
      </c>
      <c r="D7207" t="s">
        <v>126</v>
      </c>
      <c r="E7207" t="s">
        <v>46</v>
      </c>
      <c r="F7207" s="1">
        <v>43011</v>
      </c>
      <c r="G7207" s="1">
        <v>43017</v>
      </c>
      <c r="H7207">
        <v>0</v>
      </c>
    </row>
    <row r="7208" spans="1:8" hidden="1">
      <c r="A7208" t="s">
        <v>7339</v>
      </c>
      <c r="B7208" t="s">
        <v>202</v>
      </c>
      <c r="C7208" t="s">
        <v>39</v>
      </c>
      <c r="D7208" t="s">
        <v>111</v>
      </c>
      <c r="E7208" t="s">
        <v>12</v>
      </c>
      <c r="F7208" s="1">
        <v>43011</v>
      </c>
      <c r="G7208" s="1">
        <v>43018</v>
      </c>
      <c r="H7208">
        <v>3415</v>
      </c>
    </row>
    <row r="7209" spans="1:8" hidden="1">
      <c r="A7209" t="s">
        <v>7340</v>
      </c>
      <c r="B7209" t="s">
        <v>164</v>
      </c>
      <c r="C7209" t="s">
        <v>20</v>
      </c>
      <c r="D7209" t="s">
        <v>192</v>
      </c>
      <c r="E7209" t="s">
        <v>12</v>
      </c>
      <c r="F7209" s="1">
        <v>43011</v>
      </c>
      <c r="G7209" s="1">
        <v>43012</v>
      </c>
      <c r="H7209">
        <v>616</v>
      </c>
    </row>
    <row r="7210" spans="1:8" hidden="1">
      <c r="A7210" t="s">
        <v>7341</v>
      </c>
      <c r="B7210" t="s">
        <v>64</v>
      </c>
      <c r="C7210" t="s">
        <v>10</v>
      </c>
      <c r="D7210" t="s">
        <v>410</v>
      </c>
      <c r="E7210" t="s">
        <v>12</v>
      </c>
      <c r="F7210" s="1">
        <v>43011</v>
      </c>
      <c r="G7210" s="1">
        <v>43016</v>
      </c>
      <c r="H7210">
        <v>1050</v>
      </c>
    </row>
    <row r="7211" spans="1:8">
      <c r="A7211" t="s">
        <v>7342</v>
      </c>
      <c r="B7211" t="s">
        <v>14</v>
      </c>
      <c r="C7211" t="s">
        <v>18</v>
      </c>
      <c r="D7211" t="s">
        <v>170</v>
      </c>
      <c r="E7211" t="s">
        <v>12</v>
      </c>
      <c r="F7211" s="1">
        <v>43011</v>
      </c>
      <c r="G7211" s="1">
        <v>43018</v>
      </c>
      <c r="H7211">
        <v>58</v>
      </c>
    </row>
    <row r="7212" spans="1:8" hidden="1">
      <c r="A7212" t="s">
        <v>7343</v>
      </c>
      <c r="B7212" t="s">
        <v>142</v>
      </c>
      <c r="C7212" t="s">
        <v>39</v>
      </c>
      <c r="D7212" t="s">
        <v>89</v>
      </c>
      <c r="E7212" t="s">
        <v>12</v>
      </c>
      <c r="F7212" s="1">
        <v>43011</v>
      </c>
      <c r="G7212" s="1">
        <v>43013</v>
      </c>
      <c r="H7212">
        <v>3858</v>
      </c>
    </row>
    <row r="7213" spans="1:8">
      <c r="A7213" t="s">
        <v>7344</v>
      </c>
      <c r="B7213" t="s">
        <v>67</v>
      </c>
      <c r="C7213" t="s">
        <v>18</v>
      </c>
      <c r="D7213" t="s">
        <v>218</v>
      </c>
      <c r="E7213" t="s">
        <v>46</v>
      </c>
      <c r="F7213" s="1">
        <v>43011</v>
      </c>
      <c r="G7213" s="1">
        <v>43021</v>
      </c>
      <c r="H7213">
        <v>0</v>
      </c>
    </row>
    <row r="7214" spans="1:8" hidden="1">
      <c r="A7214" t="s">
        <v>7345</v>
      </c>
      <c r="B7214" t="s">
        <v>44</v>
      </c>
      <c r="C7214" t="s">
        <v>20</v>
      </c>
      <c r="D7214" t="s">
        <v>315</v>
      </c>
      <c r="E7214" t="s">
        <v>46</v>
      </c>
      <c r="F7214" s="1">
        <v>43011</v>
      </c>
      <c r="G7214" s="1">
        <v>43012</v>
      </c>
      <c r="H7214">
        <v>0</v>
      </c>
    </row>
    <row r="7215" spans="1:8" hidden="1">
      <c r="A7215" t="s">
        <v>7346</v>
      </c>
      <c r="B7215" t="s">
        <v>44</v>
      </c>
      <c r="C7215" t="s">
        <v>48</v>
      </c>
      <c r="D7215" t="s">
        <v>135</v>
      </c>
      <c r="E7215" t="s">
        <v>46</v>
      </c>
      <c r="F7215" s="1">
        <v>43011</v>
      </c>
      <c r="G7215" s="1">
        <v>43013</v>
      </c>
      <c r="H7215">
        <v>0</v>
      </c>
    </row>
    <row r="7216" spans="1:8" hidden="1">
      <c r="A7216" t="s">
        <v>7347</v>
      </c>
      <c r="B7216" t="s">
        <v>44</v>
      </c>
      <c r="C7216" t="s">
        <v>39</v>
      </c>
      <c r="D7216" t="s">
        <v>27</v>
      </c>
      <c r="E7216" t="s">
        <v>46</v>
      </c>
      <c r="F7216" s="1">
        <v>43011</v>
      </c>
      <c r="G7216" s="1">
        <v>43018</v>
      </c>
      <c r="H7216">
        <v>0</v>
      </c>
    </row>
    <row r="7217" spans="1:8" hidden="1">
      <c r="A7217" t="s">
        <v>7348</v>
      </c>
      <c r="B7217" t="s">
        <v>44</v>
      </c>
      <c r="C7217" t="s">
        <v>39</v>
      </c>
      <c r="D7217" t="s">
        <v>318</v>
      </c>
      <c r="E7217" t="s">
        <v>12</v>
      </c>
      <c r="F7217" s="1">
        <v>43011</v>
      </c>
      <c r="G7217" s="1">
        <v>43047</v>
      </c>
      <c r="H7217">
        <v>3207</v>
      </c>
    </row>
    <row r="7218" spans="1:8" hidden="1">
      <c r="A7218" t="s">
        <v>7349</v>
      </c>
      <c r="B7218" t="s">
        <v>54</v>
      </c>
      <c r="C7218" t="s">
        <v>39</v>
      </c>
      <c r="D7218" t="s">
        <v>199</v>
      </c>
      <c r="E7218" t="s">
        <v>12</v>
      </c>
      <c r="F7218" s="1">
        <v>43011</v>
      </c>
      <c r="G7218" s="1">
        <v>43060</v>
      </c>
      <c r="H7218">
        <v>3795</v>
      </c>
    </row>
    <row r="7219" spans="1:8">
      <c r="A7219" t="s">
        <v>7350</v>
      </c>
      <c r="B7219" t="s">
        <v>252</v>
      </c>
      <c r="C7219" t="s">
        <v>18</v>
      </c>
      <c r="D7219" t="s">
        <v>126</v>
      </c>
      <c r="E7219" t="s">
        <v>46</v>
      </c>
      <c r="F7219" s="1">
        <v>43011</v>
      </c>
      <c r="G7219" s="1">
        <v>43055</v>
      </c>
      <c r="H7219">
        <v>0</v>
      </c>
    </row>
    <row r="7220" spans="1:8" hidden="1">
      <c r="A7220" t="s">
        <v>7351</v>
      </c>
      <c r="B7220" t="s">
        <v>78</v>
      </c>
      <c r="C7220" t="s">
        <v>10</v>
      </c>
      <c r="D7220" t="s">
        <v>30</v>
      </c>
      <c r="E7220" t="s">
        <v>12</v>
      </c>
      <c r="F7220" s="1">
        <v>43011</v>
      </c>
      <c r="G7220" s="1">
        <v>43016</v>
      </c>
      <c r="H7220">
        <v>1028</v>
      </c>
    </row>
    <row r="7221" spans="1:8">
      <c r="A7221" t="s">
        <v>7352</v>
      </c>
      <c r="B7221" t="s">
        <v>78</v>
      </c>
      <c r="C7221" t="s">
        <v>18</v>
      </c>
      <c r="D7221" t="s">
        <v>224</v>
      </c>
      <c r="E7221" t="s">
        <v>12</v>
      </c>
      <c r="F7221" s="1">
        <v>43011</v>
      </c>
      <c r="G7221" s="1">
        <v>43023</v>
      </c>
      <c r="H7221">
        <v>64</v>
      </c>
    </row>
    <row r="7222" spans="1:8" hidden="1">
      <c r="A7222" t="s">
        <v>7353</v>
      </c>
      <c r="B7222" t="s">
        <v>95</v>
      </c>
      <c r="C7222" t="s">
        <v>20</v>
      </c>
      <c r="E7222" t="s">
        <v>40</v>
      </c>
      <c r="F7222" s="1">
        <v>43011</v>
      </c>
    </row>
    <row r="7223" spans="1:8" hidden="1">
      <c r="A7223" t="s">
        <v>7354</v>
      </c>
      <c r="B7223" t="s">
        <v>116</v>
      </c>
      <c r="C7223" t="s">
        <v>15</v>
      </c>
      <c r="D7223" t="s">
        <v>151</v>
      </c>
      <c r="E7223" t="s">
        <v>46</v>
      </c>
      <c r="F7223" s="1">
        <v>43011</v>
      </c>
      <c r="G7223" s="1">
        <v>43063</v>
      </c>
      <c r="H7223">
        <v>0</v>
      </c>
    </row>
    <row r="7224" spans="1:8" hidden="1">
      <c r="A7224" t="s">
        <v>7355</v>
      </c>
      <c r="B7224" t="s">
        <v>97</v>
      </c>
      <c r="C7224" t="s">
        <v>10</v>
      </c>
      <c r="D7224" t="s">
        <v>745</v>
      </c>
      <c r="E7224" t="s">
        <v>12</v>
      </c>
      <c r="F7224" s="1">
        <v>43011</v>
      </c>
      <c r="G7224" s="1">
        <v>43078</v>
      </c>
      <c r="H7224">
        <v>1284</v>
      </c>
    </row>
    <row r="7225" spans="1:8" hidden="1">
      <c r="A7225" t="s">
        <v>7356</v>
      </c>
      <c r="B7225" t="s">
        <v>97</v>
      </c>
      <c r="C7225" t="s">
        <v>15</v>
      </c>
      <c r="D7225" t="s">
        <v>518</v>
      </c>
      <c r="E7225" t="s">
        <v>12</v>
      </c>
      <c r="F7225" s="1">
        <v>43011</v>
      </c>
      <c r="G7225" s="1">
        <v>43097</v>
      </c>
      <c r="H7225">
        <v>5044</v>
      </c>
    </row>
    <row r="7226" spans="1:8">
      <c r="A7226" t="s">
        <v>7357</v>
      </c>
      <c r="B7226" t="s">
        <v>57</v>
      </c>
      <c r="C7226" t="s">
        <v>18</v>
      </c>
      <c r="D7226" t="s">
        <v>159</v>
      </c>
      <c r="E7226" t="s">
        <v>46</v>
      </c>
      <c r="F7226" s="1">
        <v>43011</v>
      </c>
      <c r="G7226" s="1">
        <v>43014</v>
      </c>
      <c r="H7226">
        <v>0</v>
      </c>
    </row>
    <row r="7227" spans="1:8" hidden="1">
      <c r="A7227" t="s">
        <v>7358</v>
      </c>
      <c r="B7227" t="s">
        <v>61</v>
      </c>
      <c r="C7227" t="s">
        <v>39</v>
      </c>
      <c r="D7227" t="s">
        <v>151</v>
      </c>
      <c r="E7227" t="s">
        <v>12</v>
      </c>
      <c r="F7227" s="1">
        <v>43011</v>
      </c>
      <c r="G7227" s="1">
        <v>43017</v>
      </c>
      <c r="H7227">
        <v>3254</v>
      </c>
    </row>
    <row r="7228" spans="1:8" hidden="1">
      <c r="A7228" t="s">
        <v>7359</v>
      </c>
      <c r="B7228" t="s">
        <v>29</v>
      </c>
      <c r="C7228" t="s">
        <v>48</v>
      </c>
      <c r="E7228" t="s">
        <v>40</v>
      </c>
      <c r="F7228" s="1">
        <v>43011</v>
      </c>
    </row>
    <row r="7229" spans="1:8" hidden="1">
      <c r="A7229" t="s">
        <v>7360</v>
      </c>
      <c r="B7229" t="s">
        <v>29</v>
      </c>
      <c r="C7229" t="s">
        <v>15</v>
      </c>
      <c r="D7229" t="s">
        <v>315</v>
      </c>
      <c r="E7229" t="s">
        <v>46</v>
      </c>
      <c r="F7229" s="1">
        <v>43011</v>
      </c>
      <c r="G7229" s="1">
        <v>43016</v>
      </c>
      <c r="H7229">
        <v>0</v>
      </c>
    </row>
    <row r="7230" spans="1:8">
      <c r="A7230" t="s">
        <v>7361</v>
      </c>
      <c r="B7230" t="s">
        <v>73</v>
      </c>
      <c r="C7230" t="s">
        <v>18</v>
      </c>
      <c r="D7230" t="s">
        <v>65</v>
      </c>
      <c r="E7230" t="s">
        <v>46</v>
      </c>
      <c r="F7230" s="1">
        <v>43011</v>
      </c>
      <c r="G7230" s="1">
        <v>43092</v>
      </c>
      <c r="H7230">
        <v>0</v>
      </c>
    </row>
    <row r="7231" spans="1:8" hidden="1">
      <c r="A7231" t="s">
        <v>7362</v>
      </c>
      <c r="B7231" t="s">
        <v>102</v>
      </c>
      <c r="C7231" t="s">
        <v>15</v>
      </c>
      <c r="D7231" t="s">
        <v>74</v>
      </c>
      <c r="E7231" t="s">
        <v>12</v>
      </c>
      <c r="F7231" s="1">
        <v>43011</v>
      </c>
      <c r="G7231" s="1">
        <v>43018</v>
      </c>
      <c r="H7231">
        <v>5127</v>
      </c>
    </row>
    <row r="7232" spans="1:8" hidden="1">
      <c r="A7232" t="s">
        <v>7363</v>
      </c>
      <c r="B7232" t="s">
        <v>23</v>
      </c>
      <c r="C7232" t="s">
        <v>15</v>
      </c>
      <c r="D7232" t="s">
        <v>100</v>
      </c>
      <c r="E7232" t="s">
        <v>12</v>
      </c>
      <c r="F7232" s="1">
        <v>43011</v>
      </c>
      <c r="G7232" s="1">
        <v>43045</v>
      </c>
      <c r="H7232">
        <v>4194</v>
      </c>
    </row>
    <row r="7233" spans="1:8" hidden="1">
      <c r="A7233" t="s">
        <v>7364</v>
      </c>
      <c r="B7233" t="s">
        <v>23</v>
      </c>
      <c r="C7233" t="s">
        <v>15</v>
      </c>
      <c r="D7233" t="s">
        <v>273</v>
      </c>
      <c r="E7233" t="s">
        <v>12</v>
      </c>
      <c r="F7233" s="1">
        <v>43011</v>
      </c>
      <c r="G7233" s="1">
        <v>43019</v>
      </c>
      <c r="H7233">
        <v>4105</v>
      </c>
    </row>
    <row r="7234" spans="1:8">
      <c r="A7234" t="s">
        <v>7365</v>
      </c>
      <c r="B7234" t="s">
        <v>26</v>
      </c>
      <c r="C7234" t="s">
        <v>18</v>
      </c>
      <c r="D7234" t="s">
        <v>11</v>
      </c>
      <c r="E7234" t="s">
        <v>46</v>
      </c>
      <c r="F7234" s="1">
        <v>43012</v>
      </c>
      <c r="G7234" s="1">
        <v>43021</v>
      </c>
      <c r="H7234">
        <v>0</v>
      </c>
    </row>
    <row r="7235" spans="1:8">
      <c r="A7235" t="s">
        <v>7366</v>
      </c>
      <c r="B7235" t="s">
        <v>26</v>
      </c>
      <c r="C7235" t="s">
        <v>18</v>
      </c>
      <c r="D7235" t="s">
        <v>109</v>
      </c>
      <c r="E7235" t="s">
        <v>12</v>
      </c>
      <c r="F7235" s="1">
        <v>43012</v>
      </c>
      <c r="G7235" s="1">
        <v>43085</v>
      </c>
      <c r="H7235">
        <v>59</v>
      </c>
    </row>
    <row r="7236" spans="1:8" hidden="1">
      <c r="A7236" t="s">
        <v>7367</v>
      </c>
      <c r="B7236" t="s">
        <v>139</v>
      </c>
      <c r="C7236" t="s">
        <v>39</v>
      </c>
      <c r="E7236" t="s">
        <v>40</v>
      </c>
      <c r="F7236" s="1">
        <v>43012</v>
      </c>
    </row>
    <row r="7237" spans="1:8" hidden="1">
      <c r="A7237" t="s">
        <v>7368</v>
      </c>
      <c r="B7237" t="s">
        <v>139</v>
      </c>
      <c r="C7237" t="s">
        <v>48</v>
      </c>
      <c r="D7237" t="s">
        <v>745</v>
      </c>
      <c r="E7237" t="s">
        <v>46</v>
      </c>
      <c r="F7237" s="1">
        <v>43012</v>
      </c>
      <c r="G7237" s="1">
        <v>43040</v>
      </c>
      <c r="H7237">
        <v>0</v>
      </c>
    </row>
    <row r="7238" spans="1:8" hidden="1">
      <c r="A7238" t="s">
        <v>7369</v>
      </c>
      <c r="B7238" t="s">
        <v>139</v>
      </c>
      <c r="C7238" t="s">
        <v>39</v>
      </c>
      <c r="D7238" t="s">
        <v>98</v>
      </c>
      <c r="E7238" t="s">
        <v>46</v>
      </c>
      <c r="F7238" s="1">
        <v>43012</v>
      </c>
      <c r="G7238" s="1">
        <v>43019</v>
      </c>
      <c r="H7238">
        <v>0</v>
      </c>
    </row>
    <row r="7239" spans="1:8">
      <c r="A7239" t="s">
        <v>7370</v>
      </c>
      <c r="B7239" t="s">
        <v>139</v>
      </c>
      <c r="C7239" t="s">
        <v>18</v>
      </c>
      <c r="D7239" t="s">
        <v>192</v>
      </c>
      <c r="E7239" t="s">
        <v>12</v>
      </c>
      <c r="F7239" s="1">
        <v>43012</v>
      </c>
      <c r="G7239" s="1">
        <v>43019</v>
      </c>
      <c r="H7239">
        <v>54</v>
      </c>
    </row>
    <row r="7240" spans="1:8" hidden="1">
      <c r="A7240" t="s">
        <v>7371</v>
      </c>
      <c r="B7240" t="s">
        <v>118</v>
      </c>
      <c r="C7240" t="s">
        <v>48</v>
      </c>
      <c r="D7240" t="s">
        <v>215</v>
      </c>
      <c r="E7240" t="s">
        <v>12</v>
      </c>
      <c r="F7240" s="1">
        <v>43012</v>
      </c>
      <c r="G7240" s="1">
        <v>43022</v>
      </c>
      <c r="H7240">
        <v>5989</v>
      </c>
    </row>
    <row r="7241" spans="1:8" hidden="1">
      <c r="A7241" t="s">
        <v>7372</v>
      </c>
      <c r="B7241" t="s">
        <v>164</v>
      </c>
      <c r="C7241" t="s">
        <v>20</v>
      </c>
      <c r="E7241" t="s">
        <v>40</v>
      </c>
      <c r="F7241" s="1">
        <v>43012</v>
      </c>
    </row>
    <row r="7242" spans="1:8" hidden="1">
      <c r="A7242" t="s">
        <v>7373</v>
      </c>
      <c r="B7242" t="s">
        <v>64</v>
      </c>
      <c r="C7242" t="s">
        <v>10</v>
      </c>
      <c r="E7242" t="s">
        <v>40</v>
      </c>
      <c r="F7242" s="1">
        <v>43012</v>
      </c>
    </row>
    <row r="7243" spans="1:8" hidden="1">
      <c r="A7243" t="s">
        <v>7374</v>
      </c>
      <c r="B7243" t="s">
        <v>64</v>
      </c>
      <c r="C7243" t="s">
        <v>15</v>
      </c>
      <c r="D7243" t="s">
        <v>143</v>
      </c>
      <c r="E7243" t="s">
        <v>46</v>
      </c>
      <c r="F7243" s="1">
        <v>43012</v>
      </c>
      <c r="G7243" s="1">
        <v>43023</v>
      </c>
      <c r="H7243">
        <v>0</v>
      </c>
    </row>
    <row r="7244" spans="1:8" hidden="1">
      <c r="A7244" t="s">
        <v>7375</v>
      </c>
      <c r="B7244" t="s">
        <v>14</v>
      </c>
      <c r="C7244" t="s">
        <v>15</v>
      </c>
      <c r="D7244" t="s">
        <v>303</v>
      </c>
      <c r="E7244" t="s">
        <v>46</v>
      </c>
      <c r="F7244" s="1">
        <v>43012</v>
      </c>
      <c r="G7244" s="1">
        <v>43020</v>
      </c>
      <c r="H7244">
        <v>0</v>
      </c>
    </row>
    <row r="7245" spans="1:8" hidden="1">
      <c r="A7245" t="s">
        <v>7376</v>
      </c>
      <c r="B7245" t="s">
        <v>14</v>
      </c>
      <c r="C7245" t="s">
        <v>48</v>
      </c>
      <c r="D7245" t="s">
        <v>129</v>
      </c>
      <c r="E7245" t="s">
        <v>12</v>
      </c>
      <c r="F7245" s="1">
        <v>43012</v>
      </c>
      <c r="G7245" s="1">
        <v>43090</v>
      </c>
      <c r="H7245">
        <v>4735</v>
      </c>
    </row>
    <row r="7246" spans="1:8" hidden="1">
      <c r="A7246" t="s">
        <v>7377</v>
      </c>
      <c r="B7246" t="s">
        <v>14</v>
      </c>
      <c r="C7246" t="s">
        <v>15</v>
      </c>
      <c r="D7246" t="s">
        <v>151</v>
      </c>
      <c r="E7246" t="s">
        <v>12</v>
      </c>
      <c r="F7246" s="1">
        <v>43012</v>
      </c>
      <c r="G7246" s="1">
        <v>43018</v>
      </c>
      <c r="H7246">
        <v>5055</v>
      </c>
    </row>
    <row r="7247" spans="1:8" hidden="1">
      <c r="A7247" t="s">
        <v>7378</v>
      </c>
      <c r="B7247" t="s">
        <v>38</v>
      </c>
      <c r="C7247" t="s">
        <v>48</v>
      </c>
      <c r="D7247" t="s">
        <v>70</v>
      </c>
      <c r="E7247" t="s">
        <v>12</v>
      </c>
      <c r="F7247" s="1">
        <v>43012</v>
      </c>
      <c r="G7247" s="1">
        <v>43074</v>
      </c>
      <c r="H7247">
        <v>4527</v>
      </c>
    </row>
    <row r="7248" spans="1:8" hidden="1">
      <c r="A7248" t="s">
        <v>7379</v>
      </c>
      <c r="B7248" t="s">
        <v>252</v>
      </c>
      <c r="C7248" t="s">
        <v>20</v>
      </c>
      <c r="D7248" t="s">
        <v>91</v>
      </c>
      <c r="E7248" t="s">
        <v>46</v>
      </c>
      <c r="F7248" s="1">
        <v>43012</v>
      </c>
      <c r="G7248" s="1">
        <v>43092</v>
      </c>
      <c r="H7248">
        <v>0</v>
      </c>
    </row>
    <row r="7249" spans="1:8" hidden="1">
      <c r="A7249" t="s">
        <v>7380</v>
      </c>
      <c r="B7249" t="s">
        <v>252</v>
      </c>
      <c r="C7249" t="s">
        <v>15</v>
      </c>
      <c r="D7249" t="s">
        <v>231</v>
      </c>
      <c r="E7249" t="s">
        <v>46</v>
      </c>
      <c r="F7249" s="1">
        <v>43012</v>
      </c>
      <c r="G7249" s="1">
        <v>43023</v>
      </c>
      <c r="H7249">
        <v>0</v>
      </c>
    </row>
    <row r="7250" spans="1:8">
      <c r="A7250" t="s">
        <v>7381</v>
      </c>
      <c r="B7250" t="s">
        <v>252</v>
      </c>
      <c r="C7250" t="s">
        <v>18</v>
      </c>
      <c r="D7250" t="s">
        <v>318</v>
      </c>
      <c r="E7250" t="s">
        <v>12</v>
      </c>
      <c r="F7250" s="1">
        <v>43012</v>
      </c>
      <c r="G7250" s="1">
        <v>43014</v>
      </c>
      <c r="H7250">
        <v>58</v>
      </c>
    </row>
    <row r="7251" spans="1:8" hidden="1">
      <c r="A7251" t="s">
        <v>7382</v>
      </c>
      <c r="B7251" t="s">
        <v>95</v>
      </c>
      <c r="C7251" t="s">
        <v>20</v>
      </c>
      <c r="D7251" t="s">
        <v>30</v>
      </c>
      <c r="E7251" t="s">
        <v>46</v>
      </c>
      <c r="F7251" s="1">
        <v>43012</v>
      </c>
      <c r="G7251" s="1">
        <v>43056</v>
      </c>
      <c r="H7251">
        <v>0</v>
      </c>
    </row>
    <row r="7252" spans="1:8">
      <c r="A7252" t="s">
        <v>7383</v>
      </c>
      <c r="B7252" t="s">
        <v>32</v>
      </c>
      <c r="C7252" t="s">
        <v>18</v>
      </c>
      <c r="D7252" t="s">
        <v>68</v>
      </c>
      <c r="E7252" t="s">
        <v>12</v>
      </c>
      <c r="F7252" s="1">
        <v>43012</v>
      </c>
      <c r="G7252" s="1">
        <v>43072</v>
      </c>
      <c r="H7252">
        <v>62</v>
      </c>
    </row>
    <row r="7253" spans="1:8" hidden="1">
      <c r="A7253" t="s">
        <v>7384</v>
      </c>
      <c r="B7253" t="s">
        <v>51</v>
      </c>
      <c r="C7253" t="s">
        <v>15</v>
      </c>
      <c r="D7253" t="s">
        <v>313</v>
      </c>
      <c r="E7253" t="s">
        <v>12</v>
      </c>
      <c r="F7253" s="1">
        <v>43012</v>
      </c>
      <c r="G7253" s="1">
        <v>43089</v>
      </c>
      <c r="H7253">
        <v>5026</v>
      </c>
    </row>
    <row r="7254" spans="1:8">
      <c r="A7254" t="s">
        <v>7385</v>
      </c>
      <c r="B7254" t="s">
        <v>29</v>
      </c>
      <c r="C7254" t="s">
        <v>18</v>
      </c>
      <c r="D7254" t="s">
        <v>157</v>
      </c>
      <c r="E7254" t="s">
        <v>46</v>
      </c>
      <c r="F7254" s="1">
        <v>43012</v>
      </c>
      <c r="G7254" s="1">
        <v>43021</v>
      </c>
      <c r="H7254">
        <v>0</v>
      </c>
    </row>
    <row r="7255" spans="1:8" hidden="1">
      <c r="A7255" t="s">
        <v>7386</v>
      </c>
      <c r="B7255" t="s">
        <v>29</v>
      </c>
      <c r="C7255" t="s">
        <v>20</v>
      </c>
      <c r="D7255" t="s">
        <v>159</v>
      </c>
      <c r="E7255" t="s">
        <v>12</v>
      </c>
      <c r="F7255" s="1">
        <v>43012</v>
      </c>
      <c r="G7255" s="1">
        <v>43089</v>
      </c>
      <c r="H7255">
        <v>496</v>
      </c>
    </row>
    <row r="7256" spans="1:8" hidden="1">
      <c r="A7256" t="s">
        <v>7387</v>
      </c>
      <c r="B7256" t="s">
        <v>102</v>
      </c>
      <c r="C7256" t="s">
        <v>15</v>
      </c>
      <c r="D7256" t="s">
        <v>109</v>
      </c>
      <c r="E7256" t="s">
        <v>40</v>
      </c>
      <c r="F7256" s="1">
        <v>43012</v>
      </c>
    </row>
    <row r="7257" spans="1:8" hidden="1">
      <c r="A7257" t="s">
        <v>7388</v>
      </c>
      <c r="B7257" t="s">
        <v>23</v>
      </c>
      <c r="C7257" t="s">
        <v>15</v>
      </c>
      <c r="D7257" t="s">
        <v>168</v>
      </c>
      <c r="E7257" t="s">
        <v>12</v>
      </c>
      <c r="F7257" s="1">
        <v>43012</v>
      </c>
      <c r="G7257" s="1">
        <v>43097</v>
      </c>
      <c r="H7257">
        <v>5491</v>
      </c>
    </row>
    <row r="7258" spans="1:8">
      <c r="A7258" t="s">
        <v>7389</v>
      </c>
      <c r="B7258" t="s">
        <v>26</v>
      </c>
      <c r="C7258" t="s">
        <v>18</v>
      </c>
      <c r="D7258" t="s">
        <v>315</v>
      </c>
      <c r="E7258" t="s">
        <v>46</v>
      </c>
      <c r="F7258" s="1">
        <v>43013</v>
      </c>
      <c r="G7258" s="1">
        <v>43020</v>
      </c>
      <c r="H7258">
        <v>0</v>
      </c>
    </row>
    <row r="7259" spans="1:8" hidden="1">
      <c r="A7259" t="s">
        <v>7390</v>
      </c>
      <c r="B7259" t="s">
        <v>202</v>
      </c>
      <c r="C7259" t="s">
        <v>20</v>
      </c>
      <c r="D7259" t="s">
        <v>111</v>
      </c>
      <c r="E7259" t="s">
        <v>12</v>
      </c>
      <c r="F7259" s="1">
        <v>43013</v>
      </c>
      <c r="G7259" s="1">
        <v>43019</v>
      </c>
      <c r="H7259">
        <v>622</v>
      </c>
    </row>
    <row r="7260" spans="1:8" hidden="1">
      <c r="A7260" t="s">
        <v>7391</v>
      </c>
      <c r="B7260" t="s">
        <v>164</v>
      </c>
      <c r="C7260" t="s">
        <v>15</v>
      </c>
      <c r="D7260" t="s">
        <v>89</v>
      </c>
      <c r="E7260" t="s">
        <v>46</v>
      </c>
      <c r="F7260" s="1">
        <v>43013</v>
      </c>
      <c r="G7260" s="1">
        <v>43021</v>
      </c>
      <c r="H7260">
        <v>0</v>
      </c>
    </row>
    <row r="7261" spans="1:8" hidden="1">
      <c r="A7261" t="s">
        <v>7392</v>
      </c>
      <c r="B7261" t="s">
        <v>14</v>
      </c>
      <c r="C7261" t="s">
        <v>10</v>
      </c>
      <c r="D7261" t="s">
        <v>151</v>
      </c>
      <c r="E7261" t="s">
        <v>12</v>
      </c>
      <c r="F7261" s="1">
        <v>43013</v>
      </c>
      <c r="G7261" s="1">
        <v>43018</v>
      </c>
      <c r="H7261">
        <v>1132</v>
      </c>
    </row>
    <row r="7262" spans="1:8" hidden="1">
      <c r="A7262" t="s">
        <v>7393</v>
      </c>
      <c r="B7262" t="s">
        <v>14</v>
      </c>
      <c r="C7262" t="s">
        <v>48</v>
      </c>
      <c r="D7262" t="s">
        <v>218</v>
      </c>
      <c r="E7262" t="s">
        <v>12</v>
      </c>
      <c r="F7262" s="1">
        <v>43013</v>
      </c>
      <c r="G7262" s="1">
        <v>43083</v>
      </c>
      <c r="H7262">
        <v>5422</v>
      </c>
    </row>
    <row r="7263" spans="1:8" hidden="1">
      <c r="A7263" t="s">
        <v>7394</v>
      </c>
      <c r="B7263" t="s">
        <v>14</v>
      </c>
      <c r="C7263" t="s">
        <v>15</v>
      </c>
      <c r="D7263" t="s">
        <v>318</v>
      </c>
      <c r="E7263" t="s">
        <v>12</v>
      </c>
      <c r="F7263" s="1">
        <v>43013</v>
      </c>
      <c r="G7263" s="1">
        <v>43022</v>
      </c>
      <c r="H7263">
        <v>5170</v>
      </c>
    </row>
    <row r="7264" spans="1:8" hidden="1">
      <c r="A7264" t="s">
        <v>7395</v>
      </c>
      <c r="B7264" t="s">
        <v>14</v>
      </c>
      <c r="C7264" t="s">
        <v>15</v>
      </c>
      <c r="D7264" t="s">
        <v>111</v>
      </c>
      <c r="E7264" t="s">
        <v>12</v>
      </c>
      <c r="F7264" s="1">
        <v>43013</v>
      </c>
      <c r="G7264" s="1">
        <v>43091</v>
      </c>
      <c r="H7264">
        <v>5009</v>
      </c>
    </row>
    <row r="7265" spans="1:8" hidden="1">
      <c r="A7265" t="s">
        <v>7396</v>
      </c>
      <c r="B7265" t="s">
        <v>142</v>
      </c>
      <c r="C7265" t="s">
        <v>39</v>
      </c>
      <c r="D7265" t="s">
        <v>300</v>
      </c>
      <c r="E7265" t="s">
        <v>46</v>
      </c>
      <c r="F7265" s="1">
        <v>43013</v>
      </c>
      <c r="G7265" s="1">
        <v>43018</v>
      </c>
      <c r="H7265">
        <v>0</v>
      </c>
    </row>
    <row r="7266" spans="1:8">
      <c r="A7266" t="s">
        <v>7397</v>
      </c>
      <c r="B7266" t="s">
        <v>67</v>
      </c>
      <c r="C7266" t="s">
        <v>18</v>
      </c>
      <c r="E7266" t="s">
        <v>40</v>
      </c>
      <c r="F7266" s="1">
        <v>43013</v>
      </c>
    </row>
    <row r="7267" spans="1:8" hidden="1">
      <c r="A7267" t="s">
        <v>7398</v>
      </c>
      <c r="B7267" t="s">
        <v>67</v>
      </c>
      <c r="C7267" t="s">
        <v>145</v>
      </c>
      <c r="D7267" t="s">
        <v>199</v>
      </c>
      <c r="E7267" t="s">
        <v>46</v>
      </c>
      <c r="F7267" s="1">
        <v>43013</v>
      </c>
      <c r="G7267" s="1">
        <v>43026</v>
      </c>
      <c r="H7267">
        <v>0</v>
      </c>
    </row>
    <row r="7268" spans="1:8" hidden="1">
      <c r="A7268" t="s">
        <v>7399</v>
      </c>
      <c r="B7268" t="s">
        <v>105</v>
      </c>
      <c r="C7268" t="s">
        <v>48</v>
      </c>
      <c r="D7268" t="s">
        <v>98</v>
      </c>
      <c r="E7268" t="s">
        <v>12</v>
      </c>
      <c r="F7268" s="1">
        <v>43013</v>
      </c>
      <c r="G7268" s="1">
        <v>43015</v>
      </c>
      <c r="H7268">
        <v>5331</v>
      </c>
    </row>
    <row r="7269" spans="1:8" hidden="1">
      <c r="A7269" t="s">
        <v>7400</v>
      </c>
      <c r="B7269" t="s">
        <v>54</v>
      </c>
      <c r="C7269" t="s">
        <v>39</v>
      </c>
      <c r="D7269" t="s">
        <v>59</v>
      </c>
      <c r="E7269" t="s">
        <v>46</v>
      </c>
      <c r="F7269" s="1">
        <v>43013</v>
      </c>
      <c r="G7269" s="1">
        <v>43082</v>
      </c>
      <c r="H7269">
        <v>0</v>
      </c>
    </row>
    <row r="7270" spans="1:8" hidden="1">
      <c r="A7270" t="s">
        <v>7401</v>
      </c>
      <c r="B7270" t="s">
        <v>38</v>
      </c>
      <c r="C7270" t="s">
        <v>20</v>
      </c>
      <c r="D7270" t="s">
        <v>398</v>
      </c>
      <c r="E7270" t="s">
        <v>46</v>
      </c>
      <c r="F7270" s="1">
        <v>43013</v>
      </c>
      <c r="G7270" s="1">
        <v>43018</v>
      </c>
      <c r="H7270">
        <v>0</v>
      </c>
    </row>
    <row r="7271" spans="1:8" hidden="1">
      <c r="A7271" t="s">
        <v>7402</v>
      </c>
      <c r="B7271" t="s">
        <v>38</v>
      </c>
      <c r="C7271" t="s">
        <v>15</v>
      </c>
      <c r="D7271" t="s">
        <v>86</v>
      </c>
      <c r="E7271" t="s">
        <v>46</v>
      </c>
      <c r="F7271" s="1">
        <v>43013</v>
      </c>
      <c r="G7271" s="1">
        <v>43062</v>
      </c>
      <c r="H7271">
        <v>0</v>
      </c>
    </row>
    <row r="7272" spans="1:8" hidden="1">
      <c r="A7272" t="s">
        <v>7403</v>
      </c>
      <c r="B7272" t="s">
        <v>38</v>
      </c>
      <c r="C7272" t="s">
        <v>10</v>
      </c>
      <c r="D7272" t="s">
        <v>24</v>
      </c>
      <c r="E7272" t="s">
        <v>12</v>
      </c>
      <c r="F7272" s="1">
        <v>43013</v>
      </c>
      <c r="G7272" s="1">
        <v>43026</v>
      </c>
      <c r="H7272">
        <v>1132</v>
      </c>
    </row>
    <row r="7273" spans="1:8" hidden="1">
      <c r="A7273" t="s">
        <v>7404</v>
      </c>
      <c r="B7273" t="s">
        <v>38</v>
      </c>
      <c r="C7273" t="s">
        <v>48</v>
      </c>
      <c r="D7273" t="s">
        <v>313</v>
      </c>
      <c r="E7273" t="s">
        <v>12</v>
      </c>
      <c r="F7273" s="1">
        <v>43013</v>
      </c>
      <c r="G7273" s="1">
        <v>43019</v>
      </c>
      <c r="H7273">
        <v>5004</v>
      </c>
    </row>
    <row r="7274" spans="1:8" hidden="1">
      <c r="A7274" t="s">
        <v>7405</v>
      </c>
      <c r="B7274" t="s">
        <v>252</v>
      </c>
      <c r="C7274" t="s">
        <v>20</v>
      </c>
      <c r="D7274" t="s">
        <v>318</v>
      </c>
      <c r="E7274" t="s">
        <v>12</v>
      </c>
      <c r="F7274" s="1">
        <v>43013</v>
      </c>
      <c r="G7274" s="1">
        <v>43018</v>
      </c>
      <c r="H7274">
        <v>556</v>
      </c>
    </row>
    <row r="7275" spans="1:8">
      <c r="A7275" t="s">
        <v>7406</v>
      </c>
      <c r="B7275" t="s">
        <v>252</v>
      </c>
      <c r="C7275" t="s">
        <v>18</v>
      </c>
      <c r="D7275" t="s">
        <v>109</v>
      </c>
      <c r="E7275" t="s">
        <v>12</v>
      </c>
      <c r="F7275" s="1">
        <v>43013</v>
      </c>
      <c r="G7275" s="1">
        <v>43020</v>
      </c>
      <c r="H7275">
        <v>53</v>
      </c>
    </row>
    <row r="7276" spans="1:8" hidden="1">
      <c r="A7276" t="s">
        <v>7407</v>
      </c>
      <c r="B7276" t="s">
        <v>78</v>
      </c>
      <c r="C7276" t="s">
        <v>15</v>
      </c>
      <c r="D7276" t="s">
        <v>55</v>
      </c>
      <c r="E7276" t="s">
        <v>12</v>
      </c>
      <c r="F7276" s="1">
        <v>43013</v>
      </c>
      <c r="G7276" s="1">
        <v>43063</v>
      </c>
      <c r="H7276">
        <v>4362</v>
      </c>
    </row>
    <row r="7277" spans="1:8" hidden="1">
      <c r="A7277" t="s">
        <v>7408</v>
      </c>
      <c r="B7277" t="s">
        <v>95</v>
      </c>
      <c r="C7277" t="s">
        <v>15</v>
      </c>
      <c r="E7277" t="s">
        <v>40</v>
      </c>
      <c r="F7277" s="1">
        <v>43013</v>
      </c>
    </row>
    <row r="7278" spans="1:8" hidden="1">
      <c r="A7278" t="s">
        <v>7409</v>
      </c>
      <c r="B7278" t="s">
        <v>116</v>
      </c>
      <c r="C7278" t="s">
        <v>20</v>
      </c>
      <c r="D7278" t="s">
        <v>76</v>
      </c>
      <c r="E7278" t="s">
        <v>12</v>
      </c>
      <c r="F7278" s="1">
        <v>43013</v>
      </c>
      <c r="G7278" s="1">
        <v>43093</v>
      </c>
      <c r="H7278">
        <v>550</v>
      </c>
    </row>
    <row r="7279" spans="1:8">
      <c r="A7279" t="s">
        <v>7410</v>
      </c>
      <c r="B7279" t="s">
        <v>9</v>
      </c>
      <c r="C7279" t="s">
        <v>18</v>
      </c>
      <c r="D7279" t="s">
        <v>111</v>
      </c>
      <c r="E7279" t="s">
        <v>12</v>
      </c>
      <c r="F7279" s="1">
        <v>43013</v>
      </c>
      <c r="G7279" s="1">
        <v>43097</v>
      </c>
      <c r="H7279">
        <v>50</v>
      </c>
    </row>
    <row r="7280" spans="1:8" hidden="1">
      <c r="A7280" t="s">
        <v>7411</v>
      </c>
      <c r="B7280" t="s">
        <v>35</v>
      </c>
      <c r="C7280" t="s">
        <v>10</v>
      </c>
      <c r="D7280" t="s">
        <v>197</v>
      </c>
      <c r="E7280" t="s">
        <v>46</v>
      </c>
      <c r="F7280" s="1">
        <v>43013</v>
      </c>
      <c r="G7280" s="1">
        <v>43021</v>
      </c>
      <c r="H7280">
        <v>0</v>
      </c>
    </row>
    <row r="7281" spans="1:8" hidden="1">
      <c r="A7281" t="s">
        <v>7412</v>
      </c>
      <c r="B7281" t="s">
        <v>35</v>
      </c>
      <c r="C7281" t="s">
        <v>10</v>
      </c>
      <c r="D7281" t="s">
        <v>197</v>
      </c>
      <c r="E7281" t="s">
        <v>46</v>
      </c>
      <c r="F7281" s="1">
        <v>43013</v>
      </c>
      <c r="G7281" s="1">
        <v>43023</v>
      </c>
      <c r="H7281">
        <v>0</v>
      </c>
    </row>
    <row r="7282" spans="1:8" hidden="1">
      <c r="A7282" t="s">
        <v>7413</v>
      </c>
      <c r="B7282" t="s">
        <v>35</v>
      </c>
      <c r="C7282" t="s">
        <v>15</v>
      </c>
      <c r="D7282" t="s">
        <v>135</v>
      </c>
      <c r="E7282" t="s">
        <v>46</v>
      </c>
      <c r="F7282" s="1">
        <v>43013</v>
      </c>
      <c r="G7282" s="1">
        <v>43023</v>
      </c>
      <c r="H7282">
        <v>0</v>
      </c>
    </row>
    <row r="7283" spans="1:8" hidden="1">
      <c r="A7283" t="s">
        <v>7414</v>
      </c>
      <c r="B7283" t="s">
        <v>97</v>
      </c>
      <c r="C7283" t="s">
        <v>15</v>
      </c>
      <c r="D7283" t="s">
        <v>237</v>
      </c>
      <c r="E7283" t="s">
        <v>12</v>
      </c>
      <c r="F7283" s="1">
        <v>43013</v>
      </c>
      <c r="G7283" s="1">
        <v>43100</v>
      </c>
      <c r="H7283">
        <v>4651</v>
      </c>
    </row>
    <row r="7284" spans="1:8" hidden="1">
      <c r="A7284" t="s">
        <v>7415</v>
      </c>
      <c r="B7284" t="s">
        <v>97</v>
      </c>
      <c r="C7284" t="s">
        <v>39</v>
      </c>
      <c r="D7284" t="s">
        <v>189</v>
      </c>
      <c r="E7284" t="s">
        <v>12</v>
      </c>
      <c r="F7284" s="1">
        <v>43013</v>
      </c>
      <c r="G7284" s="1">
        <v>43086</v>
      </c>
      <c r="H7284">
        <v>3285</v>
      </c>
    </row>
    <row r="7285" spans="1:8" hidden="1">
      <c r="A7285" t="s">
        <v>7416</v>
      </c>
      <c r="B7285" t="s">
        <v>57</v>
      </c>
      <c r="C7285" t="s">
        <v>20</v>
      </c>
      <c r="D7285" t="s">
        <v>194</v>
      </c>
      <c r="E7285" t="s">
        <v>46</v>
      </c>
      <c r="F7285" s="1">
        <v>43013</v>
      </c>
      <c r="G7285" s="1">
        <v>43019</v>
      </c>
      <c r="H7285">
        <v>0</v>
      </c>
    </row>
    <row r="7286" spans="1:8" hidden="1">
      <c r="A7286" t="s">
        <v>7417</v>
      </c>
      <c r="B7286" t="s">
        <v>88</v>
      </c>
      <c r="C7286" t="s">
        <v>39</v>
      </c>
      <c r="D7286" t="s">
        <v>189</v>
      </c>
      <c r="E7286" t="s">
        <v>12</v>
      </c>
      <c r="F7286" s="1">
        <v>43013</v>
      </c>
      <c r="G7286" s="1">
        <v>43019</v>
      </c>
      <c r="H7286">
        <v>3002</v>
      </c>
    </row>
    <row r="7287" spans="1:8" hidden="1">
      <c r="A7287" t="s">
        <v>7418</v>
      </c>
      <c r="B7287" t="s">
        <v>61</v>
      </c>
      <c r="C7287" t="s">
        <v>20</v>
      </c>
      <c r="D7287" t="s">
        <v>303</v>
      </c>
      <c r="E7287" t="s">
        <v>46</v>
      </c>
      <c r="F7287" s="1">
        <v>43013</v>
      </c>
      <c r="G7287" s="1">
        <v>43024</v>
      </c>
      <c r="H7287">
        <v>0</v>
      </c>
    </row>
    <row r="7288" spans="1:8">
      <c r="A7288" t="s">
        <v>7419</v>
      </c>
      <c r="B7288" t="s">
        <v>61</v>
      </c>
      <c r="C7288" t="s">
        <v>18</v>
      </c>
      <c r="D7288" t="s">
        <v>120</v>
      </c>
      <c r="E7288" t="s">
        <v>12</v>
      </c>
      <c r="F7288" s="1">
        <v>43013</v>
      </c>
      <c r="G7288" s="1">
        <v>43015</v>
      </c>
      <c r="H7288">
        <v>58</v>
      </c>
    </row>
    <row r="7289" spans="1:8">
      <c r="A7289" t="s">
        <v>7420</v>
      </c>
      <c r="B7289" t="s">
        <v>29</v>
      </c>
      <c r="C7289" t="s">
        <v>18</v>
      </c>
      <c r="D7289" t="s">
        <v>79</v>
      </c>
      <c r="E7289" t="s">
        <v>46</v>
      </c>
      <c r="F7289" s="1">
        <v>43013</v>
      </c>
      <c r="G7289" s="1">
        <v>43016</v>
      </c>
      <c r="H7289">
        <v>0</v>
      </c>
    </row>
    <row r="7290" spans="1:8" hidden="1">
      <c r="A7290" t="s">
        <v>7421</v>
      </c>
      <c r="B7290" t="s">
        <v>29</v>
      </c>
      <c r="C7290" t="s">
        <v>39</v>
      </c>
      <c r="D7290" t="s">
        <v>224</v>
      </c>
      <c r="E7290" t="s">
        <v>12</v>
      </c>
      <c r="F7290" s="1">
        <v>43013</v>
      </c>
      <c r="G7290" s="1">
        <v>43016</v>
      </c>
      <c r="H7290">
        <v>3435</v>
      </c>
    </row>
    <row r="7291" spans="1:8">
      <c r="A7291" t="s">
        <v>7422</v>
      </c>
      <c r="B7291" t="s">
        <v>23</v>
      </c>
      <c r="C7291" t="s">
        <v>18</v>
      </c>
      <c r="D7291" t="s">
        <v>93</v>
      </c>
      <c r="E7291" t="s">
        <v>46</v>
      </c>
      <c r="F7291" s="1">
        <v>43013</v>
      </c>
      <c r="G7291" s="1">
        <v>43015</v>
      </c>
      <c r="H7291">
        <v>0</v>
      </c>
    </row>
    <row r="7292" spans="1:8">
      <c r="A7292" t="s">
        <v>7423</v>
      </c>
      <c r="B7292" t="s">
        <v>26</v>
      </c>
      <c r="C7292" t="s">
        <v>18</v>
      </c>
      <c r="D7292" t="s">
        <v>135</v>
      </c>
      <c r="E7292" t="s">
        <v>46</v>
      </c>
      <c r="F7292" s="1">
        <v>43014</v>
      </c>
      <c r="G7292" s="1">
        <v>43063</v>
      </c>
      <c r="H7292">
        <v>0</v>
      </c>
    </row>
    <row r="7293" spans="1:8" hidden="1">
      <c r="A7293" t="s">
        <v>7424</v>
      </c>
      <c r="B7293" t="s">
        <v>26</v>
      </c>
      <c r="C7293" t="s">
        <v>39</v>
      </c>
      <c r="D7293" t="s">
        <v>27</v>
      </c>
      <c r="E7293" t="s">
        <v>46</v>
      </c>
      <c r="F7293" s="1">
        <v>43014</v>
      </c>
      <c r="G7293" s="1">
        <v>43016</v>
      </c>
      <c r="H7293">
        <v>0</v>
      </c>
    </row>
    <row r="7294" spans="1:8" hidden="1">
      <c r="A7294" t="s">
        <v>7425</v>
      </c>
      <c r="B7294" t="s">
        <v>139</v>
      </c>
      <c r="C7294" t="s">
        <v>20</v>
      </c>
      <c r="D7294" t="s">
        <v>199</v>
      </c>
      <c r="E7294" t="s">
        <v>12</v>
      </c>
      <c r="F7294" s="1">
        <v>43014</v>
      </c>
      <c r="G7294" s="1">
        <v>43083</v>
      </c>
      <c r="H7294">
        <v>492</v>
      </c>
    </row>
    <row r="7295" spans="1:8" hidden="1">
      <c r="A7295" t="s">
        <v>7426</v>
      </c>
      <c r="B7295" t="s">
        <v>139</v>
      </c>
      <c r="C7295" t="s">
        <v>15</v>
      </c>
      <c r="D7295" t="s">
        <v>65</v>
      </c>
      <c r="E7295" t="s">
        <v>12</v>
      </c>
      <c r="F7295" s="1">
        <v>43014</v>
      </c>
      <c r="G7295" s="1">
        <v>43015</v>
      </c>
      <c r="H7295">
        <v>4401</v>
      </c>
    </row>
    <row r="7296" spans="1:8">
      <c r="A7296" t="s">
        <v>7427</v>
      </c>
      <c r="B7296" t="s">
        <v>118</v>
      </c>
      <c r="C7296" t="s">
        <v>18</v>
      </c>
      <c r="D7296" t="s">
        <v>300</v>
      </c>
      <c r="E7296" t="s">
        <v>12</v>
      </c>
      <c r="F7296" s="1">
        <v>43014</v>
      </c>
      <c r="G7296" s="1">
        <v>43095</v>
      </c>
      <c r="H7296">
        <v>50</v>
      </c>
    </row>
    <row r="7297" spans="1:8" hidden="1">
      <c r="A7297" t="s">
        <v>7428</v>
      </c>
      <c r="B7297" t="s">
        <v>118</v>
      </c>
      <c r="C7297" t="s">
        <v>39</v>
      </c>
      <c r="D7297" t="s">
        <v>192</v>
      </c>
      <c r="E7297" t="s">
        <v>12</v>
      </c>
      <c r="F7297" s="1">
        <v>43014</v>
      </c>
      <c r="G7297" s="1">
        <v>43051</v>
      </c>
      <c r="H7297">
        <v>3333</v>
      </c>
    </row>
    <row r="7298" spans="1:8" hidden="1">
      <c r="A7298" t="s">
        <v>7429</v>
      </c>
      <c r="B7298" t="s">
        <v>164</v>
      </c>
      <c r="C7298" t="s">
        <v>10</v>
      </c>
      <c r="D7298" t="s">
        <v>410</v>
      </c>
      <c r="E7298" t="s">
        <v>12</v>
      </c>
      <c r="F7298" s="1">
        <v>43014</v>
      </c>
      <c r="G7298" s="1">
        <v>43024</v>
      </c>
      <c r="H7298">
        <v>1095</v>
      </c>
    </row>
    <row r="7299" spans="1:8" hidden="1">
      <c r="A7299" t="s">
        <v>7430</v>
      </c>
      <c r="B7299" t="s">
        <v>64</v>
      </c>
      <c r="C7299" t="s">
        <v>39</v>
      </c>
      <c r="E7299" t="s">
        <v>40</v>
      </c>
      <c r="F7299" s="1">
        <v>43014</v>
      </c>
    </row>
    <row r="7300" spans="1:8" hidden="1">
      <c r="A7300" t="s">
        <v>7431</v>
      </c>
      <c r="B7300" t="s">
        <v>14</v>
      </c>
      <c r="C7300" t="s">
        <v>48</v>
      </c>
      <c r="D7300" t="s">
        <v>91</v>
      </c>
      <c r="E7300" t="s">
        <v>12</v>
      </c>
      <c r="F7300" s="1">
        <v>43014</v>
      </c>
      <c r="G7300" s="1">
        <v>43061</v>
      </c>
      <c r="H7300">
        <v>5595</v>
      </c>
    </row>
    <row r="7301" spans="1:8" hidden="1">
      <c r="A7301" t="s">
        <v>7432</v>
      </c>
      <c r="B7301" t="s">
        <v>14</v>
      </c>
      <c r="C7301" t="s">
        <v>15</v>
      </c>
      <c r="D7301" t="s">
        <v>129</v>
      </c>
      <c r="E7301" t="s">
        <v>12</v>
      </c>
      <c r="F7301" s="1">
        <v>43014</v>
      </c>
      <c r="G7301" s="1">
        <v>43016</v>
      </c>
      <c r="H7301">
        <v>4461</v>
      </c>
    </row>
    <row r="7302" spans="1:8" hidden="1">
      <c r="A7302" t="s">
        <v>7433</v>
      </c>
      <c r="B7302" t="s">
        <v>142</v>
      </c>
      <c r="C7302" t="s">
        <v>10</v>
      </c>
      <c r="D7302" t="s">
        <v>278</v>
      </c>
      <c r="E7302" t="s">
        <v>46</v>
      </c>
      <c r="F7302" s="1">
        <v>43014</v>
      </c>
      <c r="G7302" s="1">
        <v>43024</v>
      </c>
      <c r="H7302">
        <v>0</v>
      </c>
    </row>
    <row r="7303" spans="1:8">
      <c r="A7303" t="s">
        <v>7434</v>
      </c>
      <c r="B7303" t="s">
        <v>67</v>
      </c>
      <c r="C7303" t="s">
        <v>18</v>
      </c>
      <c r="E7303" t="s">
        <v>40</v>
      </c>
      <c r="F7303" s="1">
        <v>43014</v>
      </c>
    </row>
    <row r="7304" spans="1:8" hidden="1">
      <c r="A7304" t="s">
        <v>7435</v>
      </c>
      <c r="B7304" t="s">
        <v>44</v>
      </c>
      <c r="C7304" t="s">
        <v>20</v>
      </c>
      <c r="D7304" t="s">
        <v>492</v>
      </c>
      <c r="E7304" t="s">
        <v>12</v>
      </c>
      <c r="F7304" s="1">
        <v>43014</v>
      </c>
      <c r="G7304" s="1">
        <v>43059</v>
      </c>
      <c r="H7304">
        <v>415</v>
      </c>
    </row>
    <row r="7305" spans="1:8" hidden="1">
      <c r="A7305" t="s">
        <v>7436</v>
      </c>
      <c r="B7305" t="s">
        <v>44</v>
      </c>
      <c r="C7305" t="s">
        <v>39</v>
      </c>
      <c r="D7305" t="s">
        <v>111</v>
      </c>
      <c r="E7305" t="s">
        <v>12</v>
      </c>
      <c r="F7305" s="1">
        <v>43014</v>
      </c>
      <c r="G7305" s="1">
        <v>43016</v>
      </c>
      <c r="H7305">
        <v>3212</v>
      </c>
    </row>
    <row r="7306" spans="1:8" hidden="1">
      <c r="A7306" t="s">
        <v>7437</v>
      </c>
      <c r="B7306" t="s">
        <v>38</v>
      </c>
      <c r="C7306" t="s">
        <v>20</v>
      </c>
      <c r="D7306" t="s">
        <v>398</v>
      </c>
      <c r="E7306" t="s">
        <v>12</v>
      </c>
      <c r="F7306" s="1">
        <v>43014</v>
      </c>
      <c r="G7306" s="1">
        <v>43100</v>
      </c>
      <c r="H7306">
        <v>457</v>
      </c>
    </row>
    <row r="7307" spans="1:8" hidden="1">
      <c r="A7307" t="s">
        <v>7438</v>
      </c>
      <c r="B7307" t="s">
        <v>252</v>
      </c>
      <c r="C7307" t="s">
        <v>10</v>
      </c>
      <c r="D7307" t="s">
        <v>218</v>
      </c>
      <c r="E7307" t="s">
        <v>46</v>
      </c>
      <c r="F7307" s="1">
        <v>43014</v>
      </c>
      <c r="G7307" s="1">
        <v>43025</v>
      </c>
      <c r="H7307">
        <v>0</v>
      </c>
    </row>
    <row r="7308" spans="1:8" hidden="1">
      <c r="A7308" t="s">
        <v>7439</v>
      </c>
      <c r="B7308" t="s">
        <v>252</v>
      </c>
      <c r="C7308" t="s">
        <v>20</v>
      </c>
      <c r="D7308" t="s">
        <v>21</v>
      </c>
      <c r="E7308" t="s">
        <v>12</v>
      </c>
      <c r="F7308" s="1">
        <v>43014</v>
      </c>
      <c r="G7308" s="1">
        <v>43100</v>
      </c>
      <c r="H7308">
        <v>546</v>
      </c>
    </row>
    <row r="7309" spans="1:8" hidden="1">
      <c r="A7309" t="s">
        <v>7440</v>
      </c>
      <c r="B7309" t="s">
        <v>133</v>
      </c>
      <c r="C7309" t="s">
        <v>10</v>
      </c>
      <c r="D7309" t="s">
        <v>187</v>
      </c>
      <c r="E7309" t="s">
        <v>46</v>
      </c>
      <c r="F7309" s="1">
        <v>43014</v>
      </c>
      <c r="G7309" s="1">
        <v>43020</v>
      </c>
      <c r="H7309">
        <v>0</v>
      </c>
    </row>
    <row r="7310" spans="1:8" hidden="1">
      <c r="A7310" t="s">
        <v>7441</v>
      </c>
      <c r="B7310" t="s">
        <v>133</v>
      </c>
      <c r="C7310" t="s">
        <v>20</v>
      </c>
      <c r="D7310" t="s">
        <v>213</v>
      </c>
      <c r="E7310" t="s">
        <v>12</v>
      </c>
      <c r="F7310" s="1">
        <v>43014</v>
      </c>
      <c r="G7310" s="1">
        <v>43090</v>
      </c>
      <c r="H7310">
        <v>453</v>
      </c>
    </row>
    <row r="7311" spans="1:8" hidden="1">
      <c r="A7311" t="s">
        <v>7442</v>
      </c>
      <c r="B7311" t="s">
        <v>32</v>
      </c>
      <c r="C7311" t="s">
        <v>15</v>
      </c>
      <c r="D7311" t="s">
        <v>24</v>
      </c>
      <c r="E7311" t="s">
        <v>46</v>
      </c>
      <c r="F7311" s="1">
        <v>43014</v>
      </c>
      <c r="G7311" s="1">
        <v>43023</v>
      </c>
      <c r="H7311">
        <v>0</v>
      </c>
    </row>
    <row r="7312" spans="1:8" hidden="1">
      <c r="A7312" t="s">
        <v>7443</v>
      </c>
      <c r="B7312" t="s">
        <v>9</v>
      </c>
      <c r="C7312" t="s">
        <v>20</v>
      </c>
      <c r="D7312" t="s">
        <v>91</v>
      </c>
      <c r="E7312" t="s">
        <v>12</v>
      </c>
      <c r="F7312" s="1">
        <v>43014</v>
      </c>
      <c r="G7312" s="1">
        <v>43015</v>
      </c>
      <c r="H7312">
        <v>510</v>
      </c>
    </row>
    <row r="7313" spans="1:8" hidden="1">
      <c r="A7313" t="s">
        <v>7444</v>
      </c>
      <c r="B7313" t="s">
        <v>9</v>
      </c>
      <c r="C7313" t="s">
        <v>20</v>
      </c>
      <c r="D7313" t="s">
        <v>109</v>
      </c>
      <c r="E7313" t="s">
        <v>12</v>
      </c>
      <c r="F7313" s="1">
        <v>43014</v>
      </c>
      <c r="G7313" s="1">
        <v>43022</v>
      </c>
      <c r="H7313">
        <v>552</v>
      </c>
    </row>
    <row r="7314" spans="1:8" hidden="1">
      <c r="A7314" t="s">
        <v>7445</v>
      </c>
      <c r="B7314" t="s">
        <v>97</v>
      </c>
      <c r="C7314" t="s">
        <v>39</v>
      </c>
      <c r="D7314" t="s">
        <v>373</v>
      </c>
      <c r="E7314" t="s">
        <v>12</v>
      </c>
      <c r="F7314" s="1">
        <v>43014</v>
      </c>
      <c r="G7314" s="1">
        <v>43015</v>
      </c>
      <c r="H7314">
        <v>3203</v>
      </c>
    </row>
    <row r="7315" spans="1:8" hidden="1">
      <c r="A7315" t="s">
        <v>7446</v>
      </c>
      <c r="B7315" t="s">
        <v>88</v>
      </c>
      <c r="C7315" t="s">
        <v>48</v>
      </c>
      <c r="D7315" t="s">
        <v>103</v>
      </c>
      <c r="E7315" t="s">
        <v>12</v>
      </c>
      <c r="F7315" s="1">
        <v>43014</v>
      </c>
      <c r="G7315" s="1">
        <v>43022</v>
      </c>
      <c r="H7315">
        <v>6228</v>
      </c>
    </row>
    <row r="7316" spans="1:8">
      <c r="A7316" t="s">
        <v>7447</v>
      </c>
      <c r="B7316" t="s">
        <v>61</v>
      </c>
      <c r="C7316" t="s">
        <v>18</v>
      </c>
      <c r="D7316" t="s">
        <v>91</v>
      </c>
      <c r="E7316" t="s">
        <v>12</v>
      </c>
      <c r="F7316" s="1">
        <v>43014</v>
      </c>
      <c r="G7316" s="1">
        <v>43019</v>
      </c>
      <c r="H7316">
        <v>59</v>
      </c>
    </row>
    <row r="7317" spans="1:8" hidden="1">
      <c r="A7317" t="s">
        <v>7448</v>
      </c>
      <c r="B7317" t="s">
        <v>102</v>
      </c>
      <c r="C7317" t="s">
        <v>15</v>
      </c>
      <c r="D7317" t="s">
        <v>106</v>
      </c>
      <c r="E7317" t="s">
        <v>46</v>
      </c>
      <c r="F7317" s="1">
        <v>43014</v>
      </c>
      <c r="G7317" s="1">
        <v>43016</v>
      </c>
      <c r="H7317">
        <v>0</v>
      </c>
    </row>
    <row r="7318" spans="1:8" hidden="1">
      <c r="A7318" t="s">
        <v>7449</v>
      </c>
      <c r="B7318" t="s">
        <v>23</v>
      </c>
      <c r="C7318" t="s">
        <v>10</v>
      </c>
      <c r="D7318" t="s">
        <v>218</v>
      </c>
      <c r="E7318" t="s">
        <v>12</v>
      </c>
      <c r="F7318" s="1">
        <v>43014</v>
      </c>
      <c r="G7318" s="1">
        <v>43092</v>
      </c>
      <c r="H7318">
        <v>1129</v>
      </c>
    </row>
    <row r="7319" spans="1:8" hidden="1">
      <c r="A7319" t="s">
        <v>7450</v>
      </c>
      <c r="B7319" t="s">
        <v>26</v>
      </c>
      <c r="C7319" t="s">
        <v>48</v>
      </c>
      <c r="D7319" t="s">
        <v>492</v>
      </c>
      <c r="E7319" t="s">
        <v>12</v>
      </c>
      <c r="F7319" s="1">
        <v>43015</v>
      </c>
      <c r="G7319" s="1">
        <v>43021</v>
      </c>
      <c r="H7319">
        <v>5349</v>
      </c>
    </row>
    <row r="7320" spans="1:8" hidden="1">
      <c r="A7320" t="s">
        <v>7451</v>
      </c>
      <c r="B7320" t="s">
        <v>139</v>
      </c>
      <c r="C7320" t="s">
        <v>10</v>
      </c>
      <c r="D7320" t="s">
        <v>189</v>
      </c>
      <c r="E7320" t="s">
        <v>12</v>
      </c>
      <c r="F7320" s="1">
        <v>43015</v>
      </c>
      <c r="G7320" s="1">
        <v>43058</v>
      </c>
      <c r="H7320">
        <v>1148</v>
      </c>
    </row>
    <row r="7321" spans="1:8" hidden="1">
      <c r="A7321" t="s">
        <v>7452</v>
      </c>
      <c r="B7321" t="s">
        <v>118</v>
      </c>
      <c r="C7321" t="s">
        <v>20</v>
      </c>
      <c r="D7321" t="s">
        <v>89</v>
      </c>
      <c r="E7321" t="s">
        <v>46</v>
      </c>
      <c r="F7321" s="1">
        <v>43015</v>
      </c>
      <c r="G7321" s="1">
        <v>43016</v>
      </c>
      <c r="H7321">
        <v>0</v>
      </c>
    </row>
    <row r="7322" spans="1:8">
      <c r="A7322" t="s">
        <v>7453</v>
      </c>
      <c r="B7322" t="s">
        <v>202</v>
      </c>
      <c r="C7322" t="s">
        <v>18</v>
      </c>
      <c r="D7322" t="s">
        <v>170</v>
      </c>
      <c r="E7322" t="s">
        <v>12</v>
      </c>
      <c r="F7322" s="1">
        <v>43015</v>
      </c>
      <c r="G7322" s="1">
        <v>43027</v>
      </c>
      <c r="H7322">
        <v>52</v>
      </c>
    </row>
    <row r="7323" spans="1:8" hidden="1">
      <c r="A7323" t="s">
        <v>7454</v>
      </c>
      <c r="B7323" t="s">
        <v>202</v>
      </c>
      <c r="C7323" t="s">
        <v>39</v>
      </c>
      <c r="D7323" t="s">
        <v>129</v>
      </c>
      <c r="E7323" t="s">
        <v>12</v>
      </c>
      <c r="F7323" s="1">
        <v>43015</v>
      </c>
      <c r="G7323" s="1">
        <v>43097</v>
      </c>
      <c r="H7323">
        <v>3253</v>
      </c>
    </row>
    <row r="7324" spans="1:8" hidden="1">
      <c r="A7324" t="s">
        <v>7455</v>
      </c>
      <c r="B7324" t="s">
        <v>64</v>
      </c>
      <c r="C7324" t="s">
        <v>10</v>
      </c>
      <c r="D7324" t="s">
        <v>237</v>
      </c>
      <c r="E7324" t="s">
        <v>12</v>
      </c>
      <c r="F7324" s="1">
        <v>43015</v>
      </c>
      <c r="G7324" s="1">
        <v>43043</v>
      </c>
      <c r="H7324">
        <v>1267</v>
      </c>
    </row>
    <row r="7325" spans="1:8" hidden="1">
      <c r="A7325" t="s">
        <v>7456</v>
      </c>
      <c r="B7325" t="s">
        <v>64</v>
      </c>
      <c r="C7325" t="s">
        <v>10</v>
      </c>
      <c r="D7325" t="s">
        <v>240</v>
      </c>
      <c r="E7325" t="s">
        <v>12</v>
      </c>
      <c r="F7325" s="1">
        <v>43015</v>
      </c>
      <c r="G7325" s="1">
        <v>43021</v>
      </c>
      <c r="H7325">
        <v>1096</v>
      </c>
    </row>
    <row r="7326" spans="1:8" hidden="1">
      <c r="A7326" t="s">
        <v>7457</v>
      </c>
      <c r="B7326" t="s">
        <v>14</v>
      </c>
      <c r="C7326" t="s">
        <v>39</v>
      </c>
      <c r="D7326" t="s">
        <v>315</v>
      </c>
      <c r="E7326" t="s">
        <v>46</v>
      </c>
      <c r="F7326" s="1">
        <v>43015</v>
      </c>
      <c r="G7326" s="1">
        <v>43092</v>
      </c>
      <c r="H7326">
        <v>0</v>
      </c>
    </row>
    <row r="7327" spans="1:8">
      <c r="A7327" t="s">
        <v>7458</v>
      </c>
      <c r="B7327" t="s">
        <v>14</v>
      </c>
      <c r="C7327" t="s">
        <v>18</v>
      </c>
      <c r="D7327" t="s">
        <v>45</v>
      </c>
      <c r="E7327" t="s">
        <v>12</v>
      </c>
      <c r="F7327" s="1">
        <v>43015</v>
      </c>
      <c r="G7327" s="1">
        <v>43099</v>
      </c>
      <c r="H7327">
        <v>54</v>
      </c>
    </row>
    <row r="7328" spans="1:8" hidden="1">
      <c r="A7328" t="s">
        <v>7459</v>
      </c>
      <c r="B7328" t="s">
        <v>54</v>
      </c>
      <c r="C7328" t="s">
        <v>39</v>
      </c>
      <c r="D7328" t="s">
        <v>100</v>
      </c>
      <c r="E7328" t="s">
        <v>12</v>
      </c>
      <c r="F7328" s="1">
        <v>43015</v>
      </c>
      <c r="G7328" s="1">
        <v>43082</v>
      </c>
      <c r="H7328">
        <v>3293</v>
      </c>
    </row>
    <row r="7329" spans="1:8" hidden="1">
      <c r="A7329" t="s">
        <v>7460</v>
      </c>
      <c r="B7329" t="s">
        <v>252</v>
      </c>
      <c r="C7329" t="s">
        <v>15</v>
      </c>
      <c r="D7329" t="s">
        <v>126</v>
      </c>
      <c r="E7329" t="s">
        <v>12</v>
      </c>
      <c r="F7329" s="1">
        <v>43015</v>
      </c>
      <c r="G7329" s="1">
        <v>43091</v>
      </c>
      <c r="H7329">
        <v>4404</v>
      </c>
    </row>
    <row r="7330" spans="1:8" hidden="1">
      <c r="A7330" t="s">
        <v>7461</v>
      </c>
      <c r="B7330" t="s">
        <v>252</v>
      </c>
      <c r="C7330" t="s">
        <v>15</v>
      </c>
      <c r="D7330" t="s">
        <v>36</v>
      </c>
      <c r="E7330" t="s">
        <v>12</v>
      </c>
      <c r="F7330" s="1">
        <v>43015</v>
      </c>
      <c r="G7330" s="1">
        <v>43017</v>
      </c>
      <c r="H7330">
        <v>5212</v>
      </c>
    </row>
    <row r="7331" spans="1:8" hidden="1">
      <c r="A7331" t="s">
        <v>7462</v>
      </c>
      <c r="B7331" t="s">
        <v>78</v>
      </c>
      <c r="C7331" t="s">
        <v>20</v>
      </c>
      <c r="D7331" t="s">
        <v>124</v>
      </c>
      <c r="E7331" t="s">
        <v>46</v>
      </c>
      <c r="F7331" s="1">
        <v>43015</v>
      </c>
      <c r="G7331" s="1">
        <v>43064</v>
      </c>
      <c r="H7331">
        <v>0</v>
      </c>
    </row>
    <row r="7332" spans="1:8" hidden="1">
      <c r="A7332" t="s">
        <v>7463</v>
      </c>
      <c r="B7332" t="s">
        <v>95</v>
      </c>
      <c r="C7332" t="s">
        <v>20</v>
      </c>
      <c r="D7332" t="s">
        <v>174</v>
      </c>
      <c r="E7332" t="s">
        <v>12</v>
      </c>
      <c r="F7332" s="1">
        <v>43015</v>
      </c>
      <c r="G7332" s="1">
        <v>43077</v>
      </c>
      <c r="H7332">
        <v>488</v>
      </c>
    </row>
    <row r="7333" spans="1:8" hidden="1">
      <c r="A7333" t="s">
        <v>7464</v>
      </c>
      <c r="B7333" t="s">
        <v>133</v>
      </c>
      <c r="C7333" t="s">
        <v>20</v>
      </c>
      <c r="D7333" t="s">
        <v>213</v>
      </c>
      <c r="E7333" t="s">
        <v>12</v>
      </c>
      <c r="F7333" s="1">
        <v>43015</v>
      </c>
      <c r="G7333" s="1">
        <v>43021</v>
      </c>
      <c r="H7333">
        <v>594</v>
      </c>
    </row>
    <row r="7334" spans="1:8" hidden="1">
      <c r="A7334" t="s">
        <v>7465</v>
      </c>
      <c r="B7334" t="s">
        <v>32</v>
      </c>
      <c r="C7334" t="s">
        <v>20</v>
      </c>
      <c r="D7334" t="s">
        <v>273</v>
      </c>
      <c r="E7334" t="s">
        <v>12</v>
      </c>
      <c r="F7334" s="1">
        <v>43015</v>
      </c>
      <c r="G7334" s="1">
        <v>43099</v>
      </c>
      <c r="H7334">
        <v>464</v>
      </c>
    </row>
    <row r="7335" spans="1:8">
      <c r="A7335" t="s">
        <v>7466</v>
      </c>
      <c r="B7335" t="s">
        <v>32</v>
      </c>
      <c r="C7335" t="s">
        <v>18</v>
      </c>
      <c r="D7335" t="s">
        <v>33</v>
      </c>
      <c r="E7335" t="s">
        <v>12</v>
      </c>
      <c r="F7335" s="1">
        <v>43015</v>
      </c>
      <c r="G7335" s="1">
        <v>43082</v>
      </c>
      <c r="H7335">
        <v>53</v>
      </c>
    </row>
    <row r="7336" spans="1:8" hidden="1">
      <c r="A7336" t="s">
        <v>7467</v>
      </c>
      <c r="B7336" t="s">
        <v>116</v>
      </c>
      <c r="C7336" t="s">
        <v>10</v>
      </c>
      <c r="D7336" t="s">
        <v>129</v>
      </c>
      <c r="E7336" t="s">
        <v>46</v>
      </c>
      <c r="F7336" s="1">
        <v>43015</v>
      </c>
      <c r="G7336" s="1">
        <v>43023</v>
      </c>
      <c r="H7336">
        <v>0</v>
      </c>
    </row>
    <row r="7337" spans="1:8" hidden="1">
      <c r="A7337" t="s">
        <v>7468</v>
      </c>
      <c r="B7337" t="s">
        <v>116</v>
      </c>
      <c r="C7337" t="s">
        <v>20</v>
      </c>
      <c r="D7337" t="s">
        <v>492</v>
      </c>
      <c r="E7337" t="s">
        <v>12</v>
      </c>
      <c r="F7337" s="1">
        <v>43015</v>
      </c>
      <c r="G7337" s="1">
        <v>43016</v>
      </c>
      <c r="H7337">
        <v>661</v>
      </c>
    </row>
    <row r="7338" spans="1:8" hidden="1">
      <c r="A7338" t="s">
        <v>7469</v>
      </c>
      <c r="B7338" t="s">
        <v>116</v>
      </c>
      <c r="C7338" t="s">
        <v>10</v>
      </c>
      <c r="D7338" t="s">
        <v>45</v>
      </c>
      <c r="E7338" t="s">
        <v>12</v>
      </c>
      <c r="F7338" s="1">
        <v>43015</v>
      </c>
      <c r="G7338" s="1">
        <v>43022</v>
      </c>
      <c r="H7338">
        <v>1240</v>
      </c>
    </row>
    <row r="7339" spans="1:8" hidden="1">
      <c r="A7339" t="s">
        <v>7470</v>
      </c>
      <c r="B7339" t="s">
        <v>116</v>
      </c>
      <c r="C7339" t="s">
        <v>39</v>
      </c>
      <c r="D7339" t="s">
        <v>16</v>
      </c>
      <c r="E7339" t="s">
        <v>12</v>
      </c>
      <c r="F7339" s="1">
        <v>43015</v>
      </c>
      <c r="G7339" s="1">
        <v>43089</v>
      </c>
      <c r="H7339">
        <v>2763</v>
      </c>
    </row>
    <row r="7340" spans="1:8" hidden="1">
      <c r="A7340" t="s">
        <v>7471</v>
      </c>
      <c r="B7340" t="s">
        <v>51</v>
      </c>
      <c r="C7340" t="s">
        <v>20</v>
      </c>
      <c r="D7340" t="s">
        <v>218</v>
      </c>
      <c r="E7340" t="s">
        <v>12</v>
      </c>
      <c r="F7340" s="1">
        <v>43015</v>
      </c>
      <c r="G7340" s="1">
        <v>43074</v>
      </c>
      <c r="H7340">
        <v>610</v>
      </c>
    </row>
    <row r="7341" spans="1:8">
      <c r="A7341" t="s">
        <v>7472</v>
      </c>
      <c r="B7341" t="s">
        <v>51</v>
      </c>
      <c r="C7341" t="s">
        <v>18</v>
      </c>
      <c r="D7341" t="s">
        <v>24</v>
      </c>
      <c r="E7341" t="s">
        <v>12</v>
      </c>
      <c r="F7341" s="1">
        <v>43015</v>
      </c>
      <c r="G7341" s="1">
        <v>43083</v>
      </c>
      <c r="H7341">
        <v>59</v>
      </c>
    </row>
    <row r="7342" spans="1:8" hidden="1">
      <c r="A7342" t="s">
        <v>7473</v>
      </c>
      <c r="B7342" t="s">
        <v>9</v>
      </c>
      <c r="C7342" t="s">
        <v>20</v>
      </c>
      <c r="D7342" t="s">
        <v>151</v>
      </c>
      <c r="E7342" t="s">
        <v>12</v>
      </c>
      <c r="F7342" s="1">
        <v>43015</v>
      </c>
      <c r="G7342" s="1">
        <v>43027</v>
      </c>
      <c r="H7342">
        <v>577</v>
      </c>
    </row>
    <row r="7343" spans="1:8">
      <c r="A7343" t="s">
        <v>7474</v>
      </c>
      <c r="B7343" t="s">
        <v>57</v>
      </c>
      <c r="C7343" t="s">
        <v>18</v>
      </c>
      <c r="D7343" t="s">
        <v>155</v>
      </c>
      <c r="E7343" t="s">
        <v>46</v>
      </c>
      <c r="F7343" s="1">
        <v>43015</v>
      </c>
      <c r="G7343" s="1">
        <v>43023</v>
      </c>
      <c r="H7343">
        <v>0</v>
      </c>
    </row>
    <row r="7344" spans="1:8" hidden="1">
      <c r="A7344" t="s">
        <v>7475</v>
      </c>
      <c r="B7344" t="s">
        <v>29</v>
      </c>
      <c r="C7344" t="s">
        <v>10</v>
      </c>
      <c r="D7344" t="s">
        <v>55</v>
      </c>
      <c r="E7344" t="s">
        <v>12</v>
      </c>
      <c r="F7344" s="1">
        <v>43015</v>
      </c>
      <c r="G7344" s="1">
        <v>43017</v>
      </c>
      <c r="H7344">
        <v>1139</v>
      </c>
    </row>
    <row r="7345" spans="1:8" hidden="1">
      <c r="A7345" t="s">
        <v>7476</v>
      </c>
      <c r="B7345" t="s">
        <v>26</v>
      </c>
      <c r="C7345" t="s">
        <v>48</v>
      </c>
      <c r="D7345" t="s">
        <v>62</v>
      </c>
      <c r="E7345" t="s">
        <v>12</v>
      </c>
      <c r="F7345" s="1">
        <v>43016</v>
      </c>
      <c r="G7345" s="1">
        <v>43099</v>
      </c>
      <c r="H7345">
        <v>6038</v>
      </c>
    </row>
    <row r="7346" spans="1:8" hidden="1">
      <c r="A7346" t="s">
        <v>7477</v>
      </c>
      <c r="B7346" t="s">
        <v>139</v>
      </c>
      <c r="C7346" t="s">
        <v>15</v>
      </c>
      <c r="D7346" t="s">
        <v>189</v>
      </c>
      <c r="E7346" t="s">
        <v>12</v>
      </c>
      <c r="F7346" s="1">
        <v>43016</v>
      </c>
      <c r="G7346" s="1">
        <v>43022</v>
      </c>
      <c r="H7346">
        <v>4605</v>
      </c>
    </row>
    <row r="7347" spans="1:8" hidden="1">
      <c r="A7347" t="s">
        <v>7478</v>
      </c>
      <c r="B7347" t="s">
        <v>139</v>
      </c>
      <c r="C7347" t="s">
        <v>39</v>
      </c>
      <c r="D7347" t="s">
        <v>199</v>
      </c>
      <c r="E7347" t="s">
        <v>12</v>
      </c>
      <c r="F7347" s="1">
        <v>43016</v>
      </c>
      <c r="G7347" s="1">
        <v>43060</v>
      </c>
      <c r="H7347">
        <v>3264</v>
      </c>
    </row>
    <row r="7348" spans="1:8" hidden="1">
      <c r="A7348" t="s">
        <v>7479</v>
      </c>
      <c r="B7348" t="s">
        <v>118</v>
      </c>
      <c r="C7348" t="s">
        <v>39</v>
      </c>
      <c r="D7348" t="s">
        <v>204</v>
      </c>
      <c r="E7348" t="s">
        <v>12</v>
      </c>
      <c r="F7348" s="1">
        <v>43016</v>
      </c>
      <c r="G7348" s="1">
        <v>43025</v>
      </c>
      <c r="H7348">
        <v>3472</v>
      </c>
    </row>
    <row r="7349" spans="1:8" hidden="1">
      <c r="A7349" t="s">
        <v>7480</v>
      </c>
      <c r="B7349" t="s">
        <v>202</v>
      </c>
      <c r="C7349" t="s">
        <v>10</v>
      </c>
      <c r="D7349" t="s">
        <v>151</v>
      </c>
      <c r="E7349" t="s">
        <v>12</v>
      </c>
      <c r="F7349" s="1">
        <v>43016</v>
      </c>
      <c r="G7349" s="1">
        <v>43023</v>
      </c>
      <c r="H7349">
        <v>1186</v>
      </c>
    </row>
    <row r="7350" spans="1:8" hidden="1">
      <c r="A7350" t="s">
        <v>7481</v>
      </c>
      <c r="B7350" t="s">
        <v>164</v>
      </c>
      <c r="C7350" t="s">
        <v>20</v>
      </c>
      <c r="D7350" t="s">
        <v>89</v>
      </c>
      <c r="E7350" t="s">
        <v>46</v>
      </c>
      <c r="F7350" s="1">
        <v>43016</v>
      </c>
      <c r="G7350" s="1">
        <v>43024</v>
      </c>
      <c r="H7350">
        <v>0</v>
      </c>
    </row>
    <row r="7351" spans="1:8" hidden="1">
      <c r="A7351" t="s">
        <v>7482</v>
      </c>
      <c r="B7351" t="s">
        <v>64</v>
      </c>
      <c r="C7351" t="s">
        <v>15</v>
      </c>
      <c r="D7351" t="s">
        <v>329</v>
      </c>
      <c r="E7351" t="s">
        <v>12</v>
      </c>
      <c r="F7351" s="1">
        <v>43016</v>
      </c>
      <c r="G7351" s="1">
        <v>43083</v>
      </c>
      <c r="H7351">
        <v>4964</v>
      </c>
    </row>
    <row r="7352" spans="1:8">
      <c r="A7352" t="s">
        <v>7483</v>
      </c>
      <c r="B7352" t="s">
        <v>14</v>
      </c>
      <c r="C7352" t="s">
        <v>18</v>
      </c>
      <c r="D7352" t="s">
        <v>207</v>
      </c>
      <c r="E7352" t="s">
        <v>46</v>
      </c>
      <c r="F7352" s="1">
        <v>43016</v>
      </c>
      <c r="G7352" s="1">
        <v>43018</v>
      </c>
      <c r="H7352">
        <v>0</v>
      </c>
    </row>
    <row r="7353" spans="1:8" hidden="1">
      <c r="A7353" t="s">
        <v>7484</v>
      </c>
      <c r="B7353" t="s">
        <v>142</v>
      </c>
      <c r="C7353" t="s">
        <v>10</v>
      </c>
      <c r="D7353" t="s">
        <v>222</v>
      </c>
      <c r="E7353" t="s">
        <v>46</v>
      </c>
      <c r="F7353" s="1">
        <v>43016</v>
      </c>
      <c r="G7353" s="1">
        <v>43060</v>
      </c>
      <c r="H7353">
        <v>0</v>
      </c>
    </row>
    <row r="7354" spans="1:8" hidden="1">
      <c r="A7354" t="s">
        <v>7485</v>
      </c>
      <c r="B7354" t="s">
        <v>105</v>
      </c>
      <c r="C7354" t="s">
        <v>39</v>
      </c>
      <c r="D7354" t="s">
        <v>74</v>
      </c>
      <c r="E7354" t="s">
        <v>12</v>
      </c>
      <c r="F7354" s="1">
        <v>43016</v>
      </c>
      <c r="G7354" s="1">
        <v>43028</v>
      </c>
      <c r="H7354">
        <v>2812</v>
      </c>
    </row>
    <row r="7355" spans="1:8" hidden="1">
      <c r="A7355" t="s">
        <v>7486</v>
      </c>
      <c r="B7355" t="s">
        <v>44</v>
      </c>
      <c r="C7355" t="s">
        <v>10</v>
      </c>
      <c r="D7355" t="s">
        <v>213</v>
      </c>
      <c r="E7355" t="s">
        <v>46</v>
      </c>
      <c r="F7355" s="1">
        <v>43016</v>
      </c>
      <c r="G7355" s="1">
        <v>43022</v>
      </c>
      <c r="H7355">
        <v>0</v>
      </c>
    </row>
    <row r="7356" spans="1:8" hidden="1">
      <c r="A7356" t="s">
        <v>7487</v>
      </c>
      <c r="B7356" t="s">
        <v>44</v>
      </c>
      <c r="C7356" t="s">
        <v>15</v>
      </c>
      <c r="D7356" t="s">
        <v>170</v>
      </c>
      <c r="E7356" t="s">
        <v>46</v>
      </c>
      <c r="F7356" s="1">
        <v>43016</v>
      </c>
      <c r="G7356" s="1">
        <v>43017</v>
      </c>
      <c r="H7356">
        <v>0</v>
      </c>
    </row>
    <row r="7357" spans="1:8" hidden="1">
      <c r="A7357" t="s">
        <v>7488</v>
      </c>
      <c r="B7357" t="s">
        <v>54</v>
      </c>
      <c r="C7357" t="s">
        <v>39</v>
      </c>
      <c r="D7357" t="s">
        <v>313</v>
      </c>
      <c r="E7357" t="s">
        <v>12</v>
      </c>
      <c r="F7357" s="1">
        <v>43016</v>
      </c>
      <c r="G7357" s="1">
        <v>43091</v>
      </c>
      <c r="H7357">
        <v>3517</v>
      </c>
    </row>
    <row r="7358" spans="1:8" hidden="1">
      <c r="A7358" t="s">
        <v>7489</v>
      </c>
      <c r="B7358" t="s">
        <v>252</v>
      </c>
      <c r="C7358" t="s">
        <v>15</v>
      </c>
      <c r="D7358" t="s">
        <v>91</v>
      </c>
      <c r="E7358" t="s">
        <v>46</v>
      </c>
      <c r="F7358" s="1">
        <v>43016</v>
      </c>
      <c r="G7358" s="1">
        <v>43095</v>
      </c>
      <c r="H7358">
        <v>0</v>
      </c>
    </row>
    <row r="7359" spans="1:8" hidden="1">
      <c r="A7359" t="s">
        <v>7490</v>
      </c>
      <c r="B7359" t="s">
        <v>78</v>
      </c>
      <c r="C7359" t="s">
        <v>10</v>
      </c>
      <c r="E7359" t="s">
        <v>40</v>
      </c>
      <c r="F7359" s="1">
        <v>43016</v>
      </c>
    </row>
    <row r="7360" spans="1:8" hidden="1">
      <c r="A7360" t="s">
        <v>7491</v>
      </c>
      <c r="B7360" t="s">
        <v>78</v>
      </c>
      <c r="C7360" t="s">
        <v>20</v>
      </c>
      <c r="D7360" t="s">
        <v>49</v>
      </c>
      <c r="E7360" t="s">
        <v>46</v>
      </c>
      <c r="F7360" s="1">
        <v>43016</v>
      </c>
      <c r="G7360" s="1">
        <v>43017</v>
      </c>
      <c r="H7360">
        <v>0</v>
      </c>
    </row>
    <row r="7361" spans="1:8" hidden="1">
      <c r="A7361" t="s">
        <v>7492</v>
      </c>
      <c r="B7361" t="s">
        <v>78</v>
      </c>
      <c r="C7361" t="s">
        <v>20</v>
      </c>
      <c r="D7361" t="s">
        <v>93</v>
      </c>
      <c r="E7361" t="s">
        <v>12</v>
      </c>
      <c r="F7361" s="1">
        <v>43016</v>
      </c>
      <c r="G7361" s="1">
        <v>43018</v>
      </c>
      <c r="H7361">
        <v>608</v>
      </c>
    </row>
    <row r="7362" spans="1:8" hidden="1">
      <c r="A7362" t="s">
        <v>7493</v>
      </c>
      <c r="B7362" t="s">
        <v>95</v>
      </c>
      <c r="C7362" t="s">
        <v>48</v>
      </c>
      <c r="D7362" t="s">
        <v>70</v>
      </c>
      <c r="E7362" t="s">
        <v>12</v>
      </c>
      <c r="F7362" s="1">
        <v>43016</v>
      </c>
      <c r="G7362" s="1">
        <v>43024</v>
      </c>
      <c r="H7362">
        <v>4989</v>
      </c>
    </row>
    <row r="7363" spans="1:8" hidden="1">
      <c r="A7363" t="s">
        <v>7494</v>
      </c>
      <c r="B7363" t="s">
        <v>95</v>
      </c>
      <c r="C7363" t="s">
        <v>15</v>
      </c>
      <c r="D7363" t="s">
        <v>555</v>
      </c>
      <c r="E7363" t="s">
        <v>12</v>
      </c>
      <c r="F7363" s="1">
        <v>43016</v>
      </c>
      <c r="G7363" s="1">
        <v>43062</v>
      </c>
      <c r="H7363">
        <v>4780</v>
      </c>
    </row>
    <row r="7364" spans="1:8">
      <c r="A7364" t="s">
        <v>7495</v>
      </c>
      <c r="B7364" t="s">
        <v>32</v>
      </c>
      <c r="C7364" t="s">
        <v>18</v>
      </c>
      <c r="E7364" t="s">
        <v>40</v>
      </c>
      <c r="F7364" s="1">
        <v>43016</v>
      </c>
    </row>
    <row r="7365" spans="1:8" hidden="1">
      <c r="A7365" t="s">
        <v>7496</v>
      </c>
      <c r="B7365" t="s">
        <v>32</v>
      </c>
      <c r="C7365" t="s">
        <v>10</v>
      </c>
      <c r="D7365" t="s">
        <v>313</v>
      </c>
      <c r="E7365" t="s">
        <v>46</v>
      </c>
      <c r="F7365" s="1">
        <v>43016</v>
      </c>
      <c r="G7365" s="1">
        <v>43018</v>
      </c>
      <c r="H7365">
        <v>0</v>
      </c>
    </row>
    <row r="7366" spans="1:8">
      <c r="A7366" t="s">
        <v>7497</v>
      </c>
      <c r="B7366" t="s">
        <v>32</v>
      </c>
      <c r="C7366" t="s">
        <v>18</v>
      </c>
      <c r="D7366" t="s">
        <v>86</v>
      </c>
      <c r="E7366" t="s">
        <v>46</v>
      </c>
      <c r="F7366" s="1">
        <v>43016</v>
      </c>
      <c r="G7366" s="1">
        <v>43022</v>
      </c>
      <c r="H7366">
        <v>0</v>
      </c>
    </row>
    <row r="7367" spans="1:8">
      <c r="A7367" t="s">
        <v>7498</v>
      </c>
      <c r="B7367" t="s">
        <v>57</v>
      </c>
      <c r="C7367" t="s">
        <v>18</v>
      </c>
      <c r="D7367" t="s">
        <v>79</v>
      </c>
      <c r="E7367" t="s">
        <v>46</v>
      </c>
      <c r="F7367" s="1">
        <v>43016</v>
      </c>
      <c r="G7367" s="1">
        <v>43028</v>
      </c>
      <c r="H7367">
        <v>0</v>
      </c>
    </row>
    <row r="7368" spans="1:8" hidden="1">
      <c r="A7368" t="s">
        <v>7499</v>
      </c>
      <c r="B7368" t="s">
        <v>29</v>
      </c>
      <c r="C7368" t="s">
        <v>39</v>
      </c>
      <c r="D7368" t="s">
        <v>555</v>
      </c>
      <c r="E7368" t="s">
        <v>12</v>
      </c>
      <c r="F7368" s="1">
        <v>43016</v>
      </c>
      <c r="G7368" s="1">
        <v>43017</v>
      </c>
      <c r="H7368">
        <v>3023</v>
      </c>
    </row>
    <row r="7369" spans="1:8">
      <c r="A7369" t="s">
        <v>7500</v>
      </c>
      <c r="B7369" t="s">
        <v>23</v>
      </c>
      <c r="C7369" t="s">
        <v>18</v>
      </c>
      <c r="E7369" t="s">
        <v>40</v>
      </c>
      <c r="F7369" s="1">
        <v>43016</v>
      </c>
    </row>
    <row r="7370" spans="1:8" hidden="1">
      <c r="A7370" t="s">
        <v>7501</v>
      </c>
      <c r="B7370" t="s">
        <v>26</v>
      </c>
      <c r="C7370" t="s">
        <v>48</v>
      </c>
      <c r="D7370" t="s">
        <v>120</v>
      </c>
      <c r="E7370" t="s">
        <v>46</v>
      </c>
      <c r="F7370" s="1">
        <v>43017</v>
      </c>
      <c r="G7370" s="1">
        <v>43025</v>
      </c>
      <c r="H7370">
        <v>0</v>
      </c>
    </row>
    <row r="7371" spans="1:8" hidden="1">
      <c r="A7371" t="s">
        <v>7502</v>
      </c>
      <c r="B7371" t="s">
        <v>26</v>
      </c>
      <c r="C7371" t="s">
        <v>39</v>
      </c>
      <c r="D7371" t="s">
        <v>27</v>
      </c>
      <c r="E7371" t="s">
        <v>12</v>
      </c>
      <c r="F7371" s="1">
        <v>43017</v>
      </c>
      <c r="G7371" s="1">
        <v>43028</v>
      </c>
      <c r="H7371">
        <v>3100</v>
      </c>
    </row>
    <row r="7372" spans="1:8" hidden="1">
      <c r="A7372" t="s">
        <v>7503</v>
      </c>
      <c r="B7372" t="s">
        <v>139</v>
      </c>
      <c r="C7372" t="s">
        <v>48</v>
      </c>
      <c r="D7372" t="s">
        <v>209</v>
      </c>
      <c r="E7372" t="s">
        <v>12</v>
      </c>
      <c r="F7372" s="1">
        <v>43017</v>
      </c>
      <c r="G7372" s="1">
        <v>43099</v>
      </c>
      <c r="H7372">
        <v>6406</v>
      </c>
    </row>
    <row r="7373" spans="1:8" hidden="1">
      <c r="A7373" t="s">
        <v>7504</v>
      </c>
      <c r="B7373" t="s">
        <v>164</v>
      </c>
      <c r="C7373" t="s">
        <v>48</v>
      </c>
      <c r="D7373" t="s">
        <v>179</v>
      </c>
      <c r="E7373" t="s">
        <v>12</v>
      </c>
      <c r="F7373" s="1">
        <v>43017</v>
      </c>
      <c r="G7373" s="1">
        <v>43023</v>
      </c>
      <c r="H7373">
        <v>5711</v>
      </c>
    </row>
    <row r="7374" spans="1:8" hidden="1">
      <c r="A7374" t="s">
        <v>7505</v>
      </c>
      <c r="B7374" t="s">
        <v>64</v>
      </c>
      <c r="C7374" t="s">
        <v>15</v>
      </c>
      <c r="E7374" t="s">
        <v>40</v>
      </c>
      <c r="F7374" s="1">
        <v>43017</v>
      </c>
    </row>
    <row r="7375" spans="1:8">
      <c r="A7375" t="s">
        <v>7506</v>
      </c>
      <c r="B7375" t="s">
        <v>64</v>
      </c>
      <c r="C7375" t="s">
        <v>18</v>
      </c>
      <c r="D7375" t="s">
        <v>177</v>
      </c>
      <c r="E7375" t="s">
        <v>12</v>
      </c>
      <c r="F7375" s="1">
        <v>43017</v>
      </c>
      <c r="G7375" s="1">
        <v>43026</v>
      </c>
      <c r="H7375">
        <v>58</v>
      </c>
    </row>
    <row r="7376" spans="1:8" hidden="1">
      <c r="A7376" t="s">
        <v>7507</v>
      </c>
      <c r="B7376" t="s">
        <v>14</v>
      </c>
      <c r="C7376" t="s">
        <v>15</v>
      </c>
      <c r="D7376" t="s">
        <v>187</v>
      </c>
      <c r="E7376" t="s">
        <v>46</v>
      </c>
      <c r="F7376" s="1">
        <v>43017</v>
      </c>
      <c r="G7376" s="1">
        <v>43018</v>
      </c>
      <c r="H7376">
        <v>0</v>
      </c>
    </row>
    <row r="7377" spans="1:8" hidden="1">
      <c r="A7377" t="s">
        <v>7508</v>
      </c>
      <c r="B7377" t="s">
        <v>105</v>
      </c>
      <c r="C7377" t="s">
        <v>20</v>
      </c>
      <c r="D7377" t="s">
        <v>89</v>
      </c>
      <c r="E7377" t="s">
        <v>12</v>
      </c>
      <c r="F7377" s="1">
        <v>43017</v>
      </c>
      <c r="G7377" s="1">
        <v>43018</v>
      </c>
      <c r="H7377">
        <v>552</v>
      </c>
    </row>
    <row r="7378" spans="1:8" hidden="1">
      <c r="A7378" t="s">
        <v>7509</v>
      </c>
      <c r="B7378" t="s">
        <v>105</v>
      </c>
      <c r="C7378" t="s">
        <v>39</v>
      </c>
      <c r="D7378" t="s">
        <v>103</v>
      </c>
      <c r="E7378" t="s">
        <v>12</v>
      </c>
      <c r="F7378" s="1">
        <v>43017</v>
      </c>
      <c r="G7378" s="1">
        <v>43028</v>
      </c>
      <c r="H7378">
        <v>3215</v>
      </c>
    </row>
    <row r="7379" spans="1:8" hidden="1">
      <c r="A7379" t="s">
        <v>7510</v>
      </c>
      <c r="B7379" t="s">
        <v>44</v>
      </c>
      <c r="C7379" t="s">
        <v>20</v>
      </c>
      <c r="D7379" t="s">
        <v>113</v>
      </c>
      <c r="E7379" t="s">
        <v>46</v>
      </c>
      <c r="F7379" s="1">
        <v>43017</v>
      </c>
      <c r="G7379" s="1">
        <v>43066</v>
      </c>
      <c r="H7379">
        <v>0</v>
      </c>
    </row>
    <row r="7380" spans="1:8" hidden="1">
      <c r="A7380" t="s">
        <v>7511</v>
      </c>
      <c r="B7380" t="s">
        <v>38</v>
      </c>
      <c r="C7380" t="s">
        <v>10</v>
      </c>
      <c r="D7380" t="s">
        <v>55</v>
      </c>
      <c r="E7380" t="s">
        <v>12</v>
      </c>
      <c r="F7380" s="1">
        <v>43017</v>
      </c>
      <c r="G7380" s="1">
        <v>43062</v>
      </c>
      <c r="H7380">
        <v>1112</v>
      </c>
    </row>
    <row r="7381" spans="1:8" hidden="1">
      <c r="A7381" t="s">
        <v>7512</v>
      </c>
      <c r="B7381" t="s">
        <v>252</v>
      </c>
      <c r="C7381" t="s">
        <v>20</v>
      </c>
      <c r="D7381" t="s">
        <v>111</v>
      </c>
      <c r="E7381" t="s">
        <v>46</v>
      </c>
      <c r="F7381" s="1">
        <v>43017</v>
      </c>
      <c r="G7381" s="1">
        <v>43029</v>
      </c>
      <c r="H7381">
        <v>0</v>
      </c>
    </row>
    <row r="7382" spans="1:8" hidden="1">
      <c r="A7382" t="s">
        <v>7513</v>
      </c>
      <c r="B7382" t="s">
        <v>252</v>
      </c>
      <c r="C7382" t="s">
        <v>10</v>
      </c>
      <c r="D7382" t="s">
        <v>76</v>
      </c>
      <c r="E7382" t="s">
        <v>12</v>
      </c>
      <c r="F7382" s="1">
        <v>43017</v>
      </c>
      <c r="G7382" s="1">
        <v>43064</v>
      </c>
      <c r="H7382">
        <v>1190</v>
      </c>
    </row>
    <row r="7383" spans="1:8" hidden="1">
      <c r="A7383" t="s">
        <v>7514</v>
      </c>
      <c r="B7383" t="s">
        <v>78</v>
      </c>
      <c r="C7383" t="s">
        <v>20</v>
      </c>
      <c r="D7383" t="s">
        <v>55</v>
      </c>
      <c r="E7383" t="s">
        <v>12</v>
      </c>
      <c r="F7383" s="1">
        <v>43017</v>
      </c>
      <c r="G7383" s="1">
        <v>43091</v>
      </c>
      <c r="H7383">
        <v>446</v>
      </c>
    </row>
    <row r="7384" spans="1:8" hidden="1">
      <c r="A7384" t="s">
        <v>7515</v>
      </c>
      <c r="B7384" t="s">
        <v>78</v>
      </c>
      <c r="C7384" t="s">
        <v>20</v>
      </c>
      <c r="D7384" t="s">
        <v>199</v>
      </c>
      <c r="E7384" t="s">
        <v>12</v>
      </c>
      <c r="F7384" s="1">
        <v>43017</v>
      </c>
      <c r="G7384" s="1">
        <v>43018</v>
      </c>
      <c r="H7384">
        <v>565</v>
      </c>
    </row>
    <row r="7385" spans="1:8" hidden="1">
      <c r="A7385" t="s">
        <v>7516</v>
      </c>
      <c r="B7385" t="s">
        <v>95</v>
      </c>
      <c r="C7385" t="s">
        <v>20</v>
      </c>
      <c r="D7385" t="s">
        <v>273</v>
      </c>
      <c r="E7385" t="s">
        <v>46</v>
      </c>
      <c r="F7385" s="1">
        <v>43017</v>
      </c>
      <c r="G7385" s="1">
        <v>43026</v>
      </c>
      <c r="H7385">
        <v>0</v>
      </c>
    </row>
    <row r="7386" spans="1:8">
      <c r="A7386" t="s">
        <v>7517</v>
      </c>
      <c r="B7386" t="s">
        <v>32</v>
      </c>
      <c r="C7386" t="s">
        <v>18</v>
      </c>
      <c r="E7386" t="s">
        <v>40</v>
      </c>
      <c r="F7386" s="1">
        <v>43017</v>
      </c>
    </row>
    <row r="7387" spans="1:8" hidden="1">
      <c r="A7387" t="s">
        <v>7518</v>
      </c>
      <c r="B7387" t="s">
        <v>32</v>
      </c>
      <c r="C7387" t="s">
        <v>15</v>
      </c>
      <c r="D7387" t="s">
        <v>273</v>
      </c>
      <c r="E7387" t="s">
        <v>12</v>
      </c>
      <c r="F7387" s="1">
        <v>43017</v>
      </c>
      <c r="G7387" s="1">
        <v>43094</v>
      </c>
      <c r="H7387">
        <v>4753</v>
      </c>
    </row>
    <row r="7388" spans="1:8" hidden="1">
      <c r="A7388" t="s">
        <v>7519</v>
      </c>
      <c r="B7388" t="s">
        <v>116</v>
      </c>
      <c r="C7388" t="s">
        <v>10</v>
      </c>
      <c r="D7388" t="s">
        <v>45</v>
      </c>
      <c r="E7388" t="s">
        <v>46</v>
      </c>
      <c r="F7388" s="1">
        <v>43017</v>
      </c>
      <c r="G7388" s="1">
        <v>43069</v>
      </c>
      <c r="H7388">
        <v>0</v>
      </c>
    </row>
    <row r="7389" spans="1:8" hidden="1">
      <c r="A7389" t="s">
        <v>7520</v>
      </c>
      <c r="B7389" t="s">
        <v>51</v>
      </c>
      <c r="C7389" t="s">
        <v>20</v>
      </c>
      <c r="D7389" t="s">
        <v>49</v>
      </c>
      <c r="E7389" t="s">
        <v>46</v>
      </c>
      <c r="F7389" s="1">
        <v>43017</v>
      </c>
      <c r="G7389" s="1">
        <v>43027</v>
      </c>
      <c r="H7389">
        <v>0</v>
      </c>
    </row>
    <row r="7390" spans="1:8" hidden="1">
      <c r="A7390" t="s">
        <v>7521</v>
      </c>
      <c r="B7390" t="s">
        <v>35</v>
      </c>
      <c r="C7390" t="s">
        <v>20</v>
      </c>
      <c r="D7390" t="s">
        <v>187</v>
      </c>
      <c r="E7390" t="s">
        <v>46</v>
      </c>
      <c r="F7390" s="1">
        <v>43017</v>
      </c>
      <c r="G7390" s="1">
        <v>43029</v>
      </c>
      <c r="H7390">
        <v>0</v>
      </c>
    </row>
    <row r="7391" spans="1:8" hidden="1">
      <c r="A7391" t="s">
        <v>7522</v>
      </c>
      <c r="B7391" t="s">
        <v>35</v>
      </c>
      <c r="C7391" t="s">
        <v>10</v>
      </c>
      <c r="D7391" t="s">
        <v>111</v>
      </c>
      <c r="E7391" t="s">
        <v>12</v>
      </c>
      <c r="F7391" s="1">
        <v>43017</v>
      </c>
      <c r="G7391" s="1">
        <v>43018</v>
      </c>
      <c r="H7391">
        <v>1129</v>
      </c>
    </row>
    <row r="7392" spans="1:8">
      <c r="A7392" t="s">
        <v>7523</v>
      </c>
      <c r="B7392" t="s">
        <v>57</v>
      </c>
      <c r="C7392" t="s">
        <v>18</v>
      </c>
      <c r="D7392" t="s">
        <v>49</v>
      </c>
      <c r="E7392" t="s">
        <v>12</v>
      </c>
      <c r="F7392" s="1">
        <v>43017</v>
      </c>
      <c r="G7392" s="1">
        <v>43018</v>
      </c>
      <c r="H7392">
        <v>56</v>
      </c>
    </row>
    <row r="7393" spans="1:8" hidden="1">
      <c r="A7393" t="s">
        <v>7524</v>
      </c>
      <c r="B7393" t="s">
        <v>57</v>
      </c>
      <c r="C7393" t="s">
        <v>39</v>
      </c>
      <c r="D7393" t="s">
        <v>273</v>
      </c>
      <c r="E7393" t="s">
        <v>12</v>
      </c>
      <c r="F7393" s="1">
        <v>43017</v>
      </c>
      <c r="G7393" s="1">
        <v>43019</v>
      </c>
      <c r="H7393">
        <v>3435</v>
      </c>
    </row>
    <row r="7394" spans="1:8" hidden="1">
      <c r="A7394" t="s">
        <v>7525</v>
      </c>
      <c r="B7394" t="s">
        <v>61</v>
      </c>
      <c r="C7394" t="s">
        <v>39</v>
      </c>
      <c r="D7394" t="s">
        <v>151</v>
      </c>
      <c r="E7394" t="s">
        <v>12</v>
      </c>
      <c r="F7394" s="1">
        <v>43017</v>
      </c>
      <c r="G7394" s="1">
        <v>43022</v>
      </c>
      <c r="H7394">
        <v>3860</v>
      </c>
    </row>
    <row r="7395" spans="1:8">
      <c r="A7395" t="s">
        <v>7526</v>
      </c>
      <c r="B7395" t="s">
        <v>73</v>
      </c>
      <c r="C7395" t="s">
        <v>18</v>
      </c>
      <c r="D7395" t="s">
        <v>278</v>
      </c>
      <c r="E7395" t="s">
        <v>46</v>
      </c>
      <c r="F7395" s="1">
        <v>43017</v>
      </c>
      <c r="G7395" s="1">
        <v>43092</v>
      </c>
      <c r="H7395">
        <v>0</v>
      </c>
    </row>
    <row r="7396" spans="1:8" hidden="1">
      <c r="A7396" t="s">
        <v>7527</v>
      </c>
      <c r="B7396" t="s">
        <v>23</v>
      </c>
      <c r="C7396" t="s">
        <v>20</v>
      </c>
      <c r="D7396" t="s">
        <v>315</v>
      </c>
      <c r="E7396" t="s">
        <v>46</v>
      </c>
      <c r="F7396" s="1">
        <v>43017</v>
      </c>
      <c r="G7396" s="1">
        <v>43025</v>
      </c>
      <c r="H7396">
        <v>0</v>
      </c>
    </row>
    <row r="7397" spans="1:8" hidden="1">
      <c r="A7397" t="s">
        <v>7528</v>
      </c>
      <c r="B7397" t="s">
        <v>23</v>
      </c>
      <c r="C7397" t="s">
        <v>39</v>
      </c>
      <c r="D7397" t="s">
        <v>218</v>
      </c>
      <c r="E7397" t="s">
        <v>46</v>
      </c>
      <c r="F7397" s="1">
        <v>43017</v>
      </c>
      <c r="G7397" s="1">
        <v>43019</v>
      </c>
      <c r="H7397">
        <v>0</v>
      </c>
    </row>
    <row r="7398" spans="1:8" hidden="1">
      <c r="A7398" t="s">
        <v>7529</v>
      </c>
      <c r="B7398" t="s">
        <v>23</v>
      </c>
      <c r="C7398" t="s">
        <v>20</v>
      </c>
      <c r="D7398" t="s">
        <v>159</v>
      </c>
      <c r="E7398" t="s">
        <v>12</v>
      </c>
      <c r="F7398" s="1">
        <v>43017</v>
      </c>
      <c r="G7398" s="1">
        <v>43086</v>
      </c>
      <c r="H7398">
        <v>482</v>
      </c>
    </row>
    <row r="7399" spans="1:8">
      <c r="A7399" t="s">
        <v>7530</v>
      </c>
      <c r="B7399" t="s">
        <v>26</v>
      </c>
      <c r="C7399" t="s">
        <v>18</v>
      </c>
      <c r="D7399" t="s">
        <v>21</v>
      </c>
      <c r="E7399" t="s">
        <v>46</v>
      </c>
      <c r="F7399" s="1">
        <v>43018</v>
      </c>
      <c r="G7399" s="1">
        <v>43027</v>
      </c>
      <c r="H7399">
        <v>0</v>
      </c>
    </row>
    <row r="7400" spans="1:8" hidden="1">
      <c r="A7400" t="s">
        <v>7531</v>
      </c>
      <c r="B7400" t="s">
        <v>26</v>
      </c>
      <c r="C7400" t="s">
        <v>10</v>
      </c>
      <c r="D7400" t="s">
        <v>109</v>
      </c>
      <c r="E7400" t="s">
        <v>12</v>
      </c>
      <c r="F7400" s="1">
        <v>43018</v>
      </c>
      <c r="G7400" s="1">
        <v>43019</v>
      </c>
      <c r="H7400">
        <v>1166</v>
      </c>
    </row>
    <row r="7401" spans="1:8">
      <c r="A7401" t="s">
        <v>7532</v>
      </c>
      <c r="B7401" t="s">
        <v>139</v>
      </c>
      <c r="C7401" t="s">
        <v>18</v>
      </c>
      <c r="D7401" t="s">
        <v>179</v>
      </c>
      <c r="E7401" t="s">
        <v>46</v>
      </c>
      <c r="F7401" s="1">
        <v>43018</v>
      </c>
      <c r="G7401" s="1">
        <v>43026</v>
      </c>
      <c r="H7401">
        <v>0</v>
      </c>
    </row>
    <row r="7402" spans="1:8" hidden="1">
      <c r="A7402" t="s">
        <v>7533</v>
      </c>
      <c r="B7402" t="s">
        <v>164</v>
      </c>
      <c r="C7402" t="s">
        <v>10</v>
      </c>
      <c r="D7402" t="s">
        <v>155</v>
      </c>
      <c r="E7402" t="s">
        <v>46</v>
      </c>
      <c r="F7402" s="1">
        <v>43018</v>
      </c>
      <c r="G7402" s="1">
        <v>43023</v>
      </c>
      <c r="H7402">
        <v>0</v>
      </c>
    </row>
    <row r="7403" spans="1:8" hidden="1">
      <c r="A7403" t="s">
        <v>7534</v>
      </c>
      <c r="B7403" t="s">
        <v>64</v>
      </c>
      <c r="C7403" t="s">
        <v>10</v>
      </c>
      <c r="D7403" t="s">
        <v>278</v>
      </c>
      <c r="E7403" t="s">
        <v>46</v>
      </c>
      <c r="F7403" s="1">
        <v>43018</v>
      </c>
      <c r="G7403" s="1">
        <v>43052</v>
      </c>
      <c r="H7403">
        <v>0</v>
      </c>
    </row>
    <row r="7404" spans="1:8" hidden="1">
      <c r="A7404" t="s">
        <v>7535</v>
      </c>
      <c r="B7404" t="s">
        <v>64</v>
      </c>
      <c r="C7404" t="s">
        <v>15</v>
      </c>
      <c r="D7404" t="s">
        <v>373</v>
      </c>
      <c r="E7404" t="s">
        <v>12</v>
      </c>
      <c r="F7404" s="1">
        <v>43018</v>
      </c>
      <c r="G7404" s="1">
        <v>43087</v>
      </c>
      <c r="H7404">
        <v>5112</v>
      </c>
    </row>
    <row r="7405" spans="1:8" hidden="1">
      <c r="A7405" t="s">
        <v>7536</v>
      </c>
      <c r="B7405" t="s">
        <v>14</v>
      </c>
      <c r="C7405" t="s">
        <v>10</v>
      </c>
      <c r="D7405" t="s">
        <v>170</v>
      </c>
      <c r="E7405" t="s">
        <v>46</v>
      </c>
      <c r="F7405" s="1">
        <v>43018</v>
      </c>
      <c r="G7405" s="1">
        <v>43095</v>
      </c>
      <c r="H7405">
        <v>0</v>
      </c>
    </row>
    <row r="7406" spans="1:8" hidden="1">
      <c r="A7406" t="s">
        <v>7537</v>
      </c>
      <c r="B7406" t="s">
        <v>14</v>
      </c>
      <c r="C7406" t="s">
        <v>15</v>
      </c>
      <c r="D7406" t="s">
        <v>76</v>
      </c>
      <c r="E7406" t="s">
        <v>46</v>
      </c>
      <c r="F7406" s="1">
        <v>43018</v>
      </c>
      <c r="G7406" s="1">
        <v>43022</v>
      </c>
      <c r="H7406">
        <v>0</v>
      </c>
    </row>
    <row r="7407" spans="1:8" hidden="1">
      <c r="A7407" t="s">
        <v>7538</v>
      </c>
      <c r="B7407" t="s">
        <v>54</v>
      </c>
      <c r="C7407" t="s">
        <v>39</v>
      </c>
      <c r="D7407" t="s">
        <v>184</v>
      </c>
      <c r="E7407" t="s">
        <v>46</v>
      </c>
      <c r="F7407" s="1">
        <v>43018</v>
      </c>
      <c r="G7407" s="1">
        <v>43023</v>
      </c>
      <c r="H7407">
        <v>0</v>
      </c>
    </row>
    <row r="7408" spans="1:8" hidden="1">
      <c r="A7408" t="s">
        <v>7539</v>
      </c>
      <c r="B7408" t="s">
        <v>252</v>
      </c>
      <c r="C7408" t="s">
        <v>39</v>
      </c>
      <c r="D7408" t="s">
        <v>62</v>
      </c>
      <c r="E7408" t="s">
        <v>12</v>
      </c>
      <c r="F7408" s="1">
        <v>43018</v>
      </c>
      <c r="G7408" s="1">
        <v>43028</v>
      </c>
      <c r="H7408">
        <v>3892</v>
      </c>
    </row>
    <row r="7409" spans="1:8" hidden="1">
      <c r="A7409" t="s">
        <v>7540</v>
      </c>
      <c r="B7409" t="s">
        <v>78</v>
      </c>
      <c r="C7409" t="s">
        <v>20</v>
      </c>
      <c r="D7409" t="s">
        <v>174</v>
      </c>
      <c r="E7409" t="s">
        <v>12</v>
      </c>
      <c r="F7409" s="1">
        <v>43018</v>
      </c>
      <c r="G7409" s="1">
        <v>43019</v>
      </c>
      <c r="H7409">
        <v>473</v>
      </c>
    </row>
    <row r="7410" spans="1:8" hidden="1">
      <c r="A7410" t="s">
        <v>7541</v>
      </c>
      <c r="B7410" t="s">
        <v>95</v>
      </c>
      <c r="C7410" t="s">
        <v>20</v>
      </c>
      <c r="D7410" t="s">
        <v>398</v>
      </c>
      <c r="E7410" t="s">
        <v>46</v>
      </c>
      <c r="F7410" s="1">
        <v>43018</v>
      </c>
      <c r="G7410" s="1">
        <v>43022</v>
      </c>
      <c r="H7410">
        <v>0</v>
      </c>
    </row>
    <row r="7411" spans="1:8" hidden="1">
      <c r="A7411" t="s">
        <v>7542</v>
      </c>
      <c r="B7411" t="s">
        <v>95</v>
      </c>
      <c r="C7411" t="s">
        <v>10</v>
      </c>
      <c r="D7411" t="s">
        <v>59</v>
      </c>
      <c r="E7411" t="s">
        <v>46</v>
      </c>
      <c r="F7411" s="1">
        <v>43018</v>
      </c>
      <c r="G7411" s="1">
        <v>43019</v>
      </c>
      <c r="H7411">
        <v>0</v>
      </c>
    </row>
    <row r="7412" spans="1:8" hidden="1">
      <c r="A7412" t="s">
        <v>7543</v>
      </c>
      <c r="B7412" t="s">
        <v>95</v>
      </c>
      <c r="C7412" t="s">
        <v>20</v>
      </c>
      <c r="D7412" t="s">
        <v>194</v>
      </c>
      <c r="E7412" t="s">
        <v>12</v>
      </c>
      <c r="F7412" s="1">
        <v>43018</v>
      </c>
      <c r="G7412" s="1">
        <v>43059</v>
      </c>
      <c r="H7412">
        <v>511</v>
      </c>
    </row>
    <row r="7413" spans="1:8" hidden="1">
      <c r="A7413" t="s">
        <v>7544</v>
      </c>
      <c r="B7413" t="s">
        <v>95</v>
      </c>
      <c r="C7413" t="s">
        <v>20</v>
      </c>
      <c r="D7413" t="s">
        <v>315</v>
      </c>
      <c r="E7413" t="s">
        <v>12</v>
      </c>
      <c r="F7413" s="1">
        <v>43018</v>
      </c>
      <c r="G7413" s="1">
        <v>43020</v>
      </c>
      <c r="H7413">
        <v>509</v>
      </c>
    </row>
    <row r="7414" spans="1:8" hidden="1">
      <c r="A7414" t="s">
        <v>7545</v>
      </c>
      <c r="B7414" t="s">
        <v>95</v>
      </c>
      <c r="C7414" t="s">
        <v>20</v>
      </c>
      <c r="D7414" t="s">
        <v>86</v>
      </c>
      <c r="E7414" t="s">
        <v>12</v>
      </c>
      <c r="F7414" s="1">
        <v>43018</v>
      </c>
      <c r="G7414" s="1">
        <v>43030</v>
      </c>
      <c r="H7414">
        <v>528</v>
      </c>
    </row>
    <row r="7415" spans="1:8" hidden="1">
      <c r="A7415" t="s">
        <v>7546</v>
      </c>
      <c r="B7415" t="s">
        <v>95</v>
      </c>
      <c r="C7415" t="s">
        <v>20</v>
      </c>
      <c r="D7415" t="s">
        <v>49</v>
      </c>
      <c r="E7415" t="s">
        <v>12</v>
      </c>
      <c r="F7415" s="1">
        <v>43018</v>
      </c>
      <c r="G7415" s="1">
        <v>43022</v>
      </c>
      <c r="H7415">
        <v>549</v>
      </c>
    </row>
    <row r="7416" spans="1:8" hidden="1">
      <c r="A7416" t="s">
        <v>7547</v>
      </c>
      <c r="B7416" t="s">
        <v>133</v>
      </c>
      <c r="C7416" t="s">
        <v>20</v>
      </c>
      <c r="D7416" t="s">
        <v>126</v>
      </c>
      <c r="E7416" t="s">
        <v>46</v>
      </c>
      <c r="F7416" s="1">
        <v>43018</v>
      </c>
      <c r="G7416" s="1">
        <v>43094</v>
      </c>
      <c r="H7416">
        <v>0</v>
      </c>
    </row>
    <row r="7417" spans="1:8">
      <c r="A7417" t="s">
        <v>7548</v>
      </c>
      <c r="B7417" t="s">
        <v>133</v>
      </c>
      <c r="C7417" t="s">
        <v>18</v>
      </c>
      <c r="D7417" t="s">
        <v>109</v>
      </c>
      <c r="E7417" t="s">
        <v>46</v>
      </c>
      <c r="F7417" s="1">
        <v>43018</v>
      </c>
      <c r="G7417" s="1">
        <v>43027</v>
      </c>
      <c r="H7417">
        <v>0</v>
      </c>
    </row>
    <row r="7418" spans="1:8" hidden="1">
      <c r="A7418" t="s">
        <v>7549</v>
      </c>
      <c r="B7418" t="s">
        <v>116</v>
      </c>
      <c r="C7418" t="s">
        <v>20</v>
      </c>
      <c r="D7418" t="s">
        <v>231</v>
      </c>
      <c r="E7418" t="s">
        <v>46</v>
      </c>
      <c r="F7418" s="1">
        <v>43018</v>
      </c>
      <c r="G7418" s="1">
        <v>43027</v>
      </c>
      <c r="H7418">
        <v>0</v>
      </c>
    </row>
    <row r="7419" spans="1:8" hidden="1">
      <c r="A7419" t="s">
        <v>7550</v>
      </c>
      <c r="B7419" t="s">
        <v>116</v>
      </c>
      <c r="C7419" t="s">
        <v>39</v>
      </c>
      <c r="D7419" t="s">
        <v>213</v>
      </c>
      <c r="E7419" t="s">
        <v>12</v>
      </c>
      <c r="F7419" s="1">
        <v>43018</v>
      </c>
      <c r="G7419" s="1">
        <v>43025</v>
      </c>
      <c r="H7419">
        <v>3578</v>
      </c>
    </row>
    <row r="7420" spans="1:8" hidden="1">
      <c r="A7420" t="s">
        <v>7551</v>
      </c>
      <c r="B7420" t="s">
        <v>9</v>
      </c>
      <c r="C7420" t="s">
        <v>20</v>
      </c>
      <c r="D7420" t="s">
        <v>91</v>
      </c>
      <c r="E7420" t="s">
        <v>12</v>
      </c>
      <c r="F7420" s="1">
        <v>43018</v>
      </c>
      <c r="G7420" s="1">
        <v>43098</v>
      </c>
      <c r="H7420">
        <v>523</v>
      </c>
    </row>
    <row r="7421" spans="1:8" hidden="1">
      <c r="A7421" t="s">
        <v>7552</v>
      </c>
      <c r="B7421" t="s">
        <v>88</v>
      </c>
      <c r="C7421" t="s">
        <v>15</v>
      </c>
      <c r="D7421" t="s">
        <v>373</v>
      </c>
      <c r="E7421" t="s">
        <v>12</v>
      </c>
      <c r="F7421" s="1">
        <v>43018</v>
      </c>
      <c r="G7421" s="1">
        <v>43019</v>
      </c>
      <c r="H7421">
        <v>4575</v>
      </c>
    </row>
    <row r="7422" spans="1:8" hidden="1">
      <c r="A7422" t="s">
        <v>7553</v>
      </c>
      <c r="B7422" t="s">
        <v>29</v>
      </c>
      <c r="C7422" t="s">
        <v>15</v>
      </c>
      <c r="D7422" t="s">
        <v>168</v>
      </c>
      <c r="E7422" t="s">
        <v>12</v>
      </c>
      <c r="F7422" s="1">
        <v>43018</v>
      </c>
      <c r="G7422" s="1">
        <v>43020</v>
      </c>
      <c r="H7422">
        <v>4552</v>
      </c>
    </row>
    <row r="7423" spans="1:8" hidden="1">
      <c r="A7423" t="s">
        <v>7554</v>
      </c>
      <c r="B7423" t="s">
        <v>23</v>
      </c>
      <c r="C7423" t="s">
        <v>20</v>
      </c>
      <c r="D7423" t="s">
        <v>199</v>
      </c>
      <c r="E7423" t="s">
        <v>46</v>
      </c>
      <c r="F7423" s="1">
        <v>43018</v>
      </c>
      <c r="G7423" s="1">
        <v>43019</v>
      </c>
      <c r="H7423">
        <v>0</v>
      </c>
    </row>
    <row r="7424" spans="1:8" hidden="1">
      <c r="A7424" t="s">
        <v>7555</v>
      </c>
      <c r="B7424" t="s">
        <v>23</v>
      </c>
      <c r="C7424" t="s">
        <v>20</v>
      </c>
      <c r="D7424" t="s">
        <v>313</v>
      </c>
      <c r="E7424" t="s">
        <v>12</v>
      </c>
      <c r="F7424" s="1">
        <v>43018</v>
      </c>
      <c r="G7424" s="1">
        <v>43092</v>
      </c>
      <c r="H7424">
        <v>551</v>
      </c>
    </row>
    <row r="7425" spans="1:8" hidden="1">
      <c r="A7425" t="s">
        <v>7556</v>
      </c>
      <c r="B7425" t="s">
        <v>23</v>
      </c>
      <c r="C7425" t="s">
        <v>20</v>
      </c>
      <c r="D7425" t="s">
        <v>194</v>
      </c>
      <c r="E7425" t="s">
        <v>12</v>
      </c>
      <c r="F7425" s="1">
        <v>43018</v>
      </c>
      <c r="G7425" s="1">
        <v>43026</v>
      </c>
      <c r="H7425">
        <v>545</v>
      </c>
    </row>
    <row r="7426" spans="1:8" hidden="1">
      <c r="A7426" t="s">
        <v>7557</v>
      </c>
      <c r="B7426" t="s">
        <v>23</v>
      </c>
      <c r="C7426" t="s">
        <v>10</v>
      </c>
      <c r="D7426" t="s">
        <v>159</v>
      </c>
      <c r="E7426" t="s">
        <v>12</v>
      </c>
      <c r="F7426" s="1">
        <v>43018</v>
      </c>
      <c r="G7426" s="1">
        <v>43023</v>
      </c>
      <c r="H7426">
        <v>1134</v>
      </c>
    </row>
    <row r="7427" spans="1:8" hidden="1">
      <c r="A7427" t="s">
        <v>7558</v>
      </c>
      <c r="B7427" t="s">
        <v>26</v>
      </c>
      <c r="C7427" t="s">
        <v>39</v>
      </c>
      <c r="D7427" t="s">
        <v>187</v>
      </c>
      <c r="E7427" t="s">
        <v>46</v>
      </c>
      <c r="F7427" s="1">
        <v>43019</v>
      </c>
      <c r="G7427" s="1">
        <v>43021</v>
      </c>
      <c r="H7427">
        <v>0</v>
      </c>
    </row>
    <row r="7428" spans="1:8" hidden="1">
      <c r="A7428" t="s">
        <v>7559</v>
      </c>
      <c r="B7428" t="s">
        <v>26</v>
      </c>
      <c r="C7428" t="s">
        <v>39</v>
      </c>
      <c r="D7428" t="s">
        <v>231</v>
      </c>
      <c r="E7428" t="s">
        <v>12</v>
      </c>
      <c r="F7428" s="1">
        <v>43019</v>
      </c>
      <c r="G7428" s="1">
        <v>43024</v>
      </c>
      <c r="H7428">
        <v>3434</v>
      </c>
    </row>
    <row r="7429" spans="1:8" hidden="1">
      <c r="A7429" t="s">
        <v>7560</v>
      </c>
      <c r="B7429" t="s">
        <v>139</v>
      </c>
      <c r="C7429" t="s">
        <v>20</v>
      </c>
      <c r="D7429" t="s">
        <v>218</v>
      </c>
      <c r="E7429" t="s">
        <v>12</v>
      </c>
      <c r="F7429" s="1">
        <v>43019</v>
      </c>
      <c r="G7429" s="1">
        <v>43096</v>
      </c>
      <c r="H7429">
        <v>505</v>
      </c>
    </row>
    <row r="7430" spans="1:8" hidden="1">
      <c r="A7430" t="s">
        <v>7561</v>
      </c>
      <c r="B7430" t="s">
        <v>139</v>
      </c>
      <c r="C7430" t="s">
        <v>10</v>
      </c>
      <c r="D7430" t="s">
        <v>81</v>
      </c>
      <c r="E7430" t="s">
        <v>12</v>
      </c>
      <c r="F7430" s="1">
        <v>43019</v>
      </c>
      <c r="G7430" s="1">
        <v>43029</v>
      </c>
      <c r="H7430">
        <v>1066</v>
      </c>
    </row>
    <row r="7431" spans="1:8" hidden="1">
      <c r="A7431" t="s">
        <v>7562</v>
      </c>
      <c r="B7431" t="s">
        <v>118</v>
      </c>
      <c r="C7431" t="s">
        <v>20</v>
      </c>
      <c r="D7431" t="s">
        <v>300</v>
      </c>
      <c r="E7431" t="s">
        <v>12</v>
      </c>
      <c r="F7431" s="1">
        <v>43019</v>
      </c>
      <c r="G7431" s="1">
        <v>43051</v>
      </c>
      <c r="H7431">
        <v>580</v>
      </c>
    </row>
    <row r="7432" spans="1:8" hidden="1">
      <c r="A7432" t="s">
        <v>7563</v>
      </c>
      <c r="B7432" t="s">
        <v>164</v>
      </c>
      <c r="C7432" t="s">
        <v>15</v>
      </c>
      <c r="D7432" t="s">
        <v>240</v>
      </c>
      <c r="E7432" t="s">
        <v>12</v>
      </c>
      <c r="F7432" s="1">
        <v>43019</v>
      </c>
      <c r="G7432" s="1">
        <v>43089</v>
      </c>
      <c r="H7432">
        <v>4501</v>
      </c>
    </row>
    <row r="7433" spans="1:8" hidden="1">
      <c r="A7433" t="s">
        <v>7564</v>
      </c>
      <c r="B7433" t="s">
        <v>14</v>
      </c>
      <c r="C7433" t="s">
        <v>10</v>
      </c>
      <c r="D7433" t="s">
        <v>213</v>
      </c>
      <c r="E7433" t="s">
        <v>46</v>
      </c>
      <c r="F7433" s="1">
        <v>43019</v>
      </c>
      <c r="G7433" s="1">
        <v>43027</v>
      </c>
      <c r="H7433">
        <v>0</v>
      </c>
    </row>
    <row r="7434" spans="1:8" hidden="1">
      <c r="A7434" t="s">
        <v>7565</v>
      </c>
      <c r="B7434" t="s">
        <v>14</v>
      </c>
      <c r="C7434" t="s">
        <v>48</v>
      </c>
      <c r="D7434" t="s">
        <v>126</v>
      </c>
      <c r="E7434" t="s">
        <v>46</v>
      </c>
      <c r="F7434" s="1">
        <v>43019</v>
      </c>
      <c r="G7434" s="1">
        <v>43021</v>
      </c>
      <c r="H7434">
        <v>0</v>
      </c>
    </row>
    <row r="7435" spans="1:8" hidden="1">
      <c r="A7435" t="s">
        <v>7566</v>
      </c>
      <c r="B7435" t="s">
        <v>14</v>
      </c>
      <c r="C7435" t="s">
        <v>48</v>
      </c>
      <c r="D7435" t="s">
        <v>62</v>
      </c>
      <c r="E7435" t="s">
        <v>12</v>
      </c>
      <c r="F7435" s="1">
        <v>43019</v>
      </c>
      <c r="G7435" s="1">
        <v>43042</v>
      </c>
      <c r="H7435">
        <v>6182</v>
      </c>
    </row>
    <row r="7436" spans="1:8" hidden="1">
      <c r="A7436" t="s">
        <v>7567</v>
      </c>
      <c r="B7436" t="s">
        <v>142</v>
      </c>
      <c r="C7436" t="s">
        <v>15</v>
      </c>
      <c r="D7436" t="s">
        <v>192</v>
      </c>
      <c r="E7436" t="s">
        <v>12</v>
      </c>
      <c r="F7436" s="1">
        <v>43019</v>
      </c>
      <c r="G7436" s="1">
        <v>43020</v>
      </c>
      <c r="H7436">
        <v>4763</v>
      </c>
    </row>
    <row r="7437" spans="1:8" hidden="1">
      <c r="A7437" t="s">
        <v>7568</v>
      </c>
      <c r="B7437" t="s">
        <v>142</v>
      </c>
      <c r="C7437" t="s">
        <v>39</v>
      </c>
      <c r="D7437" t="s">
        <v>237</v>
      </c>
      <c r="E7437" t="s">
        <v>12</v>
      </c>
      <c r="F7437" s="1">
        <v>43019</v>
      </c>
      <c r="G7437" s="1">
        <v>43028</v>
      </c>
      <c r="H7437">
        <v>3024</v>
      </c>
    </row>
    <row r="7438" spans="1:8">
      <c r="A7438" t="s">
        <v>7569</v>
      </c>
      <c r="B7438" t="s">
        <v>105</v>
      </c>
      <c r="C7438" t="s">
        <v>18</v>
      </c>
      <c r="D7438" t="s">
        <v>81</v>
      </c>
      <c r="E7438" t="s">
        <v>46</v>
      </c>
      <c r="F7438" s="1">
        <v>43019</v>
      </c>
      <c r="G7438" s="1">
        <v>43020</v>
      </c>
      <c r="H7438">
        <v>0</v>
      </c>
    </row>
    <row r="7439" spans="1:8" hidden="1">
      <c r="A7439" t="s">
        <v>7570</v>
      </c>
      <c r="B7439" t="s">
        <v>38</v>
      </c>
      <c r="C7439" t="s">
        <v>20</v>
      </c>
      <c r="D7439" t="s">
        <v>100</v>
      </c>
      <c r="E7439" t="s">
        <v>46</v>
      </c>
      <c r="F7439" s="1">
        <v>43019</v>
      </c>
      <c r="G7439" s="1">
        <v>43021</v>
      </c>
      <c r="H7439">
        <v>0</v>
      </c>
    </row>
    <row r="7440" spans="1:8" hidden="1">
      <c r="A7440" t="s">
        <v>7571</v>
      </c>
      <c r="B7440" t="s">
        <v>38</v>
      </c>
      <c r="C7440" t="s">
        <v>48</v>
      </c>
      <c r="D7440" t="s">
        <v>148</v>
      </c>
      <c r="E7440" t="s">
        <v>12</v>
      </c>
      <c r="F7440" s="1">
        <v>43019</v>
      </c>
      <c r="G7440" s="1">
        <v>43027</v>
      </c>
      <c r="H7440">
        <v>6751</v>
      </c>
    </row>
    <row r="7441" spans="1:8">
      <c r="A7441" t="s">
        <v>7572</v>
      </c>
      <c r="B7441" t="s">
        <v>38</v>
      </c>
      <c r="C7441" t="s">
        <v>18</v>
      </c>
      <c r="D7441" t="s">
        <v>148</v>
      </c>
      <c r="E7441" t="s">
        <v>12</v>
      </c>
      <c r="F7441" s="1">
        <v>43019</v>
      </c>
      <c r="G7441" s="1">
        <v>43026</v>
      </c>
      <c r="H7441">
        <v>54</v>
      </c>
    </row>
    <row r="7442" spans="1:8" hidden="1">
      <c r="A7442" t="s">
        <v>7573</v>
      </c>
      <c r="B7442" t="s">
        <v>252</v>
      </c>
      <c r="C7442" t="s">
        <v>20</v>
      </c>
      <c r="D7442" t="s">
        <v>111</v>
      </c>
      <c r="E7442" t="s">
        <v>12</v>
      </c>
      <c r="F7442" s="1">
        <v>43019</v>
      </c>
      <c r="G7442" s="1">
        <v>43094</v>
      </c>
      <c r="H7442">
        <v>592</v>
      </c>
    </row>
    <row r="7443" spans="1:8" hidden="1">
      <c r="A7443" t="s">
        <v>7574</v>
      </c>
      <c r="B7443" t="s">
        <v>252</v>
      </c>
      <c r="C7443" t="s">
        <v>10</v>
      </c>
      <c r="D7443" t="s">
        <v>11</v>
      </c>
      <c r="E7443" t="s">
        <v>12</v>
      </c>
      <c r="F7443" s="1">
        <v>43019</v>
      </c>
      <c r="G7443" s="1">
        <v>43030</v>
      </c>
      <c r="H7443">
        <v>969</v>
      </c>
    </row>
    <row r="7444" spans="1:8">
      <c r="A7444" t="s">
        <v>7575</v>
      </c>
      <c r="B7444" t="s">
        <v>78</v>
      </c>
      <c r="C7444" t="s">
        <v>18</v>
      </c>
      <c r="D7444" t="s">
        <v>174</v>
      </c>
      <c r="E7444" t="s">
        <v>12</v>
      </c>
      <c r="F7444" s="1">
        <v>43019</v>
      </c>
      <c r="G7444" s="1">
        <v>43020</v>
      </c>
      <c r="H7444">
        <v>48</v>
      </c>
    </row>
    <row r="7445" spans="1:8" hidden="1">
      <c r="A7445" t="s">
        <v>7576</v>
      </c>
      <c r="B7445" t="s">
        <v>95</v>
      </c>
      <c r="C7445" t="s">
        <v>20</v>
      </c>
      <c r="D7445" t="s">
        <v>199</v>
      </c>
      <c r="E7445" t="s">
        <v>46</v>
      </c>
      <c r="F7445" s="1">
        <v>43019</v>
      </c>
      <c r="G7445" s="1">
        <v>43021</v>
      </c>
      <c r="H7445">
        <v>0</v>
      </c>
    </row>
    <row r="7446" spans="1:8" hidden="1">
      <c r="A7446" t="s">
        <v>7577</v>
      </c>
      <c r="B7446" t="s">
        <v>95</v>
      </c>
      <c r="C7446" t="s">
        <v>10</v>
      </c>
      <c r="D7446" t="s">
        <v>86</v>
      </c>
      <c r="E7446" t="s">
        <v>46</v>
      </c>
      <c r="F7446" s="1">
        <v>43019</v>
      </c>
      <c r="G7446" s="1">
        <v>43092</v>
      </c>
      <c r="H7446">
        <v>0</v>
      </c>
    </row>
    <row r="7447" spans="1:8" hidden="1">
      <c r="A7447" t="s">
        <v>7578</v>
      </c>
      <c r="B7447" t="s">
        <v>95</v>
      </c>
      <c r="C7447" t="s">
        <v>48</v>
      </c>
      <c r="D7447" t="s">
        <v>24</v>
      </c>
      <c r="E7447" t="s">
        <v>12</v>
      </c>
      <c r="F7447" s="1">
        <v>43019</v>
      </c>
      <c r="G7447" s="1">
        <v>43029</v>
      </c>
      <c r="H7447">
        <v>6555</v>
      </c>
    </row>
    <row r="7448" spans="1:8" hidden="1">
      <c r="A7448" t="s">
        <v>7579</v>
      </c>
      <c r="B7448" t="s">
        <v>133</v>
      </c>
      <c r="C7448" t="s">
        <v>39</v>
      </c>
      <c r="D7448" t="s">
        <v>62</v>
      </c>
      <c r="E7448" t="s">
        <v>46</v>
      </c>
      <c r="F7448" s="1">
        <v>43019</v>
      </c>
      <c r="G7448" s="1">
        <v>43027</v>
      </c>
      <c r="H7448">
        <v>0</v>
      </c>
    </row>
    <row r="7449" spans="1:8">
      <c r="A7449" t="s">
        <v>7580</v>
      </c>
      <c r="B7449" t="s">
        <v>32</v>
      </c>
      <c r="C7449" t="s">
        <v>18</v>
      </c>
      <c r="E7449" t="s">
        <v>40</v>
      </c>
      <c r="F7449" s="1">
        <v>43019</v>
      </c>
    </row>
    <row r="7450" spans="1:8" hidden="1">
      <c r="A7450" t="s">
        <v>7581</v>
      </c>
      <c r="B7450" t="s">
        <v>116</v>
      </c>
      <c r="C7450" t="s">
        <v>48</v>
      </c>
      <c r="D7450" t="s">
        <v>42</v>
      </c>
      <c r="E7450" t="s">
        <v>12</v>
      </c>
      <c r="F7450" s="1">
        <v>43019</v>
      </c>
      <c r="G7450" s="1">
        <v>43084</v>
      </c>
      <c r="H7450">
        <v>5271</v>
      </c>
    </row>
    <row r="7451" spans="1:8" hidden="1">
      <c r="A7451" t="s">
        <v>7582</v>
      </c>
      <c r="B7451" t="s">
        <v>57</v>
      </c>
      <c r="C7451" t="s">
        <v>39</v>
      </c>
      <c r="D7451" t="s">
        <v>79</v>
      </c>
      <c r="E7451" t="s">
        <v>40</v>
      </c>
      <c r="F7451" s="1">
        <v>43019</v>
      </c>
    </row>
    <row r="7452" spans="1:8">
      <c r="A7452" t="s">
        <v>7583</v>
      </c>
      <c r="B7452" t="s">
        <v>88</v>
      </c>
      <c r="C7452" t="s">
        <v>18</v>
      </c>
      <c r="D7452" t="s">
        <v>155</v>
      </c>
      <c r="E7452" t="s">
        <v>46</v>
      </c>
      <c r="F7452" s="1">
        <v>43019</v>
      </c>
      <c r="G7452" s="1">
        <v>43061</v>
      </c>
      <c r="H7452">
        <v>0</v>
      </c>
    </row>
    <row r="7453" spans="1:8" hidden="1">
      <c r="A7453" t="s">
        <v>7584</v>
      </c>
      <c r="B7453" t="s">
        <v>88</v>
      </c>
      <c r="C7453" t="s">
        <v>20</v>
      </c>
      <c r="D7453" t="s">
        <v>278</v>
      </c>
      <c r="E7453" t="s">
        <v>12</v>
      </c>
      <c r="F7453" s="1">
        <v>43019</v>
      </c>
      <c r="G7453" s="1">
        <v>43079</v>
      </c>
      <c r="H7453">
        <v>472</v>
      </c>
    </row>
    <row r="7454" spans="1:8" hidden="1">
      <c r="A7454" t="s">
        <v>7585</v>
      </c>
      <c r="B7454" t="s">
        <v>61</v>
      </c>
      <c r="C7454" t="s">
        <v>48</v>
      </c>
      <c r="D7454" t="s">
        <v>11</v>
      </c>
      <c r="E7454" t="s">
        <v>12</v>
      </c>
      <c r="F7454" s="1">
        <v>43019</v>
      </c>
      <c r="G7454" s="1">
        <v>43068</v>
      </c>
      <c r="H7454">
        <v>5211</v>
      </c>
    </row>
    <row r="7455" spans="1:8" hidden="1">
      <c r="A7455" t="s">
        <v>7586</v>
      </c>
      <c r="B7455" t="s">
        <v>29</v>
      </c>
      <c r="C7455" t="s">
        <v>20</v>
      </c>
      <c r="D7455" t="s">
        <v>159</v>
      </c>
      <c r="E7455" t="s">
        <v>12</v>
      </c>
      <c r="F7455" s="1">
        <v>43019</v>
      </c>
      <c r="G7455" s="1">
        <v>43080</v>
      </c>
      <c r="H7455">
        <v>430</v>
      </c>
    </row>
    <row r="7456" spans="1:8" hidden="1">
      <c r="A7456" t="s">
        <v>7587</v>
      </c>
      <c r="B7456" t="s">
        <v>23</v>
      </c>
      <c r="C7456" t="s">
        <v>20</v>
      </c>
      <c r="D7456" t="s">
        <v>143</v>
      </c>
      <c r="E7456" t="s">
        <v>40</v>
      </c>
      <c r="F7456" s="1">
        <v>43019</v>
      </c>
    </row>
    <row r="7457" spans="1:8" hidden="1">
      <c r="A7457" t="s">
        <v>7588</v>
      </c>
      <c r="B7457" t="s">
        <v>23</v>
      </c>
      <c r="C7457" t="s">
        <v>20</v>
      </c>
      <c r="D7457" t="s">
        <v>70</v>
      </c>
      <c r="E7457" t="s">
        <v>46</v>
      </c>
      <c r="F7457" s="1">
        <v>43019</v>
      </c>
      <c r="G7457" s="1">
        <v>43028</v>
      </c>
      <c r="H7457">
        <v>0</v>
      </c>
    </row>
    <row r="7458" spans="1:8" hidden="1">
      <c r="A7458" t="s">
        <v>7589</v>
      </c>
      <c r="B7458" t="s">
        <v>23</v>
      </c>
      <c r="C7458" t="s">
        <v>15</v>
      </c>
      <c r="D7458" t="s">
        <v>273</v>
      </c>
      <c r="E7458" t="s">
        <v>12</v>
      </c>
      <c r="F7458" s="1">
        <v>43019</v>
      </c>
      <c r="G7458" s="1">
        <v>43091</v>
      </c>
      <c r="H7458">
        <v>4545</v>
      </c>
    </row>
    <row r="7459" spans="1:8" hidden="1">
      <c r="A7459" t="s">
        <v>7590</v>
      </c>
      <c r="B7459" t="s">
        <v>139</v>
      </c>
      <c r="C7459" t="s">
        <v>10</v>
      </c>
      <c r="D7459" t="s">
        <v>189</v>
      </c>
      <c r="E7459" t="s">
        <v>46</v>
      </c>
      <c r="F7459" s="1">
        <v>43020</v>
      </c>
      <c r="G7459" s="1">
        <v>43027</v>
      </c>
      <c r="H7459">
        <v>0</v>
      </c>
    </row>
    <row r="7460" spans="1:8" hidden="1">
      <c r="A7460" t="s">
        <v>7591</v>
      </c>
      <c r="B7460" t="s">
        <v>164</v>
      </c>
      <c r="C7460" t="s">
        <v>10</v>
      </c>
      <c r="E7460" t="s">
        <v>40</v>
      </c>
      <c r="F7460" s="1">
        <v>43020</v>
      </c>
    </row>
    <row r="7461" spans="1:8">
      <c r="A7461" t="s">
        <v>7592</v>
      </c>
      <c r="B7461" t="s">
        <v>14</v>
      </c>
      <c r="C7461" t="s">
        <v>18</v>
      </c>
      <c r="D7461" t="s">
        <v>36</v>
      </c>
      <c r="E7461" t="s">
        <v>46</v>
      </c>
      <c r="F7461" s="1">
        <v>43020</v>
      </c>
      <c r="G7461" s="1">
        <v>43025</v>
      </c>
      <c r="H7461">
        <v>0</v>
      </c>
    </row>
    <row r="7462" spans="1:8" hidden="1">
      <c r="A7462" t="s">
        <v>7593</v>
      </c>
      <c r="B7462" t="s">
        <v>252</v>
      </c>
      <c r="C7462" t="s">
        <v>39</v>
      </c>
      <c r="D7462" t="s">
        <v>27</v>
      </c>
      <c r="E7462" t="s">
        <v>46</v>
      </c>
      <c r="F7462" s="1">
        <v>43020</v>
      </c>
      <c r="G7462" s="1">
        <v>43021</v>
      </c>
      <c r="H7462">
        <v>0</v>
      </c>
    </row>
    <row r="7463" spans="1:8" hidden="1">
      <c r="A7463" t="s">
        <v>7594</v>
      </c>
      <c r="B7463" t="s">
        <v>252</v>
      </c>
      <c r="C7463" t="s">
        <v>20</v>
      </c>
      <c r="D7463" t="s">
        <v>231</v>
      </c>
      <c r="E7463" t="s">
        <v>12</v>
      </c>
      <c r="F7463" s="1">
        <v>43020</v>
      </c>
      <c r="G7463" s="1">
        <v>43029</v>
      </c>
      <c r="H7463">
        <v>528</v>
      </c>
    </row>
    <row r="7464" spans="1:8" hidden="1">
      <c r="A7464" t="s">
        <v>7595</v>
      </c>
      <c r="B7464" t="s">
        <v>252</v>
      </c>
      <c r="C7464" t="s">
        <v>15</v>
      </c>
      <c r="D7464" t="s">
        <v>120</v>
      </c>
      <c r="E7464" t="s">
        <v>12</v>
      </c>
      <c r="F7464" s="1">
        <v>43020</v>
      </c>
      <c r="G7464" s="1">
        <v>43097</v>
      </c>
      <c r="H7464">
        <v>5064</v>
      </c>
    </row>
    <row r="7465" spans="1:8" hidden="1">
      <c r="A7465" t="s">
        <v>7596</v>
      </c>
      <c r="B7465" t="s">
        <v>252</v>
      </c>
      <c r="C7465" t="s">
        <v>39</v>
      </c>
      <c r="D7465" t="s">
        <v>120</v>
      </c>
      <c r="E7465" t="s">
        <v>12</v>
      </c>
      <c r="F7465" s="1">
        <v>43020</v>
      </c>
      <c r="G7465" s="1">
        <v>43075</v>
      </c>
      <c r="H7465">
        <v>3203</v>
      </c>
    </row>
    <row r="7466" spans="1:8" hidden="1">
      <c r="A7466" t="s">
        <v>7597</v>
      </c>
      <c r="B7466" t="s">
        <v>78</v>
      </c>
      <c r="C7466" t="s">
        <v>20</v>
      </c>
      <c r="D7466" t="s">
        <v>59</v>
      </c>
      <c r="E7466" t="s">
        <v>12</v>
      </c>
      <c r="F7466" s="1">
        <v>43020</v>
      </c>
      <c r="G7466" s="1">
        <v>43041</v>
      </c>
      <c r="H7466">
        <v>549</v>
      </c>
    </row>
    <row r="7467" spans="1:8" hidden="1">
      <c r="A7467" t="s">
        <v>7598</v>
      </c>
      <c r="B7467" t="s">
        <v>95</v>
      </c>
      <c r="C7467" t="s">
        <v>20</v>
      </c>
      <c r="D7467" t="s">
        <v>174</v>
      </c>
      <c r="E7467" t="s">
        <v>12</v>
      </c>
      <c r="F7467" s="1">
        <v>43020</v>
      </c>
      <c r="G7467" s="1">
        <v>43031</v>
      </c>
      <c r="H7467">
        <v>594</v>
      </c>
    </row>
    <row r="7468" spans="1:8" hidden="1">
      <c r="A7468" t="s">
        <v>7599</v>
      </c>
      <c r="B7468" t="s">
        <v>133</v>
      </c>
      <c r="C7468" t="s">
        <v>20</v>
      </c>
      <c r="D7468" t="s">
        <v>213</v>
      </c>
      <c r="E7468" t="s">
        <v>46</v>
      </c>
      <c r="F7468" s="1">
        <v>43020</v>
      </c>
      <c r="G7468" s="1">
        <v>43029</v>
      </c>
      <c r="H7468">
        <v>0</v>
      </c>
    </row>
    <row r="7469" spans="1:8" hidden="1">
      <c r="A7469" t="s">
        <v>7600</v>
      </c>
      <c r="B7469" t="s">
        <v>133</v>
      </c>
      <c r="C7469" t="s">
        <v>20</v>
      </c>
      <c r="D7469" t="s">
        <v>213</v>
      </c>
      <c r="E7469" t="s">
        <v>46</v>
      </c>
      <c r="F7469" s="1">
        <v>43020</v>
      </c>
      <c r="G7469" s="1">
        <v>43030</v>
      </c>
      <c r="H7469">
        <v>0</v>
      </c>
    </row>
    <row r="7470" spans="1:8" hidden="1">
      <c r="A7470" t="s">
        <v>7601</v>
      </c>
      <c r="B7470" t="s">
        <v>32</v>
      </c>
      <c r="C7470" t="s">
        <v>20</v>
      </c>
      <c r="D7470" t="s">
        <v>86</v>
      </c>
      <c r="E7470" t="s">
        <v>12</v>
      </c>
      <c r="F7470" s="1">
        <v>43020</v>
      </c>
      <c r="G7470" s="1">
        <v>43040</v>
      </c>
      <c r="H7470">
        <v>529</v>
      </c>
    </row>
    <row r="7471" spans="1:8" hidden="1">
      <c r="A7471" t="s">
        <v>7602</v>
      </c>
      <c r="B7471" t="s">
        <v>51</v>
      </c>
      <c r="C7471" t="s">
        <v>15</v>
      </c>
      <c r="D7471" t="s">
        <v>70</v>
      </c>
      <c r="E7471" t="s">
        <v>12</v>
      </c>
      <c r="F7471" s="1">
        <v>43020</v>
      </c>
      <c r="G7471" s="1">
        <v>43025</v>
      </c>
      <c r="H7471">
        <v>4505</v>
      </c>
    </row>
    <row r="7472" spans="1:8" hidden="1">
      <c r="A7472" t="s">
        <v>7603</v>
      </c>
      <c r="B7472" t="s">
        <v>9</v>
      </c>
      <c r="C7472" t="s">
        <v>20</v>
      </c>
      <c r="D7472" t="s">
        <v>129</v>
      </c>
      <c r="E7472" t="s">
        <v>12</v>
      </c>
      <c r="F7472" s="1">
        <v>43020</v>
      </c>
      <c r="G7472" s="1">
        <v>43080</v>
      </c>
      <c r="H7472">
        <v>457</v>
      </c>
    </row>
    <row r="7473" spans="1:8" hidden="1">
      <c r="A7473" t="s">
        <v>7604</v>
      </c>
      <c r="B7473" t="s">
        <v>9</v>
      </c>
      <c r="C7473" t="s">
        <v>39</v>
      </c>
      <c r="D7473" t="s">
        <v>76</v>
      </c>
      <c r="E7473" t="s">
        <v>12</v>
      </c>
      <c r="F7473" s="1">
        <v>43020</v>
      </c>
      <c r="G7473" s="1">
        <v>43021</v>
      </c>
      <c r="H7473">
        <v>3090</v>
      </c>
    </row>
    <row r="7474" spans="1:8">
      <c r="A7474" t="s">
        <v>7605</v>
      </c>
      <c r="B7474" t="s">
        <v>97</v>
      </c>
      <c r="C7474" t="s">
        <v>18</v>
      </c>
      <c r="D7474" t="s">
        <v>373</v>
      </c>
      <c r="E7474" t="s">
        <v>12</v>
      </c>
      <c r="F7474" s="1">
        <v>43020</v>
      </c>
      <c r="G7474" s="1">
        <v>43022</v>
      </c>
      <c r="H7474">
        <v>53</v>
      </c>
    </row>
    <row r="7475" spans="1:8" hidden="1">
      <c r="A7475" t="s">
        <v>7606</v>
      </c>
      <c r="B7475" t="s">
        <v>73</v>
      </c>
      <c r="C7475" t="s">
        <v>10</v>
      </c>
      <c r="D7475" t="s">
        <v>237</v>
      </c>
      <c r="E7475" t="s">
        <v>12</v>
      </c>
      <c r="F7475" s="1">
        <v>43020</v>
      </c>
      <c r="G7475" s="1">
        <v>43025</v>
      </c>
      <c r="H7475">
        <v>1004</v>
      </c>
    </row>
    <row r="7476" spans="1:8" hidden="1">
      <c r="A7476" t="s">
        <v>7607</v>
      </c>
      <c r="B7476" t="s">
        <v>23</v>
      </c>
      <c r="C7476" t="s">
        <v>39</v>
      </c>
      <c r="D7476" t="s">
        <v>315</v>
      </c>
      <c r="E7476" t="s">
        <v>46</v>
      </c>
      <c r="F7476" s="1">
        <v>43020</v>
      </c>
      <c r="G7476" s="1">
        <v>43027</v>
      </c>
      <c r="H7476">
        <v>0</v>
      </c>
    </row>
    <row r="7477" spans="1:8" hidden="1">
      <c r="A7477" t="s">
        <v>7608</v>
      </c>
      <c r="B7477" t="s">
        <v>23</v>
      </c>
      <c r="C7477" t="s">
        <v>20</v>
      </c>
      <c r="D7477" t="s">
        <v>30</v>
      </c>
      <c r="E7477" t="s">
        <v>12</v>
      </c>
      <c r="F7477" s="1">
        <v>43020</v>
      </c>
      <c r="G7477" s="1">
        <v>43029</v>
      </c>
      <c r="H7477">
        <v>696</v>
      </c>
    </row>
    <row r="7478" spans="1:8">
      <c r="A7478" t="s">
        <v>7609</v>
      </c>
      <c r="B7478" t="s">
        <v>26</v>
      </c>
      <c r="C7478" t="s">
        <v>18</v>
      </c>
      <c r="D7478" t="s">
        <v>62</v>
      </c>
      <c r="E7478" t="s">
        <v>46</v>
      </c>
      <c r="F7478" s="1">
        <v>43021</v>
      </c>
      <c r="G7478" s="1">
        <v>43030</v>
      </c>
      <c r="H7478">
        <v>0</v>
      </c>
    </row>
    <row r="7479" spans="1:8" hidden="1">
      <c r="A7479" t="s">
        <v>7610</v>
      </c>
      <c r="B7479" t="s">
        <v>118</v>
      </c>
      <c r="C7479" t="s">
        <v>10</v>
      </c>
      <c r="D7479" t="s">
        <v>140</v>
      </c>
      <c r="E7479" t="s">
        <v>12</v>
      </c>
      <c r="F7479" s="1">
        <v>43021</v>
      </c>
      <c r="G7479" s="1">
        <v>43031</v>
      </c>
      <c r="H7479">
        <v>888</v>
      </c>
    </row>
    <row r="7480" spans="1:8" hidden="1">
      <c r="A7480" t="s">
        <v>7611</v>
      </c>
      <c r="B7480" t="s">
        <v>202</v>
      </c>
      <c r="C7480" t="s">
        <v>39</v>
      </c>
      <c r="D7480" t="s">
        <v>76</v>
      </c>
      <c r="E7480" t="s">
        <v>46</v>
      </c>
      <c r="F7480" s="1">
        <v>43021</v>
      </c>
      <c r="G7480" s="1">
        <v>43026</v>
      </c>
      <c r="H7480">
        <v>0</v>
      </c>
    </row>
    <row r="7481" spans="1:8" hidden="1">
      <c r="A7481" t="s">
        <v>7612</v>
      </c>
      <c r="B7481" t="s">
        <v>164</v>
      </c>
      <c r="C7481" t="s">
        <v>10</v>
      </c>
      <c r="D7481" t="s">
        <v>300</v>
      </c>
      <c r="E7481" t="s">
        <v>46</v>
      </c>
      <c r="F7481" s="1">
        <v>43021</v>
      </c>
      <c r="G7481" s="1">
        <v>43028</v>
      </c>
      <c r="H7481">
        <v>0</v>
      </c>
    </row>
    <row r="7482" spans="1:8" hidden="1">
      <c r="A7482" t="s">
        <v>7613</v>
      </c>
      <c r="B7482" t="s">
        <v>164</v>
      </c>
      <c r="C7482" t="s">
        <v>48</v>
      </c>
      <c r="D7482" t="s">
        <v>278</v>
      </c>
      <c r="E7482" t="s">
        <v>46</v>
      </c>
      <c r="F7482" s="1">
        <v>43021</v>
      </c>
      <c r="G7482" s="1">
        <v>43060</v>
      </c>
      <c r="H7482">
        <v>0</v>
      </c>
    </row>
    <row r="7483" spans="1:8" hidden="1">
      <c r="A7483" t="s">
        <v>7614</v>
      </c>
      <c r="B7483" t="s">
        <v>64</v>
      </c>
      <c r="C7483" t="s">
        <v>15</v>
      </c>
      <c r="D7483" t="s">
        <v>199</v>
      </c>
      <c r="E7483" t="s">
        <v>46</v>
      </c>
      <c r="F7483" s="1">
        <v>43021</v>
      </c>
      <c r="G7483" s="1">
        <v>43030</v>
      </c>
      <c r="H7483">
        <v>0</v>
      </c>
    </row>
    <row r="7484" spans="1:8" hidden="1">
      <c r="A7484" t="s">
        <v>7615</v>
      </c>
      <c r="B7484" t="s">
        <v>14</v>
      </c>
      <c r="C7484" t="s">
        <v>15</v>
      </c>
      <c r="D7484" t="s">
        <v>109</v>
      </c>
      <c r="E7484" t="s">
        <v>12</v>
      </c>
      <c r="F7484" s="1">
        <v>43021</v>
      </c>
      <c r="G7484" s="1">
        <v>43032</v>
      </c>
      <c r="H7484">
        <v>4767</v>
      </c>
    </row>
    <row r="7485" spans="1:8" hidden="1">
      <c r="A7485" t="s">
        <v>7616</v>
      </c>
      <c r="B7485" t="s">
        <v>14</v>
      </c>
      <c r="C7485" t="s">
        <v>15</v>
      </c>
      <c r="D7485" t="s">
        <v>315</v>
      </c>
      <c r="E7485" t="s">
        <v>12</v>
      </c>
      <c r="F7485" s="1">
        <v>43021</v>
      </c>
      <c r="G7485" s="1">
        <v>43089</v>
      </c>
      <c r="H7485">
        <v>4869</v>
      </c>
    </row>
    <row r="7486" spans="1:8" hidden="1">
      <c r="A7486" t="s">
        <v>7617</v>
      </c>
      <c r="B7486" t="s">
        <v>14</v>
      </c>
      <c r="C7486" t="s">
        <v>39</v>
      </c>
      <c r="D7486" t="s">
        <v>27</v>
      </c>
      <c r="E7486" t="s">
        <v>12</v>
      </c>
      <c r="F7486" s="1">
        <v>43021</v>
      </c>
      <c r="G7486" s="1">
        <v>43022</v>
      </c>
      <c r="H7486">
        <v>3475</v>
      </c>
    </row>
    <row r="7487" spans="1:8" hidden="1">
      <c r="A7487" t="s">
        <v>7618</v>
      </c>
      <c r="B7487" t="s">
        <v>142</v>
      </c>
      <c r="C7487" t="s">
        <v>20</v>
      </c>
      <c r="D7487" t="s">
        <v>240</v>
      </c>
      <c r="E7487" t="s">
        <v>46</v>
      </c>
      <c r="F7487" s="1">
        <v>43021</v>
      </c>
      <c r="G7487" s="1">
        <v>43023</v>
      </c>
      <c r="H7487">
        <v>0</v>
      </c>
    </row>
    <row r="7488" spans="1:8">
      <c r="A7488" t="s">
        <v>7619</v>
      </c>
      <c r="B7488" t="s">
        <v>142</v>
      </c>
      <c r="C7488" t="s">
        <v>18</v>
      </c>
      <c r="D7488" t="s">
        <v>410</v>
      </c>
      <c r="E7488" t="s">
        <v>46</v>
      </c>
      <c r="F7488" s="1">
        <v>43021</v>
      </c>
      <c r="G7488" s="1">
        <v>43078</v>
      </c>
      <c r="H7488">
        <v>0</v>
      </c>
    </row>
    <row r="7489" spans="1:8" hidden="1">
      <c r="A7489" t="s">
        <v>7620</v>
      </c>
      <c r="B7489" t="s">
        <v>142</v>
      </c>
      <c r="C7489" t="s">
        <v>39</v>
      </c>
      <c r="D7489" t="s">
        <v>155</v>
      </c>
      <c r="E7489" t="s">
        <v>46</v>
      </c>
      <c r="F7489" s="1">
        <v>43021</v>
      </c>
      <c r="G7489" s="1">
        <v>43079</v>
      </c>
      <c r="H7489">
        <v>0</v>
      </c>
    </row>
    <row r="7490" spans="1:8" hidden="1">
      <c r="A7490" t="s">
        <v>7621</v>
      </c>
      <c r="B7490" t="s">
        <v>54</v>
      </c>
      <c r="C7490" t="s">
        <v>10</v>
      </c>
      <c r="D7490" t="s">
        <v>68</v>
      </c>
      <c r="E7490" t="s">
        <v>46</v>
      </c>
      <c r="F7490" s="1">
        <v>43021</v>
      </c>
      <c r="G7490" s="1">
        <v>43028</v>
      </c>
      <c r="H7490">
        <v>0</v>
      </c>
    </row>
    <row r="7491" spans="1:8" hidden="1">
      <c r="A7491" t="s">
        <v>7622</v>
      </c>
      <c r="B7491" t="s">
        <v>54</v>
      </c>
      <c r="C7491" t="s">
        <v>39</v>
      </c>
      <c r="D7491" t="s">
        <v>155</v>
      </c>
      <c r="E7491" t="s">
        <v>12</v>
      </c>
      <c r="F7491" s="1">
        <v>43021</v>
      </c>
      <c r="G7491" s="1">
        <v>43022</v>
      </c>
      <c r="H7491">
        <v>3250</v>
      </c>
    </row>
    <row r="7492" spans="1:8" hidden="1">
      <c r="A7492" t="s">
        <v>7623</v>
      </c>
      <c r="B7492" t="s">
        <v>38</v>
      </c>
      <c r="C7492" t="s">
        <v>48</v>
      </c>
      <c r="D7492" t="s">
        <v>273</v>
      </c>
      <c r="E7492" t="s">
        <v>46</v>
      </c>
      <c r="F7492" s="1">
        <v>43021</v>
      </c>
      <c r="G7492" s="1">
        <v>43072</v>
      </c>
      <c r="H7492">
        <v>0</v>
      </c>
    </row>
    <row r="7493" spans="1:8" hidden="1">
      <c r="A7493" t="s">
        <v>7624</v>
      </c>
      <c r="B7493" t="s">
        <v>78</v>
      </c>
      <c r="C7493" t="s">
        <v>10</v>
      </c>
      <c r="E7493" t="s">
        <v>40</v>
      </c>
      <c r="F7493" s="1">
        <v>43021</v>
      </c>
    </row>
    <row r="7494" spans="1:8" hidden="1">
      <c r="A7494" t="s">
        <v>7625</v>
      </c>
      <c r="B7494" t="s">
        <v>95</v>
      </c>
      <c r="C7494" t="s">
        <v>20</v>
      </c>
      <c r="D7494" t="s">
        <v>315</v>
      </c>
      <c r="E7494" t="s">
        <v>40</v>
      </c>
      <c r="F7494" s="1">
        <v>43021</v>
      </c>
    </row>
    <row r="7495" spans="1:8" hidden="1">
      <c r="A7495" t="s">
        <v>7626</v>
      </c>
      <c r="B7495" t="s">
        <v>32</v>
      </c>
      <c r="C7495" t="s">
        <v>20</v>
      </c>
      <c r="E7495" t="s">
        <v>40</v>
      </c>
      <c r="F7495" s="1">
        <v>43021</v>
      </c>
    </row>
    <row r="7496" spans="1:8" hidden="1">
      <c r="A7496" t="s">
        <v>7627</v>
      </c>
      <c r="B7496" t="s">
        <v>32</v>
      </c>
      <c r="C7496" t="s">
        <v>39</v>
      </c>
      <c r="D7496" t="s">
        <v>157</v>
      </c>
      <c r="E7496" t="s">
        <v>46</v>
      </c>
      <c r="F7496" s="1">
        <v>43021</v>
      </c>
      <c r="G7496" s="1">
        <v>43026</v>
      </c>
      <c r="H7496">
        <v>0</v>
      </c>
    </row>
    <row r="7497" spans="1:8" hidden="1">
      <c r="A7497" t="s">
        <v>7628</v>
      </c>
      <c r="B7497" t="s">
        <v>51</v>
      </c>
      <c r="C7497" t="s">
        <v>39</v>
      </c>
      <c r="D7497" t="s">
        <v>33</v>
      </c>
      <c r="E7497" t="s">
        <v>46</v>
      </c>
      <c r="F7497" s="1">
        <v>43021</v>
      </c>
      <c r="G7497" s="1">
        <v>43033</v>
      </c>
      <c r="H7497">
        <v>0</v>
      </c>
    </row>
    <row r="7498" spans="1:8" hidden="1">
      <c r="A7498" t="s">
        <v>7629</v>
      </c>
      <c r="B7498" t="s">
        <v>9</v>
      </c>
      <c r="C7498" t="s">
        <v>39</v>
      </c>
      <c r="D7498" t="s">
        <v>318</v>
      </c>
      <c r="E7498" t="s">
        <v>46</v>
      </c>
      <c r="F7498" s="1">
        <v>43021</v>
      </c>
      <c r="G7498" s="1">
        <v>43068</v>
      </c>
      <c r="H7498">
        <v>0</v>
      </c>
    </row>
    <row r="7499" spans="1:8" hidden="1">
      <c r="A7499" t="s">
        <v>7630</v>
      </c>
      <c r="B7499" t="s">
        <v>9</v>
      </c>
      <c r="C7499" t="s">
        <v>10</v>
      </c>
      <c r="D7499" t="s">
        <v>151</v>
      </c>
      <c r="E7499" t="s">
        <v>12</v>
      </c>
      <c r="F7499" s="1">
        <v>43021</v>
      </c>
      <c r="G7499" s="1">
        <v>43034</v>
      </c>
      <c r="H7499">
        <v>978</v>
      </c>
    </row>
    <row r="7500" spans="1:8">
      <c r="A7500" t="s">
        <v>7631</v>
      </c>
      <c r="B7500" t="s">
        <v>97</v>
      </c>
      <c r="C7500" t="s">
        <v>18</v>
      </c>
      <c r="D7500" t="s">
        <v>192</v>
      </c>
      <c r="E7500" t="s">
        <v>12</v>
      </c>
      <c r="F7500" s="1">
        <v>43021</v>
      </c>
      <c r="G7500" s="1">
        <v>43083</v>
      </c>
      <c r="H7500">
        <v>49</v>
      </c>
    </row>
    <row r="7501" spans="1:8">
      <c r="A7501" t="s">
        <v>7632</v>
      </c>
      <c r="B7501" t="s">
        <v>61</v>
      </c>
      <c r="C7501" t="s">
        <v>18</v>
      </c>
      <c r="D7501" t="s">
        <v>111</v>
      </c>
      <c r="E7501" t="s">
        <v>12</v>
      </c>
      <c r="F7501" s="1">
        <v>43021</v>
      </c>
      <c r="G7501" s="1">
        <v>43032</v>
      </c>
      <c r="H7501">
        <v>49</v>
      </c>
    </row>
    <row r="7502" spans="1:8" hidden="1">
      <c r="A7502" t="s">
        <v>7633</v>
      </c>
      <c r="B7502" t="s">
        <v>29</v>
      </c>
      <c r="C7502" t="s">
        <v>48</v>
      </c>
      <c r="D7502" t="s">
        <v>93</v>
      </c>
      <c r="E7502" t="s">
        <v>46</v>
      </c>
      <c r="F7502" s="1">
        <v>43021</v>
      </c>
      <c r="G7502" s="1">
        <v>43030</v>
      </c>
      <c r="H7502">
        <v>0</v>
      </c>
    </row>
    <row r="7503" spans="1:8" hidden="1">
      <c r="A7503" t="s">
        <v>7634</v>
      </c>
      <c r="B7503" t="s">
        <v>29</v>
      </c>
      <c r="C7503" t="s">
        <v>20</v>
      </c>
      <c r="D7503" t="s">
        <v>315</v>
      </c>
      <c r="E7503" t="s">
        <v>12</v>
      </c>
      <c r="F7503" s="1">
        <v>43021</v>
      </c>
      <c r="G7503" s="1">
        <v>43079</v>
      </c>
      <c r="H7503">
        <v>563</v>
      </c>
    </row>
    <row r="7504" spans="1:8" hidden="1">
      <c r="A7504" t="s">
        <v>7635</v>
      </c>
      <c r="B7504" t="s">
        <v>73</v>
      </c>
      <c r="C7504" t="s">
        <v>10</v>
      </c>
      <c r="D7504" t="s">
        <v>189</v>
      </c>
      <c r="E7504" t="s">
        <v>46</v>
      </c>
      <c r="F7504" s="1">
        <v>43021</v>
      </c>
      <c r="G7504" s="1">
        <v>43029</v>
      </c>
      <c r="H7504">
        <v>0</v>
      </c>
    </row>
    <row r="7505" spans="1:8">
      <c r="A7505" t="s">
        <v>7636</v>
      </c>
      <c r="B7505" t="s">
        <v>73</v>
      </c>
      <c r="C7505" t="s">
        <v>18</v>
      </c>
      <c r="D7505" t="s">
        <v>410</v>
      </c>
      <c r="E7505" t="s">
        <v>46</v>
      </c>
      <c r="F7505" s="1">
        <v>43021</v>
      </c>
      <c r="G7505" s="1">
        <v>43023</v>
      </c>
      <c r="H7505">
        <v>0</v>
      </c>
    </row>
    <row r="7506" spans="1:8">
      <c r="A7506" t="s">
        <v>7637</v>
      </c>
      <c r="B7506" t="s">
        <v>73</v>
      </c>
      <c r="C7506" t="s">
        <v>18</v>
      </c>
      <c r="D7506" t="s">
        <v>373</v>
      </c>
      <c r="E7506" t="s">
        <v>12</v>
      </c>
      <c r="F7506" s="1">
        <v>43021</v>
      </c>
      <c r="G7506" s="1">
        <v>43032</v>
      </c>
      <c r="H7506">
        <v>53</v>
      </c>
    </row>
    <row r="7507" spans="1:8" hidden="1">
      <c r="A7507" t="s">
        <v>7638</v>
      </c>
      <c r="B7507" t="s">
        <v>202</v>
      </c>
      <c r="C7507" t="s">
        <v>10</v>
      </c>
      <c r="D7507" t="s">
        <v>151</v>
      </c>
      <c r="E7507" t="s">
        <v>12</v>
      </c>
      <c r="F7507" s="1">
        <v>43022</v>
      </c>
      <c r="G7507" s="1">
        <v>43034</v>
      </c>
      <c r="H7507">
        <v>1168</v>
      </c>
    </row>
    <row r="7508" spans="1:8" hidden="1">
      <c r="A7508" t="s">
        <v>7639</v>
      </c>
      <c r="B7508" t="s">
        <v>164</v>
      </c>
      <c r="C7508" t="s">
        <v>20</v>
      </c>
      <c r="D7508" t="s">
        <v>103</v>
      </c>
      <c r="E7508" t="s">
        <v>12</v>
      </c>
      <c r="F7508" s="1">
        <v>43022</v>
      </c>
      <c r="G7508" s="1">
        <v>43056</v>
      </c>
      <c r="H7508">
        <v>560</v>
      </c>
    </row>
    <row r="7509" spans="1:8" hidden="1">
      <c r="A7509" t="s">
        <v>7640</v>
      </c>
      <c r="B7509" t="s">
        <v>64</v>
      </c>
      <c r="C7509" t="s">
        <v>10</v>
      </c>
      <c r="D7509" t="s">
        <v>237</v>
      </c>
      <c r="E7509" t="s">
        <v>46</v>
      </c>
      <c r="F7509" s="1">
        <v>43022</v>
      </c>
      <c r="G7509" s="1">
        <v>43099</v>
      </c>
      <c r="H7509">
        <v>0</v>
      </c>
    </row>
    <row r="7510" spans="1:8" hidden="1">
      <c r="A7510" t="s">
        <v>7641</v>
      </c>
      <c r="B7510" t="s">
        <v>14</v>
      </c>
      <c r="C7510" t="s">
        <v>15</v>
      </c>
      <c r="D7510" t="s">
        <v>111</v>
      </c>
      <c r="E7510" t="s">
        <v>46</v>
      </c>
      <c r="F7510" s="1">
        <v>43022</v>
      </c>
      <c r="G7510" s="1">
        <v>43023</v>
      </c>
      <c r="H7510">
        <v>0</v>
      </c>
    </row>
    <row r="7511" spans="1:8">
      <c r="A7511" t="s">
        <v>7642</v>
      </c>
      <c r="B7511" t="s">
        <v>14</v>
      </c>
      <c r="C7511" t="s">
        <v>18</v>
      </c>
      <c r="D7511" t="s">
        <v>42</v>
      </c>
      <c r="E7511" t="s">
        <v>46</v>
      </c>
      <c r="F7511" s="1">
        <v>43022</v>
      </c>
      <c r="G7511" s="1">
        <v>43029</v>
      </c>
      <c r="H7511">
        <v>0</v>
      </c>
    </row>
    <row r="7512" spans="1:8" hidden="1">
      <c r="A7512" t="s">
        <v>7643</v>
      </c>
      <c r="B7512" t="s">
        <v>14</v>
      </c>
      <c r="C7512" t="s">
        <v>15</v>
      </c>
      <c r="D7512" t="s">
        <v>197</v>
      </c>
      <c r="E7512" t="s">
        <v>12</v>
      </c>
      <c r="F7512" s="1">
        <v>43022</v>
      </c>
      <c r="G7512" s="1">
        <v>43026</v>
      </c>
      <c r="H7512">
        <v>4810</v>
      </c>
    </row>
    <row r="7513" spans="1:8">
      <c r="A7513" t="s">
        <v>7644</v>
      </c>
      <c r="B7513" t="s">
        <v>142</v>
      </c>
      <c r="C7513" t="s">
        <v>18</v>
      </c>
      <c r="D7513" t="s">
        <v>410</v>
      </c>
      <c r="E7513" t="s">
        <v>46</v>
      </c>
      <c r="F7513" s="1">
        <v>43022</v>
      </c>
      <c r="G7513" s="1">
        <v>43040</v>
      </c>
      <c r="H7513">
        <v>0</v>
      </c>
    </row>
    <row r="7514" spans="1:8" hidden="1">
      <c r="A7514" t="s">
        <v>7645</v>
      </c>
      <c r="B7514" t="s">
        <v>142</v>
      </c>
      <c r="C7514" t="s">
        <v>15</v>
      </c>
      <c r="D7514" t="s">
        <v>143</v>
      </c>
      <c r="E7514" t="s">
        <v>12</v>
      </c>
      <c r="F7514" s="1">
        <v>43022</v>
      </c>
      <c r="G7514" s="1">
        <v>43032</v>
      </c>
      <c r="H7514">
        <v>4521</v>
      </c>
    </row>
    <row r="7515" spans="1:8" hidden="1">
      <c r="A7515" t="s">
        <v>7646</v>
      </c>
      <c r="B7515" t="s">
        <v>105</v>
      </c>
      <c r="C7515" t="s">
        <v>20</v>
      </c>
      <c r="D7515" t="s">
        <v>140</v>
      </c>
      <c r="E7515" t="s">
        <v>46</v>
      </c>
      <c r="F7515" s="1">
        <v>43022</v>
      </c>
      <c r="G7515" s="1">
        <v>43026</v>
      </c>
      <c r="H7515">
        <v>0</v>
      </c>
    </row>
    <row r="7516" spans="1:8" hidden="1">
      <c r="A7516" t="s">
        <v>7647</v>
      </c>
      <c r="B7516" t="s">
        <v>105</v>
      </c>
      <c r="C7516" t="s">
        <v>10</v>
      </c>
      <c r="D7516" t="s">
        <v>209</v>
      </c>
      <c r="E7516" t="s">
        <v>46</v>
      </c>
      <c r="F7516" s="1">
        <v>43022</v>
      </c>
      <c r="G7516" s="1">
        <v>43023</v>
      </c>
      <c r="H7516">
        <v>0</v>
      </c>
    </row>
    <row r="7517" spans="1:8" hidden="1">
      <c r="A7517" t="s">
        <v>7648</v>
      </c>
      <c r="B7517" t="s">
        <v>54</v>
      </c>
      <c r="C7517" t="s">
        <v>10</v>
      </c>
      <c r="D7517" t="s">
        <v>24</v>
      </c>
      <c r="E7517" t="s">
        <v>12</v>
      </c>
      <c r="F7517" s="1">
        <v>43022</v>
      </c>
      <c r="G7517" s="1">
        <v>43023</v>
      </c>
      <c r="H7517">
        <v>881</v>
      </c>
    </row>
    <row r="7518" spans="1:8" hidden="1">
      <c r="A7518" t="s">
        <v>7649</v>
      </c>
      <c r="B7518" t="s">
        <v>38</v>
      </c>
      <c r="C7518" t="s">
        <v>20</v>
      </c>
      <c r="D7518" t="s">
        <v>55</v>
      </c>
      <c r="E7518" t="s">
        <v>46</v>
      </c>
      <c r="F7518" s="1">
        <v>43022</v>
      </c>
      <c r="G7518" s="1">
        <v>43069</v>
      </c>
      <c r="H7518">
        <v>0</v>
      </c>
    </row>
    <row r="7519" spans="1:8" hidden="1">
      <c r="A7519" t="s">
        <v>7650</v>
      </c>
      <c r="B7519" t="s">
        <v>252</v>
      </c>
      <c r="C7519" t="s">
        <v>20</v>
      </c>
      <c r="D7519" t="s">
        <v>120</v>
      </c>
      <c r="E7519" t="s">
        <v>12</v>
      </c>
      <c r="F7519" s="1">
        <v>43022</v>
      </c>
      <c r="G7519" s="1">
        <v>43030</v>
      </c>
      <c r="H7519">
        <v>472</v>
      </c>
    </row>
    <row r="7520" spans="1:8" hidden="1">
      <c r="A7520" t="s">
        <v>7651</v>
      </c>
      <c r="B7520" t="s">
        <v>78</v>
      </c>
      <c r="C7520" t="s">
        <v>20</v>
      </c>
      <c r="D7520" t="s">
        <v>555</v>
      </c>
      <c r="E7520" t="s">
        <v>12</v>
      </c>
      <c r="F7520" s="1">
        <v>43022</v>
      </c>
      <c r="G7520" s="1">
        <v>43072</v>
      </c>
      <c r="H7520">
        <v>562</v>
      </c>
    </row>
    <row r="7521" spans="1:8" hidden="1">
      <c r="A7521" t="s">
        <v>7652</v>
      </c>
      <c r="B7521" t="s">
        <v>133</v>
      </c>
      <c r="C7521" t="s">
        <v>20</v>
      </c>
      <c r="D7521" t="s">
        <v>120</v>
      </c>
      <c r="E7521" t="s">
        <v>46</v>
      </c>
      <c r="F7521" s="1">
        <v>43022</v>
      </c>
      <c r="G7521" s="1">
        <v>43028</v>
      </c>
      <c r="H7521">
        <v>0</v>
      </c>
    </row>
    <row r="7522" spans="1:8">
      <c r="A7522" t="s">
        <v>7653</v>
      </c>
      <c r="B7522" t="s">
        <v>133</v>
      </c>
      <c r="C7522" t="s">
        <v>18</v>
      </c>
      <c r="D7522" t="s">
        <v>170</v>
      </c>
      <c r="E7522" t="s">
        <v>12</v>
      </c>
      <c r="F7522" s="1">
        <v>43022</v>
      </c>
      <c r="G7522" s="1">
        <v>43024</v>
      </c>
      <c r="H7522">
        <v>42</v>
      </c>
    </row>
    <row r="7523" spans="1:8" hidden="1">
      <c r="A7523" t="s">
        <v>7654</v>
      </c>
      <c r="B7523" t="s">
        <v>116</v>
      </c>
      <c r="C7523" t="s">
        <v>15</v>
      </c>
      <c r="D7523" t="s">
        <v>492</v>
      </c>
      <c r="E7523" t="s">
        <v>46</v>
      </c>
      <c r="F7523" s="1">
        <v>43022</v>
      </c>
      <c r="G7523" s="1">
        <v>43026</v>
      </c>
      <c r="H7523">
        <v>0</v>
      </c>
    </row>
    <row r="7524" spans="1:8" hidden="1">
      <c r="A7524" t="s">
        <v>7655</v>
      </c>
      <c r="B7524" t="s">
        <v>116</v>
      </c>
      <c r="C7524" t="s">
        <v>20</v>
      </c>
      <c r="D7524" t="s">
        <v>197</v>
      </c>
      <c r="E7524" t="s">
        <v>12</v>
      </c>
      <c r="F7524" s="1">
        <v>43022</v>
      </c>
      <c r="G7524" s="1">
        <v>43095</v>
      </c>
      <c r="H7524">
        <v>615</v>
      </c>
    </row>
    <row r="7525" spans="1:8" hidden="1">
      <c r="A7525" t="s">
        <v>7656</v>
      </c>
      <c r="B7525" t="s">
        <v>35</v>
      </c>
      <c r="C7525" t="s">
        <v>10</v>
      </c>
      <c r="D7525" t="s">
        <v>27</v>
      </c>
      <c r="E7525" t="s">
        <v>46</v>
      </c>
      <c r="F7525" s="1">
        <v>43022</v>
      </c>
      <c r="G7525" s="1">
        <v>43100</v>
      </c>
      <c r="H7525">
        <v>0</v>
      </c>
    </row>
    <row r="7526" spans="1:8" hidden="1">
      <c r="A7526" t="s">
        <v>7657</v>
      </c>
      <c r="B7526" t="s">
        <v>57</v>
      </c>
      <c r="C7526" t="s">
        <v>39</v>
      </c>
      <c r="D7526" t="s">
        <v>555</v>
      </c>
      <c r="E7526" t="s">
        <v>46</v>
      </c>
      <c r="F7526" s="1">
        <v>43022</v>
      </c>
      <c r="G7526" s="1">
        <v>43031</v>
      </c>
      <c r="H7526">
        <v>0</v>
      </c>
    </row>
    <row r="7527" spans="1:8">
      <c r="A7527" t="s">
        <v>7658</v>
      </c>
      <c r="B7527" t="s">
        <v>61</v>
      </c>
      <c r="C7527" t="s">
        <v>18</v>
      </c>
      <c r="D7527" t="s">
        <v>231</v>
      </c>
      <c r="E7527" t="s">
        <v>12</v>
      </c>
      <c r="F7527" s="1">
        <v>43022</v>
      </c>
      <c r="G7527" s="1">
        <v>43030</v>
      </c>
      <c r="H7527">
        <v>58</v>
      </c>
    </row>
    <row r="7528" spans="1:8" hidden="1">
      <c r="A7528" t="s">
        <v>7659</v>
      </c>
      <c r="B7528" t="s">
        <v>29</v>
      </c>
      <c r="C7528" t="s">
        <v>48</v>
      </c>
      <c r="E7528" t="s">
        <v>40</v>
      </c>
      <c r="F7528" s="1">
        <v>43022</v>
      </c>
    </row>
    <row r="7529" spans="1:8">
      <c r="A7529" t="s">
        <v>7660</v>
      </c>
      <c r="B7529" t="s">
        <v>29</v>
      </c>
      <c r="C7529" t="s">
        <v>18</v>
      </c>
      <c r="D7529" t="s">
        <v>100</v>
      </c>
      <c r="E7529" t="s">
        <v>46</v>
      </c>
      <c r="F7529" s="1">
        <v>43022</v>
      </c>
      <c r="G7529" s="1">
        <v>43040</v>
      </c>
      <c r="H7529">
        <v>0</v>
      </c>
    </row>
    <row r="7530" spans="1:8" hidden="1">
      <c r="A7530" t="s">
        <v>7661</v>
      </c>
      <c r="B7530" t="s">
        <v>23</v>
      </c>
      <c r="C7530" t="s">
        <v>48</v>
      </c>
      <c r="D7530" t="s">
        <v>24</v>
      </c>
      <c r="E7530" t="s">
        <v>46</v>
      </c>
      <c r="F7530" s="1">
        <v>43022</v>
      </c>
      <c r="G7530" s="1">
        <v>43031</v>
      </c>
      <c r="H7530">
        <v>0</v>
      </c>
    </row>
    <row r="7531" spans="1:8" hidden="1">
      <c r="A7531" t="s">
        <v>7662</v>
      </c>
      <c r="B7531" t="s">
        <v>23</v>
      </c>
      <c r="C7531" t="s">
        <v>15</v>
      </c>
      <c r="D7531" t="s">
        <v>93</v>
      </c>
      <c r="E7531" t="s">
        <v>12</v>
      </c>
      <c r="F7531" s="1">
        <v>43022</v>
      </c>
      <c r="G7531" s="1">
        <v>43023</v>
      </c>
      <c r="H7531">
        <v>4882</v>
      </c>
    </row>
    <row r="7532" spans="1:8">
      <c r="A7532" t="s">
        <v>7663</v>
      </c>
      <c r="B7532" t="s">
        <v>26</v>
      </c>
      <c r="C7532" t="s">
        <v>18</v>
      </c>
      <c r="D7532" t="s">
        <v>16</v>
      </c>
      <c r="E7532" t="s">
        <v>46</v>
      </c>
      <c r="F7532" s="1">
        <v>43023</v>
      </c>
      <c r="G7532" s="1">
        <v>43032</v>
      </c>
      <c r="H7532">
        <v>0</v>
      </c>
    </row>
    <row r="7533" spans="1:8" hidden="1">
      <c r="A7533" t="s">
        <v>7664</v>
      </c>
      <c r="B7533" t="s">
        <v>118</v>
      </c>
      <c r="C7533" t="s">
        <v>15</v>
      </c>
      <c r="D7533" t="s">
        <v>170</v>
      </c>
      <c r="E7533" t="s">
        <v>40</v>
      </c>
      <c r="F7533" s="1">
        <v>43023</v>
      </c>
    </row>
    <row r="7534" spans="1:8" hidden="1">
      <c r="A7534" t="s">
        <v>7665</v>
      </c>
      <c r="B7534" t="s">
        <v>118</v>
      </c>
      <c r="C7534" t="s">
        <v>48</v>
      </c>
      <c r="D7534" t="s">
        <v>89</v>
      </c>
      <c r="E7534" t="s">
        <v>46</v>
      </c>
      <c r="F7534" s="1">
        <v>43023</v>
      </c>
      <c r="G7534" s="1">
        <v>43032</v>
      </c>
      <c r="H7534">
        <v>0</v>
      </c>
    </row>
    <row r="7535" spans="1:8" hidden="1">
      <c r="A7535" t="s">
        <v>7666</v>
      </c>
      <c r="B7535" t="s">
        <v>202</v>
      </c>
      <c r="C7535" t="s">
        <v>39</v>
      </c>
      <c r="D7535" t="s">
        <v>492</v>
      </c>
      <c r="E7535" t="s">
        <v>46</v>
      </c>
      <c r="F7535" s="1">
        <v>43023</v>
      </c>
      <c r="G7535" s="1">
        <v>43024</v>
      </c>
      <c r="H7535">
        <v>0</v>
      </c>
    </row>
    <row r="7536" spans="1:8" hidden="1">
      <c r="A7536" t="s">
        <v>7667</v>
      </c>
      <c r="B7536" t="s">
        <v>64</v>
      </c>
      <c r="C7536" t="s">
        <v>48</v>
      </c>
      <c r="D7536" t="s">
        <v>81</v>
      </c>
      <c r="E7536" t="s">
        <v>46</v>
      </c>
      <c r="F7536" s="1">
        <v>43023</v>
      </c>
      <c r="G7536" s="1">
        <v>43033</v>
      </c>
      <c r="H7536">
        <v>0</v>
      </c>
    </row>
    <row r="7537" spans="1:8" hidden="1">
      <c r="A7537" t="s">
        <v>7668</v>
      </c>
      <c r="B7537" t="s">
        <v>64</v>
      </c>
      <c r="C7537" t="s">
        <v>15</v>
      </c>
      <c r="D7537" t="s">
        <v>179</v>
      </c>
      <c r="E7537" t="s">
        <v>12</v>
      </c>
      <c r="F7537" s="1">
        <v>43023</v>
      </c>
      <c r="G7537" s="1">
        <v>43040</v>
      </c>
      <c r="H7537">
        <v>5113</v>
      </c>
    </row>
    <row r="7538" spans="1:8" hidden="1">
      <c r="A7538" t="s">
        <v>7669</v>
      </c>
      <c r="B7538" t="s">
        <v>14</v>
      </c>
      <c r="C7538" t="s">
        <v>10</v>
      </c>
      <c r="D7538" t="s">
        <v>27</v>
      </c>
      <c r="E7538" t="s">
        <v>12</v>
      </c>
      <c r="F7538" s="1">
        <v>43023</v>
      </c>
      <c r="G7538" s="1">
        <v>43024</v>
      </c>
      <c r="H7538">
        <v>1154</v>
      </c>
    </row>
    <row r="7539" spans="1:8" hidden="1">
      <c r="A7539" t="s">
        <v>7670</v>
      </c>
      <c r="B7539" t="s">
        <v>14</v>
      </c>
      <c r="C7539" t="s">
        <v>15</v>
      </c>
      <c r="D7539" t="s">
        <v>197</v>
      </c>
      <c r="E7539" t="s">
        <v>12</v>
      </c>
      <c r="F7539" s="1">
        <v>43023</v>
      </c>
      <c r="G7539" s="1">
        <v>43024</v>
      </c>
      <c r="H7539">
        <v>4885</v>
      </c>
    </row>
    <row r="7540" spans="1:8" hidden="1">
      <c r="A7540" t="s">
        <v>7671</v>
      </c>
      <c r="B7540" t="s">
        <v>14</v>
      </c>
      <c r="C7540" t="s">
        <v>15</v>
      </c>
      <c r="D7540" t="s">
        <v>492</v>
      </c>
      <c r="E7540" t="s">
        <v>12</v>
      </c>
      <c r="F7540" s="1">
        <v>43023</v>
      </c>
      <c r="G7540" s="1">
        <v>43024</v>
      </c>
      <c r="H7540">
        <v>4936</v>
      </c>
    </row>
    <row r="7541" spans="1:8" hidden="1">
      <c r="A7541" t="s">
        <v>7672</v>
      </c>
      <c r="B7541" t="s">
        <v>142</v>
      </c>
      <c r="C7541" t="s">
        <v>10</v>
      </c>
      <c r="D7541" t="s">
        <v>218</v>
      </c>
      <c r="E7541" t="s">
        <v>12</v>
      </c>
      <c r="F7541" s="1">
        <v>43023</v>
      </c>
      <c r="G7541" s="1">
        <v>43036</v>
      </c>
      <c r="H7541">
        <v>1062</v>
      </c>
    </row>
    <row r="7542" spans="1:8" hidden="1">
      <c r="A7542" t="s">
        <v>7673</v>
      </c>
      <c r="B7542" t="s">
        <v>44</v>
      </c>
      <c r="C7542" t="s">
        <v>15</v>
      </c>
      <c r="D7542" t="s">
        <v>21</v>
      </c>
      <c r="E7542" t="s">
        <v>46</v>
      </c>
      <c r="F7542" s="1">
        <v>43023</v>
      </c>
      <c r="G7542" s="1">
        <v>43027</v>
      </c>
      <c r="H7542">
        <v>0</v>
      </c>
    </row>
    <row r="7543" spans="1:8">
      <c r="A7543" t="s">
        <v>7674</v>
      </c>
      <c r="B7543" t="s">
        <v>54</v>
      </c>
      <c r="C7543" t="s">
        <v>18</v>
      </c>
      <c r="D7543" t="s">
        <v>194</v>
      </c>
      <c r="E7543" t="s">
        <v>46</v>
      </c>
      <c r="F7543" s="1">
        <v>43023</v>
      </c>
      <c r="G7543" s="1">
        <v>43029</v>
      </c>
      <c r="H7543">
        <v>0</v>
      </c>
    </row>
    <row r="7544" spans="1:8" hidden="1">
      <c r="A7544" t="s">
        <v>7675</v>
      </c>
      <c r="B7544" t="s">
        <v>54</v>
      </c>
      <c r="C7544" t="s">
        <v>10</v>
      </c>
      <c r="D7544" t="s">
        <v>398</v>
      </c>
      <c r="E7544" t="s">
        <v>12</v>
      </c>
      <c r="F7544" s="1">
        <v>43023</v>
      </c>
      <c r="G7544" s="1">
        <v>43089</v>
      </c>
      <c r="H7544">
        <v>954</v>
      </c>
    </row>
    <row r="7545" spans="1:8" hidden="1">
      <c r="A7545" t="s">
        <v>7676</v>
      </c>
      <c r="B7545" t="s">
        <v>95</v>
      </c>
      <c r="C7545" t="s">
        <v>20</v>
      </c>
      <c r="D7545" t="s">
        <v>55</v>
      </c>
      <c r="E7545" t="s">
        <v>46</v>
      </c>
      <c r="F7545" s="1">
        <v>43023</v>
      </c>
      <c r="G7545" s="1">
        <v>43031</v>
      </c>
      <c r="H7545">
        <v>0</v>
      </c>
    </row>
    <row r="7546" spans="1:8" hidden="1">
      <c r="A7546" t="s">
        <v>7677</v>
      </c>
      <c r="B7546" t="s">
        <v>95</v>
      </c>
      <c r="C7546" t="s">
        <v>20</v>
      </c>
      <c r="D7546" t="s">
        <v>199</v>
      </c>
      <c r="E7546" t="s">
        <v>46</v>
      </c>
      <c r="F7546" s="1">
        <v>43023</v>
      </c>
      <c r="G7546" s="1">
        <v>43034</v>
      </c>
      <c r="H7546">
        <v>0</v>
      </c>
    </row>
    <row r="7547" spans="1:8" hidden="1">
      <c r="A7547" t="s">
        <v>7678</v>
      </c>
      <c r="B7547" t="s">
        <v>95</v>
      </c>
      <c r="C7547" t="s">
        <v>10</v>
      </c>
      <c r="D7547" t="s">
        <v>93</v>
      </c>
      <c r="E7547" t="s">
        <v>12</v>
      </c>
      <c r="F7547" s="1">
        <v>43023</v>
      </c>
      <c r="G7547" s="1">
        <v>43024</v>
      </c>
      <c r="H7547">
        <v>868</v>
      </c>
    </row>
    <row r="7548" spans="1:8" hidden="1">
      <c r="A7548" t="s">
        <v>7679</v>
      </c>
      <c r="B7548" t="s">
        <v>95</v>
      </c>
      <c r="C7548" t="s">
        <v>48</v>
      </c>
      <c r="D7548" t="s">
        <v>224</v>
      </c>
      <c r="E7548" t="s">
        <v>12</v>
      </c>
      <c r="F7548" s="1">
        <v>43023</v>
      </c>
      <c r="G7548" s="1">
        <v>43065</v>
      </c>
      <c r="H7548">
        <v>5867</v>
      </c>
    </row>
    <row r="7549" spans="1:8" hidden="1">
      <c r="A7549" t="s">
        <v>7680</v>
      </c>
      <c r="B7549" t="s">
        <v>95</v>
      </c>
      <c r="C7549" t="s">
        <v>15</v>
      </c>
      <c r="D7549" t="s">
        <v>70</v>
      </c>
      <c r="E7549" t="s">
        <v>12</v>
      </c>
      <c r="F7549" s="1">
        <v>43023</v>
      </c>
      <c r="G7549" s="1">
        <v>43024</v>
      </c>
      <c r="H7549">
        <v>5344</v>
      </c>
    </row>
    <row r="7550" spans="1:8">
      <c r="A7550" t="s">
        <v>7681</v>
      </c>
      <c r="B7550" t="s">
        <v>133</v>
      </c>
      <c r="C7550" t="s">
        <v>18</v>
      </c>
      <c r="D7550" t="s">
        <v>91</v>
      </c>
      <c r="E7550" t="s">
        <v>46</v>
      </c>
      <c r="F7550" s="1">
        <v>43023</v>
      </c>
      <c r="G7550" s="1">
        <v>43029</v>
      </c>
      <c r="H7550">
        <v>0</v>
      </c>
    </row>
    <row r="7551" spans="1:8" hidden="1">
      <c r="A7551" t="s">
        <v>7682</v>
      </c>
      <c r="B7551" t="s">
        <v>116</v>
      </c>
      <c r="C7551" t="s">
        <v>48</v>
      </c>
      <c r="D7551" t="s">
        <v>213</v>
      </c>
      <c r="E7551" t="s">
        <v>46</v>
      </c>
      <c r="F7551" s="1">
        <v>43023</v>
      </c>
      <c r="G7551" s="1">
        <v>43032</v>
      </c>
      <c r="H7551">
        <v>0</v>
      </c>
    </row>
    <row r="7552" spans="1:8" hidden="1">
      <c r="A7552" t="s">
        <v>7683</v>
      </c>
      <c r="B7552" t="s">
        <v>116</v>
      </c>
      <c r="C7552" t="s">
        <v>15</v>
      </c>
      <c r="D7552" t="s">
        <v>492</v>
      </c>
      <c r="E7552" t="s">
        <v>46</v>
      </c>
      <c r="F7552" s="1">
        <v>43023</v>
      </c>
      <c r="G7552" s="1">
        <v>43031</v>
      </c>
      <c r="H7552">
        <v>0</v>
      </c>
    </row>
    <row r="7553" spans="1:8" hidden="1">
      <c r="A7553" t="s">
        <v>7684</v>
      </c>
      <c r="B7553" t="s">
        <v>9</v>
      </c>
      <c r="C7553" t="s">
        <v>48</v>
      </c>
      <c r="D7553" t="s">
        <v>21</v>
      </c>
      <c r="E7553" t="s">
        <v>12</v>
      </c>
      <c r="F7553" s="1">
        <v>43023</v>
      </c>
      <c r="G7553" s="1">
        <v>43031</v>
      </c>
      <c r="H7553">
        <v>5449</v>
      </c>
    </row>
    <row r="7554" spans="1:8" hidden="1">
      <c r="A7554" t="s">
        <v>7685</v>
      </c>
      <c r="B7554" t="s">
        <v>97</v>
      </c>
      <c r="C7554" t="s">
        <v>39</v>
      </c>
      <c r="D7554" t="s">
        <v>103</v>
      </c>
      <c r="E7554" t="s">
        <v>46</v>
      </c>
      <c r="F7554" s="1">
        <v>43023</v>
      </c>
      <c r="G7554" s="1">
        <v>43096</v>
      </c>
      <c r="H7554">
        <v>0</v>
      </c>
    </row>
    <row r="7555" spans="1:8" hidden="1">
      <c r="A7555" t="s">
        <v>7686</v>
      </c>
      <c r="B7555" t="s">
        <v>97</v>
      </c>
      <c r="C7555" t="s">
        <v>48</v>
      </c>
      <c r="D7555" t="s">
        <v>240</v>
      </c>
      <c r="E7555" t="s">
        <v>12</v>
      </c>
      <c r="F7555" s="1">
        <v>43023</v>
      </c>
      <c r="G7555" s="1">
        <v>43067</v>
      </c>
      <c r="H7555">
        <v>4500</v>
      </c>
    </row>
    <row r="7556" spans="1:8">
      <c r="A7556" t="s">
        <v>7687</v>
      </c>
      <c r="B7556" t="s">
        <v>61</v>
      </c>
      <c r="C7556" t="s">
        <v>18</v>
      </c>
      <c r="D7556" t="s">
        <v>318</v>
      </c>
      <c r="E7556" t="s">
        <v>46</v>
      </c>
      <c r="F7556" s="1">
        <v>43023</v>
      </c>
      <c r="G7556" s="1">
        <v>43033</v>
      </c>
      <c r="H7556">
        <v>0</v>
      </c>
    </row>
    <row r="7557" spans="1:8">
      <c r="A7557" t="s">
        <v>7688</v>
      </c>
      <c r="B7557" t="s">
        <v>102</v>
      </c>
      <c r="C7557" t="s">
        <v>18</v>
      </c>
      <c r="D7557" t="s">
        <v>329</v>
      </c>
      <c r="E7557" t="s">
        <v>12</v>
      </c>
      <c r="F7557" s="1">
        <v>43023</v>
      </c>
      <c r="G7557" s="1">
        <v>43031</v>
      </c>
      <c r="H7557">
        <v>51</v>
      </c>
    </row>
    <row r="7558" spans="1:8" hidden="1">
      <c r="A7558" t="s">
        <v>7689</v>
      </c>
      <c r="B7558" t="s">
        <v>23</v>
      </c>
      <c r="C7558" t="s">
        <v>48</v>
      </c>
      <c r="D7558" t="s">
        <v>174</v>
      </c>
      <c r="E7558" t="s">
        <v>12</v>
      </c>
      <c r="F7558" s="1">
        <v>43023</v>
      </c>
      <c r="G7558" s="1">
        <v>43031</v>
      </c>
      <c r="H7558">
        <v>6637</v>
      </c>
    </row>
    <row r="7559" spans="1:8">
      <c r="A7559" t="s">
        <v>7690</v>
      </c>
      <c r="B7559" t="s">
        <v>26</v>
      </c>
      <c r="C7559" t="s">
        <v>18</v>
      </c>
      <c r="D7559" t="s">
        <v>111</v>
      </c>
      <c r="E7559" t="s">
        <v>12</v>
      </c>
      <c r="F7559" s="1">
        <v>43024</v>
      </c>
      <c r="G7559" s="1">
        <v>43082</v>
      </c>
      <c r="H7559">
        <v>57</v>
      </c>
    </row>
    <row r="7560" spans="1:8" hidden="1">
      <c r="A7560" t="s">
        <v>7691</v>
      </c>
      <c r="B7560" t="s">
        <v>202</v>
      </c>
      <c r="C7560" t="s">
        <v>10</v>
      </c>
      <c r="D7560" t="s">
        <v>187</v>
      </c>
      <c r="E7560" t="s">
        <v>12</v>
      </c>
      <c r="F7560" s="1">
        <v>43024</v>
      </c>
      <c r="G7560" s="1">
        <v>43042</v>
      </c>
      <c r="H7560">
        <v>990</v>
      </c>
    </row>
    <row r="7561" spans="1:8" hidden="1">
      <c r="A7561" t="s">
        <v>7692</v>
      </c>
      <c r="B7561" t="s">
        <v>164</v>
      </c>
      <c r="C7561" t="s">
        <v>15</v>
      </c>
      <c r="D7561" t="s">
        <v>373</v>
      </c>
      <c r="E7561" t="s">
        <v>12</v>
      </c>
      <c r="F7561" s="1">
        <v>43024</v>
      </c>
      <c r="G7561" s="1">
        <v>43025</v>
      </c>
      <c r="H7561">
        <v>4247</v>
      </c>
    </row>
    <row r="7562" spans="1:8" hidden="1">
      <c r="A7562" t="s">
        <v>7693</v>
      </c>
      <c r="B7562" t="s">
        <v>64</v>
      </c>
      <c r="C7562" t="s">
        <v>10</v>
      </c>
      <c r="D7562" t="s">
        <v>329</v>
      </c>
      <c r="E7562" t="s">
        <v>12</v>
      </c>
      <c r="F7562" s="1">
        <v>43024</v>
      </c>
      <c r="G7562" s="1">
        <v>43094</v>
      </c>
      <c r="H7562">
        <v>1008</v>
      </c>
    </row>
    <row r="7563" spans="1:8" hidden="1">
      <c r="A7563" t="s">
        <v>7694</v>
      </c>
      <c r="B7563" t="s">
        <v>14</v>
      </c>
      <c r="C7563" t="s">
        <v>15</v>
      </c>
      <c r="D7563" t="s">
        <v>111</v>
      </c>
      <c r="E7563" t="s">
        <v>46</v>
      </c>
      <c r="F7563" s="1">
        <v>43024</v>
      </c>
      <c r="G7563" s="1">
        <v>43027</v>
      </c>
      <c r="H7563">
        <v>0</v>
      </c>
    </row>
    <row r="7564" spans="1:8">
      <c r="A7564" t="s">
        <v>7695</v>
      </c>
      <c r="B7564" t="s">
        <v>14</v>
      </c>
      <c r="C7564" t="s">
        <v>18</v>
      </c>
      <c r="D7564" t="s">
        <v>36</v>
      </c>
      <c r="E7564" t="s">
        <v>46</v>
      </c>
      <c r="F7564" s="1">
        <v>43024</v>
      </c>
      <c r="G7564" s="1">
        <v>43025</v>
      </c>
      <c r="H7564">
        <v>0</v>
      </c>
    </row>
    <row r="7565" spans="1:8" hidden="1">
      <c r="A7565" t="s">
        <v>7696</v>
      </c>
      <c r="B7565" t="s">
        <v>14</v>
      </c>
      <c r="C7565" t="s">
        <v>15</v>
      </c>
      <c r="D7565" t="s">
        <v>27</v>
      </c>
      <c r="E7565" t="s">
        <v>12</v>
      </c>
      <c r="F7565" s="1">
        <v>43024</v>
      </c>
      <c r="G7565" s="1">
        <v>43033</v>
      </c>
      <c r="H7565">
        <v>4834</v>
      </c>
    </row>
    <row r="7566" spans="1:8" hidden="1">
      <c r="A7566" t="s">
        <v>7697</v>
      </c>
      <c r="B7566" t="s">
        <v>14</v>
      </c>
      <c r="C7566" t="s">
        <v>39</v>
      </c>
      <c r="D7566" t="s">
        <v>120</v>
      </c>
      <c r="E7566" t="s">
        <v>12</v>
      </c>
      <c r="F7566" s="1">
        <v>43024</v>
      </c>
      <c r="G7566" s="1">
        <v>43025</v>
      </c>
      <c r="H7566">
        <v>3490</v>
      </c>
    </row>
    <row r="7567" spans="1:8" hidden="1">
      <c r="A7567" t="s">
        <v>7698</v>
      </c>
      <c r="B7567" t="s">
        <v>142</v>
      </c>
      <c r="C7567" t="s">
        <v>20</v>
      </c>
      <c r="D7567" t="s">
        <v>240</v>
      </c>
      <c r="E7567" t="s">
        <v>46</v>
      </c>
      <c r="F7567" s="1">
        <v>43024</v>
      </c>
      <c r="G7567" s="1">
        <v>43034</v>
      </c>
      <c r="H7567">
        <v>0</v>
      </c>
    </row>
    <row r="7568" spans="1:8">
      <c r="A7568" t="s">
        <v>7699</v>
      </c>
      <c r="B7568" t="s">
        <v>44</v>
      </c>
      <c r="C7568" t="s">
        <v>18</v>
      </c>
      <c r="D7568" t="s">
        <v>21</v>
      </c>
      <c r="E7568" t="s">
        <v>46</v>
      </c>
      <c r="F7568" s="1">
        <v>43024</v>
      </c>
      <c r="G7568" s="1">
        <v>43032</v>
      </c>
      <c r="H7568">
        <v>0</v>
      </c>
    </row>
    <row r="7569" spans="1:8" hidden="1">
      <c r="A7569" t="s">
        <v>7700</v>
      </c>
      <c r="B7569" t="s">
        <v>54</v>
      </c>
      <c r="C7569" t="s">
        <v>39</v>
      </c>
      <c r="D7569" t="s">
        <v>33</v>
      </c>
      <c r="E7569" t="s">
        <v>12</v>
      </c>
      <c r="F7569" s="1">
        <v>43024</v>
      </c>
      <c r="G7569" s="1">
        <v>43028</v>
      </c>
      <c r="H7569">
        <v>3744</v>
      </c>
    </row>
    <row r="7570" spans="1:8" hidden="1">
      <c r="A7570" t="s">
        <v>7701</v>
      </c>
      <c r="B7570" t="s">
        <v>78</v>
      </c>
      <c r="C7570" t="s">
        <v>15</v>
      </c>
      <c r="D7570" t="s">
        <v>52</v>
      </c>
      <c r="E7570" t="s">
        <v>46</v>
      </c>
      <c r="F7570" s="1">
        <v>43024</v>
      </c>
      <c r="G7570" s="1">
        <v>43030</v>
      </c>
      <c r="H7570">
        <v>0</v>
      </c>
    </row>
    <row r="7571" spans="1:8" hidden="1">
      <c r="A7571" t="s">
        <v>7702</v>
      </c>
      <c r="B7571" t="s">
        <v>95</v>
      </c>
      <c r="C7571" t="s">
        <v>20</v>
      </c>
      <c r="D7571" t="s">
        <v>194</v>
      </c>
      <c r="E7571" t="s">
        <v>46</v>
      </c>
      <c r="F7571" s="1">
        <v>43024</v>
      </c>
      <c r="G7571" s="1">
        <v>43034</v>
      </c>
      <c r="H7571">
        <v>0</v>
      </c>
    </row>
    <row r="7572" spans="1:8" hidden="1">
      <c r="A7572" t="s">
        <v>7703</v>
      </c>
      <c r="B7572" t="s">
        <v>95</v>
      </c>
      <c r="C7572" t="s">
        <v>20</v>
      </c>
      <c r="D7572" t="s">
        <v>273</v>
      </c>
      <c r="E7572" t="s">
        <v>46</v>
      </c>
      <c r="F7572" s="1">
        <v>43024</v>
      </c>
      <c r="G7572" s="1">
        <v>43029</v>
      </c>
      <c r="H7572">
        <v>0</v>
      </c>
    </row>
    <row r="7573" spans="1:8" hidden="1">
      <c r="A7573" t="s">
        <v>7704</v>
      </c>
      <c r="B7573" t="s">
        <v>95</v>
      </c>
      <c r="C7573" t="s">
        <v>20</v>
      </c>
      <c r="D7573" t="s">
        <v>157</v>
      </c>
      <c r="E7573" t="s">
        <v>12</v>
      </c>
      <c r="F7573" s="1">
        <v>43024</v>
      </c>
      <c r="G7573" s="1">
        <v>43051</v>
      </c>
      <c r="H7573">
        <v>591</v>
      </c>
    </row>
    <row r="7574" spans="1:8">
      <c r="A7574" t="s">
        <v>7705</v>
      </c>
      <c r="B7574" t="s">
        <v>95</v>
      </c>
      <c r="C7574" t="s">
        <v>18</v>
      </c>
      <c r="D7574" t="s">
        <v>174</v>
      </c>
      <c r="E7574" t="s">
        <v>12</v>
      </c>
      <c r="F7574" s="1">
        <v>43024</v>
      </c>
      <c r="G7574" s="1">
        <v>43032</v>
      </c>
      <c r="H7574">
        <v>48</v>
      </c>
    </row>
    <row r="7575" spans="1:8" hidden="1">
      <c r="A7575" t="s">
        <v>7706</v>
      </c>
      <c r="B7575" t="s">
        <v>32</v>
      </c>
      <c r="C7575" t="s">
        <v>10</v>
      </c>
      <c r="D7575" t="s">
        <v>122</v>
      </c>
      <c r="E7575" t="s">
        <v>12</v>
      </c>
      <c r="F7575" s="1">
        <v>43024</v>
      </c>
      <c r="G7575" s="1">
        <v>43031</v>
      </c>
      <c r="H7575">
        <v>1060</v>
      </c>
    </row>
    <row r="7576" spans="1:8" hidden="1">
      <c r="A7576" t="s">
        <v>7707</v>
      </c>
      <c r="B7576" t="s">
        <v>116</v>
      </c>
      <c r="C7576" t="s">
        <v>10</v>
      </c>
      <c r="D7576" t="s">
        <v>315</v>
      </c>
      <c r="E7576" t="s">
        <v>46</v>
      </c>
      <c r="F7576" s="1">
        <v>43024</v>
      </c>
      <c r="G7576" s="1">
        <v>43029</v>
      </c>
      <c r="H7576">
        <v>0</v>
      </c>
    </row>
    <row r="7577" spans="1:8" hidden="1">
      <c r="A7577" t="s">
        <v>7708</v>
      </c>
      <c r="B7577" t="s">
        <v>9</v>
      </c>
      <c r="C7577" t="s">
        <v>20</v>
      </c>
      <c r="D7577" t="s">
        <v>303</v>
      </c>
      <c r="E7577" t="s">
        <v>12</v>
      </c>
      <c r="F7577" s="1">
        <v>43024</v>
      </c>
      <c r="G7577" s="1">
        <v>43036</v>
      </c>
      <c r="H7577">
        <v>562</v>
      </c>
    </row>
    <row r="7578" spans="1:8" hidden="1">
      <c r="A7578" t="s">
        <v>7709</v>
      </c>
      <c r="B7578" t="s">
        <v>35</v>
      </c>
      <c r="C7578" t="s">
        <v>10</v>
      </c>
      <c r="D7578" t="s">
        <v>315</v>
      </c>
      <c r="E7578" t="s">
        <v>46</v>
      </c>
      <c r="F7578" s="1">
        <v>43024</v>
      </c>
      <c r="G7578" s="1">
        <v>43058</v>
      </c>
      <c r="H7578">
        <v>0</v>
      </c>
    </row>
    <row r="7579" spans="1:8" hidden="1">
      <c r="A7579" t="s">
        <v>7710</v>
      </c>
      <c r="B7579" t="s">
        <v>88</v>
      </c>
      <c r="C7579" t="s">
        <v>15</v>
      </c>
      <c r="D7579" t="s">
        <v>74</v>
      </c>
      <c r="E7579" t="s">
        <v>46</v>
      </c>
      <c r="F7579" s="1">
        <v>43024</v>
      </c>
      <c r="G7579" s="1">
        <v>43026</v>
      </c>
      <c r="H7579">
        <v>0</v>
      </c>
    </row>
    <row r="7580" spans="1:8">
      <c r="A7580" t="s">
        <v>7711</v>
      </c>
      <c r="B7580" t="s">
        <v>61</v>
      </c>
      <c r="C7580" t="s">
        <v>18</v>
      </c>
      <c r="D7580" t="s">
        <v>16</v>
      </c>
      <c r="E7580" t="s">
        <v>12</v>
      </c>
      <c r="F7580" s="1">
        <v>43024</v>
      </c>
      <c r="G7580" s="1">
        <v>43025</v>
      </c>
      <c r="H7580">
        <v>57</v>
      </c>
    </row>
    <row r="7581" spans="1:8" hidden="1">
      <c r="A7581" t="s">
        <v>7712</v>
      </c>
      <c r="B7581" t="s">
        <v>29</v>
      </c>
      <c r="C7581" t="s">
        <v>20</v>
      </c>
      <c r="D7581" t="s">
        <v>100</v>
      </c>
      <c r="E7581" t="s">
        <v>12</v>
      </c>
      <c r="F7581" s="1">
        <v>43024</v>
      </c>
      <c r="G7581" s="1">
        <v>43090</v>
      </c>
      <c r="H7581">
        <v>535</v>
      </c>
    </row>
    <row r="7582" spans="1:8" hidden="1">
      <c r="A7582" t="s">
        <v>7713</v>
      </c>
      <c r="B7582" t="s">
        <v>29</v>
      </c>
      <c r="C7582" t="s">
        <v>15</v>
      </c>
      <c r="D7582" t="s">
        <v>218</v>
      </c>
      <c r="E7582" t="s">
        <v>12</v>
      </c>
      <c r="F7582" s="1">
        <v>43024</v>
      </c>
      <c r="G7582" s="1">
        <v>43033</v>
      </c>
      <c r="H7582">
        <v>4580</v>
      </c>
    </row>
    <row r="7583" spans="1:8">
      <c r="A7583" t="s">
        <v>7714</v>
      </c>
      <c r="B7583" t="s">
        <v>29</v>
      </c>
      <c r="C7583" t="s">
        <v>18</v>
      </c>
      <c r="D7583" t="s">
        <v>184</v>
      </c>
      <c r="E7583" t="s">
        <v>12</v>
      </c>
      <c r="F7583" s="1">
        <v>43024</v>
      </c>
      <c r="G7583" s="1">
        <v>43026</v>
      </c>
      <c r="H7583">
        <v>56</v>
      </c>
    </row>
    <row r="7584" spans="1:8" hidden="1">
      <c r="A7584" t="s">
        <v>7715</v>
      </c>
      <c r="B7584" t="s">
        <v>73</v>
      </c>
      <c r="C7584" t="s">
        <v>20</v>
      </c>
      <c r="E7584" t="s">
        <v>40</v>
      </c>
      <c r="F7584" s="1">
        <v>43024</v>
      </c>
    </row>
    <row r="7585" spans="1:8" hidden="1">
      <c r="A7585" t="s">
        <v>7716</v>
      </c>
      <c r="B7585" t="s">
        <v>73</v>
      </c>
      <c r="C7585" t="s">
        <v>10</v>
      </c>
      <c r="E7585" t="s">
        <v>40</v>
      </c>
      <c r="F7585" s="1">
        <v>43024</v>
      </c>
    </row>
    <row r="7586" spans="1:8" hidden="1">
      <c r="A7586" t="s">
        <v>7717</v>
      </c>
      <c r="B7586" t="s">
        <v>23</v>
      </c>
      <c r="C7586" t="s">
        <v>48</v>
      </c>
      <c r="D7586" t="s">
        <v>148</v>
      </c>
      <c r="E7586" t="s">
        <v>12</v>
      </c>
      <c r="F7586" s="1">
        <v>43024</v>
      </c>
      <c r="G7586" s="1">
        <v>43031</v>
      </c>
      <c r="H7586">
        <v>4942</v>
      </c>
    </row>
    <row r="7587" spans="1:8">
      <c r="A7587" t="s">
        <v>7718</v>
      </c>
      <c r="B7587" t="s">
        <v>26</v>
      </c>
      <c r="C7587" t="s">
        <v>18</v>
      </c>
      <c r="D7587" t="s">
        <v>91</v>
      </c>
      <c r="E7587" t="s">
        <v>12</v>
      </c>
      <c r="F7587" s="1">
        <v>43025</v>
      </c>
      <c r="G7587" s="1">
        <v>43031</v>
      </c>
      <c r="H7587">
        <v>55</v>
      </c>
    </row>
    <row r="7588" spans="1:8" hidden="1">
      <c r="A7588" t="s">
        <v>7719</v>
      </c>
      <c r="B7588" t="s">
        <v>139</v>
      </c>
      <c r="C7588" t="s">
        <v>48</v>
      </c>
      <c r="D7588" t="s">
        <v>278</v>
      </c>
      <c r="E7588" t="s">
        <v>46</v>
      </c>
      <c r="F7588" s="1">
        <v>43025</v>
      </c>
      <c r="G7588" s="1">
        <v>43033</v>
      </c>
      <c r="H7588">
        <v>0</v>
      </c>
    </row>
    <row r="7589" spans="1:8" hidden="1">
      <c r="A7589" t="s">
        <v>7720</v>
      </c>
      <c r="B7589" t="s">
        <v>118</v>
      </c>
      <c r="C7589" t="s">
        <v>15</v>
      </c>
      <c r="D7589" t="s">
        <v>65</v>
      </c>
      <c r="E7589" t="s">
        <v>12</v>
      </c>
      <c r="F7589" s="1">
        <v>43025</v>
      </c>
      <c r="G7589" s="1">
        <v>43037</v>
      </c>
      <c r="H7589">
        <v>5144</v>
      </c>
    </row>
    <row r="7590" spans="1:8" hidden="1">
      <c r="A7590" t="s">
        <v>7721</v>
      </c>
      <c r="B7590" t="s">
        <v>164</v>
      </c>
      <c r="C7590" t="s">
        <v>39</v>
      </c>
      <c r="D7590" t="s">
        <v>215</v>
      </c>
      <c r="E7590" t="s">
        <v>46</v>
      </c>
      <c r="F7590" s="1">
        <v>43025</v>
      </c>
      <c r="G7590" s="1">
        <v>43082</v>
      </c>
      <c r="H7590">
        <v>0</v>
      </c>
    </row>
    <row r="7591" spans="1:8" hidden="1">
      <c r="A7591" t="s">
        <v>7722</v>
      </c>
      <c r="B7591" t="s">
        <v>14</v>
      </c>
      <c r="C7591" t="s">
        <v>15</v>
      </c>
      <c r="D7591" t="s">
        <v>126</v>
      </c>
      <c r="E7591" t="s">
        <v>46</v>
      </c>
      <c r="F7591" s="1">
        <v>43025</v>
      </c>
      <c r="G7591" s="1">
        <v>43032</v>
      </c>
      <c r="H7591">
        <v>0</v>
      </c>
    </row>
    <row r="7592" spans="1:8" hidden="1">
      <c r="A7592" t="s">
        <v>7723</v>
      </c>
      <c r="B7592" t="s">
        <v>14</v>
      </c>
      <c r="C7592" t="s">
        <v>15</v>
      </c>
      <c r="D7592" t="s">
        <v>11</v>
      </c>
      <c r="E7592" t="s">
        <v>12</v>
      </c>
      <c r="F7592" s="1">
        <v>43025</v>
      </c>
      <c r="G7592" s="1">
        <v>43031</v>
      </c>
      <c r="H7592">
        <v>5458</v>
      </c>
    </row>
    <row r="7593" spans="1:8" hidden="1">
      <c r="A7593" t="s">
        <v>7724</v>
      </c>
      <c r="B7593" t="s">
        <v>44</v>
      </c>
      <c r="C7593" t="s">
        <v>15</v>
      </c>
      <c r="D7593" t="s">
        <v>126</v>
      </c>
      <c r="E7593" t="s">
        <v>46</v>
      </c>
      <c r="F7593" s="1">
        <v>43025</v>
      </c>
      <c r="G7593" s="1">
        <v>43031</v>
      </c>
      <c r="H7593">
        <v>0</v>
      </c>
    </row>
    <row r="7594" spans="1:8" hidden="1">
      <c r="A7594" t="s">
        <v>7725</v>
      </c>
      <c r="B7594" t="s">
        <v>252</v>
      </c>
      <c r="C7594" t="s">
        <v>15</v>
      </c>
      <c r="D7594" t="s">
        <v>111</v>
      </c>
      <c r="E7594" t="s">
        <v>12</v>
      </c>
      <c r="F7594" s="1">
        <v>43025</v>
      </c>
      <c r="G7594" s="1">
        <v>43027</v>
      </c>
      <c r="H7594">
        <v>5046</v>
      </c>
    </row>
    <row r="7595" spans="1:8" hidden="1">
      <c r="A7595" t="s">
        <v>7726</v>
      </c>
      <c r="B7595" t="s">
        <v>78</v>
      </c>
      <c r="C7595" t="s">
        <v>10</v>
      </c>
      <c r="E7595" t="s">
        <v>40</v>
      </c>
      <c r="F7595" s="1">
        <v>43025</v>
      </c>
    </row>
    <row r="7596" spans="1:8" hidden="1">
      <c r="A7596" t="s">
        <v>7727</v>
      </c>
      <c r="B7596" t="s">
        <v>78</v>
      </c>
      <c r="C7596" t="s">
        <v>15</v>
      </c>
      <c r="E7596" t="s">
        <v>40</v>
      </c>
      <c r="F7596" s="1">
        <v>43025</v>
      </c>
    </row>
    <row r="7597" spans="1:8" hidden="1">
      <c r="A7597" t="s">
        <v>7728</v>
      </c>
      <c r="B7597" t="s">
        <v>32</v>
      </c>
      <c r="C7597" t="s">
        <v>20</v>
      </c>
      <c r="D7597" t="s">
        <v>24</v>
      </c>
      <c r="E7597" t="s">
        <v>46</v>
      </c>
      <c r="F7597" s="1">
        <v>43025</v>
      </c>
      <c r="G7597" s="1">
        <v>43031</v>
      </c>
      <c r="H7597">
        <v>0</v>
      </c>
    </row>
    <row r="7598" spans="1:8">
      <c r="A7598" t="s">
        <v>7729</v>
      </c>
      <c r="B7598" t="s">
        <v>32</v>
      </c>
      <c r="C7598" t="s">
        <v>18</v>
      </c>
      <c r="D7598" t="s">
        <v>148</v>
      </c>
      <c r="E7598" t="s">
        <v>46</v>
      </c>
      <c r="F7598" s="1">
        <v>43025</v>
      </c>
      <c r="G7598" s="1">
        <v>43034</v>
      </c>
      <c r="H7598">
        <v>0</v>
      </c>
    </row>
    <row r="7599" spans="1:8">
      <c r="A7599" t="s">
        <v>7730</v>
      </c>
      <c r="B7599" t="s">
        <v>32</v>
      </c>
      <c r="C7599" t="s">
        <v>18</v>
      </c>
      <c r="D7599" t="s">
        <v>157</v>
      </c>
      <c r="E7599" t="s">
        <v>46</v>
      </c>
      <c r="F7599" s="1">
        <v>43025</v>
      </c>
      <c r="G7599" s="1">
        <v>43034</v>
      </c>
      <c r="H7599">
        <v>0</v>
      </c>
    </row>
    <row r="7600" spans="1:8">
      <c r="A7600" t="s">
        <v>7731</v>
      </c>
      <c r="B7600" t="s">
        <v>116</v>
      </c>
      <c r="C7600" t="s">
        <v>18</v>
      </c>
      <c r="D7600" t="s">
        <v>91</v>
      </c>
      <c r="E7600" t="s">
        <v>12</v>
      </c>
      <c r="F7600" s="1">
        <v>43025</v>
      </c>
      <c r="G7600" s="1">
        <v>43034</v>
      </c>
      <c r="H7600">
        <v>64</v>
      </c>
    </row>
    <row r="7601" spans="1:8">
      <c r="A7601" t="s">
        <v>7732</v>
      </c>
      <c r="B7601" t="s">
        <v>61</v>
      </c>
      <c r="C7601" t="s">
        <v>18</v>
      </c>
      <c r="D7601" t="s">
        <v>303</v>
      </c>
      <c r="E7601" t="s">
        <v>12</v>
      </c>
      <c r="F7601" s="1">
        <v>43025</v>
      </c>
      <c r="G7601" s="1">
        <v>43035</v>
      </c>
      <c r="H7601">
        <v>54</v>
      </c>
    </row>
    <row r="7602" spans="1:8">
      <c r="A7602" t="s">
        <v>7733</v>
      </c>
      <c r="B7602" t="s">
        <v>29</v>
      </c>
      <c r="C7602" t="s">
        <v>18</v>
      </c>
      <c r="D7602" t="s">
        <v>93</v>
      </c>
      <c r="E7602" t="s">
        <v>12</v>
      </c>
      <c r="F7602" s="1">
        <v>43025</v>
      </c>
      <c r="G7602" s="1">
        <v>43034</v>
      </c>
      <c r="H7602">
        <v>68</v>
      </c>
    </row>
    <row r="7603" spans="1:8" hidden="1">
      <c r="A7603" t="s">
        <v>7734</v>
      </c>
      <c r="B7603" t="s">
        <v>73</v>
      </c>
      <c r="C7603" t="s">
        <v>10</v>
      </c>
      <c r="D7603" t="s">
        <v>204</v>
      </c>
      <c r="E7603" t="s">
        <v>46</v>
      </c>
      <c r="F7603" s="1">
        <v>43025</v>
      </c>
      <c r="G7603" s="1">
        <v>43026</v>
      </c>
      <c r="H7603">
        <v>0</v>
      </c>
    </row>
    <row r="7604" spans="1:8">
      <c r="A7604" t="s">
        <v>7735</v>
      </c>
      <c r="B7604" t="s">
        <v>73</v>
      </c>
      <c r="C7604" t="s">
        <v>18</v>
      </c>
      <c r="D7604" t="s">
        <v>103</v>
      </c>
      <c r="E7604" t="s">
        <v>46</v>
      </c>
      <c r="F7604" s="1">
        <v>43025</v>
      </c>
      <c r="G7604" s="1">
        <v>43026</v>
      </c>
      <c r="H7604">
        <v>0</v>
      </c>
    </row>
    <row r="7605" spans="1:8">
      <c r="A7605" t="s">
        <v>7736</v>
      </c>
      <c r="B7605" t="s">
        <v>102</v>
      </c>
      <c r="C7605" t="s">
        <v>18</v>
      </c>
      <c r="D7605" t="s">
        <v>222</v>
      </c>
      <c r="E7605" t="s">
        <v>46</v>
      </c>
      <c r="F7605" s="1">
        <v>43025</v>
      </c>
      <c r="G7605" s="1">
        <v>43027</v>
      </c>
      <c r="H7605">
        <v>0</v>
      </c>
    </row>
    <row r="7606" spans="1:8" hidden="1">
      <c r="A7606" t="s">
        <v>7737</v>
      </c>
      <c r="B7606" t="s">
        <v>23</v>
      </c>
      <c r="C7606" t="s">
        <v>10</v>
      </c>
      <c r="D7606" t="s">
        <v>155</v>
      </c>
      <c r="E7606" t="s">
        <v>12</v>
      </c>
      <c r="F7606" s="1">
        <v>43025</v>
      </c>
      <c r="G7606" s="1">
        <v>43079</v>
      </c>
      <c r="H7606">
        <v>1129</v>
      </c>
    </row>
    <row r="7607" spans="1:8" hidden="1">
      <c r="A7607" t="s">
        <v>7738</v>
      </c>
      <c r="B7607" t="s">
        <v>118</v>
      </c>
      <c r="C7607" t="s">
        <v>39</v>
      </c>
      <c r="D7607" t="s">
        <v>103</v>
      </c>
      <c r="E7607" t="s">
        <v>46</v>
      </c>
      <c r="F7607" s="1">
        <v>43026</v>
      </c>
      <c r="G7607" s="1">
        <v>43027</v>
      </c>
      <c r="H7607">
        <v>0</v>
      </c>
    </row>
    <row r="7608" spans="1:8" hidden="1">
      <c r="A7608" t="s">
        <v>7739</v>
      </c>
      <c r="B7608" t="s">
        <v>202</v>
      </c>
      <c r="C7608" t="s">
        <v>10</v>
      </c>
      <c r="D7608" t="s">
        <v>318</v>
      </c>
      <c r="E7608" t="s">
        <v>12</v>
      </c>
      <c r="F7608" s="1">
        <v>43026</v>
      </c>
      <c r="G7608" s="1">
        <v>43028</v>
      </c>
      <c r="H7608">
        <v>1200</v>
      </c>
    </row>
    <row r="7609" spans="1:8" hidden="1">
      <c r="A7609" t="s">
        <v>7740</v>
      </c>
      <c r="B7609" t="s">
        <v>202</v>
      </c>
      <c r="C7609" t="s">
        <v>39</v>
      </c>
      <c r="D7609" t="s">
        <v>213</v>
      </c>
      <c r="E7609" t="s">
        <v>12</v>
      </c>
      <c r="F7609" s="1">
        <v>43026</v>
      </c>
      <c r="G7609" s="1">
        <v>43088</v>
      </c>
      <c r="H7609">
        <v>3164</v>
      </c>
    </row>
    <row r="7610" spans="1:8" hidden="1">
      <c r="A7610" t="s">
        <v>7741</v>
      </c>
      <c r="B7610" t="s">
        <v>164</v>
      </c>
      <c r="C7610" t="s">
        <v>10</v>
      </c>
      <c r="D7610" t="s">
        <v>199</v>
      </c>
      <c r="E7610" t="s">
        <v>46</v>
      </c>
      <c r="F7610" s="1">
        <v>43026</v>
      </c>
      <c r="G7610" s="1">
        <v>43033</v>
      </c>
      <c r="H7610">
        <v>0</v>
      </c>
    </row>
    <row r="7611" spans="1:8" hidden="1">
      <c r="A7611" t="s">
        <v>7742</v>
      </c>
      <c r="B7611" t="s">
        <v>164</v>
      </c>
      <c r="C7611" t="s">
        <v>39</v>
      </c>
      <c r="D7611" t="s">
        <v>89</v>
      </c>
      <c r="E7611" t="s">
        <v>12</v>
      </c>
      <c r="F7611" s="1">
        <v>43026</v>
      </c>
      <c r="G7611" s="1">
        <v>43034</v>
      </c>
      <c r="H7611">
        <v>3225</v>
      </c>
    </row>
    <row r="7612" spans="1:8" hidden="1">
      <c r="A7612" t="s">
        <v>7743</v>
      </c>
      <c r="B7612" t="s">
        <v>64</v>
      </c>
      <c r="C7612" t="s">
        <v>10</v>
      </c>
      <c r="D7612" t="s">
        <v>222</v>
      </c>
      <c r="E7612" t="s">
        <v>46</v>
      </c>
      <c r="F7612" s="1">
        <v>43026</v>
      </c>
      <c r="G7612" s="1">
        <v>43044</v>
      </c>
      <c r="H7612">
        <v>0</v>
      </c>
    </row>
    <row r="7613" spans="1:8" hidden="1">
      <c r="A7613" t="s">
        <v>7744</v>
      </c>
      <c r="B7613" t="s">
        <v>14</v>
      </c>
      <c r="C7613" t="s">
        <v>15</v>
      </c>
      <c r="D7613" t="s">
        <v>151</v>
      </c>
      <c r="E7613" t="s">
        <v>12</v>
      </c>
      <c r="F7613" s="1">
        <v>43026</v>
      </c>
      <c r="G7613" s="1">
        <v>43028</v>
      </c>
      <c r="H7613">
        <v>4130</v>
      </c>
    </row>
    <row r="7614" spans="1:8" hidden="1">
      <c r="A7614" t="s">
        <v>7745</v>
      </c>
      <c r="B7614" t="s">
        <v>142</v>
      </c>
      <c r="C7614" t="s">
        <v>20</v>
      </c>
      <c r="D7614" t="s">
        <v>745</v>
      </c>
      <c r="E7614" t="s">
        <v>46</v>
      </c>
      <c r="F7614" s="1">
        <v>43026</v>
      </c>
      <c r="G7614" s="1">
        <v>43032</v>
      </c>
      <c r="H7614">
        <v>0</v>
      </c>
    </row>
    <row r="7615" spans="1:8" hidden="1">
      <c r="A7615" t="s">
        <v>7746</v>
      </c>
      <c r="B7615" t="s">
        <v>142</v>
      </c>
      <c r="C7615" t="s">
        <v>15</v>
      </c>
      <c r="D7615" t="s">
        <v>410</v>
      </c>
      <c r="E7615" t="s">
        <v>46</v>
      </c>
      <c r="F7615" s="1">
        <v>43026</v>
      </c>
      <c r="G7615" s="1">
        <v>43068</v>
      </c>
      <c r="H7615">
        <v>0</v>
      </c>
    </row>
    <row r="7616" spans="1:8">
      <c r="A7616" t="s">
        <v>7747</v>
      </c>
      <c r="B7616" t="s">
        <v>67</v>
      </c>
      <c r="C7616" t="s">
        <v>18</v>
      </c>
      <c r="D7616" t="s">
        <v>273</v>
      </c>
      <c r="E7616" t="s">
        <v>12</v>
      </c>
      <c r="F7616" s="1">
        <v>43026</v>
      </c>
      <c r="G7616" s="1">
        <v>43028</v>
      </c>
      <c r="H7616">
        <v>47</v>
      </c>
    </row>
    <row r="7617" spans="1:8" hidden="1">
      <c r="A7617" t="s">
        <v>7748</v>
      </c>
      <c r="B7617" t="s">
        <v>105</v>
      </c>
      <c r="C7617" t="s">
        <v>48</v>
      </c>
      <c r="D7617" t="s">
        <v>199</v>
      </c>
      <c r="E7617" t="s">
        <v>12</v>
      </c>
      <c r="F7617" s="1">
        <v>43026</v>
      </c>
      <c r="G7617" s="1">
        <v>43033</v>
      </c>
      <c r="H7617">
        <v>4751</v>
      </c>
    </row>
    <row r="7618" spans="1:8" hidden="1">
      <c r="A7618" t="s">
        <v>7749</v>
      </c>
      <c r="B7618" t="s">
        <v>44</v>
      </c>
      <c r="C7618" t="s">
        <v>39</v>
      </c>
      <c r="D7618" t="s">
        <v>113</v>
      </c>
      <c r="E7618" t="s">
        <v>46</v>
      </c>
      <c r="F7618" s="1">
        <v>43026</v>
      </c>
      <c r="G7618" s="1">
        <v>43032</v>
      </c>
      <c r="H7618">
        <v>0</v>
      </c>
    </row>
    <row r="7619" spans="1:8" hidden="1">
      <c r="A7619" t="s">
        <v>7750</v>
      </c>
      <c r="B7619" t="s">
        <v>54</v>
      </c>
      <c r="C7619" t="s">
        <v>39</v>
      </c>
      <c r="D7619" t="s">
        <v>100</v>
      </c>
      <c r="E7619" t="s">
        <v>46</v>
      </c>
      <c r="F7619" s="1">
        <v>43026</v>
      </c>
      <c r="G7619" s="1">
        <v>43027</v>
      </c>
      <c r="H7619">
        <v>0</v>
      </c>
    </row>
    <row r="7620" spans="1:8">
      <c r="A7620" t="s">
        <v>7751</v>
      </c>
      <c r="B7620" t="s">
        <v>54</v>
      </c>
      <c r="C7620" t="s">
        <v>18</v>
      </c>
      <c r="D7620" t="s">
        <v>159</v>
      </c>
      <c r="E7620" t="s">
        <v>12</v>
      </c>
      <c r="F7620" s="1">
        <v>43026</v>
      </c>
      <c r="G7620" s="1">
        <v>43089</v>
      </c>
      <c r="H7620">
        <v>51</v>
      </c>
    </row>
    <row r="7621" spans="1:8" hidden="1">
      <c r="A7621" t="s">
        <v>7752</v>
      </c>
      <c r="B7621" t="s">
        <v>54</v>
      </c>
      <c r="C7621" t="s">
        <v>39</v>
      </c>
      <c r="D7621" t="s">
        <v>273</v>
      </c>
      <c r="E7621" t="s">
        <v>12</v>
      </c>
      <c r="F7621" s="1">
        <v>43026</v>
      </c>
      <c r="G7621" s="1">
        <v>43030</v>
      </c>
      <c r="H7621">
        <v>3696</v>
      </c>
    </row>
    <row r="7622" spans="1:8" hidden="1">
      <c r="A7622" t="s">
        <v>7753</v>
      </c>
      <c r="B7622" t="s">
        <v>78</v>
      </c>
      <c r="C7622" t="s">
        <v>15</v>
      </c>
      <c r="D7622" t="s">
        <v>124</v>
      </c>
      <c r="E7622" t="s">
        <v>46</v>
      </c>
      <c r="F7622" s="1">
        <v>43026</v>
      </c>
      <c r="G7622" s="1">
        <v>43034</v>
      </c>
      <c r="H7622">
        <v>0</v>
      </c>
    </row>
    <row r="7623" spans="1:8" hidden="1">
      <c r="A7623" t="s">
        <v>7754</v>
      </c>
      <c r="B7623" t="s">
        <v>78</v>
      </c>
      <c r="C7623" t="s">
        <v>39</v>
      </c>
      <c r="D7623" t="s">
        <v>398</v>
      </c>
      <c r="E7623" t="s">
        <v>12</v>
      </c>
      <c r="F7623" s="1">
        <v>43026</v>
      </c>
      <c r="G7623" s="1">
        <v>43032</v>
      </c>
      <c r="H7623">
        <v>3536</v>
      </c>
    </row>
    <row r="7624" spans="1:8" hidden="1">
      <c r="A7624" t="s">
        <v>7755</v>
      </c>
      <c r="B7624" t="s">
        <v>95</v>
      </c>
      <c r="C7624" t="s">
        <v>20</v>
      </c>
      <c r="D7624" t="s">
        <v>174</v>
      </c>
      <c r="E7624" t="s">
        <v>46</v>
      </c>
      <c r="F7624" s="1">
        <v>43026</v>
      </c>
      <c r="G7624" s="1">
        <v>43061</v>
      </c>
      <c r="H7624">
        <v>0</v>
      </c>
    </row>
    <row r="7625" spans="1:8">
      <c r="A7625" t="s">
        <v>7756</v>
      </c>
      <c r="B7625" t="s">
        <v>95</v>
      </c>
      <c r="C7625" t="s">
        <v>18</v>
      </c>
      <c r="D7625" t="s">
        <v>157</v>
      </c>
      <c r="E7625" t="s">
        <v>46</v>
      </c>
      <c r="F7625" s="1">
        <v>43026</v>
      </c>
      <c r="G7625" s="1">
        <v>43044</v>
      </c>
      <c r="H7625">
        <v>0</v>
      </c>
    </row>
    <row r="7626" spans="1:8">
      <c r="A7626" t="s">
        <v>7757</v>
      </c>
      <c r="B7626" t="s">
        <v>95</v>
      </c>
      <c r="C7626" t="s">
        <v>18</v>
      </c>
      <c r="D7626" t="s">
        <v>168</v>
      </c>
      <c r="E7626" t="s">
        <v>12</v>
      </c>
      <c r="F7626" s="1">
        <v>43026</v>
      </c>
      <c r="G7626" s="1">
        <v>43086</v>
      </c>
      <c r="H7626">
        <v>59</v>
      </c>
    </row>
    <row r="7627" spans="1:8" hidden="1">
      <c r="A7627" t="s">
        <v>7758</v>
      </c>
      <c r="B7627" t="s">
        <v>133</v>
      </c>
      <c r="C7627" t="s">
        <v>20</v>
      </c>
      <c r="D7627" t="s">
        <v>135</v>
      </c>
      <c r="E7627" t="s">
        <v>12</v>
      </c>
      <c r="F7627" s="1">
        <v>43026</v>
      </c>
      <c r="G7627" s="1">
        <v>43028</v>
      </c>
      <c r="H7627">
        <v>474</v>
      </c>
    </row>
    <row r="7628" spans="1:8">
      <c r="A7628" t="s">
        <v>7759</v>
      </c>
      <c r="B7628" t="s">
        <v>116</v>
      </c>
      <c r="C7628" t="s">
        <v>18</v>
      </c>
      <c r="D7628" t="s">
        <v>42</v>
      </c>
      <c r="E7628" t="s">
        <v>12</v>
      </c>
      <c r="F7628" s="1">
        <v>43026</v>
      </c>
      <c r="G7628" s="1">
        <v>43038</v>
      </c>
      <c r="H7628">
        <v>43</v>
      </c>
    </row>
    <row r="7629" spans="1:8">
      <c r="A7629" t="s">
        <v>7760</v>
      </c>
      <c r="B7629" t="s">
        <v>116</v>
      </c>
      <c r="C7629" t="s">
        <v>18</v>
      </c>
      <c r="D7629" t="s">
        <v>315</v>
      </c>
      <c r="E7629" t="s">
        <v>12</v>
      </c>
      <c r="F7629" s="1">
        <v>43026</v>
      </c>
      <c r="G7629" s="1">
        <v>43088</v>
      </c>
      <c r="H7629">
        <v>60</v>
      </c>
    </row>
    <row r="7630" spans="1:8" hidden="1">
      <c r="A7630" t="s">
        <v>7761</v>
      </c>
      <c r="B7630" t="s">
        <v>35</v>
      </c>
      <c r="C7630" t="s">
        <v>20</v>
      </c>
      <c r="D7630" t="s">
        <v>62</v>
      </c>
      <c r="E7630" t="s">
        <v>46</v>
      </c>
      <c r="F7630" s="1">
        <v>43026</v>
      </c>
      <c r="G7630" s="1">
        <v>43037</v>
      </c>
      <c r="H7630">
        <v>0</v>
      </c>
    </row>
    <row r="7631" spans="1:8" hidden="1">
      <c r="A7631" t="s">
        <v>7762</v>
      </c>
      <c r="B7631" t="s">
        <v>35</v>
      </c>
      <c r="C7631" t="s">
        <v>20</v>
      </c>
      <c r="D7631" t="s">
        <v>27</v>
      </c>
      <c r="E7631" t="s">
        <v>12</v>
      </c>
      <c r="F7631" s="1">
        <v>43026</v>
      </c>
      <c r="G7631" s="1">
        <v>43035</v>
      </c>
      <c r="H7631">
        <v>461</v>
      </c>
    </row>
    <row r="7632" spans="1:8" hidden="1">
      <c r="A7632" t="s">
        <v>7763</v>
      </c>
      <c r="B7632" t="s">
        <v>97</v>
      </c>
      <c r="C7632" t="s">
        <v>10</v>
      </c>
      <c r="D7632" t="s">
        <v>65</v>
      </c>
      <c r="E7632" t="s">
        <v>46</v>
      </c>
      <c r="F7632" s="1">
        <v>43026</v>
      </c>
      <c r="G7632" s="1">
        <v>43080</v>
      </c>
      <c r="H7632">
        <v>0</v>
      </c>
    </row>
    <row r="7633" spans="1:8">
      <c r="A7633" t="s">
        <v>7764</v>
      </c>
      <c r="B7633" t="s">
        <v>97</v>
      </c>
      <c r="C7633" t="s">
        <v>18</v>
      </c>
      <c r="D7633" t="s">
        <v>237</v>
      </c>
      <c r="E7633" t="s">
        <v>12</v>
      </c>
      <c r="F7633" s="1">
        <v>43026</v>
      </c>
      <c r="G7633" s="1">
        <v>43027</v>
      </c>
      <c r="H7633">
        <v>54</v>
      </c>
    </row>
    <row r="7634" spans="1:8">
      <c r="A7634" t="s">
        <v>7765</v>
      </c>
      <c r="B7634" t="s">
        <v>57</v>
      </c>
      <c r="C7634" t="s">
        <v>18</v>
      </c>
      <c r="E7634" t="s">
        <v>40</v>
      </c>
      <c r="F7634" s="1">
        <v>43026</v>
      </c>
    </row>
    <row r="7635" spans="1:8">
      <c r="A7635" t="s">
        <v>7766</v>
      </c>
      <c r="B7635" t="s">
        <v>57</v>
      </c>
      <c r="C7635" t="s">
        <v>18</v>
      </c>
      <c r="D7635" t="s">
        <v>168</v>
      </c>
      <c r="E7635" t="s">
        <v>46</v>
      </c>
      <c r="F7635" s="1">
        <v>43026</v>
      </c>
      <c r="G7635" s="1">
        <v>43071</v>
      </c>
      <c r="H7635">
        <v>0</v>
      </c>
    </row>
    <row r="7636" spans="1:8" hidden="1">
      <c r="A7636" t="s">
        <v>7767</v>
      </c>
      <c r="B7636" t="s">
        <v>88</v>
      </c>
      <c r="C7636" t="s">
        <v>10</v>
      </c>
      <c r="D7636" t="s">
        <v>189</v>
      </c>
      <c r="E7636" t="s">
        <v>46</v>
      </c>
      <c r="F7636" s="1">
        <v>43026</v>
      </c>
      <c r="G7636" s="1">
        <v>43033</v>
      </c>
      <c r="H7636">
        <v>0</v>
      </c>
    </row>
    <row r="7637" spans="1:8">
      <c r="A7637" t="s">
        <v>7768</v>
      </c>
      <c r="B7637" t="s">
        <v>88</v>
      </c>
      <c r="C7637" t="s">
        <v>18</v>
      </c>
      <c r="D7637" t="s">
        <v>240</v>
      </c>
      <c r="E7637" t="s">
        <v>46</v>
      </c>
      <c r="F7637" s="1">
        <v>43026</v>
      </c>
      <c r="G7637" s="1">
        <v>43036</v>
      </c>
      <c r="H7637">
        <v>0</v>
      </c>
    </row>
    <row r="7638" spans="1:8" hidden="1">
      <c r="A7638" t="s">
        <v>7769</v>
      </c>
      <c r="B7638" t="s">
        <v>29</v>
      </c>
      <c r="C7638" t="s">
        <v>20</v>
      </c>
      <c r="D7638" t="s">
        <v>224</v>
      </c>
      <c r="E7638" t="s">
        <v>46</v>
      </c>
      <c r="F7638" s="1">
        <v>43026</v>
      </c>
      <c r="G7638" s="1">
        <v>43100</v>
      </c>
      <c r="H7638">
        <v>0</v>
      </c>
    </row>
    <row r="7639" spans="1:8" hidden="1">
      <c r="A7639" t="s">
        <v>7770</v>
      </c>
      <c r="B7639" t="s">
        <v>29</v>
      </c>
      <c r="C7639" t="s">
        <v>39</v>
      </c>
      <c r="D7639" t="s">
        <v>315</v>
      </c>
      <c r="E7639" t="s">
        <v>46</v>
      </c>
      <c r="F7639" s="1">
        <v>43026</v>
      </c>
      <c r="G7639" s="1">
        <v>43032</v>
      </c>
      <c r="H7639">
        <v>0</v>
      </c>
    </row>
    <row r="7640" spans="1:8" hidden="1">
      <c r="A7640" t="s">
        <v>7771</v>
      </c>
      <c r="B7640" t="s">
        <v>29</v>
      </c>
      <c r="C7640" t="s">
        <v>39</v>
      </c>
      <c r="D7640" t="s">
        <v>68</v>
      </c>
      <c r="E7640" t="s">
        <v>12</v>
      </c>
      <c r="F7640" s="1">
        <v>43026</v>
      </c>
      <c r="G7640" s="1">
        <v>43035</v>
      </c>
      <c r="H7640">
        <v>3363</v>
      </c>
    </row>
    <row r="7641" spans="1:8" hidden="1">
      <c r="A7641" t="s">
        <v>7772</v>
      </c>
      <c r="B7641" t="s">
        <v>26</v>
      </c>
      <c r="C7641" t="s">
        <v>10</v>
      </c>
      <c r="D7641" t="s">
        <v>315</v>
      </c>
      <c r="E7641" t="s">
        <v>12</v>
      </c>
      <c r="F7641" s="1">
        <v>43027</v>
      </c>
      <c r="G7641" s="1">
        <v>43038</v>
      </c>
      <c r="H7641">
        <v>1089</v>
      </c>
    </row>
    <row r="7642" spans="1:8" hidden="1">
      <c r="A7642" t="s">
        <v>7773</v>
      </c>
      <c r="B7642" t="s">
        <v>118</v>
      </c>
      <c r="C7642" t="s">
        <v>15</v>
      </c>
      <c r="D7642" t="s">
        <v>140</v>
      </c>
      <c r="E7642" t="s">
        <v>46</v>
      </c>
      <c r="F7642" s="1">
        <v>43027</v>
      </c>
      <c r="G7642" s="1">
        <v>43039</v>
      </c>
      <c r="H7642">
        <v>0</v>
      </c>
    </row>
    <row r="7643" spans="1:8" hidden="1">
      <c r="A7643" t="s">
        <v>7774</v>
      </c>
      <c r="B7643" t="s">
        <v>118</v>
      </c>
      <c r="C7643" t="s">
        <v>10</v>
      </c>
      <c r="D7643" t="s">
        <v>98</v>
      </c>
      <c r="E7643" t="s">
        <v>12</v>
      </c>
      <c r="F7643" s="1">
        <v>43027</v>
      </c>
      <c r="G7643" s="1">
        <v>43029</v>
      </c>
      <c r="H7643">
        <v>1096</v>
      </c>
    </row>
    <row r="7644" spans="1:8">
      <c r="A7644" t="s">
        <v>7775</v>
      </c>
      <c r="B7644" t="s">
        <v>202</v>
      </c>
      <c r="C7644" t="s">
        <v>18</v>
      </c>
      <c r="D7644" t="s">
        <v>27</v>
      </c>
      <c r="E7644" t="s">
        <v>12</v>
      </c>
      <c r="F7644" s="1">
        <v>43027</v>
      </c>
      <c r="G7644" s="1">
        <v>43037</v>
      </c>
      <c r="H7644">
        <v>62</v>
      </c>
    </row>
    <row r="7645" spans="1:8" hidden="1">
      <c r="A7645" t="s">
        <v>7776</v>
      </c>
      <c r="B7645" t="s">
        <v>164</v>
      </c>
      <c r="C7645" t="s">
        <v>39</v>
      </c>
      <c r="D7645" t="s">
        <v>155</v>
      </c>
      <c r="E7645" t="s">
        <v>46</v>
      </c>
      <c r="F7645" s="1">
        <v>43027</v>
      </c>
      <c r="G7645" s="1">
        <v>43095</v>
      </c>
      <c r="H7645">
        <v>0</v>
      </c>
    </row>
    <row r="7646" spans="1:8" hidden="1">
      <c r="A7646" t="s">
        <v>7777</v>
      </c>
      <c r="B7646" t="s">
        <v>164</v>
      </c>
      <c r="C7646" t="s">
        <v>10</v>
      </c>
      <c r="D7646" t="s">
        <v>199</v>
      </c>
      <c r="E7646" t="s">
        <v>12</v>
      </c>
      <c r="F7646" s="1">
        <v>43027</v>
      </c>
      <c r="G7646" s="1">
        <v>43029</v>
      </c>
      <c r="H7646">
        <v>1105</v>
      </c>
    </row>
    <row r="7647" spans="1:8" hidden="1">
      <c r="A7647" t="s">
        <v>7778</v>
      </c>
      <c r="B7647" t="s">
        <v>64</v>
      </c>
      <c r="C7647" t="s">
        <v>15</v>
      </c>
      <c r="D7647" t="s">
        <v>745</v>
      </c>
      <c r="E7647" t="s">
        <v>46</v>
      </c>
      <c r="F7647" s="1">
        <v>43027</v>
      </c>
      <c r="G7647" s="1">
        <v>43036</v>
      </c>
      <c r="H7647">
        <v>0</v>
      </c>
    </row>
    <row r="7648" spans="1:8" hidden="1">
      <c r="A7648" t="s">
        <v>7779</v>
      </c>
      <c r="B7648" t="s">
        <v>64</v>
      </c>
      <c r="C7648" t="s">
        <v>15</v>
      </c>
      <c r="D7648" t="s">
        <v>165</v>
      </c>
      <c r="E7648" t="s">
        <v>12</v>
      </c>
      <c r="F7648" s="1">
        <v>43027</v>
      </c>
      <c r="G7648" s="1">
        <v>43032</v>
      </c>
      <c r="H7648">
        <v>4353</v>
      </c>
    </row>
    <row r="7649" spans="1:8" hidden="1">
      <c r="A7649" t="s">
        <v>7780</v>
      </c>
      <c r="B7649" t="s">
        <v>14</v>
      </c>
      <c r="C7649" t="s">
        <v>15</v>
      </c>
      <c r="D7649" t="s">
        <v>129</v>
      </c>
      <c r="E7649" t="s">
        <v>46</v>
      </c>
      <c r="F7649" s="1">
        <v>43027</v>
      </c>
      <c r="G7649" s="1">
        <v>43036</v>
      </c>
      <c r="H7649">
        <v>0</v>
      </c>
    </row>
    <row r="7650" spans="1:8" hidden="1">
      <c r="A7650" t="s">
        <v>7781</v>
      </c>
      <c r="B7650" t="s">
        <v>14</v>
      </c>
      <c r="C7650" t="s">
        <v>48</v>
      </c>
      <c r="D7650" t="s">
        <v>76</v>
      </c>
      <c r="E7650" t="s">
        <v>12</v>
      </c>
      <c r="F7650" s="1">
        <v>43027</v>
      </c>
      <c r="G7650" s="1">
        <v>43035</v>
      </c>
      <c r="H7650">
        <v>6276</v>
      </c>
    </row>
    <row r="7651" spans="1:8" hidden="1">
      <c r="A7651" t="s">
        <v>7782</v>
      </c>
      <c r="B7651" t="s">
        <v>14</v>
      </c>
      <c r="C7651" t="s">
        <v>15</v>
      </c>
      <c r="D7651" t="s">
        <v>303</v>
      </c>
      <c r="E7651" t="s">
        <v>12</v>
      </c>
      <c r="F7651" s="1">
        <v>43027</v>
      </c>
      <c r="G7651" s="1">
        <v>43035</v>
      </c>
      <c r="H7651">
        <v>4688</v>
      </c>
    </row>
    <row r="7652" spans="1:8" hidden="1">
      <c r="A7652" t="s">
        <v>7783</v>
      </c>
      <c r="B7652" t="s">
        <v>105</v>
      </c>
      <c r="C7652" t="s">
        <v>20</v>
      </c>
      <c r="D7652" t="s">
        <v>177</v>
      </c>
      <c r="E7652" t="s">
        <v>46</v>
      </c>
      <c r="F7652" s="1">
        <v>43027</v>
      </c>
      <c r="G7652" s="1">
        <v>43034</v>
      </c>
      <c r="H7652">
        <v>0</v>
      </c>
    </row>
    <row r="7653" spans="1:8" hidden="1">
      <c r="A7653" t="s">
        <v>7784</v>
      </c>
      <c r="B7653" t="s">
        <v>105</v>
      </c>
      <c r="C7653" t="s">
        <v>39</v>
      </c>
      <c r="D7653" t="s">
        <v>140</v>
      </c>
      <c r="E7653" t="s">
        <v>12</v>
      </c>
      <c r="F7653" s="1">
        <v>43027</v>
      </c>
      <c r="G7653" s="1">
        <v>43040</v>
      </c>
      <c r="H7653">
        <v>3422</v>
      </c>
    </row>
    <row r="7654" spans="1:8">
      <c r="A7654" t="s">
        <v>7785</v>
      </c>
      <c r="B7654" t="s">
        <v>44</v>
      </c>
      <c r="C7654" t="s">
        <v>18</v>
      </c>
      <c r="D7654" t="s">
        <v>315</v>
      </c>
      <c r="E7654" t="s">
        <v>46</v>
      </c>
      <c r="F7654" s="1">
        <v>43027</v>
      </c>
      <c r="G7654" s="1">
        <v>43028</v>
      </c>
      <c r="H7654">
        <v>0</v>
      </c>
    </row>
    <row r="7655" spans="1:8" hidden="1">
      <c r="A7655" t="s">
        <v>7786</v>
      </c>
      <c r="B7655" t="s">
        <v>44</v>
      </c>
      <c r="C7655" t="s">
        <v>15</v>
      </c>
      <c r="D7655" t="s">
        <v>318</v>
      </c>
      <c r="E7655" t="s">
        <v>12</v>
      </c>
      <c r="F7655" s="1">
        <v>43027</v>
      </c>
      <c r="G7655" s="1">
        <v>43078</v>
      </c>
      <c r="H7655">
        <v>5192</v>
      </c>
    </row>
    <row r="7656" spans="1:8" hidden="1">
      <c r="A7656" t="s">
        <v>7787</v>
      </c>
      <c r="B7656" t="s">
        <v>54</v>
      </c>
      <c r="C7656" t="s">
        <v>10</v>
      </c>
      <c r="D7656" t="s">
        <v>315</v>
      </c>
      <c r="E7656" t="s">
        <v>12</v>
      </c>
      <c r="F7656" s="1">
        <v>43027</v>
      </c>
      <c r="G7656" s="1">
        <v>43036</v>
      </c>
      <c r="H7656">
        <v>1226</v>
      </c>
    </row>
    <row r="7657" spans="1:8" hidden="1">
      <c r="A7657" t="s">
        <v>7788</v>
      </c>
      <c r="B7657" t="s">
        <v>54</v>
      </c>
      <c r="C7657" t="s">
        <v>48</v>
      </c>
      <c r="D7657" t="s">
        <v>30</v>
      </c>
      <c r="E7657" t="s">
        <v>12</v>
      </c>
      <c r="F7657" s="1">
        <v>43027</v>
      </c>
      <c r="G7657" s="1">
        <v>43033</v>
      </c>
      <c r="H7657">
        <v>4552</v>
      </c>
    </row>
    <row r="7658" spans="1:8" hidden="1">
      <c r="A7658" t="s">
        <v>7789</v>
      </c>
      <c r="B7658" t="s">
        <v>38</v>
      </c>
      <c r="C7658" t="s">
        <v>48</v>
      </c>
      <c r="E7658" t="s">
        <v>40</v>
      </c>
      <c r="F7658" s="1">
        <v>43027</v>
      </c>
    </row>
    <row r="7659" spans="1:8" hidden="1">
      <c r="A7659" t="s">
        <v>7790</v>
      </c>
      <c r="B7659" t="s">
        <v>38</v>
      </c>
      <c r="C7659" t="s">
        <v>48</v>
      </c>
      <c r="D7659" t="s">
        <v>93</v>
      </c>
      <c r="E7659" t="s">
        <v>12</v>
      </c>
      <c r="F7659" s="1">
        <v>43027</v>
      </c>
      <c r="G7659" s="1">
        <v>43034</v>
      </c>
      <c r="H7659">
        <v>5569</v>
      </c>
    </row>
    <row r="7660" spans="1:8" hidden="1">
      <c r="A7660" t="s">
        <v>7791</v>
      </c>
      <c r="B7660" t="s">
        <v>38</v>
      </c>
      <c r="C7660" t="s">
        <v>15</v>
      </c>
      <c r="D7660" t="s">
        <v>70</v>
      </c>
      <c r="E7660" t="s">
        <v>12</v>
      </c>
      <c r="F7660" s="1">
        <v>43027</v>
      </c>
      <c r="G7660" s="1">
        <v>43028</v>
      </c>
      <c r="H7660">
        <v>4389</v>
      </c>
    </row>
    <row r="7661" spans="1:8" hidden="1">
      <c r="A7661" t="s">
        <v>7792</v>
      </c>
      <c r="B7661" t="s">
        <v>252</v>
      </c>
      <c r="C7661" t="s">
        <v>48</v>
      </c>
      <c r="D7661" t="s">
        <v>315</v>
      </c>
      <c r="E7661" t="s">
        <v>46</v>
      </c>
      <c r="F7661" s="1">
        <v>43027</v>
      </c>
      <c r="G7661" s="1">
        <v>43040</v>
      </c>
      <c r="H7661">
        <v>0</v>
      </c>
    </row>
    <row r="7662" spans="1:8" hidden="1">
      <c r="A7662" t="s">
        <v>7793</v>
      </c>
      <c r="B7662" t="s">
        <v>78</v>
      </c>
      <c r="C7662" t="s">
        <v>15</v>
      </c>
      <c r="E7662" t="s">
        <v>40</v>
      </c>
      <c r="F7662" s="1">
        <v>43027</v>
      </c>
    </row>
    <row r="7663" spans="1:8" hidden="1">
      <c r="A7663" t="s">
        <v>7794</v>
      </c>
      <c r="B7663" t="s">
        <v>95</v>
      </c>
      <c r="C7663" t="s">
        <v>39</v>
      </c>
      <c r="E7663" t="s">
        <v>40</v>
      </c>
      <c r="F7663" s="1">
        <v>43027</v>
      </c>
    </row>
    <row r="7664" spans="1:8" hidden="1">
      <c r="A7664" t="s">
        <v>7795</v>
      </c>
      <c r="B7664" t="s">
        <v>133</v>
      </c>
      <c r="C7664" t="s">
        <v>39</v>
      </c>
      <c r="D7664" t="s">
        <v>213</v>
      </c>
      <c r="E7664" t="s">
        <v>46</v>
      </c>
      <c r="F7664" s="1">
        <v>43027</v>
      </c>
      <c r="G7664" s="1">
        <v>43029</v>
      </c>
      <c r="H7664">
        <v>0</v>
      </c>
    </row>
    <row r="7665" spans="1:8" hidden="1">
      <c r="A7665" t="s">
        <v>7796</v>
      </c>
      <c r="B7665" t="s">
        <v>133</v>
      </c>
      <c r="C7665" t="s">
        <v>20</v>
      </c>
      <c r="D7665" t="s">
        <v>27</v>
      </c>
      <c r="E7665" t="s">
        <v>12</v>
      </c>
      <c r="F7665" s="1">
        <v>43027</v>
      </c>
      <c r="G7665" s="1">
        <v>43034</v>
      </c>
      <c r="H7665">
        <v>451</v>
      </c>
    </row>
    <row r="7666" spans="1:8">
      <c r="A7666" t="s">
        <v>7797</v>
      </c>
      <c r="B7666" t="s">
        <v>32</v>
      </c>
      <c r="C7666" t="s">
        <v>18</v>
      </c>
      <c r="E7666" t="s">
        <v>40</v>
      </c>
      <c r="F7666" s="1">
        <v>43027</v>
      </c>
    </row>
    <row r="7667" spans="1:8">
      <c r="A7667" t="s">
        <v>7798</v>
      </c>
      <c r="B7667" t="s">
        <v>32</v>
      </c>
      <c r="C7667" t="s">
        <v>18</v>
      </c>
      <c r="E7667" t="s">
        <v>40</v>
      </c>
      <c r="F7667" s="1">
        <v>43027</v>
      </c>
    </row>
    <row r="7668" spans="1:8" hidden="1">
      <c r="A7668" t="s">
        <v>7799</v>
      </c>
      <c r="B7668" t="s">
        <v>32</v>
      </c>
      <c r="C7668" t="s">
        <v>39</v>
      </c>
      <c r="D7668" t="s">
        <v>124</v>
      </c>
      <c r="E7668" t="s">
        <v>46</v>
      </c>
      <c r="F7668" s="1">
        <v>43027</v>
      </c>
      <c r="G7668" s="1">
        <v>43067</v>
      </c>
      <c r="H7668">
        <v>0</v>
      </c>
    </row>
    <row r="7669" spans="1:8" hidden="1">
      <c r="A7669" t="s">
        <v>7800</v>
      </c>
      <c r="B7669" t="s">
        <v>32</v>
      </c>
      <c r="C7669" t="s">
        <v>20</v>
      </c>
      <c r="D7669" t="s">
        <v>148</v>
      </c>
      <c r="E7669" t="s">
        <v>12</v>
      </c>
      <c r="F7669" s="1">
        <v>43027</v>
      </c>
      <c r="G7669" s="1">
        <v>43029</v>
      </c>
      <c r="H7669">
        <v>553</v>
      </c>
    </row>
    <row r="7670" spans="1:8" hidden="1">
      <c r="A7670" t="s">
        <v>7801</v>
      </c>
      <c r="B7670" t="s">
        <v>116</v>
      </c>
      <c r="C7670" t="s">
        <v>15</v>
      </c>
      <c r="D7670" t="s">
        <v>231</v>
      </c>
      <c r="E7670" t="s">
        <v>46</v>
      </c>
      <c r="F7670" s="1">
        <v>43027</v>
      </c>
      <c r="G7670" s="1">
        <v>43037</v>
      </c>
      <c r="H7670">
        <v>0</v>
      </c>
    </row>
    <row r="7671" spans="1:8" hidden="1">
      <c r="A7671" t="s">
        <v>7802</v>
      </c>
      <c r="B7671" t="s">
        <v>51</v>
      </c>
      <c r="C7671" t="s">
        <v>10</v>
      </c>
      <c r="E7671" t="s">
        <v>40</v>
      </c>
      <c r="F7671" s="1">
        <v>43027</v>
      </c>
    </row>
    <row r="7672" spans="1:8" hidden="1">
      <c r="A7672" t="s">
        <v>7803</v>
      </c>
      <c r="B7672" t="s">
        <v>51</v>
      </c>
      <c r="C7672" t="s">
        <v>20</v>
      </c>
      <c r="D7672" t="s">
        <v>313</v>
      </c>
      <c r="E7672" t="s">
        <v>12</v>
      </c>
      <c r="F7672" s="1">
        <v>43027</v>
      </c>
      <c r="G7672" s="1">
        <v>43040</v>
      </c>
      <c r="H7672">
        <v>524</v>
      </c>
    </row>
    <row r="7673" spans="1:8" hidden="1">
      <c r="A7673" t="s">
        <v>7804</v>
      </c>
      <c r="B7673" t="s">
        <v>97</v>
      </c>
      <c r="C7673" t="s">
        <v>39</v>
      </c>
      <c r="D7673" t="s">
        <v>215</v>
      </c>
      <c r="E7673" t="s">
        <v>46</v>
      </c>
      <c r="F7673" s="1">
        <v>43027</v>
      </c>
      <c r="G7673" s="1">
        <v>43029</v>
      </c>
      <c r="H7673">
        <v>0</v>
      </c>
    </row>
    <row r="7674" spans="1:8" hidden="1">
      <c r="A7674" t="s">
        <v>7805</v>
      </c>
      <c r="B7674" t="s">
        <v>61</v>
      </c>
      <c r="C7674" t="s">
        <v>10</v>
      </c>
      <c r="D7674" t="s">
        <v>27</v>
      </c>
      <c r="E7674" t="s">
        <v>46</v>
      </c>
      <c r="F7674" s="1">
        <v>43027</v>
      </c>
      <c r="G7674" s="1">
        <v>43039</v>
      </c>
      <c r="H7674">
        <v>0</v>
      </c>
    </row>
    <row r="7675" spans="1:8">
      <c r="A7675" t="s">
        <v>7806</v>
      </c>
      <c r="B7675" t="s">
        <v>61</v>
      </c>
      <c r="C7675" t="s">
        <v>18</v>
      </c>
      <c r="D7675" t="s">
        <v>318</v>
      </c>
      <c r="E7675" t="s">
        <v>12</v>
      </c>
      <c r="F7675" s="1">
        <v>43027</v>
      </c>
      <c r="G7675" s="1">
        <v>43035</v>
      </c>
      <c r="H7675">
        <v>53</v>
      </c>
    </row>
    <row r="7676" spans="1:8" hidden="1">
      <c r="A7676" t="s">
        <v>7807</v>
      </c>
      <c r="B7676" t="s">
        <v>61</v>
      </c>
      <c r="C7676" t="s">
        <v>39</v>
      </c>
      <c r="D7676" t="s">
        <v>187</v>
      </c>
      <c r="E7676" t="s">
        <v>12</v>
      </c>
      <c r="F7676" s="1">
        <v>43027</v>
      </c>
      <c r="G7676" s="1">
        <v>43028</v>
      </c>
      <c r="H7676">
        <v>2749</v>
      </c>
    </row>
    <row r="7677" spans="1:8" hidden="1">
      <c r="A7677" t="s">
        <v>7808</v>
      </c>
      <c r="B7677" t="s">
        <v>29</v>
      </c>
      <c r="C7677" t="s">
        <v>15</v>
      </c>
      <c r="D7677" t="s">
        <v>30</v>
      </c>
      <c r="E7677" t="s">
        <v>46</v>
      </c>
      <c r="F7677" s="1">
        <v>43027</v>
      </c>
      <c r="G7677" s="1">
        <v>43034</v>
      </c>
      <c r="H7677">
        <v>0</v>
      </c>
    </row>
    <row r="7678" spans="1:8" hidden="1">
      <c r="A7678" t="s">
        <v>7809</v>
      </c>
      <c r="B7678" t="s">
        <v>29</v>
      </c>
      <c r="C7678" t="s">
        <v>15</v>
      </c>
      <c r="D7678" t="s">
        <v>68</v>
      </c>
      <c r="E7678" t="s">
        <v>46</v>
      </c>
      <c r="F7678" s="1">
        <v>43027</v>
      </c>
      <c r="G7678" s="1">
        <v>43029</v>
      </c>
      <c r="H7678">
        <v>0</v>
      </c>
    </row>
    <row r="7679" spans="1:8" hidden="1">
      <c r="A7679" t="s">
        <v>7810</v>
      </c>
      <c r="B7679" t="s">
        <v>29</v>
      </c>
      <c r="C7679" t="s">
        <v>48</v>
      </c>
      <c r="D7679" t="s">
        <v>398</v>
      </c>
      <c r="E7679" t="s">
        <v>12</v>
      </c>
      <c r="F7679" s="1">
        <v>43027</v>
      </c>
      <c r="G7679" s="1">
        <v>43028</v>
      </c>
      <c r="H7679">
        <v>5368</v>
      </c>
    </row>
    <row r="7680" spans="1:8" hidden="1">
      <c r="A7680" t="s">
        <v>7811</v>
      </c>
      <c r="B7680" t="s">
        <v>102</v>
      </c>
      <c r="C7680" t="s">
        <v>15</v>
      </c>
      <c r="D7680" t="s">
        <v>155</v>
      </c>
      <c r="E7680" t="s">
        <v>12</v>
      </c>
      <c r="F7680" s="1">
        <v>43027</v>
      </c>
      <c r="G7680" s="1">
        <v>43094</v>
      </c>
      <c r="H7680">
        <v>4734</v>
      </c>
    </row>
    <row r="7681" spans="1:8" hidden="1">
      <c r="A7681" t="s">
        <v>7812</v>
      </c>
      <c r="B7681" t="s">
        <v>102</v>
      </c>
      <c r="C7681" t="s">
        <v>39</v>
      </c>
      <c r="D7681" t="s">
        <v>218</v>
      </c>
      <c r="E7681" t="s">
        <v>12</v>
      </c>
      <c r="F7681" s="1">
        <v>43027</v>
      </c>
      <c r="G7681" s="1">
        <v>43085</v>
      </c>
      <c r="H7681">
        <v>3089</v>
      </c>
    </row>
    <row r="7682" spans="1:8" hidden="1">
      <c r="A7682" t="s">
        <v>7813</v>
      </c>
      <c r="B7682" t="s">
        <v>26</v>
      </c>
      <c r="C7682" t="s">
        <v>39</v>
      </c>
      <c r="D7682" t="s">
        <v>197</v>
      </c>
      <c r="E7682" t="s">
        <v>46</v>
      </c>
      <c r="F7682" s="1">
        <v>43028</v>
      </c>
      <c r="G7682" s="1">
        <v>43029</v>
      </c>
      <c r="H7682">
        <v>0</v>
      </c>
    </row>
    <row r="7683" spans="1:8">
      <c r="A7683" t="s">
        <v>7814</v>
      </c>
      <c r="B7683" t="s">
        <v>26</v>
      </c>
      <c r="C7683" t="s">
        <v>18</v>
      </c>
      <c r="D7683" t="s">
        <v>109</v>
      </c>
      <c r="E7683" t="s">
        <v>12</v>
      </c>
      <c r="F7683" s="1">
        <v>43028</v>
      </c>
      <c r="G7683" s="1">
        <v>43038</v>
      </c>
      <c r="H7683">
        <v>54</v>
      </c>
    </row>
    <row r="7684" spans="1:8" hidden="1">
      <c r="A7684" t="s">
        <v>7815</v>
      </c>
      <c r="B7684" t="s">
        <v>118</v>
      </c>
      <c r="C7684" t="s">
        <v>15</v>
      </c>
      <c r="D7684" t="s">
        <v>143</v>
      </c>
      <c r="E7684" t="s">
        <v>12</v>
      </c>
      <c r="F7684" s="1">
        <v>43028</v>
      </c>
      <c r="G7684" s="1">
        <v>43035</v>
      </c>
      <c r="H7684">
        <v>4345</v>
      </c>
    </row>
    <row r="7685" spans="1:8" hidden="1">
      <c r="A7685" t="s">
        <v>7816</v>
      </c>
      <c r="B7685" t="s">
        <v>202</v>
      </c>
      <c r="C7685" t="s">
        <v>39</v>
      </c>
      <c r="D7685" t="s">
        <v>76</v>
      </c>
      <c r="E7685" t="s">
        <v>12</v>
      </c>
      <c r="F7685" s="1">
        <v>43028</v>
      </c>
      <c r="G7685" s="1">
        <v>43035</v>
      </c>
      <c r="H7685">
        <v>3848</v>
      </c>
    </row>
    <row r="7686" spans="1:8" hidden="1">
      <c r="A7686" t="s">
        <v>7817</v>
      </c>
      <c r="B7686" t="s">
        <v>164</v>
      </c>
      <c r="C7686" t="s">
        <v>15</v>
      </c>
      <c r="D7686" t="s">
        <v>240</v>
      </c>
      <c r="E7686" t="s">
        <v>12</v>
      </c>
      <c r="F7686" s="1">
        <v>43028</v>
      </c>
      <c r="G7686" s="1">
        <v>43034</v>
      </c>
      <c r="H7686">
        <v>4287</v>
      </c>
    </row>
    <row r="7687" spans="1:8" hidden="1">
      <c r="A7687" t="s">
        <v>7818</v>
      </c>
      <c r="B7687" t="s">
        <v>14</v>
      </c>
      <c r="C7687" t="s">
        <v>15</v>
      </c>
      <c r="D7687" t="s">
        <v>21</v>
      </c>
      <c r="E7687" t="s">
        <v>12</v>
      </c>
      <c r="F7687" s="1">
        <v>43028</v>
      </c>
      <c r="G7687" s="1">
        <v>43035</v>
      </c>
      <c r="H7687">
        <v>4435</v>
      </c>
    </row>
    <row r="7688" spans="1:8" hidden="1">
      <c r="A7688" t="s">
        <v>7819</v>
      </c>
      <c r="B7688" t="s">
        <v>14</v>
      </c>
      <c r="C7688" t="s">
        <v>15</v>
      </c>
      <c r="D7688" t="s">
        <v>111</v>
      </c>
      <c r="E7688" t="s">
        <v>12</v>
      </c>
      <c r="F7688" s="1">
        <v>43028</v>
      </c>
      <c r="G7688" s="1">
        <v>43036</v>
      </c>
      <c r="H7688">
        <v>4699</v>
      </c>
    </row>
    <row r="7689" spans="1:8" hidden="1">
      <c r="A7689" t="s">
        <v>7820</v>
      </c>
      <c r="B7689" t="s">
        <v>44</v>
      </c>
      <c r="C7689" t="s">
        <v>48</v>
      </c>
      <c r="D7689" t="s">
        <v>11</v>
      </c>
      <c r="E7689" t="s">
        <v>46</v>
      </c>
      <c r="F7689" s="1">
        <v>43028</v>
      </c>
      <c r="G7689" s="1">
        <v>43032</v>
      </c>
      <c r="H7689">
        <v>0</v>
      </c>
    </row>
    <row r="7690" spans="1:8">
      <c r="A7690" t="s">
        <v>7821</v>
      </c>
      <c r="B7690" t="s">
        <v>44</v>
      </c>
      <c r="C7690" t="s">
        <v>18</v>
      </c>
      <c r="D7690" t="s">
        <v>45</v>
      </c>
      <c r="E7690" t="s">
        <v>46</v>
      </c>
      <c r="F7690" s="1">
        <v>43028</v>
      </c>
      <c r="G7690" s="1">
        <v>43030</v>
      </c>
      <c r="H7690">
        <v>0</v>
      </c>
    </row>
    <row r="7691" spans="1:8">
      <c r="A7691" t="s">
        <v>7822</v>
      </c>
      <c r="B7691" t="s">
        <v>44</v>
      </c>
      <c r="C7691" t="s">
        <v>18</v>
      </c>
      <c r="D7691" t="s">
        <v>111</v>
      </c>
      <c r="E7691" t="s">
        <v>12</v>
      </c>
      <c r="F7691" s="1">
        <v>43028</v>
      </c>
      <c r="G7691" s="1">
        <v>43038</v>
      </c>
      <c r="H7691">
        <v>60</v>
      </c>
    </row>
    <row r="7692" spans="1:8" hidden="1">
      <c r="A7692" t="s">
        <v>7823</v>
      </c>
      <c r="B7692" t="s">
        <v>54</v>
      </c>
      <c r="C7692" t="s">
        <v>48</v>
      </c>
      <c r="D7692" t="s">
        <v>24</v>
      </c>
      <c r="E7692" t="s">
        <v>12</v>
      </c>
      <c r="F7692" s="1">
        <v>43028</v>
      </c>
      <c r="G7692" s="1">
        <v>43029</v>
      </c>
      <c r="H7692">
        <v>6026</v>
      </c>
    </row>
    <row r="7693" spans="1:8" hidden="1">
      <c r="A7693" t="s">
        <v>7824</v>
      </c>
      <c r="B7693" t="s">
        <v>38</v>
      </c>
      <c r="C7693" t="s">
        <v>48</v>
      </c>
      <c r="D7693" t="s">
        <v>122</v>
      </c>
      <c r="E7693" t="s">
        <v>46</v>
      </c>
      <c r="F7693" s="1">
        <v>43028</v>
      </c>
      <c r="G7693" s="1">
        <v>43035</v>
      </c>
      <c r="H7693">
        <v>0</v>
      </c>
    </row>
    <row r="7694" spans="1:8" hidden="1">
      <c r="A7694" t="s">
        <v>7825</v>
      </c>
      <c r="B7694" t="s">
        <v>38</v>
      </c>
      <c r="C7694" t="s">
        <v>48</v>
      </c>
      <c r="D7694" t="s">
        <v>555</v>
      </c>
      <c r="E7694" t="s">
        <v>12</v>
      </c>
      <c r="F7694" s="1">
        <v>43028</v>
      </c>
      <c r="G7694" s="1">
        <v>43094</v>
      </c>
      <c r="H7694">
        <v>5095</v>
      </c>
    </row>
    <row r="7695" spans="1:8" hidden="1">
      <c r="A7695" t="s">
        <v>7826</v>
      </c>
      <c r="B7695" t="s">
        <v>78</v>
      </c>
      <c r="C7695" t="s">
        <v>20</v>
      </c>
      <c r="D7695" t="s">
        <v>70</v>
      </c>
      <c r="E7695" t="s">
        <v>40</v>
      </c>
      <c r="F7695" s="1">
        <v>43028</v>
      </c>
    </row>
    <row r="7696" spans="1:8" hidden="1">
      <c r="A7696" t="s">
        <v>7827</v>
      </c>
      <c r="B7696" t="s">
        <v>78</v>
      </c>
      <c r="C7696" t="s">
        <v>20</v>
      </c>
      <c r="D7696" t="s">
        <v>49</v>
      </c>
      <c r="E7696" t="s">
        <v>12</v>
      </c>
      <c r="F7696" s="1">
        <v>43028</v>
      </c>
      <c r="G7696" s="1">
        <v>43085</v>
      </c>
      <c r="H7696">
        <v>565</v>
      </c>
    </row>
    <row r="7697" spans="1:8" hidden="1">
      <c r="A7697" t="s">
        <v>7828</v>
      </c>
      <c r="B7697" t="s">
        <v>51</v>
      </c>
      <c r="C7697" t="s">
        <v>48</v>
      </c>
      <c r="D7697" t="s">
        <v>159</v>
      </c>
      <c r="E7697" t="s">
        <v>12</v>
      </c>
      <c r="F7697" s="1">
        <v>43028</v>
      </c>
      <c r="G7697" s="1">
        <v>43091</v>
      </c>
      <c r="H7697">
        <v>5883</v>
      </c>
    </row>
    <row r="7698" spans="1:8" hidden="1">
      <c r="A7698" t="s">
        <v>7829</v>
      </c>
      <c r="B7698" t="s">
        <v>35</v>
      </c>
      <c r="C7698" t="s">
        <v>10</v>
      </c>
      <c r="D7698" t="s">
        <v>135</v>
      </c>
      <c r="E7698" t="s">
        <v>12</v>
      </c>
      <c r="F7698" s="1">
        <v>43028</v>
      </c>
      <c r="G7698" s="1">
        <v>43081</v>
      </c>
      <c r="H7698">
        <v>1135</v>
      </c>
    </row>
    <row r="7699" spans="1:8" hidden="1">
      <c r="A7699" t="s">
        <v>7830</v>
      </c>
      <c r="B7699" t="s">
        <v>97</v>
      </c>
      <c r="C7699" t="s">
        <v>10</v>
      </c>
      <c r="D7699" t="s">
        <v>199</v>
      </c>
      <c r="E7699" t="s">
        <v>12</v>
      </c>
      <c r="F7699" s="1">
        <v>43028</v>
      </c>
      <c r="G7699" s="1">
        <v>43090</v>
      </c>
      <c r="H7699">
        <v>903</v>
      </c>
    </row>
    <row r="7700" spans="1:8" hidden="1">
      <c r="A7700" t="s">
        <v>7831</v>
      </c>
      <c r="B7700" t="s">
        <v>88</v>
      </c>
      <c r="C7700" t="s">
        <v>15</v>
      </c>
      <c r="D7700" t="s">
        <v>199</v>
      </c>
      <c r="E7700" t="s">
        <v>40</v>
      </c>
      <c r="F7700" s="1">
        <v>43028</v>
      </c>
    </row>
    <row r="7701" spans="1:8">
      <c r="A7701" t="s">
        <v>7832</v>
      </c>
      <c r="B7701" t="s">
        <v>29</v>
      </c>
      <c r="C7701" t="s">
        <v>18</v>
      </c>
      <c r="D7701" t="s">
        <v>100</v>
      </c>
      <c r="E7701" t="s">
        <v>46</v>
      </c>
      <c r="F7701" s="1">
        <v>43028</v>
      </c>
      <c r="G7701" s="1">
        <v>43035</v>
      </c>
      <c r="H7701">
        <v>0</v>
      </c>
    </row>
    <row r="7702" spans="1:8">
      <c r="A7702" t="s">
        <v>7833</v>
      </c>
      <c r="B7702" t="s">
        <v>29</v>
      </c>
      <c r="C7702" t="s">
        <v>18</v>
      </c>
      <c r="D7702" t="s">
        <v>184</v>
      </c>
      <c r="E7702" t="s">
        <v>46</v>
      </c>
      <c r="F7702" s="1">
        <v>43028</v>
      </c>
      <c r="G7702" s="1">
        <v>43036</v>
      </c>
      <c r="H7702">
        <v>0</v>
      </c>
    </row>
    <row r="7703" spans="1:8">
      <c r="A7703" t="s">
        <v>7834</v>
      </c>
      <c r="B7703" t="s">
        <v>29</v>
      </c>
      <c r="C7703" t="s">
        <v>18</v>
      </c>
      <c r="D7703" t="s">
        <v>174</v>
      </c>
      <c r="E7703" t="s">
        <v>12</v>
      </c>
      <c r="F7703" s="1">
        <v>43028</v>
      </c>
      <c r="G7703" s="1">
        <v>43042</v>
      </c>
      <c r="H7703">
        <v>48</v>
      </c>
    </row>
    <row r="7704" spans="1:8" hidden="1">
      <c r="A7704" t="s">
        <v>7835</v>
      </c>
      <c r="B7704" t="s">
        <v>23</v>
      </c>
      <c r="C7704" t="s">
        <v>48</v>
      </c>
      <c r="D7704" t="s">
        <v>24</v>
      </c>
      <c r="E7704" t="s">
        <v>12</v>
      </c>
      <c r="F7704" s="1">
        <v>43028</v>
      </c>
      <c r="G7704" s="1">
        <v>43038</v>
      </c>
      <c r="H7704">
        <v>5388</v>
      </c>
    </row>
    <row r="7705" spans="1:8" hidden="1">
      <c r="A7705" t="s">
        <v>7836</v>
      </c>
      <c r="B7705" t="s">
        <v>23</v>
      </c>
      <c r="C7705" t="s">
        <v>15</v>
      </c>
      <c r="D7705" t="s">
        <v>124</v>
      </c>
      <c r="E7705" t="s">
        <v>12</v>
      </c>
      <c r="F7705" s="1">
        <v>43028</v>
      </c>
      <c r="G7705" s="1">
        <v>43035</v>
      </c>
      <c r="H7705">
        <v>4109</v>
      </c>
    </row>
    <row r="7706" spans="1:8" hidden="1">
      <c r="A7706" t="s">
        <v>7837</v>
      </c>
      <c r="B7706" t="s">
        <v>26</v>
      </c>
      <c r="C7706" t="s">
        <v>10</v>
      </c>
      <c r="D7706" t="s">
        <v>91</v>
      </c>
      <c r="E7706" t="s">
        <v>46</v>
      </c>
      <c r="F7706" s="1">
        <v>43029</v>
      </c>
      <c r="G7706" s="1">
        <v>43031</v>
      </c>
      <c r="H7706">
        <v>0</v>
      </c>
    </row>
    <row r="7707" spans="1:8">
      <c r="A7707" t="s">
        <v>7838</v>
      </c>
      <c r="B7707" t="s">
        <v>26</v>
      </c>
      <c r="C7707" t="s">
        <v>18</v>
      </c>
      <c r="D7707" t="s">
        <v>27</v>
      </c>
      <c r="E7707" t="s">
        <v>46</v>
      </c>
      <c r="F7707" s="1">
        <v>43029</v>
      </c>
      <c r="G7707" s="1">
        <v>43035</v>
      </c>
      <c r="H7707">
        <v>0</v>
      </c>
    </row>
    <row r="7708" spans="1:8" hidden="1">
      <c r="A7708" t="s">
        <v>7839</v>
      </c>
      <c r="B7708" t="s">
        <v>26</v>
      </c>
      <c r="C7708" t="s">
        <v>48</v>
      </c>
      <c r="D7708" t="s">
        <v>21</v>
      </c>
      <c r="E7708" t="s">
        <v>12</v>
      </c>
      <c r="F7708" s="1">
        <v>43029</v>
      </c>
      <c r="G7708" s="1">
        <v>43085</v>
      </c>
      <c r="H7708">
        <v>5543</v>
      </c>
    </row>
    <row r="7709" spans="1:8" hidden="1">
      <c r="A7709" t="s">
        <v>7840</v>
      </c>
      <c r="B7709" t="s">
        <v>118</v>
      </c>
      <c r="C7709" t="s">
        <v>10</v>
      </c>
      <c r="D7709" t="s">
        <v>410</v>
      </c>
      <c r="E7709" t="s">
        <v>46</v>
      </c>
      <c r="F7709" s="1">
        <v>43029</v>
      </c>
      <c r="G7709" s="1">
        <v>43068</v>
      </c>
      <c r="H7709">
        <v>0</v>
      </c>
    </row>
    <row r="7710" spans="1:8" hidden="1">
      <c r="A7710" t="s">
        <v>7841</v>
      </c>
      <c r="B7710" t="s">
        <v>202</v>
      </c>
      <c r="C7710" t="s">
        <v>10</v>
      </c>
      <c r="D7710" t="s">
        <v>492</v>
      </c>
      <c r="E7710" t="s">
        <v>46</v>
      </c>
      <c r="F7710" s="1">
        <v>43029</v>
      </c>
      <c r="G7710" s="1">
        <v>43036</v>
      </c>
      <c r="H7710">
        <v>0</v>
      </c>
    </row>
    <row r="7711" spans="1:8" hidden="1">
      <c r="A7711" t="s">
        <v>7842</v>
      </c>
      <c r="B7711" t="s">
        <v>202</v>
      </c>
      <c r="C7711" t="s">
        <v>39</v>
      </c>
      <c r="D7711" t="s">
        <v>45</v>
      </c>
      <c r="E7711" t="s">
        <v>46</v>
      </c>
      <c r="F7711" s="1">
        <v>43029</v>
      </c>
      <c r="G7711" s="1">
        <v>43035</v>
      </c>
      <c r="H7711">
        <v>0</v>
      </c>
    </row>
    <row r="7712" spans="1:8" hidden="1">
      <c r="A7712" t="s">
        <v>7843</v>
      </c>
      <c r="B7712" t="s">
        <v>14</v>
      </c>
      <c r="C7712" t="s">
        <v>15</v>
      </c>
      <c r="D7712" t="s">
        <v>42</v>
      </c>
      <c r="E7712" t="s">
        <v>46</v>
      </c>
      <c r="F7712" s="1">
        <v>43029</v>
      </c>
      <c r="G7712" s="1">
        <v>43039</v>
      </c>
      <c r="H7712">
        <v>0</v>
      </c>
    </row>
    <row r="7713" spans="1:8" hidden="1">
      <c r="A7713" t="s">
        <v>7844</v>
      </c>
      <c r="B7713" t="s">
        <v>14</v>
      </c>
      <c r="C7713" t="s">
        <v>15</v>
      </c>
      <c r="D7713" t="s">
        <v>187</v>
      </c>
      <c r="E7713" t="s">
        <v>12</v>
      </c>
      <c r="F7713" s="1">
        <v>43029</v>
      </c>
      <c r="G7713" s="1">
        <v>43037</v>
      </c>
      <c r="H7713">
        <v>4732</v>
      </c>
    </row>
    <row r="7714" spans="1:8">
      <c r="A7714" t="s">
        <v>7845</v>
      </c>
      <c r="B7714" t="s">
        <v>14</v>
      </c>
      <c r="C7714" t="s">
        <v>18</v>
      </c>
      <c r="D7714" t="s">
        <v>21</v>
      </c>
      <c r="E7714" t="s">
        <v>12</v>
      </c>
      <c r="F7714" s="1">
        <v>43029</v>
      </c>
      <c r="G7714" s="1">
        <v>43046</v>
      </c>
      <c r="H7714">
        <v>55</v>
      </c>
    </row>
    <row r="7715" spans="1:8" hidden="1">
      <c r="A7715" t="s">
        <v>7846</v>
      </c>
      <c r="B7715" t="s">
        <v>142</v>
      </c>
      <c r="C7715" t="s">
        <v>20</v>
      </c>
      <c r="D7715" t="s">
        <v>65</v>
      </c>
      <c r="E7715" t="s">
        <v>46</v>
      </c>
      <c r="F7715" s="1">
        <v>43029</v>
      </c>
      <c r="G7715" s="1">
        <v>43038</v>
      </c>
      <c r="H7715">
        <v>0</v>
      </c>
    </row>
    <row r="7716" spans="1:8" hidden="1">
      <c r="A7716" t="s">
        <v>7847</v>
      </c>
      <c r="B7716" t="s">
        <v>142</v>
      </c>
      <c r="C7716" t="s">
        <v>48</v>
      </c>
      <c r="D7716" t="s">
        <v>103</v>
      </c>
      <c r="E7716" t="s">
        <v>46</v>
      </c>
      <c r="F7716" s="1">
        <v>43029</v>
      </c>
      <c r="G7716" s="1">
        <v>43037</v>
      </c>
      <c r="H7716">
        <v>0</v>
      </c>
    </row>
    <row r="7717" spans="1:8">
      <c r="A7717" t="s">
        <v>7848</v>
      </c>
      <c r="B7717" t="s">
        <v>44</v>
      </c>
      <c r="C7717" t="s">
        <v>18</v>
      </c>
      <c r="D7717" t="s">
        <v>113</v>
      </c>
      <c r="E7717" t="s">
        <v>12</v>
      </c>
      <c r="F7717" s="1">
        <v>43029</v>
      </c>
      <c r="G7717" s="1">
        <v>43038</v>
      </c>
      <c r="H7717">
        <v>52</v>
      </c>
    </row>
    <row r="7718" spans="1:8" hidden="1">
      <c r="A7718" t="s">
        <v>7849</v>
      </c>
      <c r="B7718" t="s">
        <v>252</v>
      </c>
      <c r="C7718" t="s">
        <v>20</v>
      </c>
      <c r="D7718" t="s">
        <v>45</v>
      </c>
      <c r="E7718" t="s">
        <v>46</v>
      </c>
      <c r="F7718" s="1">
        <v>43029</v>
      </c>
      <c r="G7718" s="1">
        <v>43030</v>
      </c>
      <c r="H7718">
        <v>0</v>
      </c>
    </row>
    <row r="7719" spans="1:8" hidden="1">
      <c r="A7719" t="s">
        <v>7850</v>
      </c>
      <c r="B7719" t="s">
        <v>78</v>
      </c>
      <c r="C7719" t="s">
        <v>20</v>
      </c>
      <c r="D7719" t="s">
        <v>224</v>
      </c>
      <c r="E7719" t="s">
        <v>46</v>
      </c>
      <c r="F7719" s="1">
        <v>43029</v>
      </c>
      <c r="G7719" s="1">
        <v>43083</v>
      </c>
      <c r="H7719">
        <v>0</v>
      </c>
    </row>
    <row r="7720" spans="1:8" hidden="1">
      <c r="A7720" t="s">
        <v>7851</v>
      </c>
      <c r="B7720" t="s">
        <v>95</v>
      </c>
      <c r="C7720" t="s">
        <v>20</v>
      </c>
      <c r="D7720" t="s">
        <v>33</v>
      </c>
      <c r="E7720" t="s">
        <v>46</v>
      </c>
      <c r="F7720" s="1">
        <v>43029</v>
      </c>
      <c r="G7720" s="1">
        <v>43031</v>
      </c>
      <c r="H7720">
        <v>0</v>
      </c>
    </row>
    <row r="7721" spans="1:8" hidden="1">
      <c r="A7721" t="s">
        <v>7852</v>
      </c>
      <c r="B7721" t="s">
        <v>95</v>
      </c>
      <c r="C7721" t="s">
        <v>20</v>
      </c>
      <c r="D7721" t="s">
        <v>86</v>
      </c>
      <c r="E7721" t="s">
        <v>12</v>
      </c>
      <c r="F7721" s="1">
        <v>43029</v>
      </c>
      <c r="G7721" s="1">
        <v>43035</v>
      </c>
      <c r="H7721">
        <v>575</v>
      </c>
    </row>
    <row r="7722" spans="1:8" hidden="1">
      <c r="A7722" t="s">
        <v>7853</v>
      </c>
      <c r="B7722" t="s">
        <v>51</v>
      </c>
      <c r="C7722" t="s">
        <v>20</v>
      </c>
      <c r="D7722" t="s">
        <v>100</v>
      </c>
      <c r="E7722" t="s">
        <v>46</v>
      </c>
      <c r="F7722" s="1">
        <v>43029</v>
      </c>
      <c r="G7722" s="1">
        <v>43038</v>
      </c>
      <c r="H7722">
        <v>0</v>
      </c>
    </row>
    <row r="7723" spans="1:8">
      <c r="A7723" t="s">
        <v>7854</v>
      </c>
      <c r="B7723" t="s">
        <v>35</v>
      </c>
      <c r="C7723" t="s">
        <v>18</v>
      </c>
      <c r="D7723" t="s">
        <v>207</v>
      </c>
      <c r="E7723" t="s">
        <v>46</v>
      </c>
      <c r="F7723" s="1">
        <v>43029</v>
      </c>
      <c r="G7723" s="1">
        <v>43040</v>
      </c>
      <c r="H7723">
        <v>0</v>
      </c>
    </row>
    <row r="7724" spans="1:8" hidden="1">
      <c r="A7724" t="s">
        <v>7855</v>
      </c>
      <c r="B7724" t="s">
        <v>97</v>
      </c>
      <c r="C7724" t="s">
        <v>39</v>
      </c>
      <c r="D7724" t="s">
        <v>215</v>
      </c>
      <c r="E7724" t="s">
        <v>12</v>
      </c>
      <c r="F7724" s="1">
        <v>43029</v>
      </c>
      <c r="G7724" s="1">
        <v>43037</v>
      </c>
      <c r="H7724">
        <v>3612</v>
      </c>
    </row>
    <row r="7725" spans="1:8">
      <c r="A7725" t="s">
        <v>7856</v>
      </c>
      <c r="B7725" t="s">
        <v>73</v>
      </c>
      <c r="C7725" t="s">
        <v>18</v>
      </c>
      <c r="D7725" t="s">
        <v>300</v>
      </c>
      <c r="E7725" t="s">
        <v>46</v>
      </c>
      <c r="F7725" s="1">
        <v>43029</v>
      </c>
      <c r="G7725" s="1">
        <v>43033</v>
      </c>
      <c r="H7725">
        <v>0</v>
      </c>
    </row>
    <row r="7726" spans="1:8" hidden="1">
      <c r="A7726" t="s">
        <v>7857</v>
      </c>
      <c r="B7726" t="s">
        <v>102</v>
      </c>
      <c r="C7726" t="s">
        <v>15</v>
      </c>
      <c r="D7726" t="s">
        <v>518</v>
      </c>
      <c r="E7726" t="s">
        <v>12</v>
      </c>
      <c r="F7726" s="1">
        <v>43029</v>
      </c>
      <c r="G7726" s="1">
        <v>43084</v>
      </c>
      <c r="H7726">
        <v>4970</v>
      </c>
    </row>
    <row r="7727" spans="1:8" hidden="1">
      <c r="A7727" t="s">
        <v>7858</v>
      </c>
      <c r="B7727" t="s">
        <v>102</v>
      </c>
      <c r="C7727" t="s">
        <v>39</v>
      </c>
      <c r="D7727" t="s">
        <v>81</v>
      </c>
      <c r="E7727" t="s">
        <v>12</v>
      </c>
      <c r="F7727" s="1">
        <v>43029</v>
      </c>
      <c r="G7727" s="1">
        <v>43039</v>
      </c>
      <c r="H7727">
        <v>2995</v>
      </c>
    </row>
    <row r="7728" spans="1:8" hidden="1">
      <c r="A7728" t="s">
        <v>7859</v>
      </c>
      <c r="B7728" t="s">
        <v>139</v>
      </c>
      <c r="C7728" t="s">
        <v>20</v>
      </c>
      <c r="D7728" t="s">
        <v>300</v>
      </c>
      <c r="E7728" t="s">
        <v>12</v>
      </c>
      <c r="F7728" s="1">
        <v>43030</v>
      </c>
      <c r="G7728" s="1">
        <v>43099</v>
      </c>
      <c r="H7728">
        <v>546</v>
      </c>
    </row>
    <row r="7729" spans="1:8" hidden="1">
      <c r="A7729" t="s">
        <v>7860</v>
      </c>
      <c r="B7729" t="s">
        <v>139</v>
      </c>
      <c r="C7729" t="s">
        <v>10</v>
      </c>
      <c r="D7729" t="s">
        <v>237</v>
      </c>
      <c r="E7729" t="s">
        <v>12</v>
      </c>
      <c r="F7729" s="1">
        <v>43030</v>
      </c>
      <c r="G7729" s="1">
        <v>43089</v>
      </c>
      <c r="H7729">
        <v>1184</v>
      </c>
    </row>
    <row r="7730" spans="1:8" hidden="1">
      <c r="A7730" t="s">
        <v>7861</v>
      </c>
      <c r="B7730" t="s">
        <v>118</v>
      </c>
      <c r="C7730" t="s">
        <v>48</v>
      </c>
      <c r="D7730" t="s">
        <v>215</v>
      </c>
      <c r="E7730" t="s">
        <v>12</v>
      </c>
      <c r="F7730" s="1">
        <v>43030</v>
      </c>
      <c r="G7730" s="1">
        <v>43032</v>
      </c>
      <c r="H7730">
        <v>5500</v>
      </c>
    </row>
    <row r="7731" spans="1:8" hidden="1">
      <c r="A7731" t="s">
        <v>7862</v>
      </c>
      <c r="B7731" t="s">
        <v>202</v>
      </c>
      <c r="C7731" t="s">
        <v>39</v>
      </c>
      <c r="D7731" t="s">
        <v>207</v>
      </c>
      <c r="E7731" t="s">
        <v>12</v>
      </c>
      <c r="F7731" s="1">
        <v>43030</v>
      </c>
      <c r="G7731" s="1">
        <v>43032</v>
      </c>
      <c r="H7731">
        <v>3616</v>
      </c>
    </row>
    <row r="7732" spans="1:8" hidden="1">
      <c r="A7732" t="s">
        <v>7863</v>
      </c>
      <c r="B7732" t="s">
        <v>164</v>
      </c>
      <c r="C7732" t="s">
        <v>145</v>
      </c>
      <c r="D7732" t="s">
        <v>155</v>
      </c>
      <c r="E7732" t="s">
        <v>46</v>
      </c>
      <c r="F7732" s="1">
        <v>43030</v>
      </c>
      <c r="G7732" s="1">
        <v>43069</v>
      </c>
      <c r="H7732">
        <v>0</v>
      </c>
    </row>
    <row r="7733" spans="1:8" hidden="1">
      <c r="A7733" t="s">
        <v>7864</v>
      </c>
      <c r="B7733" t="s">
        <v>64</v>
      </c>
      <c r="C7733" t="s">
        <v>39</v>
      </c>
      <c r="D7733" t="s">
        <v>106</v>
      </c>
      <c r="E7733" t="s">
        <v>46</v>
      </c>
      <c r="F7733" s="1">
        <v>43030</v>
      </c>
      <c r="G7733" s="1">
        <v>43034</v>
      </c>
      <c r="H7733">
        <v>0</v>
      </c>
    </row>
    <row r="7734" spans="1:8" hidden="1">
      <c r="A7734" t="s">
        <v>7865</v>
      </c>
      <c r="B7734" t="s">
        <v>14</v>
      </c>
      <c r="C7734" t="s">
        <v>10</v>
      </c>
      <c r="D7734" t="s">
        <v>126</v>
      </c>
      <c r="E7734" t="s">
        <v>12</v>
      </c>
      <c r="F7734" s="1">
        <v>43030</v>
      </c>
      <c r="G7734" s="1">
        <v>43098</v>
      </c>
      <c r="H7734">
        <v>1087</v>
      </c>
    </row>
    <row r="7735" spans="1:8" hidden="1">
      <c r="A7735" t="s">
        <v>7866</v>
      </c>
      <c r="B7735" t="s">
        <v>14</v>
      </c>
      <c r="C7735" t="s">
        <v>15</v>
      </c>
      <c r="D7735" t="s">
        <v>318</v>
      </c>
      <c r="E7735" t="s">
        <v>12</v>
      </c>
      <c r="F7735" s="1">
        <v>43030</v>
      </c>
      <c r="G7735" s="1">
        <v>43038</v>
      </c>
      <c r="H7735">
        <v>3578</v>
      </c>
    </row>
    <row r="7736" spans="1:8" hidden="1">
      <c r="A7736" t="s">
        <v>7867</v>
      </c>
      <c r="B7736" t="s">
        <v>67</v>
      </c>
      <c r="C7736" t="s">
        <v>20</v>
      </c>
      <c r="D7736" t="s">
        <v>55</v>
      </c>
      <c r="E7736" t="s">
        <v>12</v>
      </c>
      <c r="F7736" s="1">
        <v>43030</v>
      </c>
      <c r="G7736" s="1">
        <v>43037</v>
      </c>
      <c r="H7736">
        <v>544</v>
      </c>
    </row>
    <row r="7737" spans="1:8" hidden="1">
      <c r="A7737" t="s">
        <v>7868</v>
      </c>
      <c r="B7737" t="s">
        <v>67</v>
      </c>
      <c r="C7737" t="s">
        <v>39</v>
      </c>
      <c r="D7737" t="s">
        <v>174</v>
      </c>
      <c r="E7737" t="s">
        <v>12</v>
      </c>
      <c r="F7737" s="1">
        <v>43030</v>
      </c>
      <c r="G7737" s="1">
        <v>43037</v>
      </c>
      <c r="H7737">
        <v>3082</v>
      </c>
    </row>
    <row r="7738" spans="1:8" hidden="1">
      <c r="A7738" t="s">
        <v>7869</v>
      </c>
      <c r="B7738" t="s">
        <v>67</v>
      </c>
      <c r="C7738" t="s">
        <v>39</v>
      </c>
      <c r="D7738" t="s">
        <v>315</v>
      </c>
      <c r="E7738" t="s">
        <v>12</v>
      </c>
      <c r="F7738" s="1">
        <v>43030</v>
      </c>
      <c r="G7738" s="1">
        <v>43032</v>
      </c>
      <c r="H7738">
        <v>3450</v>
      </c>
    </row>
    <row r="7739" spans="1:8" hidden="1">
      <c r="A7739" t="s">
        <v>7870</v>
      </c>
      <c r="B7739" t="s">
        <v>105</v>
      </c>
      <c r="C7739" t="s">
        <v>15</v>
      </c>
      <c r="D7739" t="s">
        <v>155</v>
      </c>
      <c r="E7739" t="s">
        <v>12</v>
      </c>
      <c r="F7739" s="1">
        <v>43030</v>
      </c>
      <c r="G7739" s="1">
        <v>43037</v>
      </c>
      <c r="H7739">
        <v>5360</v>
      </c>
    </row>
    <row r="7740" spans="1:8" hidden="1">
      <c r="A7740" t="s">
        <v>7871</v>
      </c>
      <c r="B7740" t="s">
        <v>38</v>
      </c>
      <c r="C7740" t="s">
        <v>15</v>
      </c>
      <c r="D7740" t="s">
        <v>33</v>
      </c>
      <c r="E7740" t="s">
        <v>12</v>
      </c>
      <c r="F7740" s="1">
        <v>43030</v>
      </c>
      <c r="G7740" s="1">
        <v>43040</v>
      </c>
      <c r="H7740">
        <v>4991</v>
      </c>
    </row>
    <row r="7741" spans="1:8" hidden="1">
      <c r="A7741" t="s">
        <v>7872</v>
      </c>
      <c r="B7741" t="s">
        <v>38</v>
      </c>
      <c r="C7741" t="s">
        <v>39</v>
      </c>
      <c r="D7741" t="s">
        <v>33</v>
      </c>
      <c r="E7741" t="s">
        <v>12</v>
      </c>
      <c r="F7741" s="1">
        <v>43030</v>
      </c>
      <c r="G7741" s="1">
        <v>43038</v>
      </c>
      <c r="H7741">
        <v>3294</v>
      </c>
    </row>
    <row r="7742" spans="1:8" hidden="1">
      <c r="A7742" t="s">
        <v>7873</v>
      </c>
      <c r="B7742" t="s">
        <v>252</v>
      </c>
      <c r="C7742" t="s">
        <v>10</v>
      </c>
      <c r="D7742" t="s">
        <v>120</v>
      </c>
      <c r="E7742" t="s">
        <v>46</v>
      </c>
      <c r="F7742" s="1">
        <v>43030</v>
      </c>
      <c r="G7742" s="1">
        <v>43038</v>
      </c>
      <c r="H7742">
        <v>0</v>
      </c>
    </row>
    <row r="7743" spans="1:8" hidden="1">
      <c r="A7743" t="s">
        <v>7874</v>
      </c>
      <c r="B7743" t="s">
        <v>32</v>
      </c>
      <c r="C7743" t="s">
        <v>10</v>
      </c>
      <c r="D7743" t="s">
        <v>68</v>
      </c>
      <c r="E7743" t="s">
        <v>12</v>
      </c>
      <c r="F7743" s="1">
        <v>43030</v>
      </c>
      <c r="G7743" s="1">
        <v>43039</v>
      </c>
      <c r="H7743">
        <v>981</v>
      </c>
    </row>
    <row r="7744" spans="1:8" hidden="1">
      <c r="A7744" t="s">
        <v>7875</v>
      </c>
      <c r="B7744" t="s">
        <v>116</v>
      </c>
      <c r="C7744" t="s">
        <v>10</v>
      </c>
      <c r="D7744" t="s">
        <v>16</v>
      </c>
      <c r="E7744" t="s">
        <v>46</v>
      </c>
      <c r="F7744" s="1">
        <v>43030</v>
      </c>
      <c r="G7744" s="1">
        <v>43042</v>
      </c>
      <c r="H7744">
        <v>0</v>
      </c>
    </row>
    <row r="7745" spans="1:8" hidden="1">
      <c r="A7745" t="s">
        <v>7876</v>
      </c>
      <c r="B7745" t="s">
        <v>116</v>
      </c>
      <c r="C7745" t="s">
        <v>48</v>
      </c>
      <c r="D7745" t="s">
        <v>492</v>
      </c>
      <c r="E7745" t="s">
        <v>12</v>
      </c>
      <c r="F7745" s="1">
        <v>43030</v>
      </c>
      <c r="G7745" s="1">
        <v>43031</v>
      </c>
      <c r="H7745">
        <v>6233</v>
      </c>
    </row>
    <row r="7746" spans="1:8">
      <c r="A7746" t="s">
        <v>7877</v>
      </c>
      <c r="B7746" t="s">
        <v>116</v>
      </c>
      <c r="C7746" t="s">
        <v>18</v>
      </c>
      <c r="D7746" t="s">
        <v>207</v>
      </c>
      <c r="E7746" t="s">
        <v>12</v>
      </c>
      <c r="F7746" s="1">
        <v>43030</v>
      </c>
      <c r="G7746" s="1">
        <v>43067</v>
      </c>
      <c r="H7746">
        <v>55</v>
      </c>
    </row>
    <row r="7747" spans="1:8">
      <c r="A7747" t="s">
        <v>7878</v>
      </c>
      <c r="B7747" t="s">
        <v>35</v>
      </c>
      <c r="C7747" t="s">
        <v>18</v>
      </c>
      <c r="D7747" t="s">
        <v>213</v>
      </c>
      <c r="E7747" t="s">
        <v>46</v>
      </c>
      <c r="F7747" s="1">
        <v>43030</v>
      </c>
      <c r="G7747" s="1">
        <v>43036</v>
      </c>
      <c r="H7747">
        <v>0</v>
      </c>
    </row>
    <row r="7748" spans="1:8" hidden="1">
      <c r="A7748" t="s">
        <v>7879</v>
      </c>
      <c r="B7748" t="s">
        <v>35</v>
      </c>
      <c r="C7748" t="s">
        <v>48</v>
      </c>
      <c r="D7748" t="s">
        <v>120</v>
      </c>
      <c r="E7748" t="s">
        <v>12</v>
      </c>
      <c r="F7748" s="1">
        <v>43030</v>
      </c>
      <c r="G7748" s="1">
        <v>43079</v>
      </c>
      <c r="H7748">
        <v>6142</v>
      </c>
    </row>
    <row r="7749" spans="1:8" hidden="1">
      <c r="A7749" t="s">
        <v>7880</v>
      </c>
      <c r="B7749" t="s">
        <v>57</v>
      </c>
      <c r="C7749" t="s">
        <v>20</v>
      </c>
      <c r="E7749" t="s">
        <v>40</v>
      </c>
      <c r="F7749" s="1">
        <v>43030</v>
      </c>
    </row>
    <row r="7750" spans="1:8">
      <c r="A7750" t="s">
        <v>7881</v>
      </c>
      <c r="B7750" t="s">
        <v>57</v>
      </c>
      <c r="C7750" t="s">
        <v>18</v>
      </c>
      <c r="D7750" t="s">
        <v>122</v>
      </c>
      <c r="E7750" t="s">
        <v>46</v>
      </c>
      <c r="F7750" s="1">
        <v>43030</v>
      </c>
      <c r="G7750" s="1">
        <v>43037</v>
      </c>
      <c r="H7750">
        <v>0</v>
      </c>
    </row>
    <row r="7751" spans="1:8" hidden="1">
      <c r="A7751" t="s">
        <v>7882</v>
      </c>
      <c r="B7751" t="s">
        <v>88</v>
      </c>
      <c r="C7751" t="s">
        <v>10</v>
      </c>
      <c r="D7751" t="s">
        <v>189</v>
      </c>
      <c r="E7751" t="s">
        <v>46</v>
      </c>
      <c r="F7751" s="1">
        <v>43030</v>
      </c>
      <c r="G7751" s="1">
        <v>43075</v>
      </c>
      <c r="H7751">
        <v>0</v>
      </c>
    </row>
    <row r="7752" spans="1:8" hidden="1">
      <c r="A7752" t="s">
        <v>7883</v>
      </c>
      <c r="B7752" t="s">
        <v>29</v>
      </c>
      <c r="C7752" t="s">
        <v>15</v>
      </c>
      <c r="D7752" t="s">
        <v>24</v>
      </c>
      <c r="E7752" t="s">
        <v>12</v>
      </c>
      <c r="F7752" s="1">
        <v>43030</v>
      </c>
      <c r="G7752" s="1">
        <v>43036</v>
      </c>
      <c r="H7752">
        <v>5190</v>
      </c>
    </row>
    <row r="7753" spans="1:8" hidden="1">
      <c r="A7753" t="s">
        <v>7884</v>
      </c>
      <c r="B7753" t="s">
        <v>118</v>
      </c>
      <c r="C7753" t="s">
        <v>39</v>
      </c>
      <c r="D7753" t="s">
        <v>240</v>
      </c>
      <c r="E7753" t="s">
        <v>46</v>
      </c>
      <c r="F7753" s="1">
        <v>43031</v>
      </c>
      <c r="G7753" s="1">
        <v>43033</v>
      </c>
      <c r="H7753">
        <v>0</v>
      </c>
    </row>
    <row r="7754" spans="1:8" hidden="1">
      <c r="A7754" t="s">
        <v>7885</v>
      </c>
      <c r="B7754" t="s">
        <v>118</v>
      </c>
      <c r="C7754" t="s">
        <v>10</v>
      </c>
      <c r="D7754" t="s">
        <v>237</v>
      </c>
      <c r="E7754" t="s">
        <v>12</v>
      </c>
      <c r="F7754" s="1">
        <v>43031</v>
      </c>
      <c r="G7754" s="1">
        <v>43040</v>
      </c>
      <c r="H7754">
        <v>1027</v>
      </c>
    </row>
    <row r="7755" spans="1:8" hidden="1">
      <c r="A7755" t="s">
        <v>7886</v>
      </c>
      <c r="B7755" t="s">
        <v>14</v>
      </c>
      <c r="C7755" t="s">
        <v>10</v>
      </c>
      <c r="D7755" t="s">
        <v>197</v>
      </c>
      <c r="E7755" t="s">
        <v>12</v>
      </c>
      <c r="F7755" s="1">
        <v>43031</v>
      </c>
      <c r="G7755" s="1">
        <v>43039</v>
      </c>
      <c r="H7755">
        <v>1237</v>
      </c>
    </row>
    <row r="7756" spans="1:8" hidden="1">
      <c r="A7756" t="s">
        <v>7887</v>
      </c>
      <c r="B7756" t="s">
        <v>14</v>
      </c>
      <c r="C7756" t="s">
        <v>10</v>
      </c>
      <c r="D7756" t="s">
        <v>492</v>
      </c>
      <c r="E7756" t="s">
        <v>12</v>
      </c>
      <c r="F7756" s="1">
        <v>43031</v>
      </c>
      <c r="G7756" s="1">
        <v>43037</v>
      </c>
      <c r="H7756">
        <v>965</v>
      </c>
    </row>
    <row r="7757" spans="1:8" hidden="1">
      <c r="A7757" t="s">
        <v>7888</v>
      </c>
      <c r="B7757" t="s">
        <v>14</v>
      </c>
      <c r="C7757" t="s">
        <v>15</v>
      </c>
      <c r="D7757" t="s">
        <v>318</v>
      </c>
      <c r="E7757" t="s">
        <v>12</v>
      </c>
      <c r="F7757" s="1">
        <v>43031</v>
      </c>
      <c r="G7757" s="1">
        <v>43042</v>
      </c>
      <c r="H7757">
        <v>5729</v>
      </c>
    </row>
    <row r="7758" spans="1:8" hidden="1">
      <c r="A7758" t="s">
        <v>7889</v>
      </c>
      <c r="B7758" t="s">
        <v>14</v>
      </c>
      <c r="C7758" t="s">
        <v>15</v>
      </c>
      <c r="D7758" t="s">
        <v>16</v>
      </c>
      <c r="E7758" t="s">
        <v>12</v>
      </c>
      <c r="F7758" s="1">
        <v>43031</v>
      </c>
      <c r="G7758" s="1">
        <v>43032</v>
      </c>
      <c r="H7758">
        <v>5685</v>
      </c>
    </row>
    <row r="7759" spans="1:8" hidden="1">
      <c r="A7759" t="s">
        <v>7890</v>
      </c>
      <c r="B7759" t="s">
        <v>14</v>
      </c>
      <c r="C7759" t="s">
        <v>15</v>
      </c>
      <c r="D7759" t="s">
        <v>126</v>
      </c>
      <c r="E7759" t="s">
        <v>12</v>
      </c>
      <c r="F7759" s="1">
        <v>43031</v>
      </c>
      <c r="G7759" s="1">
        <v>43034</v>
      </c>
      <c r="H7759">
        <v>4024</v>
      </c>
    </row>
    <row r="7760" spans="1:8" hidden="1">
      <c r="A7760" t="s">
        <v>7891</v>
      </c>
      <c r="B7760" t="s">
        <v>142</v>
      </c>
      <c r="C7760" t="s">
        <v>20</v>
      </c>
      <c r="D7760" t="s">
        <v>143</v>
      </c>
      <c r="E7760" t="s">
        <v>12</v>
      </c>
      <c r="F7760" s="1">
        <v>43031</v>
      </c>
      <c r="G7760" s="1">
        <v>43081</v>
      </c>
      <c r="H7760">
        <v>511</v>
      </c>
    </row>
    <row r="7761" spans="1:8" hidden="1">
      <c r="A7761" t="s">
        <v>7892</v>
      </c>
      <c r="B7761" t="s">
        <v>67</v>
      </c>
      <c r="C7761" t="s">
        <v>48</v>
      </c>
      <c r="D7761" t="s">
        <v>52</v>
      </c>
      <c r="E7761" t="s">
        <v>46</v>
      </c>
      <c r="F7761" s="1">
        <v>43031</v>
      </c>
      <c r="G7761" s="1">
        <v>43038</v>
      </c>
      <c r="H7761">
        <v>0</v>
      </c>
    </row>
    <row r="7762" spans="1:8" hidden="1">
      <c r="A7762" t="s">
        <v>7893</v>
      </c>
      <c r="B7762" t="s">
        <v>105</v>
      </c>
      <c r="C7762" t="s">
        <v>15</v>
      </c>
      <c r="D7762" t="s">
        <v>177</v>
      </c>
      <c r="E7762" t="s">
        <v>46</v>
      </c>
      <c r="F7762" s="1">
        <v>43031</v>
      </c>
      <c r="G7762" s="1">
        <v>43043</v>
      </c>
      <c r="H7762">
        <v>0</v>
      </c>
    </row>
    <row r="7763" spans="1:8" hidden="1">
      <c r="A7763" t="s">
        <v>7894</v>
      </c>
      <c r="B7763" t="s">
        <v>44</v>
      </c>
      <c r="C7763" t="s">
        <v>39</v>
      </c>
      <c r="D7763" t="s">
        <v>111</v>
      </c>
      <c r="E7763" t="s">
        <v>46</v>
      </c>
      <c r="F7763" s="1">
        <v>43031</v>
      </c>
      <c r="G7763" s="1">
        <v>43032</v>
      </c>
      <c r="H7763">
        <v>0</v>
      </c>
    </row>
    <row r="7764" spans="1:8" hidden="1">
      <c r="A7764" t="s">
        <v>7895</v>
      </c>
      <c r="B7764" t="s">
        <v>95</v>
      </c>
      <c r="C7764" t="s">
        <v>48</v>
      </c>
      <c r="D7764" t="s">
        <v>151</v>
      </c>
      <c r="E7764" t="s">
        <v>40</v>
      </c>
      <c r="F7764" s="1">
        <v>43031</v>
      </c>
    </row>
    <row r="7765" spans="1:8" hidden="1">
      <c r="A7765" t="s">
        <v>7896</v>
      </c>
      <c r="B7765" t="s">
        <v>95</v>
      </c>
      <c r="C7765" t="s">
        <v>15</v>
      </c>
      <c r="D7765" t="s">
        <v>159</v>
      </c>
      <c r="E7765" t="s">
        <v>12</v>
      </c>
      <c r="F7765" s="1">
        <v>43031</v>
      </c>
      <c r="G7765" s="1">
        <v>43044</v>
      </c>
      <c r="H7765">
        <v>4382</v>
      </c>
    </row>
    <row r="7766" spans="1:8" hidden="1">
      <c r="A7766" t="s">
        <v>7897</v>
      </c>
      <c r="B7766" t="s">
        <v>116</v>
      </c>
      <c r="C7766" t="s">
        <v>10</v>
      </c>
      <c r="D7766" t="s">
        <v>135</v>
      </c>
      <c r="E7766" t="s">
        <v>46</v>
      </c>
      <c r="F7766" s="1">
        <v>43031</v>
      </c>
      <c r="G7766" s="1">
        <v>43058</v>
      </c>
      <c r="H7766">
        <v>0</v>
      </c>
    </row>
    <row r="7767" spans="1:8" hidden="1">
      <c r="A7767" t="s">
        <v>7898</v>
      </c>
      <c r="B7767" t="s">
        <v>116</v>
      </c>
      <c r="C7767" t="s">
        <v>48</v>
      </c>
      <c r="D7767" t="s">
        <v>62</v>
      </c>
      <c r="E7767" t="s">
        <v>12</v>
      </c>
      <c r="F7767" s="1">
        <v>43031</v>
      </c>
      <c r="G7767" s="1">
        <v>43038</v>
      </c>
      <c r="H7767">
        <v>5516</v>
      </c>
    </row>
    <row r="7768" spans="1:8" hidden="1">
      <c r="A7768" t="s">
        <v>7899</v>
      </c>
      <c r="B7768" t="s">
        <v>61</v>
      </c>
      <c r="C7768" t="s">
        <v>48</v>
      </c>
      <c r="D7768" t="s">
        <v>129</v>
      </c>
      <c r="E7768" t="s">
        <v>46</v>
      </c>
      <c r="F7768" s="1">
        <v>43031</v>
      </c>
      <c r="G7768" s="1">
        <v>43045</v>
      </c>
      <c r="H7768">
        <v>0</v>
      </c>
    </row>
    <row r="7769" spans="1:8" hidden="1">
      <c r="A7769" t="s">
        <v>7900</v>
      </c>
      <c r="B7769" t="s">
        <v>29</v>
      </c>
      <c r="C7769" t="s">
        <v>48</v>
      </c>
      <c r="E7769" t="s">
        <v>40</v>
      </c>
      <c r="F7769" s="1">
        <v>43031</v>
      </c>
    </row>
    <row r="7770" spans="1:8" hidden="1">
      <c r="A7770" t="s">
        <v>7901</v>
      </c>
      <c r="B7770" t="s">
        <v>29</v>
      </c>
      <c r="C7770" t="s">
        <v>15</v>
      </c>
      <c r="D7770" t="s">
        <v>68</v>
      </c>
      <c r="E7770" t="s">
        <v>46</v>
      </c>
      <c r="F7770" s="1">
        <v>43031</v>
      </c>
      <c r="G7770" s="1">
        <v>43032</v>
      </c>
      <c r="H7770">
        <v>0</v>
      </c>
    </row>
    <row r="7771" spans="1:8">
      <c r="A7771" t="s">
        <v>7902</v>
      </c>
      <c r="B7771" t="s">
        <v>29</v>
      </c>
      <c r="C7771" t="s">
        <v>18</v>
      </c>
      <c r="D7771" t="s">
        <v>218</v>
      </c>
      <c r="E7771" t="s">
        <v>12</v>
      </c>
      <c r="F7771" s="1">
        <v>43031</v>
      </c>
      <c r="G7771" s="1">
        <v>43097</v>
      </c>
      <c r="H7771">
        <v>51</v>
      </c>
    </row>
    <row r="7772" spans="1:8" hidden="1">
      <c r="A7772" t="s">
        <v>7903</v>
      </c>
      <c r="B7772" t="s">
        <v>23</v>
      </c>
      <c r="C7772" t="s">
        <v>10</v>
      </c>
      <c r="D7772" t="s">
        <v>398</v>
      </c>
      <c r="E7772" t="s">
        <v>46</v>
      </c>
      <c r="F7772" s="1">
        <v>43031</v>
      </c>
      <c r="G7772" s="1">
        <v>43036</v>
      </c>
      <c r="H7772">
        <v>0</v>
      </c>
    </row>
    <row r="7773" spans="1:8" hidden="1">
      <c r="A7773" t="s">
        <v>7904</v>
      </c>
      <c r="B7773" t="s">
        <v>23</v>
      </c>
      <c r="C7773" t="s">
        <v>10</v>
      </c>
      <c r="D7773" t="s">
        <v>155</v>
      </c>
      <c r="E7773" t="s">
        <v>12</v>
      </c>
      <c r="F7773" s="1">
        <v>43031</v>
      </c>
      <c r="G7773" s="1">
        <v>43039</v>
      </c>
      <c r="H7773">
        <v>1195</v>
      </c>
    </row>
    <row r="7774" spans="1:8" hidden="1">
      <c r="A7774" t="s">
        <v>7905</v>
      </c>
      <c r="B7774" t="s">
        <v>139</v>
      </c>
      <c r="C7774" t="s">
        <v>10</v>
      </c>
      <c r="D7774" t="s">
        <v>106</v>
      </c>
      <c r="E7774" t="s">
        <v>46</v>
      </c>
      <c r="F7774" s="1">
        <v>43032</v>
      </c>
      <c r="G7774" s="1">
        <v>43034</v>
      </c>
      <c r="H7774">
        <v>0</v>
      </c>
    </row>
    <row r="7775" spans="1:8" hidden="1">
      <c r="A7775" t="s">
        <v>7906</v>
      </c>
      <c r="B7775" t="s">
        <v>118</v>
      </c>
      <c r="C7775" t="s">
        <v>48</v>
      </c>
      <c r="D7775" t="s">
        <v>143</v>
      </c>
      <c r="E7775" t="s">
        <v>46</v>
      </c>
      <c r="F7775" s="1">
        <v>43032</v>
      </c>
      <c r="G7775" s="1">
        <v>43033</v>
      </c>
      <c r="H7775">
        <v>0</v>
      </c>
    </row>
    <row r="7776" spans="1:8" hidden="1">
      <c r="A7776" t="s">
        <v>7907</v>
      </c>
      <c r="B7776" t="s">
        <v>118</v>
      </c>
      <c r="C7776" t="s">
        <v>39</v>
      </c>
      <c r="D7776" t="s">
        <v>179</v>
      </c>
      <c r="E7776" t="s">
        <v>12</v>
      </c>
      <c r="F7776" s="1">
        <v>43032</v>
      </c>
      <c r="G7776" s="1">
        <v>43041</v>
      </c>
      <c r="H7776">
        <v>3588</v>
      </c>
    </row>
    <row r="7777" spans="1:8">
      <c r="A7777" t="s">
        <v>7908</v>
      </c>
      <c r="B7777" t="s">
        <v>164</v>
      </c>
      <c r="C7777" t="s">
        <v>18</v>
      </c>
      <c r="E7777" t="s">
        <v>40</v>
      </c>
      <c r="F7777" s="1">
        <v>43032</v>
      </c>
    </row>
    <row r="7778" spans="1:8" hidden="1">
      <c r="A7778" t="s">
        <v>7909</v>
      </c>
      <c r="B7778" t="s">
        <v>64</v>
      </c>
      <c r="C7778" t="s">
        <v>10</v>
      </c>
      <c r="D7778" t="s">
        <v>222</v>
      </c>
      <c r="E7778" t="s">
        <v>46</v>
      </c>
      <c r="F7778" s="1">
        <v>43032</v>
      </c>
      <c r="G7778" s="1">
        <v>43037</v>
      </c>
      <c r="H7778">
        <v>0</v>
      </c>
    </row>
    <row r="7779" spans="1:8" hidden="1">
      <c r="A7779" t="s">
        <v>7910</v>
      </c>
      <c r="B7779" t="s">
        <v>14</v>
      </c>
      <c r="C7779" t="s">
        <v>10</v>
      </c>
      <c r="D7779" t="s">
        <v>21</v>
      </c>
      <c r="E7779" t="s">
        <v>46</v>
      </c>
      <c r="F7779" s="1">
        <v>43032</v>
      </c>
      <c r="G7779" s="1">
        <v>43047</v>
      </c>
      <c r="H7779">
        <v>0</v>
      </c>
    </row>
    <row r="7780" spans="1:8" hidden="1">
      <c r="A7780" t="s">
        <v>7911</v>
      </c>
      <c r="B7780" t="s">
        <v>14</v>
      </c>
      <c r="C7780" t="s">
        <v>15</v>
      </c>
      <c r="D7780" t="s">
        <v>111</v>
      </c>
      <c r="E7780" t="s">
        <v>12</v>
      </c>
      <c r="F7780" s="1">
        <v>43032</v>
      </c>
      <c r="G7780" s="1">
        <v>43070</v>
      </c>
      <c r="H7780">
        <v>5542</v>
      </c>
    </row>
    <row r="7781" spans="1:8" hidden="1">
      <c r="A7781" t="s">
        <v>7912</v>
      </c>
      <c r="B7781" t="s">
        <v>38</v>
      </c>
      <c r="C7781" t="s">
        <v>39</v>
      </c>
      <c r="D7781" t="s">
        <v>55</v>
      </c>
      <c r="E7781" t="s">
        <v>12</v>
      </c>
      <c r="F7781" s="1">
        <v>43032</v>
      </c>
      <c r="G7781" s="1">
        <v>43100</v>
      </c>
      <c r="H7781">
        <v>3296</v>
      </c>
    </row>
    <row r="7782" spans="1:8" hidden="1">
      <c r="A7782" t="s">
        <v>7913</v>
      </c>
      <c r="B7782" t="s">
        <v>252</v>
      </c>
      <c r="C7782" t="s">
        <v>10</v>
      </c>
      <c r="D7782" t="s">
        <v>207</v>
      </c>
      <c r="E7782" t="s">
        <v>46</v>
      </c>
      <c r="F7782" s="1">
        <v>43032</v>
      </c>
      <c r="G7782" s="1">
        <v>43033</v>
      </c>
      <c r="H7782">
        <v>0</v>
      </c>
    </row>
    <row r="7783" spans="1:8" hidden="1">
      <c r="A7783" t="s">
        <v>7914</v>
      </c>
      <c r="B7783" t="s">
        <v>252</v>
      </c>
      <c r="C7783" t="s">
        <v>20</v>
      </c>
      <c r="D7783" t="s">
        <v>303</v>
      </c>
      <c r="E7783" t="s">
        <v>12</v>
      </c>
      <c r="F7783" s="1">
        <v>43032</v>
      </c>
      <c r="G7783" s="1">
        <v>43037</v>
      </c>
      <c r="H7783">
        <v>519</v>
      </c>
    </row>
    <row r="7784" spans="1:8" hidden="1">
      <c r="A7784" t="s">
        <v>7915</v>
      </c>
      <c r="B7784" t="s">
        <v>252</v>
      </c>
      <c r="C7784" t="s">
        <v>10</v>
      </c>
      <c r="D7784" t="s">
        <v>303</v>
      </c>
      <c r="E7784" t="s">
        <v>12</v>
      </c>
      <c r="F7784" s="1">
        <v>43032</v>
      </c>
      <c r="G7784" s="1">
        <v>43033</v>
      </c>
      <c r="H7784">
        <v>1243</v>
      </c>
    </row>
    <row r="7785" spans="1:8" hidden="1">
      <c r="A7785" t="s">
        <v>7916</v>
      </c>
      <c r="B7785" t="s">
        <v>78</v>
      </c>
      <c r="C7785" t="s">
        <v>39</v>
      </c>
      <c r="D7785" t="s">
        <v>70</v>
      </c>
      <c r="E7785" t="s">
        <v>46</v>
      </c>
      <c r="F7785" s="1">
        <v>43032</v>
      </c>
      <c r="G7785" s="1">
        <v>43034</v>
      </c>
      <c r="H7785">
        <v>0</v>
      </c>
    </row>
    <row r="7786" spans="1:8" hidden="1">
      <c r="A7786" t="s">
        <v>7917</v>
      </c>
      <c r="B7786" t="s">
        <v>133</v>
      </c>
      <c r="C7786" t="s">
        <v>10</v>
      </c>
      <c r="D7786" t="s">
        <v>27</v>
      </c>
      <c r="E7786" t="s">
        <v>12</v>
      </c>
      <c r="F7786" s="1">
        <v>43032</v>
      </c>
      <c r="G7786" s="1">
        <v>43039</v>
      </c>
      <c r="H7786">
        <v>1133</v>
      </c>
    </row>
    <row r="7787" spans="1:8" hidden="1">
      <c r="A7787" t="s">
        <v>7918</v>
      </c>
      <c r="B7787" t="s">
        <v>116</v>
      </c>
      <c r="C7787" t="s">
        <v>20</v>
      </c>
      <c r="D7787" t="s">
        <v>315</v>
      </c>
      <c r="E7787" t="s">
        <v>46</v>
      </c>
      <c r="F7787" s="1">
        <v>43032</v>
      </c>
      <c r="G7787" s="1">
        <v>43093</v>
      </c>
      <c r="H7787">
        <v>0</v>
      </c>
    </row>
    <row r="7788" spans="1:8" hidden="1">
      <c r="A7788" t="s">
        <v>7919</v>
      </c>
      <c r="B7788" t="s">
        <v>116</v>
      </c>
      <c r="C7788" t="s">
        <v>39</v>
      </c>
      <c r="D7788" t="s">
        <v>45</v>
      </c>
      <c r="E7788" t="s">
        <v>46</v>
      </c>
      <c r="F7788" s="1">
        <v>43032</v>
      </c>
      <c r="G7788" s="1">
        <v>43098</v>
      </c>
      <c r="H7788">
        <v>0</v>
      </c>
    </row>
    <row r="7789" spans="1:8" hidden="1">
      <c r="A7789" t="s">
        <v>7920</v>
      </c>
      <c r="B7789" t="s">
        <v>51</v>
      </c>
      <c r="C7789" t="s">
        <v>48</v>
      </c>
      <c r="D7789" t="s">
        <v>174</v>
      </c>
      <c r="E7789" t="s">
        <v>12</v>
      </c>
      <c r="F7789" s="1">
        <v>43032</v>
      </c>
      <c r="G7789" s="1">
        <v>43049</v>
      </c>
      <c r="H7789">
        <v>4945</v>
      </c>
    </row>
    <row r="7790" spans="1:8" hidden="1">
      <c r="A7790" t="s">
        <v>7921</v>
      </c>
      <c r="B7790" t="s">
        <v>61</v>
      </c>
      <c r="C7790" t="s">
        <v>39</v>
      </c>
      <c r="D7790" t="s">
        <v>62</v>
      </c>
      <c r="E7790" t="s">
        <v>46</v>
      </c>
      <c r="F7790" s="1">
        <v>43032</v>
      </c>
      <c r="G7790" s="1">
        <v>43038</v>
      </c>
      <c r="H7790">
        <v>0</v>
      </c>
    </row>
    <row r="7791" spans="1:8" hidden="1">
      <c r="A7791" t="s">
        <v>7922</v>
      </c>
      <c r="B7791" t="s">
        <v>29</v>
      </c>
      <c r="C7791" t="s">
        <v>20</v>
      </c>
      <c r="D7791" t="s">
        <v>33</v>
      </c>
      <c r="E7791" t="s">
        <v>12</v>
      </c>
      <c r="F7791" s="1">
        <v>43032</v>
      </c>
      <c r="G7791" s="1">
        <v>43034</v>
      </c>
      <c r="H7791">
        <v>535</v>
      </c>
    </row>
    <row r="7792" spans="1:8" hidden="1">
      <c r="A7792" t="s">
        <v>7923</v>
      </c>
      <c r="B7792" t="s">
        <v>102</v>
      </c>
      <c r="C7792" t="s">
        <v>20</v>
      </c>
      <c r="E7792" t="s">
        <v>40</v>
      </c>
      <c r="F7792" s="1">
        <v>43032</v>
      </c>
    </row>
    <row r="7793" spans="1:8" hidden="1">
      <c r="A7793" t="s">
        <v>7924</v>
      </c>
      <c r="B7793" t="s">
        <v>23</v>
      </c>
      <c r="C7793" t="s">
        <v>39</v>
      </c>
      <c r="D7793" t="s">
        <v>79</v>
      </c>
      <c r="E7793" t="s">
        <v>46</v>
      </c>
      <c r="F7793" s="1">
        <v>43032</v>
      </c>
      <c r="G7793" s="1">
        <v>43046</v>
      </c>
      <c r="H7793">
        <v>0</v>
      </c>
    </row>
    <row r="7794" spans="1:8">
      <c r="A7794" t="s">
        <v>7925</v>
      </c>
      <c r="B7794" t="s">
        <v>26</v>
      </c>
      <c r="C7794" t="s">
        <v>18</v>
      </c>
      <c r="D7794" t="s">
        <v>11</v>
      </c>
      <c r="E7794" t="s">
        <v>12</v>
      </c>
      <c r="F7794" s="1">
        <v>43033</v>
      </c>
      <c r="G7794" s="1">
        <v>43065</v>
      </c>
      <c r="H7794">
        <v>59</v>
      </c>
    </row>
    <row r="7795" spans="1:8" hidden="1">
      <c r="A7795" t="s">
        <v>7926</v>
      </c>
      <c r="B7795" t="s">
        <v>164</v>
      </c>
      <c r="C7795" t="s">
        <v>20</v>
      </c>
      <c r="E7795" t="s">
        <v>40</v>
      </c>
      <c r="F7795" s="1">
        <v>43033</v>
      </c>
    </row>
    <row r="7796" spans="1:8" hidden="1">
      <c r="A7796" t="s">
        <v>7927</v>
      </c>
      <c r="B7796" t="s">
        <v>64</v>
      </c>
      <c r="C7796" t="s">
        <v>20</v>
      </c>
      <c r="D7796" t="s">
        <v>218</v>
      </c>
      <c r="E7796" t="s">
        <v>12</v>
      </c>
      <c r="F7796" s="1">
        <v>43033</v>
      </c>
      <c r="G7796" s="1">
        <v>43035</v>
      </c>
      <c r="H7796">
        <v>526</v>
      </c>
    </row>
    <row r="7797" spans="1:8" hidden="1">
      <c r="A7797" t="s">
        <v>7928</v>
      </c>
      <c r="B7797" t="s">
        <v>142</v>
      </c>
      <c r="C7797" t="s">
        <v>20</v>
      </c>
      <c r="D7797" t="s">
        <v>98</v>
      </c>
      <c r="E7797" t="s">
        <v>12</v>
      </c>
      <c r="F7797" s="1">
        <v>43033</v>
      </c>
      <c r="G7797" s="1">
        <v>43044</v>
      </c>
      <c r="H7797">
        <v>586</v>
      </c>
    </row>
    <row r="7798" spans="1:8" hidden="1">
      <c r="A7798" t="s">
        <v>7929</v>
      </c>
      <c r="B7798" t="s">
        <v>44</v>
      </c>
      <c r="C7798" t="s">
        <v>39</v>
      </c>
      <c r="D7798" t="s">
        <v>231</v>
      </c>
      <c r="E7798" t="s">
        <v>46</v>
      </c>
      <c r="F7798" s="1">
        <v>43033</v>
      </c>
      <c r="G7798" s="1">
        <v>43035</v>
      </c>
      <c r="H7798">
        <v>0</v>
      </c>
    </row>
    <row r="7799" spans="1:8" hidden="1">
      <c r="A7799" t="s">
        <v>7930</v>
      </c>
      <c r="B7799" t="s">
        <v>252</v>
      </c>
      <c r="C7799" t="s">
        <v>15</v>
      </c>
      <c r="D7799" t="s">
        <v>126</v>
      </c>
      <c r="E7799" t="s">
        <v>12</v>
      </c>
      <c r="F7799" s="1">
        <v>43033</v>
      </c>
      <c r="G7799" s="1">
        <v>43049</v>
      </c>
      <c r="H7799">
        <v>4356</v>
      </c>
    </row>
    <row r="7800" spans="1:8" hidden="1">
      <c r="A7800" t="s">
        <v>7931</v>
      </c>
      <c r="B7800" t="s">
        <v>32</v>
      </c>
      <c r="C7800" t="s">
        <v>20</v>
      </c>
      <c r="D7800" t="s">
        <v>218</v>
      </c>
      <c r="E7800" t="s">
        <v>12</v>
      </c>
      <c r="F7800" s="1">
        <v>43033</v>
      </c>
      <c r="G7800" s="1">
        <v>43034</v>
      </c>
      <c r="H7800">
        <v>566</v>
      </c>
    </row>
    <row r="7801" spans="1:8" hidden="1">
      <c r="A7801" t="s">
        <v>7932</v>
      </c>
      <c r="B7801" t="s">
        <v>51</v>
      </c>
      <c r="C7801" t="s">
        <v>39</v>
      </c>
      <c r="E7801" t="s">
        <v>40</v>
      </c>
      <c r="F7801" s="1">
        <v>43033</v>
      </c>
    </row>
    <row r="7802" spans="1:8" hidden="1">
      <c r="A7802" t="s">
        <v>7933</v>
      </c>
      <c r="B7802" t="s">
        <v>9</v>
      </c>
      <c r="C7802" t="s">
        <v>20</v>
      </c>
      <c r="D7802" t="s">
        <v>315</v>
      </c>
      <c r="E7802" t="s">
        <v>12</v>
      </c>
      <c r="F7802" s="1">
        <v>43033</v>
      </c>
      <c r="G7802" s="1">
        <v>43099</v>
      </c>
      <c r="H7802">
        <v>537</v>
      </c>
    </row>
    <row r="7803" spans="1:8">
      <c r="A7803" t="s">
        <v>7934</v>
      </c>
      <c r="B7803" t="s">
        <v>73</v>
      </c>
      <c r="C7803" t="s">
        <v>18</v>
      </c>
      <c r="D7803" t="s">
        <v>103</v>
      </c>
      <c r="E7803" t="s">
        <v>12</v>
      </c>
      <c r="F7803" s="1">
        <v>43033</v>
      </c>
      <c r="G7803" s="1">
        <v>43090</v>
      </c>
      <c r="H7803">
        <v>47</v>
      </c>
    </row>
    <row r="7804" spans="1:8" hidden="1">
      <c r="A7804" t="s">
        <v>7935</v>
      </c>
      <c r="B7804" t="s">
        <v>23</v>
      </c>
      <c r="C7804" t="s">
        <v>20</v>
      </c>
      <c r="D7804" t="s">
        <v>218</v>
      </c>
      <c r="E7804" t="s">
        <v>12</v>
      </c>
      <c r="F7804" s="1">
        <v>43033</v>
      </c>
      <c r="G7804" s="1">
        <v>43042</v>
      </c>
      <c r="H7804">
        <v>447</v>
      </c>
    </row>
    <row r="7805" spans="1:8" hidden="1">
      <c r="A7805" t="s">
        <v>7936</v>
      </c>
      <c r="B7805" t="s">
        <v>26</v>
      </c>
      <c r="C7805" t="s">
        <v>10</v>
      </c>
      <c r="D7805" t="s">
        <v>207</v>
      </c>
      <c r="E7805" t="s">
        <v>12</v>
      </c>
      <c r="F7805" s="1">
        <v>43034</v>
      </c>
      <c r="G7805" s="1">
        <v>43035</v>
      </c>
      <c r="H7805">
        <v>1103</v>
      </c>
    </row>
    <row r="7806" spans="1:8">
      <c r="A7806" t="s">
        <v>7937</v>
      </c>
      <c r="B7806" t="s">
        <v>26</v>
      </c>
      <c r="C7806" t="s">
        <v>18</v>
      </c>
      <c r="D7806" t="s">
        <v>129</v>
      </c>
      <c r="E7806" t="s">
        <v>12</v>
      </c>
      <c r="F7806" s="1">
        <v>43034</v>
      </c>
      <c r="G7806" s="1">
        <v>43097</v>
      </c>
      <c r="H7806">
        <v>57</v>
      </c>
    </row>
    <row r="7807" spans="1:8" hidden="1">
      <c r="A7807" t="s">
        <v>7938</v>
      </c>
      <c r="B7807" t="s">
        <v>118</v>
      </c>
      <c r="C7807" t="s">
        <v>20</v>
      </c>
      <c r="D7807" t="s">
        <v>204</v>
      </c>
      <c r="E7807" t="s">
        <v>46</v>
      </c>
      <c r="F7807" s="1">
        <v>43034</v>
      </c>
      <c r="G7807" s="1">
        <v>43045</v>
      </c>
      <c r="H7807">
        <v>0</v>
      </c>
    </row>
    <row r="7808" spans="1:8" hidden="1">
      <c r="A7808" t="s">
        <v>7939</v>
      </c>
      <c r="B7808" t="s">
        <v>202</v>
      </c>
      <c r="C7808" t="s">
        <v>48</v>
      </c>
      <c r="D7808" t="s">
        <v>315</v>
      </c>
      <c r="E7808" t="s">
        <v>46</v>
      </c>
      <c r="F7808" s="1">
        <v>43034</v>
      </c>
      <c r="G7808" s="1">
        <v>43063</v>
      </c>
      <c r="H7808">
        <v>0</v>
      </c>
    </row>
    <row r="7809" spans="1:8" hidden="1">
      <c r="A7809" t="s">
        <v>7940</v>
      </c>
      <c r="B7809" t="s">
        <v>164</v>
      </c>
      <c r="C7809" t="s">
        <v>15</v>
      </c>
      <c r="D7809" t="s">
        <v>177</v>
      </c>
      <c r="E7809" t="s">
        <v>12</v>
      </c>
      <c r="F7809" s="1">
        <v>43034</v>
      </c>
      <c r="G7809" s="1">
        <v>43043</v>
      </c>
      <c r="H7809">
        <v>4525</v>
      </c>
    </row>
    <row r="7810" spans="1:8" hidden="1">
      <c r="A7810" t="s">
        <v>7941</v>
      </c>
      <c r="B7810" t="s">
        <v>14</v>
      </c>
      <c r="C7810" t="s">
        <v>15</v>
      </c>
      <c r="D7810" t="s">
        <v>16</v>
      </c>
      <c r="E7810" t="s">
        <v>46</v>
      </c>
      <c r="F7810" s="1">
        <v>43034</v>
      </c>
      <c r="G7810" s="1">
        <v>43038</v>
      </c>
      <c r="H7810">
        <v>0</v>
      </c>
    </row>
    <row r="7811" spans="1:8" hidden="1">
      <c r="A7811" t="s">
        <v>7942</v>
      </c>
      <c r="B7811" t="s">
        <v>14</v>
      </c>
      <c r="C7811" t="s">
        <v>15</v>
      </c>
      <c r="D7811" t="s">
        <v>36</v>
      </c>
      <c r="E7811" t="s">
        <v>46</v>
      </c>
      <c r="F7811" s="1">
        <v>43034</v>
      </c>
      <c r="G7811" s="1">
        <v>43035</v>
      </c>
      <c r="H7811">
        <v>0</v>
      </c>
    </row>
    <row r="7812" spans="1:8" hidden="1">
      <c r="A7812" t="s">
        <v>7943</v>
      </c>
      <c r="B7812" t="s">
        <v>67</v>
      </c>
      <c r="C7812" t="s">
        <v>20</v>
      </c>
      <c r="D7812" t="s">
        <v>70</v>
      </c>
      <c r="E7812" t="s">
        <v>12</v>
      </c>
      <c r="F7812" s="1">
        <v>43034</v>
      </c>
      <c r="G7812" s="1">
        <v>43036</v>
      </c>
      <c r="H7812">
        <v>504</v>
      </c>
    </row>
    <row r="7813" spans="1:8" hidden="1">
      <c r="A7813" t="s">
        <v>7944</v>
      </c>
      <c r="B7813" t="s">
        <v>44</v>
      </c>
      <c r="C7813" t="s">
        <v>15</v>
      </c>
      <c r="D7813" t="s">
        <v>197</v>
      </c>
      <c r="E7813" t="s">
        <v>46</v>
      </c>
      <c r="F7813" s="1">
        <v>43034</v>
      </c>
      <c r="G7813" s="1">
        <v>43035</v>
      </c>
      <c r="H7813">
        <v>0</v>
      </c>
    </row>
    <row r="7814" spans="1:8" hidden="1">
      <c r="A7814" t="s">
        <v>7945</v>
      </c>
      <c r="B7814" t="s">
        <v>116</v>
      </c>
      <c r="C7814" t="s">
        <v>15</v>
      </c>
      <c r="D7814" t="s">
        <v>231</v>
      </c>
      <c r="E7814" t="s">
        <v>12</v>
      </c>
      <c r="F7814" s="1">
        <v>43034</v>
      </c>
      <c r="G7814" s="1">
        <v>43039</v>
      </c>
      <c r="H7814">
        <v>4377</v>
      </c>
    </row>
    <row r="7815" spans="1:8" hidden="1">
      <c r="A7815" t="s">
        <v>7946</v>
      </c>
      <c r="B7815" t="s">
        <v>116</v>
      </c>
      <c r="C7815" t="s">
        <v>39</v>
      </c>
      <c r="D7815" t="s">
        <v>303</v>
      </c>
      <c r="E7815" t="s">
        <v>12</v>
      </c>
      <c r="F7815" s="1">
        <v>43034</v>
      </c>
      <c r="G7815" s="1">
        <v>43035</v>
      </c>
      <c r="H7815">
        <v>3353</v>
      </c>
    </row>
    <row r="7816" spans="1:8" hidden="1">
      <c r="A7816" t="s">
        <v>7947</v>
      </c>
      <c r="B7816" t="s">
        <v>51</v>
      </c>
      <c r="C7816" t="s">
        <v>48</v>
      </c>
      <c r="D7816" t="s">
        <v>155</v>
      </c>
      <c r="E7816" t="s">
        <v>46</v>
      </c>
      <c r="F7816" s="1">
        <v>43034</v>
      </c>
      <c r="G7816" s="1">
        <v>43039</v>
      </c>
      <c r="H7816">
        <v>0</v>
      </c>
    </row>
    <row r="7817" spans="1:8">
      <c r="A7817" t="s">
        <v>7948</v>
      </c>
      <c r="B7817" t="s">
        <v>51</v>
      </c>
      <c r="C7817" t="s">
        <v>18</v>
      </c>
      <c r="D7817" t="s">
        <v>70</v>
      </c>
      <c r="E7817" t="s">
        <v>12</v>
      </c>
      <c r="F7817" s="1">
        <v>43034</v>
      </c>
      <c r="G7817" s="1">
        <v>43042</v>
      </c>
      <c r="H7817">
        <v>50</v>
      </c>
    </row>
    <row r="7818" spans="1:8" hidden="1">
      <c r="A7818" t="s">
        <v>7949</v>
      </c>
      <c r="B7818" t="s">
        <v>35</v>
      </c>
      <c r="C7818" t="s">
        <v>20</v>
      </c>
      <c r="D7818" t="s">
        <v>120</v>
      </c>
      <c r="E7818" t="s">
        <v>46</v>
      </c>
      <c r="F7818" s="1">
        <v>43034</v>
      </c>
      <c r="G7818" s="1">
        <v>43038</v>
      </c>
      <c r="H7818">
        <v>0</v>
      </c>
    </row>
    <row r="7819" spans="1:8" hidden="1">
      <c r="A7819" t="s">
        <v>7950</v>
      </c>
      <c r="B7819" t="s">
        <v>29</v>
      </c>
      <c r="C7819" t="s">
        <v>20</v>
      </c>
      <c r="E7819" t="s">
        <v>40</v>
      </c>
      <c r="F7819" s="1">
        <v>43034</v>
      </c>
    </row>
    <row r="7820" spans="1:8" hidden="1">
      <c r="A7820" t="s">
        <v>7951</v>
      </c>
      <c r="B7820" t="s">
        <v>29</v>
      </c>
      <c r="C7820" t="s">
        <v>20</v>
      </c>
      <c r="D7820" t="s">
        <v>313</v>
      </c>
      <c r="E7820" t="s">
        <v>46</v>
      </c>
      <c r="F7820" s="1">
        <v>43034</v>
      </c>
      <c r="G7820" s="1">
        <v>43036</v>
      </c>
      <c r="H7820">
        <v>0</v>
      </c>
    </row>
    <row r="7821" spans="1:8" hidden="1">
      <c r="A7821" t="s">
        <v>7952</v>
      </c>
      <c r="B7821" t="s">
        <v>29</v>
      </c>
      <c r="C7821" t="s">
        <v>20</v>
      </c>
      <c r="D7821" t="s">
        <v>398</v>
      </c>
      <c r="E7821" t="s">
        <v>46</v>
      </c>
      <c r="F7821" s="1">
        <v>43034</v>
      </c>
      <c r="G7821" s="1">
        <v>43035</v>
      </c>
      <c r="H7821">
        <v>0</v>
      </c>
    </row>
    <row r="7822" spans="1:8" hidden="1">
      <c r="A7822" t="s">
        <v>7953</v>
      </c>
      <c r="B7822" t="s">
        <v>29</v>
      </c>
      <c r="C7822" t="s">
        <v>39</v>
      </c>
      <c r="D7822" t="s">
        <v>49</v>
      </c>
      <c r="E7822" t="s">
        <v>46</v>
      </c>
      <c r="F7822" s="1">
        <v>43034</v>
      </c>
      <c r="G7822" s="1">
        <v>43043</v>
      </c>
      <c r="H7822">
        <v>0</v>
      </c>
    </row>
    <row r="7823" spans="1:8" hidden="1">
      <c r="A7823" t="s">
        <v>7954</v>
      </c>
      <c r="B7823" t="s">
        <v>73</v>
      </c>
      <c r="C7823" t="s">
        <v>20</v>
      </c>
      <c r="D7823" t="s">
        <v>81</v>
      </c>
      <c r="E7823" t="s">
        <v>46</v>
      </c>
      <c r="F7823" s="1">
        <v>43034</v>
      </c>
      <c r="G7823" s="1">
        <v>43039</v>
      </c>
      <c r="H7823">
        <v>0</v>
      </c>
    </row>
    <row r="7824" spans="1:8" hidden="1">
      <c r="A7824" t="s">
        <v>7955</v>
      </c>
      <c r="B7824" t="s">
        <v>73</v>
      </c>
      <c r="C7824" t="s">
        <v>20</v>
      </c>
      <c r="D7824" t="s">
        <v>373</v>
      </c>
      <c r="E7824" t="s">
        <v>46</v>
      </c>
      <c r="F7824" s="1">
        <v>43034</v>
      </c>
      <c r="G7824" s="1">
        <v>43036</v>
      </c>
      <c r="H7824">
        <v>0</v>
      </c>
    </row>
    <row r="7825" spans="1:8" hidden="1">
      <c r="A7825" t="s">
        <v>7956</v>
      </c>
      <c r="B7825" t="s">
        <v>23</v>
      </c>
      <c r="C7825" t="s">
        <v>15</v>
      </c>
      <c r="D7825" t="s">
        <v>109</v>
      </c>
      <c r="E7825" t="s">
        <v>40</v>
      </c>
      <c r="F7825" s="1">
        <v>43034</v>
      </c>
    </row>
    <row r="7826" spans="1:8" hidden="1">
      <c r="A7826" t="s">
        <v>7957</v>
      </c>
      <c r="B7826" t="s">
        <v>26</v>
      </c>
      <c r="C7826" t="s">
        <v>48</v>
      </c>
      <c r="D7826" t="s">
        <v>126</v>
      </c>
      <c r="E7826" t="s">
        <v>12</v>
      </c>
      <c r="F7826" s="1">
        <v>43035</v>
      </c>
      <c r="G7826" s="1">
        <v>43076</v>
      </c>
      <c r="H7826">
        <v>5269</v>
      </c>
    </row>
    <row r="7827" spans="1:8" hidden="1">
      <c r="A7827" t="s">
        <v>7958</v>
      </c>
      <c r="B7827" t="s">
        <v>139</v>
      </c>
      <c r="C7827" t="s">
        <v>15</v>
      </c>
      <c r="D7827" t="s">
        <v>165</v>
      </c>
      <c r="E7827" t="s">
        <v>12</v>
      </c>
      <c r="F7827" s="1">
        <v>43035</v>
      </c>
      <c r="G7827" s="1">
        <v>43036</v>
      </c>
      <c r="H7827">
        <v>5275</v>
      </c>
    </row>
    <row r="7828" spans="1:8" hidden="1">
      <c r="A7828" t="s">
        <v>7959</v>
      </c>
      <c r="B7828" t="s">
        <v>118</v>
      </c>
      <c r="C7828" t="s">
        <v>48</v>
      </c>
      <c r="D7828" t="s">
        <v>65</v>
      </c>
      <c r="E7828" t="s">
        <v>46</v>
      </c>
      <c r="F7828" s="1">
        <v>43035</v>
      </c>
      <c r="G7828" s="1">
        <v>43037</v>
      </c>
      <c r="H7828">
        <v>0</v>
      </c>
    </row>
    <row r="7829" spans="1:8" hidden="1">
      <c r="A7829" t="s">
        <v>7960</v>
      </c>
      <c r="B7829" t="s">
        <v>202</v>
      </c>
      <c r="C7829" t="s">
        <v>39</v>
      </c>
      <c r="D7829" t="s">
        <v>120</v>
      </c>
      <c r="E7829" t="s">
        <v>46</v>
      </c>
      <c r="F7829" s="1">
        <v>43035</v>
      </c>
      <c r="G7829" s="1">
        <v>43046</v>
      </c>
      <c r="H7829">
        <v>0</v>
      </c>
    </row>
    <row r="7830" spans="1:8" hidden="1">
      <c r="A7830" t="s">
        <v>7961</v>
      </c>
      <c r="B7830" t="s">
        <v>164</v>
      </c>
      <c r="C7830" t="s">
        <v>20</v>
      </c>
      <c r="D7830" t="s">
        <v>106</v>
      </c>
      <c r="E7830" t="s">
        <v>12</v>
      </c>
      <c r="F7830" s="1">
        <v>43035</v>
      </c>
      <c r="G7830" s="1">
        <v>43037</v>
      </c>
      <c r="H7830">
        <v>601</v>
      </c>
    </row>
    <row r="7831" spans="1:8" hidden="1">
      <c r="A7831" t="s">
        <v>7962</v>
      </c>
      <c r="B7831" t="s">
        <v>14</v>
      </c>
      <c r="C7831" t="s">
        <v>145</v>
      </c>
      <c r="D7831" t="s">
        <v>62</v>
      </c>
      <c r="E7831" t="s">
        <v>46</v>
      </c>
      <c r="F7831" s="1">
        <v>43035</v>
      </c>
      <c r="G7831" s="1">
        <v>43049</v>
      </c>
      <c r="H7831">
        <v>0</v>
      </c>
    </row>
    <row r="7832" spans="1:8">
      <c r="A7832" t="s">
        <v>7963</v>
      </c>
      <c r="B7832" t="s">
        <v>14</v>
      </c>
      <c r="C7832" t="s">
        <v>18</v>
      </c>
      <c r="D7832" t="s">
        <v>129</v>
      </c>
      <c r="E7832" t="s">
        <v>12</v>
      </c>
      <c r="F7832" s="1">
        <v>43035</v>
      </c>
      <c r="G7832" s="1">
        <v>43098</v>
      </c>
      <c r="H7832">
        <v>53</v>
      </c>
    </row>
    <row r="7833" spans="1:8">
      <c r="A7833" t="s">
        <v>7964</v>
      </c>
      <c r="B7833" t="s">
        <v>67</v>
      </c>
      <c r="C7833" t="s">
        <v>18</v>
      </c>
      <c r="D7833" t="s">
        <v>398</v>
      </c>
      <c r="E7833" t="s">
        <v>12</v>
      </c>
      <c r="F7833" s="1">
        <v>43035</v>
      </c>
      <c r="G7833" s="1">
        <v>43049</v>
      </c>
      <c r="H7833">
        <v>46</v>
      </c>
    </row>
    <row r="7834" spans="1:8" hidden="1">
      <c r="A7834" t="s">
        <v>7965</v>
      </c>
      <c r="B7834" t="s">
        <v>38</v>
      </c>
      <c r="C7834" t="s">
        <v>15</v>
      </c>
      <c r="D7834" t="s">
        <v>24</v>
      </c>
      <c r="E7834" t="s">
        <v>46</v>
      </c>
      <c r="F7834" s="1">
        <v>43035</v>
      </c>
      <c r="G7834" s="1">
        <v>43037</v>
      </c>
      <c r="H7834">
        <v>0</v>
      </c>
    </row>
    <row r="7835" spans="1:8" hidden="1">
      <c r="A7835" t="s">
        <v>7966</v>
      </c>
      <c r="B7835" t="s">
        <v>252</v>
      </c>
      <c r="C7835" t="s">
        <v>20</v>
      </c>
      <c r="D7835" t="s">
        <v>62</v>
      </c>
      <c r="E7835" t="s">
        <v>12</v>
      </c>
      <c r="F7835" s="1">
        <v>43035</v>
      </c>
      <c r="G7835" s="1">
        <v>43037</v>
      </c>
      <c r="H7835">
        <v>538</v>
      </c>
    </row>
    <row r="7836" spans="1:8">
      <c r="A7836" t="s">
        <v>7967</v>
      </c>
      <c r="B7836" t="s">
        <v>78</v>
      </c>
      <c r="C7836" t="s">
        <v>18</v>
      </c>
      <c r="D7836" t="s">
        <v>124</v>
      </c>
      <c r="E7836" t="s">
        <v>12</v>
      </c>
      <c r="F7836" s="1">
        <v>43035</v>
      </c>
      <c r="G7836" s="1">
        <v>43084</v>
      </c>
      <c r="H7836">
        <v>53</v>
      </c>
    </row>
    <row r="7837" spans="1:8" hidden="1">
      <c r="A7837" t="s">
        <v>7968</v>
      </c>
      <c r="B7837" t="s">
        <v>133</v>
      </c>
      <c r="C7837" t="s">
        <v>39</v>
      </c>
      <c r="D7837" t="s">
        <v>197</v>
      </c>
      <c r="E7837" t="s">
        <v>12</v>
      </c>
      <c r="F7837" s="1">
        <v>43035</v>
      </c>
      <c r="G7837" s="1">
        <v>43042</v>
      </c>
      <c r="H7837">
        <v>3296</v>
      </c>
    </row>
    <row r="7838" spans="1:8" hidden="1">
      <c r="A7838" t="s">
        <v>7969</v>
      </c>
      <c r="B7838" t="s">
        <v>32</v>
      </c>
      <c r="C7838" t="s">
        <v>20</v>
      </c>
      <c r="D7838" t="s">
        <v>224</v>
      </c>
      <c r="E7838" t="s">
        <v>46</v>
      </c>
      <c r="F7838" s="1">
        <v>43035</v>
      </c>
      <c r="G7838" s="1">
        <v>43036</v>
      </c>
      <c r="H7838">
        <v>0</v>
      </c>
    </row>
    <row r="7839" spans="1:8" hidden="1">
      <c r="A7839" t="s">
        <v>7970</v>
      </c>
      <c r="B7839" t="s">
        <v>116</v>
      </c>
      <c r="C7839" t="s">
        <v>39</v>
      </c>
      <c r="D7839" t="s">
        <v>16</v>
      </c>
      <c r="E7839" t="s">
        <v>12</v>
      </c>
      <c r="F7839" s="1">
        <v>43035</v>
      </c>
      <c r="G7839" s="1">
        <v>43046</v>
      </c>
      <c r="H7839">
        <v>3561</v>
      </c>
    </row>
    <row r="7840" spans="1:8" hidden="1">
      <c r="A7840" t="s">
        <v>7971</v>
      </c>
      <c r="B7840" t="s">
        <v>51</v>
      </c>
      <c r="C7840" t="s">
        <v>48</v>
      </c>
      <c r="D7840" t="s">
        <v>273</v>
      </c>
      <c r="E7840" t="s">
        <v>12</v>
      </c>
      <c r="F7840" s="1">
        <v>43035</v>
      </c>
      <c r="G7840" s="1">
        <v>43045</v>
      </c>
      <c r="H7840">
        <v>5655</v>
      </c>
    </row>
    <row r="7841" spans="1:8" hidden="1">
      <c r="A7841" t="s">
        <v>7972</v>
      </c>
      <c r="B7841" t="s">
        <v>9</v>
      </c>
      <c r="C7841" t="s">
        <v>20</v>
      </c>
      <c r="D7841" t="s">
        <v>207</v>
      </c>
      <c r="E7841" t="s">
        <v>12</v>
      </c>
      <c r="F7841" s="1">
        <v>43035</v>
      </c>
      <c r="G7841" s="1">
        <v>43083</v>
      </c>
      <c r="H7841">
        <v>656</v>
      </c>
    </row>
    <row r="7842" spans="1:8" hidden="1">
      <c r="A7842" t="s">
        <v>7973</v>
      </c>
      <c r="B7842" t="s">
        <v>97</v>
      </c>
      <c r="C7842" t="s">
        <v>39</v>
      </c>
      <c r="D7842" t="s">
        <v>209</v>
      </c>
      <c r="E7842" t="s">
        <v>12</v>
      </c>
      <c r="F7842" s="1">
        <v>43035</v>
      </c>
      <c r="G7842" s="1">
        <v>43044</v>
      </c>
      <c r="H7842">
        <v>3258</v>
      </c>
    </row>
    <row r="7843" spans="1:8" hidden="1">
      <c r="A7843" t="s">
        <v>7974</v>
      </c>
      <c r="B7843" t="s">
        <v>57</v>
      </c>
      <c r="C7843" t="s">
        <v>20</v>
      </c>
      <c r="D7843" t="s">
        <v>148</v>
      </c>
      <c r="E7843" t="s">
        <v>12</v>
      </c>
      <c r="F7843" s="1">
        <v>43035</v>
      </c>
      <c r="G7843" s="1">
        <v>43051</v>
      </c>
      <c r="H7843">
        <v>577</v>
      </c>
    </row>
    <row r="7844" spans="1:8">
      <c r="A7844" t="s">
        <v>7975</v>
      </c>
      <c r="B7844" t="s">
        <v>61</v>
      </c>
      <c r="C7844" t="s">
        <v>18</v>
      </c>
      <c r="D7844" t="s">
        <v>187</v>
      </c>
      <c r="E7844" t="s">
        <v>12</v>
      </c>
      <c r="F7844" s="1">
        <v>43035</v>
      </c>
      <c r="G7844" s="1">
        <v>43036</v>
      </c>
      <c r="H7844">
        <v>50</v>
      </c>
    </row>
    <row r="7845" spans="1:8" hidden="1">
      <c r="A7845" t="s">
        <v>7976</v>
      </c>
      <c r="B7845" t="s">
        <v>29</v>
      </c>
      <c r="C7845" t="s">
        <v>20</v>
      </c>
      <c r="D7845" t="s">
        <v>184</v>
      </c>
      <c r="E7845" t="s">
        <v>46</v>
      </c>
      <c r="F7845" s="1">
        <v>43035</v>
      </c>
      <c r="G7845" s="1">
        <v>43037</v>
      </c>
      <c r="H7845">
        <v>0</v>
      </c>
    </row>
    <row r="7846" spans="1:8">
      <c r="A7846" t="s">
        <v>7977</v>
      </c>
      <c r="B7846" t="s">
        <v>26</v>
      </c>
      <c r="C7846" t="s">
        <v>18</v>
      </c>
      <c r="D7846" t="s">
        <v>91</v>
      </c>
      <c r="E7846" t="s">
        <v>12</v>
      </c>
      <c r="F7846" s="1">
        <v>43036</v>
      </c>
      <c r="G7846" s="1">
        <v>43037</v>
      </c>
      <c r="H7846">
        <v>66</v>
      </c>
    </row>
    <row r="7847" spans="1:8" hidden="1">
      <c r="A7847" t="s">
        <v>7978</v>
      </c>
      <c r="B7847" t="s">
        <v>164</v>
      </c>
      <c r="C7847" t="s">
        <v>10</v>
      </c>
      <c r="D7847" t="s">
        <v>237</v>
      </c>
      <c r="E7847" t="s">
        <v>12</v>
      </c>
      <c r="F7847" s="1">
        <v>43036</v>
      </c>
      <c r="G7847" s="1">
        <v>43051</v>
      </c>
      <c r="H7847">
        <v>1079</v>
      </c>
    </row>
    <row r="7848" spans="1:8" hidden="1">
      <c r="A7848" t="s">
        <v>7979</v>
      </c>
      <c r="B7848" t="s">
        <v>14</v>
      </c>
      <c r="C7848" t="s">
        <v>39</v>
      </c>
      <c r="D7848" t="s">
        <v>120</v>
      </c>
      <c r="E7848" t="s">
        <v>46</v>
      </c>
      <c r="F7848" s="1">
        <v>43036</v>
      </c>
      <c r="G7848" s="1">
        <v>43037</v>
      </c>
      <c r="H7848">
        <v>0</v>
      </c>
    </row>
    <row r="7849" spans="1:8" hidden="1">
      <c r="A7849" t="s">
        <v>7980</v>
      </c>
      <c r="B7849" t="s">
        <v>142</v>
      </c>
      <c r="C7849" t="s">
        <v>39</v>
      </c>
      <c r="D7849" t="s">
        <v>209</v>
      </c>
      <c r="E7849" t="s">
        <v>46</v>
      </c>
      <c r="F7849" s="1">
        <v>43036</v>
      </c>
      <c r="G7849" s="1">
        <v>43042</v>
      </c>
      <c r="H7849">
        <v>0</v>
      </c>
    </row>
    <row r="7850" spans="1:8" hidden="1">
      <c r="A7850" t="s">
        <v>7981</v>
      </c>
      <c r="B7850" t="s">
        <v>67</v>
      </c>
      <c r="C7850" t="s">
        <v>145</v>
      </c>
      <c r="D7850" t="s">
        <v>33</v>
      </c>
      <c r="E7850" t="s">
        <v>12</v>
      </c>
      <c r="F7850" s="1">
        <v>43036</v>
      </c>
      <c r="G7850" s="1">
        <v>43037</v>
      </c>
      <c r="H7850">
        <v>27971</v>
      </c>
    </row>
    <row r="7851" spans="1:8" hidden="1">
      <c r="A7851" t="s">
        <v>7982</v>
      </c>
      <c r="B7851" t="s">
        <v>78</v>
      </c>
      <c r="C7851" t="s">
        <v>48</v>
      </c>
      <c r="E7851" t="s">
        <v>40</v>
      </c>
      <c r="F7851" s="1">
        <v>43036</v>
      </c>
    </row>
    <row r="7852" spans="1:8" hidden="1">
      <c r="A7852" t="s">
        <v>7983</v>
      </c>
      <c r="B7852" t="s">
        <v>95</v>
      </c>
      <c r="C7852" t="s">
        <v>20</v>
      </c>
      <c r="D7852" t="s">
        <v>93</v>
      </c>
      <c r="E7852" t="s">
        <v>40</v>
      </c>
      <c r="F7852" s="1">
        <v>43036</v>
      </c>
    </row>
    <row r="7853" spans="1:8" hidden="1">
      <c r="A7853" t="s">
        <v>7984</v>
      </c>
      <c r="B7853" t="s">
        <v>32</v>
      </c>
      <c r="C7853" t="s">
        <v>20</v>
      </c>
      <c r="D7853" t="s">
        <v>159</v>
      </c>
      <c r="E7853" t="s">
        <v>12</v>
      </c>
      <c r="F7853" s="1">
        <v>43036</v>
      </c>
      <c r="G7853" s="1">
        <v>43050</v>
      </c>
      <c r="H7853">
        <v>598</v>
      </c>
    </row>
    <row r="7854" spans="1:8">
      <c r="A7854" t="s">
        <v>7985</v>
      </c>
      <c r="B7854" t="s">
        <v>61</v>
      </c>
      <c r="C7854" t="s">
        <v>18</v>
      </c>
      <c r="D7854" t="s">
        <v>187</v>
      </c>
      <c r="E7854" t="s">
        <v>46</v>
      </c>
      <c r="F7854" s="1">
        <v>43036</v>
      </c>
      <c r="G7854" s="1">
        <v>43037</v>
      </c>
      <c r="H7854">
        <v>0</v>
      </c>
    </row>
    <row r="7855" spans="1:8" hidden="1">
      <c r="A7855" t="s">
        <v>7986</v>
      </c>
      <c r="B7855" t="s">
        <v>29</v>
      </c>
      <c r="C7855" t="s">
        <v>15</v>
      </c>
      <c r="D7855" t="s">
        <v>30</v>
      </c>
      <c r="E7855" t="s">
        <v>46</v>
      </c>
      <c r="F7855" s="1">
        <v>43036</v>
      </c>
      <c r="G7855" s="1">
        <v>43037</v>
      </c>
      <c r="H7855">
        <v>0</v>
      </c>
    </row>
    <row r="7856" spans="1:8">
      <c r="A7856" t="s">
        <v>7987</v>
      </c>
      <c r="B7856" t="s">
        <v>73</v>
      </c>
      <c r="C7856" t="s">
        <v>18</v>
      </c>
      <c r="D7856" t="s">
        <v>745</v>
      </c>
      <c r="E7856" t="s">
        <v>12</v>
      </c>
      <c r="F7856" s="1">
        <v>43036</v>
      </c>
      <c r="G7856" s="1">
        <v>43053</v>
      </c>
      <c r="H7856">
        <v>61</v>
      </c>
    </row>
    <row r="7857" spans="1:8" hidden="1">
      <c r="A7857" t="s">
        <v>7988</v>
      </c>
      <c r="B7857" t="s">
        <v>23</v>
      </c>
      <c r="C7857" t="s">
        <v>20</v>
      </c>
      <c r="D7857" t="s">
        <v>68</v>
      </c>
      <c r="E7857" t="s">
        <v>46</v>
      </c>
      <c r="F7857" s="1">
        <v>43036</v>
      </c>
      <c r="G7857" s="1">
        <v>43046</v>
      </c>
      <c r="H7857">
        <v>0</v>
      </c>
    </row>
    <row r="7858" spans="1:8" hidden="1">
      <c r="A7858" t="s">
        <v>7989</v>
      </c>
      <c r="B7858" t="s">
        <v>23</v>
      </c>
      <c r="C7858" t="s">
        <v>39</v>
      </c>
      <c r="D7858" t="s">
        <v>168</v>
      </c>
      <c r="E7858" t="s">
        <v>12</v>
      </c>
      <c r="F7858" s="1">
        <v>43036</v>
      </c>
      <c r="G7858" s="1">
        <v>43051</v>
      </c>
      <c r="H7858">
        <v>3082</v>
      </c>
    </row>
    <row r="7859" spans="1:8" hidden="1">
      <c r="A7859" t="s">
        <v>7990</v>
      </c>
      <c r="B7859" t="s">
        <v>118</v>
      </c>
      <c r="C7859" t="s">
        <v>20</v>
      </c>
      <c r="D7859" t="s">
        <v>237</v>
      </c>
      <c r="E7859" t="s">
        <v>46</v>
      </c>
      <c r="F7859" s="1">
        <v>43037</v>
      </c>
      <c r="G7859" s="1">
        <v>43051</v>
      </c>
      <c r="H7859">
        <v>0</v>
      </c>
    </row>
    <row r="7860" spans="1:8" hidden="1">
      <c r="A7860" t="s">
        <v>7991</v>
      </c>
      <c r="B7860" t="s">
        <v>164</v>
      </c>
      <c r="C7860" t="s">
        <v>48</v>
      </c>
      <c r="D7860" t="s">
        <v>177</v>
      </c>
      <c r="E7860" t="s">
        <v>12</v>
      </c>
      <c r="F7860" s="1">
        <v>43037</v>
      </c>
      <c r="G7860" s="1">
        <v>43050</v>
      </c>
      <c r="H7860">
        <v>5646</v>
      </c>
    </row>
    <row r="7861" spans="1:8" hidden="1">
      <c r="A7861" t="s">
        <v>7992</v>
      </c>
      <c r="B7861" t="s">
        <v>14</v>
      </c>
      <c r="C7861" t="s">
        <v>39</v>
      </c>
      <c r="D7861" t="s">
        <v>21</v>
      </c>
      <c r="E7861" t="s">
        <v>46</v>
      </c>
      <c r="F7861" s="1">
        <v>43037</v>
      </c>
      <c r="G7861" s="1">
        <v>43043</v>
      </c>
      <c r="H7861">
        <v>0</v>
      </c>
    </row>
    <row r="7862" spans="1:8" hidden="1">
      <c r="A7862" t="s">
        <v>7993</v>
      </c>
      <c r="B7862" t="s">
        <v>14</v>
      </c>
      <c r="C7862" t="s">
        <v>15</v>
      </c>
      <c r="D7862" t="s">
        <v>21</v>
      </c>
      <c r="E7862" t="s">
        <v>12</v>
      </c>
      <c r="F7862" s="1">
        <v>43037</v>
      </c>
      <c r="G7862" s="1">
        <v>43038</v>
      </c>
      <c r="H7862">
        <v>4733</v>
      </c>
    </row>
    <row r="7863" spans="1:8" hidden="1">
      <c r="A7863" t="s">
        <v>7994</v>
      </c>
      <c r="B7863" t="s">
        <v>44</v>
      </c>
      <c r="C7863" t="s">
        <v>39</v>
      </c>
      <c r="D7863" t="s">
        <v>11</v>
      </c>
      <c r="E7863" t="s">
        <v>12</v>
      </c>
      <c r="F7863" s="1">
        <v>43037</v>
      </c>
      <c r="G7863" s="1">
        <v>43099</v>
      </c>
      <c r="H7863">
        <v>2931</v>
      </c>
    </row>
    <row r="7864" spans="1:8">
      <c r="A7864" t="s">
        <v>7995</v>
      </c>
      <c r="B7864" t="s">
        <v>252</v>
      </c>
      <c r="C7864" t="s">
        <v>18</v>
      </c>
      <c r="D7864" t="s">
        <v>42</v>
      </c>
      <c r="E7864" t="s">
        <v>12</v>
      </c>
      <c r="F7864" s="1">
        <v>43037</v>
      </c>
      <c r="G7864" s="1">
        <v>43039</v>
      </c>
      <c r="H7864">
        <v>62</v>
      </c>
    </row>
    <row r="7865" spans="1:8" hidden="1">
      <c r="A7865" t="s">
        <v>7996</v>
      </c>
      <c r="B7865" t="s">
        <v>88</v>
      </c>
      <c r="C7865" t="s">
        <v>39</v>
      </c>
      <c r="D7865" t="s">
        <v>199</v>
      </c>
      <c r="E7865" t="s">
        <v>46</v>
      </c>
      <c r="F7865" s="1">
        <v>43037</v>
      </c>
      <c r="G7865" s="1">
        <v>43042</v>
      </c>
      <c r="H7865">
        <v>0</v>
      </c>
    </row>
    <row r="7866" spans="1:8" hidden="1">
      <c r="A7866" t="s">
        <v>7997</v>
      </c>
      <c r="B7866" t="s">
        <v>23</v>
      </c>
      <c r="C7866" t="s">
        <v>15</v>
      </c>
      <c r="D7866" t="s">
        <v>100</v>
      </c>
      <c r="E7866" t="s">
        <v>12</v>
      </c>
      <c r="F7866" s="1">
        <v>43037</v>
      </c>
      <c r="G7866" s="1">
        <v>43039</v>
      </c>
      <c r="H7866">
        <v>4178</v>
      </c>
    </row>
    <row r="7867" spans="1:8" hidden="1">
      <c r="A7867" t="s">
        <v>7998</v>
      </c>
      <c r="B7867" t="s">
        <v>118</v>
      </c>
      <c r="C7867" t="s">
        <v>15</v>
      </c>
      <c r="D7867" t="s">
        <v>179</v>
      </c>
      <c r="E7867" t="s">
        <v>12</v>
      </c>
      <c r="F7867" s="1">
        <v>43038</v>
      </c>
      <c r="G7867" s="1">
        <v>43043</v>
      </c>
      <c r="H7867">
        <v>5239</v>
      </c>
    </row>
    <row r="7868" spans="1:8" hidden="1">
      <c r="A7868" t="s">
        <v>7999</v>
      </c>
      <c r="B7868" t="s">
        <v>64</v>
      </c>
      <c r="C7868" t="s">
        <v>10</v>
      </c>
      <c r="D7868" t="s">
        <v>98</v>
      </c>
      <c r="E7868" t="s">
        <v>40</v>
      </c>
      <c r="F7868" s="1">
        <v>43038</v>
      </c>
    </row>
    <row r="7869" spans="1:8" hidden="1">
      <c r="A7869" t="s">
        <v>8000</v>
      </c>
      <c r="B7869" t="s">
        <v>44</v>
      </c>
      <c r="C7869" t="s">
        <v>20</v>
      </c>
      <c r="D7869" t="s">
        <v>62</v>
      </c>
      <c r="E7869" t="s">
        <v>12</v>
      </c>
      <c r="F7869" s="1">
        <v>43038</v>
      </c>
      <c r="G7869" s="1">
        <v>43050</v>
      </c>
      <c r="H7869">
        <v>539</v>
      </c>
    </row>
    <row r="7870" spans="1:8">
      <c r="A7870" t="s">
        <v>8001</v>
      </c>
      <c r="B7870" t="s">
        <v>54</v>
      </c>
      <c r="C7870" t="s">
        <v>18</v>
      </c>
      <c r="E7870" t="s">
        <v>40</v>
      </c>
      <c r="F7870" s="1">
        <v>43038</v>
      </c>
    </row>
    <row r="7871" spans="1:8" hidden="1">
      <c r="A7871" t="s">
        <v>8002</v>
      </c>
      <c r="B7871" t="s">
        <v>252</v>
      </c>
      <c r="C7871" t="s">
        <v>10</v>
      </c>
      <c r="D7871" t="s">
        <v>151</v>
      </c>
      <c r="E7871" t="s">
        <v>12</v>
      </c>
      <c r="F7871" s="1">
        <v>43038</v>
      </c>
      <c r="G7871" s="1">
        <v>43039</v>
      </c>
      <c r="H7871">
        <v>973</v>
      </c>
    </row>
    <row r="7872" spans="1:8">
      <c r="A7872" t="s">
        <v>8003</v>
      </c>
      <c r="B7872" t="s">
        <v>133</v>
      </c>
      <c r="C7872" t="s">
        <v>18</v>
      </c>
      <c r="D7872" t="s">
        <v>187</v>
      </c>
      <c r="E7872" t="s">
        <v>46</v>
      </c>
      <c r="F7872" s="1">
        <v>43038</v>
      </c>
      <c r="G7872" s="1">
        <v>43039</v>
      </c>
      <c r="H7872">
        <v>0</v>
      </c>
    </row>
    <row r="7873" spans="1:8" hidden="1">
      <c r="A7873" t="s">
        <v>8004</v>
      </c>
      <c r="B7873" t="s">
        <v>97</v>
      </c>
      <c r="C7873" t="s">
        <v>48</v>
      </c>
      <c r="D7873" t="s">
        <v>81</v>
      </c>
      <c r="E7873" t="s">
        <v>46</v>
      </c>
      <c r="F7873" s="1">
        <v>43038</v>
      </c>
      <c r="G7873" s="1">
        <v>43039</v>
      </c>
      <c r="H7873">
        <v>0</v>
      </c>
    </row>
    <row r="7874" spans="1:8" hidden="1">
      <c r="A7874" t="s">
        <v>8005</v>
      </c>
      <c r="B7874" t="s">
        <v>29</v>
      </c>
      <c r="C7874" t="s">
        <v>20</v>
      </c>
      <c r="D7874" t="s">
        <v>199</v>
      </c>
      <c r="E7874" t="s">
        <v>12</v>
      </c>
      <c r="F7874" s="1">
        <v>43038</v>
      </c>
      <c r="G7874" s="1">
        <v>43043</v>
      </c>
      <c r="H7874">
        <v>622</v>
      </c>
    </row>
    <row r="7875" spans="1:8" hidden="1">
      <c r="A7875" t="s">
        <v>8006</v>
      </c>
      <c r="B7875" t="s">
        <v>23</v>
      </c>
      <c r="C7875" t="s">
        <v>10</v>
      </c>
      <c r="D7875" t="s">
        <v>49</v>
      </c>
      <c r="E7875" t="s">
        <v>46</v>
      </c>
      <c r="F7875" s="1">
        <v>43038</v>
      </c>
      <c r="G7875" s="1">
        <v>43054</v>
      </c>
      <c r="H7875">
        <v>0</v>
      </c>
    </row>
    <row r="7876" spans="1:8">
      <c r="A7876" t="s">
        <v>8007</v>
      </c>
      <c r="B7876" t="s">
        <v>26</v>
      </c>
      <c r="C7876" t="s">
        <v>18</v>
      </c>
      <c r="D7876" t="s">
        <v>16</v>
      </c>
      <c r="E7876" t="s">
        <v>46</v>
      </c>
      <c r="F7876" s="1">
        <v>43039</v>
      </c>
      <c r="G7876" s="1">
        <v>43049</v>
      </c>
      <c r="H7876">
        <v>0</v>
      </c>
    </row>
    <row r="7877" spans="1:8" hidden="1">
      <c r="A7877" t="s">
        <v>8008</v>
      </c>
      <c r="B7877" t="s">
        <v>139</v>
      </c>
      <c r="C7877" t="s">
        <v>39</v>
      </c>
      <c r="D7877" t="s">
        <v>218</v>
      </c>
      <c r="E7877" t="s">
        <v>12</v>
      </c>
      <c r="F7877" s="1">
        <v>43039</v>
      </c>
      <c r="G7877" s="1">
        <v>43046</v>
      </c>
      <c r="H7877">
        <v>4172</v>
      </c>
    </row>
    <row r="7878" spans="1:8" hidden="1">
      <c r="A7878" t="s">
        <v>8009</v>
      </c>
      <c r="B7878" t="s">
        <v>118</v>
      </c>
      <c r="C7878" t="s">
        <v>15</v>
      </c>
      <c r="D7878" t="s">
        <v>189</v>
      </c>
      <c r="E7878" t="s">
        <v>12</v>
      </c>
      <c r="F7878" s="1">
        <v>43039</v>
      </c>
      <c r="G7878" s="1">
        <v>43053</v>
      </c>
      <c r="H7878">
        <v>4529</v>
      </c>
    </row>
    <row r="7879" spans="1:8" hidden="1">
      <c r="A7879" t="s">
        <v>8010</v>
      </c>
      <c r="B7879" t="s">
        <v>118</v>
      </c>
      <c r="C7879" t="s">
        <v>39</v>
      </c>
      <c r="D7879" t="s">
        <v>199</v>
      </c>
      <c r="E7879" t="s">
        <v>12</v>
      </c>
      <c r="F7879" s="1">
        <v>43039</v>
      </c>
      <c r="G7879" s="1">
        <v>43079</v>
      </c>
      <c r="H7879">
        <v>2695</v>
      </c>
    </row>
    <row r="7880" spans="1:8" hidden="1">
      <c r="A7880" t="s">
        <v>8011</v>
      </c>
      <c r="B7880" t="s">
        <v>14</v>
      </c>
      <c r="C7880" t="s">
        <v>15</v>
      </c>
      <c r="D7880" t="s">
        <v>11</v>
      </c>
      <c r="E7880" t="s">
        <v>46</v>
      </c>
      <c r="F7880" s="1">
        <v>43039</v>
      </c>
      <c r="G7880" s="1">
        <v>43091</v>
      </c>
      <c r="H7880">
        <v>0</v>
      </c>
    </row>
    <row r="7881" spans="1:8" hidden="1">
      <c r="A7881" t="s">
        <v>8012</v>
      </c>
      <c r="B7881" t="s">
        <v>14</v>
      </c>
      <c r="C7881" t="s">
        <v>15</v>
      </c>
      <c r="D7881" t="s">
        <v>120</v>
      </c>
      <c r="E7881" t="s">
        <v>46</v>
      </c>
      <c r="F7881" s="1">
        <v>43039</v>
      </c>
      <c r="G7881" s="1">
        <v>43049</v>
      </c>
      <c r="H7881">
        <v>0</v>
      </c>
    </row>
    <row r="7882" spans="1:8" hidden="1">
      <c r="A7882" t="s">
        <v>8013</v>
      </c>
      <c r="B7882" t="s">
        <v>142</v>
      </c>
      <c r="C7882" t="s">
        <v>20</v>
      </c>
      <c r="D7882" t="s">
        <v>81</v>
      </c>
      <c r="E7882" t="s">
        <v>12</v>
      </c>
      <c r="F7882" s="1">
        <v>43039</v>
      </c>
      <c r="G7882" s="1">
        <v>43048</v>
      </c>
      <c r="H7882">
        <v>486</v>
      </c>
    </row>
    <row r="7883" spans="1:8" hidden="1">
      <c r="A7883" t="s">
        <v>8014</v>
      </c>
      <c r="B7883" t="s">
        <v>142</v>
      </c>
      <c r="C7883" t="s">
        <v>20</v>
      </c>
      <c r="D7883" t="s">
        <v>215</v>
      </c>
      <c r="E7883" t="s">
        <v>12</v>
      </c>
      <c r="F7883" s="1">
        <v>43039</v>
      </c>
      <c r="G7883" s="1">
        <v>43047</v>
      </c>
      <c r="H7883">
        <v>450</v>
      </c>
    </row>
    <row r="7884" spans="1:8">
      <c r="A7884" t="s">
        <v>8015</v>
      </c>
      <c r="B7884" t="s">
        <v>67</v>
      </c>
      <c r="C7884" t="s">
        <v>18</v>
      </c>
      <c r="E7884" t="s">
        <v>40</v>
      </c>
      <c r="F7884" s="1">
        <v>43039</v>
      </c>
    </row>
    <row r="7885" spans="1:8">
      <c r="A7885" t="s">
        <v>8016</v>
      </c>
      <c r="B7885" t="s">
        <v>67</v>
      </c>
      <c r="C7885" t="s">
        <v>18</v>
      </c>
      <c r="D7885" t="s">
        <v>55</v>
      </c>
      <c r="E7885" t="s">
        <v>46</v>
      </c>
      <c r="F7885" s="1">
        <v>43039</v>
      </c>
      <c r="G7885" s="1">
        <v>43048</v>
      </c>
      <c r="H7885">
        <v>0</v>
      </c>
    </row>
    <row r="7886" spans="1:8" hidden="1">
      <c r="A7886" t="s">
        <v>8017</v>
      </c>
      <c r="B7886" t="s">
        <v>105</v>
      </c>
      <c r="C7886" t="s">
        <v>48</v>
      </c>
      <c r="D7886" t="s">
        <v>177</v>
      </c>
      <c r="E7886" t="s">
        <v>12</v>
      </c>
      <c r="F7886" s="1">
        <v>43039</v>
      </c>
      <c r="G7886" s="1">
        <v>43047</v>
      </c>
      <c r="H7886">
        <v>6818</v>
      </c>
    </row>
    <row r="7887" spans="1:8" hidden="1">
      <c r="A7887" t="s">
        <v>8018</v>
      </c>
      <c r="B7887" t="s">
        <v>44</v>
      </c>
      <c r="C7887" t="s">
        <v>39</v>
      </c>
      <c r="D7887" t="s">
        <v>218</v>
      </c>
      <c r="E7887" t="s">
        <v>12</v>
      </c>
      <c r="F7887" s="1">
        <v>43039</v>
      </c>
      <c r="G7887" s="1">
        <v>43090</v>
      </c>
      <c r="H7887">
        <v>3298</v>
      </c>
    </row>
    <row r="7888" spans="1:8" hidden="1">
      <c r="A7888" t="s">
        <v>8019</v>
      </c>
      <c r="B7888" t="s">
        <v>38</v>
      </c>
      <c r="C7888" t="s">
        <v>15</v>
      </c>
      <c r="E7888" t="s">
        <v>40</v>
      </c>
      <c r="F7888" s="1">
        <v>43039</v>
      </c>
    </row>
    <row r="7889" spans="1:8" hidden="1">
      <c r="A7889" t="s">
        <v>8020</v>
      </c>
      <c r="B7889" t="s">
        <v>78</v>
      </c>
      <c r="C7889" t="s">
        <v>48</v>
      </c>
      <c r="D7889" t="s">
        <v>148</v>
      </c>
      <c r="E7889" t="s">
        <v>12</v>
      </c>
      <c r="F7889" s="1">
        <v>43039</v>
      </c>
      <c r="G7889" s="1">
        <v>43048</v>
      </c>
      <c r="H7889">
        <v>5512</v>
      </c>
    </row>
    <row r="7890" spans="1:8" hidden="1">
      <c r="A7890" t="s">
        <v>8021</v>
      </c>
      <c r="B7890" t="s">
        <v>78</v>
      </c>
      <c r="C7890" t="s">
        <v>48</v>
      </c>
      <c r="D7890" t="s">
        <v>155</v>
      </c>
      <c r="E7890" t="s">
        <v>12</v>
      </c>
      <c r="F7890" s="1">
        <v>43039</v>
      </c>
      <c r="G7890" s="1">
        <v>43046</v>
      </c>
      <c r="H7890">
        <v>4742</v>
      </c>
    </row>
    <row r="7891" spans="1:8" hidden="1">
      <c r="A7891" t="s">
        <v>8022</v>
      </c>
      <c r="B7891" t="s">
        <v>95</v>
      </c>
      <c r="C7891" t="s">
        <v>20</v>
      </c>
      <c r="D7891" t="s">
        <v>159</v>
      </c>
      <c r="E7891" t="s">
        <v>12</v>
      </c>
      <c r="F7891" s="1">
        <v>43039</v>
      </c>
      <c r="G7891" s="1">
        <v>43041</v>
      </c>
      <c r="H7891">
        <v>653</v>
      </c>
    </row>
    <row r="7892" spans="1:8" hidden="1">
      <c r="A7892" t="s">
        <v>8023</v>
      </c>
      <c r="B7892" t="s">
        <v>133</v>
      </c>
      <c r="C7892" t="s">
        <v>10</v>
      </c>
      <c r="D7892" t="s">
        <v>120</v>
      </c>
      <c r="E7892" t="s">
        <v>46</v>
      </c>
      <c r="F7892" s="1">
        <v>43039</v>
      </c>
      <c r="G7892" s="1">
        <v>43049</v>
      </c>
      <c r="H7892">
        <v>0</v>
      </c>
    </row>
    <row r="7893" spans="1:8" hidden="1">
      <c r="A7893" t="s">
        <v>8024</v>
      </c>
      <c r="B7893" t="s">
        <v>32</v>
      </c>
      <c r="C7893" t="s">
        <v>39</v>
      </c>
      <c r="D7893" t="s">
        <v>174</v>
      </c>
      <c r="E7893" t="s">
        <v>12</v>
      </c>
      <c r="F7893" s="1">
        <v>43039</v>
      </c>
      <c r="G7893" s="1">
        <v>43050</v>
      </c>
      <c r="H7893">
        <v>4058</v>
      </c>
    </row>
    <row r="7894" spans="1:8" hidden="1">
      <c r="A7894" t="s">
        <v>8025</v>
      </c>
      <c r="B7894" t="s">
        <v>97</v>
      </c>
      <c r="C7894" t="s">
        <v>20</v>
      </c>
      <c r="D7894" t="s">
        <v>218</v>
      </c>
      <c r="E7894" t="s">
        <v>12</v>
      </c>
      <c r="F7894" s="1">
        <v>43039</v>
      </c>
      <c r="G7894" s="1">
        <v>43040</v>
      </c>
      <c r="H7894">
        <v>553</v>
      </c>
    </row>
    <row r="7895" spans="1:8" hidden="1">
      <c r="A7895" t="s">
        <v>8026</v>
      </c>
      <c r="B7895" t="s">
        <v>88</v>
      </c>
      <c r="C7895" t="s">
        <v>48</v>
      </c>
      <c r="D7895" t="s">
        <v>65</v>
      </c>
      <c r="E7895" t="s">
        <v>46</v>
      </c>
      <c r="F7895" s="1">
        <v>43039</v>
      </c>
      <c r="G7895" s="1">
        <v>43046</v>
      </c>
      <c r="H7895">
        <v>0</v>
      </c>
    </row>
    <row r="7896" spans="1:8">
      <c r="A7896" t="s">
        <v>8027</v>
      </c>
      <c r="B7896" t="s">
        <v>29</v>
      </c>
      <c r="C7896" t="s">
        <v>18</v>
      </c>
      <c r="D7896" t="s">
        <v>155</v>
      </c>
      <c r="E7896" t="s">
        <v>46</v>
      </c>
      <c r="F7896" s="1">
        <v>43039</v>
      </c>
      <c r="G7896" s="1">
        <v>43042</v>
      </c>
      <c r="H7896">
        <v>0</v>
      </c>
    </row>
    <row r="7897" spans="1:8" hidden="1">
      <c r="A7897" t="s">
        <v>8028</v>
      </c>
      <c r="B7897" t="s">
        <v>102</v>
      </c>
      <c r="C7897" t="s">
        <v>48</v>
      </c>
      <c r="E7897" t="s">
        <v>40</v>
      </c>
      <c r="F7897" s="1">
        <v>43039</v>
      </c>
    </row>
    <row r="7898" spans="1:8" hidden="1">
      <c r="A7898" t="s">
        <v>8029</v>
      </c>
      <c r="B7898" t="s">
        <v>118</v>
      </c>
      <c r="C7898" t="s">
        <v>10</v>
      </c>
      <c r="D7898" t="s">
        <v>155</v>
      </c>
      <c r="E7898" t="s">
        <v>46</v>
      </c>
      <c r="F7898" s="1">
        <v>43040</v>
      </c>
      <c r="G7898" s="1">
        <v>43052</v>
      </c>
      <c r="H7898">
        <v>0</v>
      </c>
    </row>
    <row r="7899" spans="1:8" hidden="1">
      <c r="A7899" t="s">
        <v>8030</v>
      </c>
      <c r="B7899" t="s">
        <v>202</v>
      </c>
      <c r="C7899" t="s">
        <v>48</v>
      </c>
      <c r="D7899" t="s">
        <v>213</v>
      </c>
      <c r="E7899" t="s">
        <v>46</v>
      </c>
      <c r="F7899" s="1">
        <v>43040</v>
      </c>
      <c r="G7899" s="1">
        <v>43054</v>
      </c>
      <c r="H7899">
        <v>0</v>
      </c>
    </row>
    <row r="7900" spans="1:8" hidden="1">
      <c r="A7900" t="s">
        <v>8031</v>
      </c>
      <c r="B7900" t="s">
        <v>202</v>
      </c>
      <c r="C7900" t="s">
        <v>48</v>
      </c>
      <c r="D7900" t="s">
        <v>16</v>
      </c>
      <c r="E7900" t="s">
        <v>12</v>
      </c>
      <c r="F7900" s="1">
        <v>43040</v>
      </c>
      <c r="G7900" s="1">
        <v>43091</v>
      </c>
      <c r="H7900">
        <v>5504</v>
      </c>
    </row>
    <row r="7901" spans="1:8">
      <c r="A7901" t="s">
        <v>8032</v>
      </c>
      <c r="B7901" t="s">
        <v>44</v>
      </c>
      <c r="C7901" t="s">
        <v>18</v>
      </c>
      <c r="D7901" t="s">
        <v>303</v>
      </c>
      <c r="E7901" t="s">
        <v>12</v>
      </c>
      <c r="F7901" s="1">
        <v>43040</v>
      </c>
      <c r="G7901" s="1">
        <v>43044</v>
      </c>
      <c r="H7901">
        <v>53</v>
      </c>
    </row>
    <row r="7902" spans="1:8" hidden="1">
      <c r="A7902" t="s">
        <v>8033</v>
      </c>
      <c r="B7902" t="s">
        <v>252</v>
      </c>
      <c r="C7902" t="s">
        <v>20</v>
      </c>
      <c r="D7902" t="s">
        <v>62</v>
      </c>
      <c r="E7902" t="s">
        <v>46</v>
      </c>
      <c r="F7902" s="1">
        <v>43040</v>
      </c>
      <c r="G7902" s="1">
        <v>43056</v>
      </c>
      <c r="H7902">
        <v>0</v>
      </c>
    </row>
    <row r="7903" spans="1:8" hidden="1">
      <c r="A7903" t="s">
        <v>8034</v>
      </c>
      <c r="B7903" t="s">
        <v>78</v>
      </c>
      <c r="C7903" t="s">
        <v>39</v>
      </c>
      <c r="D7903" t="s">
        <v>70</v>
      </c>
      <c r="E7903" t="s">
        <v>12</v>
      </c>
      <c r="F7903" s="1">
        <v>43040</v>
      </c>
      <c r="G7903" s="1">
        <v>43045</v>
      </c>
      <c r="H7903">
        <v>3064</v>
      </c>
    </row>
    <row r="7904" spans="1:8" hidden="1">
      <c r="A7904" t="s">
        <v>8035</v>
      </c>
      <c r="B7904" t="s">
        <v>51</v>
      </c>
      <c r="C7904" t="s">
        <v>39</v>
      </c>
      <c r="D7904" t="s">
        <v>68</v>
      </c>
      <c r="E7904" t="s">
        <v>12</v>
      </c>
      <c r="F7904" s="1">
        <v>43040</v>
      </c>
      <c r="G7904" s="1">
        <v>43053</v>
      </c>
      <c r="H7904">
        <v>2866</v>
      </c>
    </row>
    <row r="7905" spans="1:8" hidden="1">
      <c r="A7905" t="s">
        <v>8036</v>
      </c>
      <c r="B7905" t="s">
        <v>29</v>
      </c>
      <c r="C7905" t="s">
        <v>20</v>
      </c>
      <c r="D7905" t="s">
        <v>148</v>
      </c>
      <c r="E7905" t="s">
        <v>46</v>
      </c>
      <c r="F7905" s="1">
        <v>43040</v>
      </c>
      <c r="G7905" s="1">
        <v>43045</v>
      </c>
      <c r="H7905">
        <v>0</v>
      </c>
    </row>
    <row r="7906" spans="1:8" hidden="1">
      <c r="A7906" t="s">
        <v>8037</v>
      </c>
      <c r="B7906" t="s">
        <v>29</v>
      </c>
      <c r="C7906" t="s">
        <v>48</v>
      </c>
      <c r="D7906" t="s">
        <v>93</v>
      </c>
      <c r="E7906" t="s">
        <v>46</v>
      </c>
      <c r="F7906" s="1">
        <v>43040</v>
      </c>
      <c r="G7906" s="1">
        <v>43049</v>
      </c>
      <c r="H7906">
        <v>0</v>
      </c>
    </row>
    <row r="7907" spans="1:8" hidden="1">
      <c r="A7907" t="s">
        <v>8038</v>
      </c>
      <c r="B7907" t="s">
        <v>29</v>
      </c>
      <c r="C7907" t="s">
        <v>10</v>
      </c>
      <c r="D7907" t="s">
        <v>184</v>
      </c>
      <c r="E7907" t="s">
        <v>12</v>
      </c>
      <c r="F7907" s="1">
        <v>43040</v>
      </c>
      <c r="G7907" s="1">
        <v>43049</v>
      </c>
      <c r="H7907">
        <v>960</v>
      </c>
    </row>
    <row r="7908" spans="1:8">
      <c r="A7908" t="s">
        <v>8039</v>
      </c>
      <c r="B7908" t="s">
        <v>29</v>
      </c>
      <c r="C7908" t="s">
        <v>18</v>
      </c>
      <c r="D7908" t="s">
        <v>157</v>
      </c>
      <c r="E7908" t="s">
        <v>12</v>
      </c>
      <c r="F7908" s="1">
        <v>43040</v>
      </c>
      <c r="G7908" s="1">
        <v>43041</v>
      </c>
      <c r="H7908">
        <v>55</v>
      </c>
    </row>
    <row r="7909" spans="1:8">
      <c r="A7909" t="s">
        <v>8040</v>
      </c>
      <c r="B7909" t="s">
        <v>73</v>
      </c>
      <c r="C7909" t="s">
        <v>18</v>
      </c>
      <c r="E7909" t="s">
        <v>40</v>
      </c>
      <c r="F7909" s="1">
        <v>43040</v>
      </c>
    </row>
    <row r="7910" spans="1:8" hidden="1">
      <c r="A7910" t="s">
        <v>8041</v>
      </c>
      <c r="B7910" t="s">
        <v>139</v>
      </c>
      <c r="C7910" t="s">
        <v>15</v>
      </c>
      <c r="D7910" t="s">
        <v>209</v>
      </c>
      <c r="E7910" t="s">
        <v>12</v>
      </c>
      <c r="F7910" s="1">
        <v>43041</v>
      </c>
      <c r="G7910" s="1">
        <v>43046</v>
      </c>
      <c r="H7910">
        <v>4155</v>
      </c>
    </row>
    <row r="7911" spans="1:8">
      <c r="A7911" t="s">
        <v>8042</v>
      </c>
      <c r="B7911" t="s">
        <v>164</v>
      </c>
      <c r="C7911" t="s">
        <v>18</v>
      </c>
      <c r="E7911" t="s">
        <v>40</v>
      </c>
      <c r="F7911" s="1">
        <v>43041</v>
      </c>
    </row>
    <row r="7912" spans="1:8" hidden="1">
      <c r="A7912" t="s">
        <v>8043</v>
      </c>
      <c r="B7912" t="s">
        <v>64</v>
      </c>
      <c r="C7912" t="s">
        <v>10</v>
      </c>
      <c r="D7912" t="s">
        <v>218</v>
      </c>
      <c r="E7912" t="s">
        <v>46</v>
      </c>
      <c r="F7912" s="1">
        <v>43041</v>
      </c>
      <c r="G7912" s="1">
        <v>43044</v>
      </c>
      <c r="H7912">
        <v>0</v>
      </c>
    </row>
    <row r="7913" spans="1:8" hidden="1">
      <c r="A7913" t="s">
        <v>8044</v>
      </c>
      <c r="B7913" t="s">
        <v>142</v>
      </c>
      <c r="C7913" t="s">
        <v>20</v>
      </c>
      <c r="D7913" t="s">
        <v>192</v>
      </c>
      <c r="E7913" t="s">
        <v>12</v>
      </c>
      <c r="F7913" s="1">
        <v>43041</v>
      </c>
      <c r="G7913" s="1">
        <v>43067</v>
      </c>
      <c r="H7913">
        <v>532</v>
      </c>
    </row>
    <row r="7914" spans="1:8" hidden="1">
      <c r="A7914" t="s">
        <v>8045</v>
      </c>
      <c r="B7914" t="s">
        <v>252</v>
      </c>
      <c r="C7914" t="s">
        <v>20</v>
      </c>
      <c r="D7914" t="s">
        <v>11</v>
      </c>
      <c r="E7914" t="s">
        <v>12</v>
      </c>
      <c r="F7914" s="1">
        <v>43041</v>
      </c>
      <c r="G7914" s="1">
        <v>43042</v>
      </c>
      <c r="H7914">
        <v>479</v>
      </c>
    </row>
    <row r="7915" spans="1:8" hidden="1">
      <c r="A7915" t="s">
        <v>8046</v>
      </c>
      <c r="B7915" t="s">
        <v>78</v>
      </c>
      <c r="C7915" t="s">
        <v>20</v>
      </c>
      <c r="D7915" t="s">
        <v>93</v>
      </c>
      <c r="E7915" t="s">
        <v>46</v>
      </c>
      <c r="F7915" s="1">
        <v>43041</v>
      </c>
      <c r="G7915" s="1">
        <v>43046</v>
      </c>
      <c r="H7915">
        <v>0</v>
      </c>
    </row>
    <row r="7916" spans="1:8" hidden="1">
      <c r="A7916" t="s">
        <v>8047</v>
      </c>
      <c r="B7916" t="s">
        <v>32</v>
      </c>
      <c r="C7916" t="s">
        <v>15</v>
      </c>
      <c r="E7916" t="s">
        <v>40</v>
      </c>
      <c r="F7916" s="1">
        <v>43041</v>
      </c>
    </row>
    <row r="7917" spans="1:8" hidden="1">
      <c r="A7917" t="s">
        <v>8048</v>
      </c>
      <c r="B7917" t="s">
        <v>32</v>
      </c>
      <c r="C7917" t="s">
        <v>15</v>
      </c>
      <c r="D7917" t="s">
        <v>93</v>
      </c>
      <c r="E7917" t="s">
        <v>12</v>
      </c>
      <c r="F7917" s="1">
        <v>43041</v>
      </c>
      <c r="G7917" s="1">
        <v>43068</v>
      </c>
      <c r="H7917">
        <v>4521</v>
      </c>
    </row>
    <row r="7918" spans="1:8" hidden="1">
      <c r="A7918" t="s">
        <v>8049</v>
      </c>
      <c r="B7918" t="s">
        <v>97</v>
      </c>
      <c r="C7918" t="s">
        <v>20</v>
      </c>
      <c r="D7918" t="s">
        <v>81</v>
      </c>
      <c r="E7918" t="s">
        <v>12</v>
      </c>
      <c r="F7918" s="1">
        <v>43041</v>
      </c>
      <c r="G7918" s="1">
        <v>43055</v>
      </c>
      <c r="H7918">
        <v>585</v>
      </c>
    </row>
    <row r="7919" spans="1:8" hidden="1">
      <c r="A7919" t="s">
        <v>8050</v>
      </c>
      <c r="B7919" t="s">
        <v>29</v>
      </c>
      <c r="C7919" t="s">
        <v>20</v>
      </c>
      <c r="D7919" t="s">
        <v>49</v>
      </c>
      <c r="E7919" t="s">
        <v>46</v>
      </c>
      <c r="F7919" s="1">
        <v>43041</v>
      </c>
      <c r="G7919" s="1">
        <v>43046</v>
      </c>
      <c r="H7919">
        <v>0</v>
      </c>
    </row>
    <row r="7920" spans="1:8" hidden="1">
      <c r="A7920" t="s">
        <v>8051</v>
      </c>
      <c r="B7920" t="s">
        <v>29</v>
      </c>
      <c r="C7920" t="s">
        <v>20</v>
      </c>
      <c r="D7920" t="s">
        <v>52</v>
      </c>
      <c r="E7920" t="s">
        <v>12</v>
      </c>
      <c r="F7920" s="1">
        <v>43041</v>
      </c>
      <c r="G7920" s="1">
        <v>43045</v>
      </c>
      <c r="H7920">
        <v>430</v>
      </c>
    </row>
    <row r="7921" spans="1:8" hidden="1">
      <c r="A7921" t="s">
        <v>8052</v>
      </c>
      <c r="B7921" t="s">
        <v>14</v>
      </c>
      <c r="C7921" t="s">
        <v>15</v>
      </c>
      <c r="D7921" t="s">
        <v>21</v>
      </c>
      <c r="E7921" t="s">
        <v>46</v>
      </c>
      <c r="F7921" s="1">
        <v>43042</v>
      </c>
      <c r="G7921" s="1">
        <v>43048</v>
      </c>
      <c r="H7921">
        <v>0</v>
      </c>
    </row>
    <row r="7922" spans="1:8" hidden="1">
      <c r="A7922" t="s">
        <v>8053</v>
      </c>
      <c r="B7922" t="s">
        <v>252</v>
      </c>
      <c r="C7922" t="s">
        <v>20</v>
      </c>
      <c r="D7922" t="s">
        <v>45</v>
      </c>
      <c r="E7922" t="s">
        <v>12</v>
      </c>
      <c r="F7922" s="1">
        <v>43042</v>
      </c>
      <c r="G7922" s="1">
        <v>43071</v>
      </c>
      <c r="H7922">
        <v>577</v>
      </c>
    </row>
    <row r="7923" spans="1:8" hidden="1">
      <c r="A7923" t="s">
        <v>8054</v>
      </c>
      <c r="B7923" t="s">
        <v>78</v>
      </c>
      <c r="C7923" t="s">
        <v>20</v>
      </c>
      <c r="E7923" t="s">
        <v>40</v>
      </c>
      <c r="F7923" s="1">
        <v>43042</v>
      </c>
    </row>
    <row r="7924" spans="1:8" hidden="1">
      <c r="A7924" t="s">
        <v>8055</v>
      </c>
      <c r="B7924" t="s">
        <v>32</v>
      </c>
      <c r="C7924" t="s">
        <v>10</v>
      </c>
      <c r="D7924" t="s">
        <v>79</v>
      </c>
      <c r="E7924" t="s">
        <v>40</v>
      </c>
      <c r="F7924" s="1">
        <v>43042</v>
      </c>
    </row>
    <row r="7925" spans="1:8" hidden="1">
      <c r="A7925" t="s">
        <v>8056</v>
      </c>
      <c r="B7925" t="s">
        <v>116</v>
      </c>
      <c r="C7925" t="s">
        <v>15</v>
      </c>
      <c r="D7925" t="s">
        <v>62</v>
      </c>
      <c r="E7925" t="s">
        <v>12</v>
      </c>
      <c r="F7925" s="1">
        <v>43042</v>
      </c>
      <c r="G7925" s="1">
        <v>43087</v>
      </c>
      <c r="H7925">
        <v>4591</v>
      </c>
    </row>
    <row r="7926" spans="1:8" hidden="1">
      <c r="A7926" t="s">
        <v>8057</v>
      </c>
      <c r="B7926" t="s">
        <v>51</v>
      </c>
      <c r="C7926" t="s">
        <v>20</v>
      </c>
      <c r="D7926" t="s">
        <v>398</v>
      </c>
      <c r="E7926" t="s">
        <v>12</v>
      </c>
      <c r="F7926" s="1">
        <v>43042</v>
      </c>
      <c r="G7926" s="1">
        <v>43057</v>
      </c>
      <c r="H7926">
        <v>662</v>
      </c>
    </row>
    <row r="7927" spans="1:8" hidden="1">
      <c r="A7927" t="s">
        <v>8058</v>
      </c>
      <c r="B7927" t="s">
        <v>51</v>
      </c>
      <c r="C7927" t="s">
        <v>48</v>
      </c>
      <c r="D7927" t="s">
        <v>168</v>
      </c>
      <c r="E7927" t="s">
        <v>12</v>
      </c>
      <c r="F7927" s="1">
        <v>43042</v>
      </c>
      <c r="G7927" s="1">
        <v>43100</v>
      </c>
      <c r="H7927">
        <v>5091</v>
      </c>
    </row>
    <row r="7928" spans="1:8" hidden="1">
      <c r="A7928" t="s">
        <v>8059</v>
      </c>
      <c r="B7928" t="s">
        <v>139</v>
      </c>
      <c r="C7928" t="s">
        <v>48</v>
      </c>
      <c r="D7928" t="s">
        <v>215</v>
      </c>
      <c r="E7928" t="s">
        <v>12</v>
      </c>
      <c r="F7928" s="1">
        <v>43043</v>
      </c>
      <c r="G7928" s="1">
        <v>43077</v>
      </c>
      <c r="H7928">
        <v>5737</v>
      </c>
    </row>
    <row r="7929" spans="1:8" hidden="1">
      <c r="A7929" t="s">
        <v>8060</v>
      </c>
      <c r="B7929" t="s">
        <v>118</v>
      </c>
      <c r="C7929" t="s">
        <v>15</v>
      </c>
      <c r="D7929" t="s">
        <v>318</v>
      </c>
      <c r="E7929" t="s">
        <v>40</v>
      </c>
      <c r="F7929" s="1">
        <v>43043</v>
      </c>
    </row>
    <row r="7930" spans="1:8" hidden="1">
      <c r="A7930" t="s">
        <v>8061</v>
      </c>
      <c r="B7930" t="s">
        <v>118</v>
      </c>
      <c r="C7930" t="s">
        <v>20</v>
      </c>
      <c r="D7930" t="s">
        <v>209</v>
      </c>
      <c r="E7930" t="s">
        <v>12</v>
      </c>
      <c r="F7930" s="1">
        <v>43043</v>
      </c>
      <c r="G7930" s="1">
        <v>43045</v>
      </c>
      <c r="H7930">
        <v>583</v>
      </c>
    </row>
    <row r="7931" spans="1:8" hidden="1">
      <c r="A7931" t="s">
        <v>8062</v>
      </c>
      <c r="B7931" t="s">
        <v>14</v>
      </c>
      <c r="C7931" t="s">
        <v>15</v>
      </c>
      <c r="D7931" t="s">
        <v>315</v>
      </c>
      <c r="E7931" t="s">
        <v>46</v>
      </c>
      <c r="F7931" s="1">
        <v>43043</v>
      </c>
      <c r="G7931" s="1">
        <v>43047</v>
      </c>
      <c r="H7931">
        <v>0</v>
      </c>
    </row>
    <row r="7932" spans="1:8" hidden="1">
      <c r="A7932" t="s">
        <v>8063</v>
      </c>
      <c r="B7932" t="s">
        <v>38</v>
      </c>
      <c r="C7932" t="s">
        <v>48</v>
      </c>
      <c r="D7932" t="s">
        <v>49</v>
      </c>
      <c r="E7932" t="s">
        <v>12</v>
      </c>
      <c r="F7932" s="1">
        <v>43043</v>
      </c>
      <c r="G7932" s="1">
        <v>43049</v>
      </c>
      <c r="H7932">
        <v>5031</v>
      </c>
    </row>
    <row r="7933" spans="1:8" hidden="1">
      <c r="A7933" t="s">
        <v>8064</v>
      </c>
      <c r="B7933" t="s">
        <v>95</v>
      </c>
      <c r="C7933" t="s">
        <v>15</v>
      </c>
      <c r="D7933" t="s">
        <v>373</v>
      </c>
      <c r="E7933" t="s">
        <v>40</v>
      </c>
      <c r="F7933" s="1">
        <v>43043</v>
      </c>
    </row>
    <row r="7934" spans="1:8" hidden="1">
      <c r="A7934" t="s">
        <v>8065</v>
      </c>
      <c r="B7934" t="s">
        <v>32</v>
      </c>
      <c r="C7934" t="s">
        <v>15</v>
      </c>
      <c r="E7934" t="s">
        <v>40</v>
      </c>
      <c r="F7934" s="1">
        <v>43043</v>
      </c>
    </row>
    <row r="7935" spans="1:8" hidden="1">
      <c r="A7935" t="s">
        <v>8066</v>
      </c>
      <c r="B7935" t="s">
        <v>116</v>
      </c>
      <c r="C7935" t="s">
        <v>15</v>
      </c>
      <c r="D7935" t="s">
        <v>151</v>
      </c>
      <c r="E7935" t="s">
        <v>46</v>
      </c>
      <c r="F7935" s="1">
        <v>43043</v>
      </c>
      <c r="G7935" s="1">
        <v>43044</v>
      </c>
      <c r="H7935">
        <v>0</v>
      </c>
    </row>
    <row r="7936" spans="1:8" hidden="1">
      <c r="A7936" t="s">
        <v>8067</v>
      </c>
      <c r="B7936" t="s">
        <v>51</v>
      </c>
      <c r="C7936" t="s">
        <v>48</v>
      </c>
      <c r="E7936" t="s">
        <v>40</v>
      </c>
      <c r="F7936" s="1">
        <v>43043</v>
      </c>
    </row>
    <row r="7937" spans="1:8" hidden="1">
      <c r="A7937" t="s">
        <v>8068</v>
      </c>
      <c r="B7937" t="s">
        <v>97</v>
      </c>
      <c r="C7937" t="s">
        <v>15</v>
      </c>
      <c r="D7937" t="s">
        <v>215</v>
      </c>
      <c r="E7937" t="s">
        <v>12</v>
      </c>
      <c r="F7937" s="1">
        <v>43043</v>
      </c>
      <c r="G7937" s="1">
        <v>43060</v>
      </c>
      <c r="H7937">
        <v>4237</v>
      </c>
    </row>
    <row r="7938" spans="1:8" hidden="1">
      <c r="A7938" t="s">
        <v>8069</v>
      </c>
      <c r="B7938" t="s">
        <v>88</v>
      </c>
      <c r="C7938" t="s">
        <v>48</v>
      </c>
      <c r="D7938" t="s">
        <v>199</v>
      </c>
      <c r="E7938" t="s">
        <v>46</v>
      </c>
      <c r="F7938" s="1">
        <v>43043</v>
      </c>
      <c r="G7938" s="1">
        <v>43053</v>
      </c>
      <c r="H7938">
        <v>0</v>
      </c>
    </row>
    <row r="7939" spans="1:8" hidden="1">
      <c r="A7939" t="s">
        <v>8070</v>
      </c>
      <c r="B7939" t="s">
        <v>23</v>
      </c>
      <c r="C7939" t="s">
        <v>20</v>
      </c>
      <c r="E7939" t="s">
        <v>40</v>
      </c>
      <c r="F7939" s="1">
        <v>43043</v>
      </c>
    </row>
    <row r="7940" spans="1:8" hidden="1">
      <c r="A7940" t="s">
        <v>8071</v>
      </c>
      <c r="B7940" t="s">
        <v>23</v>
      </c>
      <c r="C7940" t="s">
        <v>20</v>
      </c>
      <c r="D7940" t="s">
        <v>70</v>
      </c>
      <c r="E7940" t="s">
        <v>12</v>
      </c>
      <c r="F7940" s="1">
        <v>43043</v>
      </c>
      <c r="G7940" s="1">
        <v>43081</v>
      </c>
      <c r="H7940">
        <v>481</v>
      </c>
    </row>
    <row r="7941" spans="1:8" hidden="1">
      <c r="A7941" t="s">
        <v>8072</v>
      </c>
      <c r="B7941" t="s">
        <v>26</v>
      </c>
      <c r="C7941" t="s">
        <v>20</v>
      </c>
      <c r="D7941" t="s">
        <v>303</v>
      </c>
      <c r="E7941" t="s">
        <v>12</v>
      </c>
      <c r="F7941" s="1">
        <v>43044</v>
      </c>
      <c r="G7941" s="1">
        <v>43048</v>
      </c>
      <c r="H7941">
        <v>480</v>
      </c>
    </row>
    <row r="7942" spans="1:8">
      <c r="A7942" t="s">
        <v>8073</v>
      </c>
      <c r="B7942" t="s">
        <v>118</v>
      </c>
      <c r="C7942" t="s">
        <v>18</v>
      </c>
      <c r="E7942" t="s">
        <v>40</v>
      </c>
      <c r="F7942" s="1">
        <v>43044</v>
      </c>
    </row>
    <row r="7943" spans="1:8" hidden="1">
      <c r="A7943" t="s">
        <v>8074</v>
      </c>
      <c r="B7943" t="s">
        <v>164</v>
      </c>
      <c r="C7943" t="s">
        <v>39</v>
      </c>
      <c r="E7943" t="s">
        <v>40</v>
      </c>
      <c r="F7943" s="1">
        <v>43044</v>
      </c>
    </row>
    <row r="7944" spans="1:8" hidden="1">
      <c r="A7944" t="s">
        <v>8075</v>
      </c>
      <c r="B7944" t="s">
        <v>64</v>
      </c>
      <c r="C7944" t="s">
        <v>20</v>
      </c>
      <c r="D7944" t="s">
        <v>518</v>
      </c>
      <c r="E7944" t="s">
        <v>40</v>
      </c>
      <c r="F7944" s="1">
        <v>43044</v>
      </c>
    </row>
    <row r="7945" spans="1:8">
      <c r="A7945" t="s">
        <v>8076</v>
      </c>
      <c r="B7945" t="s">
        <v>67</v>
      </c>
      <c r="C7945" t="s">
        <v>18</v>
      </c>
      <c r="D7945" t="s">
        <v>157</v>
      </c>
      <c r="E7945" t="s">
        <v>12</v>
      </c>
      <c r="F7945" s="1">
        <v>43044</v>
      </c>
      <c r="G7945" s="1">
        <v>43055</v>
      </c>
      <c r="H7945">
        <v>51</v>
      </c>
    </row>
    <row r="7946" spans="1:8" hidden="1">
      <c r="A7946" t="s">
        <v>8077</v>
      </c>
      <c r="B7946" t="s">
        <v>44</v>
      </c>
      <c r="C7946" t="s">
        <v>20</v>
      </c>
      <c r="D7946" t="s">
        <v>11</v>
      </c>
      <c r="E7946" t="s">
        <v>46</v>
      </c>
      <c r="F7946" s="1">
        <v>43044</v>
      </c>
      <c r="G7946" s="1">
        <v>43055</v>
      </c>
      <c r="H7946">
        <v>0</v>
      </c>
    </row>
    <row r="7947" spans="1:8">
      <c r="A7947" t="s">
        <v>8078</v>
      </c>
      <c r="B7947" t="s">
        <v>44</v>
      </c>
      <c r="C7947" t="s">
        <v>18</v>
      </c>
      <c r="D7947" t="s">
        <v>109</v>
      </c>
      <c r="E7947" t="s">
        <v>12</v>
      </c>
      <c r="F7947" s="1">
        <v>43044</v>
      </c>
      <c r="G7947" s="1">
        <v>43100</v>
      </c>
      <c r="H7947">
        <v>52</v>
      </c>
    </row>
    <row r="7948" spans="1:8" hidden="1">
      <c r="A7948" t="s">
        <v>8079</v>
      </c>
      <c r="B7948" t="s">
        <v>38</v>
      </c>
      <c r="C7948" t="s">
        <v>48</v>
      </c>
      <c r="E7948" t="s">
        <v>40</v>
      </c>
      <c r="F7948" s="1">
        <v>43044</v>
      </c>
    </row>
    <row r="7949" spans="1:8" hidden="1">
      <c r="A7949" t="s">
        <v>8080</v>
      </c>
      <c r="B7949" t="s">
        <v>38</v>
      </c>
      <c r="C7949" t="s">
        <v>10</v>
      </c>
      <c r="D7949" t="s">
        <v>49</v>
      </c>
      <c r="E7949" t="s">
        <v>12</v>
      </c>
      <c r="F7949" s="1">
        <v>43044</v>
      </c>
      <c r="G7949" s="1">
        <v>43061</v>
      </c>
      <c r="H7949">
        <v>1218</v>
      </c>
    </row>
    <row r="7950" spans="1:8" hidden="1">
      <c r="A7950" t="s">
        <v>8081</v>
      </c>
      <c r="B7950" t="s">
        <v>95</v>
      </c>
      <c r="C7950" t="s">
        <v>48</v>
      </c>
      <c r="D7950" t="s">
        <v>168</v>
      </c>
      <c r="E7950" t="s">
        <v>12</v>
      </c>
      <c r="F7950" s="1">
        <v>43044</v>
      </c>
      <c r="G7950" s="1">
        <v>43051</v>
      </c>
      <c r="H7950">
        <v>5681</v>
      </c>
    </row>
    <row r="7951" spans="1:8" hidden="1">
      <c r="A7951" t="s">
        <v>8082</v>
      </c>
      <c r="B7951" t="s">
        <v>116</v>
      </c>
      <c r="C7951" t="s">
        <v>39</v>
      </c>
      <c r="D7951" t="s">
        <v>197</v>
      </c>
      <c r="E7951" t="s">
        <v>46</v>
      </c>
      <c r="F7951" s="1">
        <v>43044</v>
      </c>
      <c r="G7951" s="1">
        <v>43056</v>
      </c>
      <c r="H7951">
        <v>0</v>
      </c>
    </row>
    <row r="7952" spans="1:8">
      <c r="A7952" t="s">
        <v>8083</v>
      </c>
      <c r="B7952" t="s">
        <v>97</v>
      </c>
      <c r="C7952" t="s">
        <v>18</v>
      </c>
      <c r="D7952" t="s">
        <v>222</v>
      </c>
      <c r="E7952" t="s">
        <v>46</v>
      </c>
      <c r="F7952" s="1">
        <v>43044</v>
      </c>
      <c r="G7952" s="1">
        <v>43056</v>
      </c>
      <c r="H7952">
        <v>0</v>
      </c>
    </row>
    <row r="7953" spans="1:8" hidden="1">
      <c r="A7953" t="s">
        <v>8084</v>
      </c>
      <c r="B7953" t="s">
        <v>97</v>
      </c>
      <c r="C7953" t="s">
        <v>48</v>
      </c>
      <c r="D7953" t="s">
        <v>199</v>
      </c>
      <c r="E7953" t="s">
        <v>12</v>
      </c>
      <c r="F7953" s="1">
        <v>43044</v>
      </c>
      <c r="G7953" s="1">
        <v>43046</v>
      </c>
      <c r="H7953">
        <v>6767</v>
      </c>
    </row>
    <row r="7954" spans="1:8" hidden="1">
      <c r="A7954" t="s">
        <v>8085</v>
      </c>
      <c r="B7954" t="s">
        <v>88</v>
      </c>
      <c r="C7954" t="s">
        <v>15</v>
      </c>
      <c r="E7954" t="s">
        <v>40</v>
      </c>
      <c r="F7954" s="1">
        <v>43044</v>
      </c>
    </row>
    <row r="7955" spans="1:8">
      <c r="A7955" t="s">
        <v>8086</v>
      </c>
      <c r="B7955" t="s">
        <v>61</v>
      </c>
      <c r="C7955" t="s">
        <v>18</v>
      </c>
      <c r="D7955" t="s">
        <v>11</v>
      </c>
      <c r="E7955" t="s">
        <v>12</v>
      </c>
      <c r="F7955" s="1">
        <v>43044</v>
      </c>
      <c r="G7955" s="1">
        <v>43050</v>
      </c>
      <c r="H7955">
        <v>61</v>
      </c>
    </row>
    <row r="7956" spans="1:8">
      <c r="A7956" t="s">
        <v>8087</v>
      </c>
      <c r="B7956" t="s">
        <v>73</v>
      </c>
      <c r="C7956" t="s">
        <v>18</v>
      </c>
      <c r="D7956" t="s">
        <v>140</v>
      </c>
      <c r="E7956" t="s">
        <v>46</v>
      </c>
      <c r="F7956" s="1">
        <v>43044</v>
      </c>
      <c r="G7956" s="1">
        <v>43060</v>
      </c>
      <c r="H7956">
        <v>0</v>
      </c>
    </row>
    <row r="7957" spans="1:8">
      <c r="A7957" t="s">
        <v>8088</v>
      </c>
      <c r="B7957" t="s">
        <v>23</v>
      </c>
      <c r="C7957" t="s">
        <v>18</v>
      </c>
      <c r="D7957" t="s">
        <v>59</v>
      </c>
      <c r="E7957" t="s">
        <v>12</v>
      </c>
      <c r="F7957" s="1">
        <v>43044</v>
      </c>
      <c r="G7957" s="1">
        <v>43056</v>
      </c>
      <c r="H7957">
        <v>62</v>
      </c>
    </row>
    <row r="7958" spans="1:8" hidden="1">
      <c r="A7958" t="s">
        <v>8089</v>
      </c>
      <c r="B7958" t="s">
        <v>139</v>
      </c>
      <c r="C7958" t="s">
        <v>48</v>
      </c>
      <c r="D7958" t="s">
        <v>745</v>
      </c>
      <c r="E7958" t="s">
        <v>40</v>
      </c>
      <c r="F7958" s="1">
        <v>43045</v>
      </c>
    </row>
    <row r="7959" spans="1:8" hidden="1">
      <c r="A7959" t="s">
        <v>8090</v>
      </c>
      <c r="B7959" t="s">
        <v>14</v>
      </c>
      <c r="C7959" t="s">
        <v>15</v>
      </c>
      <c r="D7959" t="s">
        <v>303</v>
      </c>
      <c r="E7959" t="s">
        <v>46</v>
      </c>
      <c r="F7959" s="1">
        <v>43045</v>
      </c>
      <c r="G7959" s="1">
        <v>43046</v>
      </c>
      <c r="H7959">
        <v>0</v>
      </c>
    </row>
    <row r="7960" spans="1:8" hidden="1">
      <c r="A7960" t="s">
        <v>8091</v>
      </c>
      <c r="B7960" t="s">
        <v>67</v>
      </c>
      <c r="C7960" t="s">
        <v>10</v>
      </c>
      <c r="D7960" t="s">
        <v>194</v>
      </c>
      <c r="E7960" t="s">
        <v>46</v>
      </c>
      <c r="F7960" s="1">
        <v>43045</v>
      </c>
      <c r="G7960" s="1">
        <v>43046</v>
      </c>
      <c r="H7960">
        <v>0</v>
      </c>
    </row>
    <row r="7961" spans="1:8">
      <c r="A7961" t="s">
        <v>8092</v>
      </c>
      <c r="B7961" t="s">
        <v>44</v>
      </c>
      <c r="C7961" t="s">
        <v>18</v>
      </c>
      <c r="D7961" t="s">
        <v>113</v>
      </c>
      <c r="E7961" t="s">
        <v>12</v>
      </c>
      <c r="F7961" s="1">
        <v>43045</v>
      </c>
      <c r="G7961" s="1">
        <v>43088</v>
      </c>
      <c r="H7961">
        <v>48</v>
      </c>
    </row>
    <row r="7962" spans="1:8" hidden="1">
      <c r="A7962" t="s">
        <v>8093</v>
      </c>
      <c r="B7962" t="s">
        <v>95</v>
      </c>
      <c r="C7962" t="s">
        <v>20</v>
      </c>
      <c r="D7962" t="s">
        <v>122</v>
      </c>
      <c r="E7962" t="s">
        <v>40</v>
      </c>
      <c r="F7962" s="1">
        <v>43045</v>
      </c>
    </row>
    <row r="7963" spans="1:8" hidden="1">
      <c r="A7963" t="s">
        <v>8094</v>
      </c>
      <c r="B7963" t="s">
        <v>35</v>
      </c>
      <c r="C7963" t="s">
        <v>15</v>
      </c>
      <c r="D7963" t="s">
        <v>135</v>
      </c>
      <c r="E7963" t="s">
        <v>46</v>
      </c>
      <c r="F7963" s="1">
        <v>43045</v>
      </c>
      <c r="G7963" s="1">
        <v>43052</v>
      </c>
      <c r="H7963">
        <v>0</v>
      </c>
    </row>
    <row r="7964" spans="1:8">
      <c r="A7964" t="s">
        <v>8095</v>
      </c>
      <c r="B7964" t="s">
        <v>73</v>
      </c>
      <c r="C7964" t="s">
        <v>18</v>
      </c>
      <c r="E7964" t="s">
        <v>40</v>
      </c>
      <c r="F7964" s="1">
        <v>43045</v>
      </c>
    </row>
    <row r="7965" spans="1:8" hidden="1">
      <c r="A7965" t="s">
        <v>8096</v>
      </c>
      <c r="B7965" t="s">
        <v>202</v>
      </c>
      <c r="C7965" t="s">
        <v>10</v>
      </c>
      <c r="D7965" t="s">
        <v>111</v>
      </c>
      <c r="E7965" t="s">
        <v>12</v>
      </c>
      <c r="F7965" s="1">
        <v>43046</v>
      </c>
      <c r="G7965" s="1">
        <v>43057</v>
      </c>
      <c r="H7965">
        <v>1059</v>
      </c>
    </row>
    <row r="7966" spans="1:8" hidden="1">
      <c r="A7966" t="s">
        <v>8097</v>
      </c>
      <c r="B7966" t="s">
        <v>164</v>
      </c>
      <c r="C7966" t="s">
        <v>15</v>
      </c>
      <c r="E7966" t="s">
        <v>40</v>
      </c>
      <c r="F7966" s="1">
        <v>43046</v>
      </c>
    </row>
    <row r="7967" spans="1:8" hidden="1">
      <c r="A7967" t="s">
        <v>8098</v>
      </c>
      <c r="B7967" t="s">
        <v>14</v>
      </c>
      <c r="C7967" t="s">
        <v>15</v>
      </c>
      <c r="D7967" t="s">
        <v>113</v>
      </c>
      <c r="E7967" t="s">
        <v>12</v>
      </c>
      <c r="F7967" s="1">
        <v>43046</v>
      </c>
      <c r="G7967" s="1">
        <v>43089</v>
      </c>
      <c r="H7967">
        <v>5031</v>
      </c>
    </row>
    <row r="7968" spans="1:8" hidden="1">
      <c r="A7968" t="s">
        <v>8099</v>
      </c>
      <c r="B7968" t="s">
        <v>133</v>
      </c>
      <c r="C7968" t="s">
        <v>20</v>
      </c>
      <c r="D7968" t="s">
        <v>91</v>
      </c>
      <c r="E7968" t="s">
        <v>12</v>
      </c>
      <c r="F7968" s="1">
        <v>43046</v>
      </c>
      <c r="G7968" s="1">
        <v>43091</v>
      </c>
      <c r="H7968">
        <v>557</v>
      </c>
    </row>
    <row r="7969" spans="1:8" hidden="1">
      <c r="A7969" t="s">
        <v>8100</v>
      </c>
      <c r="B7969" t="s">
        <v>88</v>
      </c>
      <c r="C7969" t="s">
        <v>39</v>
      </c>
      <c r="D7969" t="s">
        <v>745</v>
      </c>
      <c r="E7969" t="s">
        <v>12</v>
      </c>
      <c r="F7969" s="1">
        <v>43046</v>
      </c>
      <c r="G7969" s="1">
        <v>43053</v>
      </c>
      <c r="H7969">
        <v>3426</v>
      </c>
    </row>
    <row r="7970" spans="1:8" hidden="1">
      <c r="A7970" t="s">
        <v>8101</v>
      </c>
      <c r="B7970" t="s">
        <v>202</v>
      </c>
      <c r="C7970" t="s">
        <v>39</v>
      </c>
      <c r="D7970" t="s">
        <v>135</v>
      </c>
      <c r="E7970" t="s">
        <v>12</v>
      </c>
      <c r="F7970" s="1">
        <v>43047</v>
      </c>
      <c r="G7970" s="1">
        <v>43065</v>
      </c>
      <c r="H7970">
        <v>2968</v>
      </c>
    </row>
    <row r="7971" spans="1:8" hidden="1">
      <c r="A7971" t="s">
        <v>8102</v>
      </c>
      <c r="B7971" t="s">
        <v>44</v>
      </c>
      <c r="C7971" t="s">
        <v>10</v>
      </c>
      <c r="D7971" t="s">
        <v>45</v>
      </c>
      <c r="E7971" t="s">
        <v>12</v>
      </c>
      <c r="F7971" s="1">
        <v>43047</v>
      </c>
      <c r="G7971" s="1">
        <v>43058</v>
      </c>
      <c r="H7971">
        <v>1071</v>
      </c>
    </row>
    <row r="7972" spans="1:8" hidden="1">
      <c r="A7972" t="s">
        <v>8103</v>
      </c>
      <c r="B7972" t="s">
        <v>252</v>
      </c>
      <c r="C7972" t="s">
        <v>15</v>
      </c>
      <c r="D7972" t="s">
        <v>62</v>
      </c>
      <c r="E7972" t="s">
        <v>46</v>
      </c>
      <c r="F7972" s="1">
        <v>43047</v>
      </c>
      <c r="G7972" s="1">
        <v>43055</v>
      </c>
      <c r="H7972">
        <v>0</v>
      </c>
    </row>
    <row r="7973" spans="1:8" hidden="1">
      <c r="A7973" t="s">
        <v>8104</v>
      </c>
      <c r="B7973" t="s">
        <v>78</v>
      </c>
      <c r="C7973" t="s">
        <v>48</v>
      </c>
      <c r="D7973" t="s">
        <v>49</v>
      </c>
      <c r="E7973" t="s">
        <v>46</v>
      </c>
      <c r="F7973" s="1">
        <v>43047</v>
      </c>
      <c r="G7973" s="1">
        <v>43065</v>
      </c>
      <c r="H7973">
        <v>0</v>
      </c>
    </row>
    <row r="7974" spans="1:8" hidden="1">
      <c r="A7974" t="s">
        <v>8105</v>
      </c>
      <c r="B7974" t="s">
        <v>78</v>
      </c>
      <c r="C7974" t="s">
        <v>10</v>
      </c>
      <c r="D7974" t="s">
        <v>168</v>
      </c>
      <c r="E7974" t="s">
        <v>12</v>
      </c>
      <c r="F7974" s="1">
        <v>43047</v>
      </c>
      <c r="G7974" s="1">
        <v>43073</v>
      </c>
      <c r="H7974">
        <v>1082</v>
      </c>
    </row>
    <row r="7975" spans="1:8" hidden="1">
      <c r="A7975" t="s">
        <v>8106</v>
      </c>
      <c r="B7975" t="s">
        <v>95</v>
      </c>
      <c r="C7975" t="s">
        <v>10</v>
      </c>
      <c r="D7975" t="s">
        <v>124</v>
      </c>
      <c r="E7975" t="s">
        <v>12</v>
      </c>
      <c r="F7975" s="1">
        <v>43047</v>
      </c>
      <c r="G7975" s="1">
        <v>43050</v>
      </c>
      <c r="H7975">
        <v>1203</v>
      </c>
    </row>
    <row r="7976" spans="1:8">
      <c r="A7976" t="s">
        <v>8107</v>
      </c>
      <c r="B7976" t="s">
        <v>133</v>
      </c>
      <c r="C7976" t="s">
        <v>18</v>
      </c>
      <c r="D7976" t="s">
        <v>113</v>
      </c>
      <c r="E7976" t="s">
        <v>46</v>
      </c>
      <c r="F7976" s="1">
        <v>43047</v>
      </c>
      <c r="G7976" s="1">
        <v>43099</v>
      </c>
      <c r="H7976">
        <v>0</v>
      </c>
    </row>
    <row r="7977" spans="1:8" hidden="1">
      <c r="A7977" t="s">
        <v>8108</v>
      </c>
      <c r="B7977" t="s">
        <v>116</v>
      </c>
      <c r="C7977" t="s">
        <v>10</v>
      </c>
      <c r="D7977" t="s">
        <v>76</v>
      </c>
      <c r="E7977" t="s">
        <v>12</v>
      </c>
      <c r="F7977" s="1">
        <v>43047</v>
      </c>
      <c r="G7977" s="1">
        <v>43056</v>
      </c>
      <c r="H7977">
        <v>985</v>
      </c>
    </row>
    <row r="7978" spans="1:8" hidden="1">
      <c r="A7978" t="s">
        <v>8109</v>
      </c>
      <c r="B7978" t="s">
        <v>35</v>
      </c>
      <c r="C7978" t="s">
        <v>10</v>
      </c>
      <c r="D7978" t="s">
        <v>231</v>
      </c>
      <c r="E7978" t="s">
        <v>12</v>
      </c>
      <c r="F7978" s="1">
        <v>43047</v>
      </c>
      <c r="G7978" s="1">
        <v>43059</v>
      </c>
      <c r="H7978">
        <v>1133</v>
      </c>
    </row>
    <row r="7979" spans="1:8">
      <c r="A7979" t="s">
        <v>8110</v>
      </c>
      <c r="B7979" t="s">
        <v>73</v>
      </c>
      <c r="C7979" t="s">
        <v>18</v>
      </c>
      <c r="D7979" t="s">
        <v>192</v>
      </c>
      <c r="E7979" t="s">
        <v>12</v>
      </c>
      <c r="F7979" s="1">
        <v>43047</v>
      </c>
      <c r="G7979" s="1">
        <v>43096</v>
      </c>
      <c r="H7979">
        <v>56</v>
      </c>
    </row>
    <row r="7980" spans="1:8" hidden="1">
      <c r="A7980" t="s">
        <v>8111</v>
      </c>
      <c r="B7980" t="s">
        <v>102</v>
      </c>
      <c r="C7980" t="s">
        <v>10</v>
      </c>
      <c r="E7980" t="s">
        <v>40</v>
      </c>
      <c r="F7980" s="1">
        <v>43047</v>
      </c>
    </row>
    <row r="7981" spans="1:8" hidden="1">
      <c r="A7981" t="s">
        <v>8112</v>
      </c>
      <c r="B7981" t="s">
        <v>139</v>
      </c>
      <c r="C7981" t="s">
        <v>20</v>
      </c>
      <c r="E7981" t="s">
        <v>40</v>
      </c>
      <c r="F7981" s="1">
        <v>43048</v>
      </c>
    </row>
    <row r="7982" spans="1:8" hidden="1">
      <c r="A7982" t="s">
        <v>8113</v>
      </c>
      <c r="B7982" t="s">
        <v>142</v>
      </c>
      <c r="C7982" t="s">
        <v>20</v>
      </c>
      <c r="D7982" t="s">
        <v>373</v>
      </c>
      <c r="E7982" t="s">
        <v>46</v>
      </c>
      <c r="F7982" s="1">
        <v>43048</v>
      </c>
      <c r="G7982" s="1">
        <v>43052</v>
      </c>
      <c r="H7982">
        <v>0</v>
      </c>
    </row>
    <row r="7983" spans="1:8" hidden="1">
      <c r="A7983" t="s">
        <v>8114</v>
      </c>
      <c r="B7983" t="s">
        <v>105</v>
      </c>
      <c r="C7983" t="s">
        <v>48</v>
      </c>
      <c r="D7983" t="s">
        <v>329</v>
      </c>
      <c r="E7983" t="s">
        <v>12</v>
      </c>
      <c r="F7983" s="1">
        <v>43048</v>
      </c>
      <c r="G7983" s="1">
        <v>43066</v>
      </c>
      <c r="H7983">
        <v>4884</v>
      </c>
    </row>
    <row r="7984" spans="1:8" hidden="1">
      <c r="A7984" t="s">
        <v>8115</v>
      </c>
      <c r="B7984" t="s">
        <v>38</v>
      </c>
      <c r="C7984" t="s">
        <v>20</v>
      </c>
      <c r="D7984" t="s">
        <v>155</v>
      </c>
      <c r="E7984" t="s">
        <v>12</v>
      </c>
      <c r="F7984" s="1">
        <v>43048</v>
      </c>
      <c r="G7984" s="1">
        <v>43061</v>
      </c>
      <c r="H7984">
        <v>443</v>
      </c>
    </row>
    <row r="7985" spans="1:8" hidden="1">
      <c r="A7985" t="s">
        <v>8116</v>
      </c>
      <c r="B7985" t="s">
        <v>78</v>
      </c>
      <c r="C7985" t="s">
        <v>20</v>
      </c>
      <c r="D7985" t="s">
        <v>148</v>
      </c>
      <c r="E7985" t="s">
        <v>12</v>
      </c>
      <c r="F7985" s="1">
        <v>43048</v>
      </c>
      <c r="G7985" s="1">
        <v>43062</v>
      </c>
      <c r="H7985">
        <v>562</v>
      </c>
    </row>
    <row r="7986" spans="1:8" hidden="1">
      <c r="A7986" t="s">
        <v>8117</v>
      </c>
      <c r="B7986" t="s">
        <v>78</v>
      </c>
      <c r="C7986" t="s">
        <v>20</v>
      </c>
      <c r="D7986" t="s">
        <v>398</v>
      </c>
      <c r="E7986" t="s">
        <v>12</v>
      </c>
      <c r="F7986" s="1">
        <v>43048</v>
      </c>
      <c r="G7986" s="1">
        <v>43060</v>
      </c>
      <c r="H7986">
        <v>437</v>
      </c>
    </row>
    <row r="7987" spans="1:8" hidden="1">
      <c r="A7987" t="s">
        <v>8118</v>
      </c>
      <c r="B7987" t="s">
        <v>95</v>
      </c>
      <c r="C7987" t="s">
        <v>39</v>
      </c>
      <c r="D7987" t="s">
        <v>68</v>
      </c>
      <c r="E7987" t="s">
        <v>46</v>
      </c>
      <c r="F7987" s="1">
        <v>43048</v>
      </c>
      <c r="G7987" s="1">
        <v>43062</v>
      </c>
      <c r="H7987">
        <v>0</v>
      </c>
    </row>
    <row r="7988" spans="1:8" hidden="1">
      <c r="A7988" t="s">
        <v>8119</v>
      </c>
      <c r="B7988" t="s">
        <v>95</v>
      </c>
      <c r="C7988" t="s">
        <v>20</v>
      </c>
      <c r="D7988" t="s">
        <v>155</v>
      </c>
      <c r="E7988" t="s">
        <v>12</v>
      </c>
      <c r="F7988" s="1">
        <v>43048</v>
      </c>
      <c r="G7988" s="1">
        <v>43053</v>
      </c>
      <c r="H7988">
        <v>606</v>
      </c>
    </row>
    <row r="7989" spans="1:8">
      <c r="A7989" t="s">
        <v>8120</v>
      </c>
      <c r="B7989" t="s">
        <v>32</v>
      </c>
      <c r="C7989" t="s">
        <v>18</v>
      </c>
      <c r="D7989" t="s">
        <v>52</v>
      </c>
      <c r="E7989" t="s">
        <v>12</v>
      </c>
      <c r="F7989" s="1">
        <v>43048</v>
      </c>
      <c r="G7989" s="1">
        <v>43079</v>
      </c>
      <c r="H7989">
        <v>56</v>
      </c>
    </row>
    <row r="7990" spans="1:8" hidden="1">
      <c r="A7990" t="s">
        <v>8121</v>
      </c>
      <c r="B7990" t="s">
        <v>51</v>
      </c>
      <c r="C7990" t="s">
        <v>39</v>
      </c>
      <c r="D7990" t="s">
        <v>49</v>
      </c>
      <c r="E7990" t="s">
        <v>46</v>
      </c>
      <c r="F7990" s="1">
        <v>43048</v>
      </c>
      <c r="G7990" s="1">
        <v>43066</v>
      </c>
      <c r="H7990">
        <v>0</v>
      </c>
    </row>
    <row r="7991" spans="1:8">
      <c r="A7991" t="s">
        <v>8122</v>
      </c>
      <c r="B7991" t="s">
        <v>9</v>
      </c>
      <c r="C7991" t="s">
        <v>18</v>
      </c>
      <c r="D7991" t="s">
        <v>76</v>
      </c>
      <c r="E7991" t="s">
        <v>12</v>
      </c>
      <c r="F7991" s="1">
        <v>43048</v>
      </c>
      <c r="G7991" s="1">
        <v>43060</v>
      </c>
      <c r="H7991">
        <v>54</v>
      </c>
    </row>
    <row r="7992" spans="1:8" hidden="1">
      <c r="A7992" t="s">
        <v>8123</v>
      </c>
      <c r="B7992" t="s">
        <v>29</v>
      </c>
      <c r="C7992" t="s">
        <v>15</v>
      </c>
      <c r="E7992" t="s">
        <v>40</v>
      </c>
      <c r="F7992" s="1">
        <v>43048</v>
      </c>
    </row>
    <row r="7993" spans="1:8" hidden="1">
      <c r="A7993" t="s">
        <v>8124</v>
      </c>
      <c r="B7993" t="s">
        <v>102</v>
      </c>
      <c r="C7993" t="s">
        <v>15</v>
      </c>
      <c r="D7993" t="s">
        <v>98</v>
      </c>
      <c r="E7993" t="s">
        <v>46</v>
      </c>
      <c r="F7993" s="1">
        <v>43048</v>
      </c>
      <c r="G7993" s="1">
        <v>43062</v>
      </c>
      <c r="H7993">
        <v>0</v>
      </c>
    </row>
    <row r="7994" spans="1:8" hidden="1">
      <c r="A7994" t="s">
        <v>8125</v>
      </c>
      <c r="B7994" t="s">
        <v>164</v>
      </c>
      <c r="C7994" t="s">
        <v>20</v>
      </c>
      <c r="D7994" t="s">
        <v>98</v>
      </c>
      <c r="E7994" t="s">
        <v>12</v>
      </c>
      <c r="F7994" s="1">
        <v>43049</v>
      </c>
      <c r="G7994" s="1">
        <v>43057</v>
      </c>
      <c r="H7994">
        <v>577</v>
      </c>
    </row>
    <row r="7995" spans="1:8" hidden="1">
      <c r="A7995" t="s">
        <v>8126</v>
      </c>
      <c r="B7995" t="s">
        <v>64</v>
      </c>
      <c r="C7995" t="s">
        <v>10</v>
      </c>
      <c r="D7995" t="s">
        <v>222</v>
      </c>
      <c r="E7995" t="s">
        <v>46</v>
      </c>
      <c r="F7995" s="1">
        <v>43049</v>
      </c>
      <c r="G7995" s="1">
        <v>43055</v>
      </c>
      <c r="H7995">
        <v>0</v>
      </c>
    </row>
    <row r="7996" spans="1:8" hidden="1">
      <c r="A7996" t="s">
        <v>8127</v>
      </c>
      <c r="B7996" t="s">
        <v>14</v>
      </c>
      <c r="C7996" t="s">
        <v>15</v>
      </c>
      <c r="D7996" t="s">
        <v>27</v>
      </c>
      <c r="E7996" t="s">
        <v>12</v>
      </c>
      <c r="F7996" s="1">
        <v>43049</v>
      </c>
      <c r="G7996" s="1">
        <v>43059</v>
      </c>
      <c r="H7996">
        <v>4480</v>
      </c>
    </row>
    <row r="7997" spans="1:8" hidden="1">
      <c r="A7997" t="s">
        <v>8128</v>
      </c>
      <c r="B7997" t="s">
        <v>95</v>
      </c>
      <c r="C7997" t="s">
        <v>48</v>
      </c>
      <c r="D7997" t="s">
        <v>184</v>
      </c>
      <c r="E7997" t="s">
        <v>12</v>
      </c>
      <c r="F7997" s="1">
        <v>43049</v>
      </c>
      <c r="G7997" s="1">
        <v>43091</v>
      </c>
      <c r="H7997">
        <v>6299</v>
      </c>
    </row>
    <row r="7998" spans="1:8" hidden="1">
      <c r="A7998" t="s">
        <v>8129</v>
      </c>
      <c r="B7998" t="s">
        <v>95</v>
      </c>
      <c r="C7998" t="s">
        <v>15</v>
      </c>
      <c r="D7998" t="s">
        <v>218</v>
      </c>
      <c r="E7998" t="s">
        <v>12</v>
      </c>
      <c r="F7998" s="1">
        <v>43049</v>
      </c>
      <c r="G7998" s="1">
        <v>43070</v>
      </c>
      <c r="H7998">
        <v>4673</v>
      </c>
    </row>
    <row r="7999" spans="1:8" hidden="1">
      <c r="A7999" t="s">
        <v>8130</v>
      </c>
      <c r="B7999" t="s">
        <v>32</v>
      </c>
      <c r="C7999" t="s">
        <v>145</v>
      </c>
      <c r="D7999" t="s">
        <v>93</v>
      </c>
      <c r="E7999" t="s">
        <v>46</v>
      </c>
      <c r="F7999" s="1">
        <v>43049</v>
      </c>
      <c r="G7999" s="1">
        <v>43065</v>
      </c>
      <c r="H7999">
        <v>0</v>
      </c>
    </row>
    <row r="8000" spans="1:8" hidden="1">
      <c r="A8000" t="s">
        <v>8131</v>
      </c>
      <c r="B8000" t="s">
        <v>97</v>
      </c>
      <c r="C8000" t="s">
        <v>48</v>
      </c>
      <c r="D8000" t="s">
        <v>300</v>
      </c>
      <c r="E8000" t="s">
        <v>12</v>
      </c>
      <c r="F8000" s="1">
        <v>43049</v>
      </c>
      <c r="G8000" s="1">
        <v>43098</v>
      </c>
      <c r="H8000">
        <v>4659</v>
      </c>
    </row>
    <row r="8001" spans="1:8">
      <c r="A8001" t="s">
        <v>8132</v>
      </c>
      <c r="B8001" t="s">
        <v>57</v>
      </c>
      <c r="C8001" t="s">
        <v>18</v>
      </c>
      <c r="E8001" t="s">
        <v>40</v>
      </c>
      <c r="F8001" s="1">
        <v>43049</v>
      </c>
    </row>
    <row r="8002" spans="1:8" hidden="1">
      <c r="A8002" t="s">
        <v>8133</v>
      </c>
      <c r="B8002" t="s">
        <v>164</v>
      </c>
      <c r="C8002" t="s">
        <v>10</v>
      </c>
      <c r="D8002" t="s">
        <v>179</v>
      </c>
      <c r="E8002" t="s">
        <v>12</v>
      </c>
      <c r="F8002" s="1">
        <v>43050</v>
      </c>
      <c r="G8002" s="1">
        <v>43059</v>
      </c>
      <c r="H8002">
        <v>1180</v>
      </c>
    </row>
    <row r="8003" spans="1:8" hidden="1">
      <c r="A8003" t="s">
        <v>8134</v>
      </c>
      <c r="B8003" t="s">
        <v>14</v>
      </c>
      <c r="C8003" t="s">
        <v>48</v>
      </c>
      <c r="D8003" t="s">
        <v>303</v>
      </c>
      <c r="E8003" t="s">
        <v>46</v>
      </c>
      <c r="F8003" s="1">
        <v>43050</v>
      </c>
      <c r="G8003" s="1">
        <v>43053</v>
      </c>
      <c r="H8003">
        <v>0</v>
      </c>
    </row>
    <row r="8004" spans="1:8" hidden="1">
      <c r="A8004" t="s">
        <v>8135</v>
      </c>
      <c r="B8004" t="s">
        <v>142</v>
      </c>
      <c r="C8004" t="s">
        <v>10</v>
      </c>
      <c r="D8004" t="s">
        <v>140</v>
      </c>
      <c r="E8004" t="s">
        <v>46</v>
      </c>
      <c r="F8004" s="1">
        <v>43050</v>
      </c>
      <c r="G8004" s="1">
        <v>43057</v>
      </c>
      <c r="H8004">
        <v>0</v>
      </c>
    </row>
    <row r="8005" spans="1:8">
      <c r="A8005" t="s">
        <v>8136</v>
      </c>
      <c r="B8005" t="s">
        <v>252</v>
      </c>
      <c r="C8005" t="s">
        <v>18</v>
      </c>
      <c r="D8005" t="s">
        <v>62</v>
      </c>
      <c r="E8005" t="s">
        <v>12</v>
      </c>
      <c r="F8005" s="1">
        <v>43050</v>
      </c>
      <c r="G8005" s="1">
        <v>43073</v>
      </c>
      <c r="H8005">
        <v>57</v>
      </c>
    </row>
    <row r="8006" spans="1:8" hidden="1">
      <c r="A8006" t="s">
        <v>8137</v>
      </c>
      <c r="B8006" t="s">
        <v>116</v>
      </c>
      <c r="C8006" t="s">
        <v>48</v>
      </c>
      <c r="D8006" t="s">
        <v>170</v>
      </c>
      <c r="E8006" t="s">
        <v>46</v>
      </c>
      <c r="F8006" s="1">
        <v>43050</v>
      </c>
      <c r="G8006" s="1">
        <v>43061</v>
      </c>
      <c r="H8006">
        <v>0</v>
      </c>
    </row>
    <row r="8007" spans="1:8" hidden="1">
      <c r="A8007" t="s">
        <v>8138</v>
      </c>
      <c r="B8007" t="s">
        <v>35</v>
      </c>
      <c r="C8007" t="s">
        <v>10</v>
      </c>
      <c r="D8007" t="s">
        <v>45</v>
      </c>
      <c r="E8007" t="s">
        <v>46</v>
      </c>
      <c r="F8007" s="1">
        <v>43050</v>
      </c>
      <c r="G8007" s="1">
        <v>43061</v>
      </c>
      <c r="H8007">
        <v>0</v>
      </c>
    </row>
    <row r="8008" spans="1:8">
      <c r="A8008" t="s">
        <v>8139</v>
      </c>
      <c r="B8008" t="s">
        <v>61</v>
      </c>
      <c r="C8008" t="s">
        <v>18</v>
      </c>
      <c r="D8008" t="s">
        <v>21</v>
      </c>
      <c r="E8008" t="s">
        <v>12</v>
      </c>
      <c r="F8008" s="1">
        <v>43050</v>
      </c>
      <c r="G8008" s="1">
        <v>43089</v>
      </c>
      <c r="H8008">
        <v>48</v>
      </c>
    </row>
    <row r="8009" spans="1:8">
      <c r="A8009" t="s">
        <v>8140</v>
      </c>
      <c r="B8009" t="s">
        <v>73</v>
      </c>
      <c r="C8009" t="s">
        <v>18</v>
      </c>
      <c r="D8009" t="s">
        <v>165</v>
      </c>
      <c r="E8009" t="s">
        <v>12</v>
      </c>
      <c r="F8009" s="1">
        <v>43050</v>
      </c>
      <c r="G8009" s="1">
        <v>43052</v>
      </c>
      <c r="H8009">
        <v>51</v>
      </c>
    </row>
    <row r="8010" spans="1:8">
      <c r="A8010" t="s">
        <v>8141</v>
      </c>
      <c r="B8010" t="s">
        <v>26</v>
      </c>
      <c r="C8010" t="s">
        <v>18</v>
      </c>
      <c r="D8010" t="s">
        <v>318</v>
      </c>
      <c r="E8010" t="s">
        <v>46</v>
      </c>
      <c r="F8010" s="1">
        <v>43051</v>
      </c>
      <c r="G8010" s="1">
        <v>43064</v>
      </c>
      <c r="H8010">
        <v>0</v>
      </c>
    </row>
    <row r="8011" spans="1:8" hidden="1">
      <c r="A8011" t="s">
        <v>8142</v>
      </c>
      <c r="B8011" t="s">
        <v>164</v>
      </c>
      <c r="C8011" t="s">
        <v>10</v>
      </c>
      <c r="D8011" t="s">
        <v>189</v>
      </c>
      <c r="E8011" t="s">
        <v>12</v>
      </c>
      <c r="F8011" s="1">
        <v>43051</v>
      </c>
      <c r="G8011" s="1">
        <v>43052</v>
      </c>
      <c r="H8011">
        <v>1138</v>
      </c>
    </row>
    <row r="8012" spans="1:8">
      <c r="A8012" t="s">
        <v>8143</v>
      </c>
      <c r="B8012" t="s">
        <v>14</v>
      </c>
      <c r="C8012" t="s">
        <v>18</v>
      </c>
      <c r="D8012" t="s">
        <v>492</v>
      </c>
      <c r="E8012" t="s">
        <v>12</v>
      </c>
      <c r="F8012" s="1">
        <v>43051</v>
      </c>
      <c r="G8012" s="1">
        <v>43090</v>
      </c>
      <c r="H8012">
        <v>49</v>
      </c>
    </row>
    <row r="8013" spans="1:8" hidden="1">
      <c r="A8013" t="s">
        <v>8144</v>
      </c>
      <c r="B8013" t="s">
        <v>105</v>
      </c>
      <c r="C8013" t="s">
        <v>39</v>
      </c>
      <c r="D8013" t="s">
        <v>329</v>
      </c>
      <c r="E8013" t="s">
        <v>46</v>
      </c>
      <c r="F8013" s="1">
        <v>43051</v>
      </c>
      <c r="G8013" s="1">
        <v>43060</v>
      </c>
      <c r="H8013">
        <v>0</v>
      </c>
    </row>
    <row r="8014" spans="1:8" hidden="1">
      <c r="A8014" t="s">
        <v>8145</v>
      </c>
      <c r="B8014" t="s">
        <v>44</v>
      </c>
      <c r="C8014" t="s">
        <v>20</v>
      </c>
      <c r="D8014" t="s">
        <v>45</v>
      </c>
      <c r="E8014" t="s">
        <v>12</v>
      </c>
      <c r="F8014" s="1">
        <v>43051</v>
      </c>
      <c r="G8014" s="1">
        <v>43097</v>
      </c>
      <c r="H8014">
        <v>650</v>
      </c>
    </row>
    <row r="8015" spans="1:8" hidden="1">
      <c r="A8015" t="s">
        <v>8146</v>
      </c>
      <c r="B8015" t="s">
        <v>95</v>
      </c>
      <c r="C8015" t="s">
        <v>20</v>
      </c>
      <c r="D8015" t="s">
        <v>184</v>
      </c>
      <c r="E8015" t="s">
        <v>12</v>
      </c>
      <c r="F8015" s="1">
        <v>43051</v>
      </c>
      <c r="G8015" s="1">
        <v>43098</v>
      </c>
      <c r="H8015">
        <v>470</v>
      </c>
    </row>
    <row r="8016" spans="1:8" hidden="1">
      <c r="A8016" t="s">
        <v>8147</v>
      </c>
      <c r="B8016" t="s">
        <v>133</v>
      </c>
      <c r="C8016" t="s">
        <v>20</v>
      </c>
      <c r="D8016" t="s">
        <v>16</v>
      </c>
      <c r="E8016" t="s">
        <v>12</v>
      </c>
      <c r="F8016" s="1">
        <v>43051</v>
      </c>
      <c r="G8016" s="1">
        <v>43100</v>
      </c>
      <c r="H8016">
        <v>567</v>
      </c>
    </row>
    <row r="8017" spans="1:8" hidden="1">
      <c r="A8017" t="s">
        <v>8148</v>
      </c>
      <c r="B8017" t="s">
        <v>32</v>
      </c>
      <c r="C8017" t="s">
        <v>39</v>
      </c>
      <c r="D8017" t="s">
        <v>555</v>
      </c>
      <c r="E8017" t="s">
        <v>12</v>
      </c>
      <c r="F8017" s="1">
        <v>43051</v>
      </c>
      <c r="G8017" s="1">
        <v>43094</v>
      </c>
      <c r="H8017">
        <v>3836</v>
      </c>
    </row>
    <row r="8018" spans="1:8" hidden="1">
      <c r="A8018" t="s">
        <v>8149</v>
      </c>
      <c r="B8018" t="s">
        <v>116</v>
      </c>
      <c r="C8018" t="s">
        <v>48</v>
      </c>
      <c r="D8018" t="s">
        <v>151</v>
      </c>
      <c r="E8018" t="s">
        <v>12</v>
      </c>
      <c r="F8018" s="1">
        <v>43051</v>
      </c>
      <c r="G8018" s="1">
        <v>43053</v>
      </c>
      <c r="H8018">
        <v>5916</v>
      </c>
    </row>
    <row r="8019" spans="1:8" hidden="1">
      <c r="A8019" t="s">
        <v>8150</v>
      </c>
      <c r="B8019" t="s">
        <v>51</v>
      </c>
      <c r="C8019" t="s">
        <v>10</v>
      </c>
      <c r="D8019" t="s">
        <v>33</v>
      </c>
      <c r="E8019" t="s">
        <v>12</v>
      </c>
      <c r="F8019" s="1">
        <v>43051</v>
      </c>
      <c r="G8019" s="1">
        <v>43061</v>
      </c>
      <c r="H8019">
        <v>938</v>
      </c>
    </row>
    <row r="8020" spans="1:8" hidden="1">
      <c r="A8020" t="s">
        <v>8151</v>
      </c>
      <c r="B8020" t="s">
        <v>51</v>
      </c>
      <c r="C8020" t="s">
        <v>10</v>
      </c>
      <c r="D8020" t="s">
        <v>155</v>
      </c>
      <c r="E8020" t="s">
        <v>12</v>
      </c>
      <c r="F8020" s="1">
        <v>43051</v>
      </c>
      <c r="G8020" s="1">
        <v>43054</v>
      </c>
      <c r="H8020">
        <v>1124</v>
      </c>
    </row>
    <row r="8021" spans="1:8">
      <c r="A8021" t="s">
        <v>8152</v>
      </c>
      <c r="B8021" t="s">
        <v>61</v>
      </c>
      <c r="C8021" t="s">
        <v>18</v>
      </c>
      <c r="D8021" t="s">
        <v>109</v>
      </c>
      <c r="E8021" t="s">
        <v>12</v>
      </c>
      <c r="F8021" s="1">
        <v>43051</v>
      </c>
      <c r="G8021" s="1">
        <v>43070</v>
      </c>
      <c r="H8021">
        <v>61</v>
      </c>
    </row>
    <row r="8022" spans="1:8">
      <c r="A8022" t="s">
        <v>8153</v>
      </c>
      <c r="B8022" t="s">
        <v>29</v>
      </c>
      <c r="C8022" t="s">
        <v>18</v>
      </c>
      <c r="D8022" t="s">
        <v>194</v>
      </c>
      <c r="E8022" t="s">
        <v>46</v>
      </c>
      <c r="F8022" s="1">
        <v>43051</v>
      </c>
      <c r="G8022" s="1">
        <v>43093</v>
      </c>
      <c r="H8022">
        <v>0</v>
      </c>
    </row>
    <row r="8023" spans="1:8" hidden="1">
      <c r="A8023" t="s">
        <v>8154</v>
      </c>
      <c r="B8023" t="s">
        <v>102</v>
      </c>
      <c r="C8023" t="s">
        <v>39</v>
      </c>
      <c r="D8023" t="s">
        <v>106</v>
      </c>
      <c r="E8023" t="s">
        <v>12</v>
      </c>
      <c r="F8023" s="1">
        <v>43051</v>
      </c>
      <c r="G8023" s="1">
        <v>43058</v>
      </c>
      <c r="H8023">
        <v>4011</v>
      </c>
    </row>
    <row r="8024" spans="1:8" hidden="1">
      <c r="A8024" t="s">
        <v>8155</v>
      </c>
      <c r="B8024" t="s">
        <v>23</v>
      </c>
      <c r="C8024" t="s">
        <v>10</v>
      </c>
      <c r="D8024" t="s">
        <v>24</v>
      </c>
      <c r="E8024" t="s">
        <v>46</v>
      </c>
      <c r="F8024" s="1">
        <v>43051</v>
      </c>
      <c r="G8024" s="1">
        <v>43054</v>
      </c>
      <c r="H8024">
        <v>0</v>
      </c>
    </row>
    <row r="8025" spans="1:8" hidden="1">
      <c r="A8025" t="s">
        <v>8156</v>
      </c>
      <c r="B8025" t="s">
        <v>23</v>
      </c>
      <c r="C8025" t="s">
        <v>15</v>
      </c>
      <c r="D8025" t="s">
        <v>168</v>
      </c>
      <c r="E8025" t="s">
        <v>12</v>
      </c>
      <c r="F8025" s="1">
        <v>43051</v>
      </c>
      <c r="G8025" s="1">
        <v>43056</v>
      </c>
      <c r="H8025">
        <v>5144</v>
      </c>
    </row>
    <row r="8026" spans="1:8" hidden="1">
      <c r="A8026" t="s">
        <v>8157</v>
      </c>
      <c r="B8026" t="s">
        <v>139</v>
      </c>
      <c r="C8026" t="s">
        <v>20</v>
      </c>
      <c r="D8026" t="s">
        <v>89</v>
      </c>
      <c r="E8026" t="s">
        <v>12</v>
      </c>
      <c r="F8026" s="1">
        <v>43052</v>
      </c>
      <c r="G8026" s="1">
        <v>43063</v>
      </c>
      <c r="H8026">
        <v>493</v>
      </c>
    </row>
    <row r="8027" spans="1:8" hidden="1">
      <c r="A8027" t="s">
        <v>8158</v>
      </c>
      <c r="B8027" t="s">
        <v>118</v>
      </c>
      <c r="C8027" t="s">
        <v>20</v>
      </c>
      <c r="D8027" t="s">
        <v>179</v>
      </c>
      <c r="E8027" t="s">
        <v>46</v>
      </c>
      <c r="F8027" s="1">
        <v>43052</v>
      </c>
      <c r="G8027" s="1">
        <v>43062</v>
      </c>
      <c r="H8027">
        <v>0</v>
      </c>
    </row>
    <row r="8028" spans="1:8" hidden="1">
      <c r="A8028" t="s">
        <v>8159</v>
      </c>
      <c r="B8028" t="s">
        <v>64</v>
      </c>
      <c r="C8028" t="s">
        <v>10</v>
      </c>
      <c r="D8028" t="s">
        <v>179</v>
      </c>
      <c r="E8028" t="s">
        <v>12</v>
      </c>
      <c r="F8028" s="1">
        <v>43052</v>
      </c>
      <c r="G8028" s="1">
        <v>43059</v>
      </c>
      <c r="H8028">
        <v>1224</v>
      </c>
    </row>
    <row r="8029" spans="1:8" hidden="1">
      <c r="A8029" t="s">
        <v>8160</v>
      </c>
      <c r="B8029" t="s">
        <v>252</v>
      </c>
      <c r="C8029" t="s">
        <v>20</v>
      </c>
      <c r="D8029" t="s">
        <v>16</v>
      </c>
      <c r="E8029" t="s">
        <v>46</v>
      </c>
      <c r="F8029" s="1">
        <v>43052</v>
      </c>
      <c r="G8029" s="1">
        <v>43060</v>
      </c>
      <c r="H8029">
        <v>0</v>
      </c>
    </row>
    <row r="8030" spans="1:8" hidden="1">
      <c r="A8030" t="s">
        <v>8161</v>
      </c>
      <c r="B8030" t="s">
        <v>78</v>
      </c>
      <c r="C8030" t="s">
        <v>20</v>
      </c>
      <c r="D8030" t="s">
        <v>199</v>
      </c>
      <c r="E8030" t="s">
        <v>46</v>
      </c>
      <c r="F8030" s="1">
        <v>43052</v>
      </c>
      <c r="G8030" s="1">
        <v>43053</v>
      </c>
      <c r="H8030">
        <v>0</v>
      </c>
    </row>
    <row r="8031" spans="1:8" hidden="1">
      <c r="A8031" t="s">
        <v>8162</v>
      </c>
      <c r="B8031" t="s">
        <v>78</v>
      </c>
      <c r="C8031" t="s">
        <v>15</v>
      </c>
      <c r="D8031" t="s">
        <v>315</v>
      </c>
      <c r="E8031" t="s">
        <v>46</v>
      </c>
      <c r="F8031" s="1">
        <v>43052</v>
      </c>
      <c r="G8031" s="1">
        <v>43069</v>
      </c>
      <c r="H8031">
        <v>0</v>
      </c>
    </row>
    <row r="8032" spans="1:8" hidden="1">
      <c r="A8032" t="s">
        <v>8163</v>
      </c>
      <c r="B8032" t="s">
        <v>133</v>
      </c>
      <c r="C8032" t="s">
        <v>20</v>
      </c>
      <c r="D8032" t="s">
        <v>492</v>
      </c>
      <c r="E8032" t="s">
        <v>46</v>
      </c>
      <c r="F8032" s="1">
        <v>43052</v>
      </c>
      <c r="G8032" s="1">
        <v>43058</v>
      </c>
      <c r="H8032">
        <v>0</v>
      </c>
    </row>
    <row r="8033" spans="1:8" hidden="1">
      <c r="A8033" t="s">
        <v>8164</v>
      </c>
      <c r="B8033" t="s">
        <v>51</v>
      </c>
      <c r="C8033" t="s">
        <v>10</v>
      </c>
      <c r="E8033" t="s">
        <v>40</v>
      </c>
      <c r="F8033" s="1">
        <v>43052</v>
      </c>
    </row>
    <row r="8034" spans="1:8" hidden="1">
      <c r="A8034" t="s">
        <v>8165</v>
      </c>
      <c r="B8034" t="s">
        <v>26</v>
      </c>
      <c r="C8034" t="s">
        <v>48</v>
      </c>
      <c r="D8034" t="s">
        <v>62</v>
      </c>
      <c r="E8034" t="s">
        <v>12</v>
      </c>
      <c r="F8034" s="1">
        <v>43053</v>
      </c>
      <c r="G8034" s="1">
        <v>43054</v>
      </c>
      <c r="H8034">
        <v>5276</v>
      </c>
    </row>
    <row r="8035" spans="1:8" hidden="1">
      <c r="A8035" t="s">
        <v>8166</v>
      </c>
      <c r="B8035" t="s">
        <v>64</v>
      </c>
      <c r="C8035" t="s">
        <v>10</v>
      </c>
      <c r="D8035" t="s">
        <v>11</v>
      </c>
      <c r="E8035" t="s">
        <v>40</v>
      </c>
      <c r="F8035" s="1">
        <v>43053</v>
      </c>
    </row>
    <row r="8036" spans="1:8" hidden="1">
      <c r="A8036" t="s">
        <v>8167</v>
      </c>
      <c r="B8036" t="s">
        <v>105</v>
      </c>
      <c r="C8036" t="s">
        <v>48</v>
      </c>
      <c r="D8036" t="s">
        <v>165</v>
      </c>
      <c r="E8036" t="s">
        <v>46</v>
      </c>
      <c r="F8036" s="1">
        <v>43053</v>
      </c>
      <c r="G8036" s="1">
        <v>43067</v>
      </c>
      <c r="H8036">
        <v>0</v>
      </c>
    </row>
    <row r="8037" spans="1:8" hidden="1">
      <c r="A8037" t="s">
        <v>8168</v>
      </c>
      <c r="B8037" t="s">
        <v>44</v>
      </c>
      <c r="C8037" t="s">
        <v>10</v>
      </c>
      <c r="D8037" t="s">
        <v>113</v>
      </c>
      <c r="E8037" t="s">
        <v>46</v>
      </c>
      <c r="F8037" s="1">
        <v>43053</v>
      </c>
      <c r="G8037" s="1">
        <v>43059</v>
      </c>
      <c r="H8037">
        <v>0</v>
      </c>
    </row>
    <row r="8038" spans="1:8" hidden="1">
      <c r="A8038" t="s">
        <v>8169</v>
      </c>
      <c r="B8038" t="s">
        <v>54</v>
      </c>
      <c r="C8038" t="s">
        <v>39</v>
      </c>
      <c r="D8038" t="s">
        <v>59</v>
      </c>
      <c r="E8038" t="s">
        <v>46</v>
      </c>
      <c r="F8038" s="1">
        <v>43053</v>
      </c>
      <c r="G8038" s="1">
        <v>43062</v>
      </c>
      <c r="H8038">
        <v>0</v>
      </c>
    </row>
    <row r="8039" spans="1:8" hidden="1">
      <c r="A8039" t="s">
        <v>8170</v>
      </c>
      <c r="B8039" t="s">
        <v>38</v>
      </c>
      <c r="C8039" t="s">
        <v>20</v>
      </c>
      <c r="D8039" t="s">
        <v>159</v>
      </c>
      <c r="E8039" t="s">
        <v>46</v>
      </c>
      <c r="F8039" s="1">
        <v>43053</v>
      </c>
      <c r="G8039" s="1">
        <v>43055</v>
      </c>
      <c r="H8039">
        <v>0</v>
      </c>
    </row>
    <row r="8040" spans="1:8" hidden="1">
      <c r="A8040" t="s">
        <v>8171</v>
      </c>
      <c r="B8040" t="s">
        <v>116</v>
      </c>
      <c r="C8040" t="s">
        <v>10</v>
      </c>
      <c r="D8040" t="s">
        <v>27</v>
      </c>
      <c r="E8040" t="s">
        <v>12</v>
      </c>
      <c r="F8040" s="1">
        <v>43053</v>
      </c>
      <c r="G8040" s="1">
        <v>43062</v>
      </c>
      <c r="H8040">
        <v>947</v>
      </c>
    </row>
    <row r="8041" spans="1:8" hidden="1">
      <c r="A8041" t="s">
        <v>8172</v>
      </c>
      <c r="B8041" t="s">
        <v>97</v>
      </c>
      <c r="C8041" t="s">
        <v>48</v>
      </c>
      <c r="D8041" t="s">
        <v>199</v>
      </c>
      <c r="E8041" t="s">
        <v>46</v>
      </c>
      <c r="F8041" s="1">
        <v>43053</v>
      </c>
      <c r="G8041" s="1">
        <v>43062</v>
      </c>
      <c r="H8041">
        <v>0</v>
      </c>
    </row>
    <row r="8042" spans="1:8" hidden="1">
      <c r="A8042" t="s">
        <v>8173</v>
      </c>
      <c r="B8042" t="s">
        <v>73</v>
      </c>
      <c r="C8042" t="s">
        <v>39</v>
      </c>
      <c r="D8042" t="s">
        <v>179</v>
      </c>
      <c r="E8042" t="s">
        <v>12</v>
      </c>
      <c r="F8042" s="1">
        <v>43053</v>
      </c>
      <c r="G8042" s="1">
        <v>43068</v>
      </c>
      <c r="H8042">
        <v>3342</v>
      </c>
    </row>
    <row r="8043" spans="1:8" hidden="1">
      <c r="A8043" t="s">
        <v>8174</v>
      </c>
      <c r="B8043" t="s">
        <v>139</v>
      </c>
      <c r="C8043" t="s">
        <v>48</v>
      </c>
      <c r="D8043" t="s">
        <v>81</v>
      </c>
      <c r="E8043" t="s">
        <v>12</v>
      </c>
      <c r="F8043" s="1">
        <v>43054</v>
      </c>
      <c r="G8043" s="1">
        <v>43099</v>
      </c>
      <c r="H8043">
        <v>5610</v>
      </c>
    </row>
    <row r="8044" spans="1:8" hidden="1">
      <c r="A8044" t="s">
        <v>8175</v>
      </c>
      <c r="B8044" t="s">
        <v>118</v>
      </c>
      <c r="C8044" t="s">
        <v>39</v>
      </c>
      <c r="D8044" t="s">
        <v>218</v>
      </c>
      <c r="E8044" t="s">
        <v>46</v>
      </c>
      <c r="F8044" s="1">
        <v>43054</v>
      </c>
      <c r="G8044" s="1">
        <v>43084</v>
      </c>
      <c r="H8044">
        <v>0</v>
      </c>
    </row>
    <row r="8045" spans="1:8" hidden="1">
      <c r="A8045" t="s">
        <v>8176</v>
      </c>
      <c r="B8045" t="s">
        <v>118</v>
      </c>
      <c r="C8045" t="s">
        <v>20</v>
      </c>
      <c r="D8045" t="s">
        <v>209</v>
      </c>
      <c r="E8045" t="s">
        <v>12</v>
      </c>
      <c r="F8045" s="1">
        <v>43054</v>
      </c>
      <c r="G8045" s="1">
        <v>43069</v>
      </c>
      <c r="H8045">
        <v>557</v>
      </c>
    </row>
    <row r="8046" spans="1:8" hidden="1">
      <c r="A8046" t="s">
        <v>8177</v>
      </c>
      <c r="B8046" t="s">
        <v>14</v>
      </c>
      <c r="C8046" t="s">
        <v>15</v>
      </c>
      <c r="D8046" t="s">
        <v>76</v>
      </c>
      <c r="E8046" t="s">
        <v>46</v>
      </c>
      <c r="F8046" s="1">
        <v>43054</v>
      </c>
      <c r="G8046" s="1">
        <v>43059</v>
      </c>
      <c r="H8046">
        <v>0</v>
      </c>
    </row>
    <row r="8047" spans="1:8" hidden="1">
      <c r="A8047" t="s">
        <v>8178</v>
      </c>
      <c r="B8047" t="s">
        <v>14</v>
      </c>
      <c r="C8047" t="s">
        <v>15</v>
      </c>
      <c r="D8047" t="s">
        <v>91</v>
      </c>
      <c r="E8047" t="s">
        <v>12</v>
      </c>
      <c r="F8047" s="1">
        <v>43054</v>
      </c>
      <c r="G8047" s="1">
        <v>43069</v>
      </c>
      <c r="H8047">
        <v>5600</v>
      </c>
    </row>
    <row r="8048" spans="1:8" hidden="1">
      <c r="A8048" t="s">
        <v>8179</v>
      </c>
      <c r="B8048" t="s">
        <v>142</v>
      </c>
      <c r="C8048" t="s">
        <v>15</v>
      </c>
      <c r="D8048" t="s">
        <v>98</v>
      </c>
      <c r="E8048" t="s">
        <v>12</v>
      </c>
      <c r="F8048" s="1">
        <v>43054</v>
      </c>
      <c r="G8048" s="1">
        <v>43096</v>
      </c>
      <c r="H8048">
        <v>4980</v>
      </c>
    </row>
    <row r="8049" spans="1:8">
      <c r="A8049" t="s">
        <v>8180</v>
      </c>
      <c r="B8049" t="s">
        <v>78</v>
      </c>
      <c r="C8049" t="s">
        <v>18</v>
      </c>
      <c r="D8049" t="s">
        <v>59</v>
      </c>
      <c r="E8049" t="s">
        <v>40</v>
      </c>
      <c r="F8049" s="1">
        <v>43054</v>
      </c>
    </row>
    <row r="8050" spans="1:8" hidden="1">
      <c r="A8050" t="s">
        <v>8181</v>
      </c>
      <c r="B8050" t="s">
        <v>78</v>
      </c>
      <c r="C8050" t="s">
        <v>15</v>
      </c>
      <c r="D8050" t="s">
        <v>155</v>
      </c>
      <c r="E8050" t="s">
        <v>46</v>
      </c>
      <c r="F8050" s="1">
        <v>43054</v>
      </c>
      <c r="G8050" s="1">
        <v>43061</v>
      </c>
      <c r="H8050">
        <v>0</v>
      </c>
    </row>
    <row r="8051" spans="1:8" hidden="1">
      <c r="A8051" t="s">
        <v>8182</v>
      </c>
      <c r="B8051" t="s">
        <v>95</v>
      </c>
      <c r="C8051" t="s">
        <v>20</v>
      </c>
      <c r="D8051" t="s">
        <v>199</v>
      </c>
      <c r="E8051" t="s">
        <v>46</v>
      </c>
      <c r="F8051" s="1">
        <v>43054</v>
      </c>
      <c r="G8051" s="1">
        <v>43067</v>
      </c>
      <c r="H8051">
        <v>0</v>
      </c>
    </row>
    <row r="8052" spans="1:8" hidden="1">
      <c r="A8052" t="s">
        <v>8183</v>
      </c>
      <c r="B8052" t="s">
        <v>23</v>
      </c>
      <c r="C8052" t="s">
        <v>20</v>
      </c>
      <c r="D8052" t="s">
        <v>155</v>
      </c>
      <c r="E8052" t="s">
        <v>12</v>
      </c>
      <c r="F8052" s="1">
        <v>43054</v>
      </c>
      <c r="G8052" s="1">
        <v>43064</v>
      </c>
      <c r="H8052">
        <v>530</v>
      </c>
    </row>
    <row r="8053" spans="1:8" hidden="1">
      <c r="A8053" t="s">
        <v>8184</v>
      </c>
      <c r="B8053" t="s">
        <v>26</v>
      </c>
      <c r="C8053" t="s">
        <v>39</v>
      </c>
      <c r="D8053" t="s">
        <v>315</v>
      </c>
      <c r="E8053" t="s">
        <v>12</v>
      </c>
      <c r="F8053" s="1">
        <v>43055</v>
      </c>
      <c r="G8053" s="1">
        <v>43100</v>
      </c>
      <c r="H8053">
        <v>3300</v>
      </c>
    </row>
    <row r="8054" spans="1:8" hidden="1">
      <c r="A8054" t="s">
        <v>8185</v>
      </c>
      <c r="B8054" t="s">
        <v>139</v>
      </c>
      <c r="C8054" t="s">
        <v>39</v>
      </c>
      <c r="E8054" t="s">
        <v>40</v>
      </c>
      <c r="F8054" s="1">
        <v>43055</v>
      </c>
    </row>
    <row r="8055" spans="1:8" hidden="1">
      <c r="A8055" t="s">
        <v>8186</v>
      </c>
      <c r="B8055" t="s">
        <v>54</v>
      </c>
      <c r="C8055" t="s">
        <v>39</v>
      </c>
      <c r="D8055" t="s">
        <v>199</v>
      </c>
      <c r="E8055" t="s">
        <v>12</v>
      </c>
      <c r="F8055" s="1">
        <v>43055</v>
      </c>
      <c r="G8055" s="1">
        <v>43059</v>
      </c>
      <c r="H8055">
        <v>3664</v>
      </c>
    </row>
    <row r="8056" spans="1:8" hidden="1">
      <c r="A8056" t="s">
        <v>8187</v>
      </c>
      <c r="B8056" t="s">
        <v>38</v>
      </c>
      <c r="C8056" t="s">
        <v>48</v>
      </c>
      <c r="D8056" t="s">
        <v>199</v>
      </c>
      <c r="E8056" t="s">
        <v>46</v>
      </c>
      <c r="F8056" s="1">
        <v>43055</v>
      </c>
      <c r="G8056" s="1">
        <v>43059</v>
      </c>
      <c r="H8056">
        <v>0</v>
      </c>
    </row>
    <row r="8057" spans="1:8" hidden="1">
      <c r="A8057" t="s">
        <v>8188</v>
      </c>
      <c r="B8057" t="s">
        <v>252</v>
      </c>
      <c r="C8057" t="s">
        <v>20</v>
      </c>
      <c r="D8057" t="s">
        <v>111</v>
      </c>
      <c r="E8057" t="s">
        <v>12</v>
      </c>
      <c r="F8057" s="1">
        <v>43055</v>
      </c>
      <c r="G8057" s="1">
        <v>43061</v>
      </c>
      <c r="H8057">
        <v>575</v>
      </c>
    </row>
    <row r="8058" spans="1:8">
      <c r="A8058" t="s">
        <v>8189</v>
      </c>
      <c r="B8058" t="s">
        <v>32</v>
      </c>
      <c r="C8058" t="s">
        <v>18</v>
      </c>
      <c r="D8058" t="s">
        <v>313</v>
      </c>
      <c r="E8058" t="s">
        <v>46</v>
      </c>
      <c r="F8058" s="1">
        <v>43055</v>
      </c>
      <c r="G8058" s="1">
        <v>43062</v>
      </c>
      <c r="H8058">
        <v>0</v>
      </c>
    </row>
    <row r="8059" spans="1:8" hidden="1">
      <c r="A8059" t="s">
        <v>8190</v>
      </c>
      <c r="B8059" t="s">
        <v>51</v>
      </c>
      <c r="C8059" t="s">
        <v>10</v>
      </c>
      <c r="E8059" t="s">
        <v>40</v>
      </c>
      <c r="F8059" s="1">
        <v>43055</v>
      </c>
    </row>
    <row r="8060" spans="1:8" hidden="1">
      <c r="A8060" t="s">
        <v>8191</v>
      </c>
      <c r="B8060" t="s">
        <v>51</v>
      </c>
      <c r="C8060" t="s">
        <v>39</v>
      </c>
      <c r="D8060" t="s">
        <v>30</v>
      </c>
      <c r="E8060" t="s">
        <v>12</v>
      </c>
      <c r="F8060" s="1">
        <v>43055</v>
      </c>
      <c r="G8060" s="1">
        <v>43070</v>
      </c>
      <c r="H8060">
        <v>3271</v>
      </c>
    </row>
    <row r="8061" spans="1:8" hidden="1">
      <c r="A8061" t="s">
        <v>8192</v>
      </c>
      <c r="B8061" t="s">
        <v>9</v>
      </c>
      <c r="C8061" t="s">
        <v>48</v>
      </c>
      <c r="D8061" t="s">
        <v>42</v>
      </c>
      <c r="E8061" t="s">
        <v>46</v>
      </c>
      <c r="F8061" s="1">
        <v>43055</v>
      </c>
      <c r="G8061" s="1">
        <v>43056</v>
      </c>
      <c r="H8061">
        <v>0</v>
      </c>
    </row>
    <row r="8062" spans="1:8" hidden="1">
      <c r="A8062" t="s">
        <v>8193</v>
      </c>
      <c r="B8062" t="s">
        <v>35</v>
      </c>
      <c r="C8062" t="s">
        <v>10</v>
      </c>
      <c r="D8062" t="s">
        <v>11</v>
      </c>
      <c r="E8062" t="s">
        <v>46</v>
      </c>
      <c r="F8062" s="1">
        <v>43055</v>
      </c>
      <c r="G8062" s="1">
        <v>43065</v>
      </c>
      <c r="H8062">
        <v>0</v>
      </c>
    </row>
    <row r="8063" spans="1:8" hidden="1">
      <c r="A8063" t="s">
        <v>8194</v>
      </c>
      <c r="B8063" t="s">
        <v>97</v>
      </c>
      <c r="C8063" t="s">
        <v>10</v>
      </c>
      <c r="D8063" t="s">
        <v>106</v>
      </c>
      <c r="E8063" t="s">
        <v>12</v>
      </c>
      <c r="F8063" s="1">
        <v>43055</v>
      </c>
      <c r="G8063" s="1">
        <v>43063</v>
      </c>
      <c r="H8063">
        <v>1035</v>
      </c>
    </row>
    <row r="8064" spans="1:8">
      <c r="A8064" t="s">
        <v>8195</v>
      </c>
      <c r="B8064" t="s">
        <v>139</v>
      </c>
      <c r="C8064" t="s">
        <v>18</v>
      </c>
      <c r="D8064" t="s">
        <v>215</v>
      </c>
      <c r="E8064" t="s">
        <v>46</v>
      </c>
      <c r="F8064" s="1">
        <v>43056</v>
      </c>
      <c r="G8064" s="1">
        <v>43073</v>
      </c>
      <c r="H8064">
        <v>0</v>
      </c>
    </row>
    <row r="8065" spans="1:8" hidden="1">
      <c r="A8065" t="s">
        <v>8196</v>
      </c>
      <c r="B8065" t="s">
        <v>14</v>
      </c>
      <c r="C8065" t="s">
        <v>48</v>
      </c>
      <c r="D8065" t="s">
        <v>318</v>
      </c>
      <c r="E8065" t="s">
        <v>12</v>
      </c>
      <c r="F8065" s="1">
        <v>43056</v>
      </c>
      <c r="G8065" s="1">
        <v>43063</v>
      </c>
      <c r="H8065">
        <v>4880</v>
      </c>
    </row>
    <row r="8066" spans="1:8" hidden="1">
      <c r="A8066" t="s">
        <v>8197</v>
      </c>
      <c r="B8066" t="s">
        <v>142</v>
      </c>
      <c r="C8066" t="s">
        <v>39</v>
      </c>
      <c r="D8066" t="s">
        <v>278</v>
      </c>
      <c r="E8066" t="s">
        <v>12</v>
      </c>
      <c r="F8066" s="1">
        <v>43056</v>
      </c>
      <c r="G8066" s="1">
        <v>43068</v>
      </c>
      <c r="H8066">
        <v>3644</v>
      </c>
    </row>
    <row r="8067" spans="1:8" hidden="1">
      <c r="A8067" t="s">
        <v>8198</v>
      </c>
      <c r="B8067" t="s">
        <v>67</v>
      </c>
      <c r="C8067" t="s">
        <v>39</v>
      </c>
      <c r="D8067" t="s">
        <v>168</v>
      </c>
      <c r="E8067" t="s">
        <v>12</v>
      </c>
      <c r="F8067" s="1">
        <v>43056</v>
      </c>
      <c r="G8067" s="1">
        <v>43082</v>
      </c>
      <c r="H8067">
        <v>3538</v>
      </c>
    </row>
    <row r="8068" spans="1:8" hidden="1">
      <c r="A8068" t="s">
        <v>8199</v>
      </c>
      <c r="B8068" t="s">
        <v>78</v>
      </c>
      <c r="C8068" t="s">
        <v>10</v>
      </c>
      <c r="D8068" t="s">
        <v>33</v>
      </c>
      <c r="E8068" t="s">
        <v>46</v>
      </c>
      <c r="F8068" s="1">
        <v>43056</v>
      </c>
      <c r="G8068" s="1">
        <v>43066</v>
      </c>
      <c r="H8068">
        <v>0</v>
      </c>
    </row>
    <row r="8069" spans="1:8" hidden="1">
      <c r="A8069" t="s">
        <v>8200</v>
      </c>
      <c r="B8069" t="s">
        <v>95</v>
      </c>
      <c r="C8069" t="s">
        <v>20</v>
      </c>
      <c r="D8069" t="s">
        <v>148</v>
      </c>
      <c r="E8069" t="s">
        <v>46</v>
      </c>
      <c r="F8069" s="1">
        <v>43056</v>
      </c>
      <c r="G8069" s="1">
        <v>43066</v>
      </c>
      <c r="H8069">
        <v>0</v>
      </c>
    </row>
    <row r="8070" spans="1:8" hidden="1">
      <c r="A8070" t="s">
        <v>8201</v>
      </c>
      <c r="B8070" t="s">
        <v>97</v>
      </c>
      <c r="C8070" t="s">
        <v>15</v>
      </c>
      <c r="D8070" t="s">
        <v>192</v>
      </c>
      <c r="E8070" t="s">
        <v>12</v>
      </c>
      <c r="F8070" s="1">
        <v>43056</v>
      </c>
      <c r="G8070" s="1">
        <v>43075</v>
      </c>
      <c r="H8070">
        <v>4154</v>
      </c>
    </row>
    <row r="8071" spans="1:8" hidden="1">
      <c r="A8071" t="s">
        <v>8202</v>
      </c>
      <c r="B8071" t="s">
        <v>88</v>
      </c>
      <c r="C8071" t="s">
        <v>15</v>
      </c>
      <c r="D8071" t="s">
        <v>410</v>
      </c>
      <c r="E8071" t="s">
        <v>12</v>
      </c>
      <c r="F8071" s="1">
        <v>43056</v>
      </c>
      <c r="G8071" s="1">
        <v>43065</v>
      </c>
      <c r="H8071">
        <v>4620</v>
      </c>
    </row>
    <row r="8072" spans="1:8" hidden="1">
      <c r="A8072" t="s">
        <v>8203</v>
      </c>
      <c r="B8072" t="s">
        <v>61</v>
      </c>
      <c r="C8072" t="s">
        <v>48</v>
      </c>
      <c r="D8072" t="s">
        <v>207</v>
      </c>
      <c r="E8072" t="s">
        <v>12</v>
      </c>
      <c r="F8072" s="1">
        <v>43056</v>
      </c>
      <c r="G8072" s="1">
        <v>43057</v>
      </c>
      <c r="H8072">
        <v>5653</v>
      </c>
    </row>
    <row r="8073" spans="1:8">
      <c r="A8073" t="s">
        <v>8204</v>
      </c>
      <c r="B8073" t="s">
        <v>73</v>
      </c>
      <c r="C8073" t="s">
        <v>18</v>
      </c>
      <c r="D8073" t="s">
        <v>165</v>
      </c>
      <c r="E8073" t="s">
        <v>46</v>
      </c>
      <c r="F8073" s="1">
        <v>43056</v>
      </c>
      <c r="G8073" s="1">
        <v>43064</v>
      </c>
      <c r="H8073">
        <v>0</v>
      </c>
    </row>
    <row r="8074" spans="1:8">
      <c r="A8074" t="s">
        <v>8205</v>
      </c>
      <c r="B8074" t="s">
        <v>73</v>
      </c>
      <c r="C8074" t="s">
        <v>18</v>
      </c>
      <c r="D8074" t="s">
        <v>209</v>
      </c>
      <c r="E8074" t="s">
        <v>12</v>
      </c>
      <c r="F8074" s="1">
        <v>43056</v>
      </c>
      <c r="G8074" s="1">
        <v>43065</v>
      </c>
      <c r="H8074">
        <v>65</v>
      </c>
    </row>
    <row r="8075" spans="1:8" hidden="1">
      <c r="A8075" t="s">
        <v>8206</v>
      </c>
      <c r="B8075" t="s">
        <v>23</v>
      </c>
      <c r="C8075" t="s">
        <v>20</v>
      </c>
      <c r="D8075" t="s">
        <v>555</v>
      </c>
      <c r="E8075" t="s">
        <v>12</v>
      </c>
      <c r="F8075" s="1">
        <v>43056</v>
      </c>
      <c r="G8075" s="1">
        <v>43074</v>
      </c>
      <c r="H8075">
        <v>497</v>
      </c>
    </row>
    <row r="8076" spans="1:8" hidden="1">
      <c r="A8076" t="s">
        <v>8207</v>
      </c>
      <c r="B8076" t="s">
        <v>139</v>
      </c>
      <c r="C8076" t="s">
        <v>15</v>
      </c>
      <c r="D8076" t="s">
        <v>329</v>
      </c>
      <c r="E8076" t="s">
        <v>12</v>
      </c>
      <c r="F8076" s="1">
        <v>43057</v>
      </c>
      <c r="G8076" s="1">
        <v>43076</v>
      </c>
      <c r="H8076">
        <v>4645</v>
      </c>
    </row>
    <row r="8077" spans="1:8" hidden="1">
      <c r="A8077" t="s">
        <v>8208</v>
      </c>
      <c r="B8077" t="s">
        <v>118</v>
      </c>
      <c r="C8077" t="s">
        <v>15</v>
      </c>
      <c r="D8077" t="s">
        <v>222</v>
      </c>
      <c r="E8077" t="s">
        <v>12</v>
      </c>
      <c r="F8077" s="1">
        <v>43057</v>
      </c>
      <c r="G8077" s="1">
        <v>43060</v>
      </c>
      <c r="H8077">
        <v>4243</v>
      </c>
    </row>
    <row r="8078" spans="1:8" hidden="1">
      <c r="A8078" t="s">
        <v>8209</v>
      </c>
      <c r="B8078" t="s">
        <v>64</v>
      </c>
      <c r="C8078" t="s">
        <v>10</v>
      </c>
      <c r="D8078" t="s">
        <v>140</v>
      </c>
      <c r="E8078" t="s">
        <v>46</v>
      </c>
      <c r="F8078" s="1">
        <v>43057</v>
      </c>
      <c r="G8078" s="1">
        <v>43075</v>
      </c>
      <c r="H8078">
        <v>0</v>
      </c>
    </row>
    <row r="8079" spans="1:8" hidden="1">
      <c r="A8079" t="s">
        <v>8210</v>
      </c>
      <c r="B8079" t="s">
        <v>14</v>
      </c>
      <c r="C8079" t="s">
        <v>15</v>
      </c>
      <c r="D8079" t="s">
        <v>11</v>
      </c>
      <c r="E8079" t="s">
        <v>12</v>
      </c>
      <c r="F8079" s="1">
        <v>43057</v>
      </c>
      <c r="G8079" s="1">
        <v>43068</v>
      </c>
      <c r="H8079">
        <v>4617</v>
      </c>
    </row>
    <row r="8080" spans="1:8" hidden="1">
      <c r="A8080" t="s">
        <v>8211</v>
      </c>
      <c r="B8080" t="s">
        <v>67</v>
      </c>
      <c r="C8080" t="s">
        <v>145</v>
      </c>
      <c r="D8080" t="s">
        <v>93</v>
      </c>
      <c r="E8080" t="s">
        <v>12</v>
      </c>
      <c r="F8080" s="1">
        <v>43057</v>
      </c>
      <c r="G8080" s="1">
        <v>43073</v>
      </c>
      <c r="H8080">
        <v>29220</v>
      </c>
    </row>
    <row r="8081" spans="1:8" hidden="1">
      <c r="A8081" t="s">
        <v>8212</v>
      </c>
      <c r="B8081" t="s">
        <v>252</v>
      </c>
      <c r="C8081" t="s">
        <v>10</v>
      </c>
      <c r="D8081" t="s">
        <v>135</v>
      </c>
      <c r="E8081" t="s">
        <v>46</v>
      </c>
      <c r="F8081" s="1">
        <v>43057</v>
      </c>
      <c r="G8081" s="1">
        <v>43069</v>
      </c>
      <c r="H8081">
        <v>0</v>
      </c>
    </row>
    <row r="8082" spans="1:8" hidden="1">
      <c r="A8082" t="s">
        <v>8213</v>
      </c>
      <c r="B8082" t="s">
        <v>78</v>
      </c>
      <c r="C8082" t="s">
        <v>20</v>
      </c>
      <c r="D8082" t="s">
        <v>199</v>
      </c>
      <c r="E8082" t="s">
        <v>12</v>
      </c>
      <c r="F8082" s="1">
        <v>43057</v>
      </c>
      <c r="G8082" s="1">
        <v>43073</v>
      </c>
      <c r="H8082">
        <v>643</v>
      </c>
    </row>
    <row r="8083" spans="1:8" hidden="1">
      <c r="A8083" t="s">
        <v>8214</v>
      </c>
      <c r="B8083" t="s">
        <v>95</v>
      </c>
      <c r="C8083" t="s">
        <v>20</v>
      </c>
      <c r="D8083" t="s">
        <v>59</v>
      </c>
      <c r="E8083" t="s">
        <v>46</v>
      </c>
      <c r="F8083" s="1">
        <v>43057</v>
      </c>
      <c r="G8083" s="1">
        <v>43060</v>
      </c>
      <c r="H8083">
        <v>0</v>
      </c>
    </row>
    <row r="8084" spans="1:8" hidden="1">
      <c r="A8084" t="s">
        <v>8215</v>
      </c>
      <c r="B8084" t="s">
        <v>51</v>
      </c>
      <c r="C8084" t="s">
        <v>48</v>
      </c>
      <c r="D8084" t="s">
        <v>313</v>
      </c>
      <c r="E8084" t="s">
        <v>46</v>
      </c>
      <c r="F8084" s="1">
        <v>43057</v>
      </c>
      <c r="G8084" s="1">
        <v>43074</v>
      </c>
      <c r="H8084">
        <v>0</v>
      </c>
    </row>
    <row r="8085" spans="1:8">
      <c r="A8085" t="s">
        <v>8216</v>
      </c>
      <c r="B8085" t="s">
        <v>9</v>
      </c>
      <c r="C8085" t="s">
        <v>18</v>
      </c>
      <c r="D8085" t="s">
        <v>135</v>
      </c>
      <c r="E8085" t="s">
        <v>46</v>
      </c>
      <c r="F8085" s="1">
        <v>43057</v>
      </c>
      <c r="G8085" s="1">
        <v>43067</v>
      </c>
      <c r="H8085">
        <v>0</v>
      </c>
    </row>
    <row r="8086" spans="1:8" hidden="1">
      <c r="A8086" t="s">
        <v>8217</v>
      </c>
      <c r="B8086" t="s">
        <v>139</v>
      </c>
      <c r="C8086" t="s">
        <v>10</v>
      </c>
      <c r="D8086" t="s">
        <v>106</v>
      </c>
      <c r="E8086" t="s">
        <v>12</v>
      </c>
      <c r="F8086" s="1">
        <v>43058</v>
      </c>
      <c r="G8086" s="1">
        <v>43059</v>
      </c>
      <c r="H8086">
        <v>886</v>
      </c>
    </row>
    <row r="8087" spans="1:8" hidden="1">
      <c r="A8087" t="s">
        <v>8218</v>
      </c>
      <c r="B8087" t="s">
        <v>202</v>
      </c>
      <c r="C8087" t="s">
        <v>39</v>
      </c>
      <c r="D8087" t="s">
        <v>151</v>
      </c>
      <c r="E8087" t="s">
        <v>12</v>
      </c>
      <c r="F8087" s="1">
        <v>43058</v>
      </c>
      <c r="G8087" s="1">
        <v>43067</v>
      </c>
      <c r="H8087">
        <v>3206</v>
      </c>
    </row>
    <row r="8088" spans="1:8" hidden="1">
      <c r="A8088" t="s">
        <v>8219</v>
      </c>
      <c r="B8088" t="s">
        <v>64</v>
      </c>
      <c r="C8088" t="s">
        <v>20</v>
      </c>
      <c r="D8088" t="s">
        <v>237</v>
      </c>
      <c r="E8088" t="s">
        <v>12</v>
      </c>
      <c r="F8088" s="1">
        <v>43058</v>
      </c>
      <c r="G8088" s="1">
        <v>43059</v>
      </c>
      <c r="H8088">
        <v>678</v>
      </c>
    </row>
    <row r="8089" spans="1:8" hidden="1">
      <c r="A8089" t="s">
        <v>8220</v>
      </c>
      <c r="B8089" t="s">
        <v>14</v>
      </c>
      <c r="C8089" t="s">
        <v>20</v>
      </c>
      <c r="D8089" t="s">
        <v>135</v>
      </c>
      <c r="E8089" t="s">
        <v>12</v>
      </c>
      <c r="F8089" s="1">
        <v>43058</v>
      </c>
      <c r="G8089" s="1">
        <v>43059</v>
      </c>
      <c r="H8089">
        <v>549</v>
      </c>
    </row>
    <row r="8090" spans="1:8" hidden="1">
      <c r="A8090" t="s">
        <v>8221</v>
      </c>
      <c r="B8090" t="s">
        <v>142</v>
      </c>
      <c r="C8090" t="s">
        <v>48</v>
      </c>
      <c r="D8090" t="s">
        <v>155</v>
      </c>
      <c r="E8090" t="s">
        <v>12</v>
      </c>
      <c r="F8090" s="1">
        <v>43058</v>
      </c>
      <c r="G8090" s="1">
        <v>43067</v>
      </c>
      <c r="H8090">
        <v>6540</v>
      </c>
    </row>
    <row r="8091" spans="1:8" hidden="1">
      <c r="A8091" t="s">
        <v>8222</v>
      </c>
      <c r="B8091" t="s">
        <v>252</v>
      </c>
      <c r="C8091" t="s">
        <v>20</v>
      </c>
      <c r="D8091" t="s">
        <v>170</v>
      </c>
      <c r="E8091" t="s">
        <v>46</v>
      </c>
      <c r="F8091" s="1">
        <v>43058</v>
      </c>
      <c r="G8091" s="1">
        <v>43060</v>
      </c>
      <c r="H8091">
        <v>0</v>
      </c>
    </row>
    <row r="8092" spans="1:8" hidden="1">
      <c r="A8092" t="s">
        <v>8223</v>
      </c>
      <c r="B8092" t="s">
        <v>51</v>
      </c>
      <c r="C8092" t="s">
        <v>39</v>
      </c>
      <c r="D8092" t="s">
        <v>184</v>
      </c>
      <c r="E8092" t="s">
        <v>46</v>
      </c>
      <c r="F8092" s="1">
        <v>43058</v>
      </c>
      <c r="G8092" s="1">
        <v>43073</v>
      </c>
      <c r="H8092">
        <v>0</v>
      </c>
    </row>
    <row r="8093" spans="1:8" hidden="1">
      <c r="A8093" t="s">
        <v>8224</v>
      </c>
      <c r="B8093" t="s">
        <v>35</v>
      </c>
      <c r="C8093" t="s">
        <v>20</v>
      </c>
      <c r="D8093" t="s">
        <v>16</v>
      </c>
      <c r="E8093" t="s">
        <v>12</v>
      </c>
      <c r="F8093" s="1">
        <v>43058</v>
      </c>
      <c r="G8093" s="1">
        <v>43067</v>
      </c>
      <c r="H8093">
        <v>662</v>
      </c>
    </row>
    <row r="8094" spans="1:8" hidden="1">
      <c r="A8094" t="s">
        <v>8225</v>
      </c>
      <c r="B8094" t="s">
        <v>29</v>
      </c>
      <c r="C8094" t="s">
        <v>15</v>
      </c>
      <c r="D8094" t="s">
        <v>55</v>
      </c>
      <c r="E8094" t="s">
        <v>12</v>
      </c>
      <c r="F8094" s="1">
        <v>43058</v>
      </c>
      <c r="G8094" s="1">
        <v>43063</v>
      </c>
      <c r="H8094">
        <v>4540</v>
      </c>
    </row>
    <row r="8095" spans="1:8">
      <c r="A8095" t="s">
        <v>8226</v>
      </c>
      <c r="B8095" t="s">
        <v>26</v>
      </c>
      <c r="C8095" t="s">
        <v>18</v>
      </c>
      <c r="D8095" t="s">
        <v>126</v>
      </c>
      <c r="E8095" t="s">
        <v>12</v>
      </c>
      <c r="F8095" s="1">
        <v>43059</v>
      </c>
      <c r="G8095" s="1">
        <v>43068</v>
      </c>
      <c r="H8095">
        <v>52</v>
      </c>
    </row>
    <row r="8096" spans="1:8" hidden="1">
      <c r="A8096" t="s">
        <v>8227</v>
      </c>
      <c r="B8096" t="s">
        <v>118</v>
      </c>
      <c r="C8096" t="s">
        <v>10</v>
      </c>
      <c r="E8096" t="s">
        <v>40</v>
      </c>
      <c r="F8096" s="1">
        <v>43059</v>
      </c>
    </row>
    <row r="8097" spans="1:8" hidden="1">
      <c r="A8097" t="s">
        <v>8228</v>
      </c>
      <c r="B8097" t="s">
        <v>164</v>
      </c>
      <c r="C8097" t="s">
        <v>15</v>
      </c>
      <c r="D8097" t="s">
        <v>278</v>
      </c>
      <c r="E8097" t="s">
        <v>46</v>
      </c>
      <c r="F8097" s="1">
        <v>43059</v>
      </c>
      <c r="G8097" s="1">
        <v>43066</v>
      </c>
      <c r="H8097">
        <v>0</v>
      </c>
    </row>
    <row r="8098" spans="1:8" hidden="1">
      <c r="A8098" t="s">
        <v>8229</v>
      </c>
      <c r="B8098" t="s">
        <v>78</v>
      </c>
      <c r="C8098" t="s">
        <v>20</v>
      </c>
      <c r="D8098" t="s">
        <v>148</v>
      </c>
      <c r="E8098" t="s">
        <v>12</v>
      </c>
      <c r="F8098" s="1">
        <v>43059</v>
      </c>
      <c r="G8098" s="1">
        <v>43077</v>
      </c>
      <c r="H8098">
        <v>504</v>
      </c>
    </row>
    <row r="8099" spans="1:8" hidden="1">
      <c r="A8099" t="s">
        <v>8230</v>
      </c>
      <c r="B8099" t="s">
        <v>95</v>
      </c>
      <c r="C8099" t="s">
        <v>20</v>
      </c>
      <c r="D8099" t="s">
        <v>155</v>
      </c>
      <c r="E8099" t="s">
        <v>12</v>
      </c>
      <c r="F8099" s="1">
        <v>43059</v>
      </c>
      <c r="G8099" s="1">
        <v>43073</v>
      </c>
      <c r="H8099">
        <v>589</v>
      </c>
    </row>
    <row r="8100" spans="1:8" hidden="1">
      <c r="A8100" t="s">
        <v>8231</v>
      </c>
      <c r="B8100" t="s">
        <v>9</v>
      </c>
      <c r="C8100" t="s">
        <v>48</v>
      </c>
      <c r="D8100" t="s">
        <v>111</v>
      </c>
      <c r="E8100" t="s">
        <v>12</v>
      </c>
      <c r="F8100" s="1">
        <v>43059</v>
      </c>
      <c r="G8100" s="1">
        <v>43078</v>
      </c>
      <c r="H8100">
        <v>5756</v>
      </c>
    </row>
    <row r="8101" spans="1:8" hidden="1">
      <c r="A8101" t="s">
        <v>8232</v>
      </c>
      <c r="B8101" t="s">
        <v>9</v>
      </c>
      <c r="C8101" t="s">
        <v>39</v>
      </c>
      <c r="D8101" t="s">
        <v>492</v>
      </c>
      <c r="E8101" t="s">
        <v>12</v>
      </c>
      <c r="F8101" s="1">
        <v>43059</v>
      </c>
      <c r="G8101" s="1">
        <v>43062</v>
      </c>
      <c r="H8101">
        <v>3161</v>
      </c>
    </row>
    <row r="8102" spans="1:8">
      <c r="A8102" t="s">
        <v>8233</v>
      </c>
      <c r="B8102" t="s">
        <v>73</v>
      </c>
      <c r="C8102" t="s">
        <v>18</v>
      </c>
      <c r="E8102" t="s">
        <v>40</v>
      </c>
      <c r="F8102" s="1">
        <v>43059</v>
      </c>
    </row>
    <row r="8103" spans="1:8" hidden="1">
      <c r="A8103" t="s">
        <v>8234</v>
      </c>
      <c r="B8103" t="s">
        <v>102</v>
      </c>
      <c r="C8103" t="s">
        <v>48</v>
      </c>
      <c r="D8103" t="s">
        <v>189</v>
      </c>
      <c r="E8103" t="s">
        <v>12</v>
      </c>
      <c r="F8103" s="1">
        <v>43059</v>
      </c>
      <c r="G8103" s="1">
        <v>43077</v>
      </c>
      <c r="H8103">
        <v>5209</v>
      </c>
    </row>
    <row r="8104" spans="1:8" hidden="1">
      <c r="A8104" t="s">
        <v>8235</v>
      </c>
      <c r="B8104" t="s">
        <v>118</v>
      </c>
      <c r="C8104" t="s">
        <v>39</v>
      </c>
      <c r="D8104" t="s">
        <v>155</v>
      </c>
      <c r="E8104" t="s">
        <v>46</v>
      </c>
      <c r="F8104" s="1">
        <v>43060</v>
      </c>
      <c r="G8104" s="1">
        <v>43064</v>
      </c>
      <c r="H8104">
        <v>0</v>
      </c>
    </row>
    <row r="8105" spans="1:8">
      <c r="A8105" t="s">
        <v>8236</v>
      </c>
      <c r="B8105" t="s">
        <v>202</v>
      </c>
      <c r="C8105" t="s">
        <v>18</v>
      </c>
      <c r="D8105" t="s">
        <v>91</v>
      </c>
      <c r="E8105" t="s">
        <v>12</v>
      </c>
      <c r="F8105" s="1">
        <v>43060</v>
      </c>
      <c r="G8105" s="1">
        <v>43077</v>
      </c>
      <c r="H8105">
        <v>58</v>
      </c>
    </row>
    <row r="8106" spans="1:8">
      <c r="A8106" t="s">
        <v>8237</v>
      </c>
      <c r="B8106" t="s">
        <v>164</v>
      </c>
      <c r="C8106" t="s">
        <v>18</v>
      </c>
      <c r="D8106" t="s">
        <v>222</v>
      </c>
      <c r="E8106" t="s">
        <v>12</v>
      </c>
      <c r="F8106" s="1">
        <v>43060</v>
      </c>
      <c r="G8106" s="1">
        <v>43090</v>
      </c>
      <c r="H8106">
        <v>57</v>
      </c>
    </row>
    <row r="8107" spans="1:8" hidden="1">
      <c r="A8107" t="s">
        <v>8238</v>
      </c>
      <c r="B8107" t="s">
        <v>142</v>
      </c>
      <c r="C8107" t="s">
        <v>15</v>
      </c>
      <c r="D8107" t="s">
        <v>192</v>
      </c>
      <c r="E8107" t="s">
        <v>12</v>
      </c>
      <c r="F8107" s="1">
        <v>43060</v>
      </c>
      <c r="G8107" s="1">
        <v>43079</v>
      </c>
      <c r="H8107">
        <v>5466</v>
      </c>
    </row>
    <row r="8108" spans="1:8" hidden="1">
      <c r="A8108" t="s">
        <v>8239</v>
      </c>
      <c r="B8108" t="s">
        <v>44</v>
      </c>
      <c r="C8108" t="s">
        <v>48</v>
      </c>
      <c r="D8108" t="s">
        <v>207</v>
      </c>
      <c r="E8108" t="s">
        <v>46</v>
      </c>
      <c r="F8108" s="1">
        <v>43060</v>
      </c>
      <c r="G8108" s="1">
        <v>43063</v>
      </c>
      <c r="H8108">
        <v>0</v>
      </c>
    </row>
    <row r="8109" spans="1:8" hidden="1">
      <c r="A8109" t="s">
        <v>8240</v>
      </c>
      <c r="B8109" t="s">
        <v>38</v>
      </c>
      <c r="C8109" t="s">
        <v>48</v>
      </c>
      <c r="D8109" t="s">
        <v>184</v>
      </c>
      <c r="E8109" t="s">
        <v>12</v>
      </c>
      <c r="F8109" s="1">
        <v>43060</v>
      </c>
      <c r="G8109" s="1">
        <v>43064</v>
      </c>
      <c r="H8109">
        <v>6932</v>
      </c>
    </row>
    <row r="8110" spans="1:8" hidden="1">
      <c r="A8110" t="s">
        <v>8241</v>
      </c>
      <c r="B8110" t="s">
        <v>95</v>
      </c>
      <c r="C8110" t="s">
        <v>20</v>
      </c>
      <c r="D8110" t="s">
        <v>555</v>
      </c>
      <c r="E8110" t="s">
        <v>12</v>
      </c>
      <c r="F8110" s="1">
        <v>43060</v>
      </c>
      <c r="G8110" s="1">
        <v>43091</v>
      </c>
      <c r="H8110">
        <v>597</v>
      </c>
    </row>
    <row r="8111" spans="1:8" hidden="1">
      <c r="A8111" t="s">
        <v>8242</v>
      </c>
      <c r="B8111" t="s">
        <v>32</v>
      </c>
      <c r="C8111" t="s">
        <v>39</v>
      </c>
      <c r="D8111" t="s">
        <v>100</v>
      </c>
      <c r="E8111" t="s">
        <v>46</v>
      </c>
      <c r="F8111" s="1">
        <v>43060</v>
      </c>
      <c r="G8111" s="1">
        <v>43066</v>
      </c>
      <c r="H8111">
        <v>0</v>
      </c>
    </row>
    <row r="8112" spans="1:8" hidden="1">
      <c r="A8112" t="s">
        <v>8243</v>
      </c>
      <c r="B8112" t="s">
        <v>51</v>
      </c>
      <c r="C8112" t="s">
        <v>20</v>
      </c>
      <c r="D8112" t="s">
        <v>33</v>
      </c>
      <c r="E8112" t="s">
        <v>12</v>
      </c>
      <c r="F8112" s="1">
        <v>43060</v>
      </c>
      <c r="G8112" s="1">
        <v>43098</v>
      </c>
      <c r="H8112">
        <v>619</v>
      </c>
    </row>
    <row r="8113" spans="1:8" hidden="1">
      <c r="A8113" t="s">
        <v>8244</v>
      </c>
      <c r="B8113" t="s">
        <v>29</v>
      </c>
      <c r="C8113" t="s">
        <v>39</v>
      </c>
      <c r="D8113" t="s">
        <v>194</v>
      </c>
      <c r="E8113" t="s">
        <v>12</v>
      </c>
      <c r="F8113" s="1">
        <v>43060</v>
      </c>
      <c r="G8113" s="1">
        <v>43070</v>
      </c>
      <c r="H8113">
        <v>2590</v>
      </c>
    </row>
    <row r="8114" spans="1:8" hidden="1">
      <c r="A8114" t="s">
        <v>8245</v>
      </c>
      <c r="B8114" t="s">
        <v>102</v>
      </c>
      <c r="C8114" t="s">
        <v>15</v>
      </c>
      <c r="D8114" t="s">
        <v>329</v>
      </c>
      <c r="E8114" t="s">
        <v>46</v>
      </c>
      <c r="F8114" s="1">
        <v>43060</v>
      </c>
      <c r="G8114" s="1">
        <v>43065</v>
      </c>
      <c r="H8114">
        <v>0</v>
      </c>
    </row>
    <row r="8115" spans="1:8" hidden="1">
      <c r="A8115" t="s">
        <v>8246</v>
      </c>
      <c r="B8115" t="s">
        <v>118</v>
      </c>
      <c r="C8115" t="s">
        <v>20</v>
      </c>
      <c r="D8115" t="s">
        <v>278</v>
      </c>
      <c r="E8115" t="s">
        <v>12</v>
      </c>
      <c r="F8115" s="1">
        <v>43061</v>
      </c>
      <c r="G8115" s="1">
        <v>43076</v>
      </c>
      <c r="H8115">
        <v>609</v>
      </c>
    </row>
    <row r="8116" spans="1:8" hidden="1">
      <c r="A8116" t="s">
        <v>8247</v>
      </c>
      <c r="B8116" t="s">
        <v>164</v>
      </c>
      <c r="C8116" t="s">
        <v>15</v>
      </c>
      <c r="D8116" t="s">
        <v>199</v>
      </c>
      <c r="E8116" t="s">
        <v>12</v>
      </c>
      <c r="F8116" s="1">
        <v>43061</v>
      </c>
      <c r="G8116" s="1">
        <v>43075</v>
      </c>
      <c r="H8116">
        <v>4492</v>
      </c>
    </row>
    <row r="8117" spans="1:8" hidden="1">
      <c r="A8117" t="s">
        <v>8248</v>
      </c>
      <c r="B8117" t="s">
        <v>51</v>
      </c>
      <c r="C8117" t="s">
        <v>10</v>
      </c>
      <c r="D8117" t="s">
        <v>68</v>
      </c>
      <c r="E8117" t="s">
        <v>46</v>
      </c>
      <c r="F8117" s="1">
        <v>43061</v>
      </c>
      <c r="G8117" s="1">
        <v>43066</v>
      </c>
      <c r="H8117">
        <v>0</v>
      </c>
    </row>
    <row r="8118" spans="1:8" hidden="1">
      <c r="A8118" t="s">
        <v>8249</v>
      </c>
      <c r="B8118" t="s">
        <v>97</v>
      </c>
      <c r="C8118" t="s">
        <v>15</v>
      </c>
      <c r="D8118" t="s">
        <v>278</v>
      </c>
      <c r="E8118" t="s">
        <v>46</v>
      </c>
      <c r="F8118" s="1">
        <v>43061</v>
      </c>
      <c r="G8118" s="1">
        <v>43075</v>
      </c>
      <c r="H8118">
        <v>0</v>
      </c>
    </row>
    <row r="8119" spans="1:8">
      <c r="A8119" t="s">
        <v>8250</v>
      </c>
      <c r="B8119" t="s">
        <v>73</v>
      </c>
      <c r="C8119" t="s">
        <v>18</v>
      </c>
      <c r="D8119" t="s">
        <v>155</v>
      </c>
      <c r="E8119" t="s">
        <v>12</v>
      </c>
      <c r="F8119" s="1">
        <v>43061</v>
      </c>
      <c r="G8119" s="1">
        <v>43074</v>
      </c>
      <c r="H8119">
        <v>47</v>
      </c>
    </row>
    <row r="8120" spans="1:8" hidden="1">
      <c r="A8120" t="s">
        <v>8251</v>
      </c>
      <c r="B8120" t="s">
        <v>23</v>
      </c>
      <c r="C8120" t="s">
        <v>20</v>
      </c>
      <c r="D8120" t="s">
        <v>148</v>
      </c>
      <c r="E8120" t="s">
        <v>40</v>
      </c>
      <c r="F8120" s="1">
        <v>43061</v>
      </c>
    </row>
    <row r="8121" spans="1:8" hidden="1">
      <c r="A8121" t="s">
        <v>8252</v>
      </c>
      <c r="B8121" t="s">
        <v>164</v>
      </c>
      <c r="C8121" t="s">
        <v>20</v>
      </c>
      <c r="D8121" t="s">
        <v>209</v>
      </c>
      <c r="E8121" t="s">
        <v>46</v>
      </c>
      <c r="F8121" s="1">
        <v>43062</v>
      </c>
      <c r="G8121" s="1">
        <v>43071</v>
      </c>
      <c r="H8121">
        <v>0</v>
      </c>
    </row>
    <row r="8122" spans="1:8" hidden="1">
      <c r="A8122" t="s">
        <v>8253</v>
      </c>
      <c r="B8122" t="s">
        <v>95</v>
      </c>
      <c r="C8122" t="s">
        <v>10</v>
      </c>
      <c r="D8122" t="s">
        <v>76</v>
      </c>
      <c r="E8122" t="s">
        <v>40</v>
      </c>
      <c r="F8122" s="1">
        <v>43062</v>
      </c>
    </row>
    <row r="8123" spans="1:8" hidden="1">
      <c r="A8123" t="s">
        <v>8254</v>
      </c>
      <c r="B8123" t="s">
        <v>95</v>
      </c>
      <c r="C8123" t="s">
        <v>20</v>
      </c>
      <c r="D8123" t="s">
        <v>52</v>
      </c>
      <c r="E8123" t="s">
        <v>12</v>
      </c>
      <c r="F8123" s="1">
        <v>43062</v>
      </c>
      <c r="G8123" s="1">
        <v>43077</v>
      </c>
      <c r="H8123">
        <v>484</v>
      </c>
    </row>
    <row r="8124" spans="1:8" hidden="1">
      <c r="A8124" t="s">
        <v>8255</v>
      </c>
      <c r="B8124" t="s">
        <v>116</v>
      </c>
      <c r="C8124" t="s">
        <v>39</v>
      </c>
      <c r="D8124" t="s">
        <v>27</v>
      </c>
      <c r="E8124" t="s">
        <v>46</v>
      </c>
      <c r="F8124" s="1">
        <v>43062</v>
      </c>
      <c r="G8124" s="1">
        <v>43064</v>
      </c>
      <c r="H8124">
        <v>0</v>
      </c>
    </row>
    <row r="8125" spans="1:8">
      <c r="A8125" t="s">
        <v>8256</v>
      </c>
      <c r="B8125" t="s">
        <v>35</v>
      </c>
      <c r="C8125" t="s">
        <v>18</v>
      </c>
      <c r="D8125" t="s">
        <v>170</v>
      </c>
      <c r="E8125" t="s">
        <v>46</v>
      </c>
      <c r="F8125" s="1">
        <v>43062</v>
      </c>
      <c r="G8125" s="1">
        <v>43067</v>
      </c>
      <c r="H8125">
        <v>0</v>
      </c>
    </row>
    <row r="8126" spans="1:8">
      <c r="A8126" t="s">
        <v>8257</v>
      </c>
      <c r="B8126" t="s">
        <v>57</v>
      </c>
      <c r="C8126" t="s">
        <v>18</v>
      </c>
      <c r="D8126" t="s">
        <v>174</v>
      </c>
      <c r="E8126" t="s">
        <v>12</v>
      </c>
      <c r="F8126" s="1">
        <v>43062</v>
      </c>
      <c r="G8126" s="1">
        <v>43076</v>
      </c>
      <c r="H8126">
        <v>49</v>
      </c>
    </row>
    <row r="8127" spans="1:8">
      <c r="A8127" t="s">
        <v>8258</v>
      </c>
      <c r="B8127" t="s">
        <v>29</v>
      </c>
      <c r="C8127" t="s">
        <v>18</v>
      </c>
      <c r="E8127" t="s">
        <v>40</v>
      </c>
      <c r="F8127" s="1">
        <v>43062</v>
      </c>
    </row>
    <row r="8128" spans="1:8">
      <c r="A8128" t="s">
        <v>8259</v>
      </c>
      <c r="B8128" t="s">
        <v>73</v>
      </c>
      <c r="C8128" t="s">
        <v>18</v>
      </c>
      <c r="D8128" t="s">
        <v>155</v>
      </c>
      <c r="E8128" t="s">
        <v>40</v>
      </c>
      <c r="F8128" s="1">
        <v>43062</v>
      </c>
    </row>
    <row r="8129" spans="1:8" hidden="1">
      <c r="A8129" t="s">
        <v>8260</v>
      </c>
      <c r="B8129" t="s">
        <v>118</v>
      </c>
      <c r="C8129" t="s">
        <v>10</v>
      </c>
      <c r="D8129" t="s">
        <v>81</v>
      </c>
      <c r="E8129" t="s">
        <v>12</v>
      </c>
      <c r="F8129" s="1">
        <v>43063</v>
      </c>
      <c r="G8129" s="1">
        <v>43074</v>
      </c>
      <c r="H8129">
        <v>927</v>
      </c>
    </row>
    <row r="8130" spans="1:8" hidden="1">
      <c r="A8130" t="s">
        <v>8261</v>
      </c>
      <c r="B8130" t="s">
        <v>64</v>
      </c>
      <c r="C8130" t="s">
        <v>15</v>
      </c>
      <c r="D8130" t="s">
        <v>98</v>
      </c>
      <c r="E8130" t="s">
        <v>12</v>
      </c>
      <c r="F8130" s="1">
        <v>43063</v>
      </c>
      <c r="G8130" s="1">
        <v>43078</v>
      </c>
      <c r="H8130">
        <v>4445</v>
      </c>
    </row>
    <row r="8131" spans="1:8" hidden="1">
      <c r="A8131" t="s">
        <v>8262</v>
      </c>
      <c r="B8131" t="s">
        <v>14</v>
      </c>
      <c r="C8131" t="s">
        <v>15</v>
      </c>
      <c r="D8131" t="s">
        <v>21</v>
      </c>
      <c r="E8131" t="s">
        <v>12</v>
      </c>
      <c r="F8131" s="1">
        <v>43063</v>
      </c>
      <c r="G8131" s="1">
        <v>43073</v>
      </c>
      <c r="H8131">
        <v>5110</v>
      </c>
    </row>
    <row r="8132" spans="1:8">
      <c r="A8132" t="s">
        <v>8263</v>
      </c>
      <c r="B8132" t="s">
        <v>67</v>
      </c>
      <c r="C8132" t="s">
        <v>18</v>
      </c>
      <c r="D8132" t="s">
        <v>313</v>
      </c>
      <c r="E8132" t="s">
        <v>12</v>
      </c>
      <c r="F8132" s="1">
        <v>43063</v>
      </c>
      <c r="G8132" s="1">
        <v>43087</v>
      </c>
      <c r="H8132">
        <v>62</v>
      </c>
    </row>
    <row r="8133" spans="1:8" hidden="1">
      <c r="A8133" t="s">
        <v>8264</v>
      </c>
      <c r="B8133" t="s">
        <v>38</v>
      </c>
      <c r="C8133" t="s">
        <v>10</v>
      </c>
      <c r="D8133" t="s">
        <v>199</v>
      </c>
      <c r="E8133" t="s">
        <v>12</v>
      </c>
      <c r="F8133" s="1">
        <v>43063</v>
      </c>
      <c r="G8133" s="1">
        <v>43080</v>
      </c>
      <c r="H8133">
        <v>1049</v>
      </c>
    </row>
    <row r="8134" spans="1:8" hidden="1">
      <c r="A8134" t="s">
        <v>8265</v>
      </c>
      <c r="B8134" t="s">
        <v>78</v>
      </c>
      <c r="C8134" t="s">
        <v>10</v>
      </c>
      <c r="D8134" t="s">
        <v>86</v>
      </c>
      <c r="E8134" t="s">
        <v>12</v>
      </c>
      <c r="F8134" s="1">
        <v>43063</v>
      </c>
      <c r="G8134" s="1">
        <v>43074</v>
      </c>
      <c r="H8134">
        <v>885</v>
      </c>
    </row>
    <row r="8135" spans="1:8" hidden="1">
      <c r="A8135" t="s">
        <v>8266</v>
      </c>
      <c r="B8135" t="s">
        <v>95</v>
      </c>
      <c r="C8135" t="s">
        <v>15</v>
      </c>
      <c r="D8135" t="s">
        <v>555</v>
      </c>
      <c r="E8135" t="s">
        <v>40</v>
      </c>
      <c r="F8135" s="1">
        <v>43063</v>
      </c>
    </row>
    <row r="8136" spans="1:8" hidden="1">
      <c r="A8136" t="s">
        <v>8267</v>
      </c>
      <c r="B8136" t="s">
        <v>32</v>
      </c>
      <c r="C8136" t="s">
        <v>39</v>
      </c>
      <c r="D8136" t="s">
        <v>122</v>
      </c>
      <c r="E8136" t="s">
        <v>46</v>
      </c>
      <c r="F8136" s="1">
        <v>43063</v>
      </c>
      <c r="G8136" s="1">
        <v>43068</v>
      </c>
      <c r="H8136">
        <v>0</v>
      </c>
    </row>
    <row r="8137" spans="1:8" hidden="1">
      <c r="A8137" t="s">
        <v>8268</v>
      </c>
      <c r="B8137" t="s">
        <v>73</v>
      </c>
      <c r="C8137" t="s">
        <v>39</v>
      </c>
      <c r="D8137" t="s">
        <v>237</v>
      </c>
      <c r="E8137" t="s">
        <v>12</v>
      </c>
      <c r="F8137" s="1">
        <v>43063</v>
      </c>
      <c r="G8137" s="1">
        <v>43074</v>
      </c>
      <c r="H8137">
        <v>3612</v>
      </c>
    </row>
    <row r="8138" spans="1:8" hidden="1">
      <c r="A8138" t="s">
        <v>8269</v>
      </c>
      <c r="B8138" t="s">
        <v>102</v>
      </c>
      <c r="C8138" t="s">
        <v>15</v>
      </c>
      <c r="D8138" t="s">
        <v>373</v>
      </c>
      <c r="E8138" t="s">
        <v>12</v>
      </c>
      <c r="F8138" s="1">
        <v>43063</v>
      </c>
      <c r="G8138" s="1">
        <v>43068</v>
      </c>
      <c r="H8138">
        <v>5106</v>
      </c>
    </row>
    <row r="8139" spans="1:8" hidden="1">
      <c r="A8139" t="s">
        <v>8270</v>
      </c>
      <c r="B8139" t="s">
        <v>26</v>
      </c>
      <c r="C8139" t="s">
        <v>39</v>
      </c>
      <c r="D8139" t="s">
        <v>45</v>
      </c>
      <c r="E8139" t="s">
        <v>12</v>
      </c>
      <c r="F8139" s="1">
        <v>43064</v>
      </c>
      <c r="G8139" s="1">
        <v>43097</v>
      </c>
      <c r="H8139">
        <v>2477</v>
      </c>
    </row>
    <row r="8140" spans="1:8">
      <c r="A8140" t="s">
        <v>8271</v>
      </c>
      <c r="B8140" t="s">
        <v>118</v>
      </c>
      <c r="C8140" t="s">
        <v>18</v>
      </c>
      <c r="D8140" t="s">
        <v>209</v>
      </c>
      <c r="E8140" t="s">
        <v>46</v>
      </c>
      <c r="F8140" s="1">
        <v>43064</v>
      </c>
      <c r="G8140" s="1">
        <v>43079</v>
      </c>
      <c r="H8140">
        <v>0</v>
      </c>
    </row>
    <row r="8141" spans="1:8" hidden="1">
      <c r="A8141" t="s">
        <v>8272</v>
      </c>
      <c r="B8141" t="s">
        <v>14</v>
      </c>
      <c r="C8141" t="s">
        <v>20</v>
      </c>
      <c r="D8141" t="s">
        <v>76</v>
      </c>
      <c r="E8141" t="s">
        <v>12</v>
      </c>
      <c r="F8141" s="1">
        <v>43064</v>
      </c>
      <c r="G8141" s="1">
        <v>43080</v>
      </c>
      <c r="H8141">
        <v>537</v>
      </c>
    </row>
    <row r="8142" spans="1:8" hidden="1">
      <c r="A8142" t="s">
        <v>8273</v>
      </c>
      <c r="B8142" t="s">
        <v>38</v>
      </c>
      <c r="C8142" t="s">
        <v>48</v>
      </c>
      <c r="D8142" t="s">
        <v>24</v>
      </c>
      <c r="E8142" t="s">
        <v>12</v>
      </c>
      <c r="F8142" s="1">
        <v>43064</v>
      </c>
      <c r="G8142" s="1">
        <v>43079</v>
      </c>
      <c r="H8142">
        <v>5547</v>
      </c>
    </row>
    <row r="8143" spans="1:8" hidden="1">
      <c r="A8143" t="s">
        <v>8274</v>
      </c>
      <c r="B8143" t="s">
        <v>9</v>
      </c>
      <c r="C8143" t="s">
        <v>10</v>
      </c>
      <c r="D8143" t="s">
        <v>113</v>
      </c>
      <c r="E8143" t="s">
        <v>12</v>
      </c>
      <c r="F8143" s="1">
        <v>43064</v>
      </c>
      <c r="G8143" s="1">
        <v>43068</v>
      </c>
      <c r="H8143">
        <v>1001</v>
      </c>
    </row>
    <row r="8144" spans="1:8" hidden="1">
      <c r="A8144" t="s">
        <v>8275</v>
      </c>
      <c r="B8144" t="s">
        <v>29</v>
      </c>
      <c r="C8144" t="s">
        <v>48</v>
      </c>
      <c r="D8144" t="s">
        <v>155</v>
      </c>
      <c r="E8144" t="s">
        <v>46</v>
      </c>
      <c r="F8144" s="1">
        <v>43064</v>
      </c>
      <c r="G8144" s="1">
        <v>43074</v>
      </c>
      <c r="H8144">
        <v>0</v>
      </c>
    </row>
    <row r="8145" spans="1:8" hidden="1">
      <c r="A8145" t="s">
        <v>8276</v>
      </c>
      <c r="B8145" t="s">
        <v>73</v>
      </c>
      <c r="C8145" t="s">
        <v>10</v>
      </c>
      <c r="D8145" t="s">
        <v>278</v>
      </c>
      <c r="E8145" t="s">
        <v>46</v>
      </c>
      <c r="F8145" s="1">
        <v>43064</v>
      </c>
      <c r="G8145" s="1">
        <v>43068</v>
      </c>
      <c r="H8145">
        <v>0</v>
      </c>
    </row>
    <row r="8146" spans="1:8" hidden="1">
      <c r="A8146" t="s">
        <v>8277</v>
      </c>
      <c r="B8146" t="s">
        <v>102</v>
      </c>
      <c r="C8146" t="s">
        <v>15</v>
      </c>
      <c r="D8146" t="s">
        <v>189</v>
      </c>
      <c r="E8146" t="s">
        <v>12</v>
      </c>
      <c r="F8146" s="1">
        <v>43064</v>
      </c>
      <c r="G8146" s="1">
        <v>43068</v>
      </c>
      <c r="H8146">
        <v>5077</v>
      </c>
    </row>
    <row r="8147" spans="1:8" hidden="1">
      <c r="A8147" t="s">
        <v>8278</v>
      </c>
      <c r="B8147" t="s">
        <v>26</v>
      </c>
      <c r="C8147" t="s">
        <v>39</v>
      </c>
      <c r="D8147" t="s">
        <v>91</v>
      </c>
      <c r="E8147" t="s">
        <v>12</v>
      </c>
      <c r="F8147" s="1">
        <v>43065</v>
      </c>
      <c r="G8147" s="1">
        <v>43076</v>
      </c>
      <c r="H8147">
        <v>3844</v>
      </c>
    </row>
    <row r="8148" spans="1:8" hidden="1">
      <c r="A8148" t="s">
        <v>8279</v>
      </c>
      <c r="B8148" t="s">
        <v>164</v>
      </c>
      <c r="C8148" t="s">
        <v>48</v>
      </c>
      <c r="D8148" t="s">
        <v>329</v>
      </c>
      <c r="E8148" t="s">
        <v>46</v>
      </c>
      <c r="F8148" s="1">
        <v>43065</v>
      </c>
      <c r="G8148" s="1">
        <v>43079</v>
      </c>
      <c r="H8148">
        <v>0</v>
      </c>
    </row>
    <row r="8149" spans="1:8" hidden="1">
      <c r="A8149" t="s">
        <v>8280</v>
      </c>
      <c r="B8149" t="s">
        <v>164</v>
      </c>
      <c r="C8149" t="s">
        <v>10</v>
      </c>
      <c r="D8149" t="s">
        <v>140</v>
      </c>
      <c r="E8149" t="s">
        <v>12</v>
      </c>
      <c r="F8149" s="1">
        <v>43065</v>
      </c>
      <c r="G8149" s="1">
        <v>43083</v>
      </c>
      <c r="H8149">
        <v>1204</v>
      </c>
    </row>
    <row r="8150" spans="1:8" hidden="1">
      <c r="A8150" t="s">
        <v>8281</v>
      </c>
      <c r="B8150" t="s">
        <v>14</v>
      </c>
      <c r="C8150" t="s">
        <v>39</v>
      </c>
      <c r="D8150" t="s">
        <v>16</v>
      </c>
      <c r="E8150" t="s">
        <v>46</v>
      </c>
      <c r="F8150" s="1">
        <v>43065</v>
      </c>
      <c r="G8150" s="1">
        <v>43080</v>
      </c>
      <c r="H8150">
        <v>0</v>
      </c>
    </row>
    <row r="8151" spans="1:8" hidden="1">
      <c r="A8151" t="s">
        <v>8282</v>
      </c>
      <c r="B8151" t="s">
        <v>44</v>
      </c>
      <c r="C8151" t="s">
        <v>20</v>
      </c>
      <c r="D8151" t="s">
        <v>111</v>
      </c>
      <c r="E8151" t="s">
        <v>12</v>
      </c>
      <c r="F8151" s="1">
        <v>43065</v>
      </c>
      <c r="G8151" s="1">
        <v>43076</v>
      </c>
      <c r="H8151">
        <v>562</v>
      </c>
    </row>
    <row r="8152" spans="1:8" hidden="1">
      <c r="A8152" t="s">
        <v>8283</v>
      </c>
      <c r="B8152" t="s">
        <v>78</v>
      </c>
      <c r="C8152" t="s">
        <v>10</v>
      </c>
      <c r="D8152" t="s">
        <v>194</v>
      </c>
      <c r="E8152" t="s">
        <v>46</v>
      </c>
      <c r="F8152" s="1">
        <v>43065</v>
      </c>
      <c r="G8152" s="1">
        <v>43094</v>
      </c>
      <c r="H8152">
        <v>0</v>
      </c>
    </row>
    <row r="8153" spans="1:8" hidden="1">
      <c r="A8153" t="s">
        <v>8284</v>
      </c>
      <c r="B8153" t="s">
        <v>78</v>
      </c>
      <c r="C8153" t="s">
        <v>20</v>
      </c>
      <c r="D8153" t="s">
        <v>49</v>
      </c>
      <c r="E8153" t="s">
        <v>12</v>
      </c>
      <c r="F8153" s="1">
        <v>43065</v>
      </c>
      <c r="G8153" s="1">
        <v>43070</v>
      </c>
      <c r="H8153">
        <v>460</v>
      </c>
    </row>
    <row r="8154" spans="1:8">
      <c r="A8154" t="s">
        <v>8285</v>
      </c>
      <c r="B8154" t="s">
        <v>61</v>
      </c>
      <c r="C8154" t="s">
        <v>18</v>
      </c>
      <c r="D8154" t="s">
        <v>126</v>
      </c>
      <c r="E8154" t="s">
        <v>12</v>
      </c>
      <c r="F8154" s="1">
        <v>43065</v>
      </c>
      <c r="G8154" s="1">
        <v>43080</v>
      </c>
      <c r="H8154">
        <v>66</v>
      </c>
    </row>
    <row r="8155" spans="1:8" hidden="1">
      <c r="A8155" t="s">
        <v>8286</v>
      </c>
      <c r="B8155" t="s">
        <v>61</v>
      </c>
      <c r="C8155" t="s">
        <v>39</v>
      </c>
      <c r="D8155" t="s">
        <v>11</v>
      </c>
      <c r="E8155" t="s">
        <v>12</v>
      </c>
      <c r="F8155" s="1">
        <v>43065</v>
      </c>
      <c r="G8155" s="1">
        <v>43081</v>
      </c>
      <c r="H8155">
        <v>3309</v>
      </c>
    </row>
    <row r="8156" spans="1:8" hidden="1">
      <c r="A8156" t="s">
        <v>8287</v>
      </c>
      <c r="B8156" t="s">
        <v>73</v>
      </c>
      <c r="C8156" t="s">
        <v>39</v>
      </c>
      <c r="D8156" t="s">
        <v>222</v>
      </c>
      <c r="E8156" t="s">
        <v>46</v>
      </c>
      <c r="F8156" s="1">
        <v>43065</v>
      </c>
      <c r="G8156" s="1">
        <v>43066</v>
      </c>
      <c r="H8156">
        <v>0</v>
      </c>
    </row>
    <row r="8157" spans="1:8" hidden="1">
      <c r="A8157" t="s">
        <v>8288</v>
      </c>
      <c r="B8157" t="s">
        <v>14</v>
      </c>
      <c r="C8157" t="s">
        <v>15</v>
      </c>
      <c r="D8157" t="s">
        <v>45</v>
      </c>
      <c r="E8157" t="s">
        <v>12</v>
      </c>
      <c r="F8157" s="1">
        <v>43066</v>
      </c>
      <c r="G8157" s="1">
        <v>43069</v>
      </c>
      <c r="H8157">
        <v>4888</v>
      </c>
    </row>
    <row r="8158" spans="1:8" hidden="1">
      <c r="A8158" t="s">
        <v>8289</v>
      </c>
      <c r="B8158" t="s">
        <v>54</v>
      </c>
      <c r="C8158" t="s">
        <v>10</v>
      </c>
      <c r="D8158" t="s">
        <v>30</v>
      </c>
      <c r="E8158" t="s">
        <v>12</v>
      </c>
      <c r="F8158" s="1">
        <v>43066</v>
      </c>
      <c r="G8158" s="1">
        <v>43081</v>
      </c>
      <c r="H8158">
        <v>1192</v>
      </c>
    </row>
    <row r="8159" spans="1:8" hidden="1">
      <c r="A8159" t="s">
        <v>8290</v>
      </c>
      <c r="B8159" t="s">
        <v>97</v>
      </c>
      <c r="C8159" t="s">
        <v>39</v>
      </c>
      <c r="D8159" t="s">
        <v>745</v>
      </c>
      <c r="E8159" t="s">
        <v>46</v>
      </c>
      <c r="F8159" s="1">
        <v>43066</v>
      </c>
      <c r="G8159" s="1">
        <v>43081</v>
      </c>
      <c r="H8159">
        <v>0</v>
      </c>
    </row>
    <row r="8160" spans="1:8">
      <c r="A8160" t="s">
        <v>8291</v>
      </c>
      <c r="B8160" t="s">
        <v>57</v>
      </c>
      <c r="C8160" t="s">
        <v>18</v>
      </c>
      <c r="E8160" t="s">
        <v>40</v>
      </c>
      <c r="F8160" s="1">
        <v>43066</v>
      </c>
    </row>
    <row r="8161" spans="1:8" hidden="1">
      <c r="A8161" t="s">
        <v>8292</v>
      </c>
      <c r="B8161" t="s">
        <v>23</v>
      </c>
      <c r="C8161" t="s">
        <v>20</v>
      </c>
      <c r="D8161" t="s">
        <v>318</v>
      </c>
      <c r="E8161" t="s">
        <v>40</v>
      </c>
      <c r="F8161" s="1">
        <v>43066</v>
      </c>
    </row>
    <row r="8162" spans="1:8" hidden="1">
      <c r="A8162" t="s">
        <v>8293</v>
      </c>
      <c r="B8162" t="s">
        <v>142</v>
      </c>
      <c r="C8162" t="s">
        <v>10</v>
      </c>
      <c r="D8162" t="s">
        <v>237</v>
      </c>
      <c r="E8162" t="s">
        <v>12</v>
      </c>
      <c r="F8162" s="1">
        <v>43067</v>
      </c>
      <c r="G8162" s="1">
        <v>43078</v>
      </c>
      <c r="H8162">
        <v>1131</v>
      </c>
    </row>
    <row r="8163" spans="1:8" hidden="1">
      <c r="A8163" t="s">
        <v>8294</v>
      </c>
      <c r="B8163" t="s">
        <v>54</v>
      </c>
      <c r="C8163" t="s">
        <v>48</v>
      </c>
      <c r="D8163" t="s">
        <v>148</v>
      </c>
      <c r="E8163" t="s">
        <v>12</v>
      </c>
      <c r="F8163" s="1">
        <v>43067</v>
      </c>
      <c r="G8163" s="1">
        <v>43081</v>
      </c>
      <c r="H8163">
        <v>5702</v>
      </c>
    </row>
    <row r="8164" spans="1:8" hidden="1">
      <c r="A8164" t="s">
        <v>8295</v>
      </c>
      <c r="B8164" t="s">
        <v>78</v>
      </c>
      <c r="C8164" t="s">
        <v>20</v>
      </c>
      <c r="D8164" t="s">
        <v>33</v>
      </c>
      <c r="E8164" t="s">
        <v>12</v>
      </c>
      <c r="F8164" s="1">
        <v>43067</v>
      </c>
      <c r="G8164" s="1">
        <v>43082</v>
      </c>
      <c r="H8164">
        <v>563</v>
      </c>
    </row>
    <row r="8165" spans="1:8" hidden="1">
      <c r="A8165" t="s">
        <v>8296</v>
      </c>
      <c r="B8165" t="s">
        <v>51</v>
      </c>
      <c r="C8165" t="s">
        <v>48</v>
      </c>
      <c r="D8165" t="s">
        <v>93</v>
      </c>
      <c r="E8165" t="s">
        <v>12</v>
      </c>
      <c r="F8165" s="1">
        <v>43067</v>
      </c>
      <c r="G8165" s="1">
        <v>43080</v>
      </c>
      <c r="H8165">
        <v>5886</v>
      </c>
    </row>
    <row r="8166" spans="1:8" hidden="1">
      <c r="A8166" t="s">
        <v>8297</v>
      </c>
      <c r="B8166" t="s">
        <v>35</v>
      </c>
      <c r="C8166" t="s">
        <v>20</v>
      </c>
      <c r="D8166" t="s">
        <v>207</v>
      </c>
      <c r="E8166" t="s">
        <v>46</v>
      </c>
      <c r="F8166" s="1">
        <v>43067</v>
      </c>
      <c r="G8166" s="1">
        <v>43074</v>
      </c>
      <c r="H8166">
        <v>0</v>
      </c>
    </row>
    <row r="8167" spans="1:8" hidden="1">
      <c r="A8167" t="s">
        <v>8298</v>
      </c>
      <c r="B8167" t="s">
        <v>29</v>
      </c>
      <c r="C8167" t="s">
        <v>39</v>
      </c>
      <c r="D8167" t="s">
        <v>24</v>
      </c>
      <c r="E8167" t="s">
        <v>46</v>
      </c>
      <c r="F8167" s="1">
        <v>43067</v>
      </c>
      <c r="G8167" s="1">
        <v>43071</v>
      </c>
      <c r="H8167">
        <v>0</v>
      </c>
    </row>
    <row r="8168" spans="1:8" hidden="1">
      <c r="A8168" t="s">
        <v>8299</v>
      </c>
      <c r="B8168" t="s">
        <v>23</v>
      </c>
      <c r="C8168" t="s">
        <v>10</v>
      </c>
      <c r="E8168" t="s">
        <v>40</v>
      </c>
      <c r="F8168" s="1">
        <v>43067</v>
      </c>
    </row>
    <row r="8169" spans="1:8" hidden="1">
      <c r="A8169" t="s">
        <v>8300</v>
      </c>
      <c r="B8169" t="s">
        <v>23</v>
      </c>
      <c r="C8169" t="s">
        <v>20</v>
      </c>
      <c r="D8169" t="s">
        <v>68</v>
      </c>
      <c r="E8169" t="s">
        <v>12</v>
      </c>
      <c r="F8169" s="1">
        <v>43067</v>
      </c>
      <c r="G8169" s="1">
        <v>43073</v>
      </c>
      <c r="H8169">
        <v>601</v>
      </c>
    </row>
    <row r="8170" spans="1:8">
      <c r="A8170" t="s">
        <v>8301</v>
      </c>
      <c r="B8170" t="s">
        <v>67</v>
      </c>
      <c r="C8170" t="s">
        <v>18</v>
      </c>
      <c r="D8170" t="s">
        <v>52</v>
      </c>
      <c r="E8170" t="s">
        <v>12</v>
      </c>
      <c r="F8170" s="1">
        <v>43068</v>
      </c>
      <c r="G8170" s="1">
        <v>43087</v>
      </c>
      <c r="H8170">
        <v>58</v>
      </c>
    </row>
    <row r="8171" spans="1:8">
      <c r="A8171" t="s">
        <v>8302</v>
      </c>
      <c r="B8171" t="s">
        <v>54</v>
      </c>
      <c r="C8171" t="s">
        <v>18</v>
      </c>
      <c r="D8171" t="s">
        <v>313</v>
      </c>
      <c r="E8171" t="s">
        <v>12</v>
      </c>
      <c r="F8171" s="1">
        <v>43068</v>
      </c>
      <c r="G8171" s="1">
        <v>43083</v>
      </c>
      <c r="H8171">
        <v>58</v>
      </c>
    </row>
    <row r="8172" spans="1:8" hidden="1">
      <c r="A8172" t="s">
        <v>8303</v>
      </c>
      <c r="B8172" t="s">
        <v>54</v>
      </c>
      <c r="C8172" t="s">
        <v>39</v>
      </c>
      <c r="D8172" t="s">
        <v>55</v>
      </c>
      <c r="E8172" t="s">
        <v>12</v>
      </c>
      <c r="F8172" s="1">
        <v>43068</v>
      </c>
      <c r="G8172" s="1">
        <v>43083</v>
      </c>
      <c r="H8172">
        <v>3285</v>
      </c>
    </row>
    <row r="8173" spans="1:8" hidden="1">
      <c r="A8173" t="s">
        <v>8304</v>
      </c>
      <c r="B8173" t="s">
        <v>97</v>
      </c>
      <c r="C8173" t="s">
        <v>39</v>
      </c>
      <c r="D8173" t="s">
        <v>215</v>
      </c>
      <c r="E8173" t="s">
        <v>12</v>
      </c>
      <c r="F8173" s="1">
        <v>43068</v>
      </c>
      <c r="G8173" s="1">
        <v>43077</v>
      </c>
      <c r="H8173">
        <v>3494</v>
      </c>
    </row>
    <row r="8174" spans="1:8" hidden="1">
      <c r="A8174" t="s">
        <v>8305</v>
      </c>
      <c r="B8174" t="s">
        <v>164</v>
      </c>
      <c r="C8174" t="s">
        <v>48</v>
      </c>
      <c r="E8174" t="s">
        <v>40</v>
      </c>
      <c r="F8174" s="1">
        <v>43069</v>
      </c>
    </row>
    <row r="8175" spans="1:8" hidden="1">
      <c r="A8175" t="s">
        <v>8306</v>
      </c>
      <c r="B8175" t="s">
        <v>14</v>
      </c>
      <c r="C8175" t="s">
        <v>39</v>
      </c>
      <c r="D8175" t="s">
        <v>129</v>
      </c>
      <c r="E8175" t="s">
        <v>46</v>
      </c>
      <c r="F8175" s="1">
        <v>43069</v>
      </c>
      <c r="G8175" s="1">
        <v>43083</v>
      </c>
      <c r="H8175">
        <v>0</v>
      </c>
    </row>
    <row r="8176" spans="1:8" hidden="1">
      <c r="A8176" t="s">
        <v>8307</v>
      </c>
      <c r="B8176" t="s">
        <v>142</v>
      </c>
      <c r="C8176" t="s">
        <v>48</v>
      </c>
      <c r="D8176" t="s">
        <v>240</v>
      </c>
      <c r="E8176" t="s">
        <v>12</v>
      </c>
      <c r="F8176" s="1">
        <v>43069</v>
      </c>
      <c r="G8176" s="1">
        <v>43083</v>
      </c>
      <c r="H8176">
        <v>5204</v>
      </c>
    </row>
    <row r="8177" spans="1:8" hidden="1">
      <c r="A8177" t="s">
        <v>8308</v>
      </c>
      <c r="B8177" t="s">
        <v>105</v>
      </c>
      <c r="C8177" t="s">
        <v>20</v>
      </c>
      <c r="D8177" t="s">
        <v>103</v>
      </c>
      <c r="E8177" t="s">
        <v>12</v>
      </c>
      <c r="F8177" s="1">
        <v>43069</v>
      </c>
      <c r="G8177" s="1">
        <v>43084</v>
      </c>
      <c r="H8177">
        <v>579</v>
      </c>
    </row>
    <row r="8178" spans="1:8" hidden="1">
      <c r="A8178" t="s">
        <v>8309</v>
      </c>
      <c r="B8178" t="s">
        <v>95</v>
      </c>
      <c r="C8178" t="s">
        <v>10</v>
      </c>
      <c r="D8178" t="s">
        <v>33</v>
      </c>
      <c r="E8178" t="s">
        <v>12</v>
      </c>
      <c r="F8178" s="1">
        <v>43069</v>
      </c>
      <c r="G8178" s="1">
        <v>43083</v>
      </c>
      <c r="H8178">
        <v>1195</v>
      </c>
    </row>
    <row r="8179" spans="1:8" hidden="1">
      <c r="A8179" t="s">
        <v>8310</v>
      </c>
      <c r="B8179" t="s">
        <v>133</v>
      </c>
      <c r="C8179" t="s">
        <v>48</v>
      </c>
      <c r="D8179" t="s">
        <v>492</v>
      </c>
      <c r="E8179" t="s">
        <v>12</v>
      </c>
      <c r="F8179" s="1">
        <v>43069</v>
      </c>
      <c r="G8179" s="1">
        <v>43098</v>
      </c>
      <c r="H8179">
        <v>6340</v>
      </c>
    </row>
    <row r="8180" spans="1:8" hidden="1">
      <c r="A8180" t="s">
        <v>8311</v>
      </c>
      <c r="B8180" t="s">
        <v>102</v>
      </c>
      <c r="C8180" t="s">
        <v>10</v>
      </c>
      <c r="D8180" t="s">
        <v>300</v>
      </c>
      <c r="E8180" t="s">
        <v>12</v>
      </c>
      <c r="F8180" s="1">
        <v>43069</v>
      </c>
      <c r="G8180" s="1">
        <v>43088</v>
      </c>
      <c r="H8180">
        <v>1179</v>
      </c>
    </row>
    <row r="8181" spans="1:8" hidden="1">
      <c r="A8181" t="s">
        <v>8312</v>
      </c>
      <c r="B8181" t="s">
        <v>26</v>
      </c>
      <c r="C8181" t="s">
        <v>10</v>
      </c>
      <c r="D8181" t="s">
        <v>218</v>
      </c>
      <c r="E8181" t="s">
        <v>12</v>
      </c>
      <c r="F8181" s="1">
        <v>43070</v>
      </c>
      <c r="G8181" s="1">
        <v>43091</v>
      </c>
      <c r="H8181">
        <v>1243</v>
      </c>
    </row>
    <row r="8182" spans="1:8" hidden="1">
      <c r="A8182" t="s">
        <v>8313</v>
      </c>
      <c r="B8182" t="s">
        <v>67</v>
      </c>
      <c r="C8182" t="s">
        <v>10</v>
      </c>
      <c r="D8182" t="s">
        <v>79</v>
      </c>
      <c r="E8182" t="s">
        <v>12</v>
      </c>
      <c r="F8182" s="1">
        <v>43070</v>
      </c>
      <c r="G8182" s="1">
        <v>43084</v>
      </c>
      <c r="H8182">
        <v>953</v>
      </c>
    </row>
    <row r="8183" spans="1:8" hidden="1">
      <c r="A8183" t="s">
        <v>8314</v>
      </c>
      <c r="B8183" t="s">
        <v>78</v>
      </c>
      <c r="C8183" t="s">
        <v>20</v>
      </c>
      <c r="E8183" t="s">
        <v>40</v>
      </c>
      <c r="F8183" s="1">
        <v>43070</v>
      </c>
    </row>
    <row r="8184" spans="1:8" hidden="1">
      <c r="A8184" t="s">
        <v>8315</v>
      </c>
      <c r="B8184" t="s">
        <v>9</v>
      </c>
      <c r="C8184" t="s">
        <v>48</v>
      </c>
      <c r="D8184" t="s">
        <v>45</v>
      </c>
      <c r="E8184" t="s">
        <v>12</v>
      </c>
      <c r="F8184" s="1">
        <v>43070</v>
      </c>
      <c r="G8184" s="1">
        <v>43078</v>
      </c>
      <c r="H8184">
        <v>5619</v>
      </c>
    </row>
    <row r="8185" spans="1:8" hidden="1">
      <c r="A8185" t="s">
        <v>8316</v>
      </c>
      <c r="B8185" t="s">
        <v>142</v>
      </c>
      <c r="C8185" t="s">
        <v>10</v>
      </c>
      <c r="D8185" t="s">
        <v>204</v>
      </c>
      <c r="E8185" t="s">
        <v>46</v>
      </c>
      <c r="F8185" s="1">
        <v>43071</v>
      </c>
      <c r="G8185" s="1">
        <v>43081</v>
      </c>
      <c r="H8185">
        <v>0</v>
      </c>
    </row>
    <row r="8186" spans="1:8" hidden="1">
      <c r="A8186" t="s">
        <v>8317</v>
      </c>
      <c r="B8186" t="s">
        <v>142</v>
      </c>
      <c r="C8186" t="s">
        <v>10</v>
      </c>
      <c r="D8186" t="s">
        <v>410</v>
      </c>
      <c r="E8186" t="s">
        <v>46</v>
      </c>
      <c r="F8186" s="1">
        <v>43071</v>
      </c>
      <c r="G8186" s="1">
        <v>43080</v>
      </c>
      <c r="H8186">
        <v>0</v>
      </c>
    </row>
    <row r="8187" spans="1:8" hidden="1">
      <c r="A8187" t="s">
        <v>8318</v>
      </c>
      <c r="B8187" t="s">
        <v>54</v>
      </c>
      <c r="C8187" t="s">
        <v>39</v>
      </c>
      <c r="D8187" t="s">
        <v>124</v>
      </c>
      <c r="E8187" t="s">
        <v>12</v>
      </c>
      <c r="F8187" s="1">
        <v>43071</v>
      </c>
      <c r="G8187" s="1">
        <v>43089</v>
      </c>
      <c r="H8187">
        <v>3547</v>
      </c>
    </row>
    <row r="8188" spans="1:8" hidden="1">
      <c r="A8188" t="s">
        <v>8319</v>
      </c>
      <c r="B8188" t="s">
        <v>78</v>
      </c>
      <c r="C8188" t="s">
        <v>15</v>
      </c>
      <c r="D8188" t="s">
        <v>100</v>
      </c>
      <c r="E8188" t="s">
        <v>12</v>
      </c>
      <c r="F8188" s="1">
        <v>43071</v>
      </c>
      <c r="G8188" s="1">
        <v>43084</v>
      </c>
      <c r="H8188">
        <v>4899</v>
      </c>
    </row>
    <row r="8189" spans="1:8" hidden="1">
      <c r="A8189" t="s">
        <v>8320</v>
      </c>
      <c r="B8189" t="s">
        <v>95</v>
      </c>
      <c r="C8189" t="s">
        <v>10</v>
      </c>
      <c r="D8189" t="s">
        <v>273</v>
      </c>
      <c r="E8189" t="s">
        <v>12</v>
      </c>
      <c r="F8189" s="1">
        <v>43071</v>
      </c>
      <c r="G8189" s="1">
        <v>43089</v>
      </c>
      <c r="H8189">
        <v>993</v>
      </c>
    </row>
    <row r="8190" spans="1:8">
      <c r="A8190" t="s">
        <v>8321</v>
      </c>
      <c r="B8190" t="s">
        <v>38</v>
      </c>
      <c r="C8190" t="s">
        <v>18</v>
      </c>
      <c r="D8190" t="s">
        <v>224</v>
      </c>
      <c r="E8190" t="s">
        <v>12</v>
      </c>
      <c r="F8190" s="1">
        <v>43072</v>
      </c>
      <c r="G8190" s="1">
        <v>43079</v>
      </c>
      <c r="H8190">
        <v>54</v>
      </c>
    </row>
    <row r="8191" spans="1:8" hidden="1">
      <c r="A8191" t="s">
        <v>8322</v>
      </c>
      <c r="B8191" t="s">
        <v>252</v>
      </c>
      <c r="C8191" t="s">
        <v>10</v>
      </c>
      <c r="D8191" t="s">
        <v>21</v>
      </c>
      <c r="E8191" t="s">
        <v>46</v>
      </c>
      <c r="F8191" s="1">
        <v>43072</v>
      </c>
      <c r="G8191" s="1">
        <v>43089</v>
      </c>
      <c r="H8191">
        <v>0</v>
      </c>
    </row>
    <row r="8192" spans="1:8">
      <c r="A8192" t="s">
        <v>8323</v>
      </c>
      <c r="B8192" t="s">
        <v>88</v>
      </c>
      <c r="C8192" t="s">
        <v>18</v>
      </c>
      <c r="D8192" t="s">
        <v>240</v>
      </c>
      <c r="E8192" t="s">
        <v>12</v>
      </c>
      <c r="F8192" s="1">
        <v>43072</v>
      </c>
      <c r="G8192" s="1">
        <v>43093</v>
      </c>
      <c r="H8192">
        <v>58</v>
      </c>
    </row>
    <row r="8193" spans="1:8">
      <c r="A8193" t="s">
        <v>8324</v>
      </c>
      <c r="B8193" t="s">
        <v>26</v>
      </c>
      <c r="C8193" t="s">
        <v>18</v>
      </c>
      <c r="D8193" t="s">
        <v>315</v>
      </c>
      <c r="E8193" t="s">
        <v>12</v>
      </c>
      <c r="F8193" s="1">
        <v>43073</v>
      </c>
      <c r="G8193" s="1">
        <v>43082</v>
      </c>
      <c r="H8193">
        <v>57</v>
      </c>
    </row>
    <row r="8194" spans="1:8">
      <c r="A8194" t="s">
        <v>8325</v>
      </c>
      <c r="B8194" t="s">
        <v>44</v>
      </c>
      <c r="C8194" t="s">
        <v>18</v>
      </c>
      <c r="D8194" t="s">
        <v>492</v>
      </c>
      <c r="E8194" t="s">
        <v>46</v>
      </c>
      <c r="F8194" s="1">
        <v>43073</v>
      </c>
      <c r="G8194" s="1">
        <v>43093</v>
      </c>
      <c r="H8194">
        <v>0</v>
      </c>
    </row>
    <row r="8195" spans="1:8" hidden="1">
      <c r="A8195" t="s">
        <v>8326</v>
      </c>
      <c r="B8195" t="s">
        <v>44</v>
      </c>
      <c r="C8195" t="s">
        <v>10</v>
      </c>
      <c r="D8195" t="s">
        <v>318</v>
      </c>
      <c r="E8195" t="s">
        <v>12</v>
      </c>
      <c r="F8195" s="1">
        <v>43073</v>
      </c>
      <c r="G8195" s="1">
        <v>43080</v>
      </c>
      <c r="H8195">
        <v>1110</v>
      </c>
    </row>
    <row r="8196" spans="1:8">
      <c r="A8196" t="s">
        <v>8327</v>
      </c>
      <c r="B8196" t="s">
        <v>61</v>
      </c>
      <c r="C8196" t="s">
        <v>18</v>
      </c>
      <c r="D8196" t="s">
        <v>126</v>
      </c>
      <c r="E8196" t="s">
        <v>12</v>
      </c>
      <c r="F8196" s="1">
        <v>43073</v>
      </c>
      <c r="G8196" s="1">
        <v>43077</v>
      </c>
      <c r="H8196">
        <v>57</v>
      </c>
    </row>
    <row r="8197" spans="1:8" hidden="1">
      <c r="A8197" t="s">
        <v>8328</v>
      </c>
      <c r="B8197" t="s">
        <v>23</v>
      </c>
      <c r="C8197" t="s">
        <v>15</v>
      </c>
      <c r="D8197" t="s">
        <v>55</v>
      </c>
      <c r="E8197" t="s">
        <v>46</v>
      </c>
      <c r="F8197" s="1">
        <v>43073</v>
      </c>
      <c r="G8197" s="1">
        <v>43089</v>
      </c>
      <c r="H8197">
        <v>0</v>
      </c>
    </row>
    <row r="8198" spans="1:8">
      <c r="A8198" t="s">
        <v>8329</v>
      </c>
      <c r="B8198" t="s">
        <v>23</v>
      </c>
      <c r="C8198" t="s">
        <v>18</v>
      </c>
      <c r="D8198" t="s">
        <v>157</v>
      </c>
      <c r="E8198" t="s">
        <v>12</v>
      </c>
      <c r="F8198" s="1">
        <v>43073</v>
      </c>
      <c r="G8198" s="1">
        <v>43084</v>
      </c>
      <c r="H8198">
        <v>64</v>
      </c>
    </row>
    <row r="8199" spans="1:8" hidden="1">
      <c r="A8199" t="s">
        <v>8330</v>
      </c>
      <c r="B8199" t="s">
        <v>139</v>
      </c>
      <c r="C8199" t="s">
        <v>48</v>
      </c>
      <c r="D8199" t="s">
        <v>89</v>
      </c>
      <c r="E8199" t="s">
        <v>12</v>
      </c>
      <c r="F8199" s="1">
        <v>43074</v>
      </c>
      <c r="G8199" s="1">
        <v>43076</v>
      </c>
      <c r="H8199">
        <v>5172</v>
      </c>
    </row>
    <row r="8200" spans="1:8" hidden="1">
      <c r="A8200" t="s">
        <v>8331</v>
      </c>
      <c r="B8200" t="s">
        <v>164</v>
      </c>
      <c r="C8200" t="s">
        <v>10</v>
      </c>
      <c r="D8200" t="s">
        <v>89</v>
      </c>
      <c r="E8200" t="s">
        <v>46</v>
      </c>
      <c r="F8200" s="1">
        <v>43074</v>
      </c>
      <c r="G8200" s="1">
        <v>43096</v>
      </c>
      <c r="H8200">
        <v>0</v>
      </c>
    </row>
    <row r="8201" spans="1:8" hidden="1">
      <c r="A8201" t="s">
        <v>8332</v>
      </c>
      <c r="B8201" t="s">
        <v>95</v>
      </c>
      <c r="C8201" t="s">
        <v>20</v>
      </c>
      <c r="D8201" t="s">
        <v>122</v>
      </c>
      <c r="E8201" t="s">
        <v>46</v>
      </c>
      <c r="F8201" s="1">
        <v>43074</v>
      </c>
      <c r="G8201" s="1">
        <v>43094</v>
      </c>
      <c r="H8201">
        <v>0</v>
      </c>
    </row>
    <row r="8202" spans="1:8">
      <c r="A8202" t="s">
        <v>8333</v>
      </c>
      <c r="B8202" t="s">
        <v>32</v>
      </c>
      <c r="C8202" t="s">
        <v>18</v>
      </c>
      <c r="D8202" t="s">
        <v>194</v>
      </c>
      <c r="E8202" t="s">
        <v>46</v>
      </c>
      <c r="F8202" s="1">
        <v>43074</v>
      </c>
      <c r="G8202" s="1">
        <v>43088</v>
      </c>
      <c r="H8202">
        <v>0</v>
      </c>
    </row>
    <row r="8203" spans="1:8" hidden="1">
      <c r="A8203" t="s">
        <v>8334</v>
      </c>
      <c r="B8203" t="s">
        <v>35</v>
      </c>
      <c r="C8203" t="s">
        <v>48</v>
      </c>
      <c r="D8203" t="s">
        <v>135</v>
      </c>
      <c r="E8203" t="s">
        <v>12</v>
      </c>
      <c r="F8203" s="1">
        <v>43074</v>
      </c>
      <c r="G8203" s="1">
        <v>43088</v>
      </c>
      <c r="H8203">
        <v>6141</v>
      </c>
    </row>
    <row r="8204" spans="1:8">
      <c r="A8204" t="s">
        <v>8335</v>
      </c>
      <c r="B8204" t="s">
        <v>73</v>
      </c>
      <c r="C8204" t="s">
        <v>18</v>
      </c>
      <c r="E8204" t="s">
        <v>40</v>
      </c>
      <c r="F8204" s="1">
        <v>43074</v>
      </c>
    </row>
    <row r="8205" spans="1:8">
      <c r="A8205" t="s">
        <v>8336</v>
      </c>
      <c r="B8205" t="s">
        <v>26</v>
      </c>
      <c r="C8205" t="s">
        <v>18</v>
      </c>
      <c r="D8205" t="s">
        <v>187</v>
      </c>
      <c r="E8205" t="s">
        <v>12</v>
      </c>
      <c r="F8205" s="1">
        <v>43075</v>
      </c>
      <c r="G8205" s="1">
        <v>43083</v>
      </c>
      <c r="H8205">
        <v>56</v>
      </c>
    </row>
    <row r="8206" spans="1:8" hidden="1">
      <c r="A8206" t="s">
        <v>8337</v>
      </c>
      <c r="B8206" t="s">
        <v>202</v>
      </c>
      <c r="C8206" t="s">
        <v>20</v>
      </c>
      <c r="D8206" t="s">
        <v>197</v>
      </c>
      <c r="E8206" t="s">
        <v>12</v>
      </c>
      <c r="F8206" s="1">
        <v>43075</v>
      </c>
      <c r="G8206" s="1">
        <v>43081</v>
      </c>
      <c r="H8206">
        <v>515</v>
      </c>
    </row>
    <row r="8207" spans="1:8" hidden="1">
      <c r="A8207" t="s">
        <v>8338</v>
      </c>
      <c r="B8207" t="s">
        <v>142</v>
      </c>
      <c r="C8207" t="s">
        <v>20</v>
      </c>
      <c r="D8207" t="s">
        <v>410</v>
      </c>
      <c r="E8207" t="s">
        <v>12</v>
      </c>
      <c r="F8207" s="1">
        <v>43075</v>
      </c>
      <c r="G8207" s="1">
        <v>43092</v>
      </c>
      <c r="H8207">
        <v>698</v>
      </c>
    </row>
    <row r="8208" spans="1:8" hidden="1">
      <c r="A8208" t="s">
        <v>8339</v>
      </c>
      <c r="B8208" t="s">
        <v>142</v>
      </c>
      <c r="C8208" t="s">
        <v>20</v>
      </c>
      <c r="D8208" t="s">
        <v>278</v>
      </c>
      <c r="E8208" t="s">
        <v>12</v>
      </c>
      <c r="F8208" s="1">
        <v>43075</v>
      </c>
      <c r="G8208" s="1">
        <v>43099</v>
      </c>
      <c r="H8208">
        <v>481</v>
      </c>
    </row>
    <row r="8209" spans="1:8" hidden="1">
      <c r="A8209" t="s">
        <v>8340</v>
      </c>
      <c r="B8209" t="s">
        <v>95</v>
      </c>
      <c r="C8209" t="s">
        <v>15</v>
      </c>
      <c r="D8209" t="s">
        <v>194</v>
      </c>
      <c r="E8209" t="s">
        <v>46</v>
      </c>
      <c r="F8209" s="1">
        <v>43075</v>
      </c>
      <c r="G8209" s="1">
        <v>43091</v>
      </c>
      <c r="H8209">
        <v>0</v>
      </c>
    </row>
    <row r="8210" spans="1:8">
      <c r="A8210" t="s">
        <v>8341</v>
      </c>
      <c r="B8210" t="s">
        <v>61</v>
      </c>
      <c r="C8210" t="s">
        <v>18</v>
      </c>
      <c r="D8210" t="s">
        <v>151</v>
      </c>
      <c r="E8210" t="s">
        <v>12</v>
      </c>
      <c r="F8210" s="1">
        <v>43075</v>
      </c>
      <c r="G8210" s="1">
        <v>43083</v>
      </c>
      <c r="H8210">
        <v>49</v>
      </c>
    </row>
    <row r="8211" spans="1:8" hidden="1">
      <c r="A8211" t="s">
        <v>8342</v>
      </c>
      <c r="B8211" t="s">
        <v>95</v>
      </c>
      <c r="C8211" t="s">
        <v>10</v>
      </c>
      <c r="D8211" t="s">
        <v>93</v>
      </c>
      <c r="E8211" t="s">
        <v>12</v>
      </c>
      <c r="F8211" s="1">
        <v>43076</v>
      </c>
      <c r="G8211" s="1">
        <v>43087</v>
      </c>
      <c r="H8211">
        <v>1111</v>
      </c>
    </row>
    <row r="8212" spans="1:8" hidden="1">
      <c r="A8212" t="s">
        <v>8343</v>
      </c>
      <c r="B8212" t="s">
        <v>116</v>
      </c>
      <c r="C8212" t="s">
        <v>48</v>
      </c>
      <c r="D8212" t="s">
        <v>170</v>
      </c>
      <c r="E8212" t="s">
        <v>12</v>
      </c>
      <c r="F8212" s="1">
        <v>43076</v>
      </c>
      <c r="G8212" s="1">
        <v>43097</v>
      </c>
      <c r="H8212">
        <v>5862</v>
      </c>
    </row>
    <row r="8213" spans="1:8">
      <c r="A8213" t="s">
        <v>8344</v>
      </c>
      <c r="B8213" t="s">
        <v>57</v>
      </c>
      <c r="C8213" t="s">
        <v>18</v>
      </c>
      <c r="D8213" t="s">
        <v>30</v>
      </c>
      <c r="E8213" t="s">
        <v>12</v>
      </c>
      <c r="F8213" s="1">
        <v>43076</v>
      </c>
      <c r="G8213" s="1">
        <v>43085</v>
      </c>
      <c r="H8213">
        <v>54</v>
      </c>
    </row>
    <row r="8214" spans="1:8" hidden="1">
      <c r="A8214" t="s">
        <v>8345</v>
      </c>
      <c r="B8214" t="s">
        <v>23</v>
      </c>
      <c r="C8214" t="s">
        <v>10</v>
      </c>
      <c r="E8214" t="s">
        <v>40</v>
      </c>
      <c r="F8214" s="1">
        <v>43076</v>
      </c>
    </row>
    <row r="8215" spans="1:8">
      <c r="A8215" t="s">
        <v>8346</v>
      </c>
      <c r="B8215" t="s">
        <v>26</v>
      </c>
      <c r="C8215" t="s">
        <v>18</v>
      </c>
      <c r="D8215" t="s">
        <v>11</v>
      </c>
      <c r="E8215" t="s">
        <v>12</v>
      </c>
      <c r="F8215" s="1">
        <v>43077</v>
      </c>
      <c r="G8215" s="1">
        <v>43087</v>
      </c>
      <c r="H8215">
        <v>60</v>
      </c>
    </row>
    <row r="8216" spans="1:8" hidden="1">
      <c r="A8216" t="s">
        <v>8347</v>
      </c>
      <c r="B8216" t="s">
        <v>142</v>
      </c>
      <c r="C8216" t="s">
        <v>15</v>
      </c>
      <c r="D8216" t="s">
        <v>215</v>
      </c>
      <c r="E8216" t="s">
        <v>46</v>
      </c>
      <c r="F8216" s="1">
        <v>43077</v>
      </c>
      <c r="G8216" s="1">
        <v>43091</v>
      </c>
      <c r="H8216">
        <v>0</v>
      </c>
    </row>
    <row r="8217" spans="1:8" hidden="1">
      <c r="A8217" t="s">
        <v>8348</v>
      </c>
      <c r="B8217" t="s">
        <v>95</v>
      </c>
      <c r="C8217" t="s">
        <v>10</v>
      </c>
      <c r="E8217" t="s">
        <v>40</v>
      </c>
      <c r="F8217" s="1">
        <v>43077</v>
      </c>
    </row>
    <row r="8218" spans="1:8" hidden="1">
      <c r="A8218" t="s">
        <v>8349</v>
      </c>
      <c r="B8218" t="s">
        <v>95</v>
      </c>
      <c r="C8218" t="s">
        <v>10</v>
      </c>
      <c r="D8218" t="s">
        <v>122</v>
      </c>
      <c r="E8218" t="s">
        <v>12</v>
      </c>
      <c r="F8218" s="1">
        <v>43077</v>
      </c>
      <c r="G8218" s="1">
        <v>43098</v>
      </c>
      <c r="H8218">
        <v>1168</v>
      </c>
    </row>
    <row r="8219" spans="1:8">
      <c r="A8219" t="s">
        <v>8350</v>
      </c>
      <c r="B8219" t="s">
        <v>73</v>
      </c>
      <c r="C8219" t="s">
        <v>18</v>
      </c>
      <c r="D8219" t="s">
        <v>237</v>
      </c>
      <c r="E8219" t="s">
        <v>12</v>
      </c>
      <c r="F8219" s="1">
        <v>43077</v>
      </c>
      <c r="G8219" s="1">
        <v>43087</v>
      </c>
      <c r="H8219">
        <v>48</v>
      </c>
    </row>
    <row r="8220" spans="1:8" hidden="1">
      <c r="A8220" t="s">
        <v>8351</v>
      </c>
      <c r="B8220" t="s">
        <v>202</v>
      </c>
      <c r="C8220" t="s">
        <v>10</v>
      </c>
      <c r="D8220" t="s">
        <v>11</v>
      </c>
      <c r="E8220" t="s">
        <v>12</v>
      </c>
      <c r="F8220" s="1">
        <v>43078</v>
      </c>
      <c r="G8220" s="1">
        <v>43093</v>
      </c>
      <c r="H8220">
        <v>986</v>
      </c>
    </row>
    <row r="8221" spans="1:8" hidden="1">
      <c r="A8221" t="s">
        <v>8352</v>
      </c>
      <c r="B8221" t="s">
        <v>202</v>
      </c>
      <c r="C8221" t="s">
        <v>39</v>
      </c>
      <c r="D8221" t="s">
        <v>170</v>
      </c>
      <c r="E8221" t="s">
        <v>12</v>
      </c>
      <c r="F8221" s="1">
        <v>43078</v>
      </c>
      <c r="G8221" s="1">
        <v>43085</v>
      </c>
      <c r="H8221">
        <v>3843</v>
      </c>
    </row>
    <row r="8222" spans="1:8" hidden="1">
      <c r="A8222" t="s">
        <v>8353</v>
      </c>
      <c r="B8222" t="s">
        <v>164</v>
      </c>
      <c r="C8222" t="s">
        <v>48</v>
      </c>
      <c r="D8222" t="s">
        <v>237</v>
      </c>
      <c r="E8222" t="s">
        <v>12</v>
      </c>
      <c r="F8222" s="1">
        <v>43078</v>
      </c>
      <c r="G8222" s="1">
        <v>43086</v>
      </c>
      <c r="H8222">
        <v>5143</v>
      </c>
    </row>
    <row r="8223" spans="1:8">
      <c r="A8223" t="s">
        <v>8354</v>
      </c>
      <c r="B8223" t="s">
        <v>44</v>
      </c>
      <c r="C8223" t="s">
        <v>18</v>
      </c>
      <c r="D8223" t="s">
        <v>21</v>
      </c>
      <c r="E8223" t="s">
        <v>12</v>
      </c>
      <c r="F8223" s="1">
        <v>43078</v>
      </c>
      <c r="G8223" s="1">
        <v>43093</v>
      </c>
      <c r="H8223">
        <v>52</v>
      </c>
    </row>
    <row r="8224" spans="1:8" hidden="1">
      <c r="A8224" t="s">
        <v>8355</v>
      </c>
      <c r="B8224" t="s">
        <v>38</v>
      </c>
      <c r="C8224" t="s">
        <v>48</v>
      </c>
      <c r="D8224" t="s">
        <v>59</v>
      </c>
      <c r="E8224" t="s">
        <v>12</v>
      </c>
      <c r="F8224" s="1">
        <v>43078</v>
      </c>
      <c r="G8224" s="1">
        <v>43092</v>
      </c>
      <c r="H8224">
        <v>5576</v>
      </c>
    </row>
    <row r="8225" spans="1:8">
      <c r="A8225" t="s">
        <v>8356</v>
      </c>
      <c r="B8225" t="s">
        <v>78</v>
      </c>
      <c r="C8225" t="s">
        <v>18</v>
      </c>
      <c r="D8225" t="s">
        <v>49</v>
      </c>
      <c r="E8225" t="s">
        <v>12</v>
      </c>
      <c r="F8225" s="1">
        <v>43078</v>
      </c>
      <c r="G8225" s="1">
        <v>43087</v>
      </c>
      <c r="H8225">
        <v>59</v>
      </c>
    </row>
    <row r="8226" spans="1:8" hidden="1">
      <c r="A8226" t="s">
        <v>8357</v>
      </c>
      <c r="B8226" t="s">
        <v>95</v>
      </c>
      <c r="C8226" t="s">
        <v>15</v>
      </c>
      <c r="D8226" t="s">
        <v>30</v>
      </c>
      <c r="E8226" t="s">
        <v>12</v>
      </c>
      <c r="F8226" s="1">
        <v>43078</v>
      </c>
      <c r="G8226" s="1">
        <v>43096</v>
      </c>
      <c r="H8226">
        <v>4178</v>
      </c>
    </row>
    <row r="8227" spans="1:8" hidden="1">
      <c r="A8227" t="s">
        <v>8358</v>
      </c>
      <c r="B8227" t="s">
        <v>32</v>
      </c>
      <c r="C8227" t="s">
        <v>10</v>
      </c>
      <c r="D8227" t="s">
        <v>184</v>
      </c>
      <c r="E8227" t="s">
        <v>12</v>
      </c>
      <c r="F8227" s="1">
        <v>43078</v>
      </c>
      <c r="G8227" s="1">
        <v>43094</v>
      </c>
      <c r="H8227">
        <v>1192</v>
      </c>
    </row>
    <row r="8228" spans="1:8" hidden="1">
      <c r="A8228" t="s">
        <v>8359</v>
      </c>
      <c r="B8228" t="s">
        <v>51</v>
      </c>
      <c r="C8228" t="s">
        <v>20</v>
      </c>
      <c r="E8228" t="s">
        <v>40</v>
      </c>
      <c r="F8228" s="1">
        <v>43078</v>
      </c>
    </row>
    <row r="8229" spans="1:8" hidden="1">
      <c r="A8229" t="s">
        <v>8360</v>
      </c>
      <c r="B8229" t="s">
        <v>35</v>
      </c>
      <c r="C8229" t="s">
        <v>10</v>
      </c>
      <c r="D8229" t="s">
        <v>120</v>
      </c>
      <c r="E8229" t="s">
        <v>12</v>
      </c>
      <c r="F8229" s="1">
        <v>43078</v>
      </c>
      <c r="G8229" s="1">
        <v>43093</v>
      </c>
      <c r="H8229">
        <v>1047</v>
      </c>
    </row>
    <row r="8230" spans="1:8" hidden="1">
      <c r="A8230" t="s">
        <v>8361</v>
      </c>
      <c r="B8230" t="s">
        <v>97</v>
      </c>
      <c r="C8230" t="s">
        <v>48</v>
      </c>
      <c r="D8230" t="s">
        <v>155</v>
      </c>
      <c r="E8230" t="s">
        <v>12</v>
      </c>
      <c r="F8230" s="1">
        <v>43078</v>
      </c>
      <c r="G8230" s="1">
        <v>43086</v>
      </c>
      <c r="H8230">
        <v>6456</v>
      </c>
    </row>
    <row r="8231" spans="1:8" hidden="1">
      <c r="A8231" t="s">
        <v>8362</v>
      </c>
      <c r="B8231" t="s">
        <v>88</v>
      </c>
      <c r="C8231" t="s">
        <v>15</v>
      </c>
      <c r="D8231" t="s">
        <v>65</v>
      </c>
      <c r="E8231" t="s">
        <v>46</v>
      </c>
      <c r="F8231" s="1">
        <v>43078</v>
      </c>
      <c r="G8231" s="1">
        <v>43098</v>
      </c>
      <c r="H8231">
        <v>0</v>
      </c>
    </row>
    <row r="8232" spans="1:8" hidden="1">
      <c r="A8232" t="s">
        <v>8363</v>
      </c>
      <c r="B8232" t="s">
        <v>26</v>
      </c>
      <c r="C8232" t="s">
        <v>20</v>
      </c>
      <c r="D8232" t="s">
        <v>27</v>
      </c>
      <c r="E8232" t="s">
        <v>46</v>
      </c>
      <c r="F8232" s="1">
        <v>43079</v>
      </c>
      <c r="G8232" s="1">
        <v>43088</v>
      </c>
      <c r="H8232">
        <v>0</v>
      </c>
    </row>
    <row r="8233" spans="1:8" hidden="1">
      <c r="A8233" t="s">
        <v>8364</v>
      </c>
      <c r="B8233" t="s">
        <v>14</v>
      </c>
      <c r="C8233" t="s">
        <v>15</v>
      </c>
      <c r="D8233" t="s">
        <v>318</v>
      </c>
      <c r="E8233" t="s">
        <v>12</v>
      </c>
      <c r="F8233" s="1">
        <v>43079</v>
      </c>
      <c r="G8233" s="1">
        <v>43086</v>
      </c>
      <c r="H8233">
        <v>4755</v>
      </c>
    </row>
    <row r="8234" spans="1:8">
      <c r="A8234" t="s">
        <v>8365</v>
      </c>
      <c r="B8234" t="s">
        <v>51</v>
      </c>
      <c r="C8234" t="s">
        <v>18</v>
      </c>
      <c r="D8234" t="s">
        <v>159</v>
      </c>
      <c r="E8234" t="s">
        <v>12</v>
      </c>
      <c r="F8234" s="1">
        <v>43079</v>
      </c>
      <c r="G8234" s="1">
        <v>43094</v>
      </c>
      <c r="H8234">
        <v>55</v>
      </c>
    </row>
    <row r="8235" spans="1:8" hidden="1">
      <c r="A8235" t="s">
        <v>8366</v>
      </c>
      <c r="B8235" t="s">
        <v>29</v>
      </c>
      <c r="C8235" t="s">
        <v>39</v>
      </c>
      <c r="D8235" t="s">
        <v>194</v>
      </c>
      <c r="E8235" t="s">
        <v>12</v>
      </c>
      <c r="F8235" s="1">
        <v>43079</v>
      </c>
      <c r="G8235" s="1">
        <v>43087</v>
      </c>
      <c r="H8235">
        <v>3078</v>
      </c>
    </row>
    <row r="8236" spans="1:8" hidden="1">
      <c r="A8236" t="s">
        <v>8367</v>
      </c>
      <c r="B8236" t="s">
        <v>23</v>
      </c>
      <c r="C8236" t="s">
        <v>48</v>
      </c>
      <c r="D8236" t="s">
        <v>103</v>
      </c>
      <c r="E8236" t="s">
        <v>40</v>
      </c>
      <c r="F8236" s="1">
        <v>43079</v>
      </c>
    </row>
    <row r="8237" spans="1:8" hidden="1">
      <c r="A8237" t="s">
        <v>8368</v>
      </c>
      <c r="B8237" t="s">
        <v>26</v>
      </c>
      <c r="C8237" t="s">
        <v>20</v>
      </c>
      <c r="D8237" t="s">
        <v>21</v>
      </c>
      <c r="E8237" t="s">
        <v>12</v>
      </c>
      <c r="F8237" s="1">
        <v>43080</v>
      </c>
      <c r="G8237" s="1">
        <v>43097</v>
      </c>
      <c r="H8237">
        <v>537</v>
      </c>
    </row>
    <row r="8238" spans="1:8" hidden="1">
      <c r="A8238" t="s">
        <v>8369</v>
      </c>
      <c r="B8238" t="s">
        <v>44</v>
      </c>
      <c r="C8238" t="s">
        <v>10</v>
      </c>
      <c r="D8238" t="s">
        <v>315</v>
      </c>
      <c r="E8238" t="s">
        <v>12</v>
      </c>
      <c r="F8238" s="1">
        <v>43080</v>
      </c>
      <c r="G8238" s="1">
        <v>43087</v>
      </c>
      <c r="H8238">
        <v>1220</v>
      </c>
    </row>
    <row r="8239" spans="1:8">
      <c r="A8239" t="s">
        <v>8370</v>
      </c>
      <c r="B8239" t="s">
        <v>32</v>
      </c>
      <c r="C8239" t="s">
        <v>18</v>
      </c>
      <c r="D8239" t="s">
        <v>55</v>
      </c>
      <c r="E8239" t="s">
        <v>12</v>
      </c>
      <c r="F8239" s="1">
        <v>43080</v>
      </c>
      <c r="G8239" s="1">
        <v>43090</v>
      </c>
      <c r="H8239">
        <v>53</v>
      </c>
    </row>
    <row r="8240" spans="1:8">
      <c r="A8240" t="s">
        <v>8371</v>
      </c>
      <c r="B8240" t="s">
        <v>61</v>
      </c>
      <c r="C8240" t="s">
        <v>18</v>
      </c>
      <c r="D8240" t="s">
        <v>231</v>
      </c>
      <c r="E8240" t="s">
        <v>12</v>
      </c>
      <c r="F8240" s="1">
        <v>43080</v>
      </c>
      <c r="G8240" s="1">
        <v>43087</v>
      </c>
      <c r="H8240">
        <v>60</v>
      </c>
    </row>
    <row r="8241" spans="1:8" hidden="1">
      <c r="A8241" t="s">
        <v>8372</v>
      </c>
      <c r="B8241" t="s">
        <v>29</v>
      </c>
      <c r="C8241" t="s">
        <v>20</v>
      </c>
      <c r="D8241" t="s">
        <v>315</v>
      </c>
      <c r="E8241" t="s">
        <v>12</v>
      </c>
      <c r="F8241" s="1">
        <v>43080</v>
      </c>
      <c r="G8241" s="1">
        <v>43098</v>
      </c>
      <c r="H8241">
        <v>494</v>
      </c>
    </row>
    <row r="8242" spans="1:8" hidden="1">
      <c r="A8242" t="s">
        <v>8373</v>
      </c>
      <c r="B8242" t="s">
        <v>252</v>
      </c>
      <c r="C8242" t="s">
        <v>20</v>
      </c>
      <c r="D8242" t="s">
        <v>45</v>
      </c>
      <c r="E8242" t="s">
        <v>12</v>
      </c>
      <c r="F8242" s="1">
        <v>43081</v>
      </c>
      <c r="G8242" s="1">
        <v>43087</v>
      </c>
      <c r="H8242">
        <v>480</v>
      </c>
    </row>
    <row r="8243" spans="1:8" hidden="1">
      <c r="A8243" t="s">
        <v>8374</v>
      </c>
      <c r="B8243" t="s">
        <v>78</v>
      </c>
      <c r="C8243" t="s">
        <v>20</v>
      </c>
      <c r="D8243" t="s">
        <v>33</v>
      </c>
      <c r="E8243" t="s">
        <v>46</v>
      </c>
      <c r="F8243" s="1">
        <v>43081</v>
      </c>
      <c r="G8243" s="1">
        <v>43098</v>
      </c>
      <c r="H8243">
        <v>0</v>
      </c>
    </row>
    <row r="8244" spans="1:8" hidden="1">
      <c r="A8244" t="s">
        <v>8375</v>
      </c>
      <c r="B8244" t="s">
        <v>133</v>
      </c>
      <c r="C8244" t="s">
        <v>20</v>
      </c>
      <c r="D8244" t="s">
        <v>170</v>
      </c>
      <c r="E8244" t="s">
        <v>46</v>
      </c>
      <c r="F8244" s="1">
        <v>43081</v>
      </c>
      <c r="G8244" s="1">
        <v>43084</v>
      </c>
      <c r="H8244">
        <v>0</v>
      </c>
    </row>
    <row r="8245" spans="1:8" hidden="1">
      <c r="A8245" t="s">
        <v>8376</v>
      </c>
      <c r="B8245" t="s">
        <v>51</v>
      </c>
      <c r="C8245" t="s">
        <v>10</v>
      </c>
      <c r="D8245" t="s">
        <v>315</v>
      </c>
      <c r="E8245" t="s">
        <v>12</v>
      </c>
      <c r="F8245" s="1">
        <v>43081</v>
      </c>
      <c r="G8245" s="1">
        <v>43095</v>
      </c>
      <c r="H8245">
        <v>1075</v>
      </c>
    </row>
    <row r="8246" spans="1:8" hidden="1">
      <c r="A8246" t="s">
        <v>8377</v>
      </c>
      <c r="B8246" t="s">
        <v>97</v>
      </c>
      <c r="C8246" t="s">
        <v>10</v>
      </c>
      <c r="D8246" t="s">
        <v>81</v>
      </c>
      <c r="E8246" t="s">
        <v>46</v>
      </c>
      <c r="F8246" s="1">
        <v>43081</v>
      </c>
      <c r="G8246" s="1">
        <v>43094</v>
      </c>
      <c r="H8246">
        <v>0</v>
      </c>
    </row>
    <row r="8247" spans="1:8" hidden="1">
      <c r="A8247" t="s">
        <v>8378</v>
      </c>
      <c r="B8247" t="s">
        <v>118</v>
      </c>
      <c r="C8247" t="s">
        <v>10</v>
      </c>
      <c r="D8247" t="s">
        <v>93</v>
      </c>
      <c r="E8247" t="s">
        <v>40</v>
      </c>
      <c r="F8247" s="1">
        <v>43082</v>
      </c>
    </row>
    <row r="8248" spans="1:8" hidden="1">
      <c r="A8248" t="s">
        <v>8379</v>
      </c>
      <c r="B8248" t="s">
        <v>67</v>
      </c>
      <c r="C8248" t="s">
        <v>10</v>
      </c>
      <c r="E8248" t="s">
        <v>40</v>
      </c>
      <c r="F8248" s="1">
        <v>43082</v>
      </c>
    </row>
    <row r="8249" spans="1:8" hidden="1">
      <c r="A8249" t="s">
        <v>8380</v>
      </c>
      <c r="B8249" t="s">
        <v>252</v>
      </c>
      <c r="C8249" t="s">
        <v>10</v>
      </c>
      <c r="D8249" t="s">
        <v>120</v>
      </c>
      <c r="E8249" t="s">
        <v>12</v>
      </c>
      <c r="F8249" s="1">
        <v>43082</v>
      </c>
      <c r="G8249" s="1">
        <v>43097</v>
      </c>
      <c r="H8249">
        <v>1166</v>
      </c>
    </row>
    <row r="8250" spans="1:8" hidden="1">
      <c r="A8250" t="s">
        <v>8381</v>
      </c>
      <c r="B8250" t="s">
        <v>95</v>
      </c>
      <c r="C8250" t="s">
        <v>10</v>
      </c>
      <c r="D8250" t="s">
        <v>24</v>
      </c>
      <c r="E8250" t="s">
        <v>12</v>
      </c>
      <c r="F8250" s="1">
        <v>43082</v>
      </c>
      <c r="G8250" s="1">
        <v>43095</v>
      </c>
      <c r="H8250">
        <v>921</v>
      </c>
    </row>
    <row r="8251" spans="1:8" hidden="1">
      <c r="A8251" t="s">
        <v>8382</v>
      </c>
      <c r="B8251" t="s">
        <v>32</v>
      </c>
      <c r="C8251" t="s">
        <v>39</v>
      </c>
      <c r="D8251" t="s">
        <v>184</v>
      </c>
      <c r="E8251" t="s">
        <v>40</v>
      </c>
      <c r="F8251" s="1">
        <v>43082</v>
      </c>
    </row>
    <row r="8252" spans="1:8" hidden="1">
      <c r="A8252" t="s">
        <v>8383</v>
      </c>
      <c r="B8252" t="s">
        <v>32</v>
      </c>
      <c r="C8252" t="s">
        <v>39</v>
      </c>
      <c r="D8252" t="s">
        <v>194</v>
      </c>
      <c r="E8252" t="s">
        <v>12</v>
      </c>
      <c r="F8252" s="1">
        <v>43082</v>
      </c>
      <c r="G8252" s="1">
        <v>43096</v>
      </c>
      <c r="H8252">
        <v>3442</v>
      </c>
    </row>
    <row r="8253" spans="1:8" hidden="1">
      <c r="A8253" t="s">
        <v>8384</v>
      </c>
      <c r="B8253" t="s">
        <v>61</v>
      </c>
      <c r="C8253" t="s">
        <v>39</v>
      </c>
      <c r="D8253" t="s">
        <v>36</v>
      </c>
      <c r="E8253" t="s">
        <v>12</v>
      </c>
      <c r="F8253" s="1">
        <v>43082</v>
      </c>
      <c r="G8253" s="1">
        <v>43096</v>
      </c>
      <c r="H8253">
        <v>3735</v>
      </c>
    </row>
    <row r="8254" spans="1:8">
      <c r="A8254" t="s">
        <v>8385</v>
      </c>
      <c r="B8254" t="s">
        <v>29</v>
      </c>
      <c r="C8254" t="s">
        <v>18</v>
      </c>
      <c r="D8254" t="s">
        <v>55</v>
      </c>
      <c r="E8254" t="s">
        <v>12</v>
      </c>
      <c r="F8254" s="1">
        <v>43082</v>
      </c>
      <c r="G8254" s="1">
        <v>43086</v>
      </c>
      <c r="H8254">
        <v>50</v>
      </c>
    </row>
    <row r="8255" spans="1:8" hidden="1">
      <c r="A8255" t="s">
        <v>8386</v>
      </c>
      <c r="B8255" t="s">
        <v>14</v>
      </c>
      <c r="C8255" t="s">
        <v>15</v>
      </c>
      <c r="D8255" t="s">
        <v>207</v>
      </c>
      <c r="E8255" t="s">
        <v>12</v>
      </c>
      <c r="F8255" s="1">
        <v>43083</v>
      </c>
      <c r="G8255" s="1">
        <v>43088</v>
      </c>
      <c r="H8255">
        <v>5052</v>
      </c>
    </row>
    <row r="8256" spans="1:8" hidden="1">
      <c r="A8256" t="s">
        <v>8387</v>
      </c>
      <c r="B8256" t="s">
        <v>95</v>
      </c>
      <c r="C8256" t="s">
        <v>20</v>
      </c>
      <c r="D8256" t="s">
        <v>33</v>
      </c>
      <c r="E8256" t="s">
        <v>46</v>
      </c>
      <c r="F8256" s="1">
        <v>43083</v>
      </c>
      <c r="G8256" s="1">
        <v>43098</v>
      </c>
      <c r="H8256">
        <v>0</v>
      </c>
    </row>
    <row r="8257" spans="1:8">
      <c r="A8257" t="s">
        <v>8388</v>
      </c>
      <c r="B8257" t="s">
        <v>95</v>
      </c>
      <c r="C8257" t="s">
        <v>18</v>
      </c>
      <c r="D8257" t="s">
        <v>24</v>
      </c>
      <c r="E8257" t="s">
        <v>12</v>
      </c>
      <c r="F8257" s="1">
        <v>43083</v>
      </c>
      <c r="G8257" s="1">
        <v>43099</v>
      </c>
      <c r="H8257">
        <v>44</v>
      </c>
    </row>
    <row r="8258" spans="1:8">
      <c r="A8258" t="s">
        <v>8389</v>
      </c>
      <c r="B8258" t="s">
        <v>29</v>
      </c>
      <c r="C8258" t="s">
        <v>18</v>
      </c>
      <c r="D8258" t="s">
        <v>224</v>
      </c>
      <c r="E8258" t="s">
        <v>46</v>
      </c>
      <c r="F8258" s="1">
        <v>43083</v>
      </c>
      <c r="G8258" s="1">
        <v>43091</v>
      </c>
      <c r="H8258">
        <v>0</v>
      </c>
    </row>
    <row r="8259" spans="1:8" hidden="1">
      <c r="A8259" t="s">
        <v>8390</v>
      </c>
      <c r="B8259" t="s">
        <v>73</v>
      </c>
      <c r="C8259" t="s">
        <v>10</v>
      </c>
      <c r="D8259" t="s">
        <v>222</v>
      </c>
      <c r="E8259" t="s">
        <v>12</v>
      </c>
      <c r="F8259" s="1">
        <v>43083</v>
      </c>
      <c r="G8259" s="1">
        <v>43085</v>
      </c>
      <c r="H8259">
        <v>960</v>
      </c>
    </row>
    <row r="8260" spans="1:8" hidden="1">
      <c r="A8260" t="s">
        <v>8391</v>
      </c>
      <c r="B8260" t="s">
        <v>139</v>
      </c>
      <c r="C8260" t="s">
        <v>48</v>
      </c>
      <c r="D8260" t="s">
        <v>89</v>
      </c>
      <c r="E8260" t="s">
        <v>12</v>
      </c>
      <c r="F8260" s="1">
        <v>43084</v>
      </c>
      <c r="G8260" s="1">
        <v>43099</v>
      </c>
      <c r="H8260">
        <v>6469</v>
      </c>
    </row>
    <row r="8261" spans="1:8" hidden="1">
      <c r="A8261" t="s">
        <v>8392</v>
      </c>
      <c r="B8261" t="s">
        <v>64</v>
      </c>
      <c r="C8261" t="s">
        <v>10</v>
      </c>
      <c r="D8261" t="s">
        <v>42</v>
      </c>
      <c r="E8261" t="s">
        <v>40</v>
      </c>
      <c r="F8261" s="1">
        <v>43084</v>
      </c>
    </row>
    <row r="8262" spans="1:8" hidden="1">
      <c r="A8262" t="s">
        <v>8393</v>
      </c>
      <c r="B8262" t="s">
        <v>51</v>
      </c>
      <c r="C8262" t="s">
        <v>10</v>
      </c>
      <c r="D8262" t="s">
        <v>33</v>
      </c>
      <c r="E8262" t="s">
        <v>12</v>
      </c>
      <c r="F8262" s="1">
        <v>43084</v>
      </c>
      <c r="G8262" s="1">
        <v>43088</v>
      </c>
      <c r="H8262">
        <v>914</v>
      </c>
    </row>
    <row r="8263" spans="1:8" hidden="1">
      <c r="A8263" t="s">
        <v>8394</v>
      </c>
      <c r="B8263" t="s">
        <v>61</v>
      </c>
      <c r="C8263" t="s">
        <v>39</v>
      </c>
      <c r="D8263" t="s">
        <v>135</v>
      </c>
      <c r="E8263" t="s">
        <v>46</v>
      </c>
      <c r="F8263" s="1">
        <v>43084</v>
      </c>
      <c r="G8263" s="1">
        <v>43095</v>
      </c>
      <c r="H8263">
        <v>0</v>
      </c>
    </row>
    <row r="8264" spans="1:8" hidden="1">
      <c r="A8264" t="s">
        <v>8395</v>
      </c>
      <c r="B8264" t="s">
        <v>23</v>
      </c>
      <c r="C8264" t="s">
        <v>20</v>
      </c>
      <c r="D8264" t="s">
        <v>165</v>
      </c>
      <c r="E8264" t="s">
        <v>40</v>
      </c>
      <c r="F8264" s="1">
        <v>43084</v>
      </c>
    </row>
    <row r="8265" spans="1:8">
      <c r="A8265" t="s">
        <v>8396</v>
      </c>
      <c r="B8265" t="s">
        <v>57</v>
      </c>
      <c r="C8265" t="s">
        <v>18</v>
      </c>
      <c r="D8265" t="s">
        <v>555</v>
      </c>
      <c r="E8265" t="s">
        <v>46</v>
      </c>
      <c r="F8265" s="1">
        <v>43085</v>
      </c>
      <c r="G8265" s="1">
        <v>43090</v>
      </c>
      <c r="H8265">
        <v>0</v>
      </c>
    </row>
    <row r="8266" spans="1:8" hidden="1">
      <c r="A8266" t="s">
        <v>8397</v>
      </c>
      <c r="B8266" t="s">
        <v>57</v>
      </c>
      <c r="C8266" t="s">
        <v>39</v>
      </c>
      <c r="D8266" t="s">
        <v>30</v>
      </c>
      <c r="E8266" t="s">
        <v>12</v>
      </c>
      <c r="F8266" s="1">
        <v>43085</v>
      </c>
      <c r="G8266" s="1">
        <v>43093</v>
      </c>
      <c r="H8266">
        <v>3379</v>
      </c>
    </row>
    <row r="8267" spans="1:8" hidden="1">
      <c r="A8267" t="s">
        <v>8398</v>
      </c>
      <c r="B8267" t="s">
        <v>26</v>
      </c>
      <c r="C8267" t="s">
        <v>39</v>
      </c>
      <c r="D8267" t="s">
        <v>207</v>
      </c>
      <c r="E8267" t="s">
        <v>12</v>
      </c>
      <c r="F8267" s="1">
        <v>43086</v>
      </c>
      <c r="G8267" s="1">
        <v>43095</v>
      </c>
      <c r="H8267">
        <v>3240</v>
      </c>
    </row>
    <row r="8268" spans="1:8" hidden="1">
      <c r="A8268" t="s">
        <v>8399</v>
      </c>
      <c r="B8268" t="s">
        <v>38</v>
      </c>
      <c r="C8268" t="s">
        <v>10</v>
      </c>
      <c r="D8268" t="s">
        <v>33</v>
      </c>
      <c r="E8268" t="s">
        <v>12</v>
      </c>
      <c r="F8268" s="1">
        <v>43086</v>
      </c>
      <c r="G8268" s="1">
        <v>43100</v>
      </c>
      <c r="H8268">
        <v>1007</v>
      </c>
    </row>
    <row r="8269" spans="1:8" hidden="1">
      <c r="A8269" t="s">
        <v>8400</v>
      </c>
      <c r="B8269" t="s">
        <v>95</v>
      </c>
      <c r="C8269" t="s">
        <v>15</v>
      </c>
      <c r="D8269" t="s">
        <v>120</v>
      </c>
      <c r="E8269" t="s">
        <v>40</v>
      </c>
      <c r="F8269" s="1">
        <v>43086</v>
      </c>
    </row>
    <row r="8270" spans="1:8">
      <c r="A8270" t="s">
        <v>8401</v>
      </c>
      <c r="B8270" t="s">
        <v>32</v>
      </c>
      <c r="C8270" t="s">
        <v>18</v>
      </c>
      <c r="D8270" t="s">
        <v>30</v>
      </c>
      <c r="E8270" t="s">
        <v>12</v>
      </c>
      <c r="F8270" s="1">
        <v>43086</v>
      </c>
      <c r="G8270" s="1">
        <v>43097</v>
      </c>
      <c r="H8270">
        <v>54</v>
      </c>
    </row>
    <row r="8271" spans="1:8">
      <c r="A8271" t="s">
        <v>8402</v>
      </c>
      <c r="B8271" t="s">
        <v>57</v>
      </c>
      <c r="C8271" t="s">
        <v>18</v>
      </c>
      <c r="D8271" t="s">
        <v>122</v>
      </c>
      <c r="E8271" t="s">
        <v>12</v>
      </c>
      <c r="F8271" s="1">
        <v>43086</v>
      </c>
      <c r="G8271" s="1">
        <v>43094</v>
      </c>
      <c r="H8271">
        <v>49</v>
      </c>
    </row>
    <row r="8272" spans="1:8" hidden="1">
      <c r="A8272" t="s">
        <v>8403</v>
      </c>
      <c r="B8272" t="s">
        <v>29</v>
      </c>
      <c r="C8272" t="s">
        <v>10</v>
      </c>
      <c r="D8272" t="s">
        <v>52</v>
      </c>
      <c r="E8272" t="s">
        <v>46</v>
      </c>
      <c r="F8272" s="1">
        <v>43086</v>
      </c>
      <c r="G8272" s="1">
        <v>43100</v>
      </c>
      <c r="H8272">
        <v>0</v>
      </c>
    </row>
    <row r="8273" spans="1:8">
      <c r="A8273" t="s">
        <v>8404</v>
      </c>
      <c r="B8273" t="s">
        <v>73</v>
      </c>
      <c r="C8273" t="s">
        <v>18</v>
      </c>
      <c r="E8273" t="s">
        <v>40</v>
      </c>
      <c r="F8273" s="1">
        <v>43086</v>
      </c>
    </row>
    <row r="8274" spans="1:8">
      <c r="A8274" t="s">
        <v>8405</v>
      </c>
      <c r="B8274" t="s">
        <v>73</v>
      </c>
      <c r="C8274" t="s">
        <v>18</v>
      </c>
      <c r="D8274" t="s">
        <v>199</v>
      </c>
      <c r="E8274" t="s">
        <v>12</v>
      </c>
      <c r="F8274" s="1">
        <v>43086</v>
      </c>
      <c r="G8274" s="1">
        <v>43093</v>
      </c>
      <c r="H8274">
        <v>55</v>
      </c>
    </row>
    <row r="8275" spans="1:8" hidden="1">
      <c r="A8275" t="s">
        <v>8406</v>
      </c>
      <c r="B8275" t="s">
        <v>23</v>
      </c>
      <c r="C8275" t="s">
        <v>15</v>
      </c>
      <c r="D8275" t="s">
        <v>313</v>
      </c>
      <c r="E8275" t="s">
        <v>12</v>
      </c>
      <c r="F8275" s="1">
        <v>43086</v>
      </c>
      <c r="G8275" s="1">
        <v>43095</v>
      </c>
      <c r="H8275">
        <v>5196</v>
      </c>
    </row>
    <row r="8276" spans="1:8">
      <c r="A8276" t="s">
        <v>8407</v>
      </c>
      <c r="B8276" t="s">
        <v>26</v>
      </c>
      <c r="C8276" t="s">
        <v>18</v>
      </c>
      <c r="D8276" t="s">
        <v>126</v>
      </c>
      <c r="E8276" t="s">
        <v>12</v>
      </c>
      <c r="F8276" s="1">
        <v>43087</v>
      </c>
      <c r="G8276" s="1">
        <v>43100</v>
      </c>
      <c r="H8276">
        <v>54</v>
      </c>
    </row>
    <row r="8277" spans="1:8" hidden="1">
      <c r="A8277" t="s">
        <v>8408</v>
      </c>
      <c r="B8277" t="s">
        <v>67</v>
      </c>
      <c r="C8277" t="s">
        <v>15</v>
      </c>
      <c r="D8277" t="s">
        <v>224</v>
      </c>
      <c r="E8277" t="s">
        <v>12</v>
      </c>
      <c r="F8277" s="1">
        <v>43087</v>
      </c>
      <c r="G8277" s="1">
        <v>43095</v>
      </c>
      <c r="H8277">
        <v>4953</v>
      </c>
    </row>
    <row r="8278" spans="1:8" hidden="1">
      <c r="A8278" t="s">
        <v>8409</v>
      </c>
      <c r="B8278" t="s">
        <v>102</v>
      </c>
      <c r="C8278" t="s">
        <v>39</v>
      </c>
      <c r="D8278" t="s">
        <v>89</v>
      </c>
      <c r="E8278" t="s">
        <v>12</v>
      </c>
      <c r="F8278" s="1">
        <v>43087</v>
      </c>
      <c r="G8278" s="1">
        <v>43093</v>
      </c>
      <c r="H8278">
        <v>3155</v>
      </c>
    </row>
    <row r="8279" spans="1:8" hidden="1">
      <c r="A8279" t="s">
        <v>8410</v>
      </c>
      <c r="B8279" t="s">
        <v>139</v>
      </c>
      <c r="C8279" t="s">
        <v>15</v>
      </c>
      <c r="E8279" t="s">
        <v>40</v>
      </c>
      <c r="F8279" s="1">
        <v>43088</v>
      </c>
    </row>
    <row r="8280" spans="1:8" hidden="1">
      <c r="A8280" t="s">
        <v>8411</v>
      </c>
      <c r="B8280" t="s">
        <v>14</v>
      </c>
      <c r="C8280" t="s">
        <v>15</v>
      </c>
      <c r="D8280" t="s">
        <v>42</v>
      </c>
      <c r="E8280" t="s">
        <v>46</v>
      </c>
      <c r="F8280" s="1">
        <v>43088</v>
      </c>
      <c r="G8280" s="1">
        <v>43099</v>
      </c>
      <c r="H8280">
        <v>0</v>
      </c>
    </row>
    <row r="8281" spans="1:8" hidden="1">
      <c r="A8281" t="s">
        <v>8412</v>
      </c>
      <c r="B8281" t="s">
        <v>88</v>
      </c>
      <c r="C8281" t="s">
        <v>15</v>
      </c>
      <c r="D8281" t="s">
        <v>215</v>
      </c>
      <c r="E8281" t="s">
        <v>12</v>
      </c>
      <c r="F8281" s="1">
        <v>43088</v>
      </c>
      <c r="G8281" s="1">
        <v>43099</v>
      </c>
      <c r="H8281">
        <v>4566</v>
      </c>
    </row>
    <row r="8282" spans="1:8">
      <c r="A8282" t="s">
        <v>8413</v>
      </c>
      <c r="B8282" t="s">
        <v>61</v>
      </c>
      <c r="C8282" t="s">
        <v>18</v>
      </c>
      <c r="D8282" t="s">
        <v>42</v>
      </c>
      <c r="E8282" t="s">
        <v>12</v>
      </c>
      <c r="F8282" s="1">
        <v>43088</v>
      </c>
      <c r="G8282" s="1">
        <v>43097</v>
      </c>
      <c r="H8282">
        <v>58</v>
      </c>
    </row>
    <row r="8283" spans="1:8" hidden="1">
      <c r="A8283" t="s">
        <v>8414</v>
      </c>
      <c r="B8283" t="s">
        <v>102</v>
      </c>
      <c r="C8283" t="s">
        <v>15</v>
      </c>
      <c r="D8283" t="s">
        <v>189</v>
      </c>
      <c r="E8283" t="s">
        <v>12</v>
      </c>
      <c r="F8283" s="1">
        <v>43088</v>
      </c>
      <c r="G8283" s="1">
        <v>43097</v>
      </c>
      <c r="H8283">
        <v>4315</v>
      </c>
    </row>
    <row r="8284" spans="1:8" hidden="1">
      <c r="A8284" t="s">
        <v>8415</v>
      </c>
      <c r="B8284" t="s">
        <v>142</v>
      </c>
      <c r="C8284" t="s">
        <v>39</v>
      </c>
      <c r="D8284" t="s">
        <v>65</v>
      </c>
      <c r="E8284" t="s">
        <v>46</v>
      </c>
      <c r="F8284" s="1">
        <v>43089</v>
      </c>
      <c r="G8284" s="1">
        <v>43097</v>
      </c>
      <c r="H8284">
        <v>0</v>
      </c>
    </row>
    <row r="8285" spans="1:8">
      <c r="A8285" t="s">
        <v>8416</v>
      </c>
      <c r="B8285" t="s">
        <v>54</v>
      </c>
      <c r="C8285" t="s">
        <v>18</v>
      </c>
      <c r="D8285" t="s">
        <v>143</v>
      </c>
      <c r="E8285" t="s">
        <v>40</v>
      </c>
      <c r="F8285" s="1">
        <v>43089</v>
      </c>
    </row>
    <row r="8286" spans="1:8" hidden="1">
      <c r="A8286" t="s">
        <v>8417</v>
      </c>
      <c r="B8286" t="s">
        <v>88</v>
      </c>
      <c r="C8286" t="s">
        <v>15</v>
      </c>
      <c r="D8286" t="s">
        <v>74</v>
      </c>
      <c r="E8286" t="s">
        <v>12</v>
      </c>
      <c r="F8286" s="1">
        <v>43089</v>
      </c>
      <c r="G8286" s="1">
        <v>43098</v>
      </c>
      <c r="H8286">
        <v>5574</v>
      </c>
    </row>
    <row r="8287" spans="1:8" hidden="1">
      <c r="A8287" t="s">
        <v>8418</v>
      </c>
      <c r="B8287" t="s">
        <v>102</v>
      </c>
      <c r="C8287" t="s">
        <v>10</v>
      </c>
      <c r="E8287" t="s">
        <v>40</v>
      </c>
      <c r="F8287" s="1">
        <v>43089</v>
      </c>
    </row>
    <row r="8288" spans="1:8" hidden="1">
      <c r="A8288" t="s">
        <v>8419</v>
      </c>
      <c r="B8288" t="s">
        <v>118</v>
      </c>
      <c r="C8288" t="s">
        <v>48</v>
      </c>
      <c r="E8288" t="s">
        <v>40</v>
      </c>
      <c r="F8288" s="1">
        <v>43090</v>
      </c>
    </row>
    <row r="8289" spans="1:8" hidden="1">
      <c r="A8289" t="s">
        <v>8420</v>
      </c>
      <c r="B8289" t="s">
        <v>44</v>
      </c>
      <c r="C8289" t="s">
        <v>39</v>
      </c>
      <c r="D8289" t="s">
        <v>45</v>
      </c>
      <c r="E8289" t="s">
        <v>12</v>
      </c>
      <c r="F8289" s="1">
        <v>43090</v>
      </c>
      <c r="G8289" s="1">
        <v>43099</v>
      </c>
      <c r="H8289">
        <v>3494</v>
      </c>
    </row>
    <row r="8290" spans="1:8">
      <c r="A8290" t="s">
        <v>8421</v>
      </c>
      <c r="B8290" t="s">
        <v>78</v>
      </c>
      <c r="C8290" t="s">
        <v>18</v>
      </c>
      <c r="D8290" t="s">
        <v>224</v>
      </c>
      <c r="E8290" t="s">
        <v>12</v>
      </c>
      <c r="F8290" s="1">
        <v>43090</v>
      </c>
      <c r="G8290" s="1">
        <v>43097</v>
      </c>
      <c r="H8290">
        <v>50</v>
      </c>
    </row>
    <row r="8291" spans="1:8">
      <c r="A8291" t="s">
        <v>8422</v>
      </c>
      <c r="B8291" t="s">
        <v>29</v>
      </c>
      <c r="C8291" t="s">
        <v>18</v>
      </c>
      <c r="D8291" t="s">
        <v>315</v>
      </c>
      <c r="E8291" t="s">
        <v>12</v>
      </c>
      <c r="F8291" s="1">
        <v>43090</v>
      </c>
      <c r="G8291" s="1">
        <v>43097</v>
      </c>
      <c r="H8291">
        <v>61</v>
      </c>
    </row>
    <row r="8292" spans="1:8">
      <c r="A8292" t="s">
        <v>8423</v>
      </c>
      <c r="B8292" t="s">
        <v>67</v>
      </c>
      <c r="C8292" t="s">
        <v>18</v>
      </c>
      <c r="E8292" t="s">
        <v>40</v>
      </c>
      <c r="F8292" s="1">
        <v>43091</v>
      </c>
    </row>
    <row r="8293" spans="1:8">
      <c r="A8293" t="s">
        <v>8424</v>
      </c>
      <c r="B8293" t="s">
        <v>95</v>
      </c>
      <c r="C8293" t="s">
        <v>18</v>
      </c>
      <c r="D8293" t="s">
        <v>49</v>
      </c>
      <c r="E8293" t="s">
        <v>46</v>
      </c>
      <c r="F8293" s="1">
        <v>43091</v>
      </c>
      <c r="G8293" s="1">
        <v>43100</v>
      </c>
      <c r="H8293">
        <v>0</v>
      </c>
    </row>
    <row r="8294" spans="1:8" hidden="1">
      <c r="A8294" t="s">
        <v>8425</v>
      </c>
      <c r="B8294" t="s">
        <v>73</v>
      </c>
      <c r="C8294" t="s">
        <v>39</v>
      </c>
      <c r="D8294" t="s">
        <v>204</v>
      </c>
      <c r="E8294" t="s">
        <v>12</v>
      </c>
      <c r="F8294" s="1">
        <v>43091</v>
      </c>
      <c r="G8294" s="1">
        <v>43097</v>
      </c>
      <c r="H8294">
        <v>3673</v>
      </c>
    </row>
    <row r="8295" spans="1:8" hidden="1">
      <c r="A8295" t="s">
        <v>8426</v>
      </c>
      <c r="B8295" t="s">
        <v>118</v>
      </c>
      <c r="C8295" t="s">
        <v>20</v>
      </c>
      <c r="D8295" t="s">
        <v>81</v>
      </c>
      <c r="E8295" t="s">
        <v>12</v>
      </c>
      <c r="F8295" s="1">
        <v>43092</v>
      </c>
      <c r="G8295" s="1">
        <v>43100</v>
      </c>
      <c r="H8295">
        <v>576</v>
      </c>
    </row>
    <row r="8296" spans="1:8" hidden="1">
      <c r="A8296" t="s">
        <v>8427</v>
      </c>
      <c r="B8296" t="s">
        <v>38</v>
      </c>
      <c r="C8296" t="s">
        <v>20</v>
      </c>
      <c r="D8296" t="s">
        <v>273</v>
      </c>
      <c r="E8296" t="s">
        <v>12</v>
      </c>
      <c r="F8296" s="1">
        <v>43093</v>
      </c>
      <c r="G8296" s="1">
        <v>43095</v>
      </c>
      <c r="H8296">
        <v>538</v>
      </c>
    </row>
    <row r="8297" spans="1:8" hidden="1">
      <c r="A8297" t="s">
        <v>8428</v>
      </c>
      <c r="B8297" t="s">
        <v>133</v>
      </c>
      <c r="C8297" t="s">
        <v>20</v>
      </c>
      <c r="D8297" t="s">
        <v>120</v>
      </c>
      <c r="E8297" t="s">
        <v>12</v>
      </c>
      <c r="F8297" s="1">
        <v>43093</v>
      </c>
      <c r="G8297" s="1">
        <v>43095</v>
      </c>
      <c r="H8297">
        <v>622</v>
      </c>
    </row>
    <row r="8298" spans="1:8" hidden="1">
      <c r="A8298" t="s">
        <v>8429</v>
      </c>
      <c r="B8298" t="s">
        <v>73</v>
      </c>
      <c r="C8298" t="s">
        <v>10</v>
      </c>
      <c r="D8298" t="s">
        <v>745</v>
      </c>
      <c r="E8298" t="s">
        <v>12</v>
      </c>
      <c r="F8298" s="1">
        <v>43093</v>
      </c>
      <c r="G8298" s="1">
        <v>43099</v>
      </c>
      <c r="H8298">
        <v>1093</v>
      </c>
    </row>
    <row r="8299" spans="1:8" hidden="1">
      <c r="A8299" t="s">
        <v>8430</v>
      </c>
      <c r="B8299" t="s">
        <v>51</v>
      </c>
      <c r="C8299" t="s">
        <v>15</v>
      </c>
      <c r="D8299" t="s">
        <v>315</v>
      </c>
      <c r="E8299" t="s">
        <v>12</v>
      </c>
      <c r="F8299" s="1">
        <v>43095</v>
      </c>
      <c r="G8299" s="1">
        <v>43098</v>
      </c>
      <c r="H8299">
        <v>4433</v>
      </c>
    </row>
    <row r="8300" spans="1:8" hidden="1">
      <c r="A8300" t="s">
        <v>8431</v>
      </c>
      <c r="B8300" t="s">
        <v>44</v>
      </c>
      <c r="C8300" t="s">
        <v>10</v>
      </c>
      <c r="D8300" t="s">
        <v>318</v>
      </c>
      <c r="E8300" t="s">
        <v>12</v>
      </c>
      <c r="F8300" s="1">
        <v>43096</v>
      </c>
      <c r="G8300" s="1">
        <v>43099</v>
      </c>
      <c r="H8300">
        <v>1052</v>
      </c>
    </row>
    <row r="8301" spans="1:8">
      <c r="A8301" t="s">
        <v>8432</v>
      </c>
      <c r="B8301" t="s">
        <v>44</v>
      </c>
      <c r="C8301" t="s">
        <v>18</v>
      </c>
      <c r="D8301" t="s">
        <v>303</v>
      </c>
      <c r="E8301" t="s">
        <v>12</v>
      </c>
      <c r="F8301" s="1">
        <v>43096</v>
      </c>
      <c r="G8301" s="1">
        <v>43098</v>
      </c>
      <c r="H8301">
        <v>67</v>
      </c>
    </row>
    <row r="8302" spans="1:8" hidden="1">
      <c r="A8302" t="s">
        <v>8433</v>
      </c>
      <c r="B8302" t="s">
        <v>26</v>
      </c>
      <c r="C8302" t="s">
        <v>20</v>
      </c>
      <c r="D8302" t="s">
        <v>100</v>
      </c>
      <c r="E8302" t="s">
        <v>8434</v>
      </c>
    </row>
    <row r="8303" spans="1:8" hidden="1">
      <c r="A8303" t="s">
        <v>8435</v>
      </c>
      <c r="B8303" t="s">
        <v>26</v>
      </c>
      <c r="C8303" t="s">
        <v>20</v>
      </c>
      <c r="E8303" t="s">
        <v>8434</v>
      </c>
    </row>
    <row r="8304" spans="1:8" hidden="1">
      <c r="A8304" t="s">
        <v>8436</v>
      </c>
      <c r="B8304" t="s">
        <v>26</v>
      </c>
      <c r="C8304" t="s">
        <v>20</v>
      </c>
      <c r="E8304" t="s">
        <v>8434</v>
      </c>
    </row>
    <row r="8305" spans="1:5" hidden="1">
      <c r="A8305" t="s">
        <v>8437</v>
      </c>
      <c r="B8305" t="s">
        <v>26</v>
      </c>
      <c r="C8305" t="s">
        <v>20</v>
      </c>
      <c r="E8305" t="s">
        <v>8434</v>
      </c>
    </row>
    <row r="8306" spans="1:5" hidden="1">
      <c r="A8306" t="s">
        <v>8438</v>
      </c>
      <c r="B8306" t="s">
        <v>26</v>
      </c>
      <c r="C8306" t="s">
        <v>20</v>
      </c>
      <c r="E8306" t="s">
        <v>8434</v>
      </c>
    </row>
    <row r="8307" spans="1:5" hidden="1">
      <c r="A8307" t="s">
        <v>8439</v>
      </c>
      <c r="B8307" t="s">
        <v>26</v>
      </c>
      <c r="C8307" t="s">
        <v>20</v>
      </c>
      <c r="E8307" t="s">
        <v>8434</v>
      </c>
    </row>
    <row r="8308" spans="1:5" hidden="1">
      <c r="A8308" t="s">
        <v>8440</v>
      </c>
      <c r="B8308" t="s">
        <v>26</v>
      </c>
      <c r="C8308" t="s">
        <v>20</v>
      </c>
      <c r="E8308" t="s">
        <v>8434</v>
      </c>
    </row>
    <row r="8309" spans="1:5" hidden="1">
      <c r="A8309" t="s">
        <v>8441</v>
      </c>
      <c r="B8309" t="s">
        <v>26</v>
      </c>
      <c r="C8309" t="s">
        <v>10</v>
      </c>
      <c r="D8309" t="s">
        <v>168</v>
      </c>
      <c r="E8309" t="s">
        <v>8434</v>
      </c>
    </row>
    <row r="8310" spans="1:5" hidden="1">
      <c r="A8310" t="s">
        <v>8442</v>
      </c>
      <c r="B8310" t="s">
        <v>26</v>
      </c>
      <c r="C8310" t="s">
        <v>10</v>
      </c>
      <c r="D8310" t="s">
        <v>36</v>
      </c>
      <c r="E8310" t="s">
        <v>8434</v>
      </c>
    </row>
    <row r="8311" spans="1:5" hidden="1">
      <c r="A8311" t="s">
        <v>8443</v>
      </c>
      <c r="B8311" t="s">
        <v>26</v>
      </c>
      <c r="C8311" t="s">
        <v>10</v>
      </c>
      <c r="E8311" t="s">
        <v>8434</v>
      </c>
    </row>
    <row r="8312" spans="1:5" hidden="1">
      <c r="A8312" t="s">
        <v>8444</v>
      </c>
      <c r="B8312" t="s">
        <v>26</v>
      </c>
      <c r="C8312" t="s">
        <v>10</v>
      </c>
      <c r="E8312" t="s">
        <v>8434</v>
      </c>
    </row>
    <row r="8313" spans="1:5" hidden="1">
      <c r="A8313" t="s">
        <v>8445</v>
      </c>
      <c r="B8313" t="s">
        <v>26</v>
      </c>
      <c r="C8313" t="s">
        <v>48</v>
      </c>
      <c r="D8313" t="s">
        <v>24</v>
      </c>
      <c r="E8313" t="s">
        <v>8434</v>
      </c>
    </row>
    <row r="8314" spans="1:5" hidden="1">
      <c r="A8314" t="s">
        <v>8446</v>
      </c>
      <c r="B8314" t="s">
        <v>26</v>
      </c>
      <c r="C8314" t="s">
        <v>48</v>
      </c>
      <c r="D8314" t="s">
        <v>329</v>
      </c>
      <c r="E8314" t="s">
        <v>8434</v>
      </c>
    </row>
    <row r="8315" spans="1:5" hidden="1">
      <c r="A8315" t="s">
        <v>8447</v>
      </c>
      <c r="B8315" t="s">
        <v>26</v>
      </c>
      <c r="C8315" t="s">
        <v>48</v>
      </c>
      <c r="E8315" t="s">
        <v>8434</v>
      </c>
    </row>
    <row r="8316" spans="1:5" hidden="1">
      <c r="A8316" t="s">
        <v>8448</v>
      </c>
      <c r="B8316" t="s">
        <v>26</v>
      </c>
      <c r="C8316" t="s">
        <v>48</v>
      </c>
      <c r="E8316" t="s">
        <v>8434</v>
      </c>
    </row>
    <row r="8317" spans="1:5" hidden="1">
      <c r="A8317" t="s">
        <v>8449</v>
      </c>
      <c r="B8317" t="s">
        <v>26</v>
      </c>
      <c r="C8317" t="s">
        <v>48</v>
      </c>
      <c r="E8317" t="s">
        <v>8434</v>
      </c>
    </row>
    <row r="8318" spans="1:5">
      <c r="A8318" t="s">
        <v>8450</v>
      </c>
      <c r="B8318" t="s">
        <v>26</v>
      </c>
      <c r="C8318" t="s">
        <v>18</v>
      </c>
      <c r="D8318" t="s">
        <v>120</v>
      </c>
      <c r="E8318" t="s">
        <v>8434</v>
      </c>
    </row>
    <row r="8319" spans="1:5">
      <c r="A8319" t="s">
        <v>8451</v>
      </c>
      <c r="B8319" t="s">
        <v>26</v>
      </c>
      <c r="C8319" t="s">
        <v>18</v>
      </c>
      <c r="D8319" t="s">
        <v>197</v>
      </c>
      <c r="E8319" t="s">
        <v>8434</v>
      </c>
    </row>
    <row r="8320" spans="1:5">
      <c r="A8320" t="s">
        <v>8452</v>
      </c>
      <c r="B8320" t="s">
        <v>26</v>
      </c>
      <c r="C8320" t="s">
        <v>18</v>
      </c>
      <c r="D8320" t="s">
        <v>129</v>
      </c>
      <c r="E8320" t="s">
        <v>8434</v>
      </c>
    </row>
    <row r="8321" spans="1:5">
      <c r="A8321" t="s">
        <v>8453</v>
      </c>
      <c r="B8321" t="s">
        <v>26</v>
      </c>
      <c r="C8321" t="s">
        <v>18</v>
      </c>
      <c r="D8321" t="s">
        <v>81</v>
      </c>
      <c r="E8321" t="s">
        <v>8434</v>
      </c>
    </row>
    <row r="8322" spans="1:5">
      <c r="A8322" t="s">
        <v>8454</v>
      </c>
      <c r="B8322" t="s">
        <v>26</v>
      </c>
      <c r="C8322" t="s">
        <v>18</v>
      </c>
      <c r="D8322" t="s">
        <v>100</v>
      </c>
      <c r="E8322" t="s">
        <v>8434</v>
      </c>
    </row>
    <row r="8323" spans="1:5">
      <c r="A8323" t="s">
        <v>8455</v>
      </c>
      <c r="B8323" t="s">
        <v>26</v>
      </c>
      <c r="C8323" t="s">
        <v>18</v>
      </c>
      <c r="D8323" t="s">
        <v>30</v>
      </c>
      <c r="E8323" t="s">
        <v>8434</v>
      </c>
    </row>
    <row r="8324" spans="1:5">
      <c r="A8324" t="s">
        <v>8456</v>
      </c>
      <c r="B8324" t="s">
        <v>26</v>
      </c>
      <c r="C8324" t="s">
        <v>18</v>
      </c>
      <c r="D8324" t="s">
        <v>86</v>
      </c>
      <c r="E8324" t="s">
        <v>8434</v>
      </c>
    </row>
    <row r="8325" spans="1:5">
      <c r="A8325" t="s">
        <v>8457</v>
      </c>
      <c r="B8325" t="s">
        <v>26</v>
      </c>
      <c r="C8325" t="s">
        <v>18</v>
      </c>
      <c r="D8325" t="s">
        <v>157</v>
      </c>
      <c r="E8325" t="s">
        <v>8434</v>
      </c>
    </row>
    <row r="8326" spans="1:5">
      <c r="A8326" t="s">
        <v>8458</v>
      </c>
      <c r="B8326" t="s">
        <v>26</v>
      </c>
      <c r="C8326" t="s">
        <v>18</v>
      </c>
      <c r="D8326" t="s">
        <v>215</v>
      </c>
      <c r="E8326" t="s">
        <v>8434</v>
      </c>
    </row>
    <row r="8327" spans="1:5">
      <c r="A8327" t="s">
        <v>8459</v>
      </c>
      <c r="B8327" t="s">
        <v>26</v>
      </c>
      <c r="C8327" t="s">
        <v>18</v>
      </c>
      <c r="D8327" t="s">
        <v>215</v>
      </c>
      <c r="E8327" t="s">
        <v>8434</v>
      </c>
    </row>
    <row r="8328" spans="1:5">
      <c r="A8328" t="s">
        <v>8460</v>
      </c>
      <c r="B8328" t="s">
        <v>26</v>
      </c>
      <c r="C8328" t="s">
        <v>18</v>
      </c>
      <c r="D8328" t="s">
        <v>59</v>
      </c>
      <c r="E8328" t="s">
        <v>8434</v>
      </c>
    </row>
    <row r="8329" spans="1:5">
      <c r="A8329" t="s">
        <v>8461</v>
      </c>
      <c r="B8329" t="s">
        <v>26</v>
      </c>
      <c r="C8329" t="s">
        <v>18</v>
      </c>
      <c r="D8329" t="s">
        <v>52</v>
      </c>
      <c r="E8329" t="s">
        <v>8434</v>
      </c>
    </row>
    <row r="8330" spans="1:5">
      <c r="A8330" t="s">
        <v>8462</v>
      </c>
      <c r="B8330" t="s">
        <v>26</v>
      </c>
      <c r="C8330" t="s">
        <v>18</v>
      </c>
      <c r="D8330" t="s">
        <v>74</v>
      </c>
      <c r="E8330" t="s">
        <v>8434</v>
      </c>
    </row>
    <row r="8331" spans="1:5">
      <c r="A8331" t="s">
        <v>8463</v>
      </c>
      <c r="B8331" t="s">
        <v>26</v>
      </c>
      <c r="C8331" t="s">
        <v>18</v>
      </c>
      <c r="D8331" t="s">
        <v>79</v>
      </c>
      <c r="E8331" t="s">
        <v>8434</v>
      </c>
    </row>
    <row r="8332" spans="1:5">
      <c r="A8332" t="s">
        <v>8464</v>
      </c>
      <c r="B8332" t="s">
        <v>26</v>
      </c>
      <c r="C8332" t="s">
        <v>18</v>
      </c>
      <c r="E8332" t="s">
        <v>8434</v>
      </c>
    </row>
    <row r="8333" spans="1:5">
      <c r="A8333" t="s">
        <v>8465</v>
      </c>
      <c r="B8333" t="s">
        <v>26</v>
      </c>
      <c r="C8333" t="s">
        <v>18</v>
      </c>
      <c r="E8333" t="s">
        <v>8434</v>
      </c>
    </row>
    <row r="8334" spans="1:5">
      <c r="A8334" t="s">
        <v>8466</v>
      </c>
      <c r="B8334" t="s">
        <v>26</v>
      </c>
      <c r="C8334" t="s">
        <v>18</v>
      </c>
      <c r="E8334" t="s">
        <v>8434</v>
      </c>
    </row>
    <row r="8335" spans="1:5">
      <c r="A8335" t="s">
        <v>8467</v>
      </c>
      <c r="B8335" t="s">
        <v>26</v>
      </c>
      <c r="C8335" t="s">
        <v>18</v>
      </c>
      <c r="E8335" t="s">
        <v>8434</v>
      </c>
    </row>
    <row r="8336" spans="1:5">
      <c r="A8336" t="s">
        <v>8468</v>
      </c>
      <c r="B8336" t="s">
        <v>26</v>
      </c>
      <c r="C8336" t="s">
        <v>18</v>
      </c>
      <c r="E8336" t="s">
        <v>8434</v>
      </c>
    </row>
    <row r="8337" spans="1:5">
      <c r="A8337" t="s">
        <v>8469</v>
      </c>
      <c r="B8337" t="s">
        <v>26</v>
      </c>
      <c r="C8337" t="s">
        <v>18</v>
      </c>
      <c r="E8337" t="s">
        <v>8434</v>
      </c>
    </row>
    <row r="8338" spans="1:5">
      <c r="A8338" t="s">
        <v>8470</v>
      </c>
      <c r="B8338" t="s">
        <v>26</v>
      </c>
      <c r="C8338" t="s">
        <v>18</v>
      </c>
      <c r="E8338" t="s">
        <v>8434</v>
      </c>
    </row>
    <row r="8339" spans="1:5">
      <c r="A8339" t="s">
        <v>8471</v>
      </c>
      <c r="B8339" t="s">
        <v>26</v>
      </c>
      <c r="C8339" t="s">
        <v>18</v>
      </c>
      <c r="E8339" t="s">
        <v>8434</v>
      </c>
    </row>
    <row r="8340" spans="1:5">
      <c r="A8340" t="s">
        <v>8472</v>
      </c>
      <c r="B8340" t="s">
        <v>26</v>
      </c>
      <c r="C8340" t="s">
        <v>18</v>
      </c>
      <c r="E8340" t="s">
        <v>8434</v>
      </c>
    </row>
    <row r="8341" spans="1:5">
      <c r="A8341" t="s">
        <v>8473</v>
      </c>
      <c r="B8341" t="s">
        <v>26</v>
      </c>
      <c r="C8341" t="s">
        <v>18</v>
      </c>
      <c r="E8341" t="s">
        <v>8434</v>
      </c>
    </row>
    <row r="8342" spans="1:5">
      <c r="A8342" t="s">
        <v>8474</v>
      </c>
      <c r="B8342" t="s">
        <v>26</v>
      </c>
      <c r="C8342" t="s">
        <v>18</v>
      </c>
      <c r="E8342" t="s">
        <v>8434</v>
      </c>
    </row>
    <row r="8343" spans="1:5">
      <c r="A8343" t="s">
        <v>8475</v>
      </c>
      <c r="B8343" t="s">
        <v>26</v>
      </c>
      <c r="C8343" t="s">
        <v>18</v>
      </c>
      <c r="E8343" t="s">
        <v>8434</v>
      </c>
    </row>
    <row r="8344" spans="1:5">
      <c r="A8344" t="s">
        <v>8476</v>
      </c>
      <c r="B8344" t="s">
        <v>26</v>
      </c>
      <c r="C8344" t="s">
        <v>18</v>
      </c>
      <c r="E8344" t="s">
        <v>8434</v>
      </c>
    </row>
    <row r="8345" spans="1:5" hidden="1">
      <c r="A8345" t="s">
        <v>8477</v>
      </c>
      <c r="B8345" t="s">
        <v>26</v>
      </c>
      <c r="C8345" t="s">
        <v>39</v>
      </c>
      <c r="D8345" t="s">
        <v>204</v>
      </c>
      <c r="E8345" t="s">
        <v>8434</v>
      </c>
    </row>
    <row r="8346" spans="1:5" hidden="1">
      <c r="A8346" t="s">
        <v>8478</v>
      </c>
      <c r="B8346" t="s">
        <v>26</v>
      </c>
      <c r="C8346" t="s">
        <v>39</v>
      </c>
      <c r="D8346" t="s">
        <v>165</v>
      </c>
      <c r="E8346" t="s">
        <v>8434</v>
      </c>
    </row>
    <row r="8347" spans="1:5" hidden="1">
      <c r="A8347" t="s">
        <v>8479</v>
      </c>
      <c r="B8347" t="s">
        <v>26</v>
      </c>
      <c r="C8347" t="s">
        <v>39</v>
      </c>
      <c r="D8347" t="s">
        <v>70</v>
      </c>
      <c r="E8347" t="s">
        <v>8434</v>
      </c>
    </row>
    <row r="8348" spans="1:5" hidden="1">
      <c r="A8348" t="s">
        <v>8480</v>
      </c>
      <c r="B8348" t="s">
        <v>26</v>
      </c>
      <c r="C8348" t="s">
        <v>39</v>
      </c>
      <c r="D8348" t="s">
        <v>318</v>
      </c>
      <c r="E8348" t="s">
        <v>8434</v>
      </c>
    </row>
    <row r="8349" spans="1:5" hidden="1">
      <c r="A8349" t="s">
        <v>8481</v>
      </c>
      <c r="B8349" t="s">
        <v>26</v>
      </c>
      <c r="C8349" t="s">
        <v>39</v>
      </c>
      <c r="D8349" t="s">
        <v>492</v>
      </c>
      <c r="E8349" t="s">
        <v>8434</v>
      </c>
    </row>
    <row r="8350" spans="1:5" hidden="1">
      <c r="A8350" t="s">
        <v>8482</v>
      </c>
      <c r="B8350" t="s">
        <v>26</v>
      </c>
      <c r="C8350" t="s">
        <v>39</v>
      </c>
      <c r="E8350" t="s">
        <v>8434</v>
      </c>
    </row>
    <row r="8351" spans="1:5" hidden="1">
      <c r="A8351" t="s">
        <v>8483</v>
      </c>
      <c r="B8351" t="s">
        <v>26</v>
      </c>
      <c r="C8351" t="s">
        <v>39</v>
      </c>
      <c r="E8351" t="s">
        <v>8434</v>
      </c>
    </row>
    <row r="8352" spans="1:5" hidden="1">
      <c r="A8352" t="s">
        <v>8484</v>
      </c>
      <c r="B8352" t="s">
        <v>26</v>
      </c>
      <c r="C8352" t="s">
        <v>39</v>
      </c>
      <c r="E8352" t="s">
        <v>8434</v>
      </c>
    </row>
    <row r="8353" spans="1:5" hidden="1">
      <c r="A8353" t="s">
        <v>8485</v>
      </c>
      <c r="B8353" t="s">
        <v>26</v>
      </c>
      <c r="C8353" t="s">
        <v>39</v>
      </c>
      <c r="E8353" t="s">
        <v>8434</v>
      </c>
    </row>
    <row r="8354" spans="1:5" hidden="1">
      <c r="A8354" t="s">
        <v>8486</v>
      </c>
      <c r="B8354" t="s">
        <v>26</v>
      </c>
      <c r="C8354" t="s">
        <v>39</v>
      </c>
      <c r="E8354" t="s">
        <v>8434</v>
      </c>
    </row>
    <row r="8355" spans="1:5" hidden="1">
      <c r="A8355" t="s">
        <v>8487</v>
      </c>
      <c r="B8355" t="s">
        <v>26</v>
      </c>
      <c r="C8355" t="s">
        <v>39</v>
      </c>
      <c r="E8355" t="s">
        <v>8434</v>
      </c>
    </row>
    <row r="8356" spans="1:5" hidden="1">
      <c r="A8356" t="s">
        <v>8488</v>
      </c>
      <c r="B8356" t="s">
        <v>26</v>
      </c>
      <c r="C8356" t="s">
        <v>39</v>
      </c>
      <c r="E8356" t="s">
        <v>8434</v>
      </c>
    </row>
    <row r="8357" spans="1:5" hidden="1">
      <c r="A8357" t="s">
        <v>8489</v>
      </c>
      <c r="B8357" t="s">
        <v>202</v>
      </c>
      <c r="C8357" t="s">
        <v>20</v>
      </c>
      <c r="D8357" t="s">
        <v>70</v>
      </c>
      <c r="E8357" t="s">
        <v>8434</v>
      </c>
    </row>
    <row r="8358" spans="1:5" hidden="1">
      <c r="A8358" t="s">
        <v>8490</v>
      </c>
      <c r="B8358" t="s">
        <v>202</v>
      </c>
      <c r="C8358" t="s">
        <v>20</v>
      </c>
      <c r="E8358" t="s">
        <v>8434</v>
      </c>
    </row>
    <row r="8359" spans="1:5" hidden="1">
      <c r="A8359" t="s">
        <v>8491</v>
      </c>
      <c r="B8359" t="s">
        <v>202</v>
      </c>
      <c r="C8359" t="s">
        <v>10</v>
      </c>
      <c r="E8359" t="s">
        <v>8434</v>
      </c>
    </row>
    <row r="8360" spans="1:5" hidden="1">
      <c r="A8360" t="s">
        <v>8492</v>
      </c>
      <c r="B8360" t="s">
        <v>202</v>
      </c>
      <c r="C8360" t="s">
        <v>10</v>
      </c>
      <c r="E8360" t="s">
        <v>8434</v>
      </c>
    </row>
    <row r="8361" spans="1:5" hidden="1">
      <c r="A8361" t="s">
        <v>8493</v>
      </c>
      <c r="B8361" t="s">
        <v>202</v>
      </c>
      <c r="C8361" t="s">
        <v>10</v>
      </c>
      <c r="E8361" t="s">
        <v>8434</v>
      </c>
    </row>
    <row r="8362" spans="1:5" hidden="1">
      <c r="A8362" t="s">
        <v>8494</v>
      </c>
      <c r="B8362" t="s">
        <v>202</v>
      </c>
      <c r="C8362" t="s">
        <v>48</v>
      </c>
      <c r="D8362" t="s">
        <v>49</v>
      </c>
      <c r="E8362" t="s">
        <v>8434</v>
      </c>
    </row>
    <row r="8363" spans="1:5" hidden="1">
      <c r="A8363" t="s">
        <v>8495</v>
      </c>
      <c r="B8363" t="s">
        <v>202</v>
      </c>
      <c r="C8363" t="s">
        <v>48</v>
      </c>
      <c r="E8363" t="s">
        <v>8434</v>
      </c>
    </row>
    <row r="8364" spans="1:5" hidden="1">
      <c r="A8364" t="s">
        <v>8496</v>
      </c>
      <c r="B8364" t="s">
        <v>202</v>
      </c>
      <c r="C8364" t="s">
        <v>48</v>
      </c>
      <c r="E8364" t="s">
        <v>8434</v>
      </c>
    </row>
    <row r="8365" spans="1:5" hidden="1">
      <c r="A8365" t="s">
        <v>8497</v>
      </c>
      <c r="B8365" t="s">
        <v>202</v>
      </c>
      <c r="C8365" t="s">
        <v>48</v>
      </c>
      <c r="E8365" t="s">
        <v>8434</v>
      </c>
    </row>
    <row r="8366" spans="1:5">
      <c r="A8366" t="s">
        <v>8498</v>
      </c>
      <c r="B8366" t="s">
        <v>202</v>
      </c>
      <c r="C8366" t="s">
        <v>18</v>
      </c>
      <c r="D8366" t="s">
        <v>303</v>
      </c>
      <c r="E8366" t="s">
        <v>8434</v>
      </c>
    </row>
    <row r="8367" spans="1:5">
      <c r="A8367" t="s">
        <v>8499</v>
      </c>
      <c r="B8367" t="s">
        <v>202</v>
      </c>
      <c r="C8367" t="s">
        <v>18</v>
      </c>
      <c r="D8367" t="s">
        <v>120</v>
      </c>
      <c r="E8367" t="s">
        <v>8434</v>
      </c>
    </row>
    <row r="8368" spans="1:5">
      <c r="A8368" t="s">
        <v>8500</v>
      </c>
      <c r="B8368" t="s">
        <v>202</v>
      </c>
      <c r="C8368" t="s">
        <v>18</v>
      </c>
      <c r="D8368" t="s">
        <v>148</v>
      </c>
      <c r="E8368" t="s">
        <v>8434</v>
      </c>
    </row>
    <row r="8369" spans="1:5">
      <c r="A8369" t="s">
        <v>8501</v>
      </c>
      <c r="B8369" t="s">
        <v>202</v>
      </c>
      <c r="C8369" t="s">
        <v>18</v>
      </c>
      <c r="D8369" t="s">
        <v>329</v>
      </c>
      <c r="E8369" t="s">
        <v>8434</v>
      </c>
    </row>
    <row r="8370" spans="1:5">
      <c r="A8370" t="s">
        <v>8502</v>
      </c>
      <c r="B8370" t="s">
        <v>202</v>
      </c>
      <c r="C8370" t="s">
        <v>18</v>
      </c>
      <c r="E8370" t="s">
        <v>8434</v>
      </c>
    </row>
    <row r="8371" spans="1:5">
      <c r="A8371" t="s">
        <v>8503</v>
      </c>
      <c r="B8371" t="s">
        <v>202</v>
      </c>
      <c r="C8371" t="s">
        <v>18</v>
      </c>
      <c r="E8371" t="s">
        <v>8434</v>
      </c>
    </row>
    <row r="8372" spans="1:5" hidden="1">
      <c r="A8372" t="s">
        <v>8504</v>
      </c>
      <c r="B8372" t="s">
        <v>202</v>
      </c>
      <c r="C8372" t="s">
        <v>39</v>
      </c>
      <c r="D8372" t="s">
        <v>273</v>
      </c>
      <c r="E8372" t="s">
        <v>8434</v>
      </c>
    </row>
    <row r="8373" spans="1:5" hidden="1">
      <c r="A8373" t="s">
        <v>8505</v>
      </c>
      <c r="B8373" t="s">
        <v>202</v>
      </c>
      <c r="C8373" t="s">
        <v>39</v>
      </c>
      <c r="E8373" t="s">
        <v>8434</v>
      </c>
    </row>
    <row r="8374" spans="1:5" hidden="1">
      <c r="A8374" t="s">
        <v>8506</v>
      </c>
      <c r="B8374" t="s">
        <v>202</v>
      </c>
      <c r="C8374" t="s">
        <v>39</v>
      </c>
      <c r="E8374" t="s">
        <v>8434</v>
      </c>
    </row>
    <row r="8375" spans="1:5" hidden="1">
      <c r="A8375" t="s">
        <v>8507</v>
      </c>
      <c r="B8375" t="s">
        <v>202</v>
      </c>
      <c r="C8375" t="s">
        <v>39</v>
      </c>
      <c r="E8375" t="s">
        <v>8434</v>
      </c>
    </row>
    <row r="8376" spans="1:5" hidden="1">
      <c r="A8376" t="s">
        <v>8508</v>
      </c>
      <c r="B8376" t="s">
        <v>202</v>
      </c>
      <c r="C8376" t="s">
        <v>39</v>
      </c>
      <c r="E8376" t="s">
        <v>8434</v>
      </c>
    </row>
    <row r="8377" spans="1:5" hidden="1">
      <c r="A8377" t="s">
        <v>8509</v>
      </c>
      <c r="B8377" t="s">
        <v>202</v>
      </c>
      <c r="C8377" t="s">
        <v>39</v>
      </c>
      <c r="E8377" t="s">
        <v>8434</v>
      </c>
    </row>
    <row r="8378" spans="1:5" hidden="1">
      <c r="A8378" t="s">
        <v>8510</v>
      </c>
      <c r="B8378" t="s">
        <v>202</v>
      </c>
      <c r="C8378" t="s">
        <v>39</v>
      </c>
      <c r="E8378" t="s">
        <v>8434</v>
      </c>
    </row>
    <row r="8379" spans="1:5" hidden="1">
      <c r="A8379" t="s">
        <v>8511</v>
      </c>
      <c r="B8379" t="s">
        <v>202</v>
      </c>
      <c r="C8379" t="s">
        <v>39</v>
      </c>
      <c r="E8379" t="s">
        <v>8434</v>
      </c>
    </row>
    <row r="8380" spans="1:5" hidden="1">
      <c r="A8380" t="s">
        <v>8512</v>
      </c>
      <c r="B8380" t="s">
        <v>202</v>
      </c>
      <c r="C8380" t="s">
        <v>39</v>
      </c>
      <c r="E8380" t="s">
        <v>8434</v>
      </c>
    </row>
    <row r="8381" spans="1:5" hidden="1">
      <c r="A8381" t="s">
        <v>8513</v>
      </c>
      <c r="B8381" t="s">
        <v>14</v>
      </c>
      <c r="C8381" t="s">
        <v>20</v>
      </c>
      <c r="D8381" t="s">
        <v>209</v>
      </c>
      <c r="E8381" t="s">
        <v>8434</v>
      </c>
    </row>
    <row r="8382" spans="1:5" hidden="1">
      <c r="A8382" t="s">
        <v>8514</v>
      </c>
      <c r="B8382" t="s">
        <v>14</v>
      </c>
      <c r="C8382" t="s">
        <v>20</v>
      </c>
      <c r="D8382" t="s">
        <v>179</v>
      </c>
      <c r="E8382" t="s">
        <v>8434</v>
      </c>
    </row>
    <row r="8383" spans="1:5" hidden="1">
      <c r="A8383" t="s">
        <v>8515</v>
      </c>
      <c r="B8383" t="s">
        <v>14</v>
      </c>
      <c r="C8383" t="s">
        <v>20</v>
      </c>
      <c r="D8383" t="s">
        <v>113</v>
      </c>
      <c r="E8383" t="s">
        <v>8434</v>
      </c>
    </row>
    <row r="8384" spans="1:5" hidden="1">
      <c r="A8384" t="s">
        <v>8516</v>
      </c>
      <c r="B8384" t="s">
        <v>14</v>
      </c>
      <c r="C8384" t="s">
        <v>20</v>
      </c>
      <c r="E8384" t="s">
        <v>8434</v>
      </c>
    </row>
    <row r="8385" spans="1:5" hidden="1">
      <c r="A8385" t="s">
        <v>8517</v>
      </c>
      <c r="B8385" t="s">
        <v>14</v>
      </c>
      <c r="C8385" t="s">
        <v>20</v>
      </c>
      <c r="E8385" t="s">
        <v>8434</v>
      </c>
    </row>
    <row r="8386" spans="1:5" hidden="1">
      <c r="A8386" t="s">
        <v>8518</v>
      </c>
      <c r="B8386" t="s">
        <v>14</v>
      </c>
      <c r="C8386" t="s">
        <v>20</v>
      </c>
      <c r="E8386" t="s">
        <v>8434</v>
      </c>
    </row>
    <row r="8387" spans="1:5" hidden="1">
      <c r="A8387" t="s">
        <v>8519</v>
      </c>
      <c r="B8387" t="s">
        <v>14</v>
      </c>
      <c r="C8387" t="s">
        <v>20</v>
      </c>
      <c r="E8387" t="s">
        <v>8434</v>
      </c>
    </row>
    <row r="8388" spans="1:5" hidden="1">
      <c r="A8388" t="s">
        <v>8520</v>
      </c>
      <c r="B8388" t="s">
        <v>14</v>
      </c>
      <c r="C8388" t="s">
        <v>20</v>
      </c>
      <c r="E8388" t="s">
        <v>8434</v>
      </c>
    </row>
    <row r="8389" spans="1:5" hidden="1">
      <c r="A8389" t="s">
        <v>8521</v>
      </c>
      <c r="B8389" t="s">
        <v>14</v>
      </c>
      <c r="C8389" t="s">
        <v>20</v>
      </c>
      <c r="E8389" t="s">
        <v>8434</v>
      </c>
    </row>
    <row r="8390" spans="1:5" hidden="1">
      <c r="A8390" t="s">
        <v>8522</v>
      </c>
      <c r="B8390" t="s">
        <v>14</v>
      </c>
      <c r="C8390" t="s">
        <v>10</v>
      </c>
      <c r="D8390" t="s">
        <v>98</v>
      </c>
      <c r="E8390" t="s">
        <v>8434</v>
      </c>
    </row>
    <row r="8391" spans="1:5" hidden="1">
      <c r="A8391" t="s">
        <v>8523</v>
      </c>
      <c r="B8391" t="s">
        <v>14</v>
      </c>
      <c r="C8391" t="s">
        <v>10</v>
      </c>
      <c r="D8391" t="s">
        <v>194</v>
      </c>
      <c r="E8391" t="s">
        <v>8434</v>
      </c>
    </row>
    <row r="8392" spans="1:5" hidden="1">
      <c r="A8392" t="s">
        <v>8524</v>
      </c>
      <c r="B8392" t="s">
        <v>14</v>
      </c>
      <c r="C8392" t="s">
        <v>10</v>
      </c>
      <c r="D8392" t="s">
        <v>278</v>
      </c>
      <c r="E8392" t="s">
        <v>8434</v>
      </c>
    </row>
    <row r="8393" spans="1:5" hidden="1">
      <c r="A8393" t="s">
        <v>8525</v>
      </c>
      <c r="B8393" t="s">
        <v>14</v>
      </c>
      <c r="C8393" t="s">
        <v>10</v>
      </c>
      <c r="E8393" t="s">
        <v>8434</v>
      </c>
    </row>
    <row r="8394" spans="1:5" hidden="1">
      <c r="A8394" t="s">
        <v>8526</v>
      </c>
      <c r="B8394" t="s">
        <v>14</v>
      </c>
      <c r="C8394" t="s">
        <v>10</v>
      </c>
      <c r="E8394" t="s">
        <v>8434</v>
      </c>
    </row>
    <row r="8395" spans="1:5" hidden="1">
      <c r="A8395" t="s">
        <v>8527</v>
      </c>
      <c r="B8395" t="s">
        <v>14</v>
      </c>
      <c r="C8395" t="s">
        <v>10</v>
      </c>
      <c r="E8395" t="s">
        <v>8434</v>
      </c>
    </row>
    <row r="8396" spans="1:5" hidden="1">
      <c r="A8396" t="s">
        <v>8528</v>
      </c>
      <c r="B8396" t="s">
        <v>14</v>
      </c>
      <c r="C8396" t="s">
        <v>10</v>
      </c>
      <c r="E8396" t="s">
        <v>8434</v>
      </c>
    </row>
    <row r="8397" spans="1:5" hidden="1">
      <c r="A8397" t="s">
        <v>8529</v>
      </c>
      <c r="B8397" t="s">
        <v>14</v>
      </c>
      <c r="C8397" t="s">
        <v>10</v>
      </c>
      <c r="E8397" t="s">
        <v>8434</v>
      </c>
    </row>
    <row r="8398" spans="1:5" hidden="1">
      <c r="A8398" t="s">
        <v>8530</v>
      </c>
      <c r="B8398" t="s">
        <v>14</v>
      </c>
      <c r="C8398" t="s">
        <v>10</v>
      </c>
      <c r="E8398" t="s">
        <v>8434</v>
      </c>
    </row>
    <row r="8399" spans="1:5" hidden="1">
      <c r="A8399" t="s">
        <v>8531</v>
      </c>
      <c r="B8399" t="s">
        <v>14</v>
      </c>
      <c r="C8399" t="s">
        <v>10</v>
      </c>
      <c r="E8399" t="s">
        <v>8434</v>
      </c>
    </row>
    <row r="8400" spans="1:5" hidden="1">
      <c r="A8400" t="s">
        <v>8532</v>
      </c>
      <c r="B8400" t="s">
        <v>14</v>
      </c>
      <c r="C8400" t="s">
        <v>10</v>
      </c>
      <c r="E8400" t="s">
        <v>8434</v>
      </c>
    </row>
    <row r="8401" spans="1:5" hidden="1">
      <c r="A8401" t="s">
        <v>8533</v>
      </c>
      <c r="B8401" t="s">
        <v>14</v>
      </c>
      <c r="C8401" t="s">
        <v>10</v>
      </c>
      <c r="E8401" t="s">
        <v>8434</v>
      </c>
    </row>
    <row r="8402" spans="1:5" hidden="1">
      <c r="A8402" t="s">
        <v>8534</v>
      </c>
      <c r="B8402" t="s">
        <v>14</v>
      </c>
      <c r="C8402" t="s">
        <v>10</v>
      </c>
      <c r="E8402" t="s">
        <v>8434</v>
      </c>
    </row>
    <row r="8403" spans="1:5" hidden="1">
      <c r="A8403" t="s">
        <v>8535</v>
      </c>
      <c r="B8403" t="s">
        <v>14</v>
      </c>
      <c r="C8403" t="s">
        <v>10</v>
      </c>
      <c r="E8403" t="s">
        <v>8434</v>
      </c>
    </row>
    <row r="8404" spans="1:5" hidden="1">
      <c r="A8404" t="s">
        <v>8536</v>
      </c>
      <c r="B8404" t="s">
        <v>14</v>
      </c>
      <c r="C8404" t="s">
        <v>10</v>
      </c>
      <c r="E8404" t="s">
        <v>8434</v>
      </c>
    </row>
    <row r="8405" spans="1:5" hidden="1">
      <c r="A8405" t="s">
        <v>8537</v>
      </c>
      <c r="B8405" t="s">
        <v>14</v>
      </c>
      <c r="C8405" t="s">
        <v>10</v>
      </c>
      <c r="E8405" t="s">
        <v>8434</v>
      </c>
    </row>
    <row r="8406" spans="1:5" hidden="1">
      <c r="A8406" t="s">
        <v>8538</v>
      </c>
      <c r="B8406" t="s">
        <v>14</v>
      </c>
      <c r="C8406" t="s">
        <v>10</v>
      </c>
      <c r="E8406" t="s">
        <v>8434</v>
      </c>
    </row>
    <row r="8407" spans="1:5" hidden="1">
      <c r="A8407" t="s">
        <v>8539</v>
      </c>
      <c r="B8407" t="s">
        <v>14</v>
      </c>
      <c r="C8407" t="s">
        <v>10</v>
      </c>
      <c r="E8407" t="s">
        <v>8434</v>
      </c>
    </row>
    <row r="8408" spans="1:5" hidden="1">
      <c r="A8408" t="s">
        <v>8540</v>
      </c>
      <c r="B8408" t="s">
        <v>14</v>
      </c>
      <c r="C8408" t="s">
        <v>10</v>
      </c>
      <c r="E8408" t="s">
        <v>8434</v>
      </c>
    </row>
    <row r="8409" spans="1:5" hidden="1">
      <c r="A8409" t="s">
        <v>8541</v>
      </c>
      <c r="B8409" t="s">
        <v>14</v>
      </c>
      <c r="C8409" t="s">
        <v>10</v>
      </c>
      <c r="E8409" t="s">
        <v>8434</v>
      </c>
    </row>
    <row r="8410" spans="1:5" hidden="1">
      <c r="A8410" t="s">
        <v>8542</v>
      </c>
      <c r="B8410" t="s">
        <v>14</v>
      </c>
      <c r="C8410" t="s">
        <v>10</v>
      </c>
      <c r="E8410" t="s">
        <v>8434</v>
      </c>
    </row>
    <row r="8411" spans="1:5" hidden="1">
      <c r="A8411" t="s">
        <v>8543</v>
      </c>
      <c r="B8411" t="s">
        <v>14</v>
      </c>
      <c r="C8411" t="s">
        <v>48</v>
      </c>
      <c r="D8411" t="s">
        <v>55</v>
      </c>
      <c r="E8411" t="s">
        <v>8434</v>
      </c>
    </row>
    <row r="8412" spans="1:5" hidden="1">
      <c r="A8412" t="s">
        <v>8544</v>
      </c>
      <c r="B8412" t="s">
        <v>14</v>
      </c>
      <c r="C8412" t="s">
        <v>48</v>
      </c>
      <c r="D8412" t="s">
        <v>100</v>
      </c>
      <c r="E8412" t="s">
        <v>8434</v>
      </c>
    </row>
    <row r="8413" spans="1:5" hidden="1">
      <c r="A8413" t="s">
        <v>8545</v>
      </c>
      <c r="B8413" t="s">
        <v>14</v>
      </c>
      <c r="C8413" t="s">
        <v>48</v>
      </c>
      <c r="D8413" t="s">
        <v>24</v>
      </c>
      <c r="E8413" t="s">
        <v>8434</v>
      </c>
    </row>
    <row r="8414" spans="1:5" hidden="1">
      <c r="A8414" t="s">
        <v>8546</v>
      </c>
      <c r="B8414" t="s">
        <v>14</v>
      </c>
      <c r="C8414" t="s">
        <v>48</v>
      </c>
      <c r="D8414" t="s">
        <v>300</v>
      </c>
      <c r="E8414" t="s">
        <v>8434</v>
      </c>
    </row>
    <row r="8415" spans="1:5" hidden="1">
      <c r="A8415" t="s">
        <v>8547</v>
      </c>
      <c r="B8415" t="s">
        <v>14</v>
      </c>
      <c r="C8415" t="s">
        <v>48</v>
      </c>
      <c r="E8415" t="s">
        <v>8434</v>
      </c>
    </row>
    <row r="8416" spans="1:5" hidden="1">
      <c r="A8416" t="s">
        <v>8548</v>
      </c>
      <c r="B8416" t="s">
        <v>14</v>
      </c>
      <c r="C8416" t="s">
        <v>48</v>
      </c>
      <c r="E8416" t="s">
        <v>8434</v>
      </c>
    </row>
    <row r="8417" spans="1:5" hidden="1">
      <c r="A8417" t="s">
        <v>8549</v>
      </c>
      <c r="B8417" t="s">
        <v>14</v>
      </c>
      <c r="C8417" t="s">
        <v>48</v>
      </c>
      <c r="E8417" t="s">
        <v>8434</v>
      </c>
    </row>
    <row r="8418" spans="1:5" hidden="1">
      <c r="A8418" t="s">
        <v>8550</v>
      </c>
      <c r="B8418" t="s">
        <v>14</v>
      </c>
      <c r="C8418" t="s">
        <v>48</v>
      </c>
      <c r="E8418" t="s">
        <v>8434</v>
      </c>
    </row>
    <row r="8419" spans="1:5" hidden="1">
      <c r="A8419" t="s">
        <v>8551</v>
      </c>
      <c r="B8419" t="s">
        <v>14</v>
      </c>
      <c r="C8419" t="s">
        <v>48</v>
      </c>
      <c r="E8419" t="s">
        <v>8434</v>
      </c>
    </row>
    <row r="8420" spans="1:5" hidden="1">
      <c r="A8420" t="s">
        <v>8552</v>
      </c>
      <c r="B8420" t="s">
        <v>14</v>
      </c>
      <c r="C8420" t="s">
        <v>48</v>
      </c>
      <c r="E8420" t="s">
        <v>8434</v>
      </c>
    </row>
    <row r="8421" spans="1:5" hidden="1">
      <c r="A8421" t="s">
        <v>8553</v>
      </c>
      <c r="B8421" t="s">
        <v>14</v>
      </c>
      <c r="C8421" t="s">
        <v>48</v>
      </c>
      <c r="E8421" t="s">
        <v>8434</v>
      </c>
    </row>
    <row r="8422" spans="1:5" hidden="1">
      <c r="A8422" t="s">
        <v>8554</v>
      </c>
      <c r="B8422" t="s">
        <v>14</v>
      </c>
      <c r="C8422" t="s">
        <v>48</v>
      </c>
      <c r="E8422" t="s">
        <v>8434</v>
      </c>
    </row>
    <row r="8423" spans="1:5" hidden="1">
      <c r="A8423" t="s">
        <v>8555</v>
      </c>
      <c r="B8423" t="s">
        <v>14</v>
      </c>
      <c r="C8423" t="s">
        <v>48</v>
      </c>
      <c r="E8423" t="s">
        <v>8434</v>
      </c>
    </row>
    <row r="8424" spans="1:5" hidden="1">
      <c r="A8424" t="s">
        <v>8556</v>
      </c>
      <c r="B8424" t="s">
        <v>14</v>
      </c>
      <c r="C8424" t="s">
        <v>15</v>
      </c>
      <c r="D8424" t="s">
        <v>42</v>
      </c>
      <c r="E8424" t="s">
        <v>8434</v>
      </c>
    </row>
    <row r="8425" spans="1:5" hidden="1">
      <c r="A8425" t="s">
        <v>8557</v>
      </c>
      <c r="B8425" t="s">
        <v>14</v>
      </c>
      <c r="C8425" t="s">
        <v>15</v>
      </c>
      <c r="D8425" t="s">
        <v>313</v>
      </c>
      <c r="E8425" t="s">
        <v>8434</v>
      </c>
    </row>
    <row r="8426" spans="1:5" hidden="1">
      <c r="A8426" t="s">
        <v>8558</v>
      </c>
      <c r="B8426" t="s">
        <v>14</v>
      </c>
      <c r="C8426" t="s">
        <v>15</v>
      </c>
      <c r="D8426" t="s">
        <v>745</v>
      </c>
      <c r="E8426" t="s">
        <v>8434</v>
      </c>
    </row>
    <row r="8427" spans="1:5" hidden="1">
      <c r="A8427" t="s">
        <v>8559</v>
      </c>
      <c r="B8427" t="s">
        <v>14</v>
      </c>
      <c r="C8427" t="s">
        <v>15</v>
      </c>
      <c r="D8427" t="s">
        <v>218</v>
      </c>
      <c r="E8427" t="s">
        <v>8434</v>
      </c>
    </row>
    <row r="8428" spans="1:5" hidden="1">
      <c r="A8428" t="s">
        <v>8560</v>
      </c>
      <c r="B8428" t="s">
        <v>14</v>
      </c>
      <c r="C8428" t="s">
        <v>15</v>
      </c>
      <c r="D8428" t="s">
        <v>218</v>
      </c>
      <c r="E8428" t="s">
        <v>8434</v>
      </c>
    </row>
    <row r="8429" spans="1:5" hidden="1">
      <c r="A8429" t="s">
        <v>8561</v>
      </c>
      <c r="B8429" t="s">
        <v>14</v>
      </c>
      <c r="C8429" t="s">
        <v>15</v>
      </c>
      <c r="D8429" t="s">
        <v>209</v>
      </c>
      <c r="E8429" t="s">
        <v>8434</v>
      </c>
    </row>
    <row r="8430" spans="1:5" hidden="1">
      <c r="A8430" t="s">
        <v>8562</v>
      </c>
      <c r="B8430" t="s">
        <v>14</v>
      </c>
      <c r="C8430" t="s">
        <v>15</v>
      </c>
      <c r="D8430" t="s">
        <v>197</v>
      </c>
      <c r="E8430" t="s">
        <v>8434</v>
      </c>
    </row>
    <row r="8431" spans="1:5" hidden="1">
      <c r="A8431" t="s">
        <v>8563</v>
      </c>
      <c r="B8431" t="s">
        <v>14</v>
      </c>
      <c r="C8431" t="s">
        <v>15</v>
      </c>
      <c r="D8431" t="s">
        <v>194</v>
      </c>
      <c r="E8431" t="s">
        <v>8434</v>
      </c>
    </row>
    <row r="8432" spans="1:5" hidden="1">
      <c r="A8432" t="s">
        <v>8564</v>
      </c>
      <c r="B8432" t="s">
        <v>14</v>
      </c>
      <c r="C8432" t="s">
        <v>15</v>
      </c>
      <c r="D8432" t="s">
        <v>194</v>
      </c>
      <c r="E8432" t="s">
        <v>8434</v>
      </c>
    </row>
    <row r="8433" spans="1:5" hidden="1">
      <c r="A8433" t="s">
        <v>8565</v>
      </c>
      <c r="B8433" t="s">
        <v>14</v>
      </c>
      <c r="C8433" t="s">
        <v>15</v>
      </c>
      <c r="D8433" t="s">
        <v>55</v>
      </c>
      <c r="E8433" t="s">
        <v>8434</v>
      </c>
    </row>
    <row r="8434" spans="1:5" hidden="1">
      <c r="A8434" t="s">
        <v>8566</v>
      </c>
      <c r="B8434" t="s">
        <v>14</v>
      </c>
      <c r="C8434" t="s">
        <v>15</v>
      </c>
      <c r="D8434" t="s">
        <v>240</v>
      </c>
      <c r="E8434" t="s">
        <v>8434</v>
      </c>
    </row>
    <row r="8435" spans="1:5" hidden="1">
      <c r="A8435" t="s">
        <v>8567</v>
      </c>
      <c r="B8435" t="s">
        <v>14</v>
      </c>
      <c r="C8435" t="s">
        <v>15</v>
      </c>
      <c r="D8435" t="s">
        <v>318</v>
      </c>
      <c r="E8435" t="s">
        <v>8434</v>
      </c>
    </row>
    <row r="8436" spans="1:5" hidden="1">
      <c r="A8436" t="s">
        <v>8568</v>
      </c>
      <c r="B8436" t="s">
        <v>14</v>
      </c>
      <c r="C8436" t="s">
        <v>15</v>
      </c>
      <c r="D8436" t="s">
        <v>518</v>
      </c>
      <c r="E8436" t="s">
        <v>8434</v>
      </c>
    </row>
    <row r="8437" spans="1:5" hidden="1">
      <c r="A8437" t="s">
        <v>8569</v>
      </c>
      <c r="B8437" t="s">
        <v>14</v>
      </c>
      <c r="C8437" t="s">
        <v>15</v>
      </c>
      <c r="D8437" t="s">
        <v>140</v>
      </c>
      <c r="E8437" t="s">
        <v>8434</v>
      </c>
    </row>
    <row r="8438" spans="1:5" hidden="1">
      <c r="A8438" t="s">
        <v>8570</v>
      </c>
      <c r="B8438" t="s">
        <v>14</v>
      </c>
      <c r="C8438" t="s">
        <v>15</v>
      </c>
      <c r="D8438" t="s">
        <v>168</v>
      </c>
      <c r="E8438" t="s">
        <v>8434</v>
      </c>
    </row>
    <row r="8439" spans="1:5" hidden="1">
      <c r="A8439" t="s">
        <v>8571</v>
      </c>
      <c r="B8439" t="s">
        <v>14</v>
      </c>
      <c r="C8439" t="s">
        <v>15</v>
      </c>
      <c r="D8439" t="s">
        <v>27</v>
      </c>
      <c r="E8439" t="s">
        <v>8434</v>
      </c>
    </row>
    <row r="8440" spans="1:5" hidden="1">
      <c r="A8440" t="s">
        <v>8572</v>
      </c>
      <c r="B8440" t="s">
        <v>14</v>
      </c>
      <c r="C8440" t="s">
        <v>15</v>
      </c>
      <c r="D8440" t="s">
        <v>27</v>
      </c>
      <c r="E8440" t="s">
        <v>8434</v>
      </c>
    </row>
    <row r="8441" spans="1:5" hidden="1">
      <c r="A8441" t="s">
        <v>8573</v>
      </c>
      <c r="B8441" t="s">
        <v>14</v>
      </c>
      <c r="C8441" t="s">
        <v>15</v>
      </c>
      <c r="D8441" t="s">
        <v>126</v>
      </c>
      <c r="E8441" t="s">
        <v>8434</v>
      </c>
    </row>
    <row r="8442" spans="1:5" hidden="1">
      <c r="A8442" t="s">
        <v>8574</v>
      </c>
      <c r="B8442" t="s">
        <v>14</v>
      </c>
      <c r="C8442" t="s">
        <v>15</v>
      </c>
      <c r="D8442" t="s">
        <v>126</v>
      </c>
      <c r="E8442" t="s">
        <v>8434</v>
      </c>
    </row>
    <row r="8443" spans="1:5" hidden="1">
      <c r="A8443" t="s">
        <v>8575</v>
      </c>
      <c r="B8443" t="s">
        <v>14</v>
      </c>
      <c r="C8443" t="s">
        <v>15</v>
      </c>
      <c r="D8443" t="s">
        <v>76</v>
      </c>
      <c r="E8443" t="s">
        <v>8434</v>
      </c>
    </row>
    <row r="8444" spans="1:5" hidden="1">
      <c r="A8444" t="s">
        <v>8576</v>
      </c>
      <c r="B8444" t="s">
        <v>14</v>
      </c>
      <c r="C8444" t="s">
        <v>15</v>
      </c>
      <c r="D8444" t="s">
        <v>65</v>
      </c>
      <c r="E8444" t="s">
        <v>8434</v>
      </c>
    </row>
    <row r="8445" spans="1:5" hidden="1">
      <c r="A8445" t="s">
        <v>8577</v>
      </c>
      <c r="B8445" t="s">
        <v>14</v>
      </c>
      <c r="C8445" t="s">
        <v>15</v>
      </c>
      <c r="D8445" t="s">
        <v>278</v>
      </c>
      <c r="E8445" t="s">
        <v>8434</v>
      </c>
    </row>
    <row r="8446" spans="1:5" hidden="1">
      <c r="A8446" t="s">
        <v>8578</v>
      </c>
      <c r="B8446" t="s">
        <v>14</v>
      </c>
      <c r="C8446" t="s">
        <v>15</v>
      </c>
      <c r="D8446" t="s">
        <v>300</v>
      </c>
      <c r="E8446" t="s">
        <v>8434</v>
      </c>
    </row>
    <row r="8447" spans="1:5" hidden="1">
      <c r="A8447" t="s">
        <v>8579</v>
      </c>
      <c r="B8447" t="s">
        <v>14</v>
      </c>
      <c r="C8447" t="s">
        <v>15</v>
      </c>
      <c r="D8447" t="s">
        <v>373</v>
      </c>
      <c r="E8447" t="s">
        <v>8434</v>
      </c>
    </row>
    <row r="8448" spans="1:5" hidden="1">
      <c r="A8448" t="s">
        <v>8580</v>
      </c>
      <c r="B8448" t="s">
        <v>14</v>
      </c>
      <c r="C8448" t="s">
        <v>15</v>
      </c>
      <c r="D8448" t="s">
        <v>36</v>
      </c>
      <c r="E8448" t="s">
        <v>8434</v>
      </c>
    </row>
    <row r="8449" spans="1:5" hidden="1">
      <c r="A8449" t="s">
        <v>8581</v>
      </c>
      <c r="B8449" t="s">
        <v>14</v>
      </c>
      <c r="C8449" t="s">
        <v>15</v>
      </c>
      <c r="E8449" t="s">
        <v>8434</v>
      </c>
    </row>
    <row r="8450" spans="1:5" hidden="1">
      <c r="A8450" t="s">
        <v>8582</v>
      </c>
      <c r="B8450" t="s">
        <v>14</v>
      </c>
      <c r="C8450" t="s">
        <v>15</v>
      </c>
      <c r="E8450" t="s">
        <v>8434</v>
      </c>
    </row>
    <row r="8451" spans="1:5" hidden="1">
      <c r="A8451" t="s">
        <v>8583</v>
      </c>
      <c r="B8451" t="s">
        <v>14</v>
      </c>
      <c r="C8451" t="s">
        <v>15</v>
      </c>
      <c r="E8451" t="s">
        <v>8434</v>
      </c>
    </row>
    <row r="8452" spans="1:5" hidden="1">
      <c r="A8452" t="s">
        <v>8584</v>
      </c>
      <c r="B8452" t="s">
        <v>14</v>
      </c>
      <c r="C8452" t="s">
        <v>15</v>
      </c>
      <c r="E8452" t="s">
        <v>8434</v>
      </c>
    </row>
    <row r="8453" spans="1:5" hidden="1">
      <c r="A8453" t="s">
        <v>8585</v>
      </c>
      <c r="B8453" t="s">
        <v>14</v>
      </c>
      <c r="C8453" t="s">
        <v>15</v>
      </c>
      <c r="E8453" t="s">
        <v>8434</v>
      </c>
    </row>
    <row r="8454" spans="1:5" hidden="1">
      <c r="A8454" t="s">
        <v>8586</v>
      </c>
      <c r="B8454" t="s">
        <v>14</v>
      </c>
      <c r="C8454" t="s">
        <v>15</v>
      </c>
      <c r="E8454" t="s">
        <v>8434</v>
      </c>
    </row>
    <row r="8455" spans="1:5" hidden="1">
      <c r="A8455" t="s">
        <v>8587</v>
      </c>
      <c r="B8455" t="s">
        <v>14</v>
      </c>
      <c r="C8455" t="s">
        <v>15</v>
      </c>
      <c r="E8455" t="s">
        <v>8434</v>
      </c>
    </row>
    <row r="8456" spans="1:5" hidden="1">
      <c r="A8456" t="s">
        <v>8588</v>
      </c>
      <c r="B8456" t="s">
        <v>14</v>
      </c>
      <c r="C8456" t="s">
        <v>15</v>
      </c>
      <c r="E8456" t="s">
        <v>8434</v>
      </c>
    </row>
    <row r="8457" spans="1:5" hidden="1">
      <c r="A8457" t="s">
        <v>8589</v>
      </c>
      <c r="B8457" t="s">
        <v>14</v>
      </c>
      <c r="C8457" t="s">
        <v>15</v>
      </c>
      <c r="E8457" t="s">
        <v>8434</v>
      </c>
    </row>
    <row r="8458" spans="1:5" hidden="1">
      <c r="A8458" t="s">
        <v>8590</v>
      </c>
      <c r="B8458" t="s">
        <v>14</v>
      </c>
      <c r="C8458" t="s">
        <v>15</v>
      </c>
      <c r="E8458" t="s">
        <v>8434</v>
      </c>
    </row>
    <row r="8459" spans="1:5" hidden="1">
      <c r="A8459" t="s">
        <v>8591</v>
      </c>
      <c r="B8459" t="s">
        <v>14</v>
      </c>
      <c r="C8459" t="s">
        <v>15</v>
      </c>
      <c r="E8459" t="s">
        <v>8434</v>
      </c>
    </row>
    <row r="8460" spans="1:5" hidden="1">
      <c r="A8460" t="s">
        <v>8592</v>
      </c>
      <c r="B8460" t="s">
        <v>14</v>
      </c>
      <c r="C8460" t="s">
        <v>15</v>
      </c>
      <c r="E8460" t="s">
        <v>8434</v>
      </c>
    </row>
    <row r="8461" spans="1:5" hidden="1">
      <c r="A8461" t="s">
        <v>8593</v>
      </c>
      <c r="B8461" t="s">
        <v>14</v>
      </c>
      <c r="C8461" t="s">
        <v>15</v>
      </c>
      <c r="E8461" t="s">
        <v>8434</v>
      </c>
    </row>
    <row r="8462" spans="1:5" hidden="1">
      <c r="A8462" t="s">
        <v>8594</v>
      </c>
      <c r="B8462" t="s">
        <v>14</v>
      </c>
      <c r="C8462" t="s">
        <v>15</v>
      </c>
      <c r="E8462" t="s">
        <v>8434</v>
      </c>
    </row>
    <row r="8463" spans="1:5" hidden="1">
      <c r="A8463" t="s">
        <v>8595</v>
      </c>
      <c r="B8463" t="s">
        <v>14</v>
      </c>
      <c r="C8463" t="s">
        <v>15</v>
      </c>
      <c r="E8463" t="s">
        <v>8434</v>
      </c>
    </row>
    <row r="8464" spans="1:5" hidden="1">
      <c r="A8464" t="s">
        <v>8596</v>
      </c>
      <c r="B8464" t="s">
        <v>14</v>
      </c>
      <c r="C8464" t="s">
        <v>15</v>
      </c>
      <c r="E8464" t="s">
        <v>8434</v>
      </c>
    </row>
    <row r="8465" spans="1:5" hidden="1">
      <c r="A8465" t="s">
        <v>8597</v>
      </c>
      <c r="B8465" t="s">
        <v>14</v>
      </c>
      <c r="C8465" t="s">
        <v>15</v>
      </c>
      <c r="E8465" t="s">
        <v>8434</v>
      </c>
    </row>
    <row r="8466" spans="1:5" hidden="1">
      <c r="A8466" t="s">
        <v>8598</v>
      </c>
      <c r="B8466" t="s">
        <v>14</v>
      </c>
      <c r="C8466" t="s">
        <v>15</v>
      </c>
      <c r="E8466" t="s">
        <v>8434</v>
      </c>
    </row>
    <row r="8467" spans="1:5" hidden="1">
      <c r="A8467" t="s">
        <v>8599</v>
      </c>
      <c r="B8467" t="s">
        <v>14</v>
      </c>
      <c r="C8467" t="s">
        <v>15</v>
      </c>
      <c r="E8467" t="s">
        <v>8434</v>
      </c>
    </row>
    <row r="8468" spans="1:5" hidden="1">
      <c r="A8468" t="s">
        <v>8600</v>
      </c>
      <c r="B8468" t="s">
        <v>14</v>
      </c>
      <c r="C8468" t="s">
        <v>15</v>
      </c>
      <c r="E8468" t="s">
        <v>8434</v>
      </c>
    </row>
    <row r="8469" spans="1:5" hidden="1">
      <c r="A8469" t="s">
        <v>8601</v>
      </c>
      <c r="B8469" t="s">
        <v>14</v>
      </c>
      <c r="C8469" t="s">
        <v>15</v>
      </c>
      <c r="E8469" t="s">
        <v>8434</v>
      </c>
    </row>
    <row r="8470" spans="1:5" hidden="1">
      <c r="A8470" t="s">
        <v>8602</v>
      </c>
      <c r="B8470" t="s">
        <v>14</v>
      </c>
      <c r="C8470" t="s">
        <v>15</v>
      </c>
      <c r="E8470" t="s">
        <v>8434</v>
      </c>
    </row>
    <row r="8471" spans="1:5" hidden="1">
      <c r="A8471" t="s">
        <v>8603</v>
      </c>
      <c r="B8471" t="s">
        <v>14</v>
      </c>
      <c r="C8471" t="s">
        <v>15</v>
      </c>
      <c r="E8471" t="s">
        <v>8434</v>
      </c>
    </row>
    <row r="8472" spans="1:5" hidden="1">
      <c r="A8472" t="s">
        <v>8604</v>
      </c>
      <c r="B8472" t="s">
        <v>14</v>
      </c>
      <c r="C8472" t="s">
        <v>15</v>
      </c>
      <c r="E8472" t="s">
        <v>8434</v>
      </c>
    </row>
    <row r="8473" spans="1:5" hidden="1">
      <c r="A8473" t="s">
        <v>8605</v>
      </c>
      <c r="B8473" t="s">
        <v>14</v>
      </c>
      <c r="C8473" t="s">
        <v>15</v>
      </c>
      <c r="E8473" t="s">
        <v>8434</v>
      </c>
    </row>
    <row r="8474" spans="1:5" hidden="1">
      <c r="A8474" t="s">
        <v>8606</v>
      </c>
      <c r="B8474" t="s">
        <v>14</v>
      </c>
      <c r="C8474" t="s">
        <v>15</v>
      </c>
      <c r="E8474" t="s">
        <v>8434</v>
      </c>
    </row>
    <row r="8475" spans="1:5" hidden="1">
      <c r="A8475" t="s">
        <v>8607</v>
      </c>
      <c r="B8475" t="s">
        <v>14</v>
      </c>
      <c r="C8475" t="s">
        <v>15</v>
      </c>
      <c r="E8475" t="s">
        <v>8434</v>
      </c>
    </row>
    <row r="8476" spans="1:5" hidden="1">
      <c r="A8476" t="s">
        <v>8608</v>
      </c>
      <c r="B8476" t="s">
        <v>14</v>
      </c>
      <c r="C8476" t="s">
        <v>15</v>
      </c>
      <c r="E8476" t="s">
        <v>8434</v>
      </c>
    </row>
    <row r="8477" spans="1:5">
      <c r="A8477" t="s">
        <v>8609</v>
      </c>
      <c r="B8477" t="s">
        <v>14</v>
      </c>
      <c r="C8477" t="s">
        <v>18</v>
      </c>
      <c r="E8477" t="s">
        <v>8434</v>
      </c>
    </row>
    <row r="8478" spans="1:5">
      <c r="A8478" t="s">
        <v>8610</v>
      </c>
      <c r="B8478" t="s">
        <v>14</v>
      </c>
      <c r="C8478" t="s">
        <v>18</v>
      </c>
      <c r="E8478" t="s">
        <v>8434</v>
      </c>
    </row>
    <row r="8479" spans="1:5">
      <c r="A8479" t="s">
        <v>8611</v>
      </c>
      <c r="B8479" t="s">
        <v>14</v>
      </c>
      <c r="C8479" t="s">
        <v>18</v>
      </c>
      <c r="E8479" t="s">
        <v>8434</v>
      </c>
    </row>
    <row r="8480" spans="1:5">
      <c r="A8480" t="s">
        <v>8612</v>
      </c>
      <c r="B8480" t="s">
        <v>14</v>
      </c>
      <c r="C8480" t="s">
        <v>18</v>
      </c>
      <c r="E8480" t="s">
        <v>8434</v>
      </c>
    </row>
    <row r="8481" spans="1:5">
      <c r="A8481" t="s">
        <v>8613</v>
      </c>
      <c r="B8481" t="s">
        <v>14</v>
      </c>
      <c r="C8481" t="s">
        <v>18</v>
      </c>
      <c r="E8481" t="s">
        <v>8434</v>
      </c>
    </row>
    <row r="8482" spans="1:5">
      <c r="A8482" t="s">
        <v>8614</v>
      </c>
      <c r="B8482" t="s">
        <v>14</v>
      </c>
      <c r="C8482" t="s">
        <v>18</v>
      </c>
      <c r="E8482" t="s">
        <v>8434</v>
      </c>
    </row>
    <row r="8483" spans="1:5">
      <c r="A8483" t="s">
        <v>8615</v>
      </c>
      <c r="B8483" t="s">
        <v>14</v>
      </c>
      <c r="C8483" t="s">
        <v>18</v>
      </c>
      <c r="E8483" t="s">
        <v>8434</v>
      </c>
    </row>
    <row r="8484" spans="1:5" hidden="1">
      <c r="A8484" t="s">
        <v>8616</v>
      </c>
      <c r="B8484" t="s">
        <v>14</v>
      </c>
      <c r="C8484" t="s">
        <v>39</v>
      </c>
      <c r="D8484" t="s">
        <v>192</v>
      </c>
      <c r="E8484" t="s">
        <v>8434</v>
      </c>
    </row>
    <row r="8485" spans="1:5" hidden="1">
      <c r="A8485" t="s">
        <v>8617</v>
      </c>
      <c r="B8485" t="s">
        <v>14</v>
      </c>
      <c r="C8485" t="s">
        <v>39</v>
      </c>
      <c r="D8485" t="s">
        <v>209</v>
      </c>
      <c r="E8485" t="s">
        <v>8434</v>
      </c>
    </row>
    <row r="8486" spans="1:5" hidden="1">
      <c r="A8486" t="s">
        <v>8618</v>
      </c>
      <c r="B8486" t="s">
        <v>14</v>
      </c>
      <c r="C8486" t="s">
        <v>39</v>
      </c>
      <c r="E8486" t="s">
        <v>8434</v>
      </c>
    </row>
    <row r="8487" spans="1:5" hidden="1">
      <c r="A8487" t="s">
        <v>8619</v>
      </c>
      <c r="B8487" t="s">
        <v>14</v>
      </c>
      <c r="C8487" t="s">
        <v>39</v>
      </c>
      <c r="E8487" t="s">
        <v>8434</v>
      </c>
    </row>
    <row r="8488" spans="1:5" hidden="1">
      <c r="A8488" t="s">
        <v>8620</v>
      </c>
      <c r="B8488" t="s">
        <v>14</v>
      </c>
      <c r="C8488" t="s">
        <v>39</v>
      </c>
      <c r="E8488" t="s">
        <v>8434</v>
      </c>
    </row>
    <row r="8489" spans="1:5" hidden="1">
      <c r="A8489" t="s">
        <v>8621</v>
      </c>
      <c r="B8489" t="s">
        <v>14</v>
      </c>
      <c r="C8489" t="s">
        <v>39</v>
      </c>
      <c r="E8489" t="s">
        <v>8434</v>
      </c>
    </row>
    <row r="8490" spans="1:5" hidden="1">
      <c r="A8490" t="s">
        <v>8622</v>
      </c>
      <c r="B8490" t="s">
        <v>14</v>
      </c>
      <c r="C8490" t="s">
        <v>39</v>
      </c>
      <c r="E8490" t="s">
        <v>8434</v>
      </c>
    </row>
    <row r="8491" spans="1:5" hidden="1">
      <c r="A8491" t="s">
        <v>8623</v>
      </c>
      <c r="B8491" t="s">
        <v>14</v>
      </c>
      <c r="C8491" t="s">
        <v>39</v>
      </c>
      <c r="E8491" t="s">
        <v>8434</v>
      </c>
    </row>
    <row r="8492" spans="1:5" hidden="1">
      <c r="A8492" t="s">
        <v>8624</v>
      </c>
      <c r="B8492" t="s">
        <v>44</v>
      </c>
      <c r="C8492" t="s">
        <v>20</v>
      </c>
      <c r="D8492" t="s">
        <v>315</v>
      </c>
      <c r="E8492" t="s">
        <v>8434</v>
      </c>
    </row>
    <row r="8493" spans="1:5" hidden="1">
      <c r="A8493" t="s">
        <v>8625</v>
      </c>
      <c r="B8493" t="s">
        <v>44</v>
      </c>
      <c r="C8493" t="s">
        <v>20</v>
      </c>
      <c r="E8493" t="s">
        <v>8434</v>
      </c>
    </row>
    <row r="8494" spans="1:5" hidden="1">
      <c r="A8494" t="s">
        <v>8626</v>
      </c>
      <c r="B8494" t="s">
        <v>44</v>
      </c>
      <c r="C8494" t="s">
        <v>20</v>
      </c>
      <c r="E8494" t="s">
        <v>8434</v>
      </c>
    </row>
    <row r="8495" spans="1:5" hidden="1">
      <c r="A8495" t="s">
        <v>8627</v>
      </c>
      <c r="B8495" t="s">
        <v>44</v>
      </c>
      <c r="C8495" t="s">
        <v>20</v>
      </c>
      <c r="E8495" t="s">
        <v>8434</v>
      </c>
    </row>
    <row r="8496" spans="1:5" hidden="1">
      <c r="A8496" t="s">
        <v>8628</v>
      </c>
      <c r="B8496" t="s">
        <v>44</v>
      </c>
      <c r="C8496" t="s">
        <v>10</v>
      </c>
      <c r="D8496" t="s">
        <v>518</v>
      </c>
      <c r="E8496" t="s">
        <v>8434</v>
      </c>
    </row>
    <row r="8497" spans="1:5" hidden="1">
      <c r="A8497" t="s">
        <v>8629</v>
      </c>
      <c r="B8497" t="s">
        <v>44</v>
      </c>
      <c r="C8497" t="s">
        <v>10</v>
      </c>
      <c r="D8497" t="s">
        <v>124</v>
      </c>
      <c r="E8497" t="s">
        <v>8434</v>
      </c>
    </row>
    <row r="8498" spans="1:5" hidden="1">
      <c r="A8498" t="s">
        <v>8630</v>
      </c>
      <c r="B8498" t="s">
        <v>44</v>
      </c>
      <c r="C8498" t="s">
        <v>10</v>
      </c>
      <c r="E8498" t="s">
        <v>8434</v>
      </c>
    </row>
    <row r="8499" spans="1:5" hidden="1">
      <c r="A8499" t="s">
        <v>8631</v>
      </c>
      <c r="B8499" t="s">
        <v>44</v>
      </c>
      <c r="C8499" t="s">
        <v>10</v>
      </c>
      <c r="E8499" t="s">
        <v>8434</v>
      </c>
    </row>
    <row r="8500" spans="1:5" hidden="1">
      <c r="A8500" t="s">
        <v>8632</v>
      </c>
      <c r="B8500" t="s">
        <v>44</v>
      </c>
      <c r="C8500" t="s">
        <v>10</v>
      </c>
      <c r="E8500" t="s">
        <v>8434</v>
      </c>
    </row>
    <row r="8501" spans="1:5" hidden="1">
      <c r="A8501" t="s">
        <v>8633</v>
      </c>
      <c r="B8501" t="s">
        <v>44</v>
      </c>
      <c r="C8501" t="s">
        <v>10</v>
      </c>
      <c r="E8501" t="s">
        <v>8434</v>
      </c>
    </row>
    <row r="8502" spans="1:5" hidden="1">
      <c r="A8502" t="s">
        <v>8634</v>
      </c>
      <c r="B8502" t="s">
        <v>44</v>
      </c>
      <c r="C8502" t="s">
        <v>10</v>
      </c>
      <c r="E8502" t="s">
        <v>8434</v>
      </c>
    </row>
    <row r="8503" spans="1:5" hidden="1">
      <c r="A8503" t="s">
        <v>8635</v>
      </c>
      <c r="B8503" t="s">
        <v>44</v>
      </c>
      <c r="C8503" t="s">
        <v>10</v>
      </c>
      <c r="E8503" t="s">
        <v>8434</v>
      </c>
    </row>
    <row r="8504" spans="1:5" hidden="1">
      <c r="A8504" t="s">
        <v>8636</v>
      </c>
      <c r="B8504" t="s">
        <v>44</v>
      </c>
      <c r="C8504" t="s">
        <v>10</v>
      </c>
      <c r="E8504" t="s">
        <v>8434</v>
      </c>
    </row>
    <row r="8505" spans="1:5" hidden="1">
      <c r="A8505" t="s">
        <v>8637</v>
      </c>
      <c r="B8505" t="s">
        <v>44</v>
      </c>
      <c r="C8505" t="s">
        <v>48</v>
      </c>
      <c r="D8505" t="s">
        <v>155</v>
      </c>
      <c r="E8505" t="s">
        <v>8434</v>
      </c>
    </row>
    <row r="8506" spans="1:5" hidden="1">
      <c r="A8506" t="s">
        <v>8638</v>
      </c>
      <c r="B8506" t="s">
        <v>44</v>
      </c>
      <c r="C8506" t="s">
        <v>48</v>
      </c>
      <c r="D8506" t="s">
        <v>215</v>
      </c>
      <c r="E8506" t="s">
        <v>8434</v>
      </c>
    </row>
    <row r="8507" spans="1:5" hidden="1">
      <c r="A8507" t="s">
        <v>8639</v>
      </c>
      <c r="B8507" t="s">
        <v>44</v>
      </c>
      <c r="C8507" t="s">
        <v>48</v>
      </c>
      <c r="D8507" t="s">
        <v>74</v>
      </c>
      <c r="E8507" t="s">
        <v>8434</v>
      </c>
    </row>
    <row r="8508" spans="1:5" hidden="1">
      <c r="A8508" t="s">
        <v>8640</v>
      </c>
      <c r="B8508" t="s">
        <v>44</v>
      </c>
      <c r="C8508" t="s">
        <v>48</v>
      </c>
      <c r="E8508" t="s">
        <v>8434</v>
      </c>
    </row>
    <row r="8509" spans="1:5" hidden="1">
      <c r="A8509" t="s">
        <v>8641</v>
      </c>
      <c r="B8509" t="s">
        <v>44</v>
      </c>
      <c r="C8509" t="s">
        <v>48</v>
      </c>
      <c r="E8509" t="s">
        <v>8434</v>
      </c>
    </row>
    <row r="8510" spans="1:5" hidden="1">
      <c r="A8510" t="s">
        <v>8642</v>
      </c>
      <c r="B8510" t="s">
        <v>44</v>
      </c>
      <c r="C8510" t="s">
        <v>48</v>
      </c>
      <c r="E8510" t="s">
        <v>8434</v>
      </c>
    </row>
    <row r="8511" spans="1:5" hidden="1">
      <c r="A8511" t="s">
        <v>8643</v>
      </c>
      <c r="B8511" t="s">
        <v>44</v>
      </c>
      <c r="C8511" t="s">
        <v>48</v>
      </c>
      <c r="E8511" t="s">
        <v>8434</v>
      </c>
    </row>
    <row r="8512" spans="1:5" hidden="1">
      <c r="A8512" t="s">
        <v>8644</v>
      </c>
      <c r="B8512" t="s">
        <v>44</v>
      </c>
      <c r="C8512" t="s">
        <v>48</v>
      </c>
      <c r="E8512" t="s">
        <v>8434</v>
      </c>
    </row>
    <row r="8513" spans="1:5" hidden="1">
      <c r="A8513" t="s">
        <v>8645</v>
      </c>
      <c r="B8513" t="s">
        <v>44</v>
      </c>
      <c r="C8513" t="s">
        <v>48</v>
      </c>
      <c r="E8513" t="s">
        <v>8434</v>
      </c>
    </row>
    <row r="8514" spans="1:5" hidden="1">
      <c r="A8514" t="s">
        <v>8646</v>
      </c>
      <c r="B8514" t="s">
        <v>44</v>
      </c>
      <c r="C8514" t="s">
        <v>15</v>
      </c>
      <c r="D8514" t="s">
        <v>42</v>
      </c>
      <c r="E8514" t="s">
        <v>8434</v>
      </c>
    </row>
    <row r="8515" spans="1:5" hidden="1">
      <c r="A8515" t="s">
        <v>8647</v>
      </c>
      <c r="B8515" t="s">
        <v>44</v>
      </c>
      <c r="C8515" t="s">
        <v>15</v>
      </c>
      <c r="D8515" t="s">
        <v>45</v>
      </c>
      <c r="E8515" t="s">
        <v>8434</v>
      </c>
    </row>
    <row r="8516" spans="1:5" hidden="1">
      <c r="A8516" t="s">
        <v>8648</v>
      </c>
      <c r="B8516" t="s">
        <v>44</v>
      </c>
      <c r="C8516" t="s">
        <v>15</v>
      </c>
      <c r="D8516" t="s">
        <v>62</v>
      </c>
      <c r="E8516" t="s">
        <v>8434</v>
      </c>
    </row>
    <row r="8517" spans="1:5" hidden="1">
      <c r="A8517" t="s">
        <v>8649</v>
      </c>
      <c r="B8517" t="s">
        <v>44</v>
      </c>
      <c r="C8517" t="s">
        <v>15</v>
      </c>
      <c r="E8517" t="s">
        <v>8434</v>
      </c>
    </row>
    <row r="8518" spans="1:5" hidden="1">
      <c r="A8518" t="s">
        <v>8650</v>
      </c>
      <c r="B8518" t="s">
        <v>44</v>
      </c>
      <c r="C8518" t="s">
        <v>15</v>
      </c>
      <c r="E8518" t="s">
        <v>8434</v>
      </c>
    </row>
    <row r="8519" spans="1:5" hidden="1">
      <c r="A8519" t="s">
        <v>8651</v>
      </c>
      <c r="B8519" t="s">
        <v>44</v>
      </c>
      <c r="C8519" t="s">
        <v>15</v>
      </c>
      <c r="E8519" t="s">
        <v>8434</v>
      </c>
    </row>
    <row r="8520" spans="1:5" hidden="1">
      <c r="A8520" t="s">
        <v>8652</v>
      </c>
      <c r="B8520" t="s">
        <v>44</v>
      </c>
      <c r="C8520" t="s">
        <v>15</v>
      </c>
      <c r="E8520" t="s">
        <v>8434</v>
      </c>
    </row>
    <row r="8521" spans="1:5">
      <c r="A8521" t="s">
        <v>8653</v>
      </c>
      <c r="B8521" t="s">
        <v>44</v>
      </c>
      <c r="C8521" t="s">
        <v>18</v>
      </c>
      <c r="D8521" t="s">
        <v>21</v>
      </c>
      <c r="E8521" t="s">
        <v>8434</v>
      </c>
    </row>
    <row r="8522" spans="1:5">
      <c r="A8522" t="s">
        <v>8654</v>
      </c>
      <c r="B8522" t="s">
        <v>44</v>
      </c>
      <c r="C8522" t="s">
        <v>18</v>
      </c>
      <c r="D8522" t="s">
        <v>124</v>
      </c>
      <c r="E8522" t="s">
        <v>8434</v>
      </c>
    </row>
    <row r="8523" spans="1:5">
      <c r="A8523" t="s">
        <v>8655</v>
      </c>
      <c r="B8523" t="s">
        <v>44</v>
      </c>
      <c r="C8523" t="s">
        <v>18</v>
      </c>
      <c r="D8523" t="s">
        <v>126</v>
      </c>
      <c r="E8523" t="s">
        <v>8434</v>
      </c>
    </row>
    <row r="8524" spans="1:5">
      <c r="A8524" t="s">
        <v>8656</v>
      </c>
      <c r="B8524" t="s">
        <v>44</v>
      </c>
      <c r="C8524" t="s">
        <v>18</v>
      </c>
      <c r="D8524" t="s">
        <v>103</v>
      </c>
      <c r="E8524" t="s">
        <v>8434</v>
      </c>
    </row>
    <row r="8525" spans="1:5">
      <c r="A8525" t="s">
        <v>8657</v>
      </c>
      <c r="B8525" t="s">
        <v>44</v>
      </c>
      <c r="C8525" t="s">
        <v>18</v>
      </c>
      <c r="D8525" t="s">
        <v>278</v>
      </c>
      <c r="E8525" t="s">
        <v>8434</v>
      </c>
    </row>
    <row r="8526" spans="1:5">
      <c r="A8526" t="s">
        <v>8658</v>
      </c>
      <c r="B8526" t="s">
        <v>44</v>
      </c>
      <c r="C8526" t="s">
        <v>18</v>
      </c>
      <c r="E8526" t="s">
        <v>8434</v>
      </c>
    </row>
    <row r="8527" spans="1:5">
      <c r="A8527" t="s">
        <v>8659</v>
      </c>
      <c r="B8527" t="s">
        <v>44</v>
      </c>
      <c r="C8527" t="s">
        <v>18</v>
      </c>
      <c r="E8527" t="s">
        <v>8434</v>
      </c>
    </row>
    <row r="8528" spans="1:5">
      <c r="A8528" t="s">
        <v>8660</v>
      </c>
      <c r="B8528" t="s">
        <v>44</v>
      </c>
      <c r="C8528" t="s">
        <v>18</v>
      </c>
      <c r="E8528" t="s">
        <v>8434</v>
      </c>
    </row>
    <row r="8529" spans="1:5">
      <c r="A8529" t="s">
        <v>8661</v>
      </c>
      <c r="B8529" t="s">
        <v>44</v>
      </c>
      <c r="C8529" t="s">
        <v>18</v>
      </c>
      <c r="E8529" t="s">
        <v>8434</v>
      </c>
    </row>
    <row r="8530" spans="1:5">
      <c r="A8530" t="s">
        <v>8662</v>
      </c>
      <c r="B8530" t="s">
        <v>44</v>
      </c>
      <c r="C8530" t="s">
        <v>18</v>
      </c>
      <c r="E8530" t="s">
        <v>8434</v>
      </c>
    </row>
    <row r="8531" spans="1:5" hidden="1">
      <c r="A8531" t="s">
        <v>8663</v>
      </c>
      <c r="B8531" t="s">
        <v>44</v>
      </c>
      <c r="C8531" t="s">
        <v>39</v>
      </c>
      <c r="D8531" t="s">
        <v>11</v>
      </c>
      <c r="E8531" t="s">
        <v>8434</v>
      </c>
    </row>
    <row r="8532" spans="1:5" hidden="1">
      <c r="A8532" t="s">
        <v>8664</v>
      </c>
      <c r="B8532" t="s">
        <v>44</v>
      </c>
      <c r="C8532" t="s">
        <v>39</v>
      </c>
      <c r="D8532" t="s">
        <v>168</v>
      </c>
      <c r="E8532" t="s">
        <v>8434</v>
      </c>
    </row>
    <row r="8533" spans="1:5" hidden="1">
      <c r="A8533" t="s">
        <v>8665</v>
      </c>
      <c r="B8533" t="s">
        <v>44</v>
      </c>
      <c r="C8533" t="s">
        <v>39</v>
      </c>
      <c r="D8533" t="s">
        <v>27</v>
      </c>
      <c r="E8533" t="s">
        <v>8434</v>
      </c>
    </row>
    <row r="8534" spans="1:5" hidden="1">
      <c r="A8534" t="s">
        <v>8666</v>
      </c>
      <c r="B8534" t="s">
        <v>44</v>
      </c>
      <c r="C8534" t="s">
        <v>39</v>
      </c>
      <c r="D8534" t="s">
        <v>65</v>
      </c>
      <c r="E8534" t="s">
        <v>8434</v>
      </c>
    </row>
    <row r="8535" spans="1:5" hidden="1">
      <c r="A8535" t="s">
        <v>8667</v>
      </c>
      <c r="B8535" t="s">
        <v>44</v>
      </c>
      <c r="C8535" t="s">
        <v>39</v>
      </c>
      <c r="E8535" t="s">
        <v>8434</v>
      </c>
    </row>
    <row r="8536" spans="1:5" hidden="1">
      <c r="A8536" t="s">
        <v>8668</v>
      </c>
      <c r="B8536" t="s">
        <v>44</v>
      </c>
      <c r="C8536" t="s">
        <v>39</v>
      </c>
      <c r="E8536" t="s">
        <v>8434</v>
      </c>
    </row>
    <row r="8537" spans="1:5" hidden="1">
      <c r="A8537" t="s">
        <v>8669</v>
      </c>
      <c r="B8537" t="s">
        <v>44</v>
      </c>
      <c r="C8537" t="s">
        <v>39</v>
      </c>
      <c r="E8537" t="s">
        <v>8434</v>
      </c>
    </row>
    <row r="8538" spans="1:5" hidden="1">
      <c r="A8538" t="s">
        <v>8670</v>
      </c>
      <c r="B8538" t="s">
        <v>44</v>
      </c>
      <c r="C8538" t="s">
        <v>39</v>
      </c>
      <c r="E8538" t="s">
        <v>8434</v>
      </c>
    </row>
    <row r="8539" spans="1:5" hidden="1">
      <c r="A8539" t="s">
        <v>8671</v>
      </c>
      <c r="B8539" t="s">
        <v>44</v>
      </c>
      <c r="C8539" t="s">
        <v>39</v>
      </c>
      <c r="E8539" t="s">
        <v>8434</v>
      </c>
    </row>
    <row r="8540" spans="1:5" hidden="1">
      <c r="A8540" t="s">
        <v>8672</v>
      </c>
      <c r="B8540" t="s">
        <v>44</v>
      </c>
      <c r="C8540" t="s">
        <v>39</v>
      </c>
      <c r="E8540" t="s">
        <v>8434</v>
      </c>
    </row>
    <row r="8541" spans="1:5" hidden="1">
      <c r="A8541" t="s">
        <v>8673</v>
      </c>
      <c r="B8541" t="s">
        <v>252</v>
      </c>
      <c r="C8541" t="s">
        <v>20</v>
      </c>
      <c r="D8541" t="s">
        <v>745</v>
      </c>
      <c r="E8541" t="s">
        <v>8434</v>
      </c>
    </row>
    <row r="8542" spans="1:5" hidden="1">
      <c r="A8542" t="s">
        <v>8674</v>
      </c>
      <c r="B8542" t="s">
        <v>252</v>
      </c>
      <c r="C8542" t="s">
        <v>20</v>
      </c>
      <c r="D8542" t="s">
        <v>120</v>
      </c>
      <c r="E8542" t="s">
        <v>8434</v>
      </c>
    </row>
    <row r="8543" spans="1:5" hidden="1">
      <c r="A8543" t="s">
        <v>8675</v>
      </c>
      <c r="B8543" t="s">
        <v>252</v>
      </c>
      <c r="C8543" t="s">
        <v>20</v>
      </c>
      <c r="D8543" t="s">
        <v>197</v>
      </c>
      <c r="E8543" t="s">
        <v>8434</v>
      </c>
    </row>
    <row r="8544" spans="1:5" hidden="1">
      <c r="A8544" t="s">
        <v>8676</v>
      </c>
      <c r="B8544" t="s">
        <v>252</v>
      </c>
      <c r="C8544" t="s">
        <v>20</v>
      </c>
      <c r="D8544" t="s">
        <v>109</v>
      </c>
      <c r="E8544" t="s">
        <v>8434</v>
      </c>
    </row>
    <row r="8545" spans="1:5" hidden="1">
      <c r="A8545" t="s">
        <v>8677</v>
      </c>
      <c r="B8545" t="s">
        <v>252</v>
      </c>
      <c r="C8545" t="s">
        <v>20</v>
      </c>
      <c r="D8545" t="s">
        <v>398</v>
      </c>
      <c r="E8545" t="s">
        <v>8434</v>
      </c>
    </row>
    <row r="8546" spans="1:5" hidden="1">
      <c r="A8546" t="s">
        <v>8678</v>
      </c>
      <c r="B8546" t="s">
        <v>252</v>
      </c>
      <c r="C8546" t="s">
        <v>20</v>
      </c>
      <c r="D8546" t="s">
        <v>184</v>
      </c>
      <c r="E8546" t="s">
        <v>8434</v>
      </c>
    </row>
    <row r="8547" spans="1:5" hidden="1">
      <c r="A8547" t="s">
        <v>8679</v>
      </c>
      <c r="B8547" t="s">
        <v>252</v>
      </c>
      <c r="C8547" t="s">
        <v>20</v>
      </c>
      <c r="D8547" t="s">
        <v>74</v>
      </c>
      <c r="E8547" t="s">
        <v>8434</v>
      </c>
    </row>
    <row r="8548" spans="1:5" hidden="1">
      <c r="A8548" t="s">
        <v>8680</v>
      </c>
      <c r="B8548" t="s">
        <v>252</v>
      </c>
      <c r="C8548" t="s">
        <v>20</v>
      </c>
      <c r="D8548" t="s">
        <v>65</v>
      </c>
      <c r="E8548" t="s">
        <v>8434</v>
      </c>
    </row>
    <row r="8549" spans="1:5" hidden="1">
      <c r="A8549" t="s">
        <v>8681</v>
      </c>
      <c r="B8549" t="s">
        <v>252</v>
      </c>
      <c r="C8549" t="s">
        <v>20</v>
      </c>
      <c r="D8549" t="s">
        <v>373</v>
      </c>
      <c r="E8549" t="s">
        <v>8434</v>
      </c>
    </row>
    <row r="8550" spans="1:5" hidden="1">
      <c r="A8550" t="s">
        <v>8682</v>
      </c>
      <c r="B8550" t="s">
        <v>252</v>
      </c>
      <c r="C8550" t="s">
        <v>20</v>
      </c>
      <c r="E8550" t="s">
        <v>8434</v>
      </c>
    </row>
    <row r="8551" spans="1:5" hidden="1">
      <c r="A8551" t="s">
        <v>8683</v>
      </c>
      <c r="B8551" t="s">
        <v>252</v>
      </c>
      <c r="C8551" t="s">
        <v>20</v>
      </c>
      <c r="E8551" t="s">
        <v>8434</v>
      </c>
    </row>
    <row r="8552" spans="1:5" hidden="1">
      <c r="A8552" t="s">
        <v>8684</v>
      </c>
      <c r="B8552" t="s">
        <v>252</v>
      </c>
      <c r="C8552" t="s">
        <v>20</v>
      </c>
      <c r="E8552" t="s">
        <v>8434</v>
      </c>
    </row>
    <row r="8553" spans="1:5" hidden="1">
      <c r="A8553" t="s">
        <v>8685</v>
      </c>
      <c r="B8553" t="s">
        <v>252</v>
      </c>
      <c r="C8553" t="s">
        <v>20</v>
      </c>
      <c r="E8553" t="s">
        <v>8434</v>
      </c>
    </row>
    <row r="8554" spans="1:5" hidden="1">
      <c r="A8554" t="s">
        <v>8686</v>
      </c>
      <c r="B8554" t="s">
        <v>252</v>
      </c>
      <c r="C8554" t="s">
        <v>20</v>
      </c>
      <c r="E8554" t="s">
        <v>8434</v>
      </c>
    </row>
    <row r="8555" spans="1:5" hidden="1">
      <c r="A8555" t="s">
        <v>8687</v>
      </c>
      <c r="B8555" t="s">
        <v>252</v>
      </c>
      <c r="C8555" t="s">
        <v>20</v>
      </c>
      <c r="E8555" t="s">
        <v>8434</v>
      </c>
    </row>
    <row r="8556" spans="1:5" hidden="1">
      <c r="A8556" t="s">
        <v>8688</v>
      </c>
      <c r="B8556" t="s">
        <v>252</v>
      </c>
      <c r="C8556" t="s">
        <v>20</v>
      </c>
      <c r="E8556" t="s">
        <v>8434</v>
      </c>
    </row>
    <row r="8557" spans="1:5" hidden="1">
      <c r="A8557" t="s">
        <v>8689</v>
      </c>
      <c r="B8557" t="s">
        <v>252</v>
      </c>
      <c r="C8557" t="s">
        <v>20</v>
      </c>
      <c r="E8557" t="s">
        <v>8434</v>
      </c>
    </row>
    <row r="8558" spans="1:5" hidden="1">
      <c r="A8558" t="s">
        <v>8690</v>
      </c>
      <c r="B8558" t="s">
        <v>252</v>
      </c>
      <c r="C8558" t="s">
        <v>20</v>
      </c>
      <c r="E8558" t="s">
        <v>8434</v>
      </c>
    </row>
    <row r="8559" spans="1:5" hidden="1">
      <c r="A8559" t="s">
        <v>8691</v>
      </c>
      <c r="B8559" t="s">
        <v>252</v>
      </c>
      <c r="C8559" t="s">
        <v>20</v>
      </c>
      <c r="E8559" t="s">
        <v>8434</v>
      </c>
    </row>
    <row r="8560" spans="1:5" hidden="1">
      <c r="A8560" t="s">
        <v>8692</v>
      </c>
      <c r="B8560" t="s">
        <v>252</v>
      </c>
      <c r="C8560" t="s">
        <v>20</v>
      </c>
      <c r="E8560" t="s">
        <v>8434</v>
      </c>
    </row>
    <row r="8561" spans="1:5" hidden="1">
      <c r="A8561" t="s">
        <v>8693</v>
      </c>
      <c r="B8561" t="s">
        <v>252</v>
      </c>
      <c r="C8561" t="s">
        <v>20</v>
      </c>
      <c r="E8561" t="s">
        <v>8434</v>
      </c>
    </row>
    <row r="8562" spans="1:5" hidden="1">
      <c r="A8562" t="s">
        <v>8694</v>
      </c>
      <c r="B8562" t="s">
        <v>252</v>
      </c>
      <c r="C8562" t="s">
        <v>20</v>
      </c>
      <c r="E8562" t="s">
        <v>8434</v>
      </c>
    </row>
    <row r="8563" spans="1:5" hidden="1">
      <c r="A8563" t="s">
        <v>8695</v>
      </c>
      <c r="B8563" t="s">
        <v>252</v>
      </c>
      <c r="C8563" t="s">
        <v>10</v>
      </c>
      <c r="D8563" t="s">
        <v>213</v>
      </c>
      <c r="E8563" t="s">
        <v>8434</v>
      </c>
    </row>
    <row r="8564" spans="1:5" hidden="1">
      <c r="A8564" t="s">
        <v>8696</v>
      </c>
      <c r="B8564" t="s">
        <v>252</v>
      </c>
      <c r="C8564" t="s">
        <v>10</v>
      </c>
      <c r="D8564" t="s">
        <v>16</v>
      </c>
      <c r="E8564" t="s">
        <v>8434</v>
      </c>
    </row>
    <row r="8565" spans="1:5" hidden="1">
      <c r="A8565" t="s">
        <v>8697</v>
      </c>
      <c r="B8565" t="s">
        <v>252</v>
      </c>
      <c r="C8565" t="s">
        <v>10</v>
      </c>
      <c r="E8565" t="s">
        <v>8434</v>
      </c>
    </row>
    <row r="8566" spans="1:5" hidden="1">
      <c r="A8566" t="s">
        <v>8698</v>
      </c>
      <c r="B8566" t="s">
        <v>252</v>
      </c>
      <c r="C8566" t="s">
        <v>10</v>
      </c>
      <c r="E8566" t="s">
        <v>8434</v>
      </c>
    </row>
    <row r="8567" spans="1:5" hidden="1">
      <c r="A8567" t="s">
        <v>8699</v>
      </c>
      <c r="B8567" t="s">
        <v>252</v>
      </c>
      <c r="C8567" t="s">
        <v>10</v>
      </c>
      <c r="E8567" t="s">
        <v>8434</v>
      </c>
    </row>
    <row r="8568" spans="1:5" hidden="1">
      <c r="A8568" t="s">
        <v>8700</v>
      </c>
      <c r="B8568" t="s">
        <v>252</v>
      </c>
      <c r="C8568" t="s">
        <v>10</v>
      </c>
      <c r="E8568" t="s">
        <v>8434</v>
      </c>
    </row>
    <row r="8569" spans="1:5" hidden="1">
      <c r="A8569" t="s">
        <v>8701</v>
      </c>
      <c r="B8569" t="s">
        <v>252</v>
      </c>
      <c r="C8569" t="s">
        <v>48</v>
      </c>
      <c r="D8569" t="s">
        <v>33</v>
      </c>
      <c r="E8569" t="s">
        <v>8434</v>
      </c>
    </row>
    <row r="8570" spans="1:5" hidden="1">
      <c r="A8570" t="s">
        <v>8702</v>
      </c>
      <c r="B8570" t="s">
        <v>252</v>
      </c>
      <c r="C8570" t="s">
        <v>48</v>
      </c>
      <c r="D8570" t="s">
        <v>143</v>
      </c>
      <c r="E8570" t="s">
        <v>8434</v>
      </c>
    </row>
    <row r="8571" spans="1:5" hidden="1">
      <c r="A8571" t="s">
        <v>8703</v>
      </c>
      <c r="B8571" t="s">
        <v>252</v>
      </c>
      <c r="C8571" t="s">
        <v>48</v>
      </c>
      <c r="E8571" t="s">
        <v>8434</v>
      </c>
    </row>
    <row r="8572" spans="1:5" hidden="1">
      <c r="A8572" t="s">
        <v>8704</v>
      </c>
      <c r="B8572" t="s">
        <v>252</v>
      </c>
      <c r="C8572" t="s">
        <v>48</v>
      </c>
      <c r="E8572" t="s">
        <v>8434</v>
      </c>
    </row>
    <row r="8573" spans="1:5" hidden="1">
      <c r="A8573" t="s">
        <v>8705</v>
      </c>
      <c r="B8573" t="s">
        <v>252</v>
      </c>
      <c r="C8573" t="s">
        <v>15</v>
      </c>
      <c r="D8573" t="s">
        <v>240</v>
      </c>
      <c r="E8573" t="s">
        <v>8434</v>
      </c>
    </row>
    <row r="8574" spans="1:5" hidden="1">
      <c r="A8574" t="s">
        <v>8706</v>
      </c>
      <c r="B8574" t="s">
        <v>252</v>
      </c>
      <c r="C8574" t="s">
        <v>15</v>
      </c>
      <c r="D8574" t="s">
        <v>124</v>
      </c>
      <c r="E8574" t="s">
        <v>8434</v>
      </c>
    </row>
    <row r="8575" spans="1:5" hidden="1">
      <c r="A8575" t="s">
        <v>8707</v>
      </c>
      <c r="B8575" t="s">
        <v>252</v>
      </c>
      <c r="C8575" t="s">
        <v>15</v>
      </c>
      <c r="E8575" t="s">
        <v>8434</v>
      </c>
    </row>
    <row r="8576" spans="1:5" hidden="1">
      <c r="A8576" t="s">
        <v>8708</v>
      </c>
      <c r="B8576" t="s">
        <v>252</v>
      </c>
      <c r="C8576" t="s">
        <v>15</v>
      </c>
      <c r="E8576" t="s">
        <v>8434</v>
      </c>
    </row>
    <row r="8577" spans="1:5" hidden="1">
      <c r="A8577" t="s">
        <v>8709</v>
      </c>
      <c r="B8577" t="s">
        <v>252</v>
      </c>
      <c r="C8577" t="s">
        <v>15</v>
      </c>
      <c r="E8577" t="s">
        <v>8434</v>
      </c>
    </row>
    <row r="8578" spans="1:5" hidden="1">
      <c r="A8578" t="s">
        <v>8710</v>
      </c>
      <c r="B8578" t="s">
        <v>252</v>
      </c>
      <c r="C8578" t="s">
        <v>15</v>
      </c>
      <c r="E8578" t="s">
        <v>8434</v>
      </c>
    </row>
    <row r="8579" spans="1:5" hidden="1">
      <c r="A8579" t="s">
        <v>8711</v>
      </c>
      <c r="B8579" t="s">
        <v>252</v>
      </c>
      <c r="C8579" t="s">
        <v>15</v>
      </c>
      <c r="E8579" t="s">
        <v>8434</v>
      </c>
    </row>
    <row r="8580" spans="1:5" hidden="1">
      <c r="A8580" t="s">
        <v>8712</v>
      </c>
      <c r="B8580" t="s">
        <v>252</v>
      </c>
      <c r="C8580" t="s">
        <v>15</v>
      </c>
      <c r="E8580" t="s">
        <v>8434</v>
      </c>
    </row>
    <row r="8581" spans="1:5" hidden="1">
      <c r="A8581" t="s">
        <v>8713</v>
      </c>
      <c r="B8581" t="s">
        <v>252</v>
      </c>
      <c r="C8581" t="s">
        <v>15</v>
      </c>
      <c r="E8581" t="s">
        <v>8434</v>
      </c>
    </row>
    <row r="8582" spans="1:5">
      <c r="A8582" t="s">
        <v>8714</v>
      </c>
      <c r="B8582" t="s">
        <v>252</v>
      </c>
      <c r="C8582" t="s">
        <v>18</v>
      </c>
      <c r="D8582" t="s">
        <v>313</v>
      </c>
      <c r="E8582" t="s">
        <v>8434</v>
      </c>
    </row>
    <row r="8583" spans="1:5">
      <c r="A8583" t="s">
        <v>8715</v>
      </c>
      <c r="B8583" t="s">
        <v>252</v>
      </c>
      <c r="C8583" t="s">
        <v>18</v>
      </c>
      <c r="D8583" t="s">
        <v>745</v>
      </c>
      <c r="E8583" t="s">
        <v>8434</v>
      </c>
    </row>
    <row r="8584" spans="1:5">
      <c r="A8584" t="s">
        <v>8716</v>
      </c>
      <c r="B8584" t="s">
        <v>252</v>
      </c>
      <c r="C8584" t="s">
        <v>18</v>
      </c>
      <c r="E8584" t="s">
        <v>8434</v>
      </c>
    </row>
    <row r="8585" spans="1:5">
      <c r="A8585" t="s">
        <v>8717</v>
      </c>
      <c r="B8585" t="s">
        <v>252</v>
      </c>
      <c r="C8585" t="s">
        <v>18</v>
      </c>
      <c r="E8585" t="s">
        <v>8434</v>
      </c>
    </row>
    <row r="8586" spans="1:5">
      <c r="A8586" t="s">
        <v>8718</v>
      </c>
      <c r="B8586" t="s">
        <v>252</v>
      </c>
      <c r="C8586" t="s">
        <v>18</v>
      </c>
      <c r="E8586" t="s">
        <v>8434</v>
      </c>
    </row>
    <row r="8587" spans="1:5">
      <c r="A8587" t="s">
        <v>8719</v>
      </c>
      <c r="B8587" t="s">
        <v>252</v>
      </c>
      <c r="C8587" t="s">
        <v>18</v>
      </c>
      <c r="E8587" t="s">
        <v>8434</v>
      </c>
    </row>
    <row r="8588" spans="1:5" hidden="1">
      <c r="A8588" t="s">
        <v>8720</v>
      </c>
      <c r="B8588" t="s">
        <v>252</v>
      </c>
      <c r="C8588" t="s">
        <v>39</v>
      </c>
      <c r="E8588" t="s">
        <v>8434</v>
      </c>
    </row>
    <row r="8589" spans="1:5" hidden="1">
      <c r="A8589" t="s">
        <v>8721</v>
      </c>
      <c r="B8589" t="s">
        <v>133</v>
      </c>
      <c r="C8589" t="s">
        <v>20</v>
      </c>
      <c r="D8589" t="s">
        <v>745</v>
      </c>
      <c r="E8589" t="s">
        <v>8434</v>
      </c>
    </row>
    <row r="8590" spans="1:5" hidden="1">
      <c r="A8590" t="s">
        <v>8722</v>
      </c>
      <c r="B8590" t="s">
        <v>133</v>
      </c>
      <c r="C8590" t="s">
        <v>20</v>
      </c>
      <c r="D8590" t="s">
        <v>199</v>
      </c>
      <c r="E8590" t="s">
        <v>8434</v>
      </c>
    </row>
    <row r="8591" spans="1:5" hidden="1">
      <c r="A8591" t="s">
        <v>8723</v>
      </c>
      <c r="B8591" t="s">
        <v>133</v>
      </c>
      <c r="C8591" t="s">
        <v>20</v>
      </c>
      <c r="D8591" t="s">
        <v>187</v>
      </c>
      <c r="E8591" t="s">
        <v>8434</v>
      </c>
    </row>
    <row r="8592" spans="1:5" hidden="1">
      <c r="A8592" t="s">
        <v>8724</v>
      </c>
      <c r="B8592" t="s">
        <v>133</v>
      </c>
      <c r="C8592" t="s">
        <v>20</v>
      </c>
      <c r="E8592" t="s">
        <v>8434</v>
      </c>
    </row>
    <row r="8593" spans="1:5" hidden="1">
      <c r="A8593" t="s">
        <v>8725</v>
      </c>
      <c r="B8593" t="s">
        <v>133</v>
      </c>
      <c r="C8593" t="s">
        <v>20</v>
      </c>
      <c r="E8593" t="s">
        <v>8434</v>
      </c>
    </row>
    <row r="8594" spans="1:5" hidden="1">
      <c r="A8594" t="s">
        <v>8726</v>
      </c>
      <c r="B8594" t="s">
        <v>133</v>
      </c>
      <c r="C8594" t="s">
        <v>20</v>
      </c>
      <c r="E8594" t="s">
        <v>8434</v>
      </c>
    </row>
    <row r="8595" spans="1:5" hidden="1">
      <c r="A8595" t="s">
        <v>8727</v>
      </c>
      <c r="B8595" t="s">
        <v>133</v>
      </c>
      <c r="C8595" t="s">
        <v>20</v>
      </c>
      <c r="E8595" t="s">
        <v>8434</v>
      </c>
    </row>
    <row r="8596" spans="1:5" hidden="1">
      <c r="A8596" t="s">
        <v>8728</v>
      </c>
      <c r="B8596" t="s">
        <v>133</v>
      </c>
      <c r="C8596" t="s">
        <v>20</v>
      </c>
      <c r="E8596" t="s">
        <v>8434</v>
      </c>
    </row>
    <row r="8597" spans="1:5" hidden="1">
      <c r="A8597" t="s">
        <v>8729</v>
      </c>
      <c r="B8597" t="s">
        <v>133</v>
      </c>
      <c r="C8597" t="s">
        <v>20</v>
      </c>
      <c r="E8597" t="s">
        <v>8434</v>
      </c>
    </row>
    <row r="8598" spans="1:5" hidden="1">
      <c r="A8598" t="s">
        <v>8730</v>
      </c>
      <c r="B8598" t="s">
        <v>133</v>
      </c>
      <c r="C8598" t="s">
        <v>20</v>
      </c>
      <c r="E8598" t="s">
        <v>8434</v>
      </c>
    </row>
    <row r="8599" spans="1:5" hidden="1">
      <c r="A8599" t="s">
        <v>8731</v>
      </c>
      <c r="B8599" t="s">
        <v>133</v>
      </c>
      <c r="C8599" t="s">
        <v>20</v>
      </c>
      <c r="E8599" t="s">
        <v>8434</v>
      </c>
    </row>
    <row r="8600" spans="1:5" hidden="1">
      <c r="A8600" t="s">
        <v>8732</v>
      </c>
      <c r="B8600" t="s">
        <v>133</v>
      </c>
      <c r="C8600" t="s">
        <v>20</v>
      </c>
      <c r="E8600" t="s">
        <v>8434</v>
      </c>
    </row>
    <row r="8601" spans="1:5" hidden="1">
      <c r="A8601" t="s">
        <v>8733</v>
      </c>
      <c r="B8601" t="s">
        <v>133</v>
      </c>
      <c r="C8601" t="s">
        <v>20</v>
      </c>
      <c r="E8601" t="s">
        <v>8434</v>
      </c>
    </row>
    <row r="8602" spans="1:5" hidden="1">
      <c r="A8602" t="s">
        <v>8734</v>
      </c>
      <c r="B8602" t="s">
        <v>133</v>
      </c>
      <c r="C8602" t="s">
        <v>20</v>
      </c>
      <c r="E8602" t="s">
        <v>8434</v>
      </c>
    </row>
    <row r="8603" spans="1:5" hidden="1">
      <c r="A8603" t="s">
        <v>8735</v>
      </c>
      <c r="B8603" t="s">
        <v>133</v>
      </c>
      <c r="C8603" t="s">
        <v>10</v>
      </c>
      <c r="D8603" t="s">
        <v>174</v>
      </c>
      <c r="E8603" t="s">
        <v>8434</v>
      </c>
    </row>
    <row r="8604" spans="1:5" hidden="1">
      <c r="A8604" t="s">
        <v>8736</v>
      </c>
      <c r="B8604" t="s">
        <v>133</v>
      </c>
      <c r="C8604" t="s">
        <v>10</v>
      </c>
      <c r="E8604" t="s">
        <v>8434</v>
      </c>
    </row>
    <row r="8605" spans="1:5" hidden="1">
      <c r="A8605" t="s">
        <v>8737</v>
      </c>
      <c r="B8605" t="s">
        <v>133</v>
      </c>
      <c r="C8605" t="s">
        <v>10</v>
      </c>
      <c r="E8605" t="s">
        <v>8434</v>
      </c>
    </row>
    <row r="8606" spans="1:5" hidden="1">
      <c r="A8606" t="s">
        <v>8738</v>
      </c>
      <c r="B8606" t="s">
        <v>133</v>
      </c>
      <c r="C8606" t="s">
        <v>10</v>
      </c>
      <c r="E8606" t="s">
        <v>8434</v>
      </c>
    </row>
    <row r="8607" spans="1:5" hidden="1">
      <c r="A8607" t="s">
        <v>8739</v>
      </c>
      <c r="B8607" t="s">
        <v>133</v>
      </c>
      <c r="C8607" t="s">
        <v>10</v>
      </c>
      <c r="E8607" t="s">
        <v>8434</v>
      </c>
    </row>
    <row r="8608" spans="1:5" hidden="1">
      <c r="A8608" t="s">
        <v>8740</v>
      </c>
      <c r="B8608" t="s">
        <v>133</v>
      </c>
      <c r="C8608" t="s">
        <v>10</v>
      </c>
      <c r="E8608" t="s">
        <v>8434</v>
      </c>
    </row>
    <row r="8609" spans="1:5" hidden="1">
      <c r="A8609" t="s">
        <v>8741</v>
      </c>
      <c r="B8609" t="s">
        <v>133</v>
      </c>
      <c r="C8609" t="s">
        <v>48</v>
      </c>
      <c r="E8609" t="s">
        <v>8434</v>
      </c>
    </row>
    <row r="8610" spans="1:5">
      <c r="A8610" t="s">
        <v>8742</v>
      </c>
      <c r="B8610" t="s">
        <v>133</v>
      </c>
      <c r="C8610" t="s">
        <v>18</v>
      </c>
      <c r="D8610" t="s">
        <v>165</v>
      </c>
      <c r="E8610" t="s">
        <v>8434</v>
      </c>
    </row>
    <row r="8611" spans="1:5">
      <c r="A8611" t="s">
        <v>8743</v>
      </c>
      <c r="B8611" t="s">
        <v>133</v>
      </c>
      <c r="C8611" t="s">
        <v>18</v>
      </c>
      <c r="D8611" t="s">
        <v>21</v>
      </c>
      <c r="E8611" t="s">
        <v>8434</v>
      </c>
    </row>
    <row r="8612" spans="1:5">
      <c r="A8612" t="s">
        <v>8744</v>
      </c>
      <c r="B8612" t="s">
        <v>133</v>
      </c>
      <c r="C8612" t="s">
        <v>18</v>
      </c>
      <c r="E8612" t="s">
        <v>8434</v>
      </c>
    </row>
    <row r="8613" spans="1:5">
      <c r="A8613" t="s">
        <v>8745</v>
      </c>
      <c r="B8613" t="s">
        <v>133</v>
      </c>
      <c r="C8613" t="s">
        <v>18</v>
      </c>
      <c r="E8613" t="s">
        <v>8434</v>
      </c>
    </row>
    <row r="8614" spans="1:5">
      <c r="A8614" t="s">
        <v>8746</v>
      </c>
      <c r="B8614" t="s">
        <v>133</v>
      </c>
      <c r="C8614" t="s">
        <v>18</v>
      </c>
      <c r="E8614" t="s">
        <v>8434</v>
      </c>
    </row>
    <row r="8615" spans="1:5">
      <c r="A8615" t="s">
        <v>8747</v>
      </c>
      <c r="B8615" t="s">
        <v>133</v>
      </c>
      <c r="C8615" t="s">
        <v>18</v>
      </c>
      <c r="E8615" t="s">
        <v>8434</v>
      </c>
    </row>
    <row r="8616" spans="1:5">
      <c r="A8616" t="s">
        <v>8748</v>
      </c>
      <c r="B8616" t="s">
        <v>133</v>
      </c>
      <c r="C8616" t="s">
        <v>18</v>
      </c>
      <c r="E8616" t="s">
        <v>8434</v>
      </c>
    </row>
    <row r="8617" spans="1:5">
      <c r="A8617" t="s">
        <v>8749</v>
      </c>
      <c r="B8617" t="s">
        <v>133</v>
      </c>
      <c r="C8617" t="s">
        <v>18</v>
      </c>
      <c r="E8617" t="s">
        <v>8434</v>
      </c>
    </row>
    <row r="8618" spans="1:5" hidden="1">
      <c r="A8618" t="s">
        <v>8750</v>
      </c>
      <c r="B8618" t="s">
        <v>133</v>
      </c>
      <c r="C8618" t="s">
        <v>39</v>
      </c>
      <c r="D8618" t="s">
        <v>55</v>
      </c>
      <c r="E8618" t="s">
        <v>8434</v>
      </c>
    </row>
    <row r="8619" spans="1:5" hidden="1">
      <c r="A8619" t="s">
        <v>8751</v>
      </c>
      <c r="B8619" t="s">
        <v>133</v>
      </c>
      <c r="C8619" t="s">
        <v>39</v>
      </c>
      <c r="D8619" t="s">
        <v>179</v>
      </c>
      <c r="E8619" t="s">
        <v>8434</v>
      </c>
    </row>
    <row r="8620" spans="1:5" hidden="1">
      <c r="A8620" t="s">
        <v>8752</v>
      </c>
      <c r="B8620" t="s">
        <v>133</v>
      </c>
      <c r="C8620" t="s">
        <v>39</v>
      </c>
      <c r="D8620" t="s">
        <v>151</v>
      </c>
      <c r="E8620" t="s">
        <v>8434</v>
      </c>
    </row>
    <row r="8621" spans="1:5" hidden="1">
      <c r="A8621" t="s">
        <v>8753</v>
      </c>
      <c r="B8621" t="s">
        <v>133</v>
      </c>
      <c r="C8621" t="s">
        <v>39</v>
      </c>
      <c r="E8621" t="s">
        <v>8434</v>
      </c>
    </row>
    <row r="8622" spans="1:5" hidden="1">
      <c r="A8622" t="s">
        <v>8754</v>
      </c>
      <c r="B8622" t="s">
        <v>133</v>
      </c>
      <c r="C8622" t="s">
        <v>39</v>
      </c>
      <c r="E8622" t="s">
        <v>8434</v>
      </c>
    </row>
    <row r="8623" spans="1:5" hidden="1">
      <c r="A8623" t="s">
        <v>8755</v>
      </c>
      <c r="B8623" t="s">
        <v>133</v>
      </c>
      <c r="C8623" t="s">
        <v>39</v>
      </c>
      <c r="E8623" t="s">
        <v>8434</v>
      </c>
    </row>
    <row r="8624" spans="1:5" hidden="1">
      <c r="A8624" t="s">
        <v>8756</v>
      </c>
      <c r="B8624" t="s">
        <v>133</v>
      </c>
      <c r="C8624" t="s">
        <v>39</v>
      </c>
      <c r="E8624" t="s">
        <v>8434</v>
      </c>
    </row>
    <row r="8625" spans="1:5" hidden="1">
      <c r="A8625" t="s">
        <v>8757</v>
      </c>
      <c r="B8625" t="s">
        <v>133</v>
      </c>
      <c r="C8625" t="s">
        <v>39</v>
      </c>
      <c r="E8625" t="s">
        <v>8434</v>
      </c>
    </row>
    <row r="8626" spans="1:5" hidden="1">
      <c r="A8626" t="s">
        <v>8758</v>
      </c>
      <c r="B8626" t="s">
        <v>133</v>
      </c>
      <c r="C8626" t="s">
        <v>39</v>
      </c>
      <c r="E8626" t="s">
        <v>8434</v>
      </c>
    </row>
    <row r="8627" spans="1:5" hidden="1">
      <c r="A8627" t="s">
        <v>8759</v>
      </c>
      <c r="B8627" t="s">
        <v>133</v>
      </c>
      <c r="C8627" t="s">
        <v>39</v>
      </c>
      <c r="E8627" t="s">
        <v>8434</v>
      </c>
    </row>
    <row r="8628" spans="1:5" hidden="1">
      <c r="A8628" t="s">
        <v>8760</v>
      </c>
      <c r="B8628" t="s">
        <v>133</v>
      </c>
      <c r="C8628" t="s">
        <v>39</v>
      </c>
      <c r="E8628" t="s">
        <v>8434</v>
      </c>
    </row>
    <row r="8629" spans="1:5" hidden="1">
      <c r="A8629" t="s">
        <v>8761</v>
      </c>
      <c r="B8629" t="s">
        <v>116</v>
      </c>
      <c r="C8629" t="s">
        <v>20</v>
      </c>
      <c r="D8629" t="s">
        <v>124</v>
      </c>
      <c r="E8629" t="s">
        <v>8434</v>
      </c>
    </row>
    <row r="8630" spans="1:5" hidden="1">
      <c r="A8630" t="s">
        <v>8762</v>
      </c>
      <c r="B8630" t="s">
        <v>116</v>
      </c>
      <c r="C8630" t="s">
        <v>20</v>
      </c>
      <c r="D8630" t="s">
        <v>111</v>
      </c>
      <c r="E8630" t="s">
        <v>8434</v>
      </c>
    </row>
    <row r="8631" spans="1:5" hidden="1">
      <c r="A8631" t="s">
        <v>8763</v>
      </c>
      <c r="B8631" t="s">
        <v>116</v>
      </c>
      <c r="C8631" t="s">
        <v>20</v>
      </c>
      <c r="D8631" t="s">
        <v>65</v>
      </c>
      <c r="E8631" t="s">
        <v>8434</v>
      </c>
    </row>
    <row r="8632" spans="1:5" hidden="1">
      <c r="A8632" t="s">
        <v>8764</v>
      </c>
      <c r="B8632" t="s">
        <v>116</v>
      </c>
      <c r="C8632" t="s">
        <v>20</v>
      </c>
      <c r="E8632" t="s">
        <v>8434</v>
      </c>
    </row>
    <row r="8633" spans="1:5" hidden="1">
      <c r="A8633" t="s">
        <v>8765</v>
      </c>
      <c r="B8633" t="s">
        <v>116</v>
      </c>
      <c r="C8633" t="s">
        <v>20</v>
      </c>
      <c r="E8633" t="s">
        <v>8434</v>
      </c>
    </row>
    <row r="8634" spans="1:5" hidden="1">
      <c r="A8634" t="s">
        <v>8766</v>
      </c>
      <c r="B8634" t="s">
        <v>116</v>
      </c>
      <c r="C8634" t="s">
        <v>20</v>
      </c>
      <c r="E8634" t="s">
        <v>8434</v>
      </c>
    </row>
    <row r="8635" spans="1:5" hidden="1">
      <c r="A8635" t="s">
        <v>8767</v>
      </c>
      <c r="B8635" t="s">
        <v>116</v>
      </c>
      <c r="C8635" t="s">
        <v>20</v>
      </c>
      <c r="E8635" t="s">
        <v>8434</v>
      </c>
    </row>
    <row r="8636" spans="1:5" hidden="1">
      <c r="A8636" t="s">
        <v>8768</v>
      </c>
      <c r="B8636" t="s">
        <v>116</v>
      </c>
      <c r="C8636" t="s">
        <v>20</v>
      </c>
      <c r="E8636" t="s">
        <v>8434</v>
      </c>
    </row>
    <row r="8637" spans="1:5" hidden="1">
      <c r="A8637" t="s">
        <v>8769</v>
      </c>
      <c r="B8637" t="s">
        <v>116</v>
      </c>
      <c r="C8637" t="s">
        <v>20</v>
      </c>
      <c r="E8637" t="s">
        <v>8434</v>
      </c>
    </row>
    <row r="8638" spans="1:5" hidden="1">
      <c r="A8638" t="s">
        <v>8770</v>
      </c>
      <c r="B8638" t="s">
        <v>116</v>
      </c>
      <c r="C8638" t="s">
        <v>10</v>
      </c>
      <c r="D8638" t="s">
        <v>204</v>
      </c>
      <c r="E8638" t="s">
        <v>8434</v>
      </c>
    </row>
    <row r="8639" spans="1:5" hidden="1">
      <c r="A8639" t="s">
        <v>8771</v>
      </c>
      <c r="B8639" t="s">
        <v>116</v>
      </c>
      <c r="C8639" t="s">
        <v>10</v>
      </c>
      <c r="D8639" t="s">
        <v>209</v>
      </c>
      <c r="E8639" t="s">
        <v>8434</v>
      </c>
    </row>
    <row r="8640" spans="1:5" hidden="1">
      <c r="A8640" t="s">
        <v>8772</v>
      </c>
      <c r="B8640" t="s">
        <v>116</v>
      </c>
      <c r="C8640" t="s">
        <v>10</v>
      </c>
      <c r="D8640" t="s">
        <v>215</v>
      </c>
      <c r="E8640" t="s">
        <v>8434</v>
      </c>
    </row>
    <row r="8641" spans="1:5" hidden="1">
      <c r="A8641" t="s">
        <v>8773</v>
      </c>
      <c r="B8641" t="s">
        <v>116</v>
      </c>
      <c r="C8641" t="s">
        <v>10</v>
      </c>
      <c r="D8641" t="s">
        <v>143</v>
      </c>
      <c r="E8641" t="s">
        <v>8434</v>
      </c>
    </row>
    <row r="8642" spans="1:5" hidden="1">
      <c r="A8642" t="s">
        <v>8774</v>
      </c>
      <c r="B8642" t="s">
        <v>116</v>
      </c>
      <c r="C8642" t="s">
        <v>10</v>
      </c>
      <c r="D8642" t="s">
        <v>170</v>
      </c>
      <c r="E8642" t="s">
        <v>8434</v>
      </c>
    </row>
    <row r="8643" spans="1:5" hidden="1">
      <c r="A8643" t="s">
        <v>8775</v>
      </c>
      <c r="B8643" t="s">
        <v>116</v>
      </c>
      <c r="C8643" t="s">
        <v>10</v>
      </c>
      <c r="D8643" t="s">
        <v>36</v>
      </c>
      <c r="E8643" t="s">
        <v>8434</v>
      </c>
    </row>
    <row r="8644" spans="1:5" hidden="1">
      <c r="A8644" t="s">
        <v>8776</v>
      </c>
      <c r="B8644" t="s">
        <v>116</v>
      </c>
      <c r="C8644" t="s">
        <v>10</v>
      </c>
      <c r="E8644" t="s">
        <v>8434</v>
      </c>
    </row>
    <row r="8645" spans="1:5" hidden="1">
      <c r="A8645" t="s">
        <v>8777</v>
      </c>
      <c r="B8645" t="s">
        <v>116</v>
      </c>
      <c r="C8645" t="s">
        <v>10</v>
      </c>
      <c r="E8645" t="s">
        <v>8434</v>
      </c>
    </row>
    <row r="8646" spans="1:5" hidden="1">
      <c r="A8646" t="s">
        <v>8778</v>
      </c>
      <c r="B8646" t="s">
        <v>116</v>
      </c>
      <c r="C8646" t="s">
        <v>10</v>
      </c>
      <c r="E8646" t="s">
        <v>8434</v>
      </c>
    </row>
    <row r="8647" spans="1:5" hidden="1">
      <c r="A8647" t="s">
        <v>8779</v>
      </c>
      <c r="B8647" t="s">
        <v>116</v>
      </c>
      <c r="C8647" t="s">
        <v>10</v>
      </c>
      <c r="E8647" t="s">
        <v>8434</v>
      </c>
    </row>
    <row r="8648" spans="1:5" hidden="1">
      <c r="A8648" t="s">
        <v>8780</v>
      </c>
      <c r="B8648" t="s">
        <v>116</v>
      </c>
      <c r="C8648" t="s">
        <v>10</v>
      </c>
      <c r="E8648" t="s">
        <v>8434</v>
      </c>
    </row>
    <row r="8649" spans="1:5" hidden="1">
      <c r="A8649" t="s">
        <v>8781</v>
      </c>
      <c r="B8649" t="s">
        <v>116</v>
      </c>
      <c r="C8649" t="s">
        <v>10</v>
      </c>
      <c r="E8649" t="s">
        <v>8434</v>
      </c>
    </row>
    <row r="8650" spans="1:5" hidden="1">
      <c r="A8650" t="s">
        <v>8782</v>
      </c>
      <c r="B8650" t="s">
        <v>116</v>
      </c>
      <c r="C8650" t="s">
        <v>10</v>
      </c>
      <c r="E8650" t="s">
        <v>8434</v>
      </c>
    </row>
    <row r="8651" spans="1:5" hidden="1">
      <c r="A8651" t="s">
        <v>8783</v>
      </c>
      <c r="B8651" t="s">
        <v>116</v>
      </c>
      <c r="C8651" t="s">
        <v>10</v>
      </c>
      <c r="E8651" t="s">
        <v>8434</v>
      </c>
    </row>
    <row r="8652" spans="1:5" hidden="1">
      <c r="A8652" t="s">
        <v>8784</v>
      </c>
      <c r="B8652" t="s">
        <v>116</v>
      </c>
      <c r="C8652" t="s">
        <v>48</v>
      </c>
      <c r="E8652" t="s">
        <v>8434</v>
      </c>
    </row>
    <row r="8653" spans="1:5" hidden="1">
      <c r="A8653" t="s">
        <v>8785</v>
      </c>
      <c r="B8653" t="s">
        <v>116</v>
      </c>
      <c r="C8653" t="s">
        <v>48</v>
      </c>
      <c r="E8653" t="s">
        <v>8434</v>
      </c>
    </row>
    <row r="8654" spans="1:5" hidden="1">
      <c r="A8654" t="s">
        <v>8786</v>
      </c>
      <c r="B8654" t="s">
        <v>116</v>
      </c>
      <c r="C8654" t="s">
        <v>48</v>
      </c>
      <c r="E8654" t="s">
        <v>8434</v>
      </c>
    </row>
    <row r="8655" spans="1:5" hidden="1">
      <c r="A8655" t="s">
        <v>8787</v>
      </c>
      <c r="B8655" t="s">
        <v>116</v>
      </c>
      <c r="C8655" t="s">
        <v>48</v>
      </c>
      <c r="E8655" t="s">
        <v>8434</v>
      </c>
    </row>
    <row r="8656" spans="1:5" hidden="1">
      <c r="A8656" t="s">
        <v>8788</v>
      </c>
      <c r="B8656" t="s">
        <v>116</v>
      </c>
      <c r="C8656" t="s">
        <v>48</v>
      </c>
      <c r="E8656" t="s">
        <v>8434</v>
      </c>
    </row>
    <row r="8657" spans="1:5" hidden="1">
      <c r="A8657" t="s">
        <v>8789</v>
      </c>
      <c r="B8657" t="s">
        <v>116</v>
      </c>
      <c r="C8657" t="s">
        <v>15</v>
      </c>
      <c r="D8657" t="s">
        <v>410</v>
      </c>
      <c r="E8657" t="s">
        <v>8434</v>
      </c>
    </row>
    <row r="8658" spans="1:5" hidden="1">
      <c r="A8658" t="s">
        <v>8790</v>
      </c>
      <c r="B8658" t="s">
        <v>116</v>
      </c>
      <c r="C8658" t="s">
        <v>15</v>
      </c>
      <c r="D8658" t="s">
        <v>129</v>
      </c>
      <c r="E8658" t="s">
        <v>8434</v>
      </c>
    </row>
    <row r="8659" spans="1:5" hidden="1">
      <c r="A8659" t="s">
        <v>8791</v>
      </c>
      <c r="B8659" t="s">
        <v>116</v>
      </c>
      <c r="C8659" t="s">
        <v>15</v>
      </c>
      <c r="D8659" t="s">
        <v>113</v>
      </c>
      <c r="E8659" t="s">
        <v>8434</v>
      </c>
    </row>
    <row r="8660" spans="1:5" hidden="1">
      <c r="A8660" t="s">
        <v>8792</v>
      </c>
      <c r="B8660" t="s">
        <v>116</v>
      </c>
      <c r="C8660" t="s">
        <v>15</v>
      </c>
      <c r="D8660" t="s">
        <v>168</v>
      </c>
      <c r="E8660" t="s">
        <v>8434</v>
      </c>
    </row>
    <row r="8661" spans="1:5" hidden="1">
      <c r="A8661" t="s">
        <v>8793</v>
      </c>
      <c r="B8661" t="s">
        <v>116</v>
      </c>
      <c r="C8661" t="s">
        <v>15</v>
      </c>
      <c r="E8661" t="s">
        <v>8434</v>
      </c>
    </row>
    <row r="8662" spans="1:5" hidden="1">
      <c r="A8662" t="s">
        <v>8794</v>
      </c>
      <c r="B8662" t="s">
        <v>116</v>
      </c>
      <c r="C8662" t="s">
        <v>15</v>
      </c>
      <c r="E8662" t="s">
        <v>8434</v>
      </c>
    </row>
    <row r="8663" spans="1:5" hidden="1">
      <c r="A8663" t="s">
        <v>8795</v>
      </c>
      <c r="B8663" t="s">
        <v>116</v>
      </c>
      <c r="C8663" t="s">
        <v>15</v>
      </c>
      <c r="E8663" t="s">
        <v>8434</v>
      </c>
    </row>
    <row r="8664" spans="1:5" hidden="1">
      <c r="A8664" t="s">
        <v>8796</v>
      </c>
      <c r="B8664" t="s">
        <v>116</v>
      </c>
      <c r="C8664" t="s">
        <v>15</v>
      </c>
      <c r="E8664" t="s">
        <v>8434</v>
      </c>
    </row>
    <row r="8665" spans="1:5">
      <c r="A8665" t="s">
        <v>8797</v>
      </c>
      <c r="B8665" t="s">
        <v>116</v>
      </c>
      <c r="C8665" t="s">
        <v>18</v>
      </c>
      <c r="D8665" t="s">
        <v>224</v>
      </c>
      <c r="E8665" t="s">
        <v>8434</v>
      </c>
    </row>
    <row r="8666" spans="1:5">
      <c r="A8666" t="s">
        <v>8798</v>
      </c>
      <c r="B8666" t="s">
        <v>116</v>
      </c>
      <c r="C8666" t="s">
        <v>18</v>
      </c>
      <c r="D8666" t="s">
        <v>194</v>
      </c>
      <c r="E8666" t="s">
        <v>8434</v>
      </c>
    </row>
    <row r="8667" spans="1:5">
      <c r="A8667" t="s">
        <v>8799</v>
      </c>
      <c r="B8667" t="s">
        <v>116</v>
      </c>
      <c r="C8667" t="s">
        <v>18</v>
      </c>
      <c r="D8667" t="s">
        <v>213</v>
      </c>
      <c r="E8667" t="s">
        <v>8434</v>
      </c>
    </row>
    <row r="8668" spans="1:5">
      <c r="A8668" t="s">
        <v>8800</v>
      </c>
      <c r="B8668" t="s">
        <v>116</v>
      </c>
      <c r="C8668" t="s">
        <v>18</v>
      </c>
      <c r="D8668" t="s">
        <v>151</v>
      </c>
      <c r="E8668" t="s">
        <v>8434</v>
      </c>
    </row>
    <row r="8669" spans="1:5">
      <c r="A8669" t="s">
        <v>8801</v>
      </c>
      <c r="B8669" t="s">
        <v>116</v>
      </c>
      <c r="C8669" t="s">
        <v>18</v>
      </c>
      <c r="E8669" t="s">
        <v>8434</v>
      </c>
    </row>
    <row r="8670" spans="1:5">
      <c r="A8670" t="s">
        <v>8802</v>
      </c>
      <c r="B8670" t="s">
        <v>116</v>
      </c>
      <c r="C8670" t="s">
        <v>18</v>
      </c>
      <c r="E8670" t="s">
        <v>8434</v>
      </c>
    </row>
    <row r="8671" spans="1:5">
      <c r="A8671" t="s">
        <v>8803</v>
      </c>
      <c r="B8671" t="s">
        <v>116</v>
      </c>
      <c r="C8671" t="s">
        <v>18</v>
      </c>
      <c r="E8671" t="s">
        <v>8434</v>
      </c>
    </row>
    <row r="8672" spans="1:5">
      <c r="A8672" t="s">
        <v>8804</v>
      </c>
      <c r="B8672" t="s">
        <v>116</v>
      </c>
      <c r="C8672" t="s">
        <v>18</v>
      </c>
      <c r="E8672" t="s">
        <v>8434</v>
      </c>
    </row>
    <row r="8673" spans="1:5" hidden="1">
      <c r="A8673" t="s">
        <v>8805</v>
      </c>
      <c r="B8673" t="s">
        <v>116</v>
      </c>
      <c r="C8673" t="s">
        <v>39</v>
      </c>
      <c r="D8673" t="s">
        <v>98</v>
      </c>
      <c r="E8673" t="s">
        <v>8434</v>
      </c>
    </row>
    <row r="8674" spans="1:5" hidden="1">
      <c r="A8674" t="s">
        <v>8806</v>
      </c>
      <c r="B8674" t="s">
        <v>116</v>
      </c>
      <c r="C8674" t="s">
        <v>39</v>
      </c>
      <c r="D8674" t="s">
        <v>218</v>
      </c>
      <c r="E8674" t="s">
        <v>8434</v>
      </c>
    </row>
    <row r="8675" spans="1:5" hidden="1">
      <c r="A8675" t="s">
        <v>8807</v>
      </c>
      <c r="B8675" t="s">
        <v>116</v>
      </c>
      <c r="C8675" t="s">
        <v>39</v>
      </c>
      <c r="D8675" t="s">
        <v>55</v>
      </c>
      <c r="E8675" t="s">
        <v>8434</v>
      </c>
    </row>
    <row r="8676" spans="1:5" hidden="1">
      <c r="A8676" t="s">
        <v>8808</v>
      </c>
      <c r="B8676" t="s">
        <v>116</v>
      </c>
      <c r="C8676" t="s">
        <v>39</v>
      </c>
      <c r="D8676" t="s">
        <v>518</v>
      </c>
      <c r="E8676" t="s">
        <v>8434</v>
      </c>
    </row>
    <row r="8677" spans="1:5" hidden="1">
      <c r="A8677" t="s">
        <v>8809</v>
      </c>
      <c r="B8677" t="s">
        <v>116</v>
      </c>
      <c r="C8677" t="s">
        <v>39</v>
      </c>
      <c r="E8677" t="s">
        <v>8434</v>
      </c>
    </row>
    <row r="8678" spans="1:5" hidden="1">
      <c r="A8678" t="s">
        <v>8810</v>
      </c>
      <c r="B8678" t="s">
        <v>116</v>
      </c>
      <c r="C8678" t="s">
        <v>39</v>
      </c>
      <c r="E8678" t="s">
        <v>8434</v>
      </c>
    </row>
    <row r="8679" spans="1:5" hidden="1">
      <c r="A8679" t="s">
        <v>8811</v>
      </c>
      <c r="B8679" t="s">
        <v>116</v>
      </c>
      <c r="C8679" t="s">
        <v>39</v>
      </c>
      <c r="E8679" t="s">
        <v>8434</v>
      </c>
    </row>
    <row r="8680" spans="1:5" hidden="1">
      <c r="A8680" t="s">
        <v>8812</v>
      </c>
      <c r="B8680" t="s">
        <v>116</v>
      </c>
      <c r="C8680" t="s">
        <v>39</v>
      </c>
      <c r="E8680" t="s">
        <v>8434</v>
      </c>
    </row>
    <row r="8681" spans="1:5" hidden="1">
      <c r="A8681" t="s">
        <v>8813</v>
      </c>
      <c r="B8681" t="s">
        <v>116</v>
      </c>
      <c r="C8681" t="s">
        <v>39</v>
      </c>
      <c r="E8681" t="s">
        <v>8434</v>
      </c>
    </row>
    <row r="8682" spans="1:5" hidden="1">
      <c r="A8682" t="s">
        <v>8814</v>
      </c>
      <c r="B8682" t="s">
        <v>116</v>
      </c>
      <c r="C8682" t="s">
        <v>39</v>
      </c>
      <c r="E8682" t="s">
        <v>8434</v>
      </c>
    </row>
    <row r="8683" spans="1:5" hidden="1">
      <c r="A8683" t="s">
        <v>8815</v>
      </c>
      <c r="B8683" t="s">
        <v>9</v>
      </c>
      <c r="C8683" t="s">
        <v>20</v>
      </c>
      <c r="D8683" t="s">
        <v>168</v>
      </c>
      <c r="E8683" t="s">
        <v>8434</v>
      </c>
    </row>
    <row r="8684" spans="1:5" hidden="1">
      <c r="A8684" t="s">
        <v>8816</v>
      </c>
      <c r="B8684" t="s">
        <v>9</v>
      </c>
      <c r="C8684" t="s">
        <v>20</v>
      </c>
      <c r="D8684" t="s">
        <v>111</v>
      </c>
      <c r="E8684" t="s">
        <v>8434</v>
      </c>
    </row>
    <row r="8685" spans="1:5" hidden="1">
      <c r="A8685" t="s">
        <v>8817</v>
      </c>
      <c r="B8685" t="s">
        <v>9</v>
      </c>
      <c r="C8685" t="s">
        <v>20</v>
      </c>
      <c r="D8685" t="s">
        <v>373</v>
      </c>
      <c r="E8685" t="s">
        <v>8434</v>
      </c>
    </row>
    <row r="8686" spans="1:5" hidden="1">
      <c r="A8686" t="s">
        <v>8818</v>
      </c>
      <c r="B8686" t="s">
        <v>9</v>
      </c>
      <c r="C8686" t="s">
        <v>20</v>
      </c>
      <c r="E8686" t="s">
        <v>8434</v>
      </c>
    </row>
    <row r="8687" spans="1:5" hidden="1">
      <c r="A8687" t="s">
        <v>8819</v>
      </c>
      <c r="B8687" t="s">
        <v>9</v>
      </c>
      <c r="C8687" t="s">
        <v>20</v>
      </c>
      <c r="E8687" t="s">
        <v>8434</v>
      </c>
    </row>
    <row r="8688" spans="1:5" hidden="1">
      <c r="A8688" t="s">
        <v>8820</v>
      </c>
      <c r="B8688" t="s">
        <v>9</v>
      </c>
      <c r="C8688" t="s">
        <v>20</v>
      </c>
      <c r="E8688" t="s">
        <v>8434</v>
      </c>
    </row>
    <row r="8689" spans="1:5" hidden="1">
      <c r="A8689" t="s">
        <v>8821</v>
      </c>
      <c r="B8689" t="s">
        <v>9</v>
      </c>
      <c r="C8689" t="s">
        <v>20</v>
      </c>
      <c r="E8689" t="s">
        <v>8434</v>
      </c>
    </row>
    <row r="8690" spans="1:5" hidden="1">
      <c r="A8690" t="s">
        <v>8822</v>
      </c>
      <c r="B8690" t="s">
        <v>9</v>
      </c>
      <c r="C8690" t="s">
        <v>20</v>
      </c>
      <c r="E8690" t="s">
        <v>8434</v>
      </c>
    </row>
    <row r="8691" spans="1:5" hidden="1">
      <c r="A8691" t="s">
        <v>8823</v>
      </c>
      <c r="B8691" t="s">
        <v>9</v>
      </c>
      <c r="C8691" t="s">
        <v>10</v>
      </c>
      <c r="E8691" t="s">
        <v>8434</v>
      </c>
    </row>
    <row r="8692" spans="1:5" hidden="1">
      <c r="A8692" t="s">
        <v>8824</v>
      </c>
      <c r="B8692" t="s">
        <v>9</v>
      </c>
      <c r="C8692" t="s">
        <v>10</v>
      </c>
      <c r="E8692" t="s">
        <v>8434</v>
      </c>
    </row>
    <row r="8693" spans="1:5" hidden="1">
      <c r="A8693" t="s">
        <v>8825</v>
      </c>
      <c r="B8693" t="s">
        <v>9</v>
      </c>
      <c r="C8693" t="s">
        <v>10</v>
      </c>
      <c r="E8693" t="s">
        <v>8434</v>
      </c>
    </row>
    <row r="8694" spans="1:5" hidden="1">
      <c r="A8694" t="s">
        <v>8826</v>
      </c>
      <c r="B8694" t="s">
        <v>9</v>
      </c>
      <c r="C8694" t="s">
        <v>48</v>
      </c>
      <c r="E8694" t="s">
        <v>8434</v>
      </c>
    </row>
    <row r="8695" spans="1:5">
      <c r="A8695" t="s">
        <v>8827</v>
      </c>
      <c r="B8695" t="s">
        <v>9</v>
      </c>
      <c r="C8695" t="s">
        <v>18</v>
      </c>
      <c r="D8695" t="s">
        <v>278</v>
      </c>
      <c r="E8695" t="s">
        <v>8434</v>
      </c>
    </row>
    <row r="8696" spans="1:5">
      <c r="A8696" t="s">
        <v>8828</v>
      </c>
      <c r="B8696" t="s">
        <v>9</v>
      </c>
      <c r="C8696" t="s">
        <v>18</v>
      </c>
      <c r="E8696" t="s">
        <v>8434</v>
      </c>
    </row>
    <row r="8697" spans="1:5">
      <c r="A8697" t="s">
        <v>8829</v>
      </c>
      <c r="B8697" t="s">
        <v>9</v>
      </c>
      <c r="C8697" t="s">
        <v>18</v>
      </c>
      <c r="E8697" t="s">
        <v>8434</v>
      </c>
    </row>
    <row r="8698" spans="1:5">
      <c r="A8698" t="s">
        <v>8830</v>
      </c>
      <c r="B8698" t="s">
        <v>9</v>
      </c>
      <c r="C8698" t="s">
        <v>18</v>
      </c>
      <c r="E8698" t="s">
        <v>8434</v>
      </c>
    </row>
    <row r="8699" spans="1:5">
      <c r="A8699" t="s">
        <v>8831</v>
      </c>
      <c r="B8699" t="s">
        <v>9</v>
      </c>
      <c r="C8699" t="s">
        <v>18</v>
      </c>
      <c r="E8699" t="s">
        <v>8434</v>
      </c>
    </row>
    <row r="8700" spans="1:5">
      <c r="A8700" t="s">
        <v>8832</v>
      </c>
      <c r="B8700" t="s">
        <v>9</v>
      </c>
      <c r="C8700" t="s">
        <v>18</v>
      </c>
      <c r="E8700" t="s">
        <v>8434</v>
      </c>
    </row>
    <row r="8701" spans="1:5" hidden="1">
      <c r="A8701" t="s">
        <v>8833</v>
      </c>
      <c r="B8701" t="s">
        <v>9</v>
      </c>
      <c r="C8701" t="s">
        <v>39</v>
      </c>
      <c r="D8701" t="s">
        <v>174</v>
      </c>
      <c r="E8701" t="s">
        <v>8434</v>
      </c>
    </row>
    <row r="8702" spans="1:5" hidden="1">
      <c r="A8702" t="s">
        <v>8834</v>
      </c>
      <c r="B8702" t="s">
        <v>9</v>
      </c>
      <c r="C8702" t="s">
        <v>39</v>
      </c>
      <c r="D8702" t="s">
        <v>209</v>
      </c>
      <c r="E8702" t="s">
        <v>8434</v>
      </c>
    </row>
    <row r="8703" spans="1:5" hidden="1">
      <c r="A8703" t="s">
        <v>8835</v>
      </c>
      <c r="B8703" t="s">
        <v>9</v>
      </c>
      <c r="C8703" t="s">
        <v>39</v>
      </c>
      <c r="D8703" t="s">
        <v>135</v>
      </c>
      <c r="E8703" t="s">
        <v>8434</v>
      </c>
    </row>
    <row r="8704" spans="1:5" hidden="1">
      <c r="A8704" t="s">
        <v>8836</v>
      </c>
      <c r="B8704" t="s">
        <v>9</v>
      </c>
      <c r="C8704" t="s">
        <v>39</v>
      </c>
      <c r="E8704" t="s">
        <v>8434</v>
      </c>
    </row>
    <row r="8705" spans="1:5" hidden="1">
      <c r="A8705" t="s">
        <v>8837</v>
      </c>
      <c r="B8705" t="s">
        <v>9</v>
      </c>
      <c r="C8705" t="s">
        <v>39</v>
      </c>
      <c r="E8705" t="s">
        <v>8434</v>
      </c>
    </row>
    <row r="8706" spans="1:5" hidden="1">
      <c r="A8706" t="s">
        <v>8838</v>
      </c>
      <c r="B8706" t="s">
        <v>9</v>
      </c>
      <c r="C8706" t="s">
        <v>39</v>
      </c>
      <c r="E8706" t="s">
        <v>8434</v>
      </c>
    </row>
    <row r="8707" spans="1:5" hidden="1">
      <c r="A8707" t="s">
        <v>8839</v>
      </c>
      <c r="B8707" t="s">
        <v>9</v>
      </c>
      <c r="C8707" t="s">
        <v>39</v>
      </c>
      <c r="E8707" t="s">
        <v>8434</v>
      </c>
    </row>
    <row r="8708" spans="1:5" hidden="1">
      <c r="A8708" t="s">
        <v>8840</v>
      </c>
      <c r="B8708" t="s">
        <v>9</v>
      </c>
      <c r="C8708" t="s">
        <v>39</v>
      </c>
      <c r="E8708" t="s">
        <v>8434</v>
      </c>
    </row>
    <row r="8709" spans="1:5" hidden="1">
      <c r="A8709" t="s">
        <v>8841</v>
      </c>
      <c r="B8709" t="s">
        <v>9</v>
      </c>
      <c r="C8709" t="s">
        <v>39</v>
      </c>
      <c r="E8709" t="s">
        <v>8434</v>
      </c>
    </row>
    <row r="8710" spans="1:5" hidden="1">
      <c r="A8710" t="s">
        <v>8842</v>
      </c>
      <c r="B8710" t="s">
        <v>9</v>
      </c>
      <c r="C8710" t="s">
        <v>39</v>
      </c>
      <c r="E8710" t="s">
        <v>8434</v>
      </c>
    </row>
    <row r="8711" spans="1:5" hidden="1">
      <c r="A8711" t="s">
        <v>8843</v>
      </c>
      <c r="B8711" t="s">
        <v>9</v>
      </c>
      <c r="C8711" t="s">
        <v>39</v>
      </c>
      <c r="E8711" t="s">
        <v>8434</v>
      </c>
    </row>
    <row r="8712" spans="1:5" hidden="1">
      <c r="A8712" t="s">
        <v>8844</v>
      </c>
      <c r="B8712" t="s">
        <v>9</v>
      </c>
      <c r="C8712" t="s">
        <v>39</v>
      </c>
      <c r="E8712" t="s">
        <v>8434</v>
      </c>
    </row>
    <row r="8713" spans="1:5" hidden="1">
      <c r="A8713" t="s">
        <v>8845</v>
      </c>
      <c r="B8713" t="s">
        <v>9</v>
      </c>
      <c r="C8713" t="s">
        <v>39</v>
      </c>
      <c r="E8713" t="s">
        <v>8434</v>
      </c>
    </row>
    <row r="8714" spans="1:5" hidden="1">
      <c r="A8714" t="s">
        <v>8846</v>
      </c>
      <c r="B8714" t="s">
        <v>35</v>
      </c>
      <c r="C8714" t="s">
        <v>20</v>
      </c>
      <c r="D8714" t="s">
        <v>398</v>
      </c>
      <c r="E8714" t="s">
        <v>8434</v>
      </c>
    </row>
    <row r="8715" spans="1:5" hidden="1">
      <c r="A8715" t="s">
        <v>8847</v>
      </c>
      <c r="B8715" t="s">
        <v>35</v>
      </c>
      <c r="C8715" t="s">
        <v>20</v>
      </c>
      <c r="D8715" t="s">
        <v>215</v>
      </c>
      <c r="E8715" t="s">
        <v>8434</v>
      </c>
    </row>
    <row r="8716" spans="1:5" hidden="1">
      <c r="A8716" t="s">
        <v>8848</v>
      </c>
      <c r="B8716" t="s">
        <v>35</v>
      </c>
      <c r="C8716" t="s">
        <v>20</v>
      </c>
      <c r="E8716" t="s">
        <v>8434</v>
      </c>
    </row>
    <row r="8717" spans="1:5" hidden="1">
      <c r="A8717" t="s">
        <v>8849</v>
      </c>
      <c r="B8717" t="s">
        <v>35</v>
      </c>
      <c r="C8717" t="s">
        <v>20</v>
      </c>
      <c r="E8717" t="s">
        <v>8434</v>
      </c>
    </row>
    <row r="8718" spans="1:5" hidden="1">
      <c r="A8718" t="s">
        <v>8850</v>
      </c>
      <c r="B8718" t="s">
        <v>35</v>
      </c>
      <c r="C8718" t="s">
        <v>20</v>
      </c>
      <c r="E8718" t="s">
        <v>8434</v>
      </c>
    </row>
    <row r="8719" spans="1:5" hidden="1">
      <c r="A8719" t="s">
        <v>8851</v>
      </c>
      <c r="B8719" t="s">
        <v>35</v>
      </c>
      <c r="C8719" t="s">
        <v>20</v>
      </c>
      <c r="E8719" t="s">
        <v>8434</v>
      </c>
    </row>
    <row r="8720" spans="1:5" hidden="1">
      <c r="A8720" t="s">
        <v>8852</v>
      </c>
      <c r="B8720" t="s">
        <v>35</v>
      </c>
      <c r="C8720" t="s">
        <v>20</v>
      </c>
      <c r="E8720" t="s">
        <v>8434</v>
      </c>
    </row>
    <row r="8721" spans="1:5" hidden="1">
      <c r="A8721" t="s">
        <v>8853</v>
      </c>
      <c r="B8721" t="s">
        <v>35</v>
      </c>
      <c r="C8721" t="s">
        <v>20</v>
      </c>
      <c r="E8721" t="s">
        <v>8434</v>
      </c>
    </row>
    <row r="8722" spans="1:5" hidden="1">
      <c r="A8722" t="s">
        <v>8854</v>
      </c>
      <c r="B8722" t="s">
        <v>35</v>
      </c>
      <c r="C8722" t="s">
        <v>20</v>
      </c>
      <c r="E8722" t="s">
        <v>8434</v>
      </c>
    </row>
    <row r="8723" spans="1:5" hidden="1">
      <c r="A8723" t="s">
        <v>8855</v>
      </c>
      <c r="B8723" t="s">
        <v>35</v>
      </c>
      <c r="C8723" t="s">
        <v>20</v>
      </c>
      <c r="E8723" t="s">
        <v>8434</v>
      </c>
    </row>
    <row r="8724" spans="1:5" hidden="1">
      <c r="A8724" t="s">
        <v>8856</v>
      </c>
      <c r="B8724" t="s">
        <v>35</v>
      </c>
      <c r="C8724" t="s">
        <v>20</v>
      </c>
      <c r="E8724" t="s">
        <v>8434</v>
      </c>
    </row>
    <row r="8725" spans="1:5" hidden="1">
      <c r="A8725" t="s">
        <v>8857</v>
      </c>
      <c r="B8725" t="s">
        <v>35</v>
      </c>
      <c r="C8725" t="s">
        <v>10</v>
      </c>
      <c r="D8725" t="s">
        <v>157</v>
      </c>
      <c r="E8725" t="s">
        <v>8434</v>
      </c>
    </row>
    <row r="8726" spans="1:5" hidden="1">
      <c r="A8726" t="s">
        <v>8858</v>
      </c>
      <c r="B8726" t="s">
        <v>35</v>
      </c>
      <c r="C8726" t="s">
        <v>10</v>
      </c>
      <c r="D8726" t="s">
        <v>492</v>
      </c>
      <c r="E8726" t="s">
        <v>8434</v>
      </c>
    </row>
    <row r="8727" spans="1:5" hidden="1">
      <c r="A8727" t="s">
        <v>8859</v>
      </c>
      <c r="B8727" t="s">
        <v>35</v>
      </c>
      <c r="C8727" t="s">
        <v>10</v>
      </c>
      <c r="D8727" t="s">
        <v>79</v>
      </c>
      <c r="E8727" t="s">
        <v>8434</v>
      </c>
    </row>
    <row r="8728" spans="1:5" hidden="1">
      <c r="A8728" t="s">
        <v>8860</v>
      </c>
      <c r="B8728" t="s">
        <v>35</v>
      </c>
      <c r="C8728" t="s">
        <v>10</v>
      </c>
      <c r="E8728" t="s">
        <v>8434</v>
      </c>
    </row>
    <row r="8729" spans="1:5" hidden="1">
      <c r="A8729" t="s">
        <v>8861</v>
      </c>
      <c r="B8729" t="s">
        <v>35</v>
      </c>
      <c r="C8729" t="s">
        <v>10</v>
      </c>
      <c r="E8729" t="s">
        <v>8434</v>
      </c>
    </row>
    <row r="8730" spans="1:5" hidden="1">
      <c r="A8730" t="s">
        <v>8862</v>
      </c>
      <c r="B8730" t="s">
        <v>35</v>
      </c>
      <c r="C8730" t="s">
        <v>10</v>
      </c>
      <c r="E8730" t="s">
        <v>8434</v>
      </c>
    </row>
    <row r="8731" spans="1:5" hidden="1">
      <c r="A8731" t="s">
        <v>8863</v>
      </c>
      <c r="B8731" t="s">
        <v>35</v>
      </c>
      <c r="C8731" t="s">
        <v>48</v>
      </c>
      <c r="D8731" t="s">
        <v>199</v>
      </c>
      <c r="E8731" t="s">
        <v>8434</v>
      </c>
    </row>
    <row r="8732" spans="1:5" hidden="1">
      <c r="A8732" t="s">
        <v>8864</v>
      </c>
      <c r="B8732" t="s">
        <v>35</v>
      </c>
      <c r="C8732" t="s">
        <v>48</v>
      </c>
      <c r="D8732" t="s">
        <v>373</v>
      </c>
      <c r="E8732" t="s">
        <v>8434</v>
      </c>
    </row>
    <row r="8733" spans="1:5" hidden="1">
      <c r="A8733" t="s">
        <v>8865</v>
      </c>
      <c r="B8733" t="s">
        <v>35</v>
      </c>
      <c r="C8733" t="s">
        <v>48</v>
      </c>
      <c r="E8733" t="s">
        <v>8434</v>
      </c>
    </row>
    <row r="8734" spans="1:5" hidden="1">
      <c r="A8734" t="s">
        <v>8866</v>
      </c>
      <c r="B8734" t="s">
        <v>35</v>
      </c>
      <c r="C8734" t="s">
        <v>15</v>
      </c>
      <c r="E8734" t="s">
        <v>8434</v>
      </c>
    </row>
    <row r="8735" spans="1:5" hidden="1">
      <c r="A8735" t="s">
        <v>8867</v>
      </c>
      <c r="B8735" t="s">
        <v>35</v>
      </c>
      <c r="C8735" t="s">
        <v>15</v>
      </c>
      <c r="E8735" t="s">
        <v>8434</v>
      </c>
    </row>
    <row r="8736" spans="1:5" hidden="1">
      <c r="A8736" t="s">
        <v>8868</v>
      </c>
      <c r="B8736" t="s">
        <v>35</v>
      </c>
      <c r="C8736" t="s">
        <v>15</v>
      </c>
      <c r="E8736" t="s">
        <v>8434</v>
      </c>
    </row>
    <row r="8737" spans="1:5">
      <c r="A8737" t="s">
        <v>8869</v>
      </c>
      <c r="B8737" t="s">
        <v>35</v>
      </c>
      <c r="C8737" t="s">
        <v>18</v>
      </c>
      <c r="D8737" t="s">
        <v>315</v>
      </c>
      <c r="E8737" t="s">
        <v>8434</v>
      </c>
    </row>
    <row r="8738" spans="1:5">
      <c r="A8738" t="s">
        <v>8870</v>
      </c>
      <c r="B8738" t="s">
        <v>35</v>
      </c>
      <c r="C8738" t="s">
        <v>18</v>
      </c>
      <c r="D8738" t="s">
        <v>199</v>
      </c>
      <c r="E8738" t="s">
        <v>8434</v>
      </c>
    </row>
    <row r="8739" spans="1:5">
      <c r="A8739" t="s">
        <v>8871</v>
      </c>
      <c r="B8739" t="s">
        <v>35</v>
      </c>
      <c r="C8739" t="s">
        <v>18</v>
      </c>
      <c r="E8739" t="s">
        <v>8434</v>
      </c>
    </row>
    <row r="8740" spans="1:5">
      <c r="A8740" t="s">
        <v>8872</v>
      </c>
      <c r="B8740" t="s">
        <v>35</v>
      </c>
      <c r="C8740" t="s">
        <v>18</v>
      </c>
      <c r="E8740" t="s">
        <v>8434</v>
      </c>
    </row>
    <row r="8741" spans="1:5">
      <c r="A8741" t="s">
        <v>8873</v>
      </c>
      <c r="B8741" t="s">
        <v>35</v>
      </c>
      <c r="C8741" t="s">
        <v>18</v>
      </c>
      <c r="E8741" t="s">
        <v>8434</v>
      </c>
    </row>
    <row r="8742" spans="1:5">
      <c r="A8742" t="s">
        <v>8874</v>
      </c>
      <c r="B8742" t="s">
        <v>35</v>
      </c>
      <c r="C8742" t="s">
        <v>18</v>
      </c>
      <c r="E8742" t="s">
        <v>8434</v>
      </c>
    </row>
    <row r="8743" spans="1:5">
      <c r="A8743" t="s">
        <v>8875</v>
      </c>
      <c r="B8743" t="s">
        <v>35</v>
      </c>
      <c r="C8743" t="s">
        <v>18</v>
      </c>
      <c r="E8743" t="s">
        <v>8434</v>
      </c>
    </row>
    <row r="8744" spans="1:5">
      <c r="A8744" t="s">
        <v>8876</v>
      </c>
      <c r="B8744" t="s">
        <v>35</v>
      </c>
      <c r="C8744" t="s">
        <v>18</v>
      </c>
      <c r="E8744" t="s">
        <v>8434</v>
      </c>
    </row>
    <row r="8745" spans="1:5">
      <c r="A8745" t="s">
        <v>8877</v>
      </c>
      <c r="B8745" t="s">
        <v>35</v>
      </c>
      <c r="C8745" t="s">
        <v>18</v>
      </c>
      <c r="E8745" t="s">
        <v>8434</v>
      </c>
    </row>
    <row r="8746" spans="1:5" hidden="1">
      <c r="A8746" t="s">
        <v>8878</v>
      </c>
      <c r="B8746" t="s">
        <v>35</v>
      </c>
      <c r="C8746" t="s">
        <v>39</v>
      </c>
      <c r="D8746" t="s">
        <v>194</v>
      </c>
      <c r="E8746" t="s">
        <v>8434</v>
      </c>
    </row>
    <row r="8747" spans="1:5" hidden="1">
      <c r="A8747" t="s">
        <v>8879</v>
      </c>
      <c r="B8747" t="s">
        <v>35</v>
      </c>
      <c r="C8747" t="s">
        <v>39</v>
      </c>
      <c r="E8747" t="s">
        <v>8434</v>
      </c>
    </row>
    <row r="8748" spans="1:5" hidden="1">
      <c r="A8748" t="s">
        <v>8880</v>
      </c>
      <c r="B8748" t="s">
        <v>61</v>
      </c>
      <c r="C8748" t="s">
        <v>20</v>
      </c>
      <c r="D8748" t="s">
        <v>318</v>
      </c>
      <c r="E8748" t="s">
        <v>8434</v>
      </c>
    </row>
    <row r="8749" spans="1:5" hidden="1">
      <c r="A8749" t="s">
        <v>8881</v>
      </c>
      <c r="B8749" t="s">
        <v>61</v>
      </c>
      <c r="C8749" t="s">
        <v>20</v>
      </c>
      <c r="D8749" t="s">
        <v>184</v>
      </c>
      <c r="E8749" t="s">
        <v>8434</v>
      </c>
    </row>
    <row r="8750" spans="1:5" hidden="1">
      <c r="A8750" t="s">
        <v>8882</v>
      </c>
      <c r="B8750" t="s">
        <v>61</v>
      </c>
      <c r="C8750" t="s">
        <v>20</v>
      </c>
      <c r="D8750" t="s">
        <v>231</v>
      </c>
      <c r="E8750" t="s">
        <v>8434</v>
      </c>
    </row>
    <row r="8751" spans="1:5" hidden="1">
      <c r="A8751" t="s">
        <v>8883</v>
      </c>
      <c r="B8751" t="s">
        <v>61</v>
      </c>
      <c r="C8751" t="s">
        <v>20</v>
      </c>
      <c r="E8751" t="s">
        <v>8434</v>
      </c>
    </row>
    <row r="8752" spans="1:5" hidden="1">
      <c r="A8752" t="s">
        <v>8884</v>
      </c>
      <c r="B8752" t="s">
        <v>61</v>
      </c>
      <c r="C8752" t="s">
        <v>20</v>
      </c>
      <c r="E8752" t="s">
        <v>8434</v>
      </c>
    </row>
    <row r="8753" spans="1:5" hidden="1">
      <c r="A8753" t="s">
        <v>8885</v>
      </c>
      <c r="B8753" t="s">
        <v>61</v>
      </c>
      <c r="C8753" t="s">
        <v>20</v>
      </c>
      <c r="E8753" t="s">
        <v>8434</v>
      </c>
    </row>
    <row r="8754" spans="1:5" hidden="1">
      <c r="A8754" t="s">
        <v>8886</v>
      </c>
      <c r="B8754" t="s">
        <v>61</v>
      </c>
      <c r="C8754" t="s">
        <v>20</v>
      </c>
      <c r="E8754" t="s">
        <v>8434</v>
      </c>
    </row>
    <row r="8755" spans="1:5" hidden="1">
      <c r="A8755" t="s">
        <v>8887</v>
      </c>
      <c r="B8755" t="s">
        <v>61</v>
      </c>
      <c r="C8755" t="s">
        <v>10</v>
      </c>
      <c r="D8755" t="s">
        <v>329</v>
      </c>
      <c r="E8755" t="s">
        <v>8434</v>
      </c>
    </row>
    <row r="8756" spans="1:5" hidden="1">
      <c r="A8756" t="s">
        <v>8888</v>
      </c>
      <c r="B8756" t="s">
        <v>61</v>
      </c>
      <c r="C8756" t="s">
        <v>10</v>
      </c>
      <c r="E8756" t="s">
        <v>8434</v>
      </c>
    </row>
    <row r="8757" spans="1:5" hidden="1">
      <c r="A8757" t="s">
        <v>8889</v>
      </c>
      <c r="B8757" t="s">
        <v>61</v>
      </c>
      <c r="C8757" t="s">
        <v>48</v>
      </c>
      <c r="E8757" t="s">
        <v>8434</v>
      </c>
    </row>
    <row r="8758" spans="1:5" hidden="1">
      <c r="A8758" t="s">
        <v>8890</v>
      </c>
      <c r="B8758" t="s">
        <v>61</v>
      </c>
      <c r="C8758" t="s">
        <v>48</v>
      </c>
      <c r="E8758" t="s">
        <v>8434</v>
      </c>
    </row>
    <row r="8759" spans="1:5">
      <c r="A8759" t="s">
        <v>8891</v>
      </c>
      <c r="B8759" t="s">
        <v>61</v>
      </c>
      <c r="C8759" t="s">
        <v>18</v>
      </c>
      <c r="D8759" t="s">
        <v>313</v>
      </c>
      <c r="E8759" t="s">
        <v>8434</v>
      </c>
    </row>
    <row r="8760" spans="1:5">
      <c r="A8760" t="s">
        <v>8892</v>
      </c>
      <c r="B8760" t="s">
        <v>61</v>
      </c>
      <c r="C8760" t="s">
        <v>18</v>
      </c>
      <c r="D8760" t="s">
        <v>224</v>
      </c>
      <c r="E8760" t="s">
        <v>8434</v>
      </c>
    </row>
    <row r="8761" spans="1:5">
      <c r="A8761" t="s">
        <v>8893</v>
      </c>
      <c r="B8761" t="s">
        <v>61</v>
      </c>
      <c r="C8761" t="s">
        <v>18</v>
      </c>
      <c r="D8761" t="s">
        <v>122</v>
      </c>
      <c r="E8761" t="s">
        <v>8434</v>
      </c>
    </row>
    <row r="8762" spans="1:5">
      <c r="A8762" t="s">
        <v>8894</v>
      </c>
      <c r="B8762" t="s">
        <v>61</v>
      </c>
      <c r="C8762" t="s">
        <v>18</v>
      </c>
      <c r="D8762" t="s">
        <v>148</v>
      </c>
      <c r="E8762" t="s">
        <v>8434</v>
      </c>
    </row>
    <row r="8763" spans="1:5">
      <c r="A8763" t="s">
        <v>8895</v>
      </c>
      <c r="B8763" t="s">
        <v>61</v>
      </c>
      <c r="C8763" t="s">
        <v>18</v>
      </c>
      <c r="D8763" t="s">
        <v>113</v>
      </c>
      <c r="E8763" t="s">
        <v>8434</v>
      </c>
    </row>
    <row r="8764" spans="1:5">
      <c r="A8764" t="s">
        <v>8896</v>
      </c>
      <c r="B8764" t="s">
        <v>61</v>
      </c>
      <c r="C8764" t="s">
        <v>18</v>
      </c>
      <c r="D8764" t="s">
        <v>140</v>
      </c>
      <c r="E8764" t="s">
        <v>8434</v>
      </c>
    </row>
    <row r="8765" spans="1:5">
      <c r="A8765" t="s">
        <v>8897</v>
      </c>
      <c r="B8765" t="s">
        <v>61</v>
      </c>
      <c r="C8765" t="s">
        <v>18</v>
      </c>
      <c r="D8765" t="s">
        <v>126</v>
      </c>
      <c r="E8765" t="s">
        <v>8434</v>
      </c>
    </row>
    <row r="8766" spans="1:5">
      <c r="A8766" t="s">
        <v>8898</v>
      </c>
      <c r="B8766" t="s">
        <v>61</v>
      </c>
      <c r="C8766" t="s">
        <v>18</v>
      </c>
      <c r="E8766" t="s">
        <v>8434</v>
      </c>
    </row>
    <row r="8767" spans="1:5">
      <c r="A8767" t="s">
        <v>8899</v>
      </c>
      <c r="B8767" t="s">
        <v>61</v>
      </c>
      <c r="C8767" t="s">
        <v>18</v>
      </c>
      <c r="E8767" t="s">
        <v>8434</v>
      </c>
    </row>
    <row r="8768" spans="1:5">
      <c r="A8768" t="s">
        <v>8900</v>
      </c>
      <c r="B8768" t="s">
        <v>61</v>
      </c>
      <c r="C8768" t="s">
        <v>18</v>
      </c>
      <c r="E8768" t="s">
        <v>8434</v>
      </c>
    </row>
    <row r="8769" spans="1:5">
      <c r="A8769" t="s">
        <v>8901</v>
      </c>
      <c r="B8769" t="s">
        <v>61</v>
      </c>
      <c r="C8769" t="s">
        <v>18</v>
      </c>
      <c r="E8769" t="s">
        <v>8434</v>
      </c>
    </row>
    <row r="8770" spans="1:5">
      <c r="A8770" t="s">
        <v>8902</v>
      </c>
      <c r="B8770" t="s">
        <v>61</v>
      </c>
      <c r="C8770" t="s">
        <v>18</v>
      </c>
      <c r="E8770" t="s">
        <v>8434</v>
      </c>
    </row>
    <row r="8771" spans="1:5">
      <c r="A8771" t="s">
        <v>8903</v>
      </c>
      <c r="B8771" t="s">
        <v>61</v>
      </c>
      <c r="C8771" t="s">
        <v>18</v>
      </c>
      <c r="E8771" t="s">
        <v>8434</v>
      </c>
    </row>
    <row r="8772" spans="1:5">
      <c r="A8772" t="s">
        <v>8904</v>
      </c>
      <c r="B8772" t="s">
        <v>61</v>
      </c>
      <c r="C8772" t="s">
        <v>18</v>
      </c>
      <c r="E8772" t="s">
        <v>8434</v>
      </c>
    </row>
    <row r="8773" spans="1:5">
      <c r="A8773" t="s">
        <v>8905</v>
      </c>
      <c r="B8773" t="s">
        <v>61</v>
      </c>
      <c r="C8773" t="s">
        <v>18</v>
      </c>
      <c r="E8773" t="s">
        <v>8434</v>
      </c>
    </row>
    <row r="8774" spans="1:5">
      <c r="A8774" t="s">
        <v>8906</v>
      </c>
      <c r="B8774" t="s">
        <v>61</v>
      </c>
      <c r="C8774" t="s">
        <v>18</v>
      </c>
      <c r="E8774" t="s">
        <v>8434</v>
      </c>
    </row>
    <row r="8775" spans="1:5">
      <c r="A8775" t="s">
        <v>8907</v>
      </c>
      <c r="B8775" t="s">
        <v>61</v>
      </c>
      <c r="C8775" t="s">
        <v>18</v>
      </c>
      <c r="E8775" t="s">
        <v>8434</v>
      </c>
    </row>
    <row r="8776" spans="1:5">
      <c r="A8776" t="s">
        <v>8908</v>
      </c>
      <c r="B8776" t="s">
        <v>61</v>
      </c>
      <c r="C8776" t="s">
        <v>18</v>
      </c>
      <c r="E8776" t="s">
        <v>8434</v>
      </c>
    </row>
    <row r="8777" spans="1:5">
      <c r="A8777" t="s">
        <v>8909</v>
      </c>
      <c r="B8777" t="s">
        <v>61</v>
      </c>
      <c r="C8777" t="s">
        <v>18</v>
      </c>
      <c r="E8777" t="s">
        <v>8434</v>
      </c>
    </row>
    <row r="8778" spans="1:5">
      <c r="A8778" t="s">
        <v>8910</v>
      </c>
      <c r="B8778" t="s">
        <v>61</v>
      </c>
      <c r="C8778" t="s">
        <v>18</v>
      </c>
      <c r="E8778" t="s">
        <v>8434</v>
      </c>
    </row>
    <row r="8779" spans="1:5">
      <c r="A8779" t="s">
        <v>8911</v>
      </c>
      <c r="B8779" t="s">
        <v>61</v>
      </c>
      <c r="C8779" t="s">
        <v>18</v>
      </c>
      <c r="E8779" t="s">
        <v>8434</v>
      </c>
    </row>
    <row r="8780" spans="1:5">
      <c r="A8780" t="s">
        <v>8912</v>
      </c>
      <c r="B8780" t="s">
        <v>61</v>
      </c>
      <c r="C8780" t="s">
        <v>18</v>
      </c>
      <c r="E8780" t="s">
        <v>8434</v>
      </c>
    </row>
    <row r="8781" spans="1:5">
      <c r="A8781" t="s">
        <v>8913</v>
      </c>
      <c r="B8781" t="s">
        <v>61</v>
      </c>
      <c r="C8781" t="s">
        <v>18</v>
      </c>
      <c r="E8781" t="s">
        <v>8434</v>
      </c>
    </row>
    <row r="8782" spans="1:5">
      <c r="A8782" t="s">
        <v>8914</v>
      </c>
      <c r="B8782" t="s">
        <v>61</v>
      </c>
      <c r="C8782" t="s">
        <v>18</v>
      </c>
      <c r="E8782" t="s">
        <v>8434</v>
      </c>
    </row>
    <row r="8783" spans="1:5">
      <c r="A8783" t="s">
        <v>8915</v>
      </c>
      <c r="B8783" t="s">
        <v>61</v>
      </c>
      <c r="C8783" t="s">
        <v>18</v>
      </c>
      <c r="E8783" t="s">
        <v>8434</v>
      </c>
    </row>
    <row r="8784" spans="1:5">
      <c r="A8784" t="s">
        <v>8916</v>
      </c>
      <c r="B8784" t="s">
        <v>61</v>
      </c>
      <c r="C8784" t="s">
        <v>18</v>
      </c>
      <c r="E8784" t="s">
        <v>8434</v>
      </c>
    </row>
    <row r="8785" spans="1:5">
      <c r="A8785" t="s">
        <v>8917</v>
      </c>
      <c r="B8785" t="s">
        <v>61</v>
      </c>
      <c r="C8785" t="s">
        <v>18</v>
      </c>
      <c r="E8785" t="s">
        <v>8434</v>
      </c>
    </row>
    <row r="8786" spans="1:5">
      <c r="A8786" t="s">
        <v>8918</v>
      </c>
      <c r="B8786" t="s">
        <v>61</v>
      </c>
      <c r="C8786" t="s">
        <v>18</v>
      </c>
      <c r="E8786" t="s">
        <v>8434</v>
      </c>
    </row>
    <row r="8787" spans="1:5">
      <c r="A8787" t="s">
        <v>8919</v>
      </c>
      <c r="B8787" t="s">
        <v>61</v>
      </c>
      <c r="C8787" t="s">
        <v>18</v>
      </c>
      <c r="E8787" t="s">
        <v>8434</v>
      </c>
    </row>
    <row r="8788" spans="1:5">
      <c r="A8788" t="s">
        <v>8920</v>
      </c>
      <c r="B8788" t="s">
        <v>61</v>
      </c>
      <c r="C8788" t="s">
        <v>18</v>
      </c>
      <c r="E8788" t="s">
        <v>8434</v>
      </c>
    </row>
    <row r="8789" spans="1:5">
      <c r="A8789" t="s">
        <v>8921</v>
      </c>
      <c r="B8789" t="s">
        <v>61</v>
      </c>
      <c r="C8789" t="s">
        <v>18</v>
      </c>
      <c r="E8789" t="s">
        <v>8434</v>
      </c>
    </row>
    <row r="8790" spans="1:5">
      <c r="A8790" t="s">
        <v>8922</v>
      </c>
      <c r="B8790" t="s">
        <v>61</v>
      </c>
      <c r="C8790" t="s">
        <v>18</v>
      </c>
      <c r="E8790" t="s">
        <v>8434</v>
      </c>
    </row>
    <row r="8791" spans="1:5">
      <c r="A8791" t="s">
        <v>8923</v>
      </c>
      <c r="B8791" t="s">
        <v>61</v>
      </c>
      <c r="C8791" t="s">
        <v>18</v>
      </c>
      <c r="E8791" t="s">
        <v>8434</v>
      </c>
    </row>
    <row r="8792" spans="1:5" hidden="1">
      <c r="A8792" t="s">
        <v>8924</v>
      </c>
      <c r="B8792" t="s">
        <v>61</v>
      </c>
      <c r="C8792" t="s">
        <v>39</v>
      </c>
      <c r="D8792" t="s">
        <v>81</v>
      </c>
      <c r="E8792" t="s">
        <v>8434</v>
      </c>
    </row>
    <row r="8793" spans="1:5" hidden="1">
      <c r="A8793" t="s">
        <v>8925</v>
      </c>
      <c r="B8793" t="s">
        <v>61</v>
      </c>
      <c r="C8793" t="s">
        <v>39</v>
      </c>
      <c r="D8793" t="s">
        <v>143</v>
      </c>
      <c r="E8793" t="s">
        <v>8434</v>
      </c>
    </row>
    <row r="8794" spans="1:5" hidden="1">
      <c r="A8794" t="s">
        <v>8926</v>
      </c>
      <c r="B8794" t="s">
        <v>61</v>
      </c>
      <c r="C8794" t="s">
        <v>39</v>
      </c>
      <c r="E8794" t="s">
        <v>8434</v>
      </c>
    </row>
    <row r="8795" spans="1:5" hidden="1">
      <c r="A8795" t="s">
        <v>8927</v>
      </c>
      <c r="B8795" t="s">
        <v>61</v>
      </c>
      <c r="C8795" t="s">
        <v>39</v>
      </c>
      <c r="E8795" t="s">
        <v>8434</v>
      </c>
    </row>
    <row r="8796" spans="1:5" hidden="1">
      <c r="A8796" t="s">
        <v>8928</v>
      </c>
      <c r="B8796" t="s">
        <v>61</v>
      </c>
      <c r="C8796" t="s">
        <v>39</v>
      </c>
      <c r="E8796" t="s">
        <v>8434</v>
      </c>
    </row>
    <row r="8797" spans="1:5" hidden="1">
      <c r="A8797" t="s">
        <v>8929</v>
      </c>
      <c r="B8797" t="s">
        <v>61</v>
      </c>
      <c r="C8797" t="s">
        <v>39</v>
      </c>
      <c r="E8797" t="s">
        <v>8434</v>
      </c>
    </row>
    <row r="8798" spans="1:5" hidden="1">
      <c r="A8798" t="s">
        <v>8930</v>
      </c>
      <c r="B8798" t="s">
        <v>61</v>
      </c>
      <c r="C8798" t="s">
        <v>39</v>
      </c>
      <c r="E8798" t="s">
        <v>8434</v>
      </c>
    </row>
    <row r="8799" spans="1:5" hidden="1">
      <c r="A8799" t="s">
        <v>8931</v>
      </c>
      <c r="B8799" t="s">
        <v>61</v>
      </c>
      <c r="C8799" t="s">
        <v>39</v>
      </c>
      <c r="E8799" t="s">
        <v>8434</v>
      </c>
    </row>
    <row r="8800" spans="1:5" hidden="1">
      <c r="A8800" t="s">
        <v>8932</v>
      </c>
      <c r="B8800" t="s">
        <v>61</v>
      </c>
      <c r="C8800" t="s">
        <v>39</v>
      </c>
      <c r="E8800" t="s">
        <v>8434</v>
      </c>
    </row>
    <row r="8801" spans="1:5" hidden="1">
      <c r="A8801" t="s">
        <v>8933</v>
      </c>
      <c r="B8801" t="s">
        <v>61</v>
      </c>
      <c r="C8801" t="s">
        <v>39</v>
      </c>
      <c r="E8801" t="s">
        <v>8434</v>
      </c>
    </row>
  </sheetData>
  <autoFilter ref="A1:H8801">
    <filterColumn colId="2">
      <filters>
        <filter val="MG Special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8770"/>
  <sheetViews>
    <sheetView workbookViewId="0">
      <selection activeCell="C2" sqref="C2"/>
    </sheetView>
  </sheetViews>
  <sheetFormatPr defaultRowHeight="15"/>
  <cols>
    <col min="1" max="1" width="32" customWidth="1"/>
    <col min="2" max="2" width="19.7109375" customWidth="1"/>
    <col min="3" max="3" width="22.28515625" customWidth="1"/>
    <col min="4" max="4" width="21.85546875" customWidth="1"/>
    <col min="5" max="5" width="20.7109375" customWidth="1"/>
    <col min="6" max="6" width="21.7109375" customWidth="1"/>
    <col min="7" max="7" width="20.5703125" customWidth="1"/>
    <col min="8" max="8" width="19.140625" customWidth="1"/>
    <col min="9" max="9" width="15.42578125" customWidth="1"/>
    <col min="10" max="10" width="12.7109375" customWidth="1"/>
    <col min="11" max="11" width="9.140625" customWidth="1"/>
  </cols>
  <sheetData>
    <row r="1" spans="1:4">
      <c r="A1" s="3" t="s">
        <v>3</v>
      </c>
      <c r="B1" t="str">
        <f>VLOOKUP(A1,[1]accounts!$A$1:$H$86,2,)</f>
        <v>sector</v>
      </c>
      <c r="C1" s="3" t="s">
        <v>8934</v>
      </c>
      <c r="D1" s="3" t="s">
        <v>8935</v>
      </c>
    </row>
    <row r="2" spans="1:4">
      <c r="A2" t="s">
        <v>11</v>
      </c>
      <c r="B2" t="str">
        <f>VLOOKUP(A2,[1]accounts!$A$1:$H$86,2,)</f>
        <v>retail</v>
      </c>
      <c r="C2">
        <f>VLOOKUP(A2,[1]accounts!$A$1:$G$86,4,)</f>
        <v>718.62</v>
      </c>
      <c r="D2" t="str">
        <f>VLOOKUP(A2,[1]accounts!$A$1:$G$86,6,)</f>
        <v>United States</v>
      </c>
    </row>
    <row r="3" spans="1:4">
      <c r="A3" t="s">
        <v>16</v>
      </c>
      <c r="B3" t="str">
        <f>VLOOKUP(A3,[1]accounts!$A$1:$H$86,2,)</f>
        <v>medical</v>
      </c>
      <c r="C3">
        <f>VLOOKUP(A3,[1]accounts!$A$1:$G$86,4,)</f>
        <v>3178.24</v>
      </c>
      <c r="D3" t="str">
        <f>VLOOKUP(A3,[1]accounts!$A$1:$G$86,6,)</f>
        <v>United States</v>
      </c>
    </row>
    <row r="4" spans="1:4">
      <c r="A4" t="s">
        <v>11</v>
      </c>
      <c r="B4" t="str">
        <f>VLOOKUP(A4,[1]accounts!$A$1:$H$86,2,)</f>
        <v>retail</v>
      </c>
      <c r="C4">
        <f>VLOOKUP(A4,[1]accounts!$A$1:$G$86,4,)</f>
        <v>718.62</v>
      </c>
      <c r="D4" t="str">
        <f>VLOOKUP(A4,[1]accounts!$A$1:$G$86,6,)</f>
        <v>United States</v>
      </c>
    </row>
    <row r="5" spans="1:4">
      <c r="A5" t="s">
        <v>21</v>
      </c>
      <c r="B5" t="str">
        <f>VLOOKUP(A5,[1]accounts!$A$1:$H$86,2,)</f>
        <v>software</v>
      </c>
      <c r="C5">
        <f>VLOOKUP(A5,[1]accounts!$A$1:$G$86,4,)</f>
        <v>2714.9</v>
      </c>
      <c r="D5" t="str">
        <f>VLOOKUP(A5,[1]accounts!$A$1:$G$86,6,)</f>
        <v>United States</v>
      </c>
    </row>
    <row r="6" spans="1:4">
      <c r="A6" t="s">
        <v>24</v>
      </c>
      <c r="B6" t="str">
        <f>VLOOKUP(A6,[1]accounts!$A$1:$H$86,2,)</f>
        <v>services</v>
      </c>
      <c r="C6">
        <f>VLOOKUP(A6,[1]accounts!$A$1:$G$86,4,)</f>
        <v>792.46</v>
      </c>
      <c r="D6" t="str">
        <f>VLOOKUP(A6,[1]accounts!$A$1:$G$86,6,)</f>
        <v>United States</v>
      </c>
    </row>
    <row r="7" spans="1:4">
      <c r="A7" t="s">
        <v>27</v>
      </c>
      <c r="B7" t="str">
        <f>VLOOKUP(A7,[1]accounts!$A$1:$H$86,2,)</f>
        <v>medical</v>
      </c>
      <c r="C7">
        <f>VLOOKUP(A7,[1]accounts!$A$1:$G$86,4,)</f>
        <v>3922.42</v>
      </c>
      <c r="D7" t="str">
        <f>VLOOKUP(A7,[1]accounts!$A$1:$G$86,6,)</f>
        <v>United States</v>
      </c>
    </row>
    <row r="8" spans="1:4">
      <c r="A8" t="s">
        <v>30</v>
      </c>
      <c r="B8" t="str">
        <f>VLOOKUP(A8,[1]accounts!$A$1:$H$86,2,)</f>
        <v>retail</v>
      </c>
      <c r="C8">
        <f>VLOOKUP(A8,[1]accounts!$A$1:$G$86,4,)</f>
        <v>1388.67</v>
      </c>
      <c r="D8" t="str">
        <f>VLOOKUP(A8,[1]accounts!$A$1:$G$86,6,)</f>
        <v>United States</v>
      </c>
    </row>
    <row r="9" spans="1:4">
      <c r="A9" t="s">
        <v>33</v>
      </c>
      <c r="B9" t="str">
        <f>VLOOKUP(A9,[1]accounts!$A$1:$H$86,2,)</f>
        <v>entertainment</v>
      </c>
      <c r="C9">
        <f>VLOOKUP(A9,[1]accounts!$A$1:$G$86,4,)</f>
        <v>4269.8999999999996</v>
      </c>
      <c r="D9" t="str">
        <f>VLOOKUP(A9,[1]accounts!$A$1:$G$86,6,)</f>
        <v>United States</v>
      </c>
    </row>
    <row r="10" spans="1:4">
      <c r="A10" t="s">
        <v>36</v>
      </c>
      <c r="B10" t="str">
        <f>VLOOKUP(A10,[1]accounts!$A$1:$H$86,2,)</f>
        <v>medical</v>
      </c>
      <c r="C10">
        <f>VLOOKUP(A10,[1]accounts!$A$1:$G$86,4,)</f>
        <v>441.08</v>
      </c>
      <c r="D10" t="str">
        <f>VLOOKUP(A10,[1]accounts!$A$1:$G$86,6,)</f>
        <v>United States</v>
      </c>
    </row>
    <row r="11" spans="1:4">
      <c r="A11" t="s">
        <v>42</v>
      </c>
      <c r="B11" t="str">
        <f>VLOOKUP(A11,[1]accounts!$A$1:$H$86,2,)</f>
        <v>medical</v>
      </c>
      <c r="C11">
        <f>VLOOKUP(A11,[1]accounts!$A$1:$G$86,4,)</f>
        <v>587.34</v>
      </c>
      <c r="D11" t="str">
        <f>VLOOKUP(A11,[1]accounts!$A$1:$G$86,6,)</f>
        <v>Philipines</v>
      </c>
    </row>
    <row r="12" spans="1:4">
      <c r="A12" t="s">
        <v>45</v>
      </c>
      <c r="B12" t="str">
        <f>VLOOKUP(A12,[1]accounts!$A$1:$H$86,2,)</f>
        <v>retail</v>
      </c>
      <c r="C12">
        <f>VLOOKUP(A12,[1]accounts!$A$1:$G$86,4,)</f>
        <v>894.33</v>
      </c>
      <c r="D12" t="str">
        <f>VLOOKUP(A12,[1]accounts!$A$1:$G$86,6,)</f>
        <v>Italy</v>
      </c>
    </row>
    <row r="13" spans="1:4">
      <c r="A13" t="s">
        <v>49</v>
      </c>
      <c r="B13" t="str">
        <f>VLOOKUP(A13,[1]accounts!$A$1:$H$86,2,)</f>
        <v>marketing</v>
      </c>
      <c r="C13">
        <f>VLOOKUP(A13,[1]accounts!$A$1:$G$86,4,)</f>
        <v>894.37</v>
      </c>
      <c r="D13" t="str">
        <f>VLOOKUP(A13,[1]accounts!$A$1:$G$86,6,)</f>
        <v>Poland</v>
      </c>
    </row>
    <row r="14" spans="1:4">
      <c r="A14" t="s">
        <v>52</v>
      </c>
      <c r="B14" t="str">
        <f>VLOOKUP(A14,[1]accounts!$A$1:$H$86,2,)</f>
        <v>telecommunications</v>
      </c>
      <c r="C14">
        <f>VLOOKUP(A14,[1]accounts!$A$1:$G$86,4,)</f>
        <v>1699.85</v>
      </c>
      <c r="D14" t="str">
        <f>VLOOKUP(A14,[1]accounts!$A$1:$G$86,6,)</f>
        <v>United States</v>
      </c>
    </row>
    <row r="15" spans="1:4">
      <c r="A15" t="s">
        <v>55</v>
      </c>
      <c r="B15" t="str">
        <f>VLOOKUP(A15,[1]accounts!$A$1:$H$86,2,)</f>
        <v>employment</v>
      </c>
      <c r="C15">
        <f>VLOOKUP(A15,[1]accounts!$A$1:$G$86,4,)</f>
        <v>2059.9</v>
      </c>
      <c r="D15" t="str">
        <f>VLOOKUP(A15,[1]accounts!$A$1:$G$86,6,)</f>
        <v>United States</v>
      </c>
    </row>
    <row r="16" spans="1:4">
      <c r="A16" t="s">
        <v>52</v>
      </c>
      <c r="B16" t="str">
        <f>VLOOKUP(A16,[1]accounts!$A$1:$H$86,2,)</f>
        <v>telecommunications</v>
      </c>
      <c r="C16">
        <f>VLOOKUP(A16,[1]accounts!$A$1:$G$86,4,)</f>
        <v>1699.85</v>
      </c>
      <c r="D16" t="str">
        <f>VLOOKUP(A16,[1]accounts!$A$1:$G$86,6,)</f>
        <v>United States</v>
      </c>
    </row>
    <row r="17" spans="1:4">
      <c r="A17" t="s">
        <v>59</v>
      </c>
      <c r="B17" t="str">
        <f>VLOOKUP(A17,[1]accounts!$A$1:$H$86,2,)</f>
        <v>software</v>
      </c>
      <c r="C17">
        <f>VLOOKUP(A17,[1]accounts!$A$1:$G$86,4,)</f>
        <v>6354.87</v>
      </c>
      <c r="D17" t="str">
        <f>VLOOKUP(A17,[1]accounts!$A$1:$G$86,6,)</f>
        <v>United States</v>
      </c>
    </row>
    <row r="18" spans="1:4">
      <c r="A18" t="s">
        <v>62</v>
      </c>
      <c r="B18" t="str">
        <f>VLOOKUP(A18,[1]accounts!$A$1:$H$86,2,)</f>
        <v>telecommunications</v>
      </c>
      <c r="C18">
        <f>VLOOKUP(A18,[1]accounts!$A$1:$G$86,4,)</f>
        <v>5266.09</v>
      </c>
      <c r="D18" t="str">
        <f>VLOOKUP(A18,[1]accounts!$A$1:$G$86,6,)</f>
        <v>United States</v>
      </c>
    </row>
    <row r="19" spans="1:4">
      <c r="A19" t="s">
        <v>65</v>
      </c>
      <c r="B19" t="str">
        <f>VLOOKUP(A19,[1]accounts!$A$1:$H$86,2,)</f>
        <v>entertainment</v>
      </c>
      <c r="C19">
        <f>VLOOKUP(A19,[1]accounts!$A$1:$G$86,4,)</f>
        <v>3838.39</v>
      </c>
      <c r="D19" t="str">
        <f>VLOOKUP(A19,[1]accounts!$A$1:$G$86,6,)</f>
        <v>United States</v>
      </c>
    </row>
    <row r="20" spans="1:4">
      <c r="A20" t="s">
        <v>68</v>
      </c>
      <c r="B20" t="str">
        <f>VLOOKUP(A20,[1]accounts!$A$1:$H$86,2,)</f>
        <v>telecommunications</v>
      </c>
      <c r="C20">
        <f>VLOOKUP(A20,[1]accounts!$A$1:$G$86,4,)</f>
        <v>1188.42</v>
      </c>
      <c r="D20" t="str">
        <f>VLOOKUP(A20,[1]accounts!$A$1:$G$86,6,)</f>
        <v>United States</v>
      </c>
    </row>
    <row r="21" spans="1:4">
      <c r="A21" t="s">
        <v>70</v>
      </c>
      <c r="B21" t="str">
        <f>VLOOKUP(A21,[1]accounts!$A$1:$H$86,2,)</f>
        <v>retail</v>
      </c>
      <c r="C21">
        <f>VLOOKUP(A21,[1]accounts!$A$1:$G$86,4,)</f>
        <v>4968.91</v>
      </c>
      <c r="D21" t="str">
        <f>VLOOKUP(A21,[1]accounts!$A$1:$G$86,6,)</f>
        <v>United States</v>
      </c>
    </row>
    <row r="22" spans="1:4">
      <c r="A22" t="s">
        <v>27</v>
      </c>
      <c r="B22" t="str">
        <f>VLOOKUP(A22,[1]accounts!$A$1:$H$86,2,)</f>
        <v>medical</v>
      </c>
      <c r="C22">
        <f>VLOOKUP(A22,[1]accounts!$A$1:$G$86,4,)</f>
        <v>3922.42</v>
      </c>
      <c r="D22" t="str">
        <f>VLOOKUP(A22,[1]accounts!$A$1:$G$86,6,)</f>
        <v>United States</v>
      </c>
    </row>
    <row r="23" spans="1:4">
      <c r="A23" t="s">
        <v>74</v>
      </c>
      <c r="B23" t="str">
        <f>VLOOKUP(A23,[1]accounts!$A$1:$H$86,2,)</f>
        <v>finance</v>
      </c>
      <c r="C23">
        <f>VLOOKUP(A23,[1]accounts!$A$1:$G$86,4,)</f>
        <v>646.1</v>
      </c>
      <c r="D23" t="str">
        <f>VLOOKUP(A23,[1]accounts!$A$1:$G$86,6,)</f>
        <v>United States</v>
      </c>
    </row>
    <row r="24" spans="1:4">
      <c r="A24" t="s">
        <v>76</v>
      </c>
      <c r="B24" t="str">
        <f>VLOOKUP(A24,[1]accounts!$A$1:$H$86,2,)</f>
        <v>services</v>
      </c>
      <c r="C24">
        <f>VLOOKUP(A24,[1]accounts!$A$1:$G$86,4,)</f>
        <v>2041.73</v>
      </c>
      <c r="D24" t="str">
        <f>VLOOKUP(A24,[1]accounts!$A$1:$G$86,6,)</f>
        <v>United States</v>
      </c>
    </row>
    <row r="25" spans="1:4">
      <c r="A25" t="s">
        <v>79</v>
      </c>
      <c r="B25" t="str">
        <f>VLOOKUP(A25,[1]accounts!$A$1:$H$86,2,)</f>
        <v>entertainment</v>
      </c>
      <c r="C25">
        <f>VLOOKUP(A25,[1]accounts!$A$1:$G$86,4,)</f>
        <v>324.19</v>
      </c>
      <c r="D25" t="str">
        <f>VLOOKUP(A25,[1]accounts!$A$1:$G$86,6,)</f>
        <v>United States</v>
      </c>
    </row>
    <row r="26" spans="1:4">
      <c r="A26" t="s">
        <v>81</v>
      </c>
      <c r="B26" t="str">
        <f>VLOOKUP(A26,[1]accounts!$A$1:$H$86,2,)</f>
        <v>retail</v>
      </c>
      <c r="C26">
        <f>VLOOKUP(A26,[1]accounts!$A$1:$G$86,4,)</f>
        <v>5158.71</v>
      </c>
      <c r="D26" t="str">
        <f>VLOOKUP(A26,[1]accounts!$A$1:$G$86,6,)</f>
        <v>Japan</v>
      </c>
    </row>
    <row r="27" spans="1:4">
      <c r="A27" t="s">
        <v>42</v>
      </c>
      <c r="B27" t="str">
        <f>VLOOKUP(A27,[1]accounts!$A$1:$H$86,2,)</f>
        <v>medical</v>
      </c>
      <c r="C27">
        <f>VLOOKUP(A27,[1]accounts!$A$1:$G$86,4,)</f>
        <v>587.34</v>
      </c>
      <c r="D27" t="str">
        <f>VLOOKUP(A27,[1]accounts!$A$1:$G$86,6,)</f>
        <v>Philipines</v>
      </c>
    </row>
    <row r="28" spans="1:4">
      <c r="A28" t="s">
        <v>65</v>
      </c>
      <c r="B28" t="str">
        <f>VLOOKUP(A28,[1]accounts!$A$1:$H$86,2,)</f>
        <v>entertainment</v>
      </c>
      <c r="C28">
        <f>VLOOKUP(A28,[1]accounts!$A$1:$G$86,4,)</f>
        <v>3838.39</v>
      </c>
      <c r="D28" t="str">
        <f>VLOOKUP(A28,[1]accounts!$A$1:$G$86,6,)</f>
        <v>United States</v>
      </c>
    </row>
    <row r="29" spans="1:4">
      <c r="A29" t="s">
        <v>33</v>
      </c>
      <c r="B29" t="str">
        <f>VLOOKUP(A29,[1]accounts!$A$1:$H$86,2,)</f>
        <v>entertainment</v>
      </c>
      <c r="C29">
        <f>VLOOKUP(A29,[1]accounts!$A$1:$G$86,4,)</f>
        <v>4269.8999999999996</v>
      </c>
      <c r="D29" t="str">
        <f>VLOOKUP(A29,[1]accounts!$A$1:$G$86,6,)</f>
        <v>United States</v>
      </c>
    </row>
    <row r="30" spans="1:4">
      <c r="A30" t="s">
        <v>86</v>
      </c>
      <c r="B30" t="str">
        <f>VLOOKUP(A30,[1]accounts!$A$1:$H$86,2,)</f>
        <v>medical</v>
      </c>
      <c r="C30">
        <f>VLOOKUP(A30,[1]accounts!$A$1:$G$86,4,)</f>
        <v>2741.37</v>
      </c>
      <c r="D30" t="str">
        <f>VLOOKUP(A30,[1]accounts!$A$1:$G$86,6,)</f>
        <v>United States</v>
      </c>
    </row>
    <row r="31" spans="1:4">
      <c r="A31" t="s">
        <v>89</v>
      </c>
      <c r="B31" t="str">
        <f>VLOOKUP(A31,[1]accounts!$A$1:$H$86,2,)</f>
        <v>software</v>
      </c>
      <c r="C31">
        <f>VLOOKUP(A31,[1]accounts!$A$1:$G$86,4,)</f>
        <v>4478.47</v>
      </c>
      <c r="D31" t="str">
        <f>VLOOKUP(A31,[1]accounts!$A$1:$G$86,6,)</f>
        <v>United States</v>
      </c>
    </row>
    <row r="32" spans="1:4">
      <c r="A32" t="s">
        <v>91</v>
      </c>
      <c r="B32" t="str">
        <f>VLOOKUP(A32,[1]accounts!$A$1:$H$86,2,)</f>
        <v>marketing</v>
      </c>
      <c r="C32">
        <f>VLOOKUP(A32,[1]accounts!$A$1:$G$86,4,)</f>
        <v>2173.98</v>
      </c>
      <c r="D32" t="str">
        <f>VLOOKUP(A32,[1]accounts!$A$1:$G$86,6,)</f>
        <v>United States</v>
      </c>
    </row>
    <row r="33" spans="1:4">
      <c r="A33" t="s">
        <v>93</v>
      </c>
      <c r="B33" t="str">
        <f>VLOOKUP(A33,[1]accounts!$A$1:$H$86,2,)</f>
        <v>finance</v>
      </c>
      <c r="C33">
        <f>VLOOKUP(A33,[1]accounts!$A$1:$G$86,4,)</f>
        <v>7537.24</v>
      </c>
      <c r="D33" t="str">
        <f>VLOOKUP(A33,[1]accounts!$A$1:$G$86,6,)</f>
        <v>United States</v>
      </c>
    </row>
    <row r="34" spans="1:4">
      <c r="A34" t="s">
        <v>70</v>
      </c>
      <c r="B34" t="str">
        <f>VLOOKUP(A34,[1]accounts!$A$1:$H$86,2,)</f>
        <v>retail</v>
      </c>
      <c r="C34">
        <f>VLOOKUP(A34,[1]accounts!$A$1:$G$86,4,)</f>
        <v>4968.91</v>
      </c>
      <c r="D34" t="str">
        <f>VLOOKUP(A34,[1]accounts!$A$1:$G$86,6,)</f>
        <v>United States</v>
      </c>
    </row>
    <row r="35" spans="1:4">
      <c r="A35" t="s">
        <v>98</v>
      </c>
      <c r="B35" t="str">
        <f>VLOOKUP(A35,[1]accounts!$A$1:$H$86,2,)</f>
        <v>technolgy</v>
      </c>
      <c r="C35">
        <f>VLOOKUP(A35,[1]accounts!$A$1:$G$86,4,)</f>
        <v>1100.04</v>
      </c>
      <c r="D35" t="str">
        <f>VLOOKUP(A35,[1]accounts!$A$1:$G$86,6,)</f>
        <v>United States</v>
      </c>
    </row>
    <row r="36" spans="1:4">
      <c r="A36" t="s">
        <v>100</v>
      </c>
      <c r="B36" t="str">
        <f>VLOOKUP(A36,[1]accounts!$A$1:$H$86,2,)</f>
        <v>services</v>
      </c>
      <c r="C36">
        <f>VLOOKUP(A36,[1]accounts!$A$1:$G$86,4,)</f>
        <v>692.19</v>
      </c>
      <c r="D36" t="str">
        <f>VLOOKUP(A36,[1]accounts!$A$1:$G$86,6,)</f>
        <v>United States</v>
      </c>
    </row>
    <row r="37" spans="1:4">
      <c r="A37" t="s">
        <v>103</v>
      </c>
      <c r="B37" t="str">
        <f>VLOOKUP(A37,[1]accounts!$A$1:$H$86,2,)</f>
        <v>medical</v>
      </c>
      <c r="C37">
        <f>VLOOKUP(A37,[1]accounts!$A$1:$G$86,4,)</f>
        <v>439.21</v>
      </c>
      <c r="D37" t="str">
        <f>VLOOKUP(A37,[1]accounts!$A$1:$G$86,6,)</f>
        <v>United States</v>
      </c>
    </row>
    <row r="38" spans="1:4">
      <c r="A38" t="s">
        <v>106</v>
      </c>
      <c r="B38" t="str">
        <f>VLOOKUP(A38,[1]accounts!$A$1:$H$86,2,)</f>
        <v>marketing</v>
      </c>
      <c r="C38">
        <f>VLOOKUP(A38,[1]accounts!$A$1:$G$86,4,)</f>
        <v>3027.46</v>
      </c>
      <c r="D38" t="str">
        <f>VLOOKUP(A38,[1]accounts!$A$1:$G$86,6,)</f>
        <v>Jordan</v>
      </c>
    </row>
    <row r="39" spans="1:4">
      <c r="A39" t="s">
        <v>36</v>
      </c>
      <c r="B39" t="str">
        <f>VLOOKUP(A39,[1]accounts!$A$1:$H$86,2,)</f>
        <v>medical</v>
      </c>
      <c r="C39">
        <f>VLOOKUP(A39,[1]accounts!$A$1:$G$86,4,)</f>
        <v>441.08</v>
      </c>
      <c r="D39" t="str">
        <f>VLOOKUP(A39,[1]accounts!$A$1:$G$86,6,)</f>
        <v>United States</v>
      </c>
    </row>
    <row r="40" spans="1:4">
      <c r="A40" t="s">
        <v>109</v>
      </c>
      <c r="B40" t="str">
        <f>VLOOKUP(A40,[1]accounts!$A$1:$H$86,2,)</f>
        <v>telecommunications</v>
      </c>
      <c r="C40">
        <f>VLOOKUP(A40,[1]accounts!$A$1:$G$86,4,)</f>
        <v>86.68</v>
      </c>
      <c r="D40" t="str">
        <f>VLOOKUP(A40,[1]accounts!$A$1:$G$86,6,)</f>
        <v>United States</v>
      </c>
    </row>
    <row r="41" spans="1:4">
      <c r="A41" t="s">
        <v>111</v>
      </c>
      <c r="B41" t="str">
        <f>VLOOKUP(A41,[1]accounts!$A$1:$H$86,2,)</f>
        <v>finance</v>
      </c>
      <c r="C41">
        <f>VLOOKUP(A41,[1]accounts!$A$1:$G$86,4,)</f>
        <v>1698.2</v>
      </c>
      <c r="D41" t="str">
        <f>VLOOKUP(A41,[1]accounts!$A$1:$G$86,6,)</f>
        <v>United States</v>
      </c>
    </row>
    <row r="42" spans="1:4">
      <c r="A42" t="s">
        <v>113</v>
      </c>
      <c r="B42" t="str">
        <f>VLOOKUP(A42,[1]accounts!$A$1:$H$86,2,)</f>
        <v>marketing</v>
      </c>
      <c r="C42">
        <f>VLOOKUP(A42,[1]accounts!$A$1:$G$86,4,)</f>
        <v>375.43</v>
      </c>
      <c r="D42" t="str">
        <f>VLOOKUP(A42,[1]accounts!$A$1:$G$86,6,)</f>
        <v>United States</v>
      </c>
    </row>
    <row r="43" spans="1:4">
      <c r="A43" t="s">
        <v>45</v>
      </c>
      <c r="B43" t="str">
        <f>VLOOKUP(A43,[1]accounts!$A$1:$H$86,2,)</f>
        <v>retail</v>
      </c>
    </row>
    <row r="44" spans="1:4">
      <c r="A44" t="s">
        <v>120</v>
      </c>
      <c r="B44" t="str">
        <f>VLOOKUP(A44,[1]accounts!$A$1:$H$86,2,)</f>
        <v>technolgy</v>
      </c>
    </row>
    <row r="45" spans="1:4">
      <c r="A45" t="s">
        <v>122</v>
      </c>
      <c r="B45" t="str">
        <f>VLOOKUP(A45,[1]accounts!$A$1:$H$86,2,)</f>
        <v>finance</v>
      </c>
    </row>
    <row r="46" spans="1:4">
      <c r="A46" t="s">
        <v>124</v>
      </c>
      <c r="B46" t="str">
        <f>VLOOKUP(A46,[1]accounts!$A$1:$H$86,2,)</f>
        <v>retail</v>
      </c>
    </row>
    <row r="47" spans="1:4">
      <c r="A47" t="s">
        <v>126</v>
      </c>
      <c r="B47" t="str">
        <f>VLOOKUP(A47,[1]accounts!$A$1:$H$86,2,)</f>
        <v>technolgy</v>
      </c>
    </row>
    <row r="48" spans="1:4">
      <c r="A48" t="s">
        <v>52</v>
      </c>
      <c r="B48" t="str">
        <f>VLOOKUP(A48,[1]accounts!$A$1:$H$86,2,)</f>
        <v>telecommunications</v>
      </c>
    </row>
    <row r="49" spans="1:2">
      <c r="A49" t="s">
        <v>129</v>
      </c>
      <c r="B49" t="str">
        <f>VLOOKUP(A49,[1]accounts!$A$1:$H$86,2,)</f>
        <v>finance</v>
      </c>
    </row>
    <row r="50" spans="1:2">
      <c r="A50" t="s">
        <v>55</v>
      </c>
      <c r="B50" t="str">
        <f>VLOOKUP(A50,[1]accounts!$A$1:$H$86,2,)</f>
        <v>employment</v>
      </c>
    </row>
    <row r="51" spans="1:2">
      <c r="A51" t="s">
        <v>27</v>
      </c>
      <c r="B51" t="str">
        <f>VLOOKUP(A51,[1]accounts!$A$1:$H$86,2,)</f>
        <v>medical</v>
      </c>
    </row>
    <row r="52" spans="1:2">
      <c r="A52" t="s">
        <v>111</v>
      </c>
      <c r="B52" t="str">
        <f>VLOOKUP(A52,[1]accounts!$A$1:$H$86,2,)</f>
        <v>finance</v>
      </c>
    </row>
    <row r="53" spans="1:2">
      <c r="A53" t="s">
        <v>135</v>
      </c>
      <c r="B53" t="str">
        <f>VLOOKUP(A53,[1]accounts!$A$1:$H$86,2,)</f>
        <v>finance</v>
      </c>
    </row>
    <row r="54" spans="1:2">
      <c r="A54" t="s">
        <v>109</v>
      </c>
      <c r="B54" t="str">
        <f>VLOOKUP(A54,[1]accounts!$A$1:$H$86,2,)</f>
        <v>telecommunications</v>
      </c>
    </row>
    <row r="55" spans="1:2">
      <c r="A55" t="s">
        <v>140</v>
      </c>
      <c r="B55" t="str">
        <f>VLOOKUP(A55,[1]accounts!$A$1:$H$86,2,)</f>
        <v>finance</v>
      </c>
    </row>
    <row r="56" spans="1:2">
      <c r="A56" t="s">
        <v>143</v>
      </c>
      <c r="B56" t="str">
        <f>VLOOKUP(A56,[1]accounts!$A$1:$H$86,2,)</f>
        <v>medical</v>
      </c>
    </row>
    <row r="57" spans="1:2">
      <c r="A57" t="s">
        <v>79</v>
      </c>
      <c r="B57" t="str">
        <f>VLOOKUP(A57,[1]accounts!$A$1:$H$86,2,)</f>
        <v>entertainment</v>
      </c>
    </row>
    <row r="58" spans="1:2">
      <c r="A58" t="s">
        <v>148</v>
      </c>
      <c r="B58" t="str">
        <f>VLOOKUP(A58,[1]accounts!$A$1:$H$86,2,)</f>
        <v>marketing</v>
      </c>
    </row>
    <row r="59" spans="1:2">
      <c r="A59" t="s">
        <v>11</v>
      </c>
      <c r="B59" t="str">
        <f>VLOOKUP(A59,[1]accounts!$A$1:$H$86,2,)</f>
        <v>retail</v>
      </c>
    </row>
    <row r="60" spans="1:2">
      <c r="A60" t="s">
        <v>151</v>
      </c>
      <c r="B60" t="str">
        <f>VLOOKUP(A60,[1]accounts!$A$1:$H$86,2,)</f>
        <v>technolgy</v>
      </c>
    </row>
    <row r="61" spans="1:2">
      <c r="A61" t="s">
        <v>100</v>
      </c>
      <c r="B61" t="str">
        <f>VLOOKUP(A61,[1]accounts!$A$1:$H$86,2,)</f>
        <v>services</v>
      </c>
    </row>
    <row r="62" spans="1:2">
      <c r="A62" t="s">
        <v>91</v>
      </c>
      <c r="B62" t="str">
        <f>VLOOKUP(A62,[1]accounts!$A$1:$H$86,2,)</f>
        <v>marketing</v>
      </c>
    </row>
    <row r="63" spans="1:2">
      <c r="A63" t="s">
        <v>155</v>
      </c>
      <c r="B63" t="str">
        <f>VLOOKUP(A63,[1]accounts!$A$1:$H$86,2,)</f>
        <v>software</v>
      </c>
    </row>
    <row r="64" spans="1:2">
      <c r="A64" t="s">
        <v>157</v>
      </c>
      <c r="B64" t="str">
        <f>VLOOKUP(A64,[1]accounts!$A$1:$H$86,2,)</f>
        <v>services</v>
      </c>
    </row>
    <row r="65" spans="1:2">
      <c r="A65" t="s">
        <v>159</v>
      </c>
      <c r="B65" t="str">
        <f>VLOOKUP(A65,[1]accounts!$A$1:$H$86,2,)</f>
        <v>employment</v>
      </c>
    </row>
    <row r="66" spans="1:2">
      <c r="A66" t="s">
        <v>27</v>
      </c>
      <c r="B66" t="str">
        <f>VLOOKUP(A66,[1]accounts!$A$1:$H$86,2,)</f>
        <v>medical</v>
      </c>
    </row>
    <row r="67" spans="1:2">
      <c r="A67" t="s">
        <v>120</v>
      </c>
      <c r="B67" t="str">
        <f>VLOOKUP(A67,[1]accounts!$A$1:$H$86,2,)</f>
        <v>technolgy</v>
      </c>
    </row>
    <row r="68" spans="1:2">
      <c r="A68" t="s">
        <v>49</v>
      </c>
      <c r="B68" t="str">
        <f>VLOOKUP(A68,[1]accounts!$A$1:$H$86,2,)</f>
        <v>marketing</v>
      </c>
    </row>
    <row r="69" spans="1:2">
      <c r="A69" t="s">
        <v>165</v>
      </c>
      <c r="B69" t="str">
        <f>VLOOKUP(A69,[1]accounts!$A$1:$H$86,2,)</f>
        <v>medical</v>
      </c>
    </row>
    <row r="70" spans="1:2">
      <c r="A70" t="s">
        <v>109</v>
      </c>
      <c r="B70" t="str">
        <f>VLOOKUP(A70,[1]accounts!$A$1:$H$86,2,)</f>
        <v>telecommunications</v>
      </c>
    </row>
    <row r="71" spans="1:2">
      <c r="A71" t="s">
        <v>168</v>
      </c>
      <c r="B71" t="str">
        <f>VLOOKUP(A71,[1]accounts!$A$1:$H$86,2,)</f>
        <v>entertainment</v>
      </c>
    </row>
    <row r="72" spans="1:2">
      <c r="A72" t="s">
        <v>170</v>
      </c>
      <c r="B72" t="str">
        <f>VLOOKUP(A72,[1]accounts!$A$1:$H$86,2,)</f>
        <v>retail</v>
      </c>
    </row>
    <row r="73" spans="1:2">
      <c r="A73" t="s">
        <v>74</v>
      </c>
      <c r="B73" t="str">
        <f>VLOOKUP(A73,[1]accounts!$A$1:$H$86,2,)</f>
        <v>finance</v>
      </c>
    </row>
    <row r="74" spans="1:2">
      <c r="A74" t="s">
        <v>21</v>
      </c>
      <c r="B74" t="str">
        <f>VLOOKUP(A74,[1]accounts!$A$1:$H$86,2,)</f>
        <v>software</v>
      </c>
    </row>
    <row r="75" spans="1:2">
      <c r="A75" t="s">
        <v>174</v>
      </c>
      <c r="B75" t="str">
        <f>VLOOKUP(A75,[1]accounts!$A$1:$H$86,2,)</f>
        <v>software</v>
      </c>
    </row>
    <row r="76" spans="1:2">
      <c r="A76" t="s">
        <v>33</v>
      </c>
      <c r="B76" t="str">
        <f>VLOOKUP(A76,[1]accounts!$A$1:$H$86,2,)</f>
        <v>entertainment</v>
      </c>
    </row>
    <row r="77" spans="1:2">
      <c r="A77" t="s">
        <v>177</v>
      </c>
      <c r="B77" t="str">
        <f>VLOOKUP(A77,[1]accounts!$A$1:$H$86,2,)</f>
        <v>employment</v>
      </c>
    </row>
    <row r="78" spans="1:2">
      <c r="A78" t="s">
        <v>179</v>
      </c>
      <c r="B78" t="str">
        <f>VLOOKUP(A78,[1]accounts!$A$1:$H$86,2,)</f>
        <v>retail</v>
      </c>
    </row>
    <row r="79" spans="1:2">
      <c r="A79" t="s">
        <v>21</v>
      </c>
      <c r="B79" t="str">
        <f>VLOOKUP(A79,[1]accounts!$A$1:$H$86,2,)</f>
        <v>software</v>
      </c>
    </row>
    <row r="80" spans="1:2">
      <c r="A80" t="s">
        <v>129</v>
      </c>
      <c r="B80" t="str">
        <f>VLOOKUP(A80,[1]accounts!$A$1:$H$86,2,)</f>
        <v>finance</v>
      </c>
    </row>
    <row r="81" spans="1:2">
      <c r="A81" t="s">
        <v>184</v>
      </c>
      <c r="B81" t="str">
        <f>VLOOKUP(A81,[1]accounts!$A$1:$H$86,2,)</f>
        <v>medical</v>
      </c>
    </row>
    <row r="82" spans="1:2">
      <c r="A82" t="s">
        <v>159</v>
      </c>
      <c r="B82" t="str">
        <f>VLOOKUP(A82,[1]accounts!$A$1:$H$86,2,)</f>
        <v>employment</v>
      </c>
    </row>
    <row r="83" spans="1:2">
      <c r="A83" t="s">
        <v>187</v>
      </c>
      <c r="B83" t="str">
        <f>VLOOKUP(A83,[1]accounts!$A$1:$H$86,2,)</f>
        <v>employment</v>
      </c>
    </row>
    <row r="84" spans="1:2">
      <c r="A84" t="s">
        <v>189</v>
      </c>
      <c r="B84" t="str">
        <f>VLOOKUP(A84,[1]accounts!$A$1:$H$86,2,)</f>
        <v>finance</v>
      </c>
    </row>
    <row r="85" spans="1:2">
      <c r="A85" t="s">
        <v>30</v>
      </c>
      <c r="B85" t="str">
        <f>VLOOKUP(A85,[1]accounts!$A$1:$H$86,2,)</f>
        <v>retail</v>
      </c>
    </row>
    <row r="86" spans="1:2">
      <c r="A86" t="s">
        <v>192</v>
      </c>
      <c r="B86" t="str">
        <f>VLOOKUP(A86,[1]accounts!$A$1:$H$86,2,)</f>
        <v>software</v>
      </c>
    </row>
    <row r="87" spans="1:2">
      <c r="A87" t="s">
        <v>194</v>
      </c>
      <c r="B87" t="str">
        <f>VLOOKUP(A87,[1]accounts!$A$1:$H$86,2,)</f>
        <v>telecommunications</v>
      </c>
    </row>
    <row r="88" spans="1:2">
      <c r="A88" t="s">
        <v>21</v>
      </c>
      <c r="B88" t="str">
        <f>VLOOKUP(A88,[1]accounts!$A$1:$H$86,2,)</f>
        <v>software</v>
      </c>
    </row>
    <row r="89" spans="1:2">
      <c r="A89" t="s">
        <v>197</v>
      </c>
      <c r="B89" t="str">
        <f>VLOOKUP(A89,[1]accounts!$A$1:$H$86,2,)</f>
        <v>software</v>
      </c>
    </row>
    <row r="90" spans="1:2">
      <c r="A90" t="s">
        <v>199</v>
      </c>
      <c r="B90" t="str">
        <f>VLOOKUP(A90,[1]accounts!$A$1:$H$86,2,)</f>
        <v>technolgy</v>
      </c>
    </row>
    <row r="91" spans="1:2">
      <c r="A91" t="s">
        <v>62</v>
      </c>
      <c r="B91" t="str">
        <f>VLOOKUP(A91,[1]accounts!$A$1:$H$86,2,)</f>
        <v>telecommunications</v>
      </c>
    </row>
    <row r="92" spans="1:2">
      <c r="A92" t="s">
        <v>62</v>
      </c>
      <c r="B92" t="str">
        <f>VLOOKUP(A92,[1]accounts!$A$1:$H$86,2,)</f>
        <v>telecommunications</v>
      </c>
    </row>
    <row r="93" spans="1:2">
      <c r="A93" t="s">
        <v>204</v>
      </c>
      <c r="B93" t="str">
        <f>VLOOKUP(A93,[1]accounts!$A$1:$H$86,2,)</f>
        <v>medical</v>
      </c>
    </row>
    <row r="94" spans="1:2">
      <c r="A94" t="s">
        <v>204</v>
      </c>
      <c r="B94" t="str">
        <f>VLOOKUP(A94,[1]accounts!$A$1:$H$86,2,)</f>
        <v>medical</v>
      </c>
    </row>
    <row r="95" spans="1:2">
      <c r="A95" t="s">
        <v>207</v>
      </c>
      <c r="B95" t="str">
        <f>VLOOKUP(A95,[1]accounts!$A$1:$H$86,2,)</f>
        <v>entertainment</v>
      </c>
    </row>
    <row r="96" spans="1:2">
      <c r="A96" t="s">
        <v>209</v>
      </c>
      <c r="B96" t="str">
        <f>VLOOKUP(A96,[1]accounts!$A$1:$H$86,2,)</f>
        <v>technolgy</v>
      </c>
    </row>
    <row r="97" spans="1:2">
      <c r="A97" t="s">
        <v>207</v>
      </c>
      <c r="B97" t="str">
        <f>VLOOKUP(A97,[1]accounts!$A$1:$H$86,2,)</f>
        <v>entertainment</v>
      </c>
    </row>
    <row r="98" spans="1:2">
      <c r="A98" t="s">
        <v>129</v>
      </c>
      <c r="B98" t="str">
        <f>VLOOKUP(A98,[1]accounts!$A$1:$H$86,2,)</f>
        <v>finance</v>
      </c>
    </row>
    <row r="99" spans="1:2">
      <c r="A99" t="s">
        <v>213</v>
      </c>
      <c r="B99" t="str">
        <f>VLOOKUP(A99,[1]accounts!$A$1:$H$86,2,)</f>
        <v>technolgy</v>
      </c>
    </row>
    <row r="100" spans="1:2">
      <c r="A100" t="s">
        <v>215</v>
      </c>
      <c r="B100" t="str">
        <f>VLOOKUP(A100,[1]accounts!$A$1:$H$86,2,)</f>
        <v>retail</v>
      </c>
    </row>
    <row r="101" spans="1:2">
      <c r="A101" t="s">
        <v>199</v>
      </c>
      <c r="B101" t="str">
        <f>VLOOKUP(A101,[1]accounts!$A$1:$H$86,2,)</f>
        <v>technolgy</v>
      </c>
    </row>
    <row r="102" spans="1:2">
      <c r="A102" t="s">
        <v>218</v>
      </c>
      <c r="B102" t="str">
        <f>VLOOKUP(A102,[1]accounts!$A$1:$H$86,2,)</f>
        <v>medical</v>
      </c>
    </row>
    <row r="103" spans="1:2">
      <c r="A103" t="s">
        <v>140</v>
      </c>
      <c r="B103" t="str">
        <f>VLOOKUP(A103,[1]accounts!$A$1:$H$86,2,)</f>
        <v>finance</v>
      </c>
    </row>
    <row r="104" spans="1:2">
      <c r="A104" t="s">
        <v>199</v>
      </c>
      <c r="B104" t="str">
        <f>VLOOKUP(A104,[1]accounts!$A$1:$H$86,2,)</f>
        <v>technolgy</v>
      </c>
    </row>
    <row r="105" spans="1:2">
      <c r="A105" t="s">
        <v>222</v>
      </c>
      <c r="B105" t="str">
        <f>VLOOKUP(A105,[1]accounts!$A$1:$H$86,2,)</f>
        <v>entertainment</v>
      </c>
    </row>
    <row r="106" spans="1:2">
      <c r="A106" t="s">
        <v>224</v>
      </c>
      <c r="B106" t="str">
        <f>VLOOKUP(A106,[1]accounts!$A$1:$H$86,2,)</f>
        <v>technolgy</v>
      </c>
    </row>
    <row r="107" spans="1:2">
      <c r="A107" t="s">
        <v>24</v>
      </c>
      <c r="B107" t="str">
        <f>VLOOKUP(A107,[1]accounts!$A$1:$H$86,2,)</f>
        <v>services</v>
      </c>
    </row>
    <row r="108" spans="1:2">
      <c r="A108" t="s">
        <v>45</v>
      </c>
      <c r="B108" t="str">
        <f>VLOOKUP(A108,[1]accounts!$A$1:$H$86,2,)</f>
        <v>retail</v>
      </c>
    </row>
    <row r="109" spans="1:2">
      <c r="A109" t="s">
        <v>59</v>
      </c>
      <c r="B109" t="str">
        <f>VLOOKUP(A109,[1]accounts!$A$1:$H$86,2,)</f>
        <v>software</v>
      </c>
    </row>
    <row r="110" spans="1:2">
      <c r="A110" t="s">
        <v>24</v>
      </c>
      <c r="B110" t="str">
        <f>VLOOKUP(A110,[1]accounts!$A$1:$H$86,2,)</f>
        <v>services</v>
      </c>
    </row>
    <row r="111" spans="1:2">
      <c r="A111" t="s">
        <v>111</v>
      </c>
      <c r="B111" t="str">
        <f>VLOOKUP(A111,[1]accounts!$A$1:$H$86,2,)</f>
        <v>finance</v>
      </c>
    </row>
    <row r="112" spans="1:2">
      <c r="A112" t="s">
        <v>231</v>
      </c>
      <c r="B112" t="str">
        <f>VLOOKUP(A112,[1]accounts!$A$1:$H$86,2,)</f>
        <v>marketing</v>
      </c>
    </row>
    <row r="113" spans="1:2">
      <c r="A113" t="s">
        <v>27</v>
      </c>
      <c r="B113" t="str">
        <f>VLOOKUP(A113,[1]accounts!$A$1:$H$86,2,)</f>
        <v>medical</v>
      </c>
    </row>
    <row r="114" spans="1:2">
      <c r="A114" t="s">
        <v>135</v>
      </c>
      <c r="B114" t="str">
        <f>VLOOKUP(A114,[1]accounts!$A$1:$H$86,2,)</f>
        <v>finance</v>
      </c>
    </row>
    <row r="115" spans="1:2">
      <c r="A115" t="s">
        <v>215</v>
      </c>
      <c r="B115" t="str">
        <f>VLOOKUP(A115,[1]accounts!$A$1:$H$86,2,)</f>
        <v>retail</v>
      </c>
    </row>
    <row r="116" spans="1:2">
      <c r="A116" t="s">
        <v>89</v>
      </c>
      <c r="B116" t="str">
        <f>VLOOKUP(A116,[1]accounts!$A$1:$H$86,2,)</f>
        <v>software</v>
      </c>
    </row>
    <row r="117" spans="1:2">
      <c r="A117" t="s">
        <v>237</v>
      </c>
      <c r="B117" t="str">
        <f>VLOOKUP(A117,[1]accounts!$A$1:$H$86,2,)</f>
        <v>retail</v>
      </c>
    </row>
    <row r="118" spans="1:2">
      <c r="A118" t="s">
        <v>91</v>
      </c>
      <c r="B118" t="str">
        <f>VLOOKUP(A118,[1]accounts!$A$1:$H$86,2,)</f>
        <v>marketing</v>
      </c>
    </row>
    <row r="119" spans="1:2">
      <c r="A119" t="s">
        <v>240</v>
      </c>
      <c r="B119" t="str">
        <f>VLOOKUP(A119,[1]accounts!$A$1:$H$86,2,)</f>
        <v>telecommunications</v>
      </c>
    </row>
    <row r="120" spans="1:2">
      <c r="A120" t="s">
        <v>237</v>
      </c>
      <c r="B120" t="str">
        <f>VLOOKUP(A120,[1]accounts!$A$1:$H$86,2,)</f>
        <v>retail</v>
      </c>
    </row>
    <row r="121" spans="1:2">
      <c r="A121" t="s">
        <v>199</v>
      </c>
      <c r="B121" t="str">
        <f>VLOOKUP(A121,[1]accounts!$A$1:$H$86,2,)</f>
        <v>technolgy</v>
      </c>
    </row>
    <row r="122" spans="1:2">
      <c r="A122" t="s">
        <v>197</v>
      </c>
      <c r="B122" t="str">
        <f>VLOOKUP(A122,[1]accounts!$A$1:$H$86,2,)</f>
        <v>software</v>
      </c>
    </row>
    <row r="123" spans="1:2">
      <c r="A123" t="s">
        <v>129</v>
      </c>
      <c r="B123" t="str">
        <f>VLOOKUP(A123,[1]accounts!$A$1:$H$86,2,)</f>
        <v>finance</v>
      </c>
    </row>
    <row r="124" spans="1:2">
      <c r="A124" t="s">
        <v>11</v>
      </c>
      <c r="B124" t="str">
        <f>VLOOKUP(A124,[1]accounts!$A$1:$H$86,2,)</f>
        <v>retail</v>
      </c>
    </row>
    <row r="125" spans="1:2">
      <c r="A125" t="s">
        <v>159</v>
      </c>
      <c r="B125" t="str">
        <f>VLOOKUP(A125,[1]accounts!$A$1:$H$86,2,)</f>
        <v>employment</v>
      </c>
    </row>
    <row r="126" spans="1:2">
      <c r="A126" t="s">
        <v>27</v>
      </c>
      <c r="B126" t="str">
        <f>VLOOKUP(A126,[1]accounts!$A$1:$H$86,2,)</f>
        <v>medical</v>
      </c>
    </row>
    <row r="127" spans="1:2">
      <c r="A127" t="s">
        <v>122</v>
      </c>
      <c r="B127" t="str">
        <f>VLOOKUP(A127,[1]accounts!$A$1:$H$86,2,)</f>
        <v>finance</v>
      </c>
    </row>
    <row r="128" spans="1:2">
      <c r="A128" t="s">
        <v>52</v>
      </c>
      <c r="B128" t="str">
        <f>VLOOKUP(A128,[1]accounts!$A$1:$H$86,2,)</f>
        <v>telecommunications</v>
      </c>
    </row>
    <row r="129" spans="1:2">
      <c r="A129" t="s">
        <v>157</v>
      </c>
      <c r="B129" t="str">
        <f>VLOOKUP(A129,[1]accounts!$A$1:$H$86,2,)</f>
        <v>services</v>
      </c>
    </row>
    <row r="130" spans="1:2">
      <c r="A130" t="s">
        <v>187</v>
      </c>
      <c r="B130" t="str">
        <f>VLOOKUP(A130,[1]accounts!$A$1:$H$86,2,)</f>
        <v>employment</v>
      </c>
    </row>
    <row r="131" spans="1:2">
      <c r="A131" t="s">
        <v>33</v>
      </c>
      <c r="B131" t="str">
        <f>VLOOKUP(A131,[1]accounts!$A$1:$H$86,2,)</f>
        <v>entertainment</v>
      </c>
    </row>
    <row r="132" spans="1:2">
      <c r="A132" t="s">
        <v>62</v>
      </c>
      <c r="B132" t="str">
        <f>VLOOKUP(A132,[1]accounts!$A$1:$H$86,2,)</f>
        <v>telecommunications</v>
      </c>
    </row>
    <row r="133" spans="1:2">
      <c r="A133" t="s">
        <v>135</v>
      </c>
      <c r="B133" t="str">
        <f>VLOOKUP(A133,[1]accounts!$A$1:$H$86,2,)</f>
        <v>finance</v>
      </c>
    </row>
    <row r="134" spans="1:2">
      <c r="A134" t="s">
        <v>168</v>
      </c>
      <c r="B134" t="str">
        <f>VLOOKUP(A134,[1]accounts!$A$1:$H$86,2,)</f>
        <v>entertainment</v>
      </c>
    </row>
    <row r="135" spans="1:2">
      <c r="A135" t="s">
        <v>197</v>
      </c>
      <c r="B135" t="str">
        <f>VLOOKUP(A135,[1]accounts!$A$1:$H$86,2,)</f>
        <v>software</v>
      </c>
    </row>
    <row r="136" spans="1:2">
      <c r="A136" t="s">
        <v>135</v>
      </c>
      <c r="B136" t="str">
        <f>VLOOKUP(A136,[1]accounts!$A$1:$H$86,2,)</f>
        <v>finance</v>
      </c>
    </row>
    <row r="137" spans="1:2">
      <c r="A137" t="s">
        <v>213</v>
      </c>
      <c r="B137" t="str">
        <f>VLOOKUP(A137,[1]accounts!$A$1:$H$86,2,)</f>
        <v>technolgy</v>
      </c>
    </row>
    <row r="138" spans="1:2">
      <c r="A138" t="s">
        <v>151</v>
      </c>
      <c r="B138" t="str">
        <f>VLOOKUP(A138,[1]accounts!$A$1:$H$86,2,)</f>
        <v>technolgy</v>
      </c>
    </row>
    <row r="139" spans="1:2">
      <c r="A139" t="s">
        <v>197</v>
      </c>
      <c r="B139" t="str">
        <f>VLOOKUP(A139,[1]accounts!$A$1:$H$86,2,)</f>
        <v>software</v>
      </c>
    </row>
    <row r="140" spans="1:2">
      <c r="A140" t="s">
        <v>209</v>
      </c>
      <c r="B140" t="str">
        <f>VLOOKUP(A140,[1]accounts!$A$1:$H$86,2,)</f>
        <v>technolgy</v>
      </c>
    </row>
    <row r="141" spans="1:2">
      <c r="A141" t="s">
        <v>93</v>
      </c>
      <c r="B141" t="str">
        <f>VLOOKUP(A141,[1]accounts!$A$1:$H$86,2,)</f>
        <v>finance</v>
      </c>
    </row>
    <row r="142" spans="1:2">
      <c r="A142" t="s">
        <v>240</v>
      </c>
      <c r="B142" t="str">
        <f>VLOOKUP(A142,[1]accounts!$A$1:$H$86,2,)</f>
        <v>telecommunications</v>
      </c>
    </row>
    <row r="143" spans="1:2">
      <c r="A143" t="s">
        <v>218</v>
      </c>
      <c r="B143" t="str">
        <f>VLOOKUP(A143,[1]accounts!$A$1:$H$86,2,)</f>
        <v>medical</v>
      </c>
    </row>
    <row r="144" spans="1:2">
      <c r="A144" t="s">
        <v>27</v>
      </c>
      <c r="B144" t="str">
        <f>VLOOKUP(A144,[1]accounts!$A$1:$H$86,2,)</f>
        <v>medical</v>
      </c>
    </row>
    <row r="145" spans="1:2">
      <c r="A145" t="s">
        <v>11</v>
      </c>
      <c r="B145" t="str">
        <f>VLOOKUP(A145,[1]accounts!$A$1:$H$86,2,)</f>
        <v>retail</v>
      </c>
    </row>
    <row r="146" spans="1:2">
      <c r="A146" t="s">
        <v>224</v>
      </c>
      <c r="B146" t="str">
        <f>VLOOKUP(A146,[1]accounts!$A$1:$H$86,2,)</f>
        <v>technolgy</v>
      </c>
    </row>
    <row r="147" spans="1:2">
      <c r="A147" t="s">
        <v>93</v>
      </c>
      <c r="B147" t="str">
        <f>VLOOKUP(A147,[1]accounts!$A$1:$H$86,2,)</f>
        <v>finance</v>
      </c>
    </row>
    <row r="148" spans="1:2">
      <c r="A148" t="s">
        <v>151</v>
      </c>
      <c r="B148" t="str">
        <f>VLOOKUP(A148,[1]accounts!$A$1:$H$86,2,)</f>
        <v>technolgy</v>
      </c>
    </row>
    <row r="149" spans="1:2">
      <c r="A149" t="s">
        <v>273</v>
      </c>
      <c r="B149" t="str">
        <f>VLOOKUP(A149,[1]accounts!$A$1:$H$86,2,)</f>
        <v>retail</v>
      </c>
    </row>
    <row r="150" spans="1:2">
      <c r="A150" t="s">
        <v>209</v>
      </c>
      <c r="B150" t="str">
        <f>VLOOKUP(A150,[1]accounts!$A$1:$H$86,2,)</f>
        <v>technolgy</v>
      </c>
    </row>
    <row r="151" spans="1:2">
      <c r="A151" t="s">
        <v>177</v>
      </c>
      <c r="B151" t="str">
        <f>VLOOKUP(A151,[1]accounts!$A$1:$H$86,2,)</f>
        <v>employment</v>
      </c>
    </row>
    <row r="152" spans="1:2">
      <c r="A152" t="s">
        <v>278</v>
      </c>
      <c r="B152" t="str">
        <f>VLOOKUP(A152,[1]accounts!$A$1:$H$86,2,)</f>
        <v>retail</v>
      </c>
    </row>
    <row r="153" spans="1:2">
      <c r="A153" t="s">
        <v>184</v>
      </c>
      <c r="B153" t="str">
        <f>VLOOKUP(A153,[1]accounts!$A$1:$H$86,2,)</f>
        <v>medical</v>
      </c>
    </row>
    <row r="154" spans="1:2">
      <c r="A154" t="s">
        <v>21</v>
      </c>
      <c r="B154" t="str">
        <f>VLOOKUP(A154,[1]accounts!$A$1:$H$86,2,)</f>
        <v>software</v>
      </c>
    </row>
    <row r="155" spans="1:2">
      <c r="A155" t="s">
        <v>168</v>
      </c>
      <c r="B155" t="str">
        <f>VLOOKUP(A155,[1]accounts!$A$1:$H$86,2,)</f>
        <v>entertainment</v>
      </c>
    </row>
    <row r="156" spans="1:2">
      <c r="A156" t="s">
        <v>86</v>
      </c>
      <c r="B156" t="str">
        <f>VLOOKUP(A156,[1]accounts!$A$1:$H$86,2,)</f>
        <v>medical</v>
      </c>
    </row>
    <row r="157" spans="1:2">
      <c r="A157" t="s">
        <v>237</v>
      </c>
      <c r="B157" t="str">
        <f>VLOOKUP(A157,[1]accounts!$A$1:$H$86,2,)</f>
        <v>retail</v>
      </c>
    </row>
    <row r="158" spans="1:2">
      <c r="A158" t="s">
        <v>215</v>
      </c>
      <c r="B158" t="str">
        <f>VLOOKUP(A158,[1]accounts!$A$1:$H$86,2,)</f>
        <v>retail</v>
      </c>
    </row>
    <row r="159" spans="1:2">
      <c r="A159" t="s">
        <v>189</v>
      </c>
      <c r="B159" t="str">
        <f>VLOOKUP(A159,[1]accounts!$A$1:$H$86,2,)</f>
        <v>finance</v>
      </c>
    </row>
    <row r="160" spans="1:2">
      <c r="A160" t="s">
        <v>91</v>
      </c>
      <c r="B160" t="str">
        <f>VLOOKUP(A160,[1]accounts!$A$1:$H$86,2,)</f>
        <v>marketing</v>
      </c>
    </row>
    <row r="161" spans="1:2">
      <c r="A161" t="s">
        <v>30</v>
      </c>
      <c r="B161" t="str">
        <f>VLOOKUP(A161,[1]accounts!$A$1:$H$86,2,)</f>
        <v>retail</v>
      </c>
    </row>
    <row r="162" spans="1:2">
      <c r="A162" t="s">
        <v>151</v>
      </c>
      <c r="B162" t="str">
        <f>VLOOKUP(A162,[1]accounts!$A$1:$H$86,2,)</f>
        <v>technolgy</v>
      </c>
    </row>
    <row r="163" spans="1:2">
      <c r="A163" t="s">
        <v>55</v>
      </c>
      <c r="B163" t="str">
        <f>VLOOKUP(A163,[1]accounts!$A$1:$H$86,2,)</f>
        <v>employment</v>
      </c>
    </row>
    <row r="164" spans="1:2">
      <c r="A164" t="s">
        <v>16</v>
      </c>
      <c r="B164" t="str">
        <f>VLOOKUP(A164,[1]accounts!$A$1:$H$86,2,)</f>
        <v>medical</v>
      </c>
    </row>
    <row r="165" spans="1:2">
      <c r="A165" t="s">
        <v>111</v>
      </c>
      <c r="B165" t="str">
        <f>VLOOKUP(A165,[1]accounts!$A$1:$H$86,2,)</f>
        <v>finance</v>
      </c>
    </row>
    <row r="166" spans="1:2">
      <c r="A166" t="s">
        <v>215</v>
      </c>
      <c r="B166" t="str">
        <f>VLOOKUP(A166,[1]accounts!$A$1:$H$86,2,)</f>
        <v>retail</v>
      </c>
    </row>
    <row r="167" spans="1:2">
      <c r="A167" t="s">
        <v>273</v>
      </c>
      <c r="B167" t="str">
        <f>VLOOKUP(A167,[1]accounts!$A$1:$H$86,2,)</f>
        <v>retail</v>
      </c>
    </row>
    <row r="168" spans="1:2">
      <c r="A168" t="s">
        <v>79</v>
      </c>
      <c r="B168" t="str">
        <f>VLOOKUP(A168,[1]accounts!$A$1:$H$86,2,)</f>
        <v>entertainment</v>
      </c>
    </row>
    <row r="169" spans="1:2">
      <c r="A169" t="s">
        <v>300</v>
      </c>
      <c r="B169" t="str">
        <f>VLOOKUP(A169,[1]accounts!$A$1:$H$86,2,)</f>
        <v>retail</v>
      </c>
    </row>
    <row r="170" spans="1:2">
      <c r="A170" t="s">
        <v>59</v>
      </c>
      <c r="B170" t="str">
        <f>VLOOKUP(A170,[1]accounts!$A$1:$H$86,2,)</f>
        <v>software</v>
      </c>
    </row>
    <row r="171" spans="1:2">
      <c r="A171" t="s">
        <v>303</v>
      </c>
      <c r="B171" t="str">
        <f>VLOOKUP(A171,[1]accounts!$A$1:$H$86,2,)</f>
        <v>medical</v>
      </c>
    </row>
    <row r="172" spans="1:2">
      <c r="A172" t="s">
        <v>192</v>
      </c>
      <c r="B172" t="str">
        <f>VLOOKUP(A172,[1]accounts!$A$1:$H$86,2,)</f>
        <v>software</v>
      </c>
    </row>
    <row r="173" spans="1:2">
      <c r="A173" t="s">
        <v>106</v>
      </c>
      <c r="B173" t="str">
        <f>VLOOKUP(A173,[1]accounts!$A$1:$H$86,2,)</f>
        <v>marketing</v>
      </c>
    </row>
    <row r="174" spans="1:2">
      <c r="A174" t="s">
        <v>74</v>
      </c>
      <c r="B174" t="str">
        <f>VLOOKUP(A174,[1]accounts!$A$1:$H$86,2,)</f>
        <v>finance</v>
      </c>
    </row>
    <row r="175" spans="1:2">
      <c r="A175" t="s">
        <v>177</v>
      </c>
      <c r="B175" t="str">
        <f>VLOOKUP(A175,[1]accounts!$A$1:$H$86,2,)</f>
        <v>employment</v>
      </c>
    </row>
    <row r="176" spans="1:2">
      <c r="A176" t="s">
        <v>224</v>
      </c>
      <c r="B176" t="str">
        <f>VLOOKUP(A176,[1]accounts!$A$1:$H$86,2,)</f>
        <v>technolgy</v>
      </c>
    </row>
    <row r="177" spans="1:2">
      <c r="A177" t="s">
        <v>174</v>
      </c>
      <c r="B177" t="str">
        <f>VLOOKUP(A177,[1]accounts!$A$1:$H$86,2,)</f>
        <v>software</v>
      </c>
    </row>
    <row r="178" spans="1:2">
      <c r="A178" t="s">
        <v>143</v>
      </c>
      <c r="B178" t="str">
        <f>VLOOKUP(A178,[1]accounts!$A$1:$H$86,2,)</f>
        <v>medical</v>
      </c>
    </row>
    <row r="179" spans="1:2">
      <c r="A179" t="s">
        <v>215</v>
      </c>
      <c r="B179" t="str">
        <f>VLOOKUP(A179,[1]accounts!$A$1:$H$86,2,)</f>
        <v>retail</v>
      </c>
    </row>
    <row r="180" spans="1:2">
      <c r="A180" t="s">
        <v>313</v>
      </c>
      <c r="B180" t="str">
        <f>VLOOKUP(A180,[1]accounts!$A$1:$H$86,2,)</f>
        <v>retail</v>
      </c>
    </row>
    <row r="181" spans="1:2">
      <c r="A181" t="s">
        <v>315</v>
      </c>
      <c r="B181" t="str">
        <f>VLOOKUP(A181,[1]accounts!$A$1:$H$86,2,)</f>
        <v>technolgy</v>
      </c>
    </row>
    <row r="182" spans="1:2">
      <c r="A182" t="s">
        <v>70</v>
      </c>
      <c r="B182" t="str">
        <f>VLOOKUP(A182,[1]accounts!$A$1:$H$86,2,)</f>
        <v>retail</v>
      </c>
    </row>
    <row r="183" spans="1:2">
      <c r="A183" t="s">
        <v>318</v>
      </c>
      <c r="B183" t="str">
        <f>VLOOKUP(A183,[1]accounts!$A$1:$H$86,2,)</f>
        <v>marketing</v>
      </c>
    </row>
    <row r="184" spans="1:2">
      <c r="A184" t="s">
        <v>62</v>
      </c>
      <c r="B184" t="str">
        <f>VLOOKUP(A184,[1]accounts!$A$1:$H$86,2,)</f>
        <v>telecommunications</v>
      </c>
    </row>
    <row r="185" spans="1:2">
      <c r="A185" t="s">
        <v>106</v>
      </c>
      <c r="B185" t="str">
        <f>VLOOKUP(A185,[1]accounts!$A$1:$H$86,2,)</f>
        <v>marketing</v>
      </c>
    </row>
    <row r="186" spans="1:2">
      <c r="A186" t="s">
        <v>129</v>
      </c>
      <c r="B186" t="str">
        <f>VLOOKUP(A186,[1]accounts!$A$1:$H$86,2,)</f>
        <v>finance</v>
      </c>
    </row>
    <row r="187" spans="1:2">
      <c r="A187" t="s">
        <v>70</v>
      </c>
      <c r="B187" t="str">
        <f>VLOOKUP(A187,[1]accounts!$A$1:$H$86,2,)</f>
        <v>retail</v>
      </c>
    </row>
    <row r="188" spans="1:2">
      <c r="A188" t="s">
        <v>70</v>
      </c>
      <c r="B188" t="str">
        <f>VLOOKUP(A188,[1]accounts!$A$1:$H$86,2,)</f>
        <v>retail</v>
      </c>
    </row>
    <row r="189" spans="1:2">
      <c r="A189" t="s">
        <v>62</v>
      </c>
      <c r="B189" t="str">
        <f>VLOOKUP(A189,[1]accounts!$A$1:$H$86,2,)</f>
        <v>telecommunications</v>
      </c>
    </row>
    <row r="190" spans="1:2">
      <c r="A190" t="s">
        <v>313</v>
      </c>
      <c r="B190" t="str">
        <f>VLOOKUP(A190,[1]accounts!$A$1:$H$86,2,)</f>
        <v>retail</v>
      </c>
    </row>
    <row r="191" spans="1:2">
      <c r="A191" t="s">
        <v>329</v>
      </c>
      <c r="B191" t="str">
        <f>VLOOKUP(A191,[1]accounts!$A$1:$H$86,2,)</f>
        <v>retail</v>
      </c>
    </row>
    <row r="192" spans="1:2">
      <c r="A192" t="s">
        <v>218</v>
      </c>
      <c r="B192" t="str">
        <f>VLOOKUP(A192,[1]accounts!$A$1:$H$86,2,)</f>
        <v>medical</v>
      </c>
    </row>
    <row r="193" spans="1:2">
      <c r="A193" t="s">
        <v>179</v>
      </c>
      <c r="B193" t="str">
        <f>VLOOKUP(A193,[1]accounts!$A$1:$H$86,2,)</f>
        <v>retail</v>
      </c>
    </row>
    <row r="194" spans="1:2">
      <c r="A194" t="s">
        <v>199</v>
      </c>
      <c r="B194" t="str">
        <f>VLOOKUP(A194,[1]accounts!$A$1:$H$86,2,)</f>
        <v>technolgy</v>
      </c>
    </row>
    <row r="195" spans="1:2">
      <c r="A195" t="s">
        <v>329</v>
      </c>
      <c r="B195" t="str">
        <f>VLOOKUP(A195,[1]accounts!$A$1:$H$86,2,)</f>
        <v>retail</v>
      </c>
    </row>
    <row r="196" spans="1:2">
      <c r="A196" t="s">
        <v>303</v>
      </c>
      <c r="B196" t="str">
        <f>VLOOKUP(A196,[1]accounts!$A$1:$H$86,2,)</f>
        <v>medical</v>
      </c>
    </row>
    <row r="197" spans="1:2">
      <c r="A197" t="s">
        <v>179</v>
      </c>
      <c r="B197" t="str">
        <f>VLOOKUP(A197,[1]accounts!$A$1:$H$86,2,)</f>
        <v>retail</v>
      </c>
    </row>
    <row r="198" spans="1:2">
      <c r="A198" t="s">
        <v>16</v>
      </c>
      <c r="B198" t="str">
        <f>VLOOKUP(A198,[1]accounts!$A$1:$H$86,2,)</f>
        <v>medical</v>
      </c>
    </row>
    <row r="199" spans="1:2">
      <c r="A199" t="s">
        <v>155</v>
      </c>
      <c r="B199" t="str">
        <f>VLOOKUP(A199,[1]accounts!$A$1:$H$86,2,)</f>
        <v>software</v>
      </c>
    </row>
    <row r="200" spans="1:2">
      <c r="A200" t="s">
        <v>273</v>
      </c>
      <c r="B200" t="str">
        <f>VLOOKUP(A200,[1]accounts!$A$1:$H$86,2,)</f>
        <v>retail</v>
      </c>
    </row>
    <row r="201" spans="1:2">
      <c r="A201" t="s">
        <v>113</v>
      </c>
      <c r="B201" t="str">
        <f>VLOOKUP(A201,[1]accounts!$A$1:$H$86,2,)</f>
        <v>marketing</v>
      </c>
    </row>
    <row r="202" spans="1:2">
      <c r="A202" t="s">
        <v>315</v>
      </c>
      <c r="B202" t="str">
        <f>VLOOKUP(A202,[1]accounts!$A$1:$H$86,2,)</f>
        <v>technolgy</v>
      </c>
    </row>
    <row r="203" spans="1:2">
      <c r="A203" t="s">
        <v>24</v>
      </c>
      <c r="B203" t="str">
        <f>VLOOKUP(A203,[1]accounts!$A$1:$H$86,2,)</f>
        <v>services</v>
      </c>
    </row>
    <row r="204" spans="1:2">
      <c r="A204" t="s">
        <v>49</v>
      </c>
      <c r="B204" t="str">
        <f>VLOOKUP(A204,[1]accounts!$A$1:$H$86,2,)</f>
        <v>marketing</v>
      </c>
    </row>
    <row r="205" spans="1:2">
      <c r="A205" t="s">
        <v>21</v>
      </c>
      <c r="B205" t="str">
        <f>VLOOKUP(A205,[1]accounts!$A$1:$H$86,2,)</f>
        <v>software</v>
      </c>
    </row>
    <row r="206" spans="1:2">
      <c r="A206" t="s">
        <v>273</v>
      </c>
      <c r="B206" t="str">
        <f>VLOOKUP(A206,[1]accounts!$A$1:$H$86,2,)</f>
        <v>retail</v>
      </c>
    </row>
    <row r="207" spans="1:2">
      <c r="A207" t="s">
        <v>16</v>
      </c>
      <c r="B207" t="str">
        <f>VLOOKUP(A207,[1]accounts!$A$1:$H$86,2,)</f>
        <v>medical</v>
      </c>
    </row>
    <row r="208" spans="1:2">
      <c r="A208" t="s">
        <v>143</v>
      </c>
      <c r="B208" t="str">
        <f>VLOOKUP(A208,[1]accounts!$A$1:$H$86,2,)</f>
        <v>medical</v>
      </c>
    </row>
    <row r="209" spans="1:2">
      <c r="A209" t="s">
        <v>278</v>
      </c>
      <c r="B209" t="str">
        <f>VLOOKUP(A209,[1]accounts!$A$1:$H$86,2,)</f>
        <v>retail</v>
      </c>
    </row>
    <row r="210" spans="1:2">
      <c r="A210" t="s">
        <v>111</v>
      </c>
      <c r="B210" t="str">
        <f>VLOOKUP(A210,[1]accounts!$A$1:$H$86,2,)</f>
        <v>finance</v>
      </c>
    </row>
    <row r="211" spans="1:2">
      <c r="A211" t="s">
        <v>165</v>
      </c>
      <c r="B211" t="str">
        <f>VLOOKUP(A211,[1]accounts!$A$1:$H$86,2,)</f>
        <v>medical</v>
      </c>
    </row>
    <row r="212" spans="1:2">
      <c r="A212" t="s">
        <v>86</v>
      </c>
      <c r="B212" t="str">
        <f>VLOOKUP(A212,[1]accounts!$A$1:$H$86,2,)</f>
        <v>medical</v>
      </c>
    </row>
    <row r="213" spans="1:2">
      <c r="A213" t="s">
        <v>70</v>
      </c>
      <c r="B213" t="str">
        <f>VLOOKUP(A213,[1]accounts!$A$1:$H$86,2,)</f>
        <v>retail</v>
      </c>
    </row>
    <row r="214" spans="1:2">
      <c r="A214" t="s">
        <v>45</v>
      </c>
      <c r="B214" t="str">
        <f>VLOOKUP(A214,[1]accounts!$A$1:$H$86,2,)</f>
        <v>retail</v>
      </c>
    </row>
    <row r="215" spans="1:2">
      <c r="A215" t="s">
        <v>207</v>
      </c>
      <c r="B215" t="str">
        <f>VLOOKUP(A215,[1]accounts!$A$1:$H$86,2,)</f>
        <v>entertainment</v>
      </c>
    </row>
    <row r="216" spans="1:2">
      <c r="A216" t="s">
        <v>140</v>
      </c>
      <c r="B216" t="str">
        <f>VLOOKUP(A216,[1]accounts!$A$1:$H$86,2,)</f>
        <v>finance</v>
      </c>
    </row>
    <row r="217" spans="1:2">
      <c r="A217" t="s">
        <v>124</v>
      </c>
      <c r="B217" t="str">
        <f>VLOOKUP(A217,[1]accounts!$A$1:$H$86,2,)</f>
        <v>retail</v>
      </c>
    </row>
    <row r="218" spans="1:2">
      <c r="A218" t="s">
        <v>24</v>
      </c>
      <c r="B218" t="str">
        <f>VLOOKUP(A218,[1]accounts!$A$1:$H$86,2,)</f>
        <v>services</v>
      </c>
    </row>
    <row r="219" spans="1:2">
      <c r="A219" t="s">
        <v>113</v>
      </c>
      <c r="B219" t="str">
        <f>VLOOKUP(A219,[1]accounts!$A$1:$H$86,2,)</f>
        <v>marketing</v>
      </c>
    </row>
    <row r="220" spans="1:2">
      <c r="A220" t="s">
        <v>91</v>
      </c>
      <c r="B220" t="str">
        <f>VLOOKUP(A220,[1]accounts!$A$1:$H$86,2,)</f>
        <v>marketing</v>
      </c>
    </row>
    <row r="221" spans="1:2">
      <c r="A221" t="s">
        <v>106</v>
      </c>
      <c r="B221" t="str">
        <f>VLOOKUP(A221,[1]accounts!$A$1:$H$86,2,)</f>
        <v>marketing</v>
      </c>
    </row>
    <row r="222" spans="1:2">
      <c r="A222" t="s">
        <v>303</v>
      </c>
      <c r="B222" t="str">
        <f>VLOOKUP(A222,[1]accounts!$A$1:$H$86,2,)</f>
        <v>medical</v>
      </c>
    </row>
    <row r="223" spans="1:2">
      <c r="A223" t="s">
        <v>159</v>
      </c>
      <c r="B223" t="str">
        <f>VLOOKUP(A223,[1]accounts!$A$1:$H$86,2,)</f>
        <v>employment</v>
      </c>
    </row>
    <row r="224" spans="1:2">
      <c r="A224" t="s">
        <v>199</v>
      </c>
      <c r="B224" t="str">
        <f>VLOOKUP(A224,[1]accounts!$A$1:$H$86,2,)</f>
        <v>technolgy</v>
      </c>
    </row>
    <row r="225" spans="1:2">
      <c r="A225" t="s">
        <v>187</v>
      </c>
      <c r="B225" t="str">
        <f>VLOOKUP(A225,[1]accounts!$A$1:$H$86,2,)</f>
        <v>employment</v>
      </c>
    </row>
    <row r="226" spans="1:2">
      <c r="A226" t="s">
        <v>240</v>
      </c>
      <c r="B226" t="str">
        <f>VLOOKUP(A226,[1]accounts!$A$1:$H$86,2,)</f>
        <v>telecommunications</v>
      </c>
    </row>
    <row r="227" spans="1:2">
      <c r="A227" t="s">
        <v>373</v>
      </c>
      <c r="B227" t="str">
        <f>VLOOKUP(A227,[1]accounts!$A$1:$H$86,2,)</f>
        <v>technolgy</v>
      </c>
    </row>
    <row r="228" spans="1:2">
      <c r="A228" t="s">
        <v>70</v>
      </c>
      <c r="B228" t="str">
        <f>VLOOKUP(A228,[1]accounts!$A$1:$H$86,2,)</f>
        <v>retail</v>
      </c>
    </row>
    <row r="229" spans="1:2">
      <c r="A229" t="s">
        <v>36</v>
      </c>
      <c r="B229" t="str">
        <f>VLOOKUP(A229,[1]accounts!$A$1:$H$86,2,)</f>
        <v>medical</v>
      </c>
    </row>
    <row r="230" spans="1:2">
      <c r="A230" t="s">
        <v>126</v>
      </c>
      <c r="B230" t="str">
        <f>VLOOKUP(A230,[1]accounts!$A$1:$H$86,2,)</f>
        <v>technolgy</v>
      </c>
    </row>
    <row r="231" spans="1:2">
      <c r="A231" t="s">
        <v>74</v>
      </c>
      <c r="B231" t="str">
        <f>VLOOKUP(A231,[1]accounts!$A$1:$H$86,2,)</f>
        <v>finance</v>
      </c>
    </row>
    <row r="232" spans="1:2">
      <c r="A232" t="s">
        <v>16</v>
      </c>
      <c r="B232" t="str">
        <f>VLOOKUP(A232,[1]accounts!$A$1:$H$86,2,)</f>
        <v>medical</v>
      </c>
    </row>
    <row r="233" spans="1:2">
      <c r="A233" t="s">
        <v>16</v>
      </c>
      <c r="B233" t="str">
        <f>VLOOKUP(A233,[1]accounts!$A$1:$H$86,2,)</f>
        <v>medical</v>
      </c>
    </row>
    <row r="234" spans="1:2">
      <c r="A234" t="s">
        <v>129</v>
      </c>
      <c r="B234" t="str">
        <f>VLOOKUP(A234,[1]accounts!$A$1:$H$86,2,)</f>
        <v>finance</v>
      </c>
    </row>
    <row r="235" spans="1:2">
      <c r="A235" t="s">
        <v>143</v>
      </c>
      <c r="B235" t="str">
        <f>VLOOKUP(A235,[1]accounts!$A$1:$H$86,2,)</f>
        <v>medical</v>
      </c>
    </row>
    <row r="236" spans="1:2">
      <c r="A236" t="s">
        <v>143</v>
      </c>
      <c r="B236" t="str">
        <f>VLOOKUP(A236,[1]accounts!$A$1:$H$86,2,)</f>
        <v>medical</v>
      </c>
    </row>
    <row r="237" spans="1:2">
      <c r="A237" t="s">
        <v>315</v>
      </c>
      <c r="B237" t="str">
        <f>VLOOKUP(A237,[1]accounts!$A$1:$H$86,2,)</f>
        <v>technolgy</v>
      </c>
    </row>
    <row r="238" spans="1:2">
      <c r="A238" t="s">
        <v>155</v>
      </c>
      <c r="B238" t="str">
        <f>VLOOKUP(A238,[1]accounts!$A$1:$H$86,2,)</f>
        <v>software</v>
      </c>
    </row>
    <row r="239" spans="1:2">
      <c r="A239" t="s">
        <v>24</v>
      </c>
      <c r="B239" t="str">
        <f>VLOOKUP(A239,[1]accounts!$A$1:$H$86,2,)</f>
        <v>services</v>
      </c>
    </row>
    <row r="240" spans="1:2">
      <c r="A240" t="s">
        <v>124</v>
      </c>
      <c r="B240" t="str">
        <f>VLOOKUP(A240,[1]accounts!$A$1:$H$86,2,)</f>
        <v>retail</v>
      </c>
    </row>
    <row r="241" spans="1:2">
      <c r="A241" t="s">
        <v>109</v>
      </c>
      <c r="B241" t="str">
        <f>VLOOKUP(A241,[1]accounts!$A$1:$H$86,2,)</f>
        <v>telecommunications</v>
      </c>
    </row>
    <row r="242" spans="1:2">
      <c r="A242" t="s">
        <v>70</v>
      </c>
      <c r="B242" t="str">
        <f>VLOOKUP(A242,[1]accounts!$A$1:$H$86,2,)</f>
        <v>retail</v>
      </c>
    </row>
    <row r="243" spans="1:2">
      <c r="A243" t="s">
        <v>240</v>
      </c>
      <c r="B243" t="str">
        <f>VLOOKUP(A243,[1]accounts!$A$1:$H$86,2,)</f>
        <v>telecommunications</v>
      </c>
    </row>
    <row r="244" spans="1:2">
      <c r="A244" t="s">
        <v>240</v>
      </c>
      <c r="B244" t="str">
        <f>VLOOKUP(A244,[1]accounts!$A$1:$H$86,2,)</f>
        <v>telecommunications</v>
      </c>
    </row>
    <row r="245" spans="1:2">
      <c r="A245" t="s">
        <v>76</v>
      </c>
      <c r="B245" t="str">
        <f>VLOOKUP(A245,[1]accounts!$A$1:$H$86,2,)</f>
        <v>services</v>
      </c>
    </row>
    <row r="246" spans="1:2">
      <c r="A246" t="s">
        <v>59</v>
      </c>
      <c r="B246" t="str">
        <f>VLOOKUP(A246,[1]accounts!$A$1:$H$86,2,)</f>
        <v>software</v>
      </c>
    </row>
    <row r="247" spans="1:2">
      <c r="A247" t="s">
        <v>273</v>
      </c>
      <c r="B247" t="str">
        <f>VLOOKUP(A247,[1]accounts!$A$1:$H$86,2,)</f>
        <v>retail</v>
      </c>
    </row>
    <row r="248" spans="1:2">
      <c r="A248" t="s">
        <v>11</v>
      </c>
      <c r="B248" t="str">
        <f>VLOOKUP(A248,[1]accounts!$A$1:$H$86,2,)</f>
        <v>retail</v>
      </c>
    </row>
    <row r="249" spans="1:2">
      <c r="A249" t="s">
        <v>398</v>
      </c>
      <c r="B249" t="str">
        <f>VLOOKUP(A249,[1]accounts!$A$1:$H$86,2,)</f>
        <v>retail</v>
      </c>
    </row>
    <row r="250" spans="1:2">
      <c r="A250" t="s">
        <v>129</v>
      </c>
      <c r="B250" t="str">
        <f>VLOOKUP(A250,[1]accounts!$A$1:$H$86,2,)</f>
        <v>finance</v>
      </c>
    </row>
    <row r="251" spans="1:2">
      <c r="A251" t="s">
        <v>24</v>
      </c>
      <c r="B251" t="str">
        <f>VLOOKUP(A251,[1]accounts!$A$1:$H$86,2,)</f>
        <v>services</v>
      </c>
    </row>
    <row r="252" spans="1:2">
      <c r="A252" t="s">
        <v>16</v>
      </c>
      <c r="B252" t="str">
        <f>VLOOKUP(A252,[1]accounts!$A$1:$H$86,2,)</f>
        <v>medical</v>
      </c>
    </row>
    <row r="253" spans="1:2">
      <c r="B253" t="e">
        <f>VLOOKUP(A253,[1]accounts!$A$1:$H$86,2,)</f>
        <v>#N/A</v>
      </c>
    </row>
    <row r="254" spans="1:2">
      <c r="A254" t="s">
        <v>21</v>
      </c>
      <c r="B254" t="str">
        <f>VLOOKUP(A254,[1]accounts!$A$1:$H$86,2,)</f>
        <v>software</v>
      </c>
    </row>
    <row r="255" spans="1:2">
      <c r="A255" t="s">
        <v>179</v>
      </c>
      <c r="B255" t="str">
        <f>VLOOKUP(A255,[1]accounts!$A$1:$H$86,2,)</f>
        <v>retail</v>
      </c>
    </row>
    <row r="256" spans="1:2">
      <c r="A256" t="s">
        <v>16</v>
      </c>
      <c r="B256" t="str">
        <f>VLOOKUP(A256,[1]accounts!$A$1:$H$86,2,)</f>
        <v>medical</v>
      </c>
    </row>
    <row r="257" spans="1:2">
      <c r="A257" t="s">
        <v>174</v>
      </c>
      <c r="B257" t="str">
        <f>VLOOKUP(A257,[1]accounts!$A$1:$H$86,2,)</f>
        <v>software</v>
      </c>
    </row>
    <row r="258" spans="1:2">
      <c r="A258" t="s">
        <v>93</v>
      </c>
      <c r="B258" t="str">
        <f>VLOOKUP(A258,[1]accounts!$A$1:$H$86,2,)</f>
        <v>finance</v>
      </c>
    </row>
    <row r="259" spans="1:2">
      <c r="A259" t="s">
        <v>194</v>
      </c>
      <c r="B259" t="str">
        <f>VLOOKUP(A259,[1]accounts!$A$1:$H$86,2,)</f>
        <v>telecommunications</v>
      </c>
    </row>
    <row r="260" spans="1:2">
      <c r="A260" t="s">
        <v>410</v>
      </c>
      <c r="B260" t="str">
        <f>VLOOKUP(A260,[1]accounts!$A$1:$H$86,2,)</f>
        <v>marketing</v>
      </c>
    </row>
    <row r="261" spans="1:2">
      <c r="A261" t="s">
        <v>81</v>
      </c>
      <c r="B261" t="str">
        <f>VLOOKUP(A261,[1]accounts!$A$1:$H$86,2,)</f>
        <v>retail</v>
      </c>
    </row>
    <row r="262" spans="1:2">
      <c r="A262" t="s">
        <v>278</v>
      </c>
      <c r="B262" t="str">
        <f>VLOOKUP(A262,[1]accounts!$A$1:$H$86,2,)</f>
        <v>retail</v>
      </c>
    </row>
    <row r="263" spans="1:2">
      <c r="A263" t="s">
        <v>209</v>
      </c>
      <c r="B263" t="str">
        <f>VLOOKUP(A263,[1]accounts!$A$1:$H$86,2,)</f>
        <v>technolgy</v>
      </c>
    </row>
    <row r="264" spans="1:2">
      <c r="A264" t="s">
        <v>313</v>
      </c>
      <c r="B264" t="str">
        <f>VLOOKUP(A264,[1]accounts!$A$1:$H$86,2,)</f>
        <v>retail</v>
      </c>
    </row>
    <row r="265" spans="1:2">
      <c r="A265" t="s">
        <v>79</v>
      </c>
      <c r="B265" t="str">
        <f>VLOOKUP(A265,[1]accounts!$A$1:$H$86,2,)</f>
        <v>entertainment</v>
      </c>
    </row>
    <row r="266" spans="1:2">
      <c r="A266" t="s">
        <v>126</v>
      </c>
      <c r="B266" t="str">
        <f>VLOOKUP(A266,[1]accounts!$A$1:$H$86,2,)</f>
        <v>technolgy</v>
      </c>
    </row>
    <row r="267" spans="1:2">
      <c r="A267" t="s">
        <v>194</v>
      </c>
      <c r="B267" t="str">
        <f>VLOOKUP(A267,[1]accounts!$A$1:$H$86,2,)</f>
        <v>telecommunications</v>
      </c>
    </row>
    <row r="268" spans="1:2">
      <c r="A268" t="s">
        <v>49</v>
      </c>
      <c r="B268" t="str">
        <f>VLOOKUP(A268,[1]accounts!$A$1:$H$86,2,)</f>
        <v>marketing</v>
      </c>
    </row>
    <row r="269" spans="1:2">
      <c r="A269" t="s">
        <v>21</v>
      </c>
      <c r="B269" t="str">
        <f>VLOOKUP(A269,[1]accounts!$A$1:$H$86,2,)</f>
        <v>software</v>
      </c>
    </row>
    <row r="270" spans="1:2">
      <c r="A270" t="s">
        <v>207</v>
      </c>
      <c r="B270" t="str">
        <f>VLOOKUP(A270,[1]accounts!$A$1:$H$86,2,)</f>
        <v>entertainment</v>
      </c>
    </row>
    <row r="271" spans="1:2">
      <c r="B271" t="e">
        <f>VLOOKUP(A271,[1]accounts!$A$1:$H$86,2,)</f>
        <v>#N/A</v>
      </c>
    </row>
    <row r="272" spans="1:2">
      <c r="A272" t="s">
        <v>49</v>
      </c>
      <c r="B272" t="str">
        <f>VLOOKUP(A272,[1]accounts!$A$1:$H$86,2,)</f>
        <v>marketing</v>
      </c>
    </row>
    <row r="273" spans="1:2">
      <c r="A273" t="s">
        <v>42</v>
      </c>
      <c r="B273" t="str">
        <f>VLOOKUP(A273,[1]accounts!$A$1:$H$86,2,)</f>
        <v>medical</v>
      </c>
    </row>
    <row r="274" spans="1:2">
      <c r="A274" t="s">
        <v>197</v>
      </c>
      <c r="B274" t="str">
        <f>VLOOKUP(A274,[1]accounts!$A$1:$H$86,2,)</f>
        <v>software</v>
      </c>
    </row>
    <row r="275" spans="1:2">
      <c r="A275" t="s">
        <v>55</v>
      </c>
      <c r="B275" t="str">
        <f>VLOOKUP(A275,[1]accounts!$A$1:$H$86,2,)</f>
        <v>employment</v>
      </c>
    </row>
    <row r="276" spans="1:2">
      <c r="A276" t="s">
        <v>55</v>
      </c>
      <c r="B276" t="str">
        <f>VLOOKUP(A276,[1]accounts!$A$1:$H$86,2,)</f>
        <v>employment</v>
      </c>
    </row>
    <row r="277" spans="1:2">
      <c r="A277" t="s">
        <v>165</v>
      </c>
      <c r="B277" t="str">
        <f>VLOOKUP(A277,[1]accounts!$A$1:$H$86,2,)</f>
        <v>medical</v>
      </c>
    </row>
    <row r="278" spans="1:2">
      <c r="A278" t="s">
        <v>140</v>
      </c>
      <c r="B278" t="str">
        <f>VLOOKUP(A278,[1]accounts!$A$1:$H$86,2,)</f>
        <v>finance</v>
      </c>
    </row>
    <row r="279" spans="1:2">
      <c r="B279" t="e">
        <f>VLOOKUP(A279,[1]accounts!$A$1:$H$86,2,)</f>
        <v>#N/A</v>
      </c>
    </row>
    <row r="280" spans="1:2">
      <c r="A280" t="s">
        <v>129</v>
      </c>
      <c r="B280" t="str">
        <f>VLOOKUP(A280,[1]accounts!$A$1:$H$86,2,)</f>
        <v>finance</v>
      </c>
    </row>
    <row r="281" spans="1:2">
      <c r="A281" t="s">
        <v>135</v>
      </c>
      <c r="B281" t="str">
        <f>VLOOKUP(A281,[1]accounts!$A$1:$H$86,2,)</f>
        <v>finance</v>
      </c>
    </row>
    <row r="282" spans="1:2">
      <c r="A282" t="s">
        <v>16</v>
      </c>
      <c r="B282" t="str">
        <f>VLOOKUP(A282,[1]accounts!$A$1:$H$86,2,)</f>
        <v>medical</v>
      </c>
    </row>
    <row r="283" spans="1:2">
      <c r="A283" t="s">
        <v>124</v>
      </c>
      <c r="B283" t="str">
        <f>VLOOKUP(A283,[1]accounts!$A$1:$H$86,2,)</f>
        <v>retail</v>
      </c>
    </row>
    <row r="284" spans="1:2">
      <c r="A284" t="s">
        <v>11</v>
      </c>
      <c r="B284" t="str">
        <f>VLOOKUP(A284,[1]accounts!$A$1:$H$86,2,)</f>
        <v>retail</v>
      </c>
    </row>
    <row r="285" spans="1:2">
      <c r="A285" t="s">
        <v>16</v>
      </c>
      <c r="B285" t="str">
        <f>VLOOKUP(A285,[1]accounts!$A$1:$H$86,2,)</f>
        <v>medical</v>
      </c>
    </row>
    <row r="286" spans="1:2">
      <c r="A286" t="s">
        <v>16</v>
      </c>
      <c r="B286" t="str">
        <f>VLOOKUP(A286,[1]accounts!$A$1:$H$86,2,)</f>
        <v>medical</v>
      </c>
    </row>
    <row r="287" spans="1:2">
      <c r="A287" t="s">
        <v>218</v>
      </c>
      <c r="B287" t="str">
        <f>VLOOKUP(A287,[1]accounts!$A$1:$H$86,2,)</f>
        <v>medical</v>
      </c>
    </row>
    <row r="288" spans="1:2">
      <c r="A288" t="s">
        <v>170</v>
      </c>
      <c r="B288" t="str">
        <f>VLOOKUP(A288,[1]accounts!$A$1:$H$86,2,)</f>
        <v>retail</v>
      </c>
    </row>
    <row r="289" spans="1:2">
      <c r="A289" t="s">
        <v>100</v>
      </c>
      <c r="B289" t="str">
        <f>VLOOKUP(A289,[1]accounts!$A$1:$H$86,2,)</f>
        <v>services</v>
      </c>
    </row>
    <row r="290" spans="1:2">
      <c r="A290" t="s">
        <v>21</v>
      </c>
      <c r="B290" t="str">
        <f>VLOOKUP(A290,[1]accounts!$A$1:$H$86,2,)</f>
        <v>software</v>
      </c>
    </row>
    <row r="291" spans="1:2">
      <c r="A291" t="s">
        <v>197</v>
      </c>
      <c r="B291" t="str">
        <f>VLOOKUP(A291,[1]accounts!$A$1:$H$86,2,)</f>
        <v>software</v>
      </c>
    </row>
    <row r="292" spans="1:2">
      <c r="A292" t="s">
        <v>207</v>
      </c>
      <c r="B292" t="str">
        <f>VLOOKUP(A292,[1]accounts!$A$1:$H$86,2,)</f>
        <v>entertainment</v>
      </c>
    </row>
    <row r="293" spans="1:2">
      <c r="A293" t="s">
        <v>218</v>
      </c>
      <c r="B293" t="str">
        <f>VLOOKUP(A293,[1]accounts!$A$1:$H$86,2,)</f>
        <v>medical</v>
      </c>
    </row>
    <row r="294" spans="1:2">
      <c r="A294" t="s">
        <v>16</v>
      </c>
      <c r="B294" t="str">
        <f>VLOOKUP(A294,[1]accounts!$A$1:$H$86,2,)</f>
        <v>medical</v>
      </c>
    </row>
    <row r="295" spans="1:2">
      <c r="A295" t="s">
        <v>179</v>
      </c>
      <c r="B295" t="str">
        <f>VLOOKUP(A295,[1]accounts!$A$1:$H$86,2,)</f>
        <v>retail</v>
      </c>
    </row>
    <row r="296" spans="1:2">
      <c r="A296" t="s">
        <v>278</v>
      </c>
      <c r="B296" t="str">
        <f>VLOOKUP(A296,[1]accounts!$A$1:$H$86,2,)</f>
        <v>retail</v>
      </c>
    </row>
    <row r="297" spans="1:2">
      <c r="A297" t="s">
        <v>76</v>
      </c>
      <c r="B297" t="str">
        <f>VLOOKUP(A297,[1]accounts!$A$1:$H$86,2,)</f>
        <v>services</v>
      </c>
    </row>
    <row r="298" spans="1:2">
      <c r="A298" t="s">
        <v>100</v>
      </c>
      <c r="B298" t="str">
        <f>VLOOKUP(A298,[1]accounts!$A$1:$H$86,2,)</f>
        <v>services</v>
      </c>
    </row>
    <row r="299" spans="1:2">
      <c r="A299" t="s">
        <v>303</v>
      </c>
      <c r="B299" t="str">
        <f>VLOOKUP(A299,[1]accounts!$A$1:$H$86,2,)</f>
        <v>medical</v>
      </c>
    </row>
    <row r="300" spans="1:2">
      <c r="A300" t="s">
        <v>62</v>
      </c>
      <c r="B300" t="str">
        <f>VLOOKUP(A300,[1]accounts!$A$1:$H$86,2,)</f>
        <v>telecommunications</v>
      </c>
    </row>
    <row r="301" spans="1:2">
      <c r="B301" t="e">
        <f>VLOOKUP(A301,[1]accounts!$A$1:$H$86,2,)</f>
        <v>#N/A</v>
      </c>
    </row>
    <row r="302" spans="1:2">
      <c r="A302" t="s">
        <v>177</v>
      </c>
      <c r="B302" t="str">
        <f>VLOOKUP(A302,[1]accounts!$A$1:$H$86,2,)</f>
        <v>employment</v>
      </c>
    </row>
    <row r="303" spans="1:2">
      <c r="A303" t="s">
        <v>151</v>
      </c>
      <c r="B303" t="str">
        <f>VLOOKUP(A303,[1]accounts!$A$1:$H$86,2,)</f>
        <v>technolgy</v>
      </c>
    </row>
    <row r="304" spans="1:2">
      <c r="A304" t="s">
        <v>157</v>
      </c>
      <c r="B304" t="str">
        <f>VLOOKUP(A304,[1]accounts!$A$1:$H$86,2,)</f>
        <v>services</v>
      </c>
    </row>
    <row r="305" spans="1:2">
      <c r="A305" t="s">
        <v>109</v>
      </c>
      <c r="B305" t="str">
        <f>VLOOKUP(A305,[1]accounts!$A$1:$H$86,2,)</f>
        <v>telecommunications</v>
      </c>
    </row>
    <row r="306" spans="1:2">
      <c r="B306" t="e">
        <f>VLOOKUP(A306,[1]accounts!$A$1:$H$86,2,)</f>
        <v>#N/A</v>
      </c>
    </row>
    <row r="307" spans="1:2">
      <c r="A307" t="s">
        <v>62</v>
      </c>
      <c r="B307" t="str">
        <f>VLOOKUP(A307,[1]accounts!$A$1:$H$86,2,)</f>
        <v>telecommunications</v>
      </c>
    </row>
    <row r="308" spans="1:2">
      <c r="B308" t="e">
        <f>VLOOKUP(A308,[1]accounts!$A$1:$H$86,2,)</f>
        <v>#N/A</v>
      </c>
    </row>
    <row r="309" spans="1:2">
      <c r="A309" t="s">
        <v>194</v>
      </c>
      <c r="B309" t="str">
        <f>VLOOKUP(A309,[1]accounts!$A$1:$H$86,2,)</f>
        <v>telecommunications</v>
      </c>
    </row>
    <row r="310" spans="1:2">
      <c r="A310" t="s">
        <v>155</v>
      </c>
      <c r="B310" t="str">
        <f>VLOOKUP(A310,[1]accounts!$A$1:$H$86,2,)</f>
        <v>software</v>
      </c>
    </row>
    <row r="311" spans="1:2">
      <c r="A311" t="s">
        <v>52</v>
      </c>
      <c r="B311" t="str">
        <f>VLOOKUP(A311,[1]accounts!$A$1:$H$86,2,)</f>
        <v>telecommunications</v>
      </c>
    </row>
    <row r="312" spans="1:2">
      <c r="A312" t="s">
        <v>120</v>
      </c>
      <c r="B312" t="str">
        <f>VLOOKUP(A312,[1]accounts!$A$1:$H$86,2,)</f>
        <v>technolgy</v>
      </c>
    </row>
    <row r="313" spans="1:2">
      <c r="B313" t="e">
        <f>VLOOKUP(A313,[1]accounts!$A$1:$H$86,2,)</f>
        <v>#N/A</v>
      </c>
    </row>
    <row r="314" spans="1:2">
      <c r="A314" t="s">
        <v>76</v>
      </c>
      <c r="B314" t="str">
        <f>VLOOKUP(A314,[1]accounts!$A$1:$H$86,2,)</f>
        <v>services</v>
      </c>
    </row>
    <row r="315" spans="1:2">
      <c r="A315" t="s">
        <v>120</v>
      </c>
      <c r="B315" t="str">
        <f>VLOOKUP(A315,[1]accounts!$A$1:$H$86,2,)</f>
        <v>technolgy</v>
      </c>
    </row>
    <row r="316" spans="1:2">
      <c r="B316" t="e">
        <f>VLOOKUP(A316,[1]accounts!$A$1:$H$86,2,)</f>
        <v>#N/A</v>
      </c>
    </row>
    <row r="317" spans="1:2">
      <c r="A317" t="s">
        <v>199</v>
      </c>
      <c r="B317" t="str">
        <f>VLOOKUP(A317,[1]accounts!$A$1:$H$86,2,)</f>
        <v>technolgy</v>
      </c>
    </row>
    <row r="318" spans="1:2">
      <c r="A318" t="s">
        <v>74</v>
      </c>
      <c r="B318" t="str">
        <f>VLOOKUP(A318,[1]accounts!$A$1:$H$86,2,)</f>
        <v>finance</v>
      </c>
    </row>
    <row r="319" spans="1:2">
      <c r="A319" t="s">
        <v>113</v>
      </c>
      <c r="B319" t="str">
        <f>VLOOKUP(A319,[1]accounts!$A$1:$H$86,2,)</f>
        <v>marketing</v>
      </c>
    </row>
    <row r="320" spans="1:2">
      <c r="A320" t="s">
        <v>70</v>
      </c>
      <c r="B320" t="str">
        <f>VLOOKUP(A320,[1]accounts!$A$1:$H$86,2,)</f>
        <v>retail</v>
      </c>
    </row>
    <row r="321" spans="1:2">
      <c r="A321" t="s">
        <v>126</v>
      </c>
      <c r="B321" t="str">
        <f>VLOOKUP(A321,[1]accounts!$A$1:$H$86,2,)</f>
        <v>technolgy</v>
      </c>
    </row>
    <row r="322" spans="1:2">
      <c r="A322" t="s">
        <v>111</v>
      </c>
      <c r="B322" t="str">
        <f>VLOOKUP(A322,[1]accounts!$A$1:$H$86,2,)</f>
        <v>finance</v>
      </c>
    </row>
    <row r="323" spans="1:2">
      <c r="B323" t="e">
        <f>VLOOKUP(A323,[1]accounts!$A$1:$H$86,2,)</f>
        <v>#N/A</v>
      </c>
    </row>
    <row r="324" spans="1:2">
      <c r="A324" t="s">
        <v>81</v>
      </c>
      <c r="B324" t="str">
        <f>VLOOKUP(A324,[1]accounts!$A$1:$H$86,2,)</f>
        <v>retail</v>
      </c>
    </row>
    <row r="325" spans="1:2">
      <c r="A325" t="s">
        <v>237</v>
      </c>
      <c r="B325" t="str">
        <f>VLOOKUP(A325,[1]accounts!$A$1:$H$86,2,)</f>
        <v>retail</v>
      </c>
    </row>
    <row r="326" spans="1:2">
      <c r="A326" t="s">
        <v>207</v>
      </c>
      <c r="B326" t="str">
        <f>VLOOKUP(A326,[1]accounts!$A$1:$H$86,2,)</f>
        <v>entertainment</v>
      </c>
    </row>
    <row r="327" spans="1:2">
      <c r="A327" t="s">
        <v>148</v>
      </c>
      <c r="B327" t="str">
        <f>VLOOKUP(A327,[1]accounts!$A$1:$H$86,2,)</f>
        <v>marketing</v>
      </c>
    </row>
    <row r="328" spans="1:2">
      <c r="B328" t="e">
        <f>VLOOKUP(A328,[1]accounts!$A$1:$H$86,2,)</f>
        <v>#N/A</v>
      </c>
    </row>
    <row r="329" spans="1:2">
      <c r="A329" t="s">
        <v>79</v>
      </c>
      <c r="B329" t="str">
        <f>VLOOKUP(A329,[1]accounts!$A$1:$H$86,2,)</f>
        <v>entertainment</v>
      </c>
    </row>
    <row r="330" spans="1:2">
      <c r="A330" t="s">
        <v>135</v>
      </c>
      <c r="B330" t="str">
        <f>VLOOKUP(A330,[1]accounts!$A$1:$H$86,2,)</f>
        <v>finance</v>
      </c>
    </row>
    <row r="331" spans="1:2">
      <c r="A331" t="s">
        <v>70</v>
      </c>
      <c r="B331" t="str">
        <f>VLOOKUP(A331,[1]accounts!$A$1:$H$86,2,)</f>
        <v>retail</v>
      </c>
    </row>
    <row r="332" spans="1:2">
      <c r="A332" t="s">
        <v>237</v>
      </c>
      <c r="B332" t="str">
        <f>VLOOKUP(A332,[1]accounts!$A$1:$H$86,2,)</f>
        <v>retail</v>
      </c>
    </row>
    <row r="333" spans="1:2">
      <c r="A333" t="s">
        <v>124</v>
      </c>
      <c r="B333" t="str">
        <f>VLOOKUP(A333,[1]accounts!$A$1:$H$86,2,)</f>
        <v>retail</v>
      </c>
    </row>
    <row r="334" spans="1:2">
      <c r="B334" t="e">
        <f>VLOOKUP(A334,[1]accounts!$A$1:$H$86,2,)</f>
        <v>#N/A</v>
      </c>
    </row>
    <row r="335" spans="1:2">
      <c r="A335" t="s">
        <v>140</v>
      </c>
      <c r="B335" t="str">
        <f>VLOOKUP(A335,[1]accounts!$A$1:$H$86,2,)</f>
        <v>finance</v>
      </c>
    </row>
    <row r="336" spans="1:2">
      <c r="A336" t="s">
        <v>93</v>
      </c>
      <c r="B336" t="str">
        <f>VLOOKUP(A336,[1]accounts!$A$1:$H$86,2,)</f>
        <v>finance</v>
      </c>
    </row>
    <row r="337" spans="1:2">
      <c r="A337" t="s">
        <v>21</v>
      </c>
      <c r="B337" t="str">
        <f>VLOOKUP(A337,[1]accounts!$A$1:$H$86,2,)</f>
        <v>software</v>
      </c>
    </row>
    <row r="338" spans="1:2">
      <c r="A338" t="s">
        <v>140</v>
      </c>
      <c r="B338" t="str">
        <f>VLOOKUP(A338,[1]accounts!$A$1:$H$86,2,)</f>
        <v>finance</v>
      </c>
    </row>
    <row r="339" spans="1:2">
      <c r="A339" t="s">
        <v>109</v>
      </c>
      <c r="B339" t="str">
        <f>VLOOKUP(A339,[1]accounts!$A$1:$H$86,2,)</f>
        <v>telecommunications</v>
      </c>
    </row>
    <row r="340" spans="1:2">
      <c r="B340" t="e">
        <f>VLOOKUP(A340,[1]accounts!$A$1:$H$86,2,)</f>
        <v>#N/A</v>
      </c>
    </row>
    <row r="341" spans="1:2">
      <c r="A341" t="s">
        <v>492</v>
      </c>
      <c r="B341" t="str">
        <f>VLOOKUP(A341,[1]accounts!$A$1:$H$86,2,)</f>
        <v>retail</v>
      </c>
    </row>
    <row r="342" spans="1:2">
      <c r="A342" t="s">
        <v>55</v>
      </c>
      <c r="B342" t="str">
        <f>VLOOKUP(A342,[1]accounts!$A$1:$H$86,2,)</f>
        <v>employment</v>
      </c>
    </row>
    <row r="343" spans="1:2">
      <c r="A343" t="s">
        <v>65</v>
      </c>
      <c r="B343" t="str">
        <f>VLOOKUP(A343,[1]accounts!$A$1:$H$86,2,)</f>
        <v>entertainment</v>
      </c>
    </row>
    <row r="344" spans="1:2">
      <c r="A344" t="s">
        <v>159</v>
      </c>
      <c r="B344" t="str">
        <f>VLOOKUP(A344,[1]accounts!$A$1:$H$86,2,)</f>
        <v>employment</v>
      </c>
    </row>
    <row r="345" spans="1:2">
      <c r="A345" t="s">
        <v>100</v>
      </c>
      <c r="B345" t="str">
        <f>VLOOKUP(A345,[1]accounts!$A$1:$H$86,2,)</f>
        <v>services</v>
      </c>
    </row>
    <row r="346" spans="1:2">
      <c r="A346" t="s">
        <v>148</v>
      </c>
      <c r="B346" t="str">
        <f>VLOOKUP(A346,[1]accounts!$A$1:$H$86,2,)</f>
        <v>marketing</v>
      </c>
    </row>
    <row r="347" spans="1:2">
      <c r="A347" t="s">
        <v>315</v>
      </c>
      <c r="B347" t="str">
        <f>VLOOKUP(A347,[1]accounts!$A$1:$H$86,2,)</f>
        <v>technolgy</v>
      </c>
    </row>
    <row r="348" spans="1:2">
      <c r="A348" t="s">
        <v>91</v>
      </c>
      <c r="B348" t="str">
        <f>VLOOKUP(A348,[1]accounts!$A$1:$H$86,2,)</f>
        <v>marketing</v>
      </c>
    </row>
    <row r="349" spans="1:2">
      <c r="B349" t="e">
        <f>VLOOKUP(A349,[1]accounts!$A$1:$H$86,2,)</f>
        <v>#N/A</v>
      </c>
    </row>
    <row r="350" spans="1:2">
      <c r="A350" t="s">
        <v>197</v>
      </c>
      <c r="B350" t="str">
        <f>VLOOKUP(A350,[1]accounts!$A$1:$H$86,2,)</f>
        <v>software</v>
      </c>
    </row>
    <row r="351" spans="1:2">
      <c r="A351" t="s">
        <v>148</v>
      </c>
      <c r="B351" t="str">
        <f>VLOOKUP(A351,[1]accounts!$A$1:$H$86,2,)</f>
        <v>marketing</v>
      </c>
    </row>
    <row r="352" spans="1:2">
      <c r="A352" t="s">
        <v>52</v>
      </c>
      <c r="B352" t="str">
        <f>VLOOKUP(A352,[1]accounts!$A$1:$H$86,2,)</f>
        <v>telecommunications</v>
      </c>
    </row>
    <row r="353" spans="1:2">
      <c r="A353" t="s">
        <v>36</v>
      </c>
      <c r="B353" t="str">
        <f>VLOOKUP(A353,[1]accounts!$A$1:$H$86,2,)</f>
        <v>medical</v>
      </c>
    </row>
    <row r="354" spans="1:2">
      <c r="A354" t="s">
        <v>197</v>
      </c>
      <c r="B354" t="str">
        <f>VLOOKUP(A354,[1]accounts!$A$1:$H$86,2,)</f>
        <v>software</v>
      </c>
    </row>
    <row r="355" spans="1:2">
      <c r="A355" t="s">
        <v>373</v>
      </c>
      <c r="B355" t="str">
        <f>VLOOKUP(A355,[1]accounts!$A$1:$H$86,2,)</f>
        <v>technolgy</v>
      </c>
    </row>
    <row r="356" spans="1:2">
      <c r="A356" t="s">
        <v>410</v>
      </c>
      <c r="B356" t="str">
        <f>VLOOKUP(A356,[1]accounts!$A$1:$H$86,2,)</f>
        <v>marketing</v>
      </c>
    </row>
    <row r="357" spans="1:2">
      <c r="A357" t="s">
        <v>81</v>
      </c>
      <c r="B357" t="str">
        <f>VLOOKUP(A357,[1]accounts!$A$1:$H$86,2,)</f>
        <v>retail</v>
      </c>
    </row>
    <row r="358" spans="1:2">
      <c r="A358" t="s">
        <v>111</v>
      </c>
      <c r="B358" t="str">
        <f>VLOOKUP(A358,[1]accounts!$A$1:$H$86,2,)</f>
        <v>finance</v>
      </c>
    </row>
    <row r="359" spans="1:2">
      <c r="B359" t="e">
        <f>VLOOKUP(A359,[1]accounts!$A$1:$H$86,2,)</f>
        <v>#N/A</v>
      </c>
    </row>
    <row r="360" spans="1:2">
      <c r="A360" t="s">
        <v>224</v>
      </c>
      <c r="B360" t="str">
        <f>VLOOKUP(A360,[1]accounts!$A$1:$H$86,2,)</f>
        <v>technolgy</v>
      </c>
    </row>
    <row r="361" spans="1:2">
      <c r="A361" t="s">
        <v>49</v>
      </c>
      <c r="B361" t="str">
        <f>VLOOKUP(A361,[1]accounts!$A$1:$H$86,2,)</f>
        <v>marketing</v>
      </c>
    </row>
    <row r="362" spans="1:2">
      <c r="A362" t="s">
        <v>55</v>
      </c>
      <c r="B362" t="str">
        <f>VLOOKUP(A362,[1]accounts!$A$1:$H$86,2,)</f>
        <v>employment</v>
      </c>
    </row>
    <row r="363" spans="1:2">
      <c r="A363" t="s">
        <v>93</v>
      </c>
      <c r="B363" t="str">
        <f>VLOOKUP(A363,[1]accounts!$A$1:$H$86,2,)</f>
        <v>finance</v>
      </c>
    </row>
    <row r="364" spans="1:2">
      <c r="A364" t="s">
        <v>59</v>
      </c>
      <c r="B364" t="str">
        <f>VLOOKUP(A364,[1]accounts!$A$1:$H$86,2,)</f>
        <v>software</v>
      </c>
    </row>
    <row r="365" spans="1:2">
      <c r="A365" t="s">
        <v>81</v>
      </c>
      <c r="B365" t="str">
        <f>VLOOKUP(A365,[1]accounts!$A$1:$H$86,2,)</f>
        <v>retail</v>
      </c>
    </row>
    <row r="366" spans="1:2">
      <c r="A366" t="s">
        <v>518</v>
      </c>
      <c r="B366" t="str">
        <f>VLOOKUP(A366,[1]accounts!$A$1:$H$86,2,)</f>
        <v>technolgy</v>
      </c>
    </row>
    <row r="367" spans="1:2">
      <c r="A367" t="s">
        <v>45</v>
      </c>
      <c r="B367" t="str">
        <f>VLOOKUP(A367,[1]accounts!$A$1:$H$86,2,)</f>
        <v>retail</v>
      </c>
    </row>
    <row r="368" spans="1:2">
      <c r="B368" t="e">
        <f>VLOOKUP(A368,[1]accounts!$A$1:$H$86,2,)</f>
        <v>#N/A</v>
      </c>
    </row>
    <row r="369" spans="1:2">
      <c r="B369" t="e">
        <f>VLOOKUP(A369,[1]accounts!$A$1:$H$86,2,)</f>
        <v>#N/A</v>
      </c>
    </row>
    <row r="370" spans="1:2">
      <c r="B370" t="e">
        <f>VLOOKUP(A370,[1]accounts!$A$1:$H$86,2,)</f>
        <v>#N/A</v>
      </c>
    </row>
    <row r="371" spans="1:2">
      <c r="A371" t="s">
        <v>194</v>
      </c>
      <c r="B371" t="str">
        <f>VLOOKUP(A371,[1]accounts!$A$1:$H$86,2,)</f>
        <v>telecommunications</v>
      </c>
    </row>
    <row r="372" spans="1:2">
      <c r="A372" t="s">
        <v>62</v>
      </c>
      <c r="B372" t="str">
        <f>VLOOKUP(A372,[1]accounts!$A$1:$H$86,2,)</f>
        <v>telecommunications</v>
      </c>
    </row>
    <row r="373" spans="1:2">
      <c r="A373" t="s">
        <v>315</v>
      </c>
      <c r="B373" t="str">
        <f>VLOOKUP(A373,[1]accounts!$A$1:$H$86,2,)</f>
        <v>technolgy</v>
      </c>
    </row>
    <row r="374" spans="1:2">
      <c r="A374" t="s">
        <v>124</v>
      </c>
      <c r="B374" t="str">
        <f>VLOOKUP(A374,[1]accounts!$A$1:$H$86,2,)</f>
        <v>retail</v>
      </c>
    </row>
    <row r="375" spans="1:2">
      <c r="B375" t="e">
        <f>VLOOKUP(A375,[1]accounts!$A$1:$H$86,2,)</f>
        <v>#N/A</v>
      </c>
    </row>
    <row r="376" spans="1:2">
      <c r="A376" t="s">
        <v>135</v>
      </c>
      <c r="B376" t="str">
        <f>VLOOKUP(A376,[1]accounts!$A$1:$H$86,2,)</f>
        <v>finance</v>
      </c>
    </row>
    <row r="377" spans="1:2">
      <c r="B377" t="e">
        <f>VLOOKUP(A377,[1]accounts!$A$1:$H$86,2,)</f>
        <v>#N/A</v>
      </c>
    </row>
    <row r="378" spans="1:2">
      <c r="A378" t="s">
        <v>62</v>
      </c>
      <c r="B378" t="str">
        <f>VLOOKUP(A378,[1]accounts!$A$1:$H$86,2,)</f>
        <v>telecommunications</v>
      </c>
    </row>
    <row r="379" spans="1:2">
      <c r="A379" t="s">
        <v>140</v>
      </c>
      <c r="B379" t="str">
        <f>VLOOKUP(A379,[1]accounts!$A$1:$H$86,2,)</f>
        <v>finance</v>
      </c>
    </row>
    <row r="380" spans="1:2">
      <c r="A380" t="s">
        <v>62</v>
      </c>
      <c r="B380" t="str">
        <f>VLOOKUP(A380,[1]accounts!$A$1:$H$86,2,)</f>
        <v>telecommunications</v>
      </c>
    </row>
    <row r="381" spans="1:2">
      <c r="B381" t="e">
        <f>VLOOKUP(A381,[1]accounts!$A$1:$H$86,2,)</f>
        <v>#N/A</v>
      </c>
    </row>
    <row r="382" spans="1:2">
      <c r="A382" t="s">
        <v>313</v>
      </c>
      <c r="B382" t="str">
        <f>VLOOKUP(A382,[1]accounts!$A$1:$H$86,2,)</f>
        <v>retail</v>
      </c>
    </row>
    <row r="383" spans="1:2">
      <c r="A383" t="s">
        <v>148</v>
      </c>
      <c r="B383" t="str">
        <f>VLOOKUP(A383,[1]accounts!$A$1:$H$86,2,)</f>
        <v>marketing</v>
      </c>
    </row>
    <row r="384" spans="1:2">
      <c r="A384" t="s">
        <v>135</v>
      </c>
      <c r="B384" t="str">
        <f>VLOOKUP(A384,[1]accounts!$A$1:$H$86,2,)</f>
        <v>finance</v>
      </c>
    </row>
    <row r="385" spans="1:2">
      <c r="B385" t="e">
        <f>VLOOKUP(A385,[1]accounts!$A$1:$H$86,2,)</f>
        <v>#N/A</v>
      </c>
    </row>
    <row r="386" spans="1:2">
      <c r="A386" t="s">
        <v>21</v>
      </c>
      <c r="B386" t="str">
        <f>VLOOKUP(A386,[1]accounts!$A$1:$H$86,2,)</f>
        <v>software</v>
      </c>
    </row>
    <row r="387" spans="1:2">
      <c r="A387" t="s">
        <v>170</v>
      </c>
      <c r="B387" t="str">
        <f>VLOOKUP(A387,[1]accounts!$A$1:$H$86,2,)</f>
        <v>retail</v>
      </c>
    </row>
    <row r="388" spans="1:2">
      <c r="A388" t="s">
        <v>126</v>
      </c>
      <c r="B388" t="str">
        <f>VLOOKUP(A388,[1]accounts!$A$1:$H$86,2,)</f>
        <v>technolgy</v>
      </c>
    </row>
    <row r="389" spans="1:2">
      <c r="A389" t="s">
        <v>135</v>
      </c>
      <c r="B389" t="str">
        <f>VLOOKUP(A389,[1]accounts!$A$1:$H$86,2,)</f>
        <v>finance</v>
      </c>
    </row>
    <row r="390" spans="1:2">
      <c r="A390" t="s">
        <v>199</v>
      </c>
      <c r="B390" t="str">
        <f>VLOOKUP(A390,[1]accounts!$A$1:$H$86,2,)</f>
        <v>technolgy</v>
      </c>
    </row>
    <row r="391" spans="1:2">
      <c r="A391" t="s">
        <v>62</v>
      </c>
      <c r="B391" t="str">
        <f>VLOOKUP(A391,[1]accounts!$A$1:$H$86,2,)</f>
        <v>telecommunications</v>
      </c>
    </row>
    <row r="392" spans="1:2">
      <c r="A392" t="s">
        <v>36</v>
      </c>
      <c r="B392" t="str">
        <f>VLOOKUP(A392,[1]accounts!$A$1:$H$86,2,)</f>
        <v>medical</v>
      </c>
    </row>
    <row r="393" spans="1:2">
      <c r="A393" t="s">
        <v>179</v>
      </c>
      <c r="B393" t="str">
        <f>VLOOKUP(A393,[1]accounts!$A$1:$H$86,2,)</f>
        <v>retail</v>
      </c>
    </row>
    <row r="394" spans="1:2">
      <c r="A394" t="s">
        <v>207</v>
      </c>
      <c r="B394" t="str">
        <f>VLOOKUP(A394,[1]accounts!$A$1:$H$86,2,)</f>
        <v>entertainment</v>
      </c>
    </row>
    <row r="395" spans="1:2">
      <c r="A395" t="s">
        <v>16</v>
      </c>
      <c r="B395" t="str">
        <f>VLOOKUP(A395,[1]accounts!$A$1:$H$86,2,)</f>
        <v>medical</v>
      </c>
    </row>
    <row r="396" spans="1:2">
      <c r="B396" t="e">
        <f>VLOOKUP(A396,[1]accounts!$A$1:$H$86,2,)</f>
        <v>#N/A</v>
      </c>
    </row>
    <row r="397" spans="1:2">
      <c r="A397" t="s">
        <v>11</v>
      </c>
      <c r="B397" t="str">
        <f>VLOOKUP(A397,[1]accounts!$A$1:$H$86,2,)</f>
        <v>retail</v>
      </c>
    </row>
    <row r="398" spans="1:2">
      <c r="B398" t="e">
        <f>VLOOKUP(A398,[1]accounts!$A$1:$H$86,2,)</f>
        <v>#N/A</v>
      </c>
    </row>
    <row r="399" spans="1:2">
      <c r="A399" t="s">
        <v>65</v>
      </c>
      <c r="B399" t="str">
        <f>VLOOKUP(A399,[1]accounts!$A$1:$H$86,2,)</f>
        <v>entertainment</v>
      </c>
    </row>
    <row r="400" spans="1:2">
      <c r="A400" t="s">
        <v>184</v>
      </c>
      <c r="B400" t="str">
        <f>VLOOKUP(A400,[1]accounts!$A$1:$H$86,2,)</f>
        <v>medical</v>
      </c>
    </row>
    <row r="401" spans="1:2">
      <c r="A401" t="s">
        <v>315</v>
      </c>
      <c r="B401" t="str">
        <f>VLOOKUP(A401,[1]accounts!$A$1:$H$86,2,)</f>
        <v>technolgy</v>
      </c>
    </row>
    <row r="402" spans="1:2">
      <c r="A402" t="s">
        <v>555</v>
      </c>
      <c r="B402" t="str">
        <f>VLOOKUP(A402,[1]accounts!$A$1:$H$86,2,)</f>
        <v>services</v>
      </c>
    </row>
    <row r="403" spans="1:2">
      <c r="A403" t="s">
        <v>91</v>
      </c>
      <c r="B403" t="str">
        <f>VLOOKUP(A403,[1]accounts!$A$1:$H$86,2,)</f>
        <v>marketing</v>
      </c>
    </row>
    <row r="404" spans="1:2">
      <c r="A404" t="s">
        <v>27</v>
      </c>
      <c r="B404" t="str">
        <f>VLOOKUP(A404,[1]accounts!$A$1:$H$86,2,)</f>
        <v>medical</v>
      </c>
    </row>
    <row r="405" spans="1:2">
      <c r="A405" t="s">
        <v>199</v>
      </c>
      <c r="B405" t="str">
        <f>VLOOKUP(A405,[1]accounts!$A$1:$H$86,2,)</f>
        <v>technolgy</v>
      </c>
    </row>
    <row r="406" spans="1:2">
      <c r="A406" t="s">
        <v>240</v>
      </c>
      <c r="B406" t="str">
        <f>VLOOKUP(A406,[1]accounts!$A$1:$H$86,2,)</f>
        <v>telecommunications</v>
      </c>
    </row>
    <row r="407" spans="1:2">
      <c r="A407" t="s">
        <v>410</v>
      </c>
      <c r="B407" t="str">
        <f>VLOOKUP(A407,[1]accounts!$A$1:$H$86,2,)</f>
        <v>marketing</v>
      </c>
    </row>
    <row r="408" spans="1:2">
      <c r="A408" t="s">
        <v>126</v>
      </c>
      <c r="B408" t="str">
        <f>VLOOKUP(A408,[1]accounts!$A$1:$H$86,2,)</f>
        <v>technolgy</v>
      </c>
    </row>
    <row r="409" spans="1:2">
      <c r="A409" t="s">
        <v>278</v>
      </c>
      <c r="B409" t="str">
        <f>VLOOKUP(A409,[1]accounts!$A$1:$H$86,2,)</f>
        <v>retail</v>
      </c>
    </row>
    <row r="410" spans="1:2">
      <c r="A410" t="s">
        <v>303</v>
      </c>
      <c r="B410" t="str">
        <f>VLOOKUP(A410,[1]accounts!$A$1:$H$86,2,)</f>
        <v>medical</v>
      </c>
    </row>
    <row r="411" spans="1:2">
      <c r="A411" t="s">
        <v>126</v>
      </c>
      <c r="B411" t="str">
        <f>VLOOKUP(A411,[1]accounts!$A$1:$H$86,2,)</f>
        <v>technolgy</v>
      </c>
    </row>
    <row r="412" spans="1:2">
      <c r="A412" t="s">
        <v>209</v>
      </c>
      <c r="B412" t="str">
        <f>VLOOKUP(A412,[1]accounts!$A$1:$H$86,2,)</f>
        <v>technolgy</v>
      </c>
    </row>
    <row r="413" spans="1:2">
      <c r="A413" t="s">
        <v>106</v>
      </c>
      <c r="B413" t="str">
        <f>VLOOKUP(A413,[1]accounts!$A$1:$H$86,2,)</f>
        <v>marketing</v>
      </c>
    </row>
    <row r="414" spans="1:2">
      <c r="A414" t="s">
        <v>204</v>
      </c>
      <c r="B414" t="str">
        <f>VLOOKUP(A414,[1]accounts!$A$1:$H$86,2,)</f>
        <v>medical</v>
      </c>
    </row>
    <row r="415" spans="1:2">
      <c r="A415" t="s">
        <v>177</v>
      </c>
      <c r="B415" t="str">
        <f>VLOOKUP(A415,[1]accounts!$A$1:$H$86,2,)</f>
        <v>employment</v>
      </c>
    </row>
    <row r="416" spans="1:2">
      <c r="A416" t="s">
        <v>204</v>
      </c>
      <c r="B416" t="str">
        <f>VLOOKUP(A416,[1]accounts!$A$1:$H$86,2,)</f>
        <v>medical</v>
      </c>
    </row>
    <row r="417" spans="1:2">
      <c r="A417" t="s">
        <v>318</v>
      </c>
      <c r="B417" t="str">
        <f>VLOOKUP(A417,[1]accounts!$A$1:$H$86,2,)</f>
        <v>marketing</v>
      </c>
    </row>
    <row r="418" spans="1:2">
      <c r="B418" t="e">
        <f>VLOOKUP(A418,[1]accounts!$A$1:$H$86,2,)</f>
        <v>#N/A</v>
      </c>
    </row>
    <row r="419" spans="1:2">
      <c r="A419" t="s">
        <v>93</v>
      </c>
      <c r="B419" t="str">
        <f>VLOOKUP(A419,[1]accounts!$A$1:$H$86,2,)</f>
        <v>finance</v>
      </c>
    </row>
    <row r="420" spans="1:2">
      <c r="B420" t="e">
        <f>VLOOKUP(A420,[1]accounts!$A$1:$H$86,2,)</f>
        <v>#N/A</v>
      </c>
    </row>
    <row r="421" spans="1:2">
      <c r="A421" t="s">
        <v>55</v>
      </c>
      <c r="B421" t="str">
        <f>VLOOKUP(A421,[1]accounts!$A$1:$H$86,2,)</f>
        <v>employment</v>
      </c>
    </row>
    <row r="422" spans="1:2">
      <c r="A422" t="s">
        <v>70</v>
      </c>
      <c r="B422" t="str">
        <f>VLOOKUP(A422,[1]accounts!$A$1:$H$86,2,)</f>
        <v>retail</v>
      </c>
    </row>
    <row r="423" spans="1:2">
      <c r="A423" t="s">
        <v>318</v>
      </c>
      <c r="B423" t="str">
        <f>VLOOKUP(A423,[1]accounts!$A$1:$H$86,2,)</f>
        <v>marketing</v>
      </c>
    </row>
    <row r="424" spans="1:2">
      <c r="A424" t="s">
        <v>129</v>
      </c>
      <c r="B424" t="str">
        <f>VLOOKUP(A424,[1]accounts!$A$1:$H$86,2,)</f>
        <v>finance</v>
      </c>
    </row>
    <row r="425" spans="1:2">
      <c r="A425" t="s">
        <v>155</v>
      </c>
      <c r="B425" t="str">
        <f>VLOOKUP(A425,[1]accounts!$A$1:$H$86,2,)</f>
        <v>software</v>
      </c>
    </row>
    <row r="426" spans="1:2">
      <c r="B426" t="e">
        <f>VLOOKUP(A426,[1]accounts!$A$1:$H$86,2,)</f>
        <v>#N/A</v>
      </c>
    </row>
    <row r="427" spans="1:2">
      <c r="A427" t="s">
        <v>168</v>
      </c>
      <c r="B427" t="str">
        <f>VLOOKUP(A427,[1]accounts!$A$1:$H$86,2,)</f>
        <v>entertainment</v>
      </c>
    </row>
    <row r="428" spans="1:2">
      <c r="A428" t="s">
        <v>273</v>
      </c>
      <c r="B428" t="str">
        <f>VLOOKUP(A428,[1]accounts!$A$1:$H$86,2,)</f>
        <v>retail</v>
      </c>
    </row>
    <row r="429" spans="1:2">
      <c r="A429" t="s">
        <v>120</v>
      </c>
      <c r="B429" t="str">
        <f>VLOOKUP(A429,[1]accounts!$A$1:$H$86,2,)</f>
        <v>technolgy</v>
      </c>
    </row>
    <row r="430" spans="1:2">
      <c r="A430" t="s">
        <v>27</v>
      </c>
      <c r="B430" t="str">
        <f>VLOOKUP(A430,[1]accounts!$A$1:$H$86,2,)</f>
        <v>medical</v>
      </c>
    </row>
    <row r="431" spans="1:2">
      <c r="B431" t="e">
        <f>VLOOKUP(A431,[1]accounts!$A$1:$H$86,2,)</f>
        <v>#N/A</v>
      </c>
    </row>
    <row r="432" spans="1:2">
      <c r="A432" t="s">
        <v>42</v>
      </c>
      <c r="B432" t="str">
        <f>VLOOKUP(A432,[1]accounts!$A$1:$H$86,2,)</f>
        <v>medical</v>
      </c>
    </row>
    <row r="433" spans="1:2">
      <c r="A433" t="s">
        <v>122</v>
      </c>
      <c r="B433" t="str">
        <f>VLOOKUP(A433,[1]accounts!$A$1:$H$86,2,)</f>
        <v>finance</v>
      </c>
    </row>
    <row r="434" spans="1:2">
      <c r="A434" t="s">
        <v>93</v>
      </c>
      <c r="B434" t="str">
        <f>VLOOKUP(A434,[1]accounts!$A$1:$H$86,2,)</f>
        <v>finance</v>
      </c>
    </row>
    <row r="435" spans="1:2">
      <c r="A435" t="s">
        <v>315</v>
      </c>
      <c r="B435" t="str">
        <f>VLOOKUP(A435,[1]accounts!$A$1:$H$86,2,)</f>
        <v>technolgy</v>
      </c>
    </row>
    <row r="436" spans="1:2">
      <c r="B436" t="e">
        <f>VLOOKUP(A436,[1]accounts!$A$1:$H$86,2,)</f>
        <v>#N/A</v>
      </c>
    </row>
    <row r="437" spans="1:2">
      <c r="A437" t="s">
        <v>68</v>
      </c>
      <c r="B437" t="str">
        <f>VLOOKUP(A437,[1]accounts!$A$1:$H$86,2,)</f>
        <v>telecommunications</v>
      </c>
    </row>
    <row r="438" spans="1:2">
      <c r="B438" t="e">
        <f>VLOOKUP(A438,[1]accounts!$A$1:$H$86,2,)</f>
        <v>#N/A</v>
      </c>
    </row>
    <row r="439" spans="1:2">
      <c r="A439" t="s">
        <v>157</v>
      </c>
      <c r="B439" t="str">
        <f>VLOOKUP(A439,[1]accounts!$A$1:$H$86,2,)</f>
        <v>services</v>
      </c>
    </row>
    <row r="440" spans="1:2">
      <c r="B440" t="e">
        <f>VLOOKUP(A440,[1]accounts!$A$1:$H$86,2,)</f>
        <v>#N/A</v>
      </c>
    </row>
    <row r="441" spans="1:2">
      <c r="A441" t="s">
        <v>135</v>
      </c>
      <c r="B441" t="str">
        <f>VLOOKUP(A441,[1]accounts!$A$1:$H$86,2,)</f>
        <v>finance</v>
      </c>
    </row>
    <row r="442" spans="1:2">
      <c r="A442" t="s">
        <v>109</v>
      </c>
      <c r="B442" t="str">
        <f>VLOOKUP(A442,[1]accounts!$A$1:$H$86,2,)</f>
        <v>telecommunications</v>
      </c>
    </row>
    <row r="443" spans="1:2">
      <c r="A443" t="s">
        <v>168</v>
      </c>
      <c r="B443" t="str">
        <f>VLOOKUP(A443,[1]accounts!$A$1:$H$86,2,)</f>
        <v>entertainment</v>
      </c>
    </row>
    <row r="444" spans="1:2">
      <c r="A444" t="s">
        <v>157</v>
      </c>
      <c r="B444" t="str">
        <f>VLOOKUP(A444,[1]accounts!$A$1:$H$86,2,)</f>
        <v>services</v>
      </c>
    </row>
    <row r="445" spans="1:2">
      <c r="A445" t="s">
        <v>36</v>
      </c>
      <c r="B445" t="str">
        <f>VLOOKUP(A445,[1]accounts!$A$1:$H$86,2,)</f>
        <v>medical</v>
      </c>
    </row>
    <row r="446" spans="1:2">
      <c r="A446" t="s">
        <v>122</v>
      </c>
      <c r="B446" t="str">
        <f>VLOOKUP(A446,[1]accounts!$A$1:$H$86,2,)</f>
        <v>finance</v>
      </c>
    </row>
    <row r="447" spans="1:2">
      <c r="A447" t="s">
        <v>151</v>
      </c>
      <c r="B447" t="str">
        <f>VLOOKUP(A447,[1]accounts!$A$1:$H$86,2,)</f>
        <v>technolgy</v>
      </c>
    </row>
    <row r="448" spans="1:2">
      <c r="A448" t="s">
        <v>209</v>
      </c>
      <c r="B448" t="str">
        <f>VLOOKUP(A448,[1]accounts!$A$1:$H$86,2,)</f>
        <v>technolgy</v>
      </c>
    </row>
    <row r="449" spans="1:2">
      <c r="A449" t="s">
        <v>74</v>
      </c>
      <c r="B449" t="str">
        <f>VLOOKUP(A449,[1]accounts!$A$1:$H$86,2,)</f>
        <v>finance</v>
      </c>
    </row>
    <row r="450" spans="1:2">
      <c r="A450" t="s">
        <v>36</v>
      </c>
      <c r="B450" t="str">
        <f>VLOOKUP(A450,[1]accounts!$A$1:$H$86,2,)</f>
        <v>medical</v>
      </c>
    </row>
    <row r="451" spans="1:2">
      <c r="A451" t="s">
        <v>213</v>
      </c>
      <c r="B451" t="str">
        <f>VLOOKUP(A451,[1]accounts!$A$1:$H$86,2,)</f>
        <v>technolgy</v>
      </c>
    </row>
    <row r="452" spans="1:2">
      <c r="A452" t="s">
        <v>109</v>
      </c>
      <c r="B452" t="str">
        <f>VLOOKUP(A452,[1]accounts!$A$1:$H$86,2,)</f>
        <v>telecommunications</v>
      </c>
    </row>
    <row r="453" spans="1:2">
      <c r="B453" t="e">
        <f>VLOOKUP(A453,[1]accounts!$A$1:$H$86,2,)</f>
        <v>#N/A</v>
      </c>
    </row>
    <row r="454" spans="1:2">
      <c r="A454" t="s">
        <v>135</v>
      </c>
      <c r="B454" t="str">
        <f>VLOOKUP(A454,[1]accounts!$A$1:$H$86,2,)</f>
        <v>finance</v>
      </c>
    </row>
    <row r="455" spans="1:2">
      <c r="A455" t="s">
        <v>278</v>
      </c>
      <c r="B455" t="str">
        <f>VLOOKUP(A455,[1]accounts!$A$1:$H$86,2,)</f>
        <v>retail</v>
      </c>
    </row>
    <row r="456" spans="1:2">
      <c r="A456" t="s">
        <v>113</v>
      </c>
      <c r="B456" t="str">
        <f>VLOOKUP(A456,[1]accounts!$A$1:$H$86,2,)</f>
        <v>marketing</v>
      </c>
    </row>
    <row r="457" spans="1:2">
      <c r="A457" t="s">
        <v>62</v>
      </c>
      <c r="B457" t="str">
        <f>VLOOKUP(A457,[1]accounts!$A$1:$H$86,2,)</f>
        <v>telecommunications</v>
      </c>
    </row>
    <row r="458" spans="1:2">
      <c r="A458" t="s">
        <v>74</v>
      </c>
      <c r="B458" t="str">
        <f>VLOOKUP(A458,[1]accounts!$A$1:$H$86,2,)</f>
        <v>finance</v>
      </c>
    </row>
    <row r="459" spans="1:2">
      <c r="A459" t="s">
        <v>518</v>
      </c>
      <c r="B459" t="str">
        <f>VLOOKUP(A459,[1]accounts!$A$1:$H$86,2,)</f>
        <v>technolgy</v>
      </c>
    </row>
    <row r="460" spans="1:2">
      <c r="A460" t="s">
        <v>157</v>
      </c>
      <c r="B460" t="str">
        <f>VLOOKUP(A460,[1]accounts!$A$1:$H$86,2,)</f>
        <v>services</v>
      </c>
    </row>
    <row r="461" spans="1:2">
      <c r="A461" t="s">
        <v>168</v>
      </c>
      <c r="B461" t="str">
        <f>VLOOKUP(A461,[1]accounts!$A$1:$H$86,2,)</f>
        <v>entertainment</v>
      </c>
    </row>
    <row r="462" spans="1:2">
      <c r="A462" t="s">
        <v>157</v>
      </c>
      <c r="B462" t="str">
        <f>VLOOKUP(A462,[1]accounts!$A$1:$H$86,2,)</f>
        <v>services</v>
      </c>
    </row>
    <row r="463" spans="1:2">
      <c r="A463" t="s">
        <v>93</v>
      </c>
      <c r="B463" t="str">
        <f>VLOOKUP(A463,[1]accounts!$A$1:$H$86,2,)</f>
        <v>finance</v>
      </c>
    </row>
    <row r="464" spans="1:2">
      <c r="A464" t="s">
        <v>100</v>
      </c>
      <c r="B464" t="str">
        <f>VLOOKUP(A464,[1]accounts!$A$1:$H$86,2,)</f>
        <v>services</v>
      </c>
    </row>
    <row r="465" spans="1:2">
      <c r="A465" t="s">
        <v>209</v>
      </c>
      <c r="B465" t="str">
        <f>VLOOKUP(A465,[1]accounts!$A$1:$H$86,2,)</f>
        <v>technolgy</v>
      </c>
    </row>
    <row r="466" spans="1:2">
      <c r="B466" t="e">
        <f>VLOOKUP(A466,[1]accounts!$A$1:$H$86,2,)</f>
        <v>#N/A</v>
      </c>
    </row>
    <row r="467" spans="1:2">
      <c r="A467" t="s">
        <v>329</v>
      </c>
      <c r="B467" t="str">
        <f>VLOOKUP(A467,[1]accounts!$A$1:$H$86,2,)</f>
        <v>retail</v>
      </c>
    </row>
    <row r="468" spans="1:2">
      <c r="A468" t="s">
        <v>89</v>
      </c>
      <c r="B468" t="str">
        <f>VLOOKUP(A468,[1]accounts!$A$1:$H$86,2,)</f>
        <v>software</v>
      </c>
    </row>
    <row r="469" spans="1:2">
      <c r="A469" t="s">
        <v>21</v>
      </c>
      <c r="B469" t="str">
        <f>VLOOKUP(A469,[1]accounts!$A$1:$H$86,2,)</f>
        <v>software</v>
      </c>
    </row>
    <row r="470" spans="1:2">
      <c r="A470" t="s">
        <v>122</v>
      </c>
      <c r="B470" t="str">
        <f>VLOOKUP(A470,[1]accounts!$A$1:$H$86,2,)</f>
        <v>finance</v>
      </c>
    </row>
    <row r="471" spans="1:2">
      <c r="A471" t="s">
        <v>231</v>
      </c>
      <c r="B471" t="str">
        <f>VLOOKUP(A471,[1]accounts!$A$1:$H$86,2,)</f>
        <v>marketing</v>
      </c>
    </row>
    <row r="472" spans="1:2">
      <c r="A472" t="s">
        <v>24</v>
      </c>
      <c r="B472" t="str">
        <f>VLOOKUP(A472,[1]accounts!$A$1:$H$86,2,)</f>
        <v>services</v>
      </c>
    </row>
    <row r="473" spans="1:2">
      <c r="A473" t="s">
        <v>93</v>
      </c>
      <c r="B473" t="str">
        <f>VLOOKUP(A473,[1]accounts!$A$1:$H$86,2,)</f>
        <v>finance</v>
      </c>
    </row>
    <row r="474" spans="1:2">
      <c r="A474" t="s">
        <v>199</v>
      </c>
      <c r="B474" t="str">
        <f>VLOOKUP(A474,[1]accounts!$A$1:$H$86,2,)</f>
        <v>technolgy</v>
      </c>
    </row>
    <row r="475" spans="1:2">
      <c r="A475" t="s">
        <v>79</v>
      </c>
      <c r="B475" t="str">
        <f>VLOOKUP(A475,[1]accounts!$A$1:$H$86,2,)</f>
        <v>entertainment</v>
      </c>
    </row>
    <row r="476" spans="1:2">
      <c r="A476" t="s">
        <v>318</v>
      </c>
      <c r="B476" t="str">
        <f>VLOOKUP(A476,[1]accounts!$A$1:$H$86,2,)</f>
        <v>marketing</v>
      </c>
    </row>
    <row r="477" spans="1:2">
      <c r="A477" t="s">
        <v>240</v>
      </c>
      <c r="B477" t="str">
        <f>VLOOKUP(A477,[1]accounts!$A$1:$H$86,2,)</f>
        <v>telecommunications</v>
      </c>
    </row>
    <row r="478" spans="1:2">
      <c r="A478" t="s">
        <v>106</v>
      </c>
      <c r="B478" t="str">
        <f>VLOOKUP(A478,[1]accounts!$A$1:$H$86,2,)</f>
        <v>marketing</v>
      </c>
    </row>
    <row r="479" spans="1:2">
      <c r="A479" t="s">
        <v>59</v>
      </c>
      <c r="B479" t="str">
        <f>VLOOKUP(A479,[1]accounts!$A$1:$H$86,2,)</f>
        <v>software</v>
      </c>
    </row>
    <row r="480" spans="1:2">
      <c r="A480" t="s">
        <v>218</v>
      </c>
      <c r="B480" t="str">
        <f>VLOOKUP(A480,[1]accounts!$A$1:$H$86,2,)</f>
        <v>medical</v>
      </c>
    </row>
    <row r="481" spans="1:2">
      <c r="A481" t="s">
        <v>148</v>
      </c>
      <c r="B481" t="str">
        <f>VLOOKUP(A481,[1]accounts!$A$1:$H$86,2,)</f>
        <v>marketing</v>
      </c>
    </row>
    <row r="482" spans="1:2">
      <c r="A482" t="s">
        <v>100</v>
      </c>
      <c r="B482" t="str">
        <f>VLOOKUP(A482,[1]accounts!$A$1:$H$86,2,)</f>
        <v>services</v>
      </c>
    </row>
    <row r="483" spans="1:2">
      <c r="A483" t="s">
        <v>76</v>
      </c>
      <c r="B483" t="str">
        <f>VLOOKUP(A483,[1]accounts!$A$1:$H$86,2,)</f>
        <v>services</v>
      </c>
    </row>
    <row r="484" spans="1:2">
      <c r="B484" t="e">
        <f>VLOOKUP(A484,[1]accounts!$A$1:$H$86,2,)</f>
        <v>#N/A</v>
      </c>
    </row>
    <row r="485" spans="1:2">
      <c r="A485" t="s">
        <v>98</v>
      </c>
      <c r="B485" t="str">
        <f>VLOOKUP(A485,[1]accounts!$A$1:$H$86,2,)</f>
        <v>technolgy</v>
      </c>
    </row>
    <row r="486" spans="1:2">
      <c r="A486" t="s">
        <v>192</v>
      </c>
      <c r="B486" t="str">
        <f>VLOOKUP(A486,[1]accounts!$A$1:$H$86,2,)</f>
        <v>software</v>
      </c>
    </row>
    <row r="487" spans="1:2">
      <c r="A487" t="s">
        <v>98</v>
      </c>
      <c r="B487" t="str">
        <f>VLOOKUP(A487,[1]accounts!$A$1:$H$86,2,)</f>
        <v>technolgy</v>
      </c>
    </row>
    <row r="488" spans="1:2">
      <c r="B488" t="e">
        <f>VLOOKUP(A488,[1]accounts!$A$1:$H$86,2,)</f>
        <v>#N/A</v>
      </c>
    </row>
    <row r="489" spans="1:2">
      <c r="A489" t="s">
        <v>315</v>
      </c>
      <c r="B489" t="str">
        <f>VLOOKUP(A489,[1]accounts!$A$1:$H$86,2,)</f>
        <v>technolgy</v>
      </c>
    </row>
    <row r="490" spans="1:2">
      <c r="A490" t="s">
        <v>11</v>
      </c>
      <c r="B490" t="str">
        <f>VLOOKUP(A490,[1]accounts!$A$1:$H$86,2,)</f>
        <v>retail</v>
      </c>
    </row>
    <row r="491" spans="1:2">
      <c r="A491" t="s">
        <v>410</v>
      </c>
      <c r="B491" t="str">
        <f>VLOOKUP(A491,[1]accounts!$A$1:$H$86,2,)</f>
        <v>marketing</v>
      </c>
    </row>
    <row r="492" spans="1:2">
      <c r="A492" t="s">
        <v>215</v>
      </c>
      <c r="B492" t="str">
        <f>VLOOKUP(A492,[1]accounts!$A$1:$H$86,2,)</f>
        <v>retail</v>
      </c>
    </row>
    <row r="493" spans="1:2">
      <c r="A493" t="s">
        <v>318</v>
      </c>
      <c r="B493" t="str">
        <f>VLOOKUP(A493,[1]accounts!$A$1:$H$86,2,)</f>
        <v>marketing</v>
      </c>
    </row>
    <row r="494" spans="1:2">
      <c r="A494" t="s">
        <v>76</v>
      </c>
      <c r="B494" t="str">
        <f>VLOOKUP(A494,[1]accounts!$A$1:$H$86,2,)</f>
        <v>services</v>
      </c>
    </row>
    <row r="495" spans="1:2">
      <c r="A495" t="s">
        <v>45</v>
      </c>
      <c r="B495" t="str">
        <f>VLOOKUP(A495,[1]accounts!$A$1:$H$86,2,)</f>
        <v>retail</v>
      </c>
    </row>
    <row r="496" spans="1:2">
      <c r="A496" t="s">
        <v>49</v>
      </c>
      <c r="B496" t="str">
        <f>VLOOKUP(A496,[1]accounts!$A$1:$H$86,2,)</f>
        <v>marketing</v>
      </c>
    </row>
    <row r="497" spans="1:2">
      <c r="A497" t="s">
        <v>159</v>
      </c>
      <c r="B497" t="str">
        <f>VLOOKUP(A497,[1]accounts!$A$1:$H$86,2,)</f>
        <v>employment</v>
      </c>
    </row>
    <row r="498" spans="1:2">
      <c r="A498" t="s">
        <v>33</v>
      </c>
      <c r="B498" t="str">
        <f>VLOOKUP(A498,[1]accounts!$A$1:$H$86,2,)</f>
        <v>entertainment</v>
      </c>
    </row>
    <row r="499" spans="1:2">
      <c r="A499" t="s">
        <v>315</v>
      </c>
      <c r="B499" t="str">
        <f>VLOOKUP(A499,[1]accounts!$A$1:$H$86,2,)</f>
        <v>technolgy</v>
      </c>
    </row>
    <row r="500" spans="1:2">
      <c r="A500" t="s">
        <v>126</v>
      </c>
      <c r="B500" t="str">
        <f>VLOOKUP(A500,[1]accounts!$A$1:$H$86,2,)</f>
        <v>technolgy</v>
      </c>
    </row>
    <row r="501" spans="1:2">
      <c r="A501" t="s">
        <v>194</v>
      </c>
      <c r="B501" t="str">
        <f>VLOOKUP(A501,[1]accounts!$A$1:$H$86,2,)</f>
        <v>telecommunications</v>
      </c>
    </row>
    <row r="502" spans="1:2">
      <c r="A502" t="s">
        <v>103</v>
      </c>
      <c r="B502" t="str">
        <f>VLOOKUP(A502,[1]accounts!$A$1:$H$86,2,)</f>
        <v>medical</v>
      </c>
    </row>
    <row r="503" spans="1:2">
      <c r="B503" t="e">
        <f>VLOOKUP(A503,[1]accounts!$A$1:$H$86,2,)</f>
        <v>#N/A</v>
      </c>
    </row>
    <row r="504" spans="1:2">
      <c r="A504" t="s">
        <v>89</v>
      </c>
      <c r="B504" t="str">
        <f>VLOOKUP(A504,[1]accounts!$A$1:$H$86,2,)</f>
        <v>software</v>
      </c>
    </row>
    <row r="505" spans="1:2">
      <c r="A505" t="s">
        <v>398</v>
      </c>
      <c r="B505" t="str">
        <f>VLOOKUP(A505,[1]accounts!$A$1:$H$86,2,)</f>
        <v>retail</v>
      </c>
    </row>
    <row r="506" spans="1:2">
      <c r="A506" t="s">
        <v>120</v>
      </c>
      <c r="B506" t="str">
        <f>VLOOKUP(A506,[1]accounts!$A$1:$H$86,2,)</f>
        <v>technolgy</v>
      </c>
    </row>
    <row r="507" spans="1:2">
      <c r="B507" t="e">
        <f>VLOOKUP(A507,[1]accounts!$A$1:$H$86,2,)</f>
        <v>#N/A</v>
      </c>
    </row>
    <row r="508" spans="1:2">
      <c r="A508" t="s">
        <v>197</v>
      </c>
      <c r="B508" t="str">
        <f>VLOOKUP(A508,[1]accounts!$A$1:$H$86,2,)</f>
        <v>software</v>
      </c>
    </row>
    <row r="509" spans="1:2">
      <c r="A509" t="s">
        <v>140</v>
      </c>
      <c r="B509" t="str">
        <f>VLOOKUP(A509,[1]accounts!$A$1:$H$86,2,)</f>
        <v>finance</v>
      </c>
    </row>
    <row r="510" spans="1:2">
      <c r="A510" t="s">
        <v>21</v>
      </c>
      <c r="B510" t="str">
        <f>VLOOKUP(A510,[1]accounts!$A$1:$H$86,2,)</f>
        <v>software</v>
      </c>
    </row>
    <row r="511" spans="1:2">
      <c r="A511" t="s">
        <v>52</v>
      </c>
      <c r="B511" t="str">
        <f>VLOOKUP(A511,[1]accounts!$A$1:$H$86,2,)</f>
        <v>telecommunications</v>
      </c>
    </row>
    <row r="512" spans="1:2">
      <c r="A512" t="s">
        <v>68</v>
      </c>
      <c r="B512" t="str">
        <f>VLOOKUP(A512,[1]accounts!$A$1:$H$86,2,)</f>
        <v>telecommunications</v>
      </c>
    </row>
    <row r="513" spans="1:2">
      <c r="A513" t="s">
        <v>194</v>
      </c>
      <c r="B513" t="str">
        <f>VLOOKUP(A513,[1]accounts!$A$1:$H$86,2,)</f>
        <v>telecommunications</v>
      </c>
    </row>
    <row r="514" spans="1:2">
      <c r="A514" t="s">
        <v>124</v>
      </c>
      <c r="B514" t="str">
        <f>VLOOKUP(A514,[1]accounts!$A$1:$H$86,2,)</f>
        <v>retail</v>
      </c>
    </row>
    <row r="515" spans="1:2">
      <c r="A515" t="s">
        <v>93</v>
      </c>
      <c r="B515" t="str">
        <f>VLOOKUP(A515,[1]accounts!$A$1:$H$86,2,)</f>
        <v>finance</v>
      </c>
    </row>
    <row r="516" spans="1:2">
      <c r="A516" t="s">
        <v>159</v>
      </c>
      <c r="B516" t="str">
        <f>VLOOKUP(A516,[1]accounts!$A$1:$H$86,2,)</f>
        <v>employment</v>
      </c>
    </row>
    <row r="517" spans="1:2">
      <c r="A517" t="s">
        <v>49</v>
      </c>
      <c r="B517" t="str">
        <f>VLOOKUP(A517,[1]accounts!$A$1:$H$86,2,)</f>
        <v>marketing</v>
      </c>
    </row>
    <row r="518" spans="1:2">
      <c r="A518" t="s">
        <v>109</v>
      </c>
      <c r="B518" t="str">
        <f>VLOOKUP(A518,[1]accounts!$A$1:$H$86,2,)</f>
        <v>telecommunications</v>
      </c>
    </row>
    <row r="519" spans="1:2">
      <c r="B519" t="e">
        <f>VLOOKUP(A519,[1]accounts!$A$1:$H$86,2,)</f>
        <v>#N/A</v>
      </c>
    </row>
    <row r="520" spans="1:2">
      <c r="A520" t="s">
        <v>93</v>
      </c>
      <c r="B520" t="str">
        <f>VLOOKUP(A520,[1]accounts!$A$1:$H$86,2,)</f>
        <v>finance</v>
      </c>
    </row>
    <row r="521" spans="1:2">
      <c r="A521" t="s">
        <v>184</v>
      </c>
      <c r="B521" t="str">
        <f>VLOOKUP(A521,[1]accounts!$A$1:$H$86,2,)</f>
        <v>medical</v>
      </c>
    </row>
    <row r="522" spans="1:2">
      <c r="A522" t="s">
        <v>177</v>
      </c>
      <c r="B522" t="str">
        <f>VLOOKUP(A522,[1]accounts!$A$1:$H$86,2,)</f>
        <v>employment</v>
      </c>
    </row>
    <row r="523" spans="1:2">
      <c r="A523" t="s">
        <v>199</v>
      </c>
      <c r="B523" t="str">
        <f>VLOOKUP(A523,[1]accounts!$A$1:$H$86,2,)</f>
        <v>technolgy</v>
      </c>
    </row>
    <row r="524" spans="1:2">
      <c r="A524" t="s">
        <v>218</v>
      </c>
      <c r="B524" t="str">
        <f>VLOOKUP(A524,[1]accounts!$A$1:$H$86,2,)</f>
        <v>medical</v>
      </c>
    </row>
    <row r="525" spans="1:2">
      <c r="A525" t="s">
        <v>315</v>
      </c>
      <c r="B525" t="str">
        <f>VLOOKUP(A525,[1]accounts!$A$1:$H$86,2,)</f>
        <v>technolgy</v>
      </c>
    </row>
    <row r="526" spans="1:2">
      <c r="A526" t="s">
        <v>207</v>
      </c>
      <c r="B526" t="str">
        <f>VLOOKUP(A526,[1]accounts!$A$1:$H$86,2,)</f>
        <v>entertainment</v>
      </c>
    </row>
    <row r="527" spans="1:2">
      <c r="A527" t="s">
        <v>93</v>
      </c>
      <c r="B527" t="str">
        <f>VLOOKUP(A527,[1]accounts!$A$1:$H$86,2,)</f>
        <v>finance</v>
      </c>
    </row>
    <row r="528" spans="1:2">
      <c r="A528" t="s">
        <v>315</v>
      </c>
      <c r="B528" t="str">
        <f>VLOOKUP(A528,[1]accounts!$A$1:$H$86,2,)</f>
        <v>technolgy</v>
      </c>
    </row>
    <row r="529" spans="1:2">
      <c r="A529" t="s">
        <v>86</v>
      </c>
      <c r="B529" t="str">
        <f>VLOOKUP(A529,[1]accounts!$A$1:$H$86,2,)</f>
        <v>medical</v>
      </c>
    </row>
    <row r="530" spans="1:2">
      <c r="A530" t="s">
        <v>76</v>
      </c>
      <c r="B530" t="str">
        <f>VLOOKUP(A530,[1]accounts!$A$1:$H$86,2,)</f>
        <v>services</v>
      </c>
    </row>
    <row r="531" spans="1:2">
      <c r="A531" t="s">
        <v>207</v>
      </c>
      <c r="B531" t="str">
        <f>VLOOKUP(A531,[1]accounts!$A$1:$H$86,2,)</f>
        <v>entertainment</v>
      </c>
    </row>
    <row r="532" spans="1:2">
      <c r="A532" t="s">
        <v>157</v>
      </c>
      <c r="B532" t="str">
        <f>VLOOKUP(A532,[1]accounts!$A$1:$H$86,2,)</f>
        <v>services</v>
      </c>
    </row>
    <row r="533" spans="1:2">
      <c r="A533" t="s">
        <v>21</v>
      </c>
      <c r="B533" t="str">
        <f>VLOOKUP(A533,[1]accounts!$A$1:$H$86,2,)</f>
        <v>software</v>
      </c>
    </row>
    <row r="534" spans="1:2">
      <c r="A534" t="s">
        <v>184</v>
      </c>
      <c r="B534" t="str">
        <f>VLOOKUP(A534,[1]accounts!$A$1:$H$86,2,)</f>
        <v>medical</v>
      </c>
    </row>
    <row r="535" spans="1:2">
      <c r="A535" t="s">
        <v>11</v>
      </c>
      <c r="B535" t="str">
        <f>VLOOKUP(A535,[1]accounts!$A$1:$H$86,2,)</f>
        <v>retail</v>
      </c>
    </row>
    <row r="536" spans="1:2">
      <c r="A536" t="s">
        <v>213</v>
      </c>
      <c r="B536" t="str">
        <f>VLOOKUP(A536,[1]accounts!$A$1:$H$86,2,)</f>
        <v>technolgy</v>
      </c>
    </row>
    <row r="537" spans="1:2">
      <c r="A537" t="s">
        <v>27</v>
      </c>
      <c r="B537" t="str">
        <f>VLOOKUP(A537,[1]accounts!$A$1:$H$86,2,)</f>
        <v>medical</v>
      </c>
    </row>
    <row r="538" spans="1:2">
      <c r="B538" t="e">
        <f>VLOOKUP(A538,[1]accounts!$A$1:$H$86,2,)</f>
        <v>#N/A</v>
      </c>
    </row>
    <row r="539" spans="1:2">
      <c r="A539" t="s">
        <v>30</v>
      </c>
      <c r="B539" t="str">
        <f>VLOOKUP(A539,[1]accounts!$A$1:$H$86,2,)</f>
        <v>retail</v>
      </c>
    </row>
    <row r="540" spans="1:2">
      <c r="A540" t="s">
        <v>231</v>
      </c>
      <c r="B540" t="str">
        <f>VLOOKUP(A540,[1]accounts!$A$1:$H$86,2,)</f>
        <v>marketing</v>
      </c>
    </row>
    <row r="541" spans="1:2">
      <c r="B541" t="e">
        <f>VLOOKUP(A541,[1]accounts!$A$1:$H$86,2,)</f>
        <v>#N/A</v>
      </c>
    </row>
    <row r="542" spans="1:2">
      <c r="A542" t="s">
        <v>303</v>
      </c>
      <c r="B542" t="str">
        <f>VLOOKUP(A542,[1]accounts!$A$1:$H$86,2,)</f>
        <v>medical</v>
      </c>
    </row>
    <row r="543" spans="1:2">
      <c r="A543" t="s">
        <v>240</v>
      </c>
      <c r="B543" t="str">
        <f>VLOOKUP(A543,[1]accounts!$A$1:$H$86,2,)</f>
        <v>telecommunications</v>
      </c>
    </row>
    <row r="544" spans="1:2">
      <c r="A544" t="s">
        <v>113</v>
      </c>
      <c r="B544" t="str">
        <f>VLOOKUP(A544,[1]accounts!$A$1:$H$86,2,)</f>
        <v>marketing</v>
      </c>
    </row>
    <row r="545" spans="1:2">
      <c r="A545" t="s">
        <v>159</v>
      </c>
      <c r="B545" t="str">
        <f>VLOOKUP(A545,[1]accounts!$A$1:$H$86,2,)</f>
        <v>employment</v>
      </c>
    </row>
    <row r="546" spans="1:2">
      <c r="A546" t="s">
        <v>135</v>
      </c>
      <c r="B546" t="str">
        <f>VLOOKUP(A546,[1]accounts!$A$1:$H$86,2,)</f>
        <v>finance</v>
      </c>
    </row>
    <row r="547" spans="1:2">
      <c r="A547" t="s">
        <v>155</v>
      </c>
      <c r="B547" t="str">
        <f>VLOOKUP(A547,[1]accounts!$A$1:$H$86,2,)</f>
        <v>software</v>
      </c>
    </row>
    <row r="548" spans="1:2">
      <c r="A548" t="s">
        <v>21</v>
      </c>
      <c r="B548" t="str">
        <f>VLOOKUP(A548,[1]accounts!$A$1:$H$86,2,)</f>
        <v>software</v>
      </c>
    </row>
    <row r="549" spans="1:2">
      <c r="A549" t="s">
        <v>170</v>
      </c>
      <c r="B549" t="str">
        <f>VLOOKUP(A549,[1]accounts!$A$1:$H$86,2,)</f>
        <v>retail</v>
      </c>
    </row>
    <row r="550" spans="1:2">
      <c r="A550" t="s">
        <v>209</v>
      </c>
      <c r="B550" t="str">
        <f>VLOOKUP(A550,[1]accounts!$A$1:$H$86,2,)</f>
        <v>technolgy</v>
      </c>
    </row>
    <row r="551" spans="1:2">
      <c r="B551" t="e">
        <f>VLOOKUP(A551,[1]accounts!$A$1:$H$86,2,)</f>
        <v>#N/A</v>
      </c>
    </row>
    <row r="552" spans="1:2">
      <c r="A552" t="s">
        <v>318</v>
      </c>
      <c r="B552" t="str">
        <f>VLOOKUP(A552,[1]accounts!$A$1:$H$86,2,)</f>
        <v>marketing</v>
      </c>
    </row>
    <row r="553" spans="1:2">
      <c r="A553" t="s">
        <v>129</v>
      </c>
      <c r="B553" t="str">
        <f>VLOOKUP(A553,[1]accounts!$A$1:$H$86,2,)</f>
        <v>finance</v>
      </c>
    </row>
    <row r="554" spans="1:2">
      <c r="A554" t="s">
        <v>315</v>
      </c>
      <c r="B554" t="str">
        <f>VLOOKUP(A554,[1]accounts!$A$1:$H$86,2,)</f>
        <v>technolgy</v>
      </c>
    </row>
    <row r="555" spans="1:2">
      <c r="A555" t="s">
        <v>91</v>
      </c>
      <c r="B555" t="str">
        <f>VLOOKUP(A555,[1]accounts!$A$1:$H$86,2,)</f>
        <v>marketing</v>
      </c>
    </row>
    <row r="556" spans="1:2">
      <c r="A556" t="s">
        <v>189</v>
      </c>
      <c r="B556" t="str">
        <f>VLOOKUP(A556,[1]accounts!$A$1:$H$86,2,)</f>
        <v>finance</v>
      </c>
    </row>
    <row r="557" spans="1:2">
      <c r="A557" t="s">
        <v>199</v>
      </c>
      <c r="B557" t="str">
        <f>VLOOKUP(A557,[1]accounts!$A$1:$H$86,2,)</f>
        <v>technolgy</v>
      </c>
    </row>
    <row r="558" spans="1:2">
      <c r="A558" t="s">
        <v>68</v>
      </c>
      <c r="B558" t="str">
        <f>VLOOKUP(A558,[1]accounts!$A$1:$H$86,2,)</f>
        <v>telecommunications</v>
      </c>
    </row>
    <row r="559" spans="1:2">
      <c r="A559" t="s">
        <v>126</v>
      </c>
      <c r="B559" t="str">
        <f>VLOOKUP(A559,[1]accounts!$A$1:$H$86,2,)</f>
        <v>technolgy</v>
      </c>
    </row>
    <row r="560" spans="1:2">
      <c r="A560" t="s">
        <v>187</v>
      </c>
      <c r="B560" t="str">
        <f>VLOOKUP(A560,[1]accounts!$A$1:$H$86,2,)</f>
        <v>employment</v>
      </c>
    </row>
    <row r="561" spans="1:2">
      <c r="B561" t="e">
        <f>VLOOKUP(A561,[1]accounts!$A$1:$H$86,2,)</f>
        <v>#N/A</v>
      </c>
    </row>
    <row r="562" spans="1:2">
      <c r="A562" t="s">
        <v>98</v>
      </c>
      <c r="B562" t="str">
        <f>VLOOKUP(A562,[1]accounts!$A$1:$H$86,2,)</f>
        <v>technolgy</v>
      </c>
    </row>
    <row r="563" spans="1:2">
      <c r="A563" t="s">
        <v>59</v>
      </c>
      <c r="B563" t="str">
        <f>VLOOKUP(A563,[1]accounts!$A$1:$H$86,2,)</f>
        <v>software</v>
      </c>
    </row>
    <row r="564" spans="1:2">
      <c r="A564" t="s">
        <v>155</v>
      </c>
      <c r="B564" t="str">
        <f>VLOOKUP(A564,[1]accounts!$A$1:$H$86,2,)</f>
        <v>software</v>
      </c>
    </row>
    <row r="565" spans="1:2">
      <c r="A565" t="s">
        <v>76</v>
      </c>
      <c r="B565" t="str">
        <f>VLOOKUP(A565,[1]accounts!$A$1:$H$86,2,)</f>
        <v>services</v>
      </c>
    </row>
    <row r="566" spans="1:2">
      <c r="B566" t="e">
        <f>VLOOKUP(A566,[1]accounts!$A$1:$H$86,2,)</f>
        <v>#N/A</v>
      </c>
    </row>
    <row r="567" spans="1:2">
      <c r="A567" t="s">
        <v>24</v>
      </c>
      <c r="B567" t="str">
        <f>VLOOKUP(A567,[1]accounts!$A$1:$H$86,2,)</f>
        <v>services</v>
      </c>
    </row>
    <row r="568" spans="1:2">
      <c r="B568" t="e">
        <f>VLOOKUP(A568,[1]accounts!$A$1:$H$86,2,)</f>
        <v>#N/A</v>
      </c>
    </row>
    <row r="569" spans="1:2">
      <c r="A569" t="s">
        <v>140</v>
      </c>
      <c r="B569" t="str">
        <f>VLOOKUP(A569,[1]accounts!$A$1:$H$86,2,)</f>
        <v>finance</v>
      </c>
    </row>
    <row r="570" spans="1:2">
      <c r="A570" t="s">
        <v>300</v>
      </c>
      <c r="B570" t="str">
        <f>VLOOKUP(A570,[1]accounts!$A$1:$H$86,2,)</f>
        <v>retail</v>
      </c>
    </row>
    <row r="571" spans="1:2">
      <c r="A571" t="s">
        <v>184</v>
      </c>
      <c r="B571" t="str">
        <f>VLOOKUP(A571,[1]accounts!$A$1:$H$86,2,)</f>
        <v>medical</v>
      </c>
    </row>
    <row r="572" spans="1:2">
      <c r="A572" t="s">
        <v>30</v>
      </c>
      <c r="B572" t="str">
        <f>VLOOKUP(A572,[1]accounts!$A$1:$H$86,2,)</f>
        <v>retail</v>
      </c>
    </row>
    <row r="573" spans="1:2">
      <c r="A573" t="s">
        <v>174</v>
      </c>
      <c r="B573" t="str">
        <f>VLOOKUP(A573,[1]accounts!$A$1:$H$86,2,)</f>
        <v>software</v>
      </c>
    </row>
    <row r="574" spans="1:2">
      <c r="A574" t="s">
        <v>98</v>
      </c>
      <c r="B574" t="str">
        <f>VLOOKUP(A574,[1]accounts!$A$1:$H$86,2,)</f>
        <v>technolgy</v>
      </c>
    </row>
    <row r="575" spans="1:2">
      <c r="A575" t="s">
        <v>165</v>
      </c>
      <c r="B575" t="str">
        <f>VLOOKUP(A575,[1]accounts!$A$1:$H$86,2,)</f>
        <v>medical</v>
      </c>
    </row>
    <row r="576" spans="1:2">
      <c r="A576" t="s">
        <v>315</v>
      </c>
      <c r="B576" t="str">
        <f>VLOOKUP(A576,[1]accounts!$A$1:$H$86,2,)</f>
        <v>technolgy</v>
      </c>
    </row>
    <row r="577" spans="1:2">
      <c r="A577" t="s">
        <v>240</v>
      </c>
      <c r="B577" t="str">
        <f>VLOOKUP(A577,[1]accounts!$A$1:$H$86,2,)</f>
        <v>telecommunications</v>
      </c>
    </row>
    <row r="578" spans="1:2">
      <c r="B578" t="e">
        <f>VLOOKUP(A578,[1]accounts!$A$1:$H$86,2,)</f>
        <v>#N/A</v>
      </c>
    </row>
    <row r="579" spans="1:2">
      <c r="A579" t="s">
        <v>52</v>
      </c>
      <c r="B579" t="str">
        <f>VLOOKUP(A579,[1]accounts!$A$1:$H$86,2,)</f>
        <v>telecommunications</v>
      </c>
    </row>
    <row r="580" spans="1:2">
      <c r="A580" t="s">
        <v>74</v>
      </c>
      <c r="B580" t="str">
        <f>VLOOKUP(A580,[1]accounts!$A$1:$H$86,2,)</f>
        <v>finance</v>
      </c>
    </row>
    <row r="581" spans="1:2">
      <c r="A581" t="s">
        <v>207</v>
      </c>
      <c r="B581" t="str">
        <f>VLOOKUP(A581,[1]accounts!$A$1:$H$86,2,)</f>
        <v>entertainment</v>
      </c>
    </row>
    <row r="582" spans="1:2">
      <c r="A582" t="s">
        <v>103</v>
      </c>
      <c r="B582" t="str">
        <f>VLOOKUP(A582,[1]accounts!$A$1:$H$86,2,)</f>
        <v>medical</v>
      </c>
    </row>
    <row r="583" spans="1:2">
      <c r="A583" t="s">
        <v>179</v>
      </c>
      <c r="B583" t="str">
        <f>VLOOKUP(A583,[1]accounts!$A$1:$H$86,2,)</f>
        <v>retail</v>
      </c>
    </row>
    <row r="584" spans="1:2">
      <c r="A584" t="s">
        <v>174</v>
      </c>
      <c r="B584" t="str">
        <f>VLOOKUP(A584,[1]accounts!$A$1:$H$86,2,)</f>
        <v>software</v>
      </c>
    </row>
    <row r="585" spans="1:2">
      <c r="A585" t="s">
        <v>93</v>
      </c>
      <c r="B585" t="str">
        <f>VLOOKUP(A585,[1]accounts!$A$1:$H$86,2,)</f>
        <v>finance</v>
      </c>
    </row>
    <row r="586" spans="1:2">
      <c r="A586" t="s">
        <v>555</v>
      </c>
      <c r="B586" t="str">
        <f>VLOOKUP(A586,[1]accounts!$A$1:$H$86,2,)</f>
        <v>services</v>
      </c>
    </row>
    <row r="587" spans="1:2">
      <c r="A587" t="s">
        <v>315</v>
      </c>
      <c r="B587" t="str">
        <f>VLOOKUP(A587,[1]accounts!$A$1:$H$86,2,)</f>
        <v>technolgy</v>
      </c>
    </row>
    <row r="588" spans="1:2">
      <c r="A588" t="s">
        <v>62</v>
      </c>
      <c r="B588" t="str">
        <f>VLOOKUP(A588,[1]accounts!$A$1:$H$86,2,)</f>
        <v>telecommunications</v>
      </c>
    </row>
    <row r="589" spans="1:2">
      <c r="A589" t="s">
        <v>65</v>
      </c>
      <c r="B589" t="str">
        <f>VLOOKUP(A589,[1]accounts!$A$1:$H$86,2,)</f>
        <v>entertainment</v>
      </c>
    </row>
    <row r="590" spans="1:2">
      <c r="A590" t="s">
        <v>187</v>
      </c>
      <c r="B590" t="str">
        <f>VLOOKUP(A590,[1]accounts!$A$1:$H$86,2,)</f>
        <v>employment</v>
      </c>
    </row>
    <row r="591" spans="1:2">
      <c r="A591" t="s">
        <v>745</v>
      </c>
      <c r="B591" t="str">
        <f>VLOOKUP(A591,[1]accounts!$A$1:$H$86,2,)</f>
        <v>technolgy</v>
      </c>
    </row>
    <row r="592" spans="1:2">
      <c r="A592" t="s">
        <v>33</v>
      </c>
      <c r="B592" t="str">
        <f>VLOOKUP(A592,[1]accounts!$A$1:$H$86,2,)</f>
        <v>entertainment</v>
      </c>
    </row>
    <row r="593" spans="1:2">
      <c r="A593" t="s">
        <v>122</v>
      </c>
      <c r="B593" t="str">
        <f>VLOOKUP(A593,[1]accounts!$A$1:$H$86,2,)</f>
        <v>finance</v>
      </c>
    </row>
    <row r="594" spans="1:2">
      <c r="A594" t="s">
        <v>218</v>
      </c>
      <c r="B594" t="str">
        <f>VLOOKUP(A594,[1]accounts!$A$1:$H$86,2,)</f>
        <v>medical</v>
      </c>
    </row>
    <row r="595" spans="1:2">
      <c r="A595" t="s">
        <v>129</v>
      </c>
      <c r="B595" t="str">
        <f>VLOOKUP(A595,[1]accounts!$A$1:$H$86,2,)</f>
        <v>finance</v>
      </c>
    </row>
    <row r="596" spans="1:2">
      <c r="A596" t="s">
        <v>315</v>
      </c>
      <c r="B596" t="str">
        <f>VLOOKUP(A596,[1]accounts!$A$1:$H$86,2,)</f>
        <v>technolgy</v>
      </c>
    </row>
    <row r="597" spans="1:2">
      <c r="A597" t="s">
        <v>218</v>
      </c>
      <c r="B597" t="str">
        <f>VLOOKUP(A597,[1]accounts!$A$1:$H$86,2,)</f>
        <v>medical</v>
      </c>
    </row>
    <row r="598" spans="1:2">
      <c r="A598" t="s">
        <v>170</v>
      </c>
      <c r="B598" t="str">
        <f>VLOOKUP(A598,[1]accounts!$A$1:$H$86,2,)</f>
        <v>retail</v>
      </c>
    </row>
    <row r="599" spans="1:2">
      <c r="A599" t="s">
        <v>197</v>
      </c>
      <c r="B599" t="str">
        <f>VLOOKUP(A599,[1]accounts!$A$1:$H$86,2,)</f>
        <v>software</v>
      </c>
    </row>
    <row r="600" spans="1:2">
      <c r="A600" t="s">
        <v>129</v>
      </c>
      <c r="B600" t="str">
        <f>VLOOKUP(A600,[1]accounts!$A$1:$H$86,2,)</f>
        <v>finance</v>
      </c>
    </row>
    <row r="601" spans="1:2">
      <c r="A601" t="s">
        <v>492</v>
      </c>
      <c r="B601" t="str">
        <f>VLOOKUP(A601,[1]accounts!$A$1:$H$86,2,)</f>
        <v>retail</v>
      </c>
    </row>
    <row r="602" spans="1:2">
      <c r="A602" t="s">
        <v>313</v>
      </c>
      <c r="B602" t="str">
        <f>VLOOKUP(A602,[1]accounts!$A$1:$H$86,2,)</f>
        <v>retail</v>
      </c>
    </row>
    <row r="603" spans="1:2">
      <c r="A603" t="s">
        <v>30</v>
      </c>
      <c r="B603" t="str">
        <f>VLOOKUP(A603,[1]accounts!$A$1:$H$86,2,)</f>
        <v>retail</v>
      </c>
    </row>
    <row r="604" spans="1:2">
      <c r="B604" t="e">
        <f>VLOOKUP(A604,[1]accounts!$A$1:$H$86,2,)</f>
        <v>#N/A</v>
      </c>
    </row>
    <row r="605" spans="1:2">
      <c r="A605" t="s">
        <v>159</v>
      </c>
      <c r="B605" t="str">
        <f>VLOOKUP(A605,[1]accounts!$A$1:$H$86,2,)</f>
        <v>employment</v>
      </c>
    </row>
    <row r="606" spans="1:2">
      <c r="A606" t="s">
        <v>192</v>
      </c>
      <c r="B606" t="str">
        <f>VLOOKUP(A606,[1]accounts!$A$1:$H$86,2,)</f>
        <v>software</v>
      </c>
    </row>
    <row r="607" spans="1:2">
      <c r="A607" t="s">
        <v>113</v>
      </c>
      <c r="B607" t="str">
        <f>VLOOKUP(A607,[1]accounts!$A$1:$H$86,2,)</f>
        <v>marketing</v>
      </c>
    </row>
    <row r="608" spans="1:2">
      <c r="A608" t="s">
        <v>218</v>
      </c>
      <c r="B608" t="str">
        <f>VLOOKUP(A608,[1]accounts!$A$1:$H$86,2,)</f>
        <v>medical</v>
      </c>
    </row>
    <row r="609" spans="1:2">
      <c r="A609" t="s">
        <v>98</v>
      </c>
      <c r="B609" t="str">
        <f>VLOOKUP(A609,[1]accounts!$A$1:$H$86,2,)</f>
        <v>technolgy</v>
      </c>
    </row>
    <row r="610" spans="1:2">
      <c r="A610" t="s">
        <v>189</v>
      </c>
      <c r="B610" t="str">
        <f>VLOOKUP(A610,[1]accounts!$A$1:$H$86,2,)</f>
        <v>finance</v>
      </c>
    </row>
    <row r="611" spans="1:2">
      <c r="A611" t="s">
        <v>207</v>
      </c>
      <c r="B611" t="str">
        <f>VLOOKUP(A611,[1]accounts!$A$1:$H$86,2,)</f>
        <v>entertainment</v>
      </c>
    </row>
    <row r="612" spans="1:2">
      <c r="A612" t="s">
        <v>55</v>
      </c>
      <c r="B612" t="str">
        <f>VLOOKUP(A612,[1]accounts!$A$1:$H$86,2,)</f>
        <v>employment</v>
      </c>
    </row>
    <row r="613" spans="1:2">
      <c r="A613" t="s">
        <v>278</v>
      </c>
      <c r="B613" t="str">
        <f>VLOOKUP(A613,[1]accounts!$A$1:$H$86,2,)</f>
        <v>retail</v>
      </c>
    </row>
    <row r="614" spans="1:2">
      <c r="A614" t="s">
        <v>135</v>
      </c>
      <c r="B614" t="str">
        <f>VLOOKUP(A614,[1]accounts!$A$1:$H$86,2,)</f>
        <v>finance</v>
      </c>
    </row>
    <row r="615" spans="1:2">
      <c r="A615" t="s">
        <v>52</v>
      </c>
      <c r="B615" t="str">
        <f>VLOOKUP(A615,[1]accounts!$A$1:$H$86,2,)</f>
        <v>telecommunications</v>
      </c>
    </row>
    <row r="616" spans="1:2">
      <c r="A616" t="s">
        <v>93</v>
      </c>
      <c r="B616" t="str">
        <f>VLOOKUP(A616,[1]accounts!$A$1:$H$86,2,)</f>
        <v>finance</v>
      </c>
    </row>
    <row r="617" spans="1:2">
      <c r="A617" t="s">
        <v>126</v>
      </c>
      <c r="B617" t="str">
        <f>VLOOKUP(A617,[1]accounts!$A$1:$H$86,2,)</f>
        <v>technolgy</v>
      </c>
    </row>
    <row r="618" spans="1:2">
      <c r="A618" t="s">
        <v>151</v>
      </c>
      <c r="B618" t="str">
        <f>VLOOKUP(A618,[1]accounts!$A$1:$H$86,2,)</f>
        <v>technolgy</v>
      </c>
    </row>
    <row r="619" spans="1:2">
      <c r="B619" t="e">
        <f>VLOOKUP(A619,[1]accounts!$A$1:$H$86,2,)</f>
        <v>#N/A</v>
      </c>
    </row>
    <row r="620" spans="1:2">
      <c r="B620" t="e">
        <f>VLOOKUP(A620,[1]accounts!$A$1:$H$86,2,)</f>
        <v>#N/A</v>
      </c>
    </row>
    <row r="621" spans="1:2">
      <c r="B621" t="e">
        <f>VLOOKUP(A621,[1]accounts!$A$1:$H$86,2,)</f>
        <v>#N/A</v>
      </c>
    </row>
    <row r="622" spans="1:2">
      <c r="A622" t="s">
        <v>45</v>
      </c>
      <c r="B622" t="str">
        <f>VLOOKUP(A622,[1]accounts!$A$1:$H$86,2,)</f>
        <v>retail</v>
      </c>
    </row>
    <row r="623" spans="1:2">
      <c r="A623" t="s">
        <v>36</v>
      </c>
      <c r="B623" t="str">
        <f>VLOOKUP(A623,[1]accounts!$A$1:$H$86,2,)</f>
        <v>medical</v>
      </c>
    </row>
    <row r="624" spans="1:2">
      <c r="A624" t="s">
        <v>24</v>
      </c>
      <c r="B624" t="str">
        <f>VLOOKUP(A624,[1]accounts!$A$1:$H$86,2,)</f>
        <v>services</v>
      </c>
    </row>
    <row r="625" spans="1:2">
      <c r="A625" t="s">
        <v>30</v>
      </c>
      <c r="B625" t="str">
        <f>VLOOKUP(A625,[1]accounts!$A$1:$H$86,2,)</f>
        <v>retail</v>
      </c>
    </row>
    <row r="626" spans="1:2">
      <c r="A626" t="s">
        <v>148</v>
      </c>
      <c r="B626" t="str">
        <f>VLOOKUP(A626,[1]accounts!$A$1:$H$86,2,)</f>
        <v>marketing</v>
      </c>
    </row>
    <row r="627" spans="1:2">
      <c r="B627" t="e">
        <f>VLOOKUP(A627,[1]accounts!$A$1:$H$86,2,)</f>
        <v>#N/A</v>
      </c>
    </row>
    <row r="628" spans="1:2">
      <c r="A628" t="s">
        <v>231</v>
      </c>
      <c r="B628" t="str">
        <f>VLOOKUP(A628,[1]accounts!$A$1:$H$86,2,)</f>
        <v>marketing</v>
      </c>
    </row>
    <row r="629" spans="1:2">
      <c r="A629" t="s">
        <v>192</v>
      </c>
      <c r="B629" t="str">
        <f>VLOOKUP(A629,[1]accounts!$A$1:$H$86,2,)</f>
        <v>software</v>
      </c>
    </row>
    <row r="630" spans="1:2">
      <c r="A630" t="s">
        <v>207</v>
      </c>
      <c r="B630" t="str">
        <f>VLOOKUP(A630,[1]accounts!$A$1:$H$86,2,)</f>
        <v>entertainment</v>
      </c>
    </row>
    <row r="631" spans="1:2">
      <c r="A631" t="s">
        <v>135</v>
      </c>
      <c r="B631" t="str">
        <f>VLOOKUP(A631,[1]accounts!$A$1:$H$86,2,)</f>
        <v>finance</v>
      </c>
    </row>
    <row r="632" spans="1:2">
      <c r="B632" t="e">
        <f>VLOOKUP(A632,[1]accounts!$A$1:$H$86,2,)</f>
        <v>#N/A</v>
      </c>
    </row>
    <row r="633" spans="1:2">
      <c r="A633" t="s">
        <v>155</v>
      </c>
      <c r="B633" t="str">
        <f>VLOOKUP(A633,[1]accounts!$A$1:$H$86,2,)</f>
        <v>software</v>
      </c>
    </row>
    <row r="634" spans="1:2">
      <c r="A634" t="s">
        <v>21</v>
      </c>
      <c r="B634" t="str">
        <f>VLOOKUP(A634,[1]accounts!$A$1:$H$86,2,)</f>
        <v>software</v>
      </c>
    </row>
    <row r="635" spans="1:2">
      <c r="A635" t="s">
        <v>303</v>
      </c>
      <c r="B635" t="str">
        <f>VLOOKUP(A635,[1]accounts!$A$1:$H$86,2,)</f>
        <v>medical</v>
      </c>
    </row>
    <row r="636" spans="1:2">
      <c r="A636" t="s">
        <v>59</v>
      </c>
      <c r="B636" t="str">
        <f>VLOOKUP(A636,[1]accounts!$A$1:$H$86,2,)</f>
        <v>software</v>
      </c>
    </row>
    <row r="637" spans="1:2">
      <c r="A637" t="s">
        <v>27</v>
      </c>
      <c r="B637" t="str">
        <f>VLOOKUP(A637,[1]accounts!$A$1:$H$86,2,)</f>
        <v>medical</v>
      </c>
    </row>
    <row r="638" spans="1:2">
      <c r="A638" t="s">
        <v>313</v>
      </c>
      <c r="B638" t="str">
        <f>VLOOKUP(A638,[1]accounts!$A$1:$H$86,2,)</f>
        <v>retail</v>
      </c>
    </row>
    <row r="639" spans="1:2">
      <c r="A639" t="s">
        <v>155</v>
      </c>
      <c r="B639" t="str">
        <f>VLOOKUP(A639,[1]accounts!$A$1:$H$86,2,)</f>
        <v>software</v>
      </c>
    </row>
    <row r="640" spans="1:2">
      <c r="B640" t="e">
        <f>VLOOKUP(A640,[1]accounts!$A$1:$H$86,2,)</f>
        <v>#N/A</v>
      </c>
    </row>
    <row r="641" spans="1:2">
      <c r="A641" t="s">
        <v>300</v>
      </c>
      <c r="B641" t="str">
        <f>VLOOKUP(A641,[1]accounts!$A$1:$H$86,2,)</f>
        <v>retail</v>
      </c>
    </row>
    <row r="642" spans="1:2">
      <c r="B642" t="e">
        <f>VLOOKUP(A642,[1]accounts!$A$1:$H$86,2,)</f>
        <v>#N/A</v>
      </c>
    </row>
    <row r="643" spans="1:2">
      <c r="A643" t="s">
        <v>36</v>
      </c>
      <c r="B643" t="str">
        <f>VLOOKUP(A643,[1]accounts!$A$1:$H$86,2,)</f>
        <v>medical</v>
      </c>
    </row>
    <row r="644" spans="1:2">
      <c r="A644" t="s">
        <v>79</v>
      </c>
      <c r="B644" t="str">
        <f>VLOOKUP(A644,[1]accounts!$A$1:$H$86,2,)</f>
        <v>entertainment</v>
      </c>
    </row>
    <row r="645" spans="1:2">
      <c r="A645" t="s">
        <v>91</v>
      </c>
      <c r="B645" t="str">
        <f>VLOOKUP(A645,[1]accounts!$A$1:$H$86,2,)</f>
        <v>marketing</v>
      </c>
    </row>
    <row r="646" spans="1:2">
      <c r="A646" t="s">
        <v>113</v>
      </c>
      <c r="B646" t="str">
        <f>VLOOKUP(A646,[1]accounts!$A$1:$H$86,2,)</f>
        <v>marketing</v>
      </c>
    </row>
    <row r="647" spans="1:2">
      <c r="B647" t="e">
        <f>VLOOKUP(A647,[1]accounts!$A$1:$H$86,2,)</f>
        <v>#N/A</v>
      </c>
    </row>
    <row r="648" spans="1:2">
      <c r="A648" t="s">
        <v>240</v>
      </c>
      <c r="B648" t="str">
        <f>VLOOKUP(A648,[1]accounts!$A$1:$H$86,2,)</f>
        <v>telecommunications</v>
      </c>
    </row>
    <row r="649" spans="1:2">
      <c r="A649" t="s">
        <v>170</v>
      </c>
      <c r="B649" t="str">
        <f>VLOOKUP(A649,[1]accounts!$A$1:$H$86,2,)</f>
        <v>retail</v>
      </c>
    </row>
    <row r="650" spans="1:2">
      <c r="A650" t="s">
        <v>197</v>
      </c>
      <c r="B650" t="str">
        <f>VLOOKUP(A650,[1]accounts!$A$1:$H$86,2,)</f>
        <v>software</v>
      </c>
    </row>
    <row r="651" spans="1:2">
      <c r="A651" t="s">
        <v>303</v>
      </c>
      <c r="B651" t="str">
        <f>VLOOKUP(A651,[1]accounts!$A$1:$H$86,2,)</f>
        <v>medical</v>
      </c>
    </row>
    <row r="652" spans="1:2">
      <c r="A652" t="s">
        <v>197</v>
      </c>
      <c r="B652" t="str">
        <f>VLOOKUP(A652,[1]accounts!$A$1:$H$86,2,)</f>
        <v>software</v>
      </c>
    </row>
    <row r="653" spans="1:2">
      <c r="A653" t="s">
        <v>313</v>
      </c>
      <c r="B653" t="str">
        <f>VLOOKUP(A653,[1]accounts!$A$1:$H$86,2,)</f>
        <v>retail</v>
      </c>
    </row>
    <row r="654" spans="1:2">
      <c r="A654" t="s">
        <v>109</v>
      </c>
      <c r="B654" t="str">
        <f>VLOOKUP(A654,[1]accounts!$A$1:$H$86,2,)</f>
        <v>telecommunications</v>
      </c>
    </row>
    <row r="655" spans="1:2">
      <c r="A655" t="s">
        <v>21</v>
      </c>
      <c r="B655" t="str">
        <f>VLOOKUP(A655,[1]accounts!$A$1:$H$86,2,)</f>
        <v>software</v>
      </c>
    </row>
    <row r="656" spans="1:2">
      <c r="A656" t="s">
        <v>398</v>
      </c>
      <c r="B656" t="str">
        <f>VLOOKUP(A656,[1]accounts!$A$1:$H$86,2,)</f>
        <v>retail</v>
      </c>
    </row>
    <row r="657" spans="1:2">
      <c r="A657" t="s">
        <v>148</v>
      </c>
      <c r="B657" t="str">
        <f>VLOOKUP(A657,[1]accounts!$A$1:$H$86,2,)</f>
        <v>marketing</v>
      </c>
    </row>
    <row r="658" spans="1:2">
      <c r="A658" t="s">
        <v>59</v>
      </c>
      <c r="B658" t="str">
        <f>VLOOKUP(A658,[1]accounts!$A$1:$H$86,2,)</f>
        <v>software</v>
      </c>
    </row>
    <row r="659" spans="1:2">
      <c r="B659" t="e">
        <f>VLOOKUP(A659,[1]accounts!$A$1:$H$86,2,)</f>
        <v>#N/A</v>
      </c>
    </row>
    <row r="660" spans="1:2">
      <c r="A660" t="s">
        <v>33</v>
      </c>
      <c r="B660" t="str">
        <f>VLOOKUP(A660,[1]accounts!$A$1:$H$86,2,)</f>
        <v>entertainment</v>
      </c>
    </row>
    <row r="661" spans="1:2">
      <c r="A661" t="s">
        <v>155</v>
      </c>
      <c r="B661" t="str">
        <f>VLOOKUP(A661,[1]accounts!$A$1:$H$86,2,)</f>
        <v>software</v>
      </c>
    </row>
    <row r="662" spans="1:2">
      <c r="A662" t="s">
        <v>318</v>
      </c>
      <c r="B662" t="str">
        <f>VLOOKUP(A662,[1]accounts!$A$1:$H$86,2,)</f>
        <v>marketing</v>
      </c>
    </row>
    <row r="663" spans="1:2">
      <c r="A663" t="s">
        <v>76</v>
      </c>
      <c r="B663" t="str">
        <f>VLOOKUP(A663,[1]accounts!$A$1:$H$86,2,)</f>
        <v>services</v>
      </c>
    </row>
    <row r="664" spans="1:2">
      <c r="B664" t="e">
        <f>VLOOKUP(A664,[1]accounts!$A$1:$H$86,2,)</f>
        <v>#N/A</v>
      </c>
    </row>
    <row r="665" spans="1:2">
      <c r="A665" t="s">
        <v>120</v>
      </c>
      <c r="B665" t="str">
        <f>VLOOKUP(A665,[1]accounts!$A$1:$H$86,2,)</f>
        <v>technolgy</v>
      </c>
    </row>
    <row r="666" spans="1:2">
      <c r="A666" t="s">
        <v>129</v>
      </c>
      <c r="B666" t="str">
        <f>VLOOKUP(A666,[1]accounts!$A$1:$H$86,2,)</f>
        <v>finance</v>
      </c>
    </row>
    <row r="667" spans="1:2">
      <c r="A667" t="s">
        <v>218</v>
      </c>
      <c r="B667" t="str">
        <f>VLOOKUP(A667,[1]accounts!$A$1:$H$86,2,)</f>
        <v>medical</v>
      </c>
    </row>
    <row r="668" spans="1:2">
      <c r="A668" t="s">
        <v>199</v>
      </c>
      <c r="B668" t="str">
        <f>VLOOKUP(A668,[1]accounts!$A$1:$H$86,2,)</f>
        <v>technolgy</v>
      </c>
    </row>
    <row r="669" spans="1:2">
      <c r="A669" t="s">
        <v>143</v>
      </c>
      <c r="B669" t="str">
        <f>VLOOKUP(A669,[1]accounts!$A$1:$H$86,2,)</f>
        <v>medical</v>
      </c>
    </row>
    <row r="670" spans="1:2">
      <c r="A670" t="s">
        <v>218</v>
      </c>
      <c r="B670" t="str">
        <f>VLOOKUP(A670,[1]accounts!$A$1:$H$86,2,)</f>
        <v>medical</v>
      </c>
    </row>
    <row r="671" spans="1:2">
      <c r="A671" t="s">
        <v>81</v>
      </c>
      <c r="B671" t="str">
        <f>VLOOKUP(A671,[1]accounts!$A$1:$H$86,2,)</f>
        <v>retail</v>
      </c>
    </row>
    <row r="672" spans="1:2">
      <c r="A672" t="s">
        <v>189</v>
      </c>
      <c r="B672" t="str">
        <f>VLOOKUP(A672,[1]accounts!$A$1:$H$86,2,)</f>
        <v>finance</v>
      </c>
    </row>
    <row r="673" spans="1:2">
      <c r="A673" t="s">
        <v>148</v>
      </c>
      <c r="B673" t="str">
        <f>VLOOKUP(A673,[1]accounts!$A$1:$H$86,2,)</f>
        <v>marketing</v>
      </c>
    </row>
    <row r="674" spans="1:2">
      <c r="A674" t="s">
        <v>49</v>
      </c>
      <c r="B674" t="str">
        <f>VLOOKUP(A674,[1]accounts!$A$1:$H$86,2,)</f>
        <v>marketing</v>
      </c>
    </row>
    <row r="675" spans="1:2">
      <c r="A675" t="s">
        <v>70</v>
      </c>
      <c r="B675" t="str">
        <f>VLOOKUP(A675,[1]accounts!$A$1:$H$86,2,)</f>
        <v>retail</v>
      </c>
    </row>
    <row r="676" spans="1:2">
      <c r="A676" t="s">
        <v>213</v>
      </c>
      <c r="B676" t="str">
        <f>VLOOKUP(A676,[1]accounts!$A$1:$H$86,2,)</f>
        <v>technolgy</v>
      </c>
    </row>
    <row r="677" spans="1:2">
      <c r="A677" t="s">
        <v>122</v>
      </c>
      <c r="B677" t="str">
        <f>VLOOKUP(A677,[1]accounts!$A$1:$H$86,2,)</f>
        <v>finance</v>
      </c>
    </row>
    <row r="678" spans="1:2">
      <c r="A678" t="s">
        <v>122</v>
      </c>
      <c r="B678" t="str">
        <f>VLOOKUP(A678,[1]accounts!$A$1:$H$86,2,)</f>
        <v>finance</v>
      </c>
    </row>
    <row r="679" spans="1:2">
      <c r="A679" t="s">
        <v>184</v>
      </c>
      <c r="B679" t="str">
        <f>VLOOKUP(A679,[1]accounts!$A$1:$H$86,2,)</f>
        <v>medical</v>
      </c>
    </row>
    <row r="680" spans="1:2">
      <c r="A680" t="s">
        <v>199</v>
      </c>
      <c r="B680" t="str">
        <f>VLOOKUP(A680,[1]accounts!$A$1:$H$86,2,)</f>
        <v>technolgy</v>
      </c>
    </row>
    <row r="681" spans="1:2">
      <c r="A681" t="s">
        <v>27</v>
      </c>
      <c r="B681" t="str">
        <f>VLOOKUP(A681,[1]accounts!$A$1:$H$86,2,)</f>
        <v>medical</v>
      </c>
    </row>
    <row r="682" spans="1:2">
      <c r="A682" t="s">
        <v>148</v>
      </c>
      <c r="B682" t="str">
        <f>VLOOKUP(A682,[1]accounts!$A$1:$H$86,2,)</f>
        <v>marketing</v>
      </c>
    </row>
    <row r="683" spans="1:2">
      <c r="A683" t="s">
        <v>21</v>
      </c>
      <c r="B683" t="str">
        <f>VLOOKUP(A683,[1]accounts!$A$1:$H$86,2,)</f>
        <v>software</v>
      </c>
    </row>
    <row r="684" spans="1:2">
      <c r="A684" t="s">
        <v>745</v>
      </c>
      <c r="B684" t="str">
        <f>VLOOKUP(A684,[1]accounts!$A$1:$H$86,2,)</f>
        <v>technolgy</v>
      </c>
    </row>
    <row r="685" spans="1:2">
      <c r="B685" t="e">
        <f>VLOOKUP(A685,[1]accounts!$A$1:$H$86,2,)</f>
        <v>#N/A</v>
      </c>
    </row>
    <row r="686" spans="1:2">
      <c r="A686" t="s">
        <v>192</v>
      </c>
      <c r="B686" t="str">
        <f>VLOOKUP(A686,[1]accounts!$A$1:$H$86,2,)</f>
        <v>software</v>
      </c>
    </row>
    <row r="687" spans="1:2">
      <c r="A687" t="s">
        <v>30</v>
      </c>
      <c r="B687" t="str">
        <f>VLOOKUP(A687,[1]accounts!$A$1:$H$86,2,)</f>
        <v>retail</v>
      </c>
    </row>
    <row r="688" spans="1:2">
      <c r="A688" t="s">
        <v>76</v>
      </c>
      <c r="B688" t="str">
        <f>VLOOKUP(A688,[1]accounts!$A$1:$H$86,2,)</f>
        <v>services</v>
      </c>
    </row>
    <row r="689" spans="1:2">
      <c r="A689" t="s">
        <v>197</v>
      </c>
      <c r="B689" t="str">
        <f>VLOOKUP(A689,[1]accounts!$A$1:$H$86,2,)</f>
        <v>software</v>
      </c>
    </row>
    <row r="690" spans="1:2">
      <c r="A690" t="s">
        <v>143</v>
      </c>
      <c r="B690" t="str">
        <f>VLOOKUP(A690,[1]accounts!$A$1:$H$86,2,)</f>
        <v>medical</v>
      </c>
    </row>
    <row r="691" spans="1:2">
      <c r="A691" t="s">
        <v>98</v>
      </c>
      <c r="B691" t="str">
        <f>VLOOKUP(A691,[1]accounts!$A$1:$H$86,2,)</f>
        <v>technolgy</v>
      </c>
    </row>
    <row r="692" spans="1:2">
      <c r="A692" t="s">
        <v>126</v>
      </c>
      <c r="B692" t="str">
        <f>VLOOKUP(A692,[1]accounts!$A$1:$H$86,2,)</f>
        <v>technolgy</v>
      </c>
    </row>
    <row r="693" spans="1:2">
      <c r="A693" t="s">
        <v>33</v>
      </c>
      <c r="B693" t="str">
        <f>VLOOKUP(A693,[1]accounts!$A$1:$H$86,2,)</f>
        <v>entertainment</v>
      </c>
    </row>
    <row r="694" spans="1:2">
      <c r="B694" t="e">
        <f>VLOOKUP(A694,[1]accounts!$A$1:$H$86,2,)</f>
        <v>#N/A</v>
      </c>
    </row>
    <row r="695" spans="1:2">
      <c r="A695" t="s">
        <v>398</v>
      </c>
      <c r="B695" t="str">
        <f>VLOOKUP(A695,[1]accounts!$A$1:$H$86,2,)</f>
        <v>retail</v>
      </c>
    </row>
    <row r="696" spans="1:2">
      <c r="A696" t="s">
        <v>49</v>
      </c>
      <c r="B696" t="str">
        <f>VLOOKUP(A696,[1]accounts!$A$1:$H$86,2,)</f>
        <v>marketing</v>
      </c>
    </row>
    <row r="697" spans="1:2">
      <c r="A697" t="s">
        <v>91</v>
      </c>
      <c r="B697" t="str">
        <f>VLOOKUP(A697,[1]accounts!$A$1:$H$86,2,)</f>
        <v>marketing</v>
      </c>
    </row>
    <row r="698" spans="1:2">
      <c r="A698" t="s">
        <v>70</v>
      </c>
      <c r="B698" t="str">
        <f>VLOOKUP(A698,[1]accounts!$A$1:$H$86,2,)</f>
        <v>retail</v>
      </c>
    </row>
    <row r="699" spans="1:2">
      <c r="A699" t="s">
        <v>70</v>
      </c>
      <c r="B699" t="str">
        <f>VLOOKUP(A699,[1]accounts!$A$1:$H$86,2,)</f>
        <v>retail</v>
      </c>
    </row>
    <row r="700" spans="1:2">
      <c r="A700" t="s">
        <v>199</v>
      </c>
      <c r="B700" t="str">
        <f>VLOOKUP(A700,[1]accounts!$A$1:$H$86,2,)</f>
        <v>technolgy</v>
      </c>
    </row>
    <row r="701" spans="1:2">
      <c r="A701" t="s">
        <v>11</v>
      </c>
      <c r="B701" t="str">
        <f>VLOOKUP(A701,[1]accounts!$A$1:$H$86,2,)</f>
        <v>retail</v>
      </c>
    </row>
    <row r="702" spans="1:2">
      <c r="A702" t="s">
        <v>329</v>
      </c>
      <c r="B702" t="str">
        <f>VLOOKUP(A702,[1]accounts!$A$1:$H$86,2,)</f>
        <v>retail</v>
      </c>
    </row>
    <row r="703" spans="1:2">
      <c r="A703" t="s">
        <v>278</v>
      </c>
      <c r="B703" t="str">
        <f>VLOOKUP(A703,[1]accounts!$A$1:$H$86,2,)</f>
        <v>retail</v>
      </c>
    </row>
    <row r="704" spans="1:2">
      <c r="A704" t="s">
        <v>204</v>
      </c>
      <c r="B704" t="str">
        <f>VLOOKUP(A704,[1]accounts!$A$1:$H$86,2,)</f>
        <v>medical</v>
      </c>
    </row>
    <row r="705" spans="1:2">
      <c r="A705" t="s">
        <v>27</v>
      </c>
      <c r="B705" t="str">
        <f>VLOOKUP(A705,[1]accounts!$A$1:$H$86,2,)</f>
        <v>medical</v>
      </c>
    </row>
    <row r="706" spans="1:2">
      <c r="A706" t="s">
        <v>218</v>
      </c>
      <c r="B706" t="str">
        <f>VLOOKUP(A706,[1]accounts!$A$1:$H$86,2,)</f>
        <v>medical</v>
      </c>
    </row>
    <row r="707" spans="1:2">
      <c r="A707" t="s">
        <v>106</v>
      </c>
      <c r="B707" t="str">
        <f>VLOOKUP(A707,[1]accounts!$A$1:$H$86,2,)</f>
        <v>marketing</v>
      </c>
    </row>
    <row r="708" spans="1:2">
      <c r="A708" t="s">
        <v>59</v>
      </c>
      <c r="B708" t="str">
        <f>VLOOKUP(A708,[1]accounts!$A$1:$H$86,2,)</f>
        <v>software</v>
      </c>
    </row>
    <row r="709" spans="1:2">
      <c r="A709" t="s">
        <v>16</v>
      </c>
      <c r="B709" t="str">
        <f>VLOOKUP(A709,[1]accounts!$A$1:$H$86,2,)</f>
        <v>medical</v>
      </c>
    </row>
    <row r="710" spans="1:2">
      <c r="B710" t="e">
        <f>VLOOKUP(A710,[1]accounts!$A$1:$H$86,2,)</f>
        <v>#N/A</v>
      </c>
    </row>
    <row r="711" spans="1:2">
      <c r="A711" t="s">
        <v>318</v>
      </c>
      <c r="B711" t="str">
        <f>VLOOKUP(A711,[1]accounts!$A$1:$H$86,2,)</f>
        <v>marketing</v>
      </c>
    </row>
    <row r="712" spans="1:2">
      <c r="A712" t="s">
        <v>106</v>
      </c>
      <c r="B712" t="str">
        <f>VLOOKUP(A712,[1]accounts!$A$1:$H$86,2,)</f>
        <v>marketing</v>
      </c>
    </row>
    <row r="713" spans="1:2">
      <c r="A713" t="s">
        <v>52</v>
      </c>
      <c r="B713" t="str">
        <f>VLOOKUP(A713,[1]accounts!$A$1:$H$86,2,)</f>
        <v>telecommunications</v>
      </c>
    </row>
    <row r="714" spans="1:2">
      <c r="A714" t="s">
        <v>100</v>
      </c>
      <c r="B714" t="str">
        <f>VLOOKUP(A714,[1]accounts!$A$1:$H$86,2,)</f>
        <v>services</v>
      </c>
    </row>
    <row r="715" spans="1:2">
      <c r="B715" t="e">
        <f>VLOOKUP(A715,[1]accounts!$A$1:$H$86,2,)</f>
        <v>#N/A</v>
      </c>
    </row>
    <row r="716" spans="1:2">
      <c r="A716" t="s">
        <v>237</v>
      </c>
      <c r="B716" t="str">
        <f>VLOOKUP(A716,[1]accounts!$A$1:$H$86,2,)</f>
        <v>retail</v>
      </c>
    </row>
    <row r="717" spans="1:2">
      <c r="A717" t="s">
        <v>16</v>
      </c>
      <c r="B717" t="str">
        <f>VLOOKUP(A717,[1]accounts!$A$1:$H$86,2,)</f>
        <v>medical</v>
      </c>
    </row>
    <row r="718" spans="1:2">
      <c r="A718" t="s">
        <v>79</v>
      </c>
      <c r="B718" t="str">
        <f>VLOOKUP(A718,[1]accounts!$A$1:$H$86,2,)</f>
        <v>entertainment</v>
      </c>
    </row>
    <row r="719" spans="1:2">
      <c r="A719" t="s">
        <v>159</v>
      </c>
      <c r="B719" t="str">
        <f>VLOOKUP(A719,[1]accounts!$A$1:$H$86,2,)</f>
        <v>employment</v>
      </c>
    </row>
    <row r="720" spans="1:2">
      <c r="B720" t="e">
        <f>VLOOKUP(A720,[1]accounts!$A$1:$H$86,2,)</f>
        <v>#N/A</v>
      </c>
    </row>
    <row r="721" spans="1:2">
      <c r="A721" t="s">
        <v>151</v>
      </c>
      <c r="B721" t="str">
        <f>VLOOKUP(A721,[1]accounts!$A$1:$H$86,2,)</f>
        <v>technolgy</v>
      </c>
    </row>
    <row r="722" spans="1:2">
      <c r="A722" t="s">
        <v>33</v>
      </c>
      <c r="B722" t="str">
        <f>VLOOKUP(A722,[1]accounts!$A$1:$H$86,2,)</f>
        <v>entertainment</v>
      </c>
    </row>
    <row r="723" spans="1:2">
      <c r="A723" t="s">
        <v>106</v>
      </c>
      <c r="B723" t="str">
        <f>VLOOKUP(A723,[1]accounts!$A$1:$H$86,2,)</f>
        <v>marketing</v>
      </c>
    </row>
    <row r="724" spans="1:2">
      <c r="A724" t="s">
        <v>52</v>
      </c>
      <c r="B724" t="str">
        <f>VLOOKUP(A724,[1]accounts!$A$1:$H$86,2,)</f>
        <v>telecommunications</v>
      </c>
    </row>
    <row r="725" spans="1:2">
      <c r="A725" t="s">
        <v>55</v>
      </c>
      <c r="B725" t="str">
        <f>VLOOKUP(A725,[1]accounts!$A$1:$H$86,2,)</f>
        <v>employment</v>
      </c>
    </row>
    <row r="726" spans="1:2">
      <c r="B726" t="e">
        <f>VLOOKUP(A726,[1]accounts!$A$1:$H$86,2,)</f>
        <v>#N/A</v>
      </c>
    </row>
    <row r="727" spans="1:2">
      <c r="B727" t="e">
        <f>VLOOKUP(A727,[1]accounts!$A$1:$H$86,2,)</f>
        <v>#N/A</v>
      </c>
    </row>
    <row r="728" spans="1:2">
      <c r="A728" t="s">
        <v>218</v>
      </c>
      <c r="B728" t="str">
        <f>VLOOKUP(A728,[1]accounts!$A$1:$H$86,2,)</f>
        <v>medical</v>
      </c>
    </row>
    <row r="729" spans="1:2">
      <c r="A729" t="s">
        <v>135</v>
      </c>
      <c r="B729" t="str">
        <f>VLOOKUP(A729,[1]accounts!$A$1:$H$86,2,)</f>
        <v>finance</v>
      </c>
    </row>
    <row r="730" spans="1:2">
      <c r="B730" t="e">
        <f>VLOOKUP(A730,[1]accounts!$A$1:$H$86,2,)</f>
        <v>#N/A</v>
      </c>
    </row>
    <row r="731" spans="1:2">
      <c r="A731" t="s">
        <v>52</v>
      </c>
      <c r="B731" t="str">
        <f>VLOOKUP(A731,[1]accounts!$A$1:$H$86,2,)</f>
        <v>telecommunications</v>
      </c>
    </row>
    <row r="732" spans="1:2">
      <c r="A732" t="s">
        <v>492</v>
      </c>
      <c r="B732" t="str">
        <f>VLOOKUP(A732,[1]accounts!$A$1:$H$86,2,)</f>
        <v>retail</v>
      </c>
    </row>
    <row r="733" spans="1:2">
      <c r="A733" t="s">
        <v>159</v>
      </c>
      <c r="B733" t="str">
        <f>VLOOKUP(A733,[1]accounts!$A$1:$H$86,2,)</f>
        <v>employment</v>
      </c>
    </row>
    <row r="734" spans="1:2">
      <c r="A734" t="s">
        <v>189</v>
      </c>
      <c r="B734" t="str">
        <f>VLOOKUP(A734,[1]accounts!$A$1:$H$86,2,)</f>
        <v>finance</v>
      </c>
    </row>
    <row r="735" spans="1:2">
      <c r="A735" t="s">
        <v>59</v>
      </c>
      <c r="B735" t="str">
        <f>VLOOKUP(A735,[1]accounts!$A$1:$H$86,2,)</f>
        <v>software</v>
      </c>
    </row>
    <row r="736" spans="1:2">
      <c r="A736" t="s">
        <v>113</v>
      </c>
      <c r="B736" t="str">
        <f>VLOOKUP(A736,[1]accounts!$A$1:$H$86,2,)</f>
        <v>marketing</v>
      </c>
    </row>
    <row r="737" spans="1:2">
      <c r="B737" t="e">
        <f>VLOOKUP(A737,[1]accounts!$A$1:$H$86,2,)</f>
        <v>#N/A</v>
      </c>
    </row>
    <row r="738" spans="1:2">
      <c r="A738" t="s">
        <v>89</v>
      </c>
      <c r="B738" t="str">
        <f>VLOOKUP(A738,[1]accounts!$A$1:$H$86,2,)</f>
        <v>software</v>
      </c>
    </row>
    <row r="739" spans="1:2">
      <c r="A739" t="s">
        <v>218</v>
      </c>
      <c r="B739" t="str">
        <f>VLOOKUP(A739,[1]accounts!$A$1:$H$86,2,)</f>
        <v>medical</v>
      </c>
    </row>
    <row r="740" spans="1:2">
      <c r="A740" t="s">
        <v>129</v>
      </c>
      <c r="B740" t="str">
        <f>VLOOKUP(A740,[1]accounts!$A$1:$H$86,2,)</f>
        <v>finance</v>
      </c>
    </row>
    <row r="741" spans="1:2">
      <c r="A741" t="s">
        <v>398</v>
      </c>
      <c r="B741" t="str">
        <f>VLOOKUP(A741,[1]accounts!$A$1:$H$86,2,)</f>
        <v>retail</v>
      </c>
    </row>
    <row r="742" spans="1:2">
      <c r="A742" t="s">
        <v>273</v>
      </c>
      <c r="B742" t="str">
        <f>VLOOKUP(A742,[1]accounts!$A$1:$H$86,2,)</f>
        <v>retail</v>
      </c>
    </row>
    <row r="743" spans="1:2">
      <c r="B743" t="e">
        <f>VLOOKUP(A743,[1]accounts!$A$1:$H$86,2,)</f>
        <v>#N/A</v>
      </c>
    </row>
    <row r="744" spans="1:2">
      <c r="A744" t="s">
        <v>303</v>
      </c>
      <c r="B744" t="str">
        <f>VLOOKUP(A744,[1]accounts!$A$1:$H$86,2,)</f>
        <v>medical</v>
      </c>
    </row>
    <row r="745" spans="1:2">
      <c r="B745" t="e">
        <f>VLOOKUP(A745,[1]accounts!$A$1:$H$86,2,)</f>
        <v>#N/A</v>
      </c>
    </row>
    <row r="746" spans="1:2">
      <c r="A746" t="s">
        <v>215</v>
      </c>
      <c r="B746" t="str">
        <f>VLOOKUP(A746,[1]accounts!$A$1:$H$86,2,)</f>
        <v>retail</v>
      </c>
    </row>
    <row r="747" spans="1:2">
      <c r="A747" t="s">
        <v>189</v>
      </c>
      <c r="B747" t="str">
        <f>VLOOKUP(A747,[1]accounts!$A$1:$H$86,2,)</f>
        <v>finance</v>
      </c>
    </row>
    <row r="748" spans="1:2">
      <c r="A748" t="s">
        <v>231</v>
      </c>
      <c r="B748" t="str">
        <f>VLOOKUP(A748,[1]accounts!$A$1:$H$86,2,)</f>
        <v>marketing</v>
      </c>
    </row>
    <row r="749" spans="1:2">
      <c r="A749" t="s">
        <v>45</v>
      </c>
      <c r="B749" t="str">
        <f>VLOOKUP(A749,[1]accounts!$A$1:$H$86,2,)</f>
        <v>retail</v>
      </c>
    </row>
    <row r="750" spans="1:2">
      <c r="A750" t="s">
        <v>59</v>
      </c>
      <c r="B750" t="str">
        <f>VLOOKUP(A750,[1]accounts!$A$1:$H$86,2,)</f>
        <v>software</v>
      </c>
    </row>
    <row r="751" spans="1:2">
      <c r="A751" t="s">
        <v>111</v>
      </c>
      <c r="B751" t="str">
        <f>VLOOKUP(A751,[1]accounts!$A$1:$H$86,2,)</f>
        <v>finance</v>
      </c>
    </row>
    <row r="752" spans="1:2">
      <c r="A752" t="s">
        <v>21</v>
      </c>
      <c r="B752" t="str">
        <f>VLOOKUP(A752,[1]accounts!$A$1:$H$86,2,)</f>
        <v>software</v>
      </c>
    </row>
    <row r="753" spans="1:2">
      <c r="B753" t="e">
        <f>VLOOKUP(A753,[1]accounts!$A$1:$H$86,2,)</f>
        <v>#N/A</v>
      </c>
    </row>
    <row r="754" spans="1:2">
      <c r="A754" t="s">
        <v>315</v>
      </c>
      <c r="B754" t="str">
        <f>VLOOKUP(A754,[1]accounts!$A$1:$H$86,2,)</f>
        <v>technolgy</v>
      </c>
    </row>
    <row r="755" spans="1:2">
      <c r="A755" t="s">
        <v>218</v>
      </c>
      <c r="B755" t="str">
        <f>VLOOKUP(A755,[1]accounts!$A$1:$H$86,2,)</f>
        <v>medical</v>
      </c>
    </row>
    <row r="756" spans="1:2">
      <c r="B756" t="e">
        <f>VLOOKUP(A756,[1]accounts!$A$1:$H$86,2,)</f>
        <v>#N/A</v>
      </c>
    </row>
    <row r="757" spans="1:2">
      <c r="A757" t="s">
        <v>120</v>
      </c>
      <c r="B757" t="str">
        <f>VLOOKUP(A757,[1]accounts!$A$1:$H$86,2,)</f>
        <v>technolgy</v>
      </c>
    </row>
    <row r="758" spans="1:2">
      <c r="A758" t="s">
        <v>218</v>
      </c>
      <c r="B758" t="str">
        <f>VLOOKUP(A758,[1]accounts!$A$1:$H$86,2,)</f>
        <v>medical</v>
      </c>
    </row>
    <row r="759" spans="1:2">
      <c r="A759" t="s">
        <v>11</v>
      </c>
      <c r="B759" t="str">
        <f>VLOOKUP(A759,[1]accounts!$A$1:$H$86,2,)</f>
        <v>retail</v>
      </c>
    </row>
    <row r="760" spans="1:2">
      <c r="A760" t="s">
        <v>135</v>
      </c>
      <c r="B760" t="str">
        <f>VLOOKUP(A760,[1]accounts!$A$1:$H$86,2,)</f>
        <v>finance</v>
      </c>
    </row>
    <row r="761" spans="1:2">
      <c r="A761" t="s">
        <v>398</v>
      </c>
      <c r="B761" t="str">
        <f>VLOOKUP(A761,[1]accounts!$A$1:$H$86,2,)</f>
        <v>retail</v>
      </c>
    </row>
    <row r="762" spans="1:2">
      <c r="A762" t="s">
        <v>213</v>
      </c>
      <c r="B762" t="str">
        <f>VLOOKUP(A762,[1]accounts!$A$1:$H$86,2,)</f>
        <v>technolgy</v>
      </c>
    </row>
    <row r="763" spans="1:2">
      <c r="A763" t="s">
        <v>199</v>
      </c>
      <c r="B763" t="str">
        <f>VLOOKUP(A763,[1]accounts!$A$1:$H$86,2,)</f>
        <v>technolgy</v>
      </c>
    </row>
    <row r="764" spans="1:2">
      <c r="A764" t="s">
        <v>124</v>
      </c>
      <c r="B764" t="str">
        <f>VLOOKUP(A764,[1]accounts!$A$1:$H$86,2,)</f>
        <v>retail</v>
      </c>
    </row>
    <row r="765" spans="1:2">
      <c r="A765" t="s">
        <v>518</v>
      </c>
      <c r="B765" t="str">
        <f>VLOOKUP(A765,[1]accounts!$A$1:$H$86,2,)</f>
        <v>technolgy</v>
      </c>
    </row>
    <row r="766" spans="1:2">
      <c r="A766" t="s">
        <v>179</v>
      </c>
      <c r="B766" t="str">
        <f>VLOOKUP(A766,[1]accounts!$A$1:$H$86,2,)</f>
        <v>retail</v>
      </c>
    </row>
    <row r="767" spans="1:2">
      <c r="A767" t="s">
        <v>159</v>
      </c>
      <c r="B767" t="str">
        <f>VLOOKUP(A767,[1]accounts!$A$1:$H$86,2,)</f>
        <v>employment</v>
      </c>
    </row>
    <row r="768" spans="1:2">
      <c r="A768" t="s">
        <v>109</v>
      </c>
      <c r="B768" t="str">
        <f>VLOOKUP(A768,[1]accounts!$A$1:$H$86,2,)</f>
        <v>telecommunications</v>
      </c>
    </row>
    <row r="769" spans="1:2">
      <c r="A769" t="s">
        <v>204</v>
      </c>
      <c r="B769" t="str">
        <f>VLOOKUP(A769,[1]accounts!$A$1:$H$86,2,)</f>
        <v>medical</v>
      </c>
    </row>
    <row r="770" spans="1:2">
      <c r="A770" t="s">
        <v>165</v>
      </c>
      <c r="B770" t="str">
        <f>VLOOKUP(A770,[1]accounts!$A$1:$H$86,2,)</f>
        <v>medical</v>
      </c>
    </row>
    <row r="771" spans="1:2">
      <c r="A771" t="s">
        <v>278</v>
      </c>
      <c r="B771" t="str">
        <f>VLOOKUP(A771,[1]accounts!$A$1:$H$86,2,)</f>
        <v>retail</v>
      </c>
    </row>
    <row r="772" spans="1:2">
      <c r="A772" t="s">
        <v>197</v>
      </c>
      <c r="B772" t="str">
        <f>VLOOKUP(A772,[1]accounts!$A$1:$H$86,2,)</f>
        <v>software</v>
      </c>
    </row>
    <row r="773" spans="1:2">
      <c r="A773" t="s">
        <v>187</v>
      </c>
      <c r="B773" t="str">
        <f>VLOOKUP(A773,[1]accounts!$A$1:$H$86,2,)</f>
        <v>employment</v>
      </c>
    </row>
    <row r="774" spans="1:2">
      <c r="A774" t="s">
        <v>36</v>
      </c>
      <c r="B774" t="str">
        <f>VLOOKUP(A774,[1]accounts!$A$1:$H$86,2,)</f>
        <v>medical</v>
      </c>
    </row>
    <row r="775" spans="1:2">
      <c r="A775" t="s">
        <v>98</v>
      </c>
      <c r="B775" t="str">
        <f>VLOOKUP(A775,[1]accounts!$A$1:$H$86,2,)</f>
        <v>technolgy</v>
      </c>
    </row>
    <row r="776" spans="1:2">
      <c r="A776" t="s">
        <v>398</v>
      </c>
      <c r="B776" t="str">
        <f>VLOOKUP(A776,[1]accounts!$A$1:$H$86,2,)</f>
        <v>retail</v>
      </c>
    </row>
    <row r="777" spans="1:2">
      <c r="A777" t="s">
        <v>124</v>
      </c>
      <c r="B777" t="str">
        <f>VLOOKUP(A777,[1]accounts!$A$1:$H$86,2,)</f>
        <v>retail</v>
      </c>
    </row>
    <row r="778" spans="1:2">
      <c r="A778" t="s">
        <v>194</v>
      </c>
      <c r="B778" t="str">
        <f>VLOOKUP(A778,[1]accounts!$A$1:$H$86,2,)</f>
        <v>telecommunications</v>
      </c>
    </row>
    <row r="779" spans="1:2">
      <c r="A779" t="s">
        <v>151</v>
      </c>
      <c r="B779" t="str">
        <f>VLOOKUP(A779,[1]accounts!$A$1:$H$86,2,)</f>
        <v>technolgy</v>
      </c>
    </row>
    <row r="780" spans="1:2">
      <c r="A780" t="s">
        <v>124</v>
      </c>
      <c r="B780" t="str">
        <f>VLOOKUP(A780,[1]accounts!$A$1:$H$86,2,)</f>
        <v>retail</v>
      </c>
    </row>
    <row r="781" spans="1:2">
      <c r="A781" t="s">
        <v>135</v>
      </c>
      <c r="B781" t="str">
        <f>VLOOKUP(A781,[1]accounts!$A$1:$H$86,2,)</f>
        <v>finance</v>
      </c>
    </row>
    <row r="782" spans="1:2">
      <c r="A782" t="s">
        <v>197</v>
      </c>
      <c r="B782" t="str">
        <f>VLOOKUP(A782,[1]accounts!$A$1:$H$86,2,)</f>
        <v>software</v>
      </c>
    </row>
    <row r="783" spans="1:2">
      <c r="A783" t="s">
        <v>106</v>
      </c>
      <c r="B783" t="str">
        <f>VLOOKUP(A783,[1]accounts!$A$1:$H$86,2,)</f>
        <v>marketing</v>
      </c>
    </row>
    <row r="784" spans="1:2">
      <c r="A784" t="s">
        <v>199</v>
      </c>
      <c r="B784" t="str">
        <f>VLOOKUP(A784,[1]accounts!$A$1:$H$86,2,)</f>
        <v>technolgy</v>
      </c>
    </row>
    <row r="785" spans="1:2">
      <c r="A785" t="s">
        <v>52</v>
      </c>
      <c r="B785" t="str">
        <f>VLOOKUP(A785,[1]accounts!$A$1:$H$86,2,)</f>
        <v>telecommunications</v>
      </c>
    </row>
    <row r="786" spans="1:2">
      <c r="A786" t="s">
        <v>122</v>
      </c>
      <c r="B786" t="str">
        <f>VLOOKUP(A786,[1]accounts!$A$1:$H$86,2,)</f>
        <v>finance</v>
      </c>
    </row>
    <row r="787" spans="1:2">
      <c r="A787" t="s">
        <v>177</v>
      </c>
      <c r="B787" t="str">
        <f>VLOOKUP(A787,[1]accounts!$A$1:$H$86,2,)</f>
        <v>employment</v>
      </c>
    </row>
    <row r="788" spans="1:2">
      <c r="A788" t="s">
        <v>151</v>
      </c>
      <c r="B788" t="str">
        <f>VLOOKUP(A788,[1]accounts!$A$1:$H$86,2,)</f>
        <v>technolgy</v>
      </c>
    </row>
    <row r="789" spans="1:2">
      <c r="A789" t="s">
        <v>189</v>
      </c>
      <c r="B789" t="str">
        <f>VLOOKUP(A789,[1]accounts!$A$1:$H$86,2,)</f>
        <v>finance</v>
      </c>
    </row>
    <row r="790" spans="1:2">
      <c r="A790" t="s">
        <v>49</v>
      </c>
      <c r="B790" t="str">
        <f>VLOOKUP(A790,[1]accounts!$A$1:$H$86,2,)</f>
        <v>marketing</v>
      </c>
    </row>
    <row r="791" spans="1:2">
      <c r="A791" t="s">
        <v>68</v>
      </c>
      <c r="B791" t="str">
        <f>VLOOKUP(A791,[1]accounts!$A$1:$H$86,2,)</f>
        <v>telecommunications</v>
      </c>
    </row>
    <row r="792" spans="1:2">
      <c r="A792" t="s">
        <v>59</v>
      </c>
      <c r="B792" t="str">
        <f>VLOOKUP(A792,[1]accounts!$A$1:$H$86,2,)</f>
        <v>software</v>
      </c>
    </row>
    <row r="793" spans="1:2">
      <c r="A793" t="s">
        <v>52</v>
      </c>
      <c r="B793" t="str">
        <f>VLOOKUP(A793,[1]accounts!$A$1:$H$86,2,)</f>
        <v>telecommunications</v>
      </c>
    </row>
    <row r="794" spans="1:2">
      <c r="A794" t="s">
        <v>16</v>
      </c>
      <c r="B794" t="str">
        <f>VLOOKUP(A794,[1]accounts!$A$1:$H$86,2,)</f>
        <v>medical</v>
      </c>
    </row>
    <row r="795" spans="1:2">
      <c r="A795" t="s">
        <v>140</v>
      </c>
      <c r="B795" t="str">
        <f>VLOOKUP(A795,[1]accounts!$A$1:$H$86,2,)</f>
        <v>finance</v>
      </c>
    </row>
    <row r="796" spans="1:2">
      <c r="A796" t="s">
        <v>155</v>
      </c>
      <c r="B796" t="str">
        <f>VLOOKUP(A796,[1]accounts!$A$1:$H$86,2,)</f>
        <v>software</v>
      </c>
    </row>
    <row r="797" spans="1:2">
      <c r="A797" t="s">
        <v>300</v>
      </c>
      <c r="B797" t="str">
        <f>VLOOKUP(A797,[1]accounts!$A$1:$H$86,2,)</f>
        <v>retail</v>
      </c>
    </row>
    <row r="798" spans="1:2">
      <c r="A798" t="s">
        <v>318</v>
      </c>
      <c r="B798" t="str">
        <f>VLOOKUP(A798,[1]accounts!$A$1:$H$86,2,)</f>
        <v>marketing</v>
      </c>
    </row>
    <row r="799" spans="1:2">
      <c r="A799" t="s">
        <v>209</v>
      </c>
      <c r="B799" t="str">
        <f>VLOOKUP(A799,[1]accounts!$A$1:$H$86,2,)</f>
        <v>technolgy</v>
      </c>
    </row>
    <row r="800" spans="1:2">
      <c r="A800" t="s">
        <v>24</v>
      </c>
      <c r="B800" t="str">
        <f>VLOOKUP(A800,[1]accounts!$A$1:$H$86,2,)</f>
        <v>services</v>
      </c>
    </row>
    <row r="801" spans="1:2">
      <c r="B801" t="e">
        <f>VLOOKUP(A801,[1]accounts!$A$1:$H$86,2,)</f>
        <v>#N/A</v>
      </c>
    </row>
    <row r="802" spans="1:2">
      <c r="A802" t="s">
        <v>187</v>
      </c>
      <c r="B802" t="str">
        <f>VLOOKUP(A802,[1]accounts!$A$1:$H$86,2,)</f>
        <v>employment</v>
      </c>
    </row>
    <row r="803" spans="1:2">
      <c r="A803" t="s">
        <v>33</v>
      </c>
      <c r="B803" t="str">
        <f>VLOOKUP(A803,[1]accounts!$A$1:$H$86,2,)</f>
        <v>entertainment</v>
      </c>
    </row>
    <row r="804" spans="1:2">
      <c r="A804" t="s">
        <v>86</v>
      </c>
      <c r="B804" t="str">
        <f>VLOOKUP(A804,[1]accounts!$A$1:$H$86,2,)</f>
        <v>medical</v>
      </c>
    </row>
    <row r="805" spans="1:2">
      <c r="B805" t="e">
        <f>VLOOKUP(A805,[1]accounts!$A$1:$H$86,2,)</f>
        <v>#N/A</v>
      </c>
    </row>
    <row r="806" spans="1:2">
      <c r="A806" t="s">
        <v>199</v>
      </c>
      <c r="B806" t="str">
        <f>VLOOKUP(A806,[1]accounts!$A$1:$H$86,2,)</f>
        <v>technolgy</v>
      </c>
    </row>
    <row r="807" spans="1:2">
      <c r="A807" t="s">
        <v>59</v>
      </c>
      <c r="B807" t="str">
        <f>VLOOKUP(A807,[1]accounts!$A$1:$H$86,2,)</f>
        <v>software</v>
      </c>
    </row>
    <row r="808" spans="1:2">
      <c r="A808" t="s">
        <v>33</v>
      </c>
      <c r="B808" t="str">
        <f>VLOOKUP(A808,[1]accounts!$A$1:$H$86,2,)</f>
        <v>entertainment</v>
      </c>
    </row>
    <row r="809" spans="1:2">
      <c r="A809" t="s">
        <v>93</v>
      </c>
      <c r="B809" t="str">
        <f>VLOOKUP(A809,[1]accounts!$A$1:$H$86,2,)</f>
        <v>finance</v>
      </c>
    </row>
    <row r="810" spans="1:2">
      <c r="A810" t="s">
        <v>122</v>
      </c>
      <c r="B810" t="str">
        <f>VLOOKUP(A810,[1]accounts!$A$1:$H$86,2,)</f>
        <v>finance</v>
      </c>
    </row>
    <row r="811" spans="1:2">
      <c r="A811" t="s">
        <v>81</v>
      </c>
      <c r="B811" t="str">
        <f>VLOOKUP(A811,[1]accounts!$A$1:$H$86,2,)</f>
        <v>retail</v>
      </c>
    </row>
    <row r="812" spans="1:2">
      <c r="A812" t="s">
        <v>59</v>
      </c>
      <c r="B812" t="str">
        <f>VLOOKUP(A812,[1]accounts!$A$1:$H$86,2,)</f>
        <v>software</v>
      </c>
    </row>
    <row r="813" spans="1:2">
      <c r="A813" t="s">
        <v>74</v>
      </c>
      <c r="B813" t="str">
        <f>VLOOKUP(A813,[1]accounts!$A$1:$H$86,2,)</f>
        <v>finance</v>
      </c>
    </row>
    <row r="814" spans="1:2">
      <c r="A814" t="s">
        <v>89</v>
      </c>
      <c r="B814" t="str">
        <f>VLOOKUP(A814,[1]accounts!$A$1:$H$86,2,)</f>
        <v>software</v>
      </c>
    </row>
    <row r="815" spans="1:2">
      <c r="A815" t="s">
        <v>126</v>
      </c>
      <c r="B815" t="str">
        <f>VLOOKUP(A815,[1]accounts!$A$1:$H$86,2,)</f>
        <v>technolgy</v>
      </c>
    </row>
    <row r="816" spans="1:2">
      <c r="A816" t="s">
        <v>155</v>
      </c>
      <c r="B816" t="str">
        <f>VLOOKUP(A816,[1]accounts!$A$1:$H$86,2,)</f>
        <v>software</v>
      </c>
    </row>
    <row r="817" spans="1:2">
      <c r="A817" t="s">
        <v>36</v>
      </c>
      <c r="B817" t="str">
        <f>VLOOKUP(A817,[1]accounts!$A$1:$H$86,2,)</f>
        <v>medical</v>
      </c>
    </row>
    <row r="818" spans="1:2">
      <c r="A818" t="s">
        <v>81</v>
      </c>
      <c r="B818" t="str">
        <f>VLOOKUP(A818,[1]accounts!$A$1:$H$86,2,)</f>
        <v>retail</v>
      </c>
    </row>
    <row r="819" spans="1:2">
      <c r="A819" t="s">
        <v>106</v>
      </c>
      <c r="B819" t="str">
        <f>VLOOKUP(A819,[1]accounts!$A$1:$H$86,2,)</f>
        <v>marketing</v>
      </c>
    </row>
    <row r="820" spans="1:2">
      <c r="A820" t="s">
        <v>215</v>
      </c>
      <c r="B820" t="str">
        <f>VLOOKUP(A820,[1]accounts!$A$1:$H$86,2,)</f>
        <v>retail</v>
      </c>
    </row>
    <row r="821" spans="1:2">
      <c r="B821" t="e">
        <f>VLOOKUP(A821,[1]accounts!$A$1:$H$86,2,)</f>
        <v>#N/A</v>
      </c>
    </row>
    <row r="822" spans="1:2">
      <c r="A822" t="s">
        <v>86</v>
      </c>
      <c r="B822" t="str">
        <f>VLOOKUP(A822,[1]accounts!$A$1:$H$86,2,)</f>
        <v>medical</v>
      </c>
    </row>
    <row r="823" spans="1:2">
      <c r="A823" t="s">
        <v>194</v>
      </c>
      <c r="B823" t="str">
        <f>VLOOKUP(A823,[1]accounts!$A$1:$H$86,2,)</f>
        <v>telecommunications</v>
      </c>
    </row>
    <row r="824" spans="1:2">
      <c r="A824" t="s">
        <v>111</v>
      </c>
      <c r="B824" t="str">
        <f>VLOOKUP(A824,[1]accounts!$A$1:$H$86,2,)</f>
        <v>finance</v>
      </c>
    </row>
    <row r="825" spans="1:2">
      <c r="A825" t="s">
        <v>174</v>
      </c>
      <c r="B825" t="str">
        <f>VLOOKUP(A825,[1]accounts!$A$1:$H$86,2,)</f>
        <v>software</v>
      </c>
    </row>
    <row r="826" spans="1:2">
      <c r="A826" t="s">
        <v>159</v>
      </c>
      <c r="B826" t="str">
        <f>VLOOKUP(A826,[1]accounts!$A$1:$H$86,2,)</f>
        <v>employment</v>
      </c>
    </row>
    <row r="827" spans="1:2">
      <c r="A827" t="s">
        <v>33</v>
      </c>
      <c r="B827" t="str">
        <f>VLOOKUP(A827,[1]accounts!$A$1:$H$86,2,)</f>
        <v>entertainment</v>
      </c>
    </row>
    <row r="828" spans="1:2">
      <c r="B828" t="e">
        <f>VLOOKUP(A828,[1]accounts!$A$1:$H$86,2,)</f>
        <v>#N/A</v>
      </c>
    </row>
    <row r="829" spans="1:2">
      <c r="A829" t="s">
        <v>159</v>
      </c>
      <c r="B829" t="str">
        <f>VLOOKUP(A829,[1]accounts!$A$1:$H$86,2,)</f>
        <v>employment</v>
      </c>
    </row>
    <row r="830" spans="1:2">
      <c r="A830" t="s">
        <v>273</v>
      </c>
      <c r="B830" t="str">
        <f>VLOOKUP(A830,[1]accounts!$A$1:$H$86,2,)</f>
        <v>retail</v>
      </c>
    </row>
    <row r="831" spans="1:2">
      <c r="A831" t="s">
        <v>177</v>
      </c>
      <c r="B831" t="str">
        <f>VLOOKUP(A831,[1]accounts!$A$1:$H$86,2,)</f>
        <v>employment</v>
      </c>
    </row>
    <row r="832" spans="1:2">
      <c r="A832" t="s">
        <v>113</v>
      </c>
      <c r="B832" t="str">
        <f>VLOOKUP(A832,[1]accounts!$A$1:$H$86,2,)</f>
        <v>marketing</v>
      </c>
    </row>
    <row r="833" spans="1:2">
      <c r="A833" t="s">
        <v>165</v>
      </c>
      <c r="B833" t="str">
        <f>VLOOKUP(A833,[1]accounts!$A$1:$H$86,2,)</f>
        <v>medical</v>
      </c>
    </row>
    <row r="834" spans="1:2">
      <c r="A834" t="s">
        <v>373</v>
      </c>
      <c r="B834" t="str">
        <f>VLOOKUP(A834,[1]accounts!$A$1:$H$86,2,)</f>
        <v>technolgy</v>
      </c>
    </row>
    <row r="835" spans="1:2">
      <c r="A835" t="s">
        <v>140</v>
      </c>
      <c r="B835" t="str">
        <f>VLOOKUP(A835,[1]accounts!$A$1:$H$86,2,)</f>
        <v>finance</v>
      </c>
    </row>
    <row r="836" spans="1:2">
      <c r="A836" t="s">
        <v>59</v>
      </c>
      <c r="B836" t="str">
        <f>VLOOKUP(A836,[1]accounts!$A$1:$H$86,2,)</f>
        <v>software</v>
      </c>
    </row>
    <row r="837" spans="1:2">
      <c r="A837" t="s">
        <v>273</v>
      </c>
      <c r="B837" t="str">
        <f>VLOOKUP(A837,[1]accounts!$A$1:$H$86,2,)</f>
        <v>retail</v>
      </c>
    </row>
    <row r="838" spans="1:2">
      <c r="A838" t="s">
        <v>129</v>
      </c>
      <c r="B838" t="str">
        <f>VLOOKUP(A838,[1]accounts!$A$1:$H$86,2,)</f>
        <v>finance</v>
      </c>
    </row>
    <row r="839" spans="1:2">
      <c r="A839" t="s">
        <v>315</v>
      </c>
      <c r="B839" t="str">
        <f>VLOOKUP(A839,[1]accounts!$A$1:$H$86,2,)</f>
        <v>technolgy</v>
      </c>
    </row>
    <row r="840" spans="1:2">
      <c r="A840" t="s">
        <v>194</v>
      </c>
      <c r="B840" t="str">
        <f>VLOOKUP(A840,[1]accounts!$A$1:$H$86,2,)</f>
        <v>telecommunications</v>
      </c>
    </row>
    <row r="841" spans="1:2">
      <c r="B841" t="e">
        <f>VLOOKUP(A841,[1]accounts!$A$1:$H$86,2,)</f>
        <v>#N/A</v>
      </c>
    </row>
    <row r="842" spans="1:2">
      <c r="A842" t="s">
        <v>222</v>
      </c>
      <c r="B842" t="str">
        <f>VLOOKUP(A842,[1]accounts!$A$1:$H$86,2,)</f>
        <v>entertainment</v>
      </c>
    </row>
    <row r="843" spans="1:2">
      <c r="A843" t="s">
        <v>120</v>
      </c>
      <c r="B843" t="str">
        <f>VLOOKUP(A843,[1]accounts!$A$1:$H$86,2,)</f>
        <v>technolgy</v>
      </c>
    </row>
    <row r="844" spans="1:2">
      <c r="A844" t="s">
        <v>207</v>
      </c>
      <c r="B844" t="str">
        <f>VLOOKUP(A844,[1]accounts!$A$1:$H$86,2,)</f>
        <v>entertainment</v>
      </c>
    </row>
    <row r="845" spans="1:2">
      <c r="A845" t="s">
        <v>165</v>
      </c>
      <c r="B845" t="str">
        <f>VLOOKUP(A845,[1]accounts!$A$1:$H$86,2,)</f>
        <v>medical</v>
      </c>
    </row>
    <row r="846" spans="1:2">
      <c r="A846" t="s">
        <v>91</v>
      </c>
      <c r="B846" t="str">
        <f>VLOOKUP(A846,[1]accounts!$A$1:$H$86,2,)</f>
        <v>marketing</v>
      </c>
    </row>
    <row r="847" spans="1:2">
      <c r="A847" t="s">
        <v>113</v>
      </c>
      <c r="B847" t="str">
        <f>VLOOKUP(A847,[1]accounts!$A$1:$H$86,2,)</f>
        <v>marketing</v>
      </c>
    </row>
    <row r="848" spans="1:2">
      <c r="A848" t="s">
        <v>204</v>
      </c>
      <c r="B848" t="str">
        <f>VLOOKUP(A848,[1]accounts!$A$1:$H$86,2,)</f>
        <v>medical</v>
      </c>
    </row>
    <row r="849" spans="1:2">
      <c r="A849" t="s">
        <v>237</v>
      </c>
      <c r="B849" t="str">
        <f>VLOOKUP(A849,[1]accounts!$A$1:$H$86,2,)</f>
        <v>retail</v>
      </c>
    </row>
    <row r="850" spans="1:2">
      <c r="A850" t="s">
        <v>518</v>
      </c>
      <c r="B850" t="str">
        <f>VLOOKUP(A850,[1]accounts!$A$1:$H$86,2,)</f>
        <v>technolgy</v>
      </c>
    </row>
    <row r="851" spans="1:2">
      <c r="A851" t="s">
        <v>143</v>
      </c>
      <c r="B851" t="str">
        <f>VLOOKUP(A851,[1]accounts!$A$1:$H$86,2,)</f>
        <v>medical</v>
      </c>
    </row>
    <row r="852" spans="1:2">
      <c r="A852" t="s">
        <v>315</v>
      </c>
      <c r="B852" t="str">
        <f>VLOOKUP(A852,[1]accounts!$A$1:$H$86,2,)</f>
        <v>technolgy</v>
      </c>
    </row>
    <row r="853" spans="1:2">
      <c r="A853" t="s">
        <v>199</v>
      </c>
      <c r="B853" t="str">
        <f>VLOOKUP(A853,[1]accounts!$A$1:$H$86,2,)</f>
        <v>technolgy</v>
      </c>
    </row>
    <row r="854" spans="1:2">
      <c r="A854" t="s">
        <v>62</v>
      </c>
      <c r="B854" t="str">
        <f>VLOOKUP(A854,[1]accounts!$A$1:$H$86,2,)</f>
        <v>telecommunications</v>
      </c>
    </row>
    <row r="855" spans="1:2">
      <c r="A855" t="s">
        <v>74</v>
      </c>
      <c r="B855" t="str">
        <f>VLOOKUP(A855,[1]accounts!$A$1:$H$86,2,)</f>
        <v>finance</v>
      </c>
    </row>
    <row r="856" spans="1:2">
      <c r="A856" t="s">
        <v>42</v>
      </c>
      <c r="B856" t="str">
        <f>VLOOKUP(A856,[1]accounts!$A$1:$H$86,2,)</f>
        <v>medical</v>
      </c>
    </row>
    <row r="857" spans="1:2">
      <c r="A857" t="s">
        <v>103</v>
      </c>
      <c r="B857" t="str">
        <f>VLOOKUP(A857,[1]accounts!$A$1:$H$86,2,)</f>
        <v>medical</v>
      </c>
    </row>
    <row r="858" spans="1:2">
      <c r="A858" t="s">
        <v>109</v>
      </c>
      <c r="B858" t="str">
        <f>VLOOKUP(A858,[1]accounts!$A$1:$H$86,2,)</f>
        <v>telecommunications</v>
      </c>
    </row>
    <row r="859" spans="1:2">
      <c r="A859" t="s">
        <v>231</v>
      </c>
      <c r="B859" t="str">
        <f>VLOOKUP(A859,[1]accounts!$A$1:$H$86,2,)</f>
        <v>marketing</v>
      </c>
    </row>
    <row r="860" spans="1:2">
      <c r="A860" t="s">
        <v>79</v>
      </c>
      <c r="B860" t="str">
        <f>VLOOKUP(A860,[1]accounts!$A$1:$H$86,2,)</f>
        <v>entertainment</v>
      </c>
    </row>
    <row r="861" spans="1:2">
      <c r="A861" t="s">
        <v>492</v>
      </c>
      <c r="B861" t="str">
        <f>VLOOKUP(A861,[1]accounts!$A$1:$H$86,2,)</f>
        <v>retail</v>
      </c>
    </row>
    <row r="862" spans="1:2">
      <c r="B862" t="e">
        <f>VLOOKUP(A862,[1]accounts!$A$1:$H$86,2,)</f>
        <v>#N/A</v>
      </c>
    </row>
    <row r="863" spans="1:2">
      <c r="A863" t="s">
        <v>492</v>
      </c>
      <c r="B863" t="str">
        <f>VLOOKUP(A863,[1]accounts!$A$1:$H$86,2,)</f>
        <v>retail</v>
      </c>
    </row>
    <row r="864" spans="1:2">
      <c r="A864" t="s">
        <v>745</v>
      </c>
      <c r="B864" t="str">
        <f>VLOOKUP(A864,[1]accounts!$A$1:$H$86,2,)</f>
        <v>technolgy</v>
      </c>
    </row>
    <row r="865" spans="1:2">
      <c r="A865" t="s">
        <v>177</v>
      </c>
      <c r="B865" t="str">
        <f>VLOOKUP(A865,[1]accounts!$A$1:$H$86,2,)</f>
        <v>employment</v>
      </c>
    </row>
    <row r="866" spans="1:2">
      <c r="A866" t="s">
        <v>81</v>
      </c>
      <c r="B866" t="str">
        <f>VLOOKUP(A866,[1]accounts!$A$1:$H$86,2,)</f>
        <v>retail</v>
      </c>
    </row>
    <row r="867" spans="1:2">
      <c r="A867" t="s">
        <v>70</v>
      </c>
      <c r="B867" t="str">
        <f>VLOOKUP(A867,[1]accounts!$A$1:$H$86,2,)</f>
        <v>retail</v>
      </c>
    </row>
    <row r="868" spans="1:2">
      <c r="A868" t="s">
        <v>100</v>
      </c>
      <c r="B868" t="str">
        <f>VLOOKUP(A868,[1]accounts!$A$1:$H$86,2,)</f>
        <v>services</v>
      </c>
    </row>
    <row r="869" spans="1:2">
      <c r="A869" t="s">
        <v>213</v>
      </c>
      <c r="B869" t="str">
        <f>VLOOKUP(A869,[1]accounts!$A$1:$H$86,2,)</f>
        <v>technolgy</v>
      </c>
    </row>
    <row r="870" spans="1:2">
      <c r="B870" t="e">
        <f>VLOOKUP(A870,[1]accounts!$A$1:$H$86,2,)</f>
        <v>#N/A</v>
      </c>
    </row>
    <row r="871" spans="1:2">
      <c r="B871" t="e">
        <f>VLOOKUP(A871,[1]accounts!$A$1:$H$86,2,)</f>
        <v>#N/A</v>
      </c>
    </row>
    <row r="872" spans="1:2">
      <c r="A872" t="s">
        <v>33</v>
      </c>
      <c r="B872" t="str">
        <f>VLOOKUP(A872,[1]accounts!$A$1:$H$86,2,)</f>
        <v>entertainment</v>
      </c>
    </row>
    <row r="873" spans="1:2">
      <c r="B873" t="e">
        <f>VLOOKUP(A873,[1]accounts!$A$1:$H$86,2,)</f>
        <v>#N/A</v>
      </c>
    </row>
    <row r="874" spans="1:2">
      <c r="A874" t="s">
        <v>52</v>
      </c>
      <c r="B874" t="str">
        <f>VLOOKUP(A874,[1]accounts!$A$1:$H$86,2,)</f>
        <v>telecommunications</v>
      </c>
    </row>
    <row r="875" spans="1:2">
      <c r="B875" t="e">
        <f>VLOOKUP(A875,[1]accounts!$A$1:$H$86,2,)</f>
        <v>#N/A</v>
      </c>
    </row>
    <row r="876" spans="1:2">
      <c r="B876" t="e">
        <f>VLOOKUP(A876,[1]accounts!$A$1:$H$86,2,)</f>
        <v>#N/A</v>
      </c>
    </row>
    <row r="877" spans="1:2">
      <c r="A877" t="s">
        <v>45</v>
      </c>
      <c r="B877" t="str">
        <f>VLOOKUP(A877,[1]accounts!$A$1:$H$86,2,)</f>
        <v>retail</v>
      </c>
    </row>
    <row r="878" spans="1:2">
      <c r="A878" t="s">
        <v>240</v>
      </c>
      <c r="B878" t="str">
        <f>VLOOKUP(A878,[1]accounts!$A$1:$H$86,2,)</f>
        <v>telecommunications</v>
      </c>
    </row>
    <row r="879" spans="1:2">
      <c r="A879" t="s">
        <v>140</v>
      </c>
      <c r="B879" t="str">
        <f>VLOOKUP(A879,[1]accounts!$A$1:$H$86,2,)</f>
        <v>finance</v>
      </c>
    </row>
    <row r="880" spans="1:2">
      <c r="A880" t="s">
        <v>111</v>
      </c>
      <c r="B880" t="str">
        <f>VLOOKUP(A880,[1]accounts!$A$1:$H$86,2,)</f>
        <v>finance</v>
      </c>
    </row>
    <row r="881" spans="1:2">
      <c r="A881" t="s">
        <v>45</v>
      </c>
      <c r="B881" t="str">
        <f>VLOOKUP(A881,[1]accounts!$A$1:$H$86,2,)</f>
        <v>retail</v>
      </c>
    </row>
    <row r="882" spans="1:2">
      <c r="A882" t="s">
        <v>194</v>
      </c>
      <c r="B882" t="str">
        <f>VLOOKUP(A882,[1]accounts!$A$1:$H$86,2,)</f>
        <v>telecommunications</v>
      </c>
    </row>
    <row r="883" spans="1:2">
      <c r="B883" t="e">
        <f>VLOOKUP(A883,[1]accounts!$A$1:$H$86,2,)</f>
        <v>#N/A</v>
      </c>
    </row>
    <row r="884" spans="1:2">
      <c r="A884" t="s">
        <v>215</v>
      </c>
      <c r="B884" t="str">
        <f>VLOOKUP(A884,[1]accounts!$A$1:$H$86,2,)</f>
        <v>retail</v>
      </c>
    </row>
    <row r="885" spans="1:2">
      <c r="A885" t="s">
        <v>27</v>
      </c>
      <c r="B885" t="str">
        <f>VLOOKUP(A885,[1]accounts!$A$1:$H$86,2,)</f>
        <v>medical</v>
      </c>
    </row>
    <row r="886" spans="1:2">
      <c r="A886" t="s">
        <v>143</v>
      </c>
      <c r="B886" t="str">
        <f>VLOOKUP(A886,[1]accounts!$A$1:$H$86,2,)</f>
        <v>medical</v>
      </c>
    </row>
    <row r="887" spans="1:2">
      <c r="A887" t="s">
        <v>106</v>
      </c>
      <c r="B887" t="str">
        <f>VLOOKUP(A887,[1]accounts!$A$1:$H$86,2,)</f>
        <v>marketing</v>
      </c>
    </row>
    <row r="888" spans="1:2">
      <c r="A888" t="s">
        <v>209</v>
      </c>
      <c r="B888" t="str">
        <f>VLOOKUP(A888,[1]accounts!$A$1:$H$86,2,)</f>
        <v>technolgy</v>
      </c>
    </row>
    <row r="889" spans="1:2">
      <c r="A889" t="s">
        <v>65</v>
      </c>
      <c r="B889" t="str">
        <f>VLOOKUP(A889,[1]accounts!$A$1:$H$86,2,)</f>
        <v>entertainment</v>
      </c>
    </row>
    <row r="890" spans="1:2">
      <c r="A890" t="s">
        <v>120</v>
      </c>
      <c r="B890" t="str">
        <f>VLOOKUP(A890,[1]accounts!$A$1:$H$86,2,)</f>
        <v>technolgy</v>
      </c>
    </row>
    <row r="891" spans="1:2">
      <c r="A891" t="s">
        <v>194</v>
      </c>
      <c r="B891" t="str">
        <f>VLOOKUP(A891,[1]accounts!$A$1:$H$86,2,)</f>
        <v>telecommunications</v>
      </c>
    </row>
    <row r="892" spans="1:2">
      <c r="B892" t="e">
        <f>VLOOKUP(A892,[1]accounts!$A$1:$H$86,2,)</f>
        <v>#N/A</v>
      </c>
    </row>
    <row r="893" spans="1:2">
      <c r="A893" t="s">
        <v>155</v>
      </c>
      <c r="B893" t="str">
        <f>VLOOKUP(A893,[1]accounts!$A$1:$H$86,2,)</f>
        <v>software</v>
      </c>
    </row>
    <row r="894" spans="1:2">
      <c r="A894" t="s">
        <v>86</v>
      </c>
      <c r="B894" t="str">
        <f>VLOOKUP(A894,[1]accounts!$A$1:$H$86,2,)</f>
        <v>medical</v>
      </c>
    </row>
    <row r="895" spans="1:2">
      <c r="B895" t="e">
        <f>VLOOKUP(A895,[1]accounts!$A$1:$H$86,2,)</f>
        <v>#N/A</v>
      </c>
    </row>
    <row r="896" spans="1:2">
      <c r="A896" t="s">
        <v>315</v>
      </c>
      <c r="B896" t="str">
        <f>VLOOKUP(A896,[1]accounts!$A$1:$H$86,2,)</f>
        <v>technolgy</v>
      </c>
    </row>
    <row r="897" spans="1:2">
      <c r="A897" t="s">
        <v>207</v>
      </c>
      <c r="B897" t="str">
        <f>VLOOKUP(A897,[1]accounts!$A$1:$H$86,2,)</f>
        <v>entertainment</v>
      </c>
    </row>
    <row r="898" spans="1:2">
      <c r="A898" t="s">
        <v>213</v>
      </c>
      <c r="B898" t="str">
        <f>VLOOKUP(A898,[1]accounts!$A$1:$H$86,2,)</f>
        <v>technolgy</v>
      </c>
    </row>
    <row r="899" spans="1:2">
      <c r="A899" t="s">
        <v>209</v>
      </c>
      <c r="B899" t="str">
        <f>VLOOKUP(A899,[1]accounts!$A$1:$H$86,2,)</f>
        <v>technolgy</v>
      </c>
    </row>
    <row r="900" spans="1:2">
      <c r="B900" t="e">
        <f>VLOOKUP(A900,[1]accounts!$A$1:$H$86,2,)</f>
        <v>#N/A</v>
      </c>
    </row>
    <row r="901" spans="1:2">
      <c r="A901" t="s">
        <v>240</v>
      </c>
      <c r="B901" t="str">
        <f>VLOOKUP(A901,[1]accounts!$A$1:$H$86,2,)</f>
        <v>telecommunications</v>
      </c>
    </row>
    <row r="902" spans="1:2">
      <c r="B902" t="e">
        <f>VLOOKUP(A902,[1]accounts!$A$1:$H$86,2,)</f>
        <v>#N/A</v>
      </c>
    </row>
    <row r="903" spans="1:2">
      <c r="A903" t="s">
        <v>11</v>
      </c>
      <c r="B903" t="str">
        <f>VLOOKUP(A903,[1]accounts!$A$1:$H$86,2,)</f>
        <v>retail</v>
      </c>
    </row>
    <row r="904" spans="1:2">
      <c r="A904" t="s">
        <v>237</v>
      </c>
      <c r="B904" t="str">
        <f>VLOOKUP(A904,[1]accounts!$A$1:$H$86,2,)</f>
        <v>retail</v>
      </c>
    </row>
    <row r="905" spans="1:2">
      <c r="A905" t="s">
        <v>204</v>
      </c>
      <c r="B905" t="str">
        <f>VLOOKUP(A905,[1]accounts!$A$1:$H$86,2,)</f>
        <v>medical</v>
      </c>
    </row>
    <row r="906" spans="1:2">
      <c r="A906" t="s">
        <v>30</v>
      </c>
      <c r="B906" t="str">
        <f>VLOOKUP(A906,[1]accounts!$A$1:$H$86,2,)</f>
        <v>retail</v>
      </c>
    </row>
    <row r="907" spans="1:2">
      <c r="A907" t="s">
        <v>16</v>
      </c>
      <c r="B907" t="str">
        <f>VLOOKUP(A907,[1]accounts!$A$1:$H$86,2,)</f>
        <v>medical</v>
      </c>
    </row>
    <row r="908" spans="1:2">
      <c r="A908" t="s">
        <v>55</v>
      </c>
      <c r="B908" t="str">
        <f>VLOOKUP(A908,[1]accounts!$A$1:$H$86,2,)</f>
        <v>employment</v>
      </c>
    </row>
    <row r="909" spans="1:2">
      <c r="A909" t="s">
        <v>157</v>
      </c>
      <c r="B909" t="str">
        <f>VLOOKUP(A909,[1]accounts!$A$1:$H$86,2,)</f>
        <v>services</v>
      </c>
    </row>
    <row r="910" spans="1:2">
      <c r="A910" t="s">
        <v>124</v>
      </c>
      <c r="B910" t="str">
        <f>VLOOKUP(A910,[1]accounts!$A$1:$H$86,2,)</f>
        <v>retail</v>
      </c>
    </row>
    <row r="911" spans="1:2">
      <c r="A911" t="s">
        <v>120</v>
      </c>
      <c r="B911" t="str">
        <f>VLOOKUP(A911,[1]accounts!$A$1:$H$86,2,)</f>
        <v>technolgy</v>
      </c>
    </row>
    <row r="912" spans="1:2">
      <c r="A912" t="s">
        <v>207</v>
      </c>
      <c r="B912" t="str">
        <f>VLOOKUP(A912,[1]accounts!$A$1:$H$86,2,)</f>
        <v>entertainment</v>
      </c>
    </row>
    <row r="913" spans="1:2">
      <c r="B913" t="e">
        <f>VLOOKUP(A913,[1]accounts!$A$1:$H$86,2,)</f>
        <v>#N/A</v>
      </c>
    </row>
    <row r="914" spans="1:2">
      <c r="A914" t="s">
        <v>184</v>
      </c>
      <c r="B914" t="str">
        <f>VLOOKUP(A914,[1]accounts!$A$1:$H$86,2,)</f>
        <v>medical</v>
      </c>
    </row>
    <row r="915" spans="1:2">
      <c r="B915" t="e">
        <f>VLOOKUP(A915,[1]accounts!$A$1:$H$86,2,)</f>
        <v>#N/A</v>
      </c>
    </row>
    <row r="916" spans="1:2">
      <c r="A916" t="s">
        <v>300</v>
      </c>
      <c r="B916" t="str">
        <f>VLOOKUP(A916,[1]accounts!$A$1:$H$86,2,)</f>
        <v>retail</v>
      </c>
    </row>
    <row r="917" spans="1:2">
      <c r="A917" t="s">
        <v>315</v>
      </c>
      <c r="B917" t="str">
        <f>VLOOKUP(A917,[1]accounts!$A$1:$H$86,2,)</f>
        <v>technolgy</v>
      </c>
    </row>
    <row r="918" spans="1:2">
      <c r="A918" t="s">
        <v>204</v>
      </c>
      <c r="B918" t="str">
        <f>VLOOKUP(A918,[1]accounts!$A$1:$H$86,2,)</f>
        <v>medical</v>
      </c>
    </row>
    <row r="919" spans="1:2">
      <c r="A919" t="s">
        <v>303</v>
      </c>
      <c r="B919" t="str">
        <f>VLOOKUP(A919,[1]accounts!$A$1:$H$86,2,)</f>
        <v>medical</v>
      </c>
    </row>
    <row r="920" spans="1:2">
      <c r="A920" t="s">
        <v>52</v>
      </c>
      <c r="B920" t="str">
        <f>VLOOKUP(A920,[1]accounts!$A$1:$H$86,2,)</f>
        <v>telecommunications</v>
      </c>
    </row>
    <row r="921" spans="1:2">
      <c r="A921" t="s">
        <v>45</v>
      </c>
      <c r="B921" t="str">
        <f>VLOOKUP(A921,[1]accounts!$A$1:$H$86,2,)</f>
        <v>retail</v>
      </c>
    </row>
    <row r="922" spans="1:2">
      <c r="A922" t="s">
        <v>300</v>
      </c>
      <c r="B922" t="str">
        <f>VLOOKUP(A922,[1]accounts!$A$1:$H$86,2,)</f>
        <v>retail</v>
      </c>
    </row>
    <row r="923" spans="1:2">
      <c r="A923" t="s">
        <v>300</v>
      </c>
      <c r="B923" t="str">
        <f>VLOOKUP(A923,[1]accounts!$A$1:$H$86,2,)</f>
        <v>retail</v>
      </c>
    </row>
    <row r="924" spans="1:2">
      <c r="A924" t="s">
        <v>11</v>
      </c>
      <c r="B924" t="str">
        <f>VLOOKUP(A924,[1]accounts!$A$1:$H$86,2,)</f>
        <v>retail</v>
      </c>
    </row>
    <row r="925" spans="1:2">
      <c r="A925" t="s">
        <v>303</v>
      </c>
      <c r="B925" t="str">
        <f>VLOOKUP(A925,[1]accounts!$A$1:$H$86,2,)</f>
        <v>medical</v>
      </c>
    </row>
    <row r="926" spans="1:2">
      <c r="A926" t="s">
        <v>373</v>
      </c>
      <c r="B926" t="str">
        <f>VLOOKUP(A926,[1]accounts!$A$1:$H$86,2,)</f>
        <v>technolgy</v>
      </c>
    </row>
    <row r="927" spans="1:2">
      <c r="A927" t="s">
        <v>278</v>
      </c>
      <c r="B927" t="str">
        <f>VLOOKUP(A927,[1]accounts!$A$1:$H$86,2,)</f>
        <v>retail</v>
      </c>
    </row>
    <row r="928" spans="1:2">
      <c r="A928" t="s">
        <v>329</v>
      </c>
      <c r="B928" t="str">
        <f>VLOOKUP(A928,[1]accounts!$A$1:$H$86,2,)</f>
        <v>retail</v>
      </c>
    </row>
    <row r="929" spans="1:2">
      <c r="B929" t="e">
        <f>VLOOKUP(A929,[1]accounts!$A$1:$H$86,2,)</f>
        <v>#N/A</v>
      </c>
    </row>
    <row r="930" spans="1:2">
      <c r="A930" t="s">
        <v>21</v>
      </c>
      <c r="B930" t="str">
        <f>VLOOKUP(A930,[1]accounts!$A$1:$H$86,2,)</f>
        <v>software</v>
      </c>
    </row>
    <row r="931" spans="1:2">
      <c r="A931" t="s">
        <v>192</v>
      </c>
      <c r="B931" t="str">
        <f>VLOOKUP(A931,[1]accounts!$A$1:$H$86,2,)</f>
        <v>software</v>
      </c>
    </row>
    <row r="932" spans="1:2">
      <c r="A932" t="s">
        <v>155</v>
      </c>
      <c r="B932" t="str">
        <f>VLOOKUP(A932,[1]accounts!$A$1:$H$86,2,)</f>
        <v>software</v>
      </c>
    </row>
    <row r="933" spans="1:2">
      <c r="A933" t="s">
        <v>165</v>
      </c>
      <c r="B933" t="str">
        <f>VLOOKUP(A933,[1]accounts!$A$1:$H$86,2,)</f>
        <v>medical</v>
      </c>
    </row>
    <row r="934" spans="1:2">
      <c r="A934" t="s">
        <v>222</v>
      </c>
      <c r="B934" t="str">
        <f>VLOOKUP(A934,[1]accounts!$A$1:$H$86,2,)</f>
        <v>entertainment</v>
      </c>
    </row>
    <row r="935" spans="1:2">
      <c r="A935" t="s">
        <v>140</v>
      </c>
      <c r="B935" t="str">
        <f>VLOOKUP(A935,[1]accounts!$A$1:$H$86,2,)</f>
        <v>finance</v>
      </c>
    </row>
    <row r="936" spans="1:2">
      <c r="A936" t="s">
        <v>120</v>
      </c>
      <c r="B936" t="str">
        <f>VLOOKUP(A936,[1]accounts!$A$1:$H$86,2,)</f>
        <v>technolgy</v>
      </c>
    </row>
    <row r="937" spans="1:2">
      <c r="A937" t="s">
        <v>194</v>
      </c>
      <c r="B937" t="str">
        <f>VLOOKUP(A937,[1]accounts!$A$1:$H$86,2,)</f>
        <v>telecommunications</v>
      </c>
    </row>
    <row r="938" spans="1:2">
      <c r="A938" t="s">
        <v>555</v>
      </c>
      <c r="B938" t="str">
        <f>VLOOKUP(A938,[1]accounts!$A$1:$H$86,2,)</f>
        <v>services</v>
      </c>
    </row>
    <row r="939" spans="1:2">
      <c r="B939" t="e">
        <f>VLOOKUP(A939,[1]accounts!$A$1:$H$86,2,)</f>
        <v>#N/A</v>
      </c>
    </row>
    <row r="940" spans="1:2">
      <c r="B940" t="e">
        <f>VLOOKUP(A940,[1]accounts!$A$1:$H$86,2,)</f>
        <v>#N/A</v>
      </c>
    </row>
    <row r="941" spans="1:2">
      <c r="A941" t="s">
        <v>111</v>
      </c>
      <c r="B941" t="str">
        <f>VLOOKUP(A941,[1]accounts!$A$1:$H$86,2,)</f>
        <v>finance</v>
      </c>
    </row>
    <row r="942" spans="1:2">
      <c r="A942" t="s">
        <v>240</v>
      </c>
      <c r="B942" t="str">
        <f>VLOOKUP(A942,[1]accounts!$A$1:$H$86,2,)</f>
        <v>telecommunications</v>
      </c>
    </row>
    <row r="943" spans="1:2">
      <c r="A943" t="s">
        <v>300</v>
      </c>
      <c r="B943" t="str">
        <f>VLOOKUP(A943,[1]accounts!$A$1:$H$86,2,)</f>
        <v>retail</v>
      </c>
    </row>
    <row r="944" spans="1:2">
      <c r="A944" t="s">
        <v>329</v>
      </c>
      <c r="B944" t="str">
        <f>VLOOKUP(A944,[1]accounts!$A$1:$H$86,2,)</f>
        <v>retail</v>
      </c>
    </row>
    <row r="945" spans="1:2">
      <c r="B945" t="e">
        <f>VLOOKUP(A945,[1]accounts!$A$1:$H$86,2,)</f>
        <v>#N/A</v>
      </c>
    </row>
    <row r="946" spans="1:2">
      <c r="A946" t="s">
        <v>155</v>
      </c>
      <c r="B946" t="str">
        <f>VLOOKUP(A946,[1]accounts!$A$1:$H$86,2,)</f>
        <v>software</v>
      </c>
    </row>
    <row r="947" spans="1:2">
      <c r="A947" t="s">
        <v>209</v>
      </c>
      <c r="B947" t="str">
        <f>VLOOKUP(A947,[1]accounts!$A$1:$H$86,2,)</f>
        <v>technolgy</v>
      </c>
    </row>
    <row r="948" spans="1:2">
      <c r="B948" t="e">
        <f>VLOOKUP(A948,[1]accounts!$A$1:$H$86,2,)</f>
        <v>#N/A</v>
      </c>
    </row>
    <row r="949" spans="1:2">
      <c r="A949" t="s">
        <v>59</v>
      </c>
      <c r="B949" t="str">
        <f>VLOOKUP(A949,[1]accounts!$A$1:$H$86,2,)</f>
        <v>software</v>
      </c>
    </row>
    <row r="950" spans="1:2">
      <c r="A950" t="s">
        <v>199</v>
      </c>
      <c r="B950" t="str">
        <f>VLOOKUP(A950,[1]accounts!$A$1:$H$86,2,)</f>
        <v>technolgy</v>
      </c>
    </row>
    <row r="951" spans="1:2">
      <c r="A951" t="s">
        <v>300</v>
      </c>
      <c r="B951" t="str">
        <f>VLOOKUP(A951,[1]accounts!$A$1:$H$86,2,)</f>
        <v>retail</v>
      </c>
    </row>
    <row r="952" spans="1:2">
      <c r="A952" t="s">
        <v>74</v>
      </c>
      <c r="B952" t="str">
        <f>VLOOKUP(A952,[1]accounts!$A$1:$H$86,2,)</f>
        <v>finance</v>
      </c>
    </row>
    <row r="953" spans="1:2">
      <c r="A953" t="s">
        <v>187</v>
      </c>
      <c r="B953" t="str">
        <f>VLOOKUP(A953,[1]accounts!$A$1:$H$86,2,)</f>
        <v>employment</v>
      </c>
    </row>
    <row r="954" spans="1:2">
      <c r="A954" t="s">
        <v>109</v>
      </c>
      <c r="B954" t="str">
        <f>VLOOKUP(A954,[1]accounts!$A$1:$H$86,2,)</f>
        <v>telecommunications</v>
      </c>
    </row>
    <row r="955" spans="1:2">
      <c r="A955" t="s">
        <v>373</v>
      </c>
      <c r="B955" t="str">
        <f>VLOOKUP(A955,[1]accounts!$A$1:$H$86,2,)</f>
        <v>technolgy</v>
      </c>
    </row>
    <row r="956" spans="1:2">
      <c r="A956" t="s">
        <v>129</v>
      </c>
      <c r="B956" t="str">
        <f>VLOOKUP(A956,[1]accounts!$A$1:$H$86,2,)</f>
        <v>finance</v>
      </c>
    </row>
    <row r="957" spans="1:2">
      <c r="A957" t="s">
        <v>157</v>
      </c>
      <c r="B957" t="str">
        <f>VLOOKUP(A957,[1]accounts!$A$1:$H$86,2,)</f>
        <v>services</v>
      </c>
    </row>
    <row r="958" spans="1:2">
      <c r="A958" t="s">
        <v>209</v>
      </c>
      <c r="B958" t="str">
        <f>VLOOKUP(A958,[1]accounts!$A$1:$H$86,2,)</f>
        <v>technolgy</v>
      </c>
    </row>
    <row r="959" spans="1:2">
      <c r="A959" t="s">
        <v>24</v>
      </c>
      <c r="B959" t="str">
        <f>VLOOKUP(A959,[1]accounts!$A$1:$H$86,2,)</f>
        <v>services</v>
      </c>
    </row>
    <row r="960" spans="1:2">
      <c r="A960" t="s">
        <v>59</v>
      </c>
      <c r="B960" t="str">
        <f>VLOOKUP(A960,[1]accounts!$A$1:$H$86,2,)</f>
        <v>software</v>
      </c>
    </row>
    <row r="961" spans="1:2">
      <c r="A961" t="s">
        <v>135</v>
      </c>
      <c r="B961" t="str">
        <f>VLOOKUP(A961,[1]accounts!$A$1:$H$86,2,)</f>
        <v>finance</v>
      </c>
    </row>
    <row r="962" spans="1:2">
      <c r="A962" t="s">
        <v>174</v>
      </c>
      <c r="B962" t="str">
        <f>VLOOKUP(A962,[1]accounts!$A$1:$H$86,2,)</f>
        <v>software</v>
      </c>
    </row>
    <row r="963" spans="1:2">
      <c r="A963" t="s">
        <v>192</v>
      </c>
      <c r="B963" t="str">
        <f>VLOOKUP(A963,[1]accounts!$A$1:$H$86,2,)</f>
        <v>software</v>
      </c>
    </row>
    <row r="964" spans="1:2">
      <c r="A964" t="s">
        <v>222</v>
      </c>
      <c r="B964" t="str">
        <f>VLOOKUP(A964,[1]accounts!$A$1:$H$86,2,)</f>
        <v>entertainment</v>
      </c>
    </row>
    <row r="965" spans="1:2">
      <c r="A965" t="s">
        <v>76</v>
      </c>
      <c r="B965" t="str">
        <f>VLOOKUP(A965,[1]accounts!$A$1:$H$86,2,)</f>
        <v>services</v>
      </c>
    </row>
    <row r="966" spans="1:2">
      <c r="B966" t="e">
        <f>VLOOKUP(A966,[1]accounts!$A$1:$H$86,2,)</f>
        <v>#N/A</v>
      </c>
    </row>
    <row r="967" spans="1:2">
      <c r="B967" t="e">
        <f>VLOOKUP(A967,[1]accounts!$A$1:$H$86,2,)</f>
        <v>#N/A</v>
      </c>
    </row>
    <row r="968" spans="1:2">
      <c r="A968" t="s">
        <v>62</v>
      </c>
      <c r="B968" t="str">
        <f>VLOOKUP(A968,[1]accounts!$A$1:$H$86,2,)</f>
        <v>telecommunications</v>
      </c>
    </row>
    <row r="969" spans="1:2">
      <c r="B969" t="e">
        <f>VLOOKUP(A969,[1]accounts!$A$1:$H$86,2,)</f>
        <v>#N/A</v>
      </c>
    </row>
    <row r="970" spans="1:2">
      <c r="A970" t="s">
        <v>187</v>
      </c>
      <c r="B970" t="str">
        <f>VLOOKUP(A970,[1]accounts!$A$1:$H$86,2,)</f>
        <v>employment</v>
      </c>
    </row>
    <row r="971" spans="1:2">
      <c r="A971" t="s">
        <v>129</v>
      </c>
      <c r="B971" t="str">
        <f>VLOOKUP(A971,[1]accounts!$A$1:$H$86,2,)</f>
        <v>finance</v>
      </c>
    </row>
    <row r="972" spans="1:2">
      <c r="A972" t="s">
        <v>555</v>
      </c>
      <c r="B972" t="str">
        <f>VLOOKUP(A972,[1]accounts!$A$1:$H$86,2,)</f>
        <v>services</v>
      </c>
    </row>
    <row r="973" spans="1:2">
      <c r="B973" t="e">
        <f>VLOOKUP(A973,[1]accounts!$A$1:$H$86,2,)</f>
        <v>#N/A</v>
      </c>
    </row>
    <row r="974" spans="1:2">
      <c r="A974" t="s">
        <v>126</v>
      </c>
      <c r="B974" t="str">
        <f>VLOOKUP(A974,[1]accounts!$A$1:$H$86,2,)</f>
        <v>technolgy</v>
      </c>
    </row>
    <row r="975" spans="1:2">
      <c r="A975" t="s">
        <v>106</v>
      </c>
      <c r="B975" t="str">
        <f>VLOOKUP(A975,[1]accounts!$A$1:$H$86,2,)</f>
        <v>marketing</v>
      </c>
    </row>
    <row r="976" spans="1:2">
      <c r="A976" t="s">
        <v>194</v>
      </c>
      <c r="B976" t="str">
        <f>VLOOKUP(A976,[1]accounts!$A$1:$H$86,2,)</f>
        <v>telecommunications</v>
      </c>
    </row>
    <row r="977" spans="1:2">
      <c r="A977" t="s">
        <v>148</v>
      </c>
      <c r="B977" t="str">
        <f>VLOOKUP(A977,[1]accounts!$A$1:$H$86,2,)</f>
        <v>marketing</v>
      </c>
    </row>
    <row r="978" spans="1:2">
      <c r="A978" t="s">
        <v>165</v>
      </c>
      <c r="B978" t="str">
        <f>VLOOKUP(A978,[1]accounts!$A$1:$H$86,2,)</f>
        <v>medical</v>
      </c>
    </row>
    <row r="979" spans="1:2">
      <c r="A979" t="s">
        <v>103</v>
      </c>
      <c r="B979" t="str">
        <f>VLOOKUP(A979,[1]accounts!$A$1:$H$86,2,)</f>
        <v>medical</v>
      </c>
    </row>
    <row r="980" spans="1:2">
      <c r="A980" t="s">
        <v>329</v>
      </c>
      <c r="B980" t="str">
        <f>VLOOKUP(A980,[1]accounts!$A$1:$H$86,2,)</f>
        <v>retail</v>
      </c>
    </row>
    <row r="981" spans="1:2">
      <c r="A981" t="s">
        <v>74</v>
      </c>
      <c r="B981" t="str">
        <f>VLOOKUP(A981,[1]accounts!$A$1:$H$86,2,)</f>
        <v>finance</v>
      </c>
    </row>
    <row r="982" spans="1:2">
      <c r="A982" t="s">
        <v>373</v>
      </c>
      <c r="B982" t="str">
        <f>VLOOKUP(A982,[1]accounts!$A$1:$H$86,2,)</f>
        <v>technolgy</v>
      </c>
    </row>
    <row r="983" spans="1:2">
      <c r="A983" t="s">
        <v>70</v>
      </c>
      <c r="B983" t="str">
        <f>VLOOKUP(A983,[1]accounts!$A$1:$H$86,2,)</f>
        <v>retail</v>
      </c>
    </row>
    <row r="984" spans="1:2">
      <c r="A984" t="s">
        <v>329</v>
      </c>
      <c r="B984" t="str">
        <f>VLOOKUP(A984,[1]accounts!$A$1:$H$86,2,)</f>
        <v>retail</v>
      </c>
    </row>
    <row r="985" spans="1:2">
      <c r="A985" t="s">
        <v>300</v>
      </c>
      <c r="B985" t="str">
        <f>VLOOKUP(A985,[1]accounts!$A$1:$H$86,2,)</f>
        <v>retail</v>
      </c>
    </row>
    <row r="986" spans="1:2">
      <c r="A986" t="s">
        <v>106</v>
      </c>
      <c r="B986" t="str">
        <f>VLOOKUP(A986,[1]accounts!$A$1:$H$86,2,)</f>
        <v>marketing</v>
      </c>
    </row>
    <row r="987" spans="1:2">
      <c r="A987" t="s">
        <v>303</v>
      </c>
      <c r="B987" t="str">
        <f>VLOOKUP(A987,[1]accounts!$A$1:$H$86,2,)</f>
        <v>medical</v>
      </c>
    </row>
    <row r="988" spans="1:2">
      <c r="A988" t="s">
        <v>45</v>
      </c>
      <c r="B988" t="str">
        <f>VLOOKUP(A988,[1]accounts!$A$1:$H$86,2,)</f>
        <v>retail</v>
      </c>
    </row>
    <row r="989" spans="1:2">
      <c r="A989" t="s">
        <v>27</v>
      </c>
      <c r="B989" t="str">
        <f>VLOOKUP(A989,[1]accounts!$A$1:$H$86,2,)</f>
        <v>medical</v>
      </c>
    </row>
    <row r="990" spans="1:2">
      <c r="A990" t="s">
        <v>170</v>
      </c>
      <c r="B990" t="str">
        <f>VLOOKUP(A990,[1]accounts!$A$1:$H$86,2,)</f>
        <v>retail</v>
      </c>
    </row>
    <row r="991" spans="1:2">
      <c r="A991" t="s">
        <v>76</v>
      </c>
      <c r="B991" t="str">
        <f>VLOOKUP(A991,[1]accounts!$A$1:$H$86,2,)</f>
        <v>services</v>
      </c>
    </row>
    <row r="992" spans="1:2">
      <c r="B992" t="e">
        <f>VLOOKUP(A992,[1]accounts!$A$1:$H$86,2,)</f>
        <v>#N/A</v>
      </c>
    </row>
    <row r="993" spans="1:2">
      <c r="A993" t="s">
        <v>30</v>
      </c>
      <c r="B993" t="str">
        <f>VLOOKUP(A993,[1]accounts!$A$1:$H$86,2,)</f>
        <v>retail</v>
      </c>
    </row>
    <row r="994" spans="1:2">
      <c r="A994" t="s">
        <v>70</v>
      </c>
      <c r="B994" t="str">
        <f>VLOOKUP(A994,[1]accounts!$A$1:$H$86,2,)</f>
        <v>retail</v>
      </c>
    </row>
    <row r="995" spans="1:2">
      <c r="A995" t="s">
        <v>30</v>
      </c>
      <c r="B995" t="str">
        <f>VLOOKUP(A995,[1]accounts!$A$1:$H$86,2,)</f>
        <v>retail</v>
      </c>
    </row>
    <row r="996" spans="1:2">
      <c r="A996" t="s">
        <v>52</v>
      </c>
      <c r="B996" t="str">
        <f>VLOOKUP(A996,[1]accounts!$A$1:$H$86,2,)</f>
        <v>telecommunications</v>
      </c>
    </row>
    <row r="997" spans="1:2">
      <c r="A997" t="s">
        <v>42</v>
      </c>
      <c r="B997" t="str">
        <f>VLOOKUP(A997,[1]accounts!$A$1:$H$86,2,)</f>
        <v>medical</v>
      </c>
    </row>
    <row r="998" spans="1:2">
      <c r="A998" t="s">
        <v>159</v>
      </c>
      <c r="B998" t="str">
        <f>VLOOKUP(A998,[1]accounts!$A$1:$H$86,2,)</f>
        <v>employment</v>
      </c>
    </row>
    <row r="999" spans="1:2">
      <c r="A999" t="s">
        <v>151</v>
      </c>
      <c r="B999" t="str">
        <f>VLOOKUP(A999,[1]accounts!$A$1:$H$86,2,)</f>
        <v>technolgy</v>
      </c>
    </row>
    <row r="1000" spans="1:2">
      <c r="A1000" t="s">
        <v>187</v>
      </c>
      <c r="B1000" t="str">
        <f>VLOOKUP(A1000,[1]accounts!$A$1:$H$86,2,)</f>
        <v>employment</v>
      </c>
    </row>
    <row r="1001" spans="1:2">
      <c r="A1001" t="s">
        <v>45</v>
      </c>
      <c r="B1001" t="str">
        <f>VLOOKUP(A1001,[1]accounts!$A$1:$H$86,2,)</f>
        <v>retail</v>
      </c>
    </row>
    <row r="1002" spans="1:2">
      <c r="A1002" t="s">
        <v>120</v>
      </c>
      <c r="B1002" t="str">
        <f>VLOOKUP(A1002,[1]accounts!$A$1:$H$86,2,)</f>
        <v>technolgy</v>
      </c>
    </row>
    <row r="1003" spans="1:2">
      <c r="A1003" t="s">
        <v>65</v>
      </c>
      <c r="B1003" t="str">
        <f>VLOOKUP(A1003,[1]accounts!$A$1:$H$86,2,)</f>
        <v>entertainment</v>
      </c>
    </row>
    <row r="1004" spans="1:2">
      <c r="B1004" t="e">
        <f>VLOOKUP(A1004,[1]accounts!$A$1:$H$86,2,)</f>
        <v>#N/A</v>
      </c>
    </row>
    <row r="1005" spans="1:2">
      <c r="A1005" t="s">
        <v>126</v>
      </c>
      <c r="B1005" t="str">
        <f>VLOOKUP(A1005,[1]accounts!$A$1:$H$86,2,)</f>
        <v>technolgy</v>
      </c>
    </row>
    <row r="1006" spans="1:2">
      <c r="A1006" t="s">
        <v>59</v>
      </c>
      <c r="B1006" t="str">
        <f>VLOOKUP(A1006,[1]accounts!$A$1:$H$86,2,)</f>
        <v>software</v>
      </c>
    </row>
    <row r="1007" spans="1:2">
      <c r="A1007" t="s">
        <v>59</v>
      </c>
      <c r="B1007" t="str">
        <f>VLOOKUP(A1007,[1]accounts!$A$1:$H$86,2,)</f>
        <v>software</v>
      </c>
    </row>
    <row r="1008" spans="1:2">
      <c r="A1008" t="s">
        <v>273</v>
      </c>
      <c r="B1008" t="str">
        <f>VLOOKUP(A1008,[1]accounts!$A$1:$H$86,2,)</f>
        <v>retail</v>
      </c>
    </row>
    <row r="1009" spans="1:2">
      <c r="A1009" t="s">
        <v>120</v>
      </c>
      <c r="B1009" t="str">
        <f>VLOOKUP(A1009,[1]accounts!$A$1:$H$86,2,)</f>
        <v>technolgy</v>
      </c>
    </row>
    <row r="1010" spans="1:2">
      <c r="A1010" t="s">
        <v>155</v>
      </c>
      <c r="B1010" t="str">
        <f>VLOOKUP(A1010,[1]accounts!$A$1:$H$86,2,)</f>
        <v>software</v>
      </c>
    </row>
    <row r="1011" spans="1:2">
      <c r="A1011" t="s">
        <v>222</v>
      </c>
      <c r="B1011" t="str">
        <f>VLOOKUP(A1011,[1]accounts!$A$1:$H$86,2,)</f>
        <v>entertainment</v>
      </c>
    </row>
    <row r="1012" spans="1:2">
      <c r="A1012" t="s">
        <v>135</v>
      </c>
      <c r="B1012" t="str">
        <f>VLOOKUP(A1012,[1]accounts!$A$1:$H$86,2,)</f>
        <v>finance</v>
      </c>
    </row>
    <row r="1013" spans="1:2">
      <c r="B1013" t="e">
        <f>VLOOKUP(A1013,[1]accounts!$A$1:$H$86,2,)</f>
        <v>#N/A</v>
      </c>
    </row>
    <row r="1014" spans="1:2">
      <c r="A1014" t="s">
        <v>179</v>
      </c>
      <c r="B1014" t="str">
        <f>VLOOKUP(A1014,[1]accounts!$A$1:$H$86,2,)</f>
        <v>retail</v>
      </c>
    </row>
    <row r="1015" spans="1:2">
      <c r="A1015" t="s">
        <v>143</v>
      </c>
      <c r="B1015" t="str">
        <f>VLOOKUP(A1015,[1]accounts!$A$1:$H$86,2,)</f>
        <v>medical</v>
      </c>
    </row>
    <row r="1016" spans="1:2">
      <c r="A1016" t="s">
        <v>109</v>
      </c>
      <c r="B1016" t="str">
        <f>VLOOKUP(A1016,[1]accounts!$A$1:$H$86,2,)</f>
        <v>telecommunications</v>
      </c>
    </row>
    <row r="1017" spans="1:2">
      <c r="A1017" t="s">
        <v>174</v>
      </c>
      <c r="B1017" t="str">
        <f>VLOOKUP(A1017,[1]accounts!$A$1:$H$86,2,)</f>
        <v>software</v>
      </c>
    </row>
    <row r="1018" spans="1:2">
      <c r="A1018" t="s">
        <v>55</v>
      </c>
      <c r="B1018" t="str">
        <f>VLOOKUP(A1018,[1]accounts!$A$1:$H$86,2,)</f>
        <v>employment</v>
      </c>
    </row>
    <row r="1019" spans="1:2">
      <c r="A1019" t="s">
        <v>148</v>
      </c>
      <c r="B1019" t="str">
        <f>VLOOKUP(A1019,[1]accounts!$A$1:$H$86,2,)</f>
        <v>marketing</v>
      </c>
    </row>
    <row r="1020" spans="1:2">
      <c r="B1020" t="e">
        <f>VLOOKUP(A1020,[1]accounts!$A$1:$H$86,2,)</f>
        <v>#N/A</v>
      </c>
    </row>
    <row r="1021" spans="1:2">
      <c r="A1021" t="s">
        <v>86</v>
      </c>
      <c r="B1021" t="str">
        <f>VLOOKUP(A1021,[1]accounts!$A$1:$H$86,2,)</f>
        <v>medical</v>
      </c>
    </row>
    <row r="1022" spans="1:2">
      <c r="A1022" t="s">
        <v>157</v>
      </c>
      <c r="B1022" t="str">
        <f>VLOOKUP(A1022,[1]accounts!$A$1:$H$86,2,)</f>
        <v>services</v>
      </c>
    </row>
    <row r="1023" spans="1:2">
      <c r="A1023" t="s">
        <v>159</v>
      </c>
      <c r="B1023" t="str">
        <f>VLOOKUP(A1023,[1]accounts!$A$1:$H$86,2,)</f>
        <v>employment</v>
      </c>
    </row>
    <row r="1024" spans="1:2">
      <c r="A1024" t="s">
        <v>155</v>
      </c>
      <c r="B1024" t="str">
        <f>VLOOKUP(A1024,[1]accounts!$A$1:$H$86,2,)</f>
        <v>software</v>
      </c>
    </row>
    <row r="1025" spans="1:2">
      <c r="A1025" t="s">
        <v>151</v>
      </c>
      <c r="B1025" t="str">
        <f>VLOOKUP(A1025,[1]accounts!$A$1:$H$86,2,)</f>
        <v>technolgy</v>
      </c>
    </row>
    <row r="1026" spans="1:2">
      <c r="B1026" t="e">
        <f>VLOOKUP(A1026,[1]accounts!$A$1:$H$86,2,)</f>
        <v>#N/A</v>
      </c>
    </row>
    <row r="1027" spans="1:2">
      <c r="A1027" t="s">
        <v>555</v>
      </c>
      <c r="B1027" t="str">
        <f>VLOOKUP(A1027,[1]accounts!$A$1:$H$86,2,)</f>
        <v>services</v>
      </c>
    </row>
    <row r="1028" spans="1:2">
      <c r="A1028" t="s">
        <v>42</v>
      </c>
      <c r="B1028" t="str">
        <f>VLOOKUP(A1028,[1]accounts!$A$1:$H$86,2,)</f>
        <v>medical</v>
      </c>
    </row>
    <row r="1029" spans="1:2">
      <c r="A1029" t="s">
        <v>218</v>
      </c>
      <c r="B1029" t="str">
        <f>VLOOKUP(A1029,[1]accounts!$A$1:$H$86,2,)</f>
        <v>medical</v>
      </c>
    </row>
    <row r="1030" spans="1:2">
      <c r="A1030" t="s">
        <v>111</v>
      </c>
      <c r="B1030" t="str">
        <f>VLOOKUP(A1030,[1]accounts!$A$1:$H$86,2,)</f>
        <v>finance</v>
      </c>
    </row>
    <row r="1031" spans="1:2">
      <c r="A1031" t="s">
        <v>170</v>
      </c>
      <c r="B1031" t="str">
        <f>VLOOKUP(A1031,[1]accounts!$A$1:$H$86,2,)</f>
        <v>retail</v>
      </c>
    </row>
    <row r="1032" spans="1:2">
      <c r="A1032" t="s">
        <v>103</v>
      </c>
      <c r="B1032" t="str">
        <f>VLOOKUP(A1032,[1]accounts!$A$1:$H$86,2,)</f>
        <v>medical</v>
      </c>
    </row>
    <row r="1033" spans="1:2">
      <c r="A1033" t="s">
        <v>189</v>
      </c>
      <c r="B1033" t="str">
        <f>VLOOKUP(A1033,[1]accounts!$A$1:$H$86,2,)</f>
        <v>finance</v>
      </c>
    </row>
    <row r="1034" spans="1:2">
      <c r="A1034" t="s">
        <v>155</v>
      </c>
      <c r="B1034" t="str">
        <f>VLOOKUP(A1034,[1]accounts!$A$1:$H$86,2,)</f>
        <v>software</v>
      </c>
    </row>
    <row r="1035" spans="1:2">
      <c r="B1035" t="e">
        <f>VLOOKUP(A1035,[1]accounts!$A$1:$H$86,2,)</f>
        <v>#N/A</v>
      </c>
    </row>
    <row r="1036" spans="1:2">
      <c r="A1036" t="s">
        <v>91</v>
      </c>
      <c r="B1036" t="str">
        <f>VLOOKUP(A1036,[1]accounts!$A$1:$H$86,2,)</f>
        <v>marketing</v>
      </c>
    </row>
    <row r="1037" spans="1:2">
      <c r="B1037" t="e">
        <f>VLOOKUP(A1037,[1]accounts!$A$1:$H$86,2,)</f>
        <v>#N/A</v>
      </c>
    </row>
    <row r="1038" spans="1:2">
      <c r="A1038" t="s">
        <v>65</v>
      </c>
      <c r="B1038" t="str">
        <f>VLOOKUP(A1038,[1]accounts!$A$1:$H$86,2,)</f>
        <v>entertainment</v>
      </c>
    </row>
    <row r="1039" spans="1:2">
      <c r="A1039" t="s">
        <v>170</v>
      </c>
      <c r="B1039" t="str">
        <f>VLOOKUP(A1039,[1]accounts!$A$1:$H$86,2,)</f>
        <v>retail</v>
      </c>
    </row>
    <row r="1040" spans="1:2">
      <c r="A1040" t="s">
        <v>745</v>
      </c>
      <c r="B1040" t="str">
        <f>VLOOKUP(A1040,[1]accounts!$A$1:$H$86,2,)</f>
        <v>technolgy</v>
      </c>
    </row>
    <row r="1041" spans="1:2">
      <c r="A1041" t="s">
        <v>518</v>
      </c>
      <c r="B1041" t="str">
        <f>VLOOKUP(A1041,[1]accounts!$A$1:$H$86,2,)</f>
        <v>technolgy</v>
      </c>
    </row>
    <row r="1042" spans="1:2">
      <c r="A1042" t="s">
        <v>98</v>
      </c>
      <c r="B1042" t="str">
        <f>VLOOKUP(A1042,[1]accounts!$A$1:$H$86,2,)</f>
        <v>technolgy</v>
      </c>
    </row>
    <row r="1043" spans="1:2">
      <c r="A1043" t="s">
        <v>165</v>
      </c>
      <c r="B1043" t="str">
        <f>VLOOKUP(A1043,[1]accounts!$A$1:$H$86,2,)</f>
        <v>medical</v>
      </c>
    </row>
    <row r="1044" spans="1:2">
      <c r="A1044" t="s">
        <v>207</v>
      </c>
      <c r="B1044" t="str">
        <f>VLOOKUP(A1044,[1]accounts!$A$1:$H$86,2,)</f>
        <v>entertainment</v>
      </c>
    </row>
    <row r="1045" spans="1:2">
      <c r="A1045" t="s">
        <v>148</v>
      </c>
      <c r="B1045" t="str">
        <f>VLOOKUP(A1045,[1]accounts!$A$1:$H$86,2,)</f>
        <v>marketing</v>
      </c>
    </row>
    <row r="1046" spans="1:2">
      <c r="A1046" t="s">
        <v>111</v>
      </c>
      <c r="B1046" t="str">
        <f>VLOOKUP(A1046,[1]accounts!$A$1:$H$86,2,)</f>
        <v>finance</v>
      </c>
    </row>
    <row r="1047" spans="1:2">
      <c r="A1047" t="s">
        <v>315</v>
      </c>
      <c r="B1047" t="str">
        <f>VLOOKUP(A1047,[1]accounts!$A$1:$H$86,2,)</f>
        <v>technolgy</v>
      </c>
    </row>
    <row r="1048" spans="1:2">
      <c r="B1048" t="e">
        <f>VLOOKUP(A1048,[1]accounts!$A$1:$H$86,2,)</f>
        <v>#N/A</v>
      </c>
    </row>
    <row r="1049" spans="1:2">
      <c r="B1049" t="e">
        <f>VLOOKUP(A1049,[1]accounts!$A$1:$H$86,2,)</f>
        <v>#N/A</v>
      </c>
    </row>
    <row r="1050" spans="1:2">
      <c r="A1050" t="s">
        <v>52</v>
      </c>
      <c r="B1050" t="str">
        <f>VLOOKUP(A1050,[1]accounts!$A$1:$H$86,2,)</f>
        <v>telecommunications</v>
      </c>
    </row>
    <row r="1051" spans="1:2">
      <c r="A1051" t="s">
        <v>159</v>
      </c>
      <c r="B1051" t="str">
        <f>VLOOKUP(A1051,[1]accounts!$A$1:$H$86,2,)</f>
        <v>employment</v>
      </c>
    </row>
    <row r="1052" spans="1:2">
      <c r="A1052" t="s">
        <v>76</v>
      </c>
      <c r="B1052" t="str">
        <f>VLOOKUP(A1052,[1]accounts!$A$1:$H$86,2,)</f>
        <v>services</v>
      </c>
    </row>
    <row r="1053" spans="1:2">
      <c r="A1053" t="s">
        <v>199</v>
      </c>
      <c r="B1053" t="str">
        <f>VLOOKUP(A1053,[1]accounts!$A$1:$H$86,2,)</f>
        <v>technolgy</v>
      </c>
    </row>
    <row r="1054" spans="1:2">
      <c r="A1054" t="s">
        <v>222</v>
      </c>
      <c r="B1054" t="str">
        <f>VLOOKUP(A1054,[1]accounts!$A$1:$H$86,2,)</f>
        <v>entertainment</v>
      </c>
    </row>
    <row r="1055" spans="1:2">
      <c r="A1055" t="s">
        <v>231</v>
      </c>
      <c r="B1055" t="str">
        <f>VLOOKUP(A1055,[1]accounts!$A$1:$H$86,2,)</f>
        <v>marketing</v>
      </c>
    </row>
    <row r="1056" spans="1:2">
      <c r="B1056" t="e">
        <f>VLOOKUP(A1056,[1]accounts!$A$1:$H$86,2,)</f>
        <v>#N/A</v>
      </c>
    </row>
    <row r="1057" spans="1:2">
      <c r="A1057" t="s">
        <v>240</v>
      </c>
      <c r="B1057" t="str">
        <f>VLOOKUP(A1057,[1]accounts!$A$1:$H$86,2,)</f>
        <v>telecommunications</v>
      </c>
    </row>
    <row r="1058" spans="1:2">
      <c r="A1058" t="s">
        <v>177</v>
      </c>
      <c r="B1058" t="str">
        <f>VLOOKUP(A1058,[1]accounts!$A$1:$H$86,2,)</f>
        <v>employment</v>
      </c>
    </row>
    <row r="1059" spans="1:2">
      <c r="A1059" t="s">
        <v>155</v>
      </c>
      <c r="B1059" t="str">
        <f>VLOOKUP(A1059,[1]accounts!$A$1:$H$86,2,)</f>
        <v>software</v>
      </c>
    </row>
    <row r="1060" spans="1:2">
      <c r="A1060" t="s">
        <v>151</v>
      </c>
      <c r="B1060" t="str">
        <f>VLOOKUP(A1060,[1]accounts!$A$1:$H$86,2,)</f>
        <v>technolgy</v>
      </c>
    </row>
    <row r="1061" spans="1:2">
      <c r="A1061" t="s">
        <v>187</v>
      </c>
      <c r="B1061" t="str">
        <f>VLOOKUP(A1061,[1]accounts!$A$1:$H$86,2,)</f>
        <v>employment</v>
      </c>
    </row>
    <row r="1062" spans="1:2">
      <c r="A1062" t="s">
        <v>11</v>
      </c>
      <c r="B1062" t="str">
        <f>VLOOKUP(A1062,[1]accounts!$A$1:$H$86,2,)</f>
        <v>retail</v>
      </c>
    </row>
    <row r="1063" spans="1:2">
      <c r="A1063" t="s">
        <v>215</v>
      </c>
      <c r="B1063" t="str">
        <f>VLOOKUP(A1063,[1]accounts!$A$1:$H$86,2,)</f>
        <v>retail</v>
      </c>
    </row>
    <row r="1064" spans="1:2">
      <c r="A1064" t="s">
        <v>65</v>
      </c>
      <c r="B1064" t="str">
        <f>VLOOKUP(A1064,[1]accounts!$A$1:$H$86,2,)</f>
        <v>entertainment</v>
      </c>
    </row>
    <row r="1065" spans="1:2">
      <c r="A1065" t="s">
        <v>168</v>
      </c>
      <c r="B1065" t="str">
        <f>VLOOKUP(A1065,[1]accounts!$A$1:$H$86,2,)</f>
        <v>entertainment</v>
      </c>
    </row>
    <row r="1066" spans="1:2">
      <c r="A1066" t="s">
        <v>207</v>
      </c>
      <c r="B1066" t="str">
        <f>VLOOKUP(A1066,[1]accounts!$A$1:$H$86,2,)</f>
        <v>entertainment</v>
      </c>
    </row>
    <row r="1067" spans="1:2">
      <c r="B1067" t="e">
        <f>VLOOKUP(A1067,[1]accounts!$A$1:$H$86,2,)</f>
        <v>#N/A</v>
      </c>
    </row>
    <row r="1068" spans="1:2">
      <c r="A1068" t="s">
        <v>148</v>
      </c>
      <c r="B1068" t="str">
        <f>VLOOKUP(A1068,[1]accounts!$A$1:$H$86,2,)</f>
        <v>marketing</v>
      </c>
    </row>
    <row r="1069" spans="1:2">
      <c r="A1069" t="s">
        <v>197</v>
      </c>
      <c r="B1069" t="str">
        <f>VLOOKUP(A1069,[1]accounts!$A$1:$H$86,2,)</f>
        <v>software</v>
      </c>
    </row>
    <row r="1070" spans="1:2">
      <c r="A1070" t="s">
        <v>55</v>
      </c>
      <c r="B1070" t="str">
        <f>VLOOKUP(A1070,[1]accounts!$A$1:$H$86,2,)</f>
        <v>employment</v>
      </c>
    </row>
    <row r="1071" spans="1:2">
      <c r="A1071" t="s">
        <v>86</v>
      </c>
      <c r="B1071" t="str">
        <f>VLOOKUP(A1071,[1]accounts!$A$1:$H$86,2,)</f>
        <v>medical</v>
      </c>
    </row>
    <row r="1072" spans="1:2">
      <c r="A1072" t="s">
        <v>68</v>
      </c>
      <c r="B1072" t="str">
        <f>VLOOKUP(A1072,[1]accounts!$A$1:$H$86,2,)</f>
        <v>telecommunications</v>
      </c>
    </row>
    <row r="1073" spans="1:2">
      <c r="A1073" t="s">
        <v>231</v>
      </c>
      <c r="B1073" t="str">
        <f>VLOOKUP(A1073,[1]accounts!$A$1:$H$86,2,)</f>
        <v>marketing</v>
      </c>
    </row>
    <row r="1074" spans="1:2">
      <c r="A1074" t="s">
        <v>36</v>
      </c>
      <c r="B1074" t="str">
        <f>VLOOKUP(A1074,[1]accounts!$A$1:$H$86,2,)</f>
        <v>medical</v>
      </c>
    </row>
    <row r="1075" spans="1:2">
      <c r="A1075" t="s">
        <v>21</v>
      </c>
      <c r="B1075" t="str">
        <f>VLOOKUP(A1075,[1]accounts!$A$1:$H$86,2,)</f>
        <v>software</v>
      </c>
    </row>
    <row r="1076" spans="1:2">
      <c r="A1076" t="s">
        <v>65</v>
      </c>
      <c r="B1076" t="str">
        <f>VLOOKUP(A1076,[1]accounts!$A$1:$H$86,2,)</f>
        <v>entertainment</v>
      </c>
    </row>
    <row r="1077" spans="1:2">
      <c r="A1077" t="s">
        <v>218</v>
      </c>
      <c r="B1077" t="str">
        <f>VLOOKUP(A1077,[1]accounts!$A$1:$H$86,2,)</f>
        <v>medical</v>
      </c>
    </row>
    <row r="1078" spans="1:2">
      <c r="A1078" t="s">
        <v>174</v>
      </c>
      <c r="B1078" t="str">
        <f>VLOOKUP(A1078,[1]accounts!$A$1:$H$86,2,)</f>
        <v>software</v>
      </c>
    </row>
    <row r="1079" spans="1:2">
      <c r="A1079" t="s">
        <v>213</v>
      </c>
      <c r="B1079" t="str">
        <f>VLOOKUP(A1079,[1]accounts!$A$1:$H$86,2,)</f>
        <v>technolgy</v>
      </c>
    </row>
    <row r="1080" spans="1:2">
      <c r="A1080" t="s">
        <v>303</v>
      </c>
      <c r="B1080" t="str">
        <f>VLOOKUP(A1080,[1]accounts!$A$1:$H$86,2,)</f>
        <v>medical</v>
      </c>
    </row>
    <row r="1081" spans="1:2">
      <c r="A1081" t="s">
        <v>315</v>
      </c>
      <c r="B1081" t="str">
        <f>VLOOKUP(A1081,[1]accounts!$A$1:$H$86,2,)</f>
        <v>technolgy</v>
      </c>
    </row>
    <row r="1082" spans="1:2">
      <c r="A1082" t="s">
        <v>273</v>
      </c>
      <c r="B1082" t="str">
        <f>VLOOKUP(A1082,[1]accounts!$A$1:$H$86,2,)</f>
        <v>retail</v>
      </c>
    </row>
    <row r="1083" spans="1:2">
      <c r="A1083" t="s">
        <v>148</v>
      </c>
      <c r="B1083" t="str">
        <f>VLOOKUP(A1083,[1]accounts!$A$1:$H$86,2,)</f>
        <v>marketing</v>
      </c>
    </row>
    <row r="1084" spans="1:2">
      <c r="B1084" t="e">
        <f>VLOOKUP(A1084,[1]accounts!$A$1:$H$86,2,)</f>
        <v>#N/A</v>
      </c>
    </row>
    <row r="1085" spans="1:2">
      <c r="B1085" t="e">
        <f>VLOOKUP(A1085,[1]accounts!$A$1:$H$86,2,)</f>
        <v>#N/A</v>
      </c>
    </row>
    <row r="1086" spans="1:2">
      <c r="A1086" t="s">
        <v>199</v>
      </c>
      <c r="B1086" t="str">
        <f>VLOOKUP(A1086,[1]accounts!$A$1:$H$86,2,)</f>
        <v>technolgy</v>
      </c>
    </row>
    <row r="1087" spans="1:2">
      <c r="B1087" t="e">
        <f>VLOOKUP(A1087,[1]accounts!$A$1:$H$86,2,)</f>
        <v>#N/A</v>
      </c>
    </row>
    <row r="1088" spans="1:2">
      <c r="A1088" t="s">
        <v>303</v>
      </c>
      <c r="B1088" t="str">
        <f>VLOOKUP(A1088,[1]accounts!$A$1:$H$86,2,)</f>
        <v>medical</v>
      </c>
    </row>
    <row r="1089" spans="1:2">
      <c r="A1089" t="s">
        <v>106</v>
      </c>
      <c r="B1089" t="str">
        <f>VLOOKUP(A1089,[1]accounts!$A$1:$H$86,2,)</f>
        <v>marketing</v>
      </c>
    </row>
    <row r="1090" spans="1:2">
      <c r="A1090" t="s">
        <v>215</v>
      </c>
      <c r="B1090" t="str">
        <f>VLOOKUP(A1090,[1]accounts!$A$1:$H$86,2,)</f>
        <v>retail</v>
      </c>
    </row>
    <row r="1091" spans="1:2">
      <c r="A1091" t="s">
        <v>81</v>
      </c>
      <c r="B1091" t="str">
        <f>VLOOKUP(A1091,[1]accounts!$A$1:$H$86,2,)</f>
        <v>retail</v>
      </c>
    </row>
    <row r="1092" spans="1:2">
      <c r="A1092" t="s">
        <v>518</v>
      </c>
      <c r="B1092" t="str">
        <f>VLOOKUP(A1092,[1]accounts!$A$1:$H$86,2,)</f>
        <v>technolgy</v>
      </c>
    </row>
    <row r="1093" spans="1:2">
      <c r="A1093" t="s">
        <v>100</v>
      </c>
      <c r="B1093" t="str">
        <f>VLOOKUP(A1093,[1]accounts!$A$1:$H$86,2,)</f>
        <v>services</v>
      </c>
    </row>
    <row r="1094" spans="1:2">
      <c r="A1094" t="s">
        <v>62</v>
      </c>
      <c r="B1094" t="str">
        <f>VLOOKUP(A1094,[1]accounts!$A$1:$H$86,2,)</f>
        <v>telecommunications</v>
      </c>
    </row>
    <row r="1095" spans="1:2">
      <c r="A1095" t="s">
        <v>197</v>
      </c>
      <c r="B1095" t="str">
        <f>VLOOKUP(A1095,[1]accounts!$A$1:$H$86,2,)</f>
        <v>software</v>
      </c>
    </row>
    <row r="1096" spans="1:2">
      <c r="A1096" t="s">
        <v>33</v>
      </c>
      <c r="B1096" t="str">
        <f>VLOOKUP(A1096,[1]accounts!$A$1:$H$86,2,)</f>
        <v>entertainment</v>
      </c>
    </row>
    <row r="1097" spans="1:2">
      <c r="A1097" t="s">
        <v>313</v>
      </c>
      <c r="B1097" t="str">
        <f>VLOOKUP(A1097,[1]accounts!$A$1:$H$86,2,)</f>
        <v>retail</v>
      </c>
    </row>
    <row r="1098" spans="1:2">
      <c r="A1098" t="s">
        <v>109</v>
      </c>
      <c r="B1098" t="str">
        <f>VLOOKUP(A1098,[1]accounts!$A$1:$H$86,2,)</f>
        <v>telecommunications</v>
      </c>
    </row>
    <row r="1099" spans="1:2">
      <c r="A1099" t="s">
        <v>124</v>
      </c>
      <c r="B1099" t="str">
        <f>VLOOKUP(A1099,[1]accounts!$A$1:$H$86,2,)</f>
        <v>retail</v>
      </c>
    </row>
    <row r="1100" spans="1:2">
      <c r="B1100" t="e">
        <f>VLOOKUP(A1100,[1]accounts!$A$1:$H$86,2,)</f>
        <v>#N/A</v>
      </c>
    </row>
    <row r="1101" spans="1:2">
      <c r="B1101" t="e">
        <f>VLOOKUP(A1101,[1]accounts!$A$1:$H$86,2,)</f>
        <v>#N/A</v>
      </c>
    </row>
    <row r="1102" spans="1:2">
      <c r="A1102" t="s">
        <v>745</v>
      </c>
      <c r="B1102" t="str">
        <f>VLOOKUP(A1102,[1]accounts!$A$1:$H$86,2,)</f>
        <v>technolgy</v>
      </c>
    </row>
    <row r="1103" spans="1:2">
      <c r="A1103" t="s">
        <v>194</v>
      </c>
      <c r="B1103" t="str">
        <f>VLOOKUP(A1103,[1]accounts!$A$1:$H$86,2,)</f>
        <v>telecommunications</v>
      </c>
    </row>
    <row r="1104" spans="1:2">
      <c r="A1104" t="s">
        <v>157</v>
      </c>
      <c r="B1104" t="str">
        <f>VLOOKUP(A1104,[1]accounts!$A$1:$H$86,2,)</f>
        <v>services</v>
      </c>
    </row>
    <row r="1105" spans="1:2">
      <c r="A1105" t="s">
        <v>197</v>
      </c>
      <c r="B1105" t="str">
        <f>VLOOKUP(A1105,[1]accounts!$A$1:$H$86,2,)</f>
        <v>software</v>
      </c>
    </row>
    <row r="1106" spans="1:2">
      <c r="A1106" t="s">
        <v>126</v>
      </c>
      <c r="B1106" t="str">
        <f>VLOOKUP(A1106,[1]accounts!$A$1:$H$86,2,)</f>
        <v>technolgy</v>
      </c>
    </row>
    <row r="1107" spans="1:2">
      <c r="A1107" t="s">
        <v>21</v>
      </c>
      <c r="B1107" t="str">
        <f>VLOOKUP(A1107,[1]accounts!$A$1:$H$86,2,)</f>
        <v>software</v>
      </c>
    </row>
    <row r="1108" spans="1:2">
      <c r="A1108" t="s">
        <v>89</v>
      </c>
      <c r="B1108" t="str">
        <f>VLOOKUP(A1108,[1]accounts!$A$1:$H$86,2,)</f>
        <v>software</v>
      </c>
    </row>
    <row r="1109" spans="1:2">
      <c r="A1109" t="s">
        <v>103</v>
      </c>
      <c r="B1109" t="str">
        <f>VLOOKUP(A1109,[1]accounts!$A$1:$H$86,2,)</f>
        <v>medical</v>
      </c>
    </row>
    <row r="1110" spans="1:2">
      <c r="A1110" t="s">
        <v>207</v>
      </c>
      <c r="B1110" t="str">
        <f>VLOOKUP(A1110,[1]accounts!$A$1:$H$86,2,)</f>
        <v>entertainment</v>
      </c>
    </row>
    <row r="1111" spans="1:2">
      <c r="B1111" t="e">
        <f>VLOOKUP(A1111,[1]accounts!$A$1:$H$86,2,)</f>
        <v>#N/A</v>
      </c>
    </row>
    <row r="1112" spans="1:2">
      <c r="A1112" t="s">
        <v>159</v>
      </c>
      <c r="B1112" t="str">
        <f>VLOOKUP(A1112,[1]accounts!$A$1:$H$86,2,)</f>
        <v>employment</v>
      </c>
    </row>
    <row r="1113" spans="1:2">
      <c r="A1113" t="s">
        <v>91</v>
      </c>
      <c r="B1113" t="str">
        <f>VLOOKUP(A1113,[1]accounts!$A$1:$H$86,2,)</f>
        <v>marketing</v>
      </c>
    </row>
    <row r="1114" spans="1:2">
      <c r="A1114" t="s">
        <v>81</v>
      </c>
      <c r="B1114" t="str">
        <f>VLOOKUP(A1114,[1]accounts!$A$1:$H$86,2,)</f>
        <v>retail</v>
      </c>
    </row>
    <row r="1115" spans="1:2">
      <c r="A1115" t="s">
        <v>329</v>
      </c>
      <c r="B1115" t="str">
        <f>VLOOKUP(A1115,[1]accounts!$A$1:$H$86,2,)</f>
        <v>retail</v>
      </c>
    </row>
    <row r="1116" spans="1:2">
      <c r="A1116" t="s">
        <v>120</v>
      </c>
      <c r="B1116" t="str">
        <f>VLOOKUP(A1116,[1]accounts!$A$1:$H$86,2,)</f>
        <v>technolgy</v>
      </c>
    </row>
    <row r="1117" spans="1:2">
      <c r="A1117" t="s">
        <v>65</v>
      </c>
      <c r="B1117" t="str">
        <f>VLOOKUP(A1117,[1]accounts!$A$1:$H$86,2,)</f>
        <v>entertainment</v>
      </c>
    </row>
    <row r="1118" spans="1:2">
      <c r="A1118" t="s">
        <v>199</v>
      </c>
      <c r="B1118" t="str">
        <f>VLOOKUP(A1118,[1]accounts!$A$1:$H$86,2,)</f>
        <v>technolgy</v>
      </c>
    </row>
    <row r="1119" spans="1:2">
      <c r="A1119" t="s">
        <v>159</v>
      </c>
      <c r="B1119" t="str">
        <f>VLOOKUP(A1119,[1]accounts!$A$1:$H$86,2,)</f>
        <v>employment</v>
      </c>
    </row>
    <row r="1120" spans="1:2">
      <c r="A1120" t="s">
        <v>21</v>
      </c>
      <c r="B1120" t="str">
        <f>VLOOKUP(A1120,[1]accounts!$A$1:$H$86,2,)</f>
        <v>software</v>
      </c>
    </row>
    <row r="1121" spans="1:2">
      <c r="A1121" t="s">
        <v>120</v>
      </c>
      <c r="B1121" t="str">
        <f>VLOOKUP(A1121,[1]accounts!$A$1:$H$86,2,)</f>
        <v>technolgy</v>
      </c>
    </row>
    <row r="1122" spans="1:2">
      <c r="A1122" t="s">
        <v>81</v>
      </c>
      <c r="B1122" t="str">
        <f>VLOOKUP(A1122,[1]accounts!$A$1:$H$86,2,)</f>
        <v>retail</v>
      </c>
    </row>
    <row r="1123" spans="1:2">
      <c r="A1123" t="s">
        <v>11</v>
      </c>
      <c r="B1123" t="str">
        <f>VLOOKUP(A1123,[1]accounts!$A$1:$H$86,2,)</f>
        <v>retail</v>
      </c>
    </row>
    <row r="1124" spans="1:2">
      <c r="A1124" t="s">
        <v>36</v>
      </c>
      <c r="B1124" t="str">
        <f>VLOOKUP(A1124,[1]accounts!$A$1:$H$86,2,)</f>
        <v>medical</v>
      </c>
    </row>
    <row r="1125" spans="1:2">
      <c r="B1125" t="e">
        <f>VLOOKUP(A1125,[1]accounts!$A$1:$H$86,2,)</f>
        <v>#N/A</v>
      </c>
    </row>
    <row r="1126" spans="1:2">
      <c r="A1126" t="s">
        <v>124</v>
      </c>
      <c r="B1126" t="str">
        <f>VLOOKUP(A1126,[1]accounts!$A$1:$H$86,2,)</f>
        <v>retail</v>
      </c>
    </row>
    <row r="1127" spans="1:2">
      <c r="A1127" t="s">
        <v>184</v>
      </c>
      <c r="B1127" t="str">
        <f>VLOOKUP(A1127,[1]accounts!$A$1:$H$86,2,)</f>
        <v>medical</v>
      </c>
    </row>
    <row r="1128" spans="1:2">
      <c r="A1128" t="s">
        <v>174</v>
      </c>
      <c r="B1128" t="str">
        <f>VLOOKUP(A1128,[1]accounts!$A$1:$H$86,2,)</f>
        <v>software</v>
      </c>
    </row>
    <row r="1129" spans="1:2">
      <c r="A1129" t="s">
        <v>126</v>
      </c>
      <c r="B1129" t="str">
        <f>VLOOKUP(A1129,[1]accounts!$A$1:$H$86,2,)</f>
        <v>technolgy</v>
      </c>
    </row>
    <row r="1130" spans="1:2">
      <c r="A1130" t="s">
        <v>68</v>
      </c>
      <c r="B1130" t="str">
        <f>VLOOKUP(A1130,[1]accounts!$A$1:$H$86,2,)</f>
        <v>telecommunications</v>
      </c>
    </row>
    <row r="1131" spans="1:2">
      <c r="A1131" t="s">
        <v>155</v>
      </c>
      <c r="B1131" t="str">
        <f>VLOOKUP(A1131,[1]accounts!$A$1:$H$86,2,)</f>
        <v>software</v>
      </c>
    </row>
    <row r="1132" spans="1:2">
      <c r="A1132" t="s">
        <v>52</v>
      </c>
      <c r="B1132" t="str">
        <f>VLOOKUP(A1132,[1]accounts!$A$1:$H$86,2,)</f>
        <v>telecommunications</v>
      </c>
    </row>
    <row r="1133" spans="1:2">
      <c r="A1133" t="s">
        <v>42</v>
      </c>
      <c r="B1133" t="str">
        <f>VLOOKUP(A1133,[1]accounts!$A$1:$H$86,2,)</f>
        <v>medical</v>
      </c>
    </row>
    <row r="1134" spans="1:2">
      <c r="A1134" t="s">
        <v>49</v>
      </c>
      <c r="B1134" t="str">
        <f>VLOOKUP(A1134,[1]accounts!$A$1:$H$86,2,)</f>
        <v>marketing</v>
      </c>
    </row>
    <row r="1135" spans="1:2">
      <c r="A1135" t="s">
        <v>148</v>
      </c>
      <c r="B1135" t="str">
        <f>VLOOKUP(A1135,[1]accounts!$A$1:$H$86,2,)</f>
        <v>marketing</v>
      </c>
    </row>
    <row r="1136" spans="1:2">
      <c r="A1136" t="s">
        <v>16</v>
      </c>
      <c r="B1136" t="str">
        <f>VLOOKUP(A1136,[1]accounts!$A$1:$H$86,2,)</f>
        <v>medical</v>
      </c>
    </row>
    <row r="1137" spans="1:2">
      <c r="A1137" t="s">
        <v>207</v>
      </c>
      <c r="B1137" t="str">
        <f>VLOOKUP(A1137,[1]accounts!$A$1:$H$86,2,)</f>
        <v>entertainment</v>
      </c>
    </row>
    <row r="1138" spans="1:2">
      <c r="B1138" t="e">
        <f>VLOOKUP(A1138,[1]accounts!$A$1:$H$86,2,)</f>
        <v>#N/A</v>
      </c>
    </row>
    <row r="1139" spans="1:2">
      <c r="A1139" t="s">
        <v>21</v>
      </c>
      <c r="B1139" t="str">
        <f>VLOOKUP(A1139,[1]accounts!$A$1:$H$86,2,)</f>
        <v>software</v>
      </c>
    </row>
    <row r="1140" spans="1:2">
      <c r="A1140" t="s">
        <v>303</v>
      </c>
      <c r="B1140" t="str">
        <f>VLOOKUP(A1140,[1]accounts!$A$1:$H$86,2,)</f>
        <v>medical</v>
      </c>
    </row>
    <row r="1141" spans="1:2">
      <c r="A1141" t="s">
        <v>155</v>
      </c>
      <c r="B1141" t="str">
        <f>VLOOKUP(A1141,[1]accounts!$A$1:$H$86,2,)</f>
        <v>software</v>
      </c>
    </row>
    <row r="1142" spans="1:2">
      <c r="B1142" t="e">
        <f>VLOOKUP(A1142,[1]accounts!$A$1:$H$86,2,)</f>
        <v>#N/A</v>
      </c>
    </row>
    <row r="1143" spans="1:2">
      <c r="A1143" t="s">
        <v>192</v>
      </c>
      <c r="B1143" t="str">
        <f>VLOOKUP(A1143,[1]accounts!$A$1:$H$86,2,)</f>
        <v>software</v>
      </c>
    </row>
    <row r="1144" spans="1:2">
      <c r="A1144" t="s">
        <v>213</v>
      </c>
      <c r="B1144" t="str">
        <f>VLOOKUP(A1144,[1]accounts!$A$1:$H$86,2,)</f>
        <v>technolgy</v>
      </c>
    </row>
    <row r="1145" spans="1:2">
      <c r="A1145" t="s">
        <v>155</v>
      </c>
      <c r="B1145" t="str">
        <f>VLOOKUP(A1145,[1]accounts!$A$1:$H$86,2,)</f>
        <v>software</v>
      </c>
    </row>
    <row r="1146" spans="1:2">
      <c r="A1146" t="s">
        <v>177</v>
      </c>
      <c r="B1146" t="str">
        <f>VLOOKUP(A1146,[1]accounts!$A$1:$H$86,2,)</f>
        <v>employment</v>
      </c>
    </row>
    <row r="1147" spans="1:2">
      <c r="A1147" t="s">
        <v>189</v>
      </c>
      <c r="B1147" t="str">
        <f>VLOOKUP(A1147,[1]accounts!$A$1:$H$86,2,)</f>
        <v>finance</v>
      </c>
    </row>
    <row r="1148" spans="1:2">
      <c r="A1148" t="s">
        <v>209</v>
      </c>
      <c r="B1148" t="str">
        <f>VLOOKUP(A1148,[1]accounts!$A$1:$H$86,2,)</f>
        <v>technolgy</v>
      </c>
    </row>
    <row r="1149" spans="1:2">
      <c r="A1149" t="s">
        <v>45</v>
      </c>
      <c r="B1149" t="str">
        <f>VLOOKUP(A1149,[1]accounts!$A$1:$H$86,2,)</f>
        <v>retail</v>
      </c>
    </row>
    <row r="1150" spans="1:2">
      <c r="A1150" t="s">
        <v>126</v>
      </c>
      <c r="B1150" t="str">
        <f>VLOOKUP(A1150,[1]accounts!$A$1:$H$86,2,)</f>
        <v>technolgy</v>
      </c>
    </row>
    <row r="1151" spans="1:2">
      <c r="A1151" t="s">
        <v>300</v>
      </c>
      <c r="B1151" t="str">
        <f>VLOOKUP(A1151,[1]accounts!$A$1:$H$86,2,)</f>
        <v>retail</v>
      </c>
    </row>
    <row r="1152" spans="1:2">
      <c r="A1152" t="s">
        <v>318</v>
      </c>
      <c r="B1152" t="str">
        <f>VLOOKUP(A1152,[1]accounts!$A$1:$H$86,2,)</f>
        <v>marketing</v>
      </c>
    </row>
    <row r="1153" spans="1:2">
      <c r="A1153" t="s">
        <v>218</v>
      </c>
      <c r="B1153" t="str">
        <f>VLOOKUP(A1153,[1]accounts!$A$1:$H$86,2,)</f>
        <v>medical</v>
      </c>
    </row>
    <row r="1154" spans="1:2">
      <c r="B1154" t="e">
        <f>VLOOKUP(A1154,[1]accounts!$A$1:$H$86,2,)</f>
        <v>#N/A</v>
      </c>
    </row>
    <row r="1155" spans="1:2">
      <c r="A1155" t="s">
        <v>24</v>
      </c>
      <c r="B1155" t="str">
        <f>VLOOKUP(A1155,[1]accounts!$A$1:$H$86,2,)</f>
        <v>services</v>
      </c>
    </row>
    <row r="1156" spans="1:2">
      <c r="A1156" t="s">
        <v>194</v>
      </c>
      <c r="B1156" t="str">
        <f>VLOOKUP(A1156,[1]accounts!$A$1:$H$86,2,)</f>
        <v>telecommunications</v>
      </c>
    </row>
    <row r="1157" spans="1:2">
      <c r="A1157" t="s">
        <v>126</v>
      </c>
      <c r="B1157" t="str">
        <f>VLOOKUP(A1157,[1]accounts!$A$1:$H$86,2,)</f>
        <v>technolgy</v>
      </c>
    </row>
    <row r="1158" spans="1:2">
      <c r="A1158" t="s">
        <v>33</v>
      </c>
      <c r="B1158" t="str">
        <f>VLOOKUP(A1158,[1]accounts!$A$1:$H$86,2,)</f>
        <v>entertainment</v>
      </c>
    </row>
    <row r="1159" spans="1:2">
      <c r="A1159" t="s">
        <v>165</v>
      </c>
      <c r="B1159" t="str">
        <f>VLOOKUP(A1159,[1]accounts!$A$1:$H$86,2,)</f>
        <v>medical</v>
      </c>
    </row>
    <row r="1160" spans="1:2">
      <c r="A1160" t="s">
        <v>45</v>
      </c>
      <c r="B1160" t="str">
        <f>VLOOKUP(A1160,[1]accounts!$A$1:$H$86,2,)</f>
        <v>retail</v>
      </c>
    </row>
    <row r="1161" spans="1:2">
      <c r="A1161" t="s">
        <v>373</v>
      </c>
      <c r="B1161" t="str">
        <f>VLOOKUP(A1161,[1]accounts!$A$1:$H$86,2,)</f>
        <v>technolgy</v>
      </c>
    </row>
    <row r="1162" spans="1:2">
      <c r="A1162" t="s">
        <v>106</v>
      </c>
      <c r="B1162" t="str">
        <f>VLOOKUP(A1162,[1]accounts!$A$1:$H$86,2,)</f>
        <v>marketing</v>
      </c>
    </row>
    <row r="1163" spans="1:2">
      <c r="A1163" t="s">
        <v>197</v>
      </c>
      <c r="B1163" t="str">
        <f>VLOOKUP(A1163,[1]accounts!$A$1:$H$86,2,)</f>
        <v>software</v>
      </c>
    </row>
    <row r="1164" spans="1:2">
      <c r="A1164" t="s">
        <v>120</v>
      </c>
      <c r="B1164" t="str">
        <f>VLOOKUP(A1164,[1]accounts!$A$1:$H$86,2,)</f>
        <v>technolgy</v>
      </c>
    </row>
    <row r="1165" spans="1:2">
      <c r="A1165" t="s">
        <v>315</v>
      </c>
      <c r="B1165" t="str">
        <f>VLOOKUP(A1165,[1]accounts!$A$1:$H$86,2,)</f>
        <v>technolgy</v>
      </c>
    </row>
    <row r="1166" spans="1:2">
      <c r="A1166" t="s">
        <v>179</v>
      </c>
      <c r="B1166" t="str">
        <f>VLOOKUP(A1166,[1]accounts!$A$1:$H$86,2,)</f>
        <v>retail</v>
      </c>
    </row>
    <row r="1167" spans="1:2">
      <c r="A1167" t="s">
        <v>155</v>
      </c>
      <c r="B1167" t="str">
        <f>VLOOKUP(A1167,[1]accounts!$A$1:$H$86,2,)</f>
        <v>software</v>
      </c>
    </row>
    <row r="1168" spans="1:2">
      <c r="A1168" t="s">
        <v>204</v>
      </c>
      <c r="B1168" t="str">
        <f>VLOOKUP(A1168,[1]accounts!$A$1:$H$86,2,)</f>
        <v>medical</v>
      </c>
    </row>
    <row r="1169" spans="1:2">
      <c r="A1169" t="s">
        <v>209</v>
      </c>
      <c r="B1169" t="str">
        <f>VLOOKUP(A1169,[1]accounts!$A$1:$H$86,2,)</f>
        <v>technolgy</v>
      </c>
    </row>
    <row r="1170" spans="1:2">
      <c r="A1170" t="s">
        <v>222</v>
      </c>
      <c r="B1170" t="str">
        <f>VLOOKUP(A1170,[1]accounts!$A$1:$H$86,2,)</f>
        <v>entertainment</v>
      </c>
    </row>
    <row r="1171" spans="1:2">
      <c r="B1171" t="e">
        <f>VLOOKUP(A1171,[1]accounts!$A$1:$H$86,2,)</f>
        <v>#N/A</v>
      </c>
    </row>
    <row r="1172" spans="1:2">
      <c r="A1172" t="s">
        <v>62</v>
      </c>
      <c r="B1172" t="str">
        <f>VLOOKUP(A1172,[1]accounts!$A$1:$H$86,2,)</f>
        <v>telecommunications</v>
      </c>
    </row>
    <row r="1173" spans="1:2">
      <c r="A1173" t="s">
        <v>45</v>
      </c>
      <c r="B1173" t="str">
        <f>VLOOKUP(A1173,[1]accounts!$A$1:$H$86,2,)</f>
        <v>retail</v>
      </c>
    </row>
    <row r="1174" spans="1:2">
      <c r="A1174" t="s">
        <v>111</v>
      </c>
      <c r="B1174" t="str">
        <f>VLOOKUP(A1174,[1]accounts!$A$1:$H$86,2,)</f>
        <v>finance</v>
      </c>
    </row>
    <row r="1175" spans="1:2">
      <c r="A1175" t="s">
        <v>140</v>
      </c>
      <c r="B1175" t="str">
        <f>VLOOKUP(A1175,[1]accounts!$A$1:$H$86,2,)</f>
        <v>finance</v>
      </c>
    </row>
    <row r="1176" spans="1:2">
      <c r="A1176" t="s">
        <v>315</v>
      </c>
      <c r="B1176" t="str">
        <f>VLOOKUP(A1176,[1]accounts!$A$1:$H$86,2,)</f>
        <v>technolgy</v>
      </c>
    </row>
    <row r="1177" spans="1:2">
      <c r="A1177" t="s">
        <v>143</v>
      </c>
      <c r="B1177" t="str">
        <f>VLOOKUP(A1177,[1]accounts!$A$1:$H$86,2,)</f>
        <v>medical</v>
      </c>
    </row>
    <row r="1178" spans="1:2">
      <c r="A1178" t="s">
        <v>215</v>
      </c>
      <c r="B1178" t="str">
        <f>VLOOKUP(A1178,[1]accounts!$A$1:$H$86,2,)</f>
        <v>retail</v>
      </c>
    </row>
    <row r="1179" spans="1:2">
      <c r="A1179" t="s">
        <v>315</v>
      </c>
      <c r="B1179" t="str">
        <f>VLOOKUP(A1179,[1]accounts!$A$1:$H$86,2,)</f>
        <v>technolgy</v>
      </c>
    </row>
    <row r="1180" spans="1:2">
      <c r="A1180" t="s">
        <v>62</v>
      </c>
      <c r="B1180" t="str">
        <f>VLOOKUP(A1180,[1]accounts!$A$1:$H$86,2,)</f>
        <v>telecommunications</v>
      </c>
    </row>
    <row r="1181" spans="1:2">
      <c r="A1181" t="s">
        <v>126</v>
      </c>
      <c r="B1181" t="str">
        <f>VLOOKUP(A1181,[1]accounts!$A$1:$H$86,2,)</f>
        <v>technolgy</v>
      </c>
    </row>
    <row r="1182" spans="1:2">
      <c r="A1182" t="s">
        <v>318</v>
      </c>
      <c r="B1182" t="str">
        <f>VLOOKUP(A1182,[1]accounts!$A$1:$H$86,2,)</f>
        <v>marketing</v>
      </c>
    </row>
    <row r="1183" spans="1:2">
      <c r="A1183" t="s">
        <v>68</v>
      </c>
      <c r="B1183" t="str">
        <f>VLOOKUP(A1183,[1]accounts!$A$1:$H$86,2,)</f>
        <v>telecommunications</v>
      </c>
    </row>
    <row r="1184" spans="1:2">
      <c r="A1184" t="s">
        <v>492</v>
      </c>
      <c r="B1184" t="str">
        <f>VLOOKUP(A1184,[1]accounts!$A$1:$H$86,2,)</f>
        <v>retail</v>
      </c>
    </row>
    <row r="1185" spans="1:2">
      <c r="A1185" t="s">
        <v>113</v>
      </c>
      <c r="B1185" t="str">
        <f>VLOOKUP(A1185,[1]accounts!$A$1:$H$86,2,)</f>
        <v>marketing</v>
      </c>
    </row>
    <row r="1186" spans="1:2">
      <c r="A1186" t="s">
        <v>74</v>
      </c>
      <c r="B1186" t="str">
        <f>VLOOKUP(A1186,[1]accounts!$A$1:$H$86,2,)</f>
        <v>finance</v>
      </c>
    </row>
    <row r="1187" spans="1:2">
      <c r="A1187" t="s">
        <v>155</v>
      </c>
      <c r="B1187" t="str">
        <f>VLOOKUP(A1187,[1]accounts!$A$1:$H$86,2,)</f>
        <v>software</v>
      </c>
    </row>
    <row r="1188" spans="1:2">
      <c r="A1188" t="s">
        <v>273</v>
      </c>
      <c r="B1188" t="str">
        <f>VLOOKUP(A1188,[1]accounts!$A$1:$H$86,2,)</f>
        <v>retail</v>
      </c>
    </row>
    <row r="1189" spans="1:2">
      <c r="A1189" t="s">
        <v>27</v>
      </c>
      <c r="B1189" t="str">
        <f>VLOOKUP(A1189,[1]accounts!$A$1:$H$86,2,)</f>
        <v>medical</v>
      </c>
    </row>
    <row r="1190" spans="1:2">
      <c r="A1190" t="s">
        <v>76</v>
      </c>
      <c r="B1190" t="str">
        <f>VLOOKUP(A1190,[1]accounts!$A$1:$H$86,2,)</f>
        <v>services</v>
      </c>
    </row>
    <row r="1191" spans="1:2">
      <c r="A1191" t="s">
        <v>93</v>
      </c>
      <c r="B1191" t="str">
        <f>VLOOKUP(A1191,[1]accounts!$A$1:$H$86,2,)</f>
        <v>finance</v>
      </c>
    </row>
    <row r="1192" spans="1:2">
      <c r="A1192" t="s">
        <v>79</v>
      </c>
      <c r="B1192" t="str">
        <f>VLOOKUP(A1192,[1]accounts!$A$1:$H$86,2,)</f>
        <v>entertainment</v>
      </c>
    </row>
    <row r="1193" spans="1:2">
      <c r="A1193" t="s">
        <v>148</v>
      </c>
      <c r="B1193" t="str">
        <f>VLOOKUP(A1193,[1]accounts!$A$1:$H$86,2,)</f>
        <v>marketing</v>
      </c>
    </row>
    <row r="1194" spans="1:2">
      <c r="A1194" t="s">
        <v>93</v>
      </c>
      <c r="B1194" t="str">
        <f>VLOOKUP(A1194,[1]accounts!$A$1:$H$86,2,)</f>
        <v>finance</v>
      </c>
    </row>
    <row r="1195" spans="1:2">
      <c r="A1195" t="s">
        <v>189</v>
      </c>
      <c r="B1195" t="str">
        <f>VLOOKUP(A1195,[1]accounts!$A$1:$H$86,2,)</f>
        <v>finance</v>
      </c>
    </row>
    <row r="1196" spans="1:2">
      <c r="A1196" t="s">
        <v>237</v>
      </c>
      <c r="B1196" t="str">
        <f>VLOOKUP(A1196,[1]accounts!$A$1:$H$86,2,)</f>
        <v>retail</v>
      </c>
    </row>
    <row r="1197" spans="1:2">
      <c r="A1197" t="s">
        <v>518</v>
      </c>
      <c r="B1197" t="str">
        <f>VLOOKUP(A1197,[1]accounts!$A$1:$H$86,2,)</f>
        <v>technolgy</v>
      </c>
    </row>
    <row r="1198" spans="1:2">
      <c r="B1198" t="e">
        <f>VLOOKUP(A1198,[1]accounts!$A$1:$H$86,2,)</f>
        <v>#N/A</v>
      </c>
    </row>
    <row r="1199" spans="1:2">
      <c r="A1199" t="s">
        <v>224</v>
      </c>
      <c r="B1199" t="str">
        <f>VLOOKUP(A1199,[1]accounts!$A$1:$H$86,2,)</f>
        <v>technolgy</v>
      </c>
    </row>
    <row r="1200" spans="1:2">
      <c r="A1200" t="s">
        <v>68</v>
      </c>
      <c r="B1200" t="str">
        <f>VLOOKUP(A1200,[1]accounts!$A$1:$H$86,2,)</f>
        <v>telecommunications</v>
      </c>
    </row>
    <row r="1201" spans="1:2">
      <c r="A1201" t="s">
        <v>197</v>
      </c>
      <c r="B1201" t="str">
        <f>VLOOKUP(A1201,[1]accounts!$A$1:$H$86,2,)</f>
        <v>software</v>
      </c>
    </row>
    <row r="1202" spans="1:2">
      <c r="A1202" t="s">
        <v>120</v>
      </c>
      <c r="B1202" t="str">
        <f>VLOOKUP(A1202,[1]accounts!$A$1:$H$86,2,)</f>
        <v>technolgy</v>
      </c>
    </row>
    <row r="1203" spans="1:2">
      <c r="A1203" t="s">
        <v>179</v>
      </c>
      <c r="B1203" t="str">
        <f>VLOOKUP(A1203,[1]accounts!$A$1:$H$86,2,)</f>
        <v>retail</v>
      </c>
    </row>
    <row r="1204" spans="1:2">
      <c r="A1204" t="s">
        <v>303</v>
      </c>
      <c r="B1204" t="str">
        <f>VLOOKUP(A1204,[1]accounts!$A$1:$H$86,2,)</f>
        <v>medical</v>
      </c>
    </row>
    <row r="1205" spans="1:2">
      <c r="A1205" t="s">
        <v>21</v>
      </c>
      <c r="B1205" t="str">
        <f>VLOOKUP(A1205,[1]accounts!$A$1:$H$86,2,)</f>
        <v>software</v>
      </c>
    </row>
    <row r="1206" spans="1:2">
      <c r="A1206" t="s">
        <v>11</v>
      </c>
      <c r="B1206" t="str">
        <f>VLOOKUP(A1206,[1]accounts!$A$1:$H$86,2,)</f>
        <v>retail</v>
      </c>
    </row>
    <row r="1207" spans="1:2">
      <c r="A1207" t="s">
        <v>120</v>
      </c>
      <c r="B1207" t="str">
        <f>VLOOKUP(A1207,[1]accounts!$A$1:$H$86,2,)</f>
        <v>technolgy</v>
      </c>
    </row>
    <row r="1208" spans="1:2">
      <c r="A1208" t="s">
        <v>106</v>
      </c>
      <c r="B1208" t="str">
        <f>VLOOKUP(A1208,[1]accounts!$A$1:$H$86,2,)</f>
        <v>marketing</v>
      </c>
    </row>
    <row r="1209" spans="1:2">
      <c r="A1209" t="s">
        <v>209</v>
      </c>
      <c r="B1209" t="str">
        <f>VLOOKUP(A1209,[1]accounts!$A$1:$H$86,2,)</f>
        <v>technolgy</v>
      </c>
    </row>
    <row r="1210" spans="1:2">
      <c r="B1210" t="e">
        <f>VLOOKUP(A1210,[1]accounts!$A$1:$H$86,2,)</f>
        <v>#N/A</v>
      </c>
    </row>
    <row r="1211" spans="1:2">
      <c r="A1211" t="s">
        <v>231</v>
      </c>
      <c r="B1211" t="str">
        <f>VLOOKUP(A1211,[1]accounts!$A$1:$H$86,2,)</f>
        <v>marketing</v>
      </c>
    </row>
    <row r="1212" spans="1:2">
      <c r="A1212" t="s">
        <v>218</v>
      </c>
      <c r="B1212" t="str">
        <f>VLOOKUP(A1212,[1]accounts!$A$1:$H$86,2,)</f>
        <v>medical</v>
      </c>
    </row>
    <row r="1213" spans="1:2">
      <c r="A1213" t="s">
        <v>93</v>
      </c>
      <c r="B1213" t="str">
        <f>VLOOKUP(A1213,[1]accounts!$A$1:$H$86,2,)</f>
        <v>finance</v>
      </c>
    </row>
    <row r="1214" spans="1:2">
      <c r="A1214" t="s">
        <v>155</v>
      </c>
      <c r="B1214" t="str">
        <f>VLOOKUP(A1214,[1]accounts!$A$1:$H$86,2,)</f>
        <v>software</v>
      </c>
    </row>
    <row r="1215" spans="1:2">
      <c r="A1215" t="s">
        <v>49</v>
      </c>
      <c r="B1215" t="str">
        <f>VLOOKUP(A1215,[1]accounts!$A$1:$H$86,2,)</f>
        <v>marketing</v>
      </c>
    </row>
    <row r="1216" spans="1:2">
      <c r="A1216" t="s">
        <v>109</v>
      </c>
      <c r="B1216" t="str">
        <f>VLOOKUP(A1216,[1]accounts!$A$1:$H$86,2,)</f>
        <v>telecommunications</v>
      </c>
    </row>
    <row r="1217" spans="1:2">
      <c r="A1217" t="s">
        <v>157</v>
      </c>
      <c r="B1217" t="str">
        <f>VLOOKUP(A1217,[1]accounts!$A$1:$H$86,2,)</f>
        <v>services</v>
      </c>
    </row>
    <row r="1218" spans="1:2">
      <c r="B1218" t="e">
        <f>VLOOKUP(A1218,[1]accounts!$A$1:$H$86,2,)</f>
        <v>#N/A</v>
      </c>
    </row>
    <row r="1219" spans="1:2">
      <c r="A1219" t="s">
        <v>68</v>
      </c>
      <c r="B1219" t="str">
        <f>VLOOKUP(A1219,[1]accounts!$A$1:$H$86,2,)</f>
        <v>telecommunications</v>
      </c>
    </row>
    <row r="1220" spans="1:2">
      <c r="A1220" t="s">
        <v>218</v>
      </c>
      <c r="B1220" t="str">
        <f>VLOOKUP(A1220,[1]accounts!$A$1:$H$86,2,)</f>
        <v>medical</v>
      </c>
    </row>
    <row r="1221" spans="1:2">
      <c r="A1221" t="s">
        <v>315</v>
      </c>
      <c r="B1221" t="str">
        <f>VLOOKUP(A1221,[1]accounts!$A$1:$H$86,2,)</f>
        <v>technolgy</v>
      </c>
    </row>
    <row r="1222" spans="1:2">
      <c r="A1222" t="s">
        <v>68</v>
      </c>
      <c r="B1222" t="str">
        <f>VLOOKUP(A1222,[1]accounts!$A$1:$H$86,2,)</f>
        <v>telecommunications</v>
      </c>
    </row>
    <row r="1223" spans="1:2">
      <c r="B1223" t="e">
        <f>VLOOKUP(A1223,[1]accounts!$A$1:$H$86,2,)</f>
        <v>#N/A</v>
      </c>
    </row>
    <row r="1224" spans="1:2">
      <c r="B1224" t="e">
        <f>VLOOKUP(A1224,[1]accounts!$A$1:$H$86,2,)</f>
        <v>#N/A</v>
      </c>
    </row>
    <row r="1225" spans="1:2">
      <c r="A1225" t="s">
        <v>103</v>
      </c>
      <c r="B1225" t="str">
        <f>VLOOKUP(A1225,[1]accounts!$A$1:$H$86,2,)</f>
        <v>medical</v>
      </c>
    </row>
    <row r="1226" spans="1:2">
      <c r="B1226" t="e">
        <f>VLOOKUP(A1226,[1]accounts!$A$1:$H$86,2,)</f>
        <v>#N/A</v>
      </c>
    </row>
    <row r="1227" spans="1:2">
      <c r="A1227" t="s">
        <v>273</v>
      </c>
      <c r="B1227" t="str">
        <f>VLOOKUP(A1227,[1]accounts!$A$1:$H$86,2,)</f>
        <v>retail</v>
      </c>
    </row>
    <row r="1228" spans="1:2">
      <c r="A1228" t="s">
        <v>86</v>
      </c>
      <c r="B1228" t="str">
        <f>VLOOKUP(A1228,[1]accounts!$A$1:$H$86,2,)</f>
        <v>medical</v>
      </c>
    </row>
    <row r="1229" spans="1:2">
      <c r="A1229" t="s">
        <v>213</v>
      </c>
      <c r="B1229" t="str">
        <f>VLOOKUP(A1229,[1]accounts!$A$1:$H$86,2,)</f>
        <v>technolgy</v>
      </c>
    </row>
    <row r="1230" spans="1:2">
      <c r="A1230" t="s">
        <v>126</v>
      </c>
      <c r="B1230" t="str">
        <f>VLOOKUP(A1230,[1]accounts!$A$1:$H$86,2,)</f>
        <v>technolgy</v>
      </c>
    </row>
    <row r="1231" spans="1:2">
      <c r="A1231" t="s">
        <v>209</v>
      </c>
      <c r="B1231" t="str">
        <f>VLOOKUP(A1231,[1]accounts!$A$1:$H$86,2,)</f>
        <v>technolgy</v>
      </c>
    </row>
    <row r="1232" spans="1:2">
      <c r="A1232" t="s">
        <v>213</v>
      </c>
      <c r="B1232" t="str">
        <f>VLOOKUP(A1232,[1]accounts!$A$1:$H$86,2,)</f>
        <v>technolgy</v>
      </c>
    </row>
    <row r="1233" spans="1:2">
      <c r="A1233" t="s">
        <v>81</v>
      </c>
      <c r="B1233" t="str">
        <f>VLOOKUP(A1233,[1]accounts!$A$1:$H$86,2,)</f>
        <v>retail</v>
      </c>
    </row>
    <row r="1234" spans="1:2">
      <c r="A1234" t="s">
        <v>329</v>
      </c>
      <c r="B1234" t="str">
        <f>VLOOKUP(A1234,[1]accounts!$A$1:$H$86,2,)</f>
        <v>retail</v>
      </c>
    </row>
    <row r="1235" spans="1:2">
      <c r="A1235" t="s">
        <v>170</v>
      </c>
      <c r="B1235" t="str">
        <f>VLOOKUP(A1235,[1]accounts!$A$1:$H$86,2,)</f>
        <v>retail</v>
      </c>
    </row>
    <row r="1236" spans="1:2">
      <c r="A1236" t="s">
        <v>113</v>
      </c>
      <c r="B1236" t="str">
        <f>VLOOKUP(A1236,[1]accounts!$A$1:$H$86,2,)</f>
        <v>marketing</v>
      </c>
    </row>
    <row r="1237" spans="1:2">
      <c r="A1237" t="s">
        <v>143</v>
      </c>
      <c r="B1237" t="str">
        <f>VLOOKUP(A1237,[1]accounts!$A$1:$H$86,2,)</f>
        <v>medical</v>
      </c>
    </row>
    <row r="1238" spans="1:2">
      <c r="A1238" t="s">
        <v>197</v>
      </c>
      <c r="B1238" t="str">
        <f>VLOOKUP(A1238,[1]accounts!$A$1:$H$86,2,)</f>
        <v>software</v>
      </c>
    </row>
    <row r="1239" spans="1:2">
      <c r="B1239" t="e">
        <f>VLOOKUP(A1239,[1]accounts!$A$1:$H$86,2,)</f>
        <v>#N/A</v>
      </c>
    </row>
    <row r="1240" spans="1:2">
      <c r="A1240" t="s">
        <v>148</v>
      </c>
      <c r="B1240" t="str">
        <f>VLOOKUP(A1240,[1]accounts!$A$1:$H$86,2,)</f>
        <v>marketing</v>
      </c>
    </row>
    <row r="1241" spans="1:2">
      <c r="A1241" t="s">
        <v>30</v>
      </c>
      <c r="B1241" t="str">
        <f>VLOOKUP(A1241,[1]accounts!$A$1:$H$86,2,)</f>
        <v>retail</v>
      </c>
    </row>
    <row r="1242" spans="1:2">
      <c r="A1242" t="s">
        <v>45</v>
      </c>
      <c r="B1242" t="str">
        <f>VLOOKUP(A1242,[1]accounts!$A$1:$H$86,2,)</f>
        <v>retail</v>
      </c>
    </row>
    <row r="1243" spans="1:2">
      <c r="A1243" t="s">
        <v>120</v>
      </c>
      <c r="B1243" t="str">
        <f>VLOOKUP(A1243,[1]accounts!$A$1:$H$86,2,)</f>
        <v>technolgy</v>
      </c>
    </row>
    <row r="1244" spans="1:2">
      <c r="A1244" t="s">
        <v>135</v>
      </c>
      <c r="B1244" t="str">
        <f>VLOOKUP(A1244,[1]accounts!$A$1:$H$86,2,)</f>
        <v>finance</v>
      </c>
    </row>
    <row r="1245" spans="1:2">
      <c r="A1245" t="s">
        <v>70</v>
      </c>
      <c r="B1245" t="str">
        <f>VLOOKUP(A1245,[1]accounts!$A$1:$H$86,2,)</f>
        <v>retail</v>
      </c>
    </row>
    <row r="1246" spans="1:2">
      <c r="A1246" t="s">
        <v>213</v>
      </c>
      <c r="B1246" t="str">
        <f>VLOOKUP(A1246,[1]accounts!$A$1:$H$86,2,)</f>
        <v>technolgy</v>
      </c>
    </row>
    <row r="1247" spans="1:2">
      <c r="B1247" t="e">
        <f>VLOOKUP(A1247,[1]accounts!$A$1:$H$86,2,)</f>
        <v>#N/A</v>
      </c>
    </row>
    <row r="1248" spans="1:2">
      <c r="B1248" t="e">
        <f>VLOOKUP(A1248,[1]accounts!$A$1:$H$86,2,)</f>
        <v>#N/A</v>
      </c>
    </row>
    <row r="1249" spans="1:2">
      <c r="B1249" t="e">
        <f>VLOOKUP(A1249,[1]accounts!$A$1:$H$86,2,)</f>
        <v>#N/A</v>
      </c>
    </row>
    <row r="1250" spans="1:2">
      <c r="A1250" t="s">
        <v>100</v>
      </c>
      <c r="B1250" t="str">
        <f>VLOOKUP(A1250,[1]accounts!$A$1:$H$86,2,)</f>
        <v>services</v>
      </c>
    </row>
    <row r="1251" spans="1:2">
      <c r="A1251" t="s">
        <v>21</v>
      </c>
      <c r="B1251" t="str">
        <f>VLOOKUP(A1251,[1]accounts!$A$1:$H$86,2,)</f>
        <v>software</v>
      </c>
    </row>
    <row r="1252" spans="1:2">
      <c r="A1252" t="s">
        <v>151</v>
      </c>
      <c r="B1252" t="str">
        <f>VLOOKUP(A1252,[1]accounts!$A$1:$H$86,2,)</f>
        <v>technolgy</v>
      </c>
    </row>
    <row r="1253" spans="1:2">
      <c r="A1253" t="s">
        <v>45</v>
      </c>
      <c r="B1253" t="str">
        <f>VLOOKUP(A1253,[1]accounts!$A$1:$H$86,2,)</f>
        <v>retail</v>
      </c>
    </row>
    <row r="1254" spans="1:2">
      <c r="B1254" t="e">
        <f>VLOOKUP(A1254,[1]accounts!$A$1:$H$86,2,)</f>
        <v>#N/A</v>
      </c>
    </row>
    <row r="1255" spans="1:2">
      <c r="A1255" t="s">
        <v>91</v>
      </c>
      <c r="B1255" t="str">
        <f>VLOOKUP(A1255,[1]accounts!$A$1:$H$86,2,)</f>
        <v>marketing</v>
      </c>
    </row>
    <row r="1256" spans="1:2">
      <c r="A1256" t="s">
        <v>373</v>
      </c>
      <c r="B1256" t="str">
        <f>VLOOKUP(A1256,[1]accounts!$A$1:$H$86,2,)</f>
        <v>technolgy</v>
      </c>
    </row>
    <row r="1257" spans="1:2">
      <c r="B1257" t="e">
        <f>VLOOKUP(A1257,[1]accounts!$A$1:$H$86,2,)</f>
        <v>#N/A</v>
      </c>
    </row>
    <row r="1258" spans="1:2">
      <c r="A1258" t="s">
        <v>98</v>
      </c>
      <c r="B1258" t="str">
        <f>VLOOKUP(A1258,[1]accounts!$A$1:$H$86,2,)</f>
        <v>technolgy</v>
      </c>
    </row>
    <row r="1259" spans="1:2">
      <c r="A1259" t="s">
        <v>492</v>
      </c>
      <c r="B1259" t="str">
        <f>VLOOKUP(A1259,[1]accounts!$A$1:$H$86,2,)</f>
        <v>retail</v>
      </c>
    </row>
    <row r="1260" spans="1:2">
      <c r="A1260" t="s">
        <v>159</v>
      </c>
      <c r="B1260" t="str">
        <f>VLOOKUP(A1260,[1]accounts!$A$1:$H$86,2,)</f>
        <v>employment</v>
      </c>
    </row>
    <row r="1261" spans="1:2">
      <c r="A1261" t="s">
        <v>315</v>
      </c>
      <c r="B1261" t="str">
        <f>VLOOKUP(A1261,[1]accounts!$A$1:$H$86,2,)</f>
        <v>technolgy</v>
      </c>
    </row>
    <row r="1262" spans="1:2">
      <c r="A1262" t="s">
        <v>122</v>
      </c>
      <c r="B1262" t="str">
        <f>VLOOKUP(A1262,[1]accounts!$A$1:$H$86,2,)</f>
        <v>finance</v>
      </c>
    </row>
    <row r="1263" spans="1:2">
      <c r="A1263" t="s">
        <v>159</v>
      </c>
      <c r="B1263" t="str">
        <f>VLOOKUP(A1263,[1]accounts!$A$1:$H$86,2,)</f>
        <v>employment</v>
      </c>
    </row>
    <row r="1264" spans="1:2">
      <c r="A1264" t="s">
        <v>49</v>
      </c>
      <c r="B1264" t="str">
        <f>VLOOKUP(A1264,[1]accounts!$A$1:$H$86,2,)</f>
        <v>marketing</v>
      </c>
    </row>
    <row r="1265" spans="1:2">
      <c r="A1265" t="s">
        <v>135</v>
      </c>
      <c r="B1265" t="str">
        <f>VLOOKUP(A1265,[1]accounts!$A$1:$H$86,2,)</f>
        <v>finance</v>
      </c>
    </row>
    <row r="1266" spans="1:2">
      <c r="A1266" t="s">
        <v>194</v>
      </c>
      <c r="B1266" t="str">
        <f>VLOOKUP(A1266,[1]accounts!$A$1:$H$86,2,)</f>
        <v>telecommunications</v>
      </c>
    </row>
    <row r="1267" spans="1:2">
      <c r="A1267" t="s">
        <v>111</v>
      </c>
      <c r="B1267" t="str">
        <f>VLOOKUP(A1267,[1]accounts!$A$1:$H$86,2,)</f>
        <v>finance</v>
      </c>
    </row>
    <row r="1268" spans="1:2">
      <c r="A1268" t="s">
        <v>93</v>
      </c>
      <c r="B1268" t="str">
        <f>VLOOKUP(A1268,[1]accounts!$A$1:$H$86,2,)</f>
        <v>finance</v>
      </c>
    </row>
    <row r="1269" spans="1:2">
      <c r="A1269" t="s">
        <v>42</v>
      </c>
      <c r="B1269" t="str">
        <f>VLOOKUP(A1269,[1]accounts!$A$1:$H$86,2,)</f>
        <v>medical</v>
      </c>
    </row>
    <row r="1270" spans="1:2">
      <c r="A1270" t="s">
        <v>62</v>
      </c>
      <c r="B1270" t="str">
        <f>VLOOKUP(A1270,[1]accounts!$A$1:$H$86,2,)</f>
        <v>telecommunications</v>
      </c>
    </row>
    <row r="1271" spans="1:2">
      <c r="A1271" t="s">
        <v>155</v>
      </c>
      <c r="B1271" t="str">
        <f>VLOOKUP(A1271,[1]accounts!$A$1:$H$86,2,)</f>
        <v>software</v>
      </c>
    </row>
    <row r="1272" spans="1:2">
      <c r="A1272" t="s">
        <v>237</v>
      </c>
      <c r="B1272" t="str">
        <f>VLOOKUP(A1272,[1]accounts!$A$1:$H$86,2,)</f>
        <v>retail</v>
      </c>
    </row>
    <row r="1273" spans="1:2">
      <c r="A1273" t="s">
        <v>215</v>
      </c>
      <c r="B1273" t="str">
        <f>VLOOKUP(A1273,[1]accounts!$A$1:$H$86,2,)</f>
        <v>retail</v>
      </c>
    </row>
    <row r="1274" spans="1:2">
      <c r="A1274" t="s">
        <v>129</v>
      </c>
      <c r="B1274" t="str">
        <f>VLOOKUP(A1274,[1]accounts!$A$1:$H$86,2,)</f>
        <v>finance</v>
      </c>
    </row>
    <row r="1275" spans="1:2">
      <c r="A1275" t="s">
        <v>33</v>
      </c>
      <c r="B1275" t="str">
        <f>VLOOKUP(A1275,[1]accounts!$A$1:$H$86,2,)</f>
        <v>entertainment</v>
      </c>
    </row>
    <row r="1276" spans="1:2">
      <c r="A1276" t="s">
        <v>98</v>
      </c>
      <c r="B1276" t="str">
        <f>VLOOKUP(A1276,[1]accounts!$A$1:$H$86,2,)</f>
        <v>technolgy</v>
      </c>
    </row>
    <row r="1277" spans="1:2">
      <c r="B1277" t="e">
        <f>VLOOKUP(A1277,[1]accounts!$A$1:$H$86,2,)</f>
        <v>#N/A</v>
      </c>
    </row>
    <row r="1278" spans="1:2">
      <c r="A1278" t="s">
        <v>313</v>
      </c>
      <c r="B1278" t="str">
        <f>VLOOKUP(A1278,[1]accounts!$A$1:$H$86,2,)</f>
        <v>retail</v>
      </c>
    </row>
    <row r="1279" spans="1:2">
      <c r="A1279" t="s">
        <v>170</v>
      </c>
      <c r="B1279" t="str">
        <f>VLOOKUP(A1279,[1]accounts!$A$1:$H$86,2,)</f>
        <v>retail</v>
      </c>
    </row>
    <row r="1280" spans="1:2">
      <c r="A1280" t="s">
        <v>222</v>
      </c>
      <c r="B1280" t="str">
        <f>VLOOKUP(A1280,[1]accounts!$A$1:$H$86,2,)</f>
        <v>entertainment</v>
      </c>
    </row>
    <row r="1281" spans="1:2">
      <c r="B1281" t="e">
        <f>VLOOKUP(A1281,[1]accounts!$A$1:$H$86,2,)</f>
        <v>#N/A</v>
      </c>
    </row>
    <row r="1282" spans="1:2">
      <c r="B1282" t="e">
        <f>VLOOKUP(A1282,[1]accounts!$A$1:$H$86,2,)</f>
        <v>#N/A</v>
      </c>
    </row>
    <row r="1283" spans="1:2">
      <c r="A1283" t="s">
        <v>98</v>
      </c>
      <c r="B1283" t="str">
        <f>VLOOKUP(A1283,[1]accounts!$A$1:$H$86,2,)</f>
        <v>technolgy</v>
      </c>
    </row>
    <row r="1284" spans="1:2">
      <c r="A1284" t="s">
        <v>140</v>
      </c>
      <c r="B1284" t="str">
        <f>VLOOKUP(A1284,[1]accounts!$A$1:$H$86,2,)</f>
        <v>finance</v>
      </c>
    </row>
    <row r="1285" spans="1:2">
      <c r="A1285" t="s">
        <v>218</v>
      </c>
      <c r="B1285" t="str">
        <f>VLOOKUP(A1285,[1]accounts!$A$1:$H$86,2,)</f>
        <v>medical</v>
      </c>
    </row>
    <row r="1286" spans="1:2">
      <c r="A1286" t="s">
        <v>492</v>
      </c>
      <c r="B1286" t="str">
        <f>VLOOKUP(A1286,[1]accounts!$A$1:$H$86,2,)</f>
        <v>retail</v>
      </c>
    </row>
    <row r="1287" spans="1:2">
      <c r="A1287" t="s">
        <v>209</v>
      </c>
      <c r="B1287" t="str">
        <f>VLOOKUP(A1287,[1]accounts!$A$1:$H$86,2,)</f>
        <v>technolgy</v>
      </c>
    </row>
    <row r="1288" spans="1:2">
      <c r="A1288" t="s">
        <v>33</v>
      </c>
      <c r="B1288" t="str">
        <f>VLOOKUP(A1288,[1]accounts!$A$1:$H$86,2,)</f>
        <v>entertainment</v>
      </c>
    </row>
    <row r="1289" spans="1:2">
      <c r="A1289" t="s">
        <v>273</v>
      </c>
      <c r="B1289" t="str">
        <f>VLOOKUP(A1289,[1]accounts!$A$1:$H$86,2,)</f>
        <v>retail</v>
      </c>
    </row>
    <row r="1290" spans="1:2">
      <c r="A1290" t="s">
        <v>49</v>
      </c>
      <c r="B1290" t="str">
        <f>VLOOKUP(A1290,[1]accounts!$A$1:$H$86,2,)</f>
        <v>marketing</v>
      </c>
    </row>
    <row r="1291" spans="1:2">
      <c r="A1291" t="s">
        <v>207</v>
      </c>
      <c r="B1291" t="str">
        <f>VLOOKUP(A1291,[1]accounts!$A$1:$H$86,2,)</f>
        <v>entertainment</v>
      </c>
    </row>
    <row r="1292" spans="1:2">
      <c r="B1292" t="e">
        <f>VLOOKUP(A1292,[1]accounts!$A$1:$H$86,2,)</f>
        <v>#N/A</v>
      </c>
    </row>
    <row r="1293" spans="1:2">
      <c r="A1293" t="s">
        <v>11</v>
      </c>
      <c r="B1293" t="str">
        <f>VLOOKUP(A1293,[1]accounts!$A$1:$H$86,2,)</f>
        <v>retail</v>
      </c>
    </row>
    <row r="1294" spans="1:2">
      <c r="A1294" t="s">
        <v>91</v>
      </c>
      <c r="B1294" t="str">
        <f>VLOOKUP(A1294,[1]accounts!$A$1:$H$86,2,)</f>
        <v>marketing</v>
      </c>
    </row>
    <row r="1295" spans="1:2">
      <c r="A1295" t="s">
        <v>151</v>
      </c>
      <c r="B1295" t="str">
        <f>VLOOKUP(A1295,[1]accounts!$A$1:$H$86,2,)</f>
        <v>technolgy</v>
      </c>
    </row>
    <row r="1296" spans="1:2">
      <c r="A1296" t="s">
        <v>21</v>
      </c>
      <c r="B1296" t="str">
        <f>VLOOKUP(A1296,[1]accounts!$A$1:$H$86,2,)</f>
        <v>software</v>
      </c>
    </row>
    <row r="1297" spans="1:2">
      <c r="A1297" t="s">
        <v>313</v>
      </c>
      <c r="B1297" t="str">
        <f>VLOOKUP(A1297,[1]accounts!$A$1:$H$86,2,)</f>
        <v>retail</v>
      </c>
    </row>
    <row r="1298" spans="1:2">
      <c r="A1298" t="s">
        <v>231</v>
      </c>
      <c r="B1298" t="str">
        <f>VLOOKUP(A1298,[1]accounts!$A$1:$H$86,2,)</f>
        <v>marketing</v>
      </c>
    </row>
    <row r="1299" spans="1:2">
      <c r="A1299" t="s">
        <v>165</v>
      </c>
      <c r="B1299" t="str">
        <f>VLOOKUP(A1299,[1]accounts!$A$1:$H$86,2,)</f>
        <v>medical</v>
      </c>
    </row>
    <row r="1300" spans="1:2">
      <c r="A1300" t="s">
        <v>74</v>
      </c>
      <c r="B1300" t="str">
        <f>VLOOKUP(A1300,[1]accounts!$A$1:$H$86,2,)</f>
        <v>finance</v>
      </c>
    </row>
    <row r="1301" spans="1:2">
      <c r="A1301" t="s">
        <v>207</v>
      </c>
      <c r="B1301" t="str">
        <f>VLOOKUP(A1301,[1]accounts!$A$1:$H$86,2,)</f>
        <v>entertainment</v>
      </c>
    </row>
    <row r="1302" spans="1:2">
      <c r="A1302" t="s">
        <v>194</v>
      </c>
      <c r="B1302" t="str">
        <f>VLOOKUP(A1302,[1]accounts!$A$1:$H$86,2,)</f>
        <v>telecommunications</v>
      </c>
    </row>
    <row r="1303" spans="1:2">
      <c r="A1303" t="s">
        <v>148</v>
      </c>
      <c r="B1303" t="str">
        <f>VLOOKUP(A1303,[1]accounts!$A$1:$H$86,2,)</f>
        <v>marketing</v>
      </c>
    </row>
    <row r="1304" spans="1:2">
      <c r="A1304" t="s">
        <v>199</v>
      </c>
      <c r="B1304" t="str">
        <f>VLOOKUP(A1304,[1]accounts!$A$1:$H$86,2,)</f>
        <v>technolgy</v>
      </c>
    </row>
    <row r="1305" spans="1:2">
      <c r="A1305" t="s">
        <v>555</v>
      </c>
      <c r="B1305" t="str">
        <f>VLOOKUP(A1305,[1]accounts!$A$1:$H$86,2,)</f>
        <v>services</v>
      </c>
    </row>
    <row r="1306" spans="1:2">
      <c r="A1306" t="s">
        <v>204</v>
      </c>
      <c r="B1306" t="str">
        <f>VLOOKUP(A1306,[1]accounts!$A$1:$H$86,2,)</f>
        <v>medical</v>
      </c>
    </row>
    <row r="1307" spans="1:2">
      <c r="A1307" t="s">
        <v>410</v>
      </c>
      <c r="B1307" t="str">
        <f>VLOOKUP(A1307,[1]accounts!$A$1:$H$86,2,)</f>
        <v>marketing</v>
      </c>
    </row>
    <row r="1308" spans="1:2">
      <c r="A1308" t="s">
        <v>155</v>
      </c>
      <c r="B1308" t="str">
        <f>VLOOKUP(A1308,[1]accounts!$A$1:$H$86,2,)</f>
        <v>software</v>
      </c>
    </row>
    <row r="1309" spans="1:2">
      <c r="B1309" t="e">
        <f>VLOOKUP(A1309,[1]accounts!$A$1:$H$86,2,)</f>
        <v>#N/A</v>
      </c>
    </row>
    <row r="1310" spans="1:2">
      <c r="A1310" t="s">
        <v>189</v>
      </c>
      <c r="B1310" t="str">
        <f>VLOOKUP(A1310,[1]accounts!$A$1:$H$86,2,)</f>
        <v>finance</v>
      </c>
    </row>
    <row r="1311" spans="1:2">
      <c r="A1311" t="s">
        <v>231</v>
      </c>
      <c r="B1311" t="str">
        <f>VLOOKUP(A1311,[1]accounts!$A$1:$H$86,2,)</f>
        <v>marketing</v>
      </c>
    </row>
    <row r="1312" spans="1:2">
      <c r="A1312" t="s">
        <v>273</v>
      </c>
      <c r="B1312" t="str">
        <f>VLOOKUP(A1312,[1]accounts!$A$1:$H$86,2,)</f>
        <v>retail</v>
      </c>
    </row>
    <row r="1313" spans="1:2">
      <c r="A1313" t="s">
        <v>318</v>
      </c>
      <c r="B1313" t="str">
        <f>VLOOKUP(A1313,[1]accounts!$A$1:$H$86,2,)</f>
        <v>marketing</v>
      </c>
    </row>
    <row r="1314" spans="1:2">
      <c r="B1314" t="e">
        <f>VLOOKUP(A1314,[1]accounts!$A$1:$H$86,2,)</f>
        <v>#N/A</v>
      </c>
    </row>
    <row r="1315" spans="1:2">
      <c r="A1315" t="s">
        <v>155</v>
      </c>
      <c r="B1315" t="str">
        <f>VLOOKUP(A1315,[1]accounts!$A$1:$H$86,2,)</f>
        <v>software</v>
      </c>
    </row>
    <row r="1316" spans="1:2">
      <c r="A1316" t="s">
        <v>16</v>
      </c>
      <c r="B1316" t="str">
        <f>VLOOKUP(A1316,[1]accounts!$A$1:$H$86,2,)</f>
        <v>medical</v>
      </c>
    </row>
    <row r="1317" spans="1:2">
      <c r="A1317" t="s">
        <v>159</v>
      </c>
      <c r="B1317" t="str">
        <f>VLOOKUP(A1317,[1]accounts!$A$1:$H$86,2,)</f>
        <v>employment</v>
      </c>
    </row>
    <row r="1318" spans="1:2">
      <c r="A1318" t="s">
        <v>91</v>
      </c>
      <c r="B1318" t="str">
        <f>VLOOKUP(A1318,[1]accounts!$A$1:$H$86,2,)</f>
        <v>marketing</v>
      </c>
    </row>
    <row r="1319" spans="1:2">
      <c r="A1319" t="s">
        <v>129</v>
      </c>
      <c r="B1319" t="str">
        <f>VLOOKUP(A1319,[1]accounts!$A$1:$H$86,2,)</f>
        <v>finance</v>
      </c>
    </row>
    <row r="1320" spans="1:2">
      <c r="A1320" t="s">
        <v>27</v>
      </c>
      <c r="B1320" t="str">
        <f>VLOOKUP(A1320,[1]accounts!$A$1:$H$86,2,)</f>
        <v>medical</v>
      </c>
    </row>
    <row r="1321" spans="1:2">
      <c r="A1321" t="s">
        <v>98</v>
      </c>
      <c r="B1321" t="str">
        <f>VLOOKUP(A1321,[1]accounts!$A$1:$H$86,2,)</f>
        <v>technolgy</v>
      </c>
    </row>
    <row r="1322" spans="1:2">
      <c r="A1322" t="s">
        <v>93</v>
      </c>
      <c r="B1322" t="str">
        <f>VLOOKUP(A1322,[1]accounts!$A$1:$H$86,2,)</f>
        <v>finance</v>
      </c>
    </row>
    <row r="1323" spans="1:2">
      <c r="B1323" t="e">
        <f>VLOOKUP(A1323,[1]accounts!$A$1:$H$86,2,)</f>
        <v>#N/A</v>
      </c>
    </row>
    <row r="1324" spans="1:2">
      <c r="A1324" t="s">
        <v>199</v>
      </c>
      <c r="B1324" t="str">
        <f>VLOOKUP(A1324,[1]accounts!$A$1:$H$86,2,)</f>
        <v>technolgy</v>
      </c>
    </row>
    <row r="1325" spans="1:2">
      <c r="A1325" t="s">
        <v>207</v>
      </c>
      <c r="B1325" t="str">
        <f>VLOOKUP(A1325,[1]accounts!$A$1:$H$86,2,)</f>
        <v>entertainment</v>
      </c>
    </row>
    <row r="1326" spans="1:2">
      <c r="A1326" t="s">
        <v>197</v>
      </c>
      <c r="B1326" t="str">
        <f>VLOOKUP(A1326,[1]accounts!$A$1:$H$86,2,)</f>
        <v>software</v>
      </c>
    </row>
    <row r="1327" spans="1:2">
      <c r="A1327" t="s">
        <v>76</v>
      </c>
      <c r="B1327" t="str">
        <f>VLOOKUP(A1327,[1]accounts!$A$1:$H$86,2,)</f>
        <v>services</v>
      </c>
    </row>
    <row r="1328" spans="1:2">
      <c r="A1328" t="s">
        <v>237</v>
      </c>
      <c r="B1328" t="str">
        <f>VLOOKUP(A1328,[1]accounts!$A$1:$H$86,2,)</f>
        <v>retail</v>
      </c>
    </row>
    <row r="1329" spans="1:2">
      <c r="A1329" t="s">
        <v>315</v>
      </c>
      <c r="B1329" t="str">
        <f>VLOOKUP(A1329,[1]accounts!$A$1:$H$86,2,)</f>
        <v>technolgy</v>
      </c>
    </row>
    <row r="1330" spans="1:2">
      <c r="A1330" t="s">
        <v>213</v>
      </c>
      <c r="B1330" t="str">
        <f>VLOOKUP(A1330,[1]accounts!$A$1:$H$86,2,)</f>
        <v>technolgy</v>
      </c>
    </row>
    <row r="1331" spans="1:2">
      <c r="B1331" t="e">
        <f>VLOOKUP(A1331,[1]accounts!$A$1:$H$86,2,)</f>
        <v>#N/A</v>
      </c>
    </row>
    <row r="1332" spans="1:2">
      <c r="B1332" t="e">
        <f>VLOOKUP(A1332,[1]accounts!$A$1:$H$86,2,)</f>
        <v>#N/A</v>
      </c>
    </row>
    <row r="1333" spans="1:2">
      <c r="A1333" t="s">
        <v>745</v>
      </c>
      <c r="B1333" t="str">
        <f>VLOOKUP(A1333,[1]accounts!$A$1:$H$86,2,)</f>
        <v>technolgy</v>
      </c>
    </row>
    <row r="1334" spans="1:2">
      <c r="A1334" t="s">
        <v>231</v>
      </c>
      <c r="B1334" t="str">
        <f>VLOOKUP(A1334,[1]accounts!$A$1:$H$86,2,)</f>
        <v>marketing</v>
      </c>
    </row>
    <row r="1335" spans="1:2">
      <c r="A1335" t="s">
        <v>209</v>
      </c>
      <c r="B1335" t="str">
        <f>VLOOKUP(A1335,[1]accounts!$A$1:$H$86,2,)</f>
        <v>technolgy</v>
      </c>
    </row>
    <row r="1336" spans="1:2">
      <c r="A1336" t="s">
        <v>65</v>
      </c>
      <c r="B1336" t="str">
        <f>VLOOKUP(A1336,[1]accounts!$A$1:$H$86,2,)</f>
        <v>entertainment</v>
      </c>
    </row>
    <row r="1337" spans="1:2">
      <c r="A1337" t="s">
        <v>135</v>
      </c>
      <c r="B1337" t="str">
        <f>VLOOKUP(A1337,[1]accounts!$A$1:$H$86,2,)</f>
        <v>finance</v>
      </c>
    </row>
    <row r="1338" spans="1:2">
      <c r="A1338" t="s">
        <v>74</v>
      </c>
      <c r="B1338" t="str">
        <f>VLOOKUP(A1338,[1]accounts!$A$1:$H$86,2,)</f>
        <v>finance</v>
      </c>
    </row>
    <row r="1339" spans="1:2">
      <c r="A1339" t="s">
        <v>315</v>
      </c>
      <c r="B1339" t="str">
        <f>VLOOKUP(A1339,[1]accounts!$A$1:$H$86,2,)</f>
        <v>technolgy</v>
      </c>
    </row>
    <row r="1340" spans="1:2">
      <c r="A1340" t="s">
        <v>410</v>
      </c>
      <c r="B1340" t="str">
        <f>VLOOKUP(A1340,[1]accounts!$A$1:$H$86,2,)</f>
        <v>marketing</v>
      </c>
    </row>
    <row r="1341" spans="1:2">
      <c r="A1341" t="s">
        <v>42</v>
      </c>
      <c r="B1341" t="str">
        <f>VLOOKUP(A1341,[1]accounts!$A$1:$H$86,2,)</f>
        <v>medical</v>
      </c>
    </row>
    <row r="1342" spans="1:2">
      <c r="A1342" t="s">
        <v>111</v>
      </c>
      <c r="B1342" t="str">
        <f>VLOOKUP(A1342,[1]accounts!$A$1:$H$86,2,)</f>
        <v>finance</v>
      </c>
    </row>
    <row r="1343" spans="1:2">
      <c r="B1343" t="e">
        <f>VLOOKUP(A1343,[1]accounts!$A$1:$H$86,2,)</f>
        <v>#N/A</v>
      </c>
    </row>
    <row r="1344" spans="1:2">
      <c r="A1344" t="s">
        <v>159</v>
      </c>
      <c r="B1344" t="str">
        <f>VLOOKUP(A1344,[1]accounts!$A$1:$H$86,2,)</f>
        <v>employment</v>
      </c>
    </row>
    <row r="1345" spans="1:2">
      <c r="A1345" t="s">
        <v>197</v>
      </c>
      <c r="B1345" t="str">
        <f>VLOOKUP(A1345,[1]accounts!$A$1:$H$86,2,)</f>
        <v>software</v>
      </c>
    </row>
    <row r="1346" spans="1:2">
      <c r="A1346" t="s">
        <v>313</v>
      </c>
      <c r="B1346" t="str">
        <f>VLOOKUP(A1346,[1]accounts!$A$1:$H$86,2,)</f>
        <v>retail</v>
      </c>
    </row>
    <row r="1347" spans="1:2">
      <c r="A1347" t="s">
        <v>273</v>
      </c>
      <c r="B1347" t="str">
        <f>VLOOKUP(A1347,[1]accounts!$A$1:$H$86,2,)</f>
        <v>retail</v>
      </c>
    </row>
    <row r="1348" spans="1:2">
      <c r="A1348" t="s">
        <v>313</v>
      </c>
      <c r="B1348" t="str">
        <f>VLOOKUP(A1348,[1]accounts!$A$1:$H$86,2,)</f>
        <v>retail</v>
      </c>
    </row>
    <row r="1349" spans="1:2">
      <c r="A1349" t="s">
        <v>170</v>
      </c>
      <c r="B1349" t="str">
        <f>VLOOKUP(A1349,[1]accounts!$A$1:$H$86,2,)</f>
        <v>retail</v>
      </c>
    </row>
    <row r="1350" spans="1:2">
      <c r="A1350" t="s">
        <v>16</v>
      </c>
      <c r="B1350" t="str">
        <f>VLOOKUP(A1350,[1]accounts!$A$1:$H$86,2,)</f>
        <v>medical</v>
      </c>
    </row>
    <row r="1351" spans="1:2">
      <c r="A1351" t="s">
        <v>218</v>
      </c>
      <c r="B1351" t="str">
        <f>VLOOKUP(A1351,[1]accounts!$A$1:$H$86,2,)</f>
        <v>medical</v>
      </c>
    </row>
    <row r="1352" spans="1:2">
      <c r="A1352" t="s">
        <v>174</v>
      </c>
      <c r="B1352" t="str">
        <f>VLOOKUP(A1352,[1]accounts!$A$1:$H$86,2,)</f>
        <v>software</v>
      </c>
    </row>
    <row r="1353" spans="1:2">
      <c r="A1353" t="s">
        <v>179</v>
      </c>
      <c r="B1353" t="str">
        <f>VLOOKUP(A1353,[1]accounts!$A$1:$H$86,2,)</f>
        <v>retail</v>
      </c>
    </row>
    <row r="1354" spans="1:2">
      <c r="B1354" t="e">
        <f>VLOOKUP(A1354,[1]accounts!$A$1:$H$86,2,)</f>
        <v>#N/A</v>
      </c>
    </row>
    <row r="1355" spans="1:2">
      <c r="B1355" t="e">
        <f>VLOOKUP(A1355,[1]accounts!$A$1:$H$86,2,)</f>
        <v>#N/A</v>
      </c>
    </row>
    <row r="1356" spans="1:2">
      <c r="B1356" t="e">
        <f>VLOOKUP(A1356,[1]accounts!$A$1:$H$86,2,)</f>
        <v>#N/A</v>
      </c>
    </row>
    <row r="1357" spans="1:2">
      <c r="A1357" t="s">
        <v>74</v>
      </c>
      <c r="B1357" t="str">
        <f>VLOOKUP(A1357,[1]accounts!$A$1:$H$86,2,)</f>
        <v>finance</v>
      </c>
    </row>
    <row r="1358" spans="1:2">
      <c r="A1358" t="s">
        <v>42</v>
      </c>
      <c r="B1358" t="str">
        <f>VLOOKUP(A1358,[1]accounts!$A$1:$H$86,2,)</f>
        <v>medical</v>
      </c>
    </row>
    <row r="1359" spans="1:2">
      <c r="A1359" t="s">
        <v>192</v>
      </c>
      <c r="B1359" t="str">
        <f>VLOOKUP(A1359,[1]accounts!$A$1:$H$86,2,)</f>
        <v>software</v>
      </c>
    </row>
    <row r="1360" spans="1:2">
      <c r="A1360" t="s">
        <v>222</v>
      </c>
      <c r="B1360" t="str">
        <f>VLOOKUP(A1360,[1]accounts!$A$1:$H$86,2,)</f>
        <v>entertainment</v>
      </c>
    </row>
    <row r="1361" spans="1:2">
      <c r="A1361" t="s">
        <v>81</v>
      </c>
      <c r="B1361" t="str">
        <f>VLOOKUP(A1361,[1]accounts!$A$1:$H$86,2,)</f>
        <v>retail</v>
      </c>
    </row>
    <row r="1362" spans="1:2">
      <c r="A1362" t="s">
        <v>65</v>
      </c>
      <c r="B1362" t="str">
        <f>VLOOKUP(A1362,[1]accounts!$A$1:$H$86,2,)</f>
        <v>entertainment</v>
      </c>
    </row>
    <row r="1363" spans="1:2">
      <c r="A1363" t="s">
        <v>68</v>
      </c>
      <c r="B1363" t="str">
        <f>VLOOKUP(A1363,[1]accounts!$A$1:$H$86,2,)</f>
        <v>telecommunications</v>
      </c>
    </row>
    <row r="1364" spans="1:2">
      <c r="A1364" t="s">
        <v>93</v>
      </c>
      <c r="B1364" t="str">
        <f>VLOOKUP(A1364,[1]accounts!$A$1:$H$86,2,)</f>
        <v>finance</v>
      </c>
    </row>
    <row r="1365" spans="1:2">
      <c r="A1365" t="s">
        <v>109</v>
      </c>
      <c r="B1365" t="str">
        <f>VLOOKUP(A1365,[1]accounts!$A$1:$H$86,2,)</f>
        <v>telecommunications</v>
      </c>
    </row>
    <row r="1366" spans="1:2">
      <c r="A1366" t="s">
        <v>27</v>
      </c>
      <c r="B1366" t="str">
        <f>VLOOKUP(A1366,[1]accounts!$A$1:$H$86,2,)</f>
        <v>medical</v>
      </c>
    </row>
    <row r="1367" spans="1:2">
      <c r="A1367" t="s">
        <v>79</v>
      </c>
      <c r="B1367" t="str">
        <f>VLOOKUP(A1367,[1]accounts!$A$1:$H$86,2,)</f>
        <v>entertainment</v>
      </c>
    </row>
    <row r="1368" spans="1:2">
      <c r="A1368" t="s">
        <v>555</v>
      </c>
      <c r="B1368" t="str">
        <f>VLOOKUP(A1368,[1]accounts!$A$1:$H$86,2,)</f>
        <v>services</v>
      </c>
    </row>
    <row r="1369" spans="1:2">
      <c r="A1369" t="s">
        <v>59</v>
      </c>
      <c r="B1369" t="str">
        <f>VLOOKUP(A1369,[1]accounts!$A$1:$H$86,2,)</f>
        <v>software</v>
      </c>
    </row>
    <row r="1370" spans="1:2">
      <c r="A1370" t="s">
        <v>129</v>
      </c>
      <c r="B1370" t="str">
        <f>VLOOKUP(A1370,[1]accounts!$A$1:$H$86,2,)</f>
        <v>finance</v>
      </c>
    </row>
    <row r="1371" spans="1:2">
      <c r="A1371" t="s">
        <v>143</v>
      </c>
      <c r="B1371" t="str">
        <f>VLOOKUP(A1371,[1]accounts!$A$1:$H$86,2,)</f>
        <v>medical</v>
      </c>
    </row>
    <row r="1372" spans="1:2">
      <c r="A1372" t="s">
        <v>273</v>
      </c>
      <c r="B1372" t="str">
        <f>VLOOKUP(A1372,[1]accounts!$A$1:$H$86,2,)</f>
        <v>retail</v>
      </c>
    </row>
    <row r="1373" spans="1:2">
      <c r="A1373" t="s">
        <v>313</v>
      </c>
      <c r="B1373" t="str">
        <f>VLOOKUP(A1373,[1]accounts!$A$1:$H$86,2,)</f>
        <v>retail</v>
      </c>
    </row>
    <row r="1374" spans="1:2">
      <c r="A1374" t="s">
        <v>194</v>
      </c>
      <c r="B1374" t="str">
        <f>VLOOKUP(A1374,[1]accounts!$A$1:$H$86,2,)</f>
        <v>telecommunications</v>
      </c>
    </row>
    <row r="1375" spans="1:2">
      <c r="A1375" t="s">
        <v>303</v>
      </c>
      <c r="B1375" t="str">
        <f>VLOOKUP(A1375,[1]accounts!$A$1:$H$86,2,)</f>
        <v>medical</v>
      </c>
    </row>
    <row r="1376" spans="1:2">
      <c r="A1376" t="s">
        <v>555</v>
      </c>
      <c r="B1376" t="str">
        <f>VLOOKUP(A1376,[1]accounts!$A$1:$H$86,2,)</f>
        <v>services</v>
      </c>
    </row>
    <row r="1377" spans="1:2">
      <c r="A1377" t="s">
        <v>98</v>
      </c>
      <c r="B1377" t="str">
        <f>VLOOKUP(A1377,[1]accounts!$A$1:$H$86,2,)</f>
        <v>technolgy</v>
      </c>
    </row>
    <row r="1378" spans="1:2">
      <c r="A1378" t="s">
        <v>313</v>
      </c>
      <c r="B1378" t="str">
        <f>VLOOKUP(A1378,[1]accounts!$A$1:$H$86,2,)</f>
        <v>retail</v>
      </c>
    </row>
    <row r="1379" spans="1:2">
      <c r="A1379" t="s">
        <v>143</v>
      </c>
      <c r="B1379" t="str">
        <f>VLOOKUP(A1379,[1]accounts!$A$1:$H$86,2,)</f>
        <v>medical</v>
      </c>
    </row>
    <row r="1380" spans="1:2">
      <c r="A1380" t="s">
        <v>159</v>
      </c>
      <c r="B1380" t="str">
        <f>VLOOKUP(A1380,[1]accounts!$A$1:$H$86,2,)</f>
        <v>employment</v>
      </c>
    </row>
    <row r="1381" spans="1:2">
      <c r="A1381" t="s">
        <v>168</v>
      </c>
      <c r="B1381" t="str">
        <f>VLOOKUP(A1381,[1]accounts!$A$1:$H$86,2,)</f>
        <v>entertainment</v>
      </c>
    </row>
    <row r="1382" spans="1:2">
      <c r="A1382" t="s">
        <v>318</v>
      </c>
      <c r="B1382" t="str">
        <f>VLOOKUP(A1382,[1]accounts!$A$1:$H$86,2,)</f>
        <v>marketing</v>
      </c>
    </row>
    <row r="1383" spans="1:2">
      <c r="A1383" t="s">
        <v>315</v>
      </c>
      <c r="B1383" t="str">
        <f>VLOOKUP(A1383,[1]accounts!$A$1:$H$86,2,)</f>
        <v>technolgy</v>
      </c>
    </row>
    <row r="1384" spans="1:2">
      <c r="A1384" t="s">
        <v>492</v>
      </c>
      <c r="B1384" t="str">
        <f>VLOOKUP(A1384,[1]accounts!$A$1:$H$86,2,)</f>
        <v>retail</v>
      </c>
    </row>
    <row r="1385" spans="1:2">
      <c r="A1385" t="s">
        <v>36</v>
      </c>
      <c r="B1385" t="str">
        <f>VLOOKUP(A1385,[1]accounts!$A$1:$H$86,2,)</f>
        <v>medical</v>
      </c>
    </row>
    <row r="1386" spans="1:2">
      <c r="A1386" t="s">
        <v>140</v>
      </c>
      <c r="B1386" t="str">
        <f>VLOOKUP(A1386,[1]accounts!$A$1:$H$86,2,)</f>
        <v>finance</v>
      </c>
    </row>
    <row r="1387" spans="1:2">
      <c r="A1387" t="s">
        <v>155</v>
      </c>
      <c r="B1387" t="str">
        <f>VLOOKUP(A1387,[1]accounts!$A$1:$H$86,2,)</f>
        <v>software</v>
      </c>
    </row>
    <row r="1388" spans="1:2">
      <c r="B1388" t="e">
        <f>VLOOKUP(A1388,[1]accounts!$A$1:$H$86,2,)</f>
        <v>#N/A</v>
      </c>
    </row>
    <row r="1389" spans="1:2">
      <c r="A1389" t="s">
        <v>106</v>
      </c>
      <c r="B1389" t="str">
        <f>VLOOKUP(A1389,[1]accounts!$A$1:$H$86,2,)</f>
        <v>marketing</v>
      </c>
    </row>
    <row r="1390" spans="1:2">
      <c r="B1390" t="e">
        <f>VLOOKUP(A1390,[1]accounts!$A$1:$H$86,2,)</f>
        <v>#N/A</v>
      </c>
    </row>
    <row r="1391" spans="1:2">
      <c r="A1391" t="s">
        <v>129</v>
      </c>
      <c r="B1391" t="str">
        <f>VLOOKUP(A1391,[1]accounts!$A$1:$H$86,2,)</f>
        <v>finance</v>
      </c>
    </row>
    <row r="1392" spans="1:2">
      <c r="A1392" t="s">
        <v>42</v>
      </c>
      <c r="B1392" t="str">
        <f>VLOOKUP(A1392,[1]accounts!$A$1:$H$86,2,)</f>
        <v>medical</v>
      </c>
    </row>
    <row r="1393" spans="1:2">
      <c r="A1393" t="s">
        <v>135</v>
      </c>
      <c r="B1393" t="str">
        <f>VLOOKUP(A1393,[1]accounts!$A$1:$H$86,2,)</f>
        <v>finance</v>
      </c>
    </row>
    <row r="1394" spans="1:2">
      <c r="A1394" t="s">
        <v>184</v>
      </c>
      <c r="B1394" t="str">
        <f>VLOOKUP(A1394,[1]accounts!$A$1:$H$86,2,)</f>
        <v>medical</v>
      </c>
    </row>
    <row r="1395" spans="1:2">
      <c r="A1395" t="s">
        <v>16</v>
      </c>
      <c r="B1395" t="str">
        <f>VLOOKUP(A1395,[1]accounts!$A$1:$H$86,2,)</f>
        <v>medical</v>
      </c>
    </row>
    <row r="1396" spans="1:2">
      <c r="A1396" t="s">
        <v>170</v>
      </c>
      <c r="B1396" t="str">
        <f>VLOOKUP(A1396,[1]accounts!$A$1:$H$86,2,)</f>
        <v>retail</v>
      </c>
    </row>
    <row r="1397" spans="1:2">
      <c r="A1397" t="s">
        <v>89</v>
      </c>
      <c r="B1397" t="str">
        <f>VLOOKUP(A1397,[1]accounts!$A$1:$H$86,2,)</f>
        <v>software</v>
      </c>
    </row>
    <row r="1398" spans="1:2">
      <c r="B1398" t="e">
        <f>VLOOKUP(A1398,[1]accounts!$A$1:$H$86,2,)</f>
        <v>#N/A</v>
      </c>
    </row>
    <row r="1399" spans="1:2">
      <c r="A1399" t="s">
        <v>33</v>
      </c>
      <c r="B1399" t="str">
        <f>VLOOKUP(A1399,[1]accounts!$A$1:$H$86,2,)</f>
        <v>entertainment</v>
      </c>
    </row>
    <row r="1400" spans="1:2">
      <c r="A1400" t="s">
        <v>33</v>
      </c>
      <c r="B1400" t="str">
        <f>VLOOKUP(A1400,[1]accounts!$A$1:$H$86,2,)</f>
        <v>entertainment</v>
      </c>
    </row>
    <row r="1401" spans="1:2">
      <c r="A1401" t="s">
        <v>21</v>
      </c>
      <c r="B1401" t="str">
        <f>VLOOKUP(A1401,[1]accounts!$A$1:$H$86,2,)</f>
        <v>software</v>
      </c>
    </row>
    <row r="1402" spans="1:2">
      <c r="A1402" t="s">
        <v>174</v>
      </c>
      <c r="B1402" t="str">
        <f>VLOOKUP(A1402,[1]accounts!$A$1:$H$86,2,)</f>
        <v>software</v>
      </c>
    </row>
    <row r="1403" spans="1:2">
      <c r="A1403" t="s">
        <v>21</v>
      </c>
      <c r="B1403" t="str">
        <f>VLOOKUP(A1403,[1]accounts!$A$1:$H$86,2,)</f>
        <v>software</v>
      </c>
    </row>
    <row r="1404" spans="1:2">
      <c r="B1404" t="e">
        <f>VLOOKUP(A1404,[1]accounts!$A$1:$H$86,2,)</f>
        <v>#N/A</v>
      </c>
    </row>
    <row r="1405" spans="1:2">
      <c r="A1405" t="s">
        <v>74</v>
      </c>
      <c r="B1405" t="str">
        <f>VLOOKUP(A1405,[1]accounts!$A$1:$H$86,2,)</f>
        <v>finance</v>
      </c>
    </row>
    <row r="1406" spans="1:2">
      <c r="A1406" t="s">
        <v>155</v>
      </c>
      <c r="B1406" t="str">
        <f>VLOOKUP(A1406,[1]accounts!$A$1:$H$86,2,)</f>
        <v>software</v>
      </c>
    </row>
    <row r="1407" spans="1:2">
      <c r="A1407" t="s">
        <v>492</v>
      </c>
      <c r="B1407" t="str">
        <f>VLOOKUP(A1407,[1]accounts!$A$1:$H$86,2,)</f>
        <v>retail</v>
      </c>
    </row>
    <row r="1408" spans="1:2">
      <c r="A1408" t="s">
        <v>109</v>
      </c>
      <c r="B1408" t="str">
        <f>VLOOKUP(A1408,[1]accounts!$A$1:$H$86,2,)</f>
        <v>telecommunications</v>
      </c>
    </row>
    <row r="1409" spans="1:2">
      <c r="A1409" t="s">
        <v>129</v>
      </c>
      <c r="B1409" t="str">
        <f>VLOOKUP(A1409,[1]accounts!$A$1:$H$86,2,)</f>
        <v>finance</v>
      </c>
    </row>
    <row r="1410" spans="1:2">
      <c r="A1410" t="s">
        <v>76</v>
      </c>
      <c r="B1410" t="str">
        <f>VLOOKUP(A1410,[1]accounts!$A$1:$H$86,2,)</f>
        <v>services</v>
      </c>
    </row>
    <row r="1411" spans="1:2">
      <c r="A1411" t="s">
        <v>199</v>
      </c>
      <c r="B1411" t="str">
        <f>VLOOKUP(A1411,[1]accounts!$A$1:$H$86,2,)</f>
        <v>technolgy</v>
      </c>
    </row>
    <row r="1412" spans="1:2">
      <c r="A1412" t="s">
        <v>237</v>
      </c>
      <c r="B1412" t="str">
        <f>VLOOKUP(A1412,[1]accounts!$A$1:$H$86,2,)</f>
        <v>retail</v>
      </c>
    </row>
    <row r="1413" spans="1:2">
      <c r="A1413" t="s">
        <v>129</v>
      </c>
      <c r="B1413" t="str">
        <f>VLOOKUP(A1413,[1]accounts!$A$1:$H$86,2,)</f>
        <v>finance</v>
      </c>
    </row>
    <row r="1414" spans="1:2">
      <c r="B1414" t="e">
        <f>VLOOKUP(A1414,[1]accounts!$A$1:$H$86,2,)</f>
        <v>#N/A</v>
      </c>
    </row>
    <row r="1415" spans="1:2">
      <c r="B1415" t="e">
        <f>VLOOKUP(A1415,[1]accounts!$A$1:$H$86,2,)</f>
        <v>#N/A</v>
      </c>
    </row>
    <row r="1416" spans="1:2">
      <c r="B1416" t="e">
        <f>VLOOKUP(A1416,[1]accounts!$A$1:$H$86,2,)</f>
        <v>#N/A</v>
      </c>
    </row>
    <row r="1417" spans="1:2">
      <c r="A1417" t="s">
        <v>155</v>
      </c>
      <c r="B1417" t="str">
        <f>VLOOKUP(A1417,[1]accounts!$A$1:$H$86,2,)</f>
        <v>software</v>
      </c>
    </row>
    <row r="1418" spans="1:2">
      <c r="A1418" t="s">
        <v>155</v>
      </c>
      <c r="B1418" t="str">
        <f>VLOOKUP(A1418,[1]accounts!$A$1:$H$86,2,)</f>
        <v>software</v>
      </c>
    </row>
    <row r="1419" spans="1:2">
      <c r="A1419" t="s">
        <v>318</v>
      </c>
      <c r="B1419" t="str">
        <f>VLOOKUP(A1419,[1]accounts!$A$1:$H$86,2,)</f>
        <v>marketing</v>
      </c>
    </row>
    <row r="1420" spans="1:2">
      <c r="A1420" t="s">
        <v>222</v>
      </c>
      <c r="B1420" t="str">
        <f>VLOOKUP(A1420,[1]accounts!$A$1:$H$86,2,)</f>
        <v>entertainment</v>
      </c>
    </row>
    <row r="1421" spans="1:2">
      <c r="A1421" t="s">
        <v>373</v>
      </c>
      <c r="B1421" t="str">
        <f>VLOOKUP(A1421,[1]accounts!$A$1:$H$86,2,)</f>
        <v>technolgy</v>
      </c>
    </row>
    <row r="1422" spans="1:2">
      <c r="A1422" t="s">
        <v>555</v>
      </c>
      <c r="B1422" t="str">
        <f>VLOOKUP(A1422,[1]accounts!$A$1:$H$86,2,)</f>
        <v>services</v>
      </c>
    </row>
    <row r="1423" spans="1:2">
      <c r="A1423" t="s">
        <v>318</v>
      </c>
      <c r="B1423" t="str">
        <f>VLOOKUP(A1423,[1]accounts!$A$1:$H$86,2,)</f>
        <v>marketing</v>
      </c>
    </row>
    <row r="1424" spans="1:2">
      <c r="A1424" t="s">
        <v>231</v>
      </c>
      <c r="B1424" t="str">
        <f>VLOOKUP(A1424,[1]accounts!$A$1:$H$86,2,)</f>
        <v>marketing</v>
      </c>
    </row>
    <row r="1425" spans="1:2">
      <c r="A1425" t="s">
        <v>89</v>
      </c>
      <c r="B1425" t="str">
        <f>VLOOKUP(A1425,[1]accounts!$A$1:$H$86,2,)</f>
        <v>software</v>
      </c>
    </row>
    <row r="1426" spans="1:2">
      <c r="A1426" t="s">
        <v>126</v>
      </c>
      <c r="B1426" t="str">
        <f>VLOOKUP(A1426,[1]accounts!$A$1:$H$86,2,)</f>
        <v>technolgy</v>
      </c>
    </row>
    <row r="1427" spans="1:2">
      <c r="A1427" t="s">
        <v>143</v>
      </c>
      <c r="B1427" t="str">
        <f>VLOOKUP(A1427,[1]accounts!$A$1:$H$86,2,)</f>
        <v>medical</v>
      </c>
    </row>
    <row r="1428" spans="1:2">
      <c r="B1428" t="e">
        <f>VLOOKUP(A1428,[1]accounts!$A$1:$H$86,2,)</f>
        <v>#N/A</v>
      </c>
    </row>
    <row r="1429" spans="1:2">
      <c r="A1429" t="s">
        <v>184</v>
      </c>
      <c r="B1429" t="str">
        <f>VLOOKUP(A1429,[1]accounts!$A$1:$H$86,2,)</f>
        <v>medical</v>
      </c>
    </row>
    <row r="1430" spans="1:2">
      <c r="A1430" t="s">
        <v>30</v>
      </c>
      <c r="B1430" t="str">
        <f>VLOOKUP(A1430,[1]accounts!$A$1:$H$86,2,)</f>
        <v>retail</v>
      </c>
    </row>
    <row r="1431" spans="1:2">
      <c r="A1431" t="s">
        <v>218</v>
      </c>
      <c r="B1431" t="str">
        <f>VLOOKUP(A1431,[1]accounts!$A$1:$H$86,2,)</f>
        <v>medical</v>
      </c>
    </row>
    <row r="1432" spans="1:2">
      <c r="A1432" t="s">
        <v>199</v>
      </c>
      <c r="B1432" t="str">
        <f>VLOOKUP(A1432,[1]accounts!$A$1:$H$86,2,)</f>
        <v>technolgy</v>
      </c>
    </row>
    <row r="1433" spans="1:2">
      <c r="A1433" t="s">
        <v>174</v>
      </c>
      <c r="B1433" t="str">
        <f>VLOOKUP(A1433,[1]accounts!$A$1:$H$86,2,)</f>
        <v>software</v>
      </c>
    </row>
    <row r="1434" spans="1:2">
      <c r="A1434" t="s">
        <v>273</v>
      </c>
      <c r="B1434" t="str">
        <f>VLOOKUP(A1434,[1]accounts!$A$1:$H$86,2,)</f>
        <v>retail</v>
      </c>
    </row>
    <row r="1435" spans="1:2">
      <c r="A1435" t="s">
        <v>100</v>
      </c>
      <c r="B1435" t="str">
        <f>VLOOKUP(A1435,[1]accounts!$A$1:$H$86,2,)</f>
        <v>services</v>
      </c>
    </row>
    <row r="1436" spans="1:2">
      <c r="A1436" t="s">
        <v>30</v>
      </c>
      <c r="B1436" t="str">
        <f>VLOOKUP(A1436,[1]accounts!$A$1:$H$86,2,)</f>
        <v>retail</v>
      </c>
    </row>
    <row r="1437" spans="1:2">
      <c r="A1437" t="s">
        <v>159</v>
      </c>
      <c r="B1437" t="str">
        <f>VLOOKUP(A1437,[1]accounts!$A$1:$H$86,2,)</f>
        <v>employment</v>
      </c>
    </row>
    <row r="1438" spans="1:2">
      <c r="A1438" t="s">
        <v>21</v>
      </c>
      <c r="B1438" t="str">
        <f>VLOOKUP(A1438,[1]accounts!$A$1:$H$86,2,)</f>
        <v>software</v>
      </c>
    </row>
    <row r="1439" spans="1:2">
      <c r="A1439" t="s">
        <v>33</v>
      </c>
      <c r="B1439" t="str">
        <f>VLOOKUP(A1439,[1]accounts!$A$1:$H$86,2,)</f>
        <v>entertainment</v>
      </c>
    </row>
    <row r="1440" spans="1:2">
      <c r="A1440" t="s">
        <v>49</v>
      </c>
      <c r="B1440" t="str">
        <f>VLOOKUP(A1440,[1]accounts!$A$1:$H$86,2,)</f>
        <v>marketing</v>
      </c>
    </row>
    <row r="1441" spans="1:2">
      <c r="A1441" t="s">
        <v>113</v>
      </c>
      <c r="B1441" t="str">
        <f>VLOOKUP(A1441,[1]accounts!$A$1:$H$86,2,)</f>
        <v>marketing</v>
      </c>
    </row>
    <row r="1442" spans="1:2">
      <c r="A1442" t="s">
        <v>120</v>
      </c>
      <c r="B1442" t="str">
        <f>VLOOKUP(A1442,[1]accounts!$A$1:$H$86,2,)</f>
        <v>technolgy</v>
      </c>
    </row>
    <row r="1443" spans="1:2">
      <c r="A1443" t="s">
        <v>148</v>
      </c>
      <c r="B1443" t="str">
        <f>VLOOKUP(A1443,[1]accounts!$A$1:$H$86,2,)</f>
        <v>marketing</v>
      </c>
    </row>
    <row r="1444" spans="1:2">
      <c r="B1444" t="e">
        <f>VLOOKUP(A1444,[1]accounts!$A$1:$H$86,2,)</f>
        <v>#N/A</v>
      </c>
    </row>
    <row r="1445" spans="1:2">
      <c r="A1445" t="s">
        <v>135</v>
      </c>
      <c r="B1445" t="str">
        <f>VLOOKUP(A1445,[1]accounts!$A$1:$H$86,2,)</f>
        <v>finance</v>
      </c>
    </row>
    <row r="1446" spans="1:2">
      <c r="A1446" t="s">
        <v>55</v>
      </c>
      <c r="B1446" t="str">
        <f>VLOOKUP(A1446,[1]accounts!$A$1:$H$86,2,)</f>
        <v>employment</v>
      </c>
    </row>
    <row r="1447" spans="1:2">
      <c r="A1447" t="s">
        <v>140</v>
      </c>
      <c r="B1447" t="str">
        <f>VLOOKUP(A1447,[1]accounts!$A$1:$H$86,2,)</f>
        <v>finance</v>
      </c>
    </row>
    <row r="1448" spans="1:2">
      <c r="A1448" t="s">
        <v>492</v>
      </c>
      <c r="B1448" t="str">
        <f>VLOOKUP(A1448,[1]accounts!$A$1:$H$86,2,)</f>
        <v>retail</v>
      </c>
    </row>
    <row r="1449" spans="1:2">
      <c r="A1449" t="s">
        <v>240</v>
      </c>
      <c r="B1449" t="str">
        <f>VLOOKUP(A1449,[1]accounts!$A$1:$H$86,2,)</f>
        <v>telecommunications</v>
      </c>
    </row>
    <row r="1450" spans="1:2">
      <c r="A1450" t="s">
        <v>213</v>
      </c>
      <c r="B1450" t="str">
        <f>VLOOKUP(A1450,[1]accounts!$A$1:$H$86,2,)</f>
        <v>technolgy</v>
      </c>
    </row>
    <row r="1451" spans="1:2">
      <c r="A1451" t="s">
        <v>62</v>
      </c>
      <c r="B1451" t="str">
        <f>VLOOKUP(A1451,[1]accounts!$A$1:$H$86,2,)</f>
        <v>telecommunications</v>
      </c>
    </row>
    <row r="1452" spans="1:2">
      <c r="A1452" t="s">
        <v>55</v>
      </c>
      <c r="B1452" t="str">
        <f>VLOOKUP(A1452,[1]accounts!$A$1:$H$86,2,)</f>
        <v>employment</v>
      </c>
    </row>
    <row r="1453" spans="1:2">
      <c r="A1453" t="s">
        <v>86</v>
      </c>
      <c r="B1453" t="str">
        <f>VLOOKUP(A1453,[1]accounts!$A$1:$H$86,2,)</f>
        <v>medical</v>
      </c>
    </row>
    <row r="1454" spans="1:2">
      <c r="A1454" t="s">
        <v>76</v>
      </c>
      <c r="B1454" t="str">
        <f>VLOOKUP(A1454,[1]accounts!$A$1:$H$86,2,)</f>
        <v>services</v>
      </c>
    </row>
    <row r="1455" spans="1:2">
      <c r="A1455" t="s">
        <v>24</v>
      </c>
      <c r="B1455" t="str">
        <f>VLOOKUP(A1455,[1]accounts!$A$1:$H$86,2,)</f>
        <v>services</v>
      </c>
    </row>
    <row r="1456" spans="1:2">
      <c r="A1456" t="s">
        <v>159</v>
      </c>
      <c r="B1456" t="str">
        <f>VLOOKUP(A1456,[1]accounts!$A$1:$H$86,2,)</f>
        <v>employment</v>
      </c>
    </row>
    <row r="1457" spans="1:2">
      <c r="B1457" t="e">
        <f>VLOOKUP(A1457,[1]accounts!$A$1:$H$86,2,)</f>
        <v>#N/A</v>
      </c>
    </row>
    <row r="1458" spans="1:2">
      <c r="A1458" t="s">
        <v>555</v>
      </c>
      <c r="B1458" t="str">
        <f>VLOOKUP(A1458,[1]accounts!$A$1:$H$86,2,)</f>
        <v>services</v>
      </c>
    </row>
    <row r="1459" spans="1:2">
      <c r="A1459" t="s">
        <v>16</v>
      </c>
      <c r="B1459" t="str">
        <f>VLOOKUP(A1459,[1]accounts!$A$1:$H$86,2,)</f>
        <v>medical</v>
      </c>
    </row>
    <row r="1460" spans="1:2">
      <c r="A1460" t="s">
        <v>197</v>
      </c>
      <c r="B1460" t="str">
        <f>VLOOKUP(A1460,[1]accounts!$A$1:$H$86,2,)</f>
        <v>software</v>
      </c>
    </row>
    <row r="1461" spans="1:2">
      <c r="A1461" t="s">
        <v>157</v>
      </c>
      <c r="B1461" t="str">
        <f>VLOOKUP(A1461,[1]accounts!$A$1:$H$86,2,)</f>
        <v>services</v>
      </c>
    </row>
    <row r="1462" spans="1:2">
      <c r="A1462" t="s">
        <v>52</v>
      </c>
      <c r="B1462" t="str">
        <f>VLOOKUP(A1462,[1]accounts!$A$1:$H$86,2,)</f>
        <v>telecommunications</v>
      </c>
    </row>
    <row r="1463" spans="1:2">
      <c r="A1463" t="s">
        <v>86</v>
      </c>
      <c r="B1463" t="str">
        <f>VLOOKUP(A1463,[1]accounts!$A$1:$H$86,2,)</f>
        <v>medical</v>
      </c>
    </row>
    <row r="1464" spans="1:2">
      <c r="A1464" t="s">
        <v>129</v>
      </c>
      <c r="B1464" t="str">
        <f>VLOOKUP(A1464,[1]accounts!$A$1:$H$86,2,)</f>
        <v>finance</v>
      </c>
    </row>
    <row r="1465" spans="1:2">
      <c r="A1465" t="s">
        <v>189</v>
      </c>
      <c r="B1465" t="str">
        <f>VLOOKUP(A1465,[1]accounts!$A$1:$H$86,2,)</f>
        <v>finance</v>
      </c>
    </row>
    <row r="1466" spans="1:2">
      <c r="A1466" t="s">
        <v>179</v>
      </c>
      <c r="B1466" t="str">
        <f>VLOOKUP(A1466,[1]accounts!$A$1:$H$86,2,)</f>
        <v>retail</v>
      </c>
    </row>
    <row r="1467" spans="1:2">
      <c r="A1467" t="s">
        <v>109</v>
      </c>
      <c r="B1467" t="str">
        <f>VLOOKUP(A1467,[1]accounts!$A$1:$H$86,2,)</f>
        <v>telecommunications</v>
      </c>
    </row>
    <row r="1468" spans="1:2">
      <c r="A1468" t="s">
        <v>315</v>
      </c>
      <c r="B1468" t="str">
        <f>VLOOKUP(A1468,[1]accounts!$A$1:$H$86,2,)</f>
        <v>technolgy</v>
      </c>
    </row>
    <row r="1469" spans="1:2">
      <c r="A1469" t="s">
        <v>55</v>
      </c>
      <c r="B1469" t="str">
        <f>VLOOKUP(A1469,[1]accounts!$A$1:$H$86,2,)</f>
        <v>employment</v>
      </c>
    </row>
    <row r="1470" spans="1:2">
      <c r="A1470" t="s">
        <v>59</v>
      </c>
      <c r="B1470" t="str">
        <f>VLOOKUP(A1470,[1]accounts!$A$1:$H$86,2,)</f>
        <v>software</v>
      </c>
    </row>
    <row r="1471" spans="1:2">
      <c r="A1471" t="s">
        <v>318</v>
      </c>
      <c r="B1471" t="str">
        <f>VLOOKUP(A1471,[1]accounts!$A$1:$H$86,2,)</f>
        <v>marketing</v>
      </c>
    </row>
    <row r="1472" spans="1:2">
      <c r="A1472" t="s">
        <v>492</v>
      </c>
      <c r="B1472" t="str">
        <f>VLOOKUP(A1472,[1]accounts!$A$1:$H$86,2,)</f>
        <v>retail</v>
      </c>
    </row>
    <row r="1473" spans="1:2">
      <c r="A1473" t="s">
        <v>76</v>
      </c>
      <c r="B1473" t="str">
        <f>VLOOKUP(A1473,[1]accounts!$A$1:$H$86,2,)</f>
        <v>services</v>
      </c>
    </row>
    <row r="1474" spans="1:2">
      <c r="A1474" t="s">
        <v>209</v>
      </c>
      <c r="B1474" t="str">
        <f>VLOOKUP(A1474,[1]accounts!$A$1:$H$86,2,)</f>
        <v>technolgy</v>
      </c>
    </row>
    <row r="1475" spans="1:2">
      <c r="B1475" t="e">
        <f>VLOOKUP(A1475,[1]accounts!$A$1:$H$86,2,)</f>
        <v>#N/A</v>
      </c>
    </row>
    <row r="1476" spans="1:2">
      <c r="A1476" t="s">
        <v>113</v>
      </c>
      <c r="B1476" t="str">
        <f>VLOOKUP(A1476,[1]accounts!$A$1:$H$86,2,)</f>
        <v>marketing</v>
      </c>
    </row>
    <row r="1477" spans="1:2">
      <c r="A1477" t="s">
        <v>126</v>
      </c>
      <c r="B1477" t="str">
        <f>VLOOKUP(A1477,[1]accounts!$A$1:$H$86,2,)</f>
        <v>technolgy</v>
      </c>
    </row>
    <row r="1478" spans="1:2">
      <c r="A1478" t="s">
        <v>222</v>
      </c>
      <c r="B1478" t="str">
        <f>VLOOKUP(A1478,[1]accounts!$A$1:$H$86,2,)</f>
        <v>entertainment</v>
      </c>
    </row>
    <row r="1479" spans="1:2">
      <c r="A1479" t="s">
        <v>126</v>
      </c>
      <c r="B1479" t="str">
        <f>VLOOKUP(A1479,[1]accounts!$A$1:$H$86,2,)</f>
        <v>technolgy</v>
      </c>
    </row>
    <row r="1480" spans="1:2">
      <c r="A1480" t="s">
        <v>213</v>
      </c>
      <c r="B1480" t="str">
        <f>VLOOKUP(A1480,[1]accounts!$A$1:$H$86,2,)</f>
        <v>technolgy</v>
      </c>
    </row>
    <row r="1481" spans="1:2">
      <c r="A1481" t="s">
        <v>329</v>
      </c>
      <c r="B1481" t="str">
        <f>VLOOKUP(A1481,[1]accounts!$A$1:$H$86,2,)</f>
        <v>retail</v>
      </c>
    </row>
    <row r="1482" spans="1:2">
      <c r="A1482" t="s">
        <v>410</v>
      </c>
      <c r="B1482" t="str">
        <f>VLOOKUP(A1482,[1]accounts!$A$1:$H$86,2,)</f>
        <v>marketing</v>
      </c>
    </row>
    <row r="1483" spans="1:2">
      <c r="A1483" t="s">
        <v>273</v>
      </c>
      <c r="B1483" t="str">
        <f>VLOOKUP(A1483,[1]accounts!$A$1:$H$86,2,)</f>
        <v>retail</v>
      </c>
    </row>
    <row r="1484" spans="1:2">
      <c r="A1484" t="s">
        <v>315</v>
      </c>
      <c r="B1484" t="str">
        <f>VLOOKUP(A1484,[1]accounts!$A$1:$H$86,2,)</f>
        <v>technolgy</v>
      </c>
    </row>
    <row r="1485" spans="1:2">
      <c r="A1485" t="s">
        <v>174</v>
      </c>
      <c r="B1485" t="str">
        <f>VLOOKUP(A1485,[1]accounts!$A$1:$H$86,2,)</f>
        <v>software</v>
      </c>
    </row>
    <row r="1486" spans="1:2">
      <c r="A1486" t="s">
        <v>273</v>
      </c>
      <c r="B1486" t="str">
        <f>VLOOKUP(A1486,[1]accounts!$A$1:$H$86,2,)</f>
        <v>retail</v>
      </c>
    </row>
    <row r="1487" spans="1:2">
      <c r="B1487" t="e">
        <f>VLOOKUP(A1487,[1]accounts!$A$1:$H$86,2,)</f>
        <v>#N/A</v>
      </c>
    </row>
    <row r="1488" spans="1:2">
      <c r="A1488" t="s">
        <v>16</v>
      </c>
      <c r="B1488" t="str">
        <f>VLOOKUP(A1488,[1]accounts!$A$1:$H$86,2,)</f>
        <v>medical</v>
      </c>
    </row>
    <row r="1489" spans="1:2">
      <c r="A1489" t="s">
        <v>49</v>
      </c>
      <c r="B1489" t="str">
        <f>VLOOKUP(A1489,[1]accounts!$A$1:$H$86,2,)</f>
        <v>marketing</v>
      </c>
    </row>
    <row r="1490" spans="1:2">
      <c r="A1490" t="s">
        <v>174</v>
      </c>
      <c r="B1490" t="str">
        <f>VLOOKUP(A1490,[1]accounts!$A$1:$H$86,2,)</f>
        <v>software</v>
      </c>
    </row>
    <row r="1491" spans="1:2">
      <c r="A1491" t="s">
        <v>49</v>
      </c>
      <c r="B1491" t="str">
        <f>VLOOKUP(A1491,[1]accounts!$A$1:$H$86,2,)</f>
        <v>marketing</v>
      </c>
    </row>
    <row r="1492" spans="1:2">
      <c r="B1492" t="e">
        <f>VLOOKUP(A1492,[1]accounts!$A$1:$H$86,2,)</f>
        <v>#N/A</v>
      </c>
    </row>
    <row r="1493" spans="1:2">
      <c r="A1493" t="s">
        <v>237</v>
      </c>
      <c r="B1493" t="str">
        <f>VLOOKUP(A1493,[1]accounts!$A$1:$H$86,2,)</f>
        <v>retail</v>
      </c>
    </row>
    <row r="1494" spans="1:2">
      <c r="A1494" t="s">
        <v>106</v>
      </c>
      <c r="B1494" t="str">
        <f>VLOOKUP(A1494,[1]accounts!$A$1:$H$86,2,)</f>
        <v>marketing</v>
      </c>
    </row>
    <row r="1495" spans="1:2">
      <c r="B1495" t="e">
        <f>VLOOKUP(A1495,[1]accounts!$A$1:$H$86,2,)</f>
        <v>#N/A</v>
      </c>
    </row>
    <row r="1496" spans="1:2">
      <c r="A1496" t="s">
        <v>222</v>
      </c>
      <c r="B1496" t="str">
        <f>VLOOKUP(A1496,[1]accounts!$A$1:$H$86,2,)</f>
        <v>entertainment</v>
      </c>
    </row>
    <row r="1497" spans="1:2">
      <c r="A1497" t="s">
        <v>197</v>
      </c>
      <c r="B1497" t="str">
        <f>VLOOKUP(A1497,[1]accounts!$A$1:$H$86,2,)</f>
        <v>software</v>
      </c>
    </row>
    <row r="1498" spans="1:2">
      <c r="A1498" t="s">
        <v>27</v>
      </c>
      <c r="B1498" t="str">
        <f>VLOOKUP(A1498,[1]accounts!$A$1:$H$86,2,)</f>
        <v>medical</v>
      </c>
    </row>
    <row r="1499" spans="1:2">
      <c r="A1499" t="s">
        <v>91</v>
      </c>
      <c r="B1499" t="str">
        <f>VLOOKUP(A1499,[1]accounts!$A$1:$H$86,2,)</f>
        <v>marketing</v>
      </c>
    </row>
    <row r="1500" spans="1:2">
      <c r="A1500" t="s">
        <v>204</v>
      </c>
      <c r="B1500" t="str">
        <f>VLOOKUP(A1500,[1]accounts!$A$1:$H$86,2,)</f>
        <v>medical</v>
      </c>
    </row>
    <row r="1501" spans="1:2">
      <c r="A1501" t="s">
        <v>122</v>
      </c>
      <c r="B1501" t="str">
        <f>VLOOKUP(A1501,[1]accounts!$A$1:$H$86,2,)</f>
        <v>finance</v>
      </c>
    </row>
    <row r="1502" spans="1:2">
      <c r="A1502" t="s">
        <v>65</v>
      </c>
      <c r="B1502" t="str">
        <f>VLOOKUP(A1502,[1]accounts!$A$1:$H$86,2,)</f>
        <v>entertainment</v>
      </c>
    </row>
    <row r="1503" spans="1:2">
      <c r="A1503" t="s">
        <v>492</v>
      </c>
      <c r="B1503" t="str">
        <f>VLOOKUP(A1503,[1]accounts!$A$1:$H$86,2,)</f>
        <v>retail</v>
      </c>
    </row>
    <row r="1504" spans="1:2">
      <c r="A1504" t="s">
        <v>129</v>
      </c>
      <c r="B1504" t="str">
        <f>VLOOKUP(A1504,[1]accounts!$A$1:$H$86,2,)</f>
        <v>finance</v>
      </c>
    </row>
    <row r="1505" spans="1:2">
      <c r="B1505" t="e">
        <f>VLOOKUP(A1505,[1]accounts!$A$1:$H$86,2,)</f>
        <v>#N/A</v>
      </c>
    </row>
    <row r="1506" spans="1:2">
      <c r="A1506" t="s">
        <v>103</v>
      </c>
      <c r="B1506" t="str">
        <f>VLOOKUP(A1506,[1]accounts!$A$1:$H$86,2,)</f>
        <v>medical</v>
      </c>
    </row>
    <row r="1507" spans="1:2">
      <c r="B1507" t="e">
        <f>VLOOKUP(A1507,[1]accounts!$A$1:$H$86,2,)</f>
        <v>#N/A</v>
      </c>
    </row>
    <row r="1508" spans="1:2">
      <c r="A1508" t="s">
        <v>16</v>
      </c>
      <c r="B1508" t="str">
        <f>VLOOKUP(A1508,[1]accounts!$A$1:$H$86,2,)</f>
        <v>medical</v>
      </c>
    </row>
    <row r="1509" spans="1:2">
      <c r="A1509" t="s">
        <v>24</v>
      </c>
      <c r="B1509" t="str">
        <f>VLOOKUP(A1509,[1]accounts!$A$1:$H$86,2,)</f>
        <v>services</v>
      </c>
    </row>
    <row r="1510" spans="1:2">
      <c r="A1510" t="s">
        <v>313</v>
      </c>
      <c r="B1510" t="str">
        <f>VLOOKUP(A1510,[1]accounts!$A$1:$H$86,2,)</f>
        <v>retail</v>
      </c>
    </row>
    <row r="1511" spans="1:2">
      <c r="A1511" t="s">
        <v>492</v>
      </c>
      <c r="B1511" t="str">
        <f>VLOOKUP(A1511,[1]accounts!$A$1:$H$86,2,)</f>
        <v>retail</v>
      </c>
    </row>
    <row r="1512" spans="1:2">
      <c r="A1512" t="s">
        <v>16</v>
      </c>
      <c r="B1512" t="str">
        <f>VLOOKUP(A1512,[1]accounts!$A$1:$H$86,2,)</f>
        <v>medical</v>
      </c>
    </row>
    <row r="1513" spans="1:2">
      <c r="A1513" t="s">
        <v>218</v>
      </c>
      <c r="B1513" t="str">
        <f>VLOOKUP(A1513,[1]accounts!$A$1:$H$86,2,)</f>
        <v>medical</v>
      </c>
    </row>
    <row r="1514" spans="1:2">
      <c r="A1514" t="s">
        <v>157</v>
      </c>
      <c r="B1514" t="str">
        <f>VLOOKUP(A1514,[1]accounts!$A$1:$H$86,2,)</f>
        <v>services</v>
      </c>
    </row>
    <row r="1515" spans="1:2">
      <c r="A1515" t="s">
        <v>157</v>
      </c>
      <c r="B1515" t="str">
        <f>VLOOKUP(A1515,[1]accounts!$A$1:$H$86,2,)</f>
        <v>services</v>
      </c>
    </row>
    <row r="1516" spans="1:2">
      <c r="A1516" t="s">
        <v>55</v>
      </c>
      <c r="B1516" t="str">
        <f>VLOOKUP(A1516,[1]accounts!$A$1:$H$86,2,)</f>
        <v>employment</v>
      </c>
    </row>
    <row r="1517" spans="1:2">
      <c r="A1517" t="s">
        <v>59</v>
      </c>
      <c r="B1517" t="str">
        <f>VLOOKUP(A1517,[1]accounts!$A$1:$H$86,2,)</f>
        <v>software</v>
      </c>
    </row>
    <row r="1518" spans="1:2">
      <c r="A1518" t="s">
        <v>194</v>
      </c>
      <c r="B1518" t="str">
        <f>VLOOKUP(A1518,[1]accounts!$A$1:$H$86,2,)</f>
        <v>telecommunications</v>
      </c>
    </row>
    <row r="1519" spans="1:2">
      <c r="A1519" t="s">
        <v>222</v>
      </c>
      <c r="B1519" t="str">
        <f>VLOOKUP(A1519,[1]accounts!$A$1:$H$86,2,)</f>
        <v>entertainment</v>
      </c>
    </row>
    <row r="1520" spans="1:2">
      <c r="A1520" t="s">
        <v>189</v>
      </c>
      <c r="B1520" t="str">
        <f>VLOOKUP(A1520,[1]accounts!$A$1:$H$86,2,)</f>
        <v>finance</v>
      </c>
    </row>
    <row r="1521" spans="1:2">
      <c r="A1521" t="s">
        <v>204</v>
      </c>
      <c r="B1521" t="str">
        <f>VLOOKUP(A1521,[1]accounts!$A$1:$H$86,2,)</f>
        <v>medical</v>
      </c>
    </row>
    <row r="1522" spans="1:2">
      <c r="A1522" t="s">
        <v>21</v>
      </c>
      <c r="B1522" t="str">
        <f>VLOOKUP(A1522,[1]accounts!$A$1:$H$86,2,)</f>
        <v>software</v>
      </c>
    </row>
    <row r="1523" spans="1:2">
      <c r="A1523" t="s">
        <v>62</v>
      </c>
      <c r="B1523" t="str">
        <f>VLOOKUP(A1523,[1]accounts!$A$1:$H$86,2,)</f>
        <v>telecommunications</v>
      </c>
    </row>
    <row r="1524" spans="1:2">
      <c r="A1524" t="s">
        <v>151</v>
      </c>
      <c r="B1524" t="str">
        <f>VLOOKUP(A1524,[1]accounts!$A$1:$H$86,2,)</f>
        <v>technolgy</v>
      </c>
    </row>
    <row r="1525" spans="1:2">
      <c r="A1525" t="s">
        <v>197</v>
      </c>
      <c r="B1525" t="str">
        <f>VLOOKUP(A1525,[1]accounts!$A$1:$H$86,2,)</f>
        <v>software</v>
      </c>
    </row>
    <row r="1526" spans="1:2">
      <c r="A1526" t="s">
        <v>313</v>
      </c>
      <c r="B1526" t="str">
        <f>VLOOKUP(A1526,[1]accounts!$A$1:$H$86,2,)</f>
        <v>retail</v>
      </c>
    </row>
    <row r="1527" spans="1:2">
      <c r="A1527" t="s">
        <v>33</v>
      </c>
      <c r="B1527" t="str">
        <f>VLOOKUP(A1527,[1]accounts!$A$1:$H$86,2,)</f>
        <v>entertainment</v>
      </c>
    </row>
    <row r="1528" spans="1:2">
      <c r="A1528" t="s">
        <v>410</v>
      </c>
      <c r="B1528" t="str">
        <f>VLOOKUP(A1528,[1]accounts!$A$1:$H$86,2,)</f>
        <v>marketing</v>
      </c>
    </row>
    <row r="1529" spans="1:2">
      <c r="A1529" t="s">
        <v>126</v>
      </c>
      <c r="B1529" t="str">
        <f>VLOOKUP(A1529,[1]accounts!$A$1:$H$86,2,)</f>
        <v>technolgy</v>
      </c>
    </row>
    <row r="1530" spans="1:2">
      <c r="B1530" t="e">
        <f>VLOOKUP(A1530,[1]accounts!$A$1:$H$86,2,)</f>
        <v>#N/A</v>
      </c>
    </row>
    <row r="1531" spans="1:2">
      <c r="A1531" t="s">
        <v>55</v>
      </c>
      <c r="B1531" t="str">
        <f>VLOOKUP(A1531,[1]accounts!$A$1:$H$86,2,)</f>
        <v>employment</v>
      </c>
    </row>
    <row r="1532" spans="1:2">
      <c r="A1532" t="s">
        <v>155</v>
      </c>
      <c r="B1532" t="str">
        <f>VLOOKUP(A1532,[1]accounts!$A$1:$H$86,2,)</f>
        <v>software</v>
      </c>
    </row>
    <row r="1533" spans="1:2">
      <c r="A1533" t="s">
        <v>159</v>
      </c>
      <c r="B1533" t="str">
        <f>VLOOKUP(A1533,[1]accounts!$A$1:$H$86,2,)</f>
        <v>employment</v>
      </c>
    </row>
    <row r="1534" spans="1:2">
      <c r="A1534" t="s">
        <v>45</v>
      </c>
      <c r="B1534" t="str">
        <f>VLOOKUP(A1534,[1]accounts!$A$1:$H$86,2,)</f>
        <v>retail</v>
      </c>
    </row>
    <row r="1535" spans="1:2">
      <c r="A1535" t="s">
        <v>93</v>
      </c>
      <c r="B1535" t="str">
        <f>VLOOKUP(A1535,[1]accounts!$A$1:$H$86,2,)</f>
        <v>finance</v>
      </c>
    </row>
    <row r="1536" spans="1:2">
      <c r="A1536" t="s">
        <v>11</v>
      </c>
      <c r="B1536" t="str">
        <f>VLOOKUP(A1536,[1]accounts!$A$1:$H$86,2,)</f>
        <v>retail</v>
      </c>
    </row>
    <row r="1537" spans="1:2">
      <c r="A1537" t="s">
        <v>192</v>
      </c>
      <c r="B1537" t="str">
        <f>VLOOKUP(A1537,[1]accounts!$A$1:$H$86,2,)</f>
        <v>software</v>
      </c>
    </row>
    <row r="1538" spans="1:2">
      <c r="A1538" t="s">
        <v>16</v>
      </c>
      <c r="B1538" t="str">
        <f>VLOOKUP(A1538,[1]accounts!$A$1:$H$86,2,)</f>
        <v>medical</v>
      </c>
    </row>
    <row r="1539" spans="1:2">
      <c r="A1539" t="s">
        <v>79</v>
      </c>
      <c r="B1539" t="str">
        <f>VLOOKUP(A1539,[1]accounts!$A$1:$H$86,2,)</f>
        <v>entertainment</v>
      </c>
    </row>
    <row r="1540" spans="1:2">
      <c r="A1540" t="s">
        <v>237</v>
      </c>
      <c r="B1540" t="str">
        <f>VLOOKUP(A1540,[1]accounts!$A$1:$H$86,2,)</f>
        <v>retail</v>
      </c>
    </row>
    <row r="1541" spans="1:2">
      <c r="A1541" t="s">
        <v>165</v>
      </c>
      <c r="B1541" t="str">
        <f>VLOOKUP(A1541,[1]accounts!$A$1:$H$86,2,)</f>
        <v>medical</v>
      </c>
    </row>
    <row r="1542" spans="1:2">
      <c r="B1542" t="e">
        <f>VLOOKUP(A1542,[1]accounts!$A$1:$H$86,2,)</f>
        <v>#N/A</v>
      </c>
    </row>
    <row r="1543" spans="1:2">
      <c r="A1543" t="s">
        <v>318</v>
      </c>
      <c r="B1543" t="str">
        <f>VLOOKUP(A1543,[1]accounts!$A$1:$H$86,2,)</f>
        <v>marketing</v>
      </c>
    </row>
    <row r="1544" spans="1:2">
      <c r="B1544" t="e">
        <f>VLOOKUP(A1544,[1]accounts!$A$1:$H$86,2,)</f>
        <v>#N/A</v>
      </c>
    </row>
    <row r="1545" spans="1:2">
      <c r="A1545" t="s">
        <v>209</v>
      </c>
      <c r="B1545" t="str">
        <f>VLOOKUP(A1545,[1]accounts!$A$1:$H$86,2,)</f>
        <v>technolgy</v>
      </c>
    </row>
    <row r="1546" spans="1:2">
      <c r="A1546" t="s">
        <v>204</v>
      </c>
      <c r="B1546" t="str">
        <f>VLOOKUP(A1546,[1]accounts!$A$1:$H$86,2,)</f>
        <v>medical</v>
      </c>
    </row>
    <row r="1547" spans="1:2">
      <c r="A1547" t="s">
        <v>745</v>
      </c>
      <c r="B1547" t="str">
        <f>VLOOKUP(A1547,[1]accounts!$A$1:$H$86,2,)</f>
        <v>technolgy</v>
      </c>
    </row>
    <row r="1548" spans="1:2">
      <c r="A1548" t="s">
        <v>74</v>
      </c>
      <c r="B1548" t="str">
        <f>VLOOKUP(A1548,[1]accounts!$A$1:$H$86,2,)</f>
        <v>finance</v>
      </c>
    </row>
    <row r="1549" spans="1:2">
      <c r="B1549" t="e">
        <f>VLOOKUP(A1549,[1]accounts!$A$1:$H$86,2,)</f>
        <v>#N/A</v>
      </c>
    </row>
    <row r="1550" spans="1:2">
      <c r="A1550" t="s">
        <v>373</v>
      </c>
      <c r="B1550" t="str">
        <f>VLOOKUP(A1550,[1]accounts!$A$1:$H$86,2,)</f>
        <v>technolgy</v>
      </c>
    </row>
    <row r="1551" spans="1:2">
      <c r="A1551" t="s">
        <v>126</v>
      </c>
      <c r="B1551" t="str">
        <f>VLOOKUP(A1551,[1]accounts!$A$1:$H$86,2,)</f>
        <v>technolgy</v>
      </c>
    </row>
    <row r="1552" spans="1:2">
      <c r="A1552" t="s">
        <v>55</v>
      </c>
      <c r="B1552" t="str">
        <f>VLOOKUP(A1552,[1]accounts!$A$1:$H$86,2,)</f>
        <v>employment</v>
      </c>
    </row>
    <row r="1553" spans="1:2">
      <c r="A1553" t="s">
        <v>518</v>
      </c>
      <c r="B1553" t="str">
        <f>VLOOKUP(A1553,[1]accounts!$A$1:$H$86,2,)</f>
        <v>technolgy</v>
      </c>
    </row>
    <row r="1554" spans="1:2">
      <c r="A1554" t="s">
        <v>199</v>
      </c>
      <c r="B1554" t="str">
        <f>VLOOKUP(A1554,[1]accounts!$A$1:$H$86,2,)</f>
        <v>technolgy</v>
      </c>
    </row>
    <row r="1555" spans="1:2">
      <c r="A1555" t="s">
        <v>55</v>
      </c>
      <c r="B1555" t="str">
        <f>VLOOKUP(A1555,[1]accounts!$A$1:$H$86,2,)</f>
        <v>employment</v>
      </c>
    </row>
    <row r="1556" spans="1:2">
      <c r="A1556" t="s">
        <v>155</v>
      </c>
      <c r="B1556" t="str">
        <f>VLOOKUP(A1556,[1]accounts!$A$1:$H$86,2,)</f>
        <v>software</v>
      </c>
    </row>
    <row r="1557" spans="1:2">
      <c r="A1557" t="s">
        <v>62</v>
      </c>
      <c r="B1557" t="str">
        <f>VLOOKUP(A1557,[1]accounts!$A$1:$H$86,2,)</f>
        <v>telecommunications</v>
      </c>
    </row>
    <row r="1558" spans="1:2">
      <c r="B1558" t="e">
        <f>VLOOKUP(A1558,[1]accounts!$A$1:$H$86,2,)</f>
        <v>#N/A</v>
      </c>
    </row>
    <row r="1559" spans="1:2">
      <c r="A1559" t="s">
        <v>33</v>
      </c>
      <c r="B1559" t="str">
        <f>VLOOKUP(A1559,[1]accounts!$A$1:$H$86,2,)</f>
        <v>entertainment</v>
      </c>
    </row>
    <row r="1560" spans="1:2">
      <c r="A1560" t="s">
        <v>555</v>
      </c>
      <c r="B1560" t="str">
        <f>VLOOKUP(A1560,[1]accounts!$A$1:$H$86,2,)</f>
        <v>services</v>
      </c>
    </row>
    <row r="1561" spans="1:2">
      <c r="A1561" t="s">
        <v>91</v>
      </c>
      <c r="B1561" t="str">
        <f>VLOOKUP(A1561,[1]accounts!$A$1:$H$86,2,)</f>
        <v>marketing</v>
      </c>
    </row>
    <row r="1562" spans="1:2">
      <c r="A1562" t="s">
        <v>303</v>
      </c>
      <c r="B1562" t="str">
        <f>VLOOKUP(A1562,[1]accounts!$A$1:$H$86,2,)</f>
        <v>medical</v>
      </c>
    </row>
    <row r="1563" spans="1:2">
      <c r="A1563" t="s">
        <v>122</v>
      </c>
      <c r="B1563" t="str">
        <f>VLOOKUP(A1563,[1]accounts!$A$1:$H$86,2,)</f>
        <v>finance</v>
      </c>
    </row>
    <row r="1564" spans="1:2">
      <c r="A1564" t="s">
        <v>24</v>
      </c>
      <c r="B1564" t="str">
        <f>VLOOKUP(A1564,[1]accounts!$A$1:$H$86,2,)</f>
        <v>services</v>
      </c>
    </row>
    <row r="1565" spans="1:2">
      <c r="A1565" t="s">
        <v>93</v>
      </c>
      <c r="B1565" t="str">
        <f>VLOOKUP(A1565,[1]accounts!$A$1:$H$86,2,)</f>
        <v>finance</v>
      </c>
    </row>
    <row r="1566" spans="1:2">
      <c r="B1566" t="e">
        <f>VLOOKUP(A1566,[1]accounts!$A$1:$H$86,2,)</f>
        <v>#N/A</v>
      </c>
    </row>
    <row r="1567" spans="1:2">
      <c r="A1567" t="s">
        <v>93</v>
      </c>
      <c r="B1567" t="str">
        <f>VLOOKUP(A1567,[1]accounts!$A$1:$H$86,2,)</f>
        <v>finance</v>
      </c>
    </row>
    <row r="1568" spans="1:2">
      <c r="A1568" t="s">
        <v>33</v>
      </c>
      <c r="B1568" t="str">
        <f>VLOOKUP(A1568,[1]accounts!$A$1:$H$86,2,)</f>
        <v>entertainment</v>
      </c>
    </row>
    <row r="1569" spans="1:2">
      <c r="A1569" t="s">
        <v>45</v>
      </c>
      <c r="B1569" t="str">
        <f>VLOOKUP(A1569,[1]accounts!$A$1:$H$86,2,)</f>
        <v>retail</v>
      </c>
    </row>
    <row r="1570" spans="1:2">
      <c r="A1570" t="s">
        <v>215</v>
      </c>
      <c r="B1570" t="str">
        <f>VLOOKUP(A1570,[1]accounts!$A$1:$H$86,2,)</f>
        <v>retail</v>
      </c>
    </row>
    <row r="1571" spans="1:2">
      <c r="A1571" t="s">
        <v>74</v>
      </c>
      <c r="B1571" t="str">
        <f>VLOOKUP(A1571,[1]accounts!$A$1:$H$86,2,)</f>
        <v>finance</v>
      </c>
    </row>
    <row r="1572" spans="1:2">
      <c r="B1572" t="e">
        <f>VLOOKUP(A1572,[1]accounts!$A$1:$H$86,2,)</f>
        <v>#N/A</v>
      </c>
    </row>
    <row r="1573" spans="1:2">
      <c r="A1573" t="s">
        <v>113</v>
      </c>
      <c r="B1573" t="str">
        <f>VLOOKUP(A1573,[1]accounts!$A$1:$H$86,2,)</f>
        <v>marketing</v>
      </c>
    </row>
    <row r="1574" spans="1:2">
      <c r="A1574" t="s">
        <v>215</v>
      </c>
      <c r="B1574" t="str">
        <f>VLOOKUP(A1574,[1]accounts!$A$1:$H$86,2,)</f>
        <v>retail</v>
      </c>
    </row>
    <row r="1575" spans="1:2">
      <c r="A1575" t="s">
        <v>21</v>
      </c>
      <c r="B1575" t="str">
        <f>VLOOKUP(A1575,[1]accounts!$A$1:$H$86,2,)</f>
        <v>software</v>
      </c>
    </row>
    <row r="1576" spans="1:2">
      <c r="A1576" t="s">
        <v>194</v>
      </c>
      <c r="B1576" t="str">
        <f>VLOOKUP(A1576,[1]accounts!$A$1:$H$86,2,)</f>
        <v>telecommunications</v>
      </c>
    </row>
    <row r="1577" spans="1:2">
      <c r="A1577" t="s">
        <v>329</v>
      </c>
      <c r="B1577" t="str">
        <f>VLOOKUP(A1577,[1]accounts!$A$1:$H$86,2,)</f>
        <v>retail</v>
      </c>
    </row>
    <row r="1578" spans="1:2">
      <c r="B1578" t="e">
        <f>VLOOKUP(A1578,[1]accounts!$A$1:$H$86,2,)</f>
        <v>#N/A</v>
      </c>
    </row>
    <row r="1579" spans="1:2">
      <c r="A1579" t="s">
        <v>273</v>
      </c>
      <c r="B1579" t="str">
        <f>VLOOKUP(A1579,[1]accounts!$A$1:$H$86,2,)</f>
        <v>retail</v>
      </c>
    </row>
    <row r="1580" spans="1:2">
      <c r="B1580" t="e">
        <f>VLOOKUP(A1580,[1]accounts!$A$1:$H$86,2,)</f>
        <v>#N/A</v>
      </c>
    </row>
    <row r="1581" spans="1:2">
      <c r="A1581" t="s">
        <v>33</v>
      </c>
      <c r="B1581" t="str">
        <f>VLOOKUP(A1581,[1]accounts!$A$1:$H$86,2,)</f>
        <v>entertainment</v>
      </c>
    </row>
    <row r="1582" spans="1:2">
      <c r="A1582" t="s">
        <v>59</v>
      </c>
      <c r="B1582" t="str">
        <f>VLOOKUP(A1582,[1]accounts!$A$1:$H$86,2,)</f>
        <v>software</v>
      </c>
    </row>
    <row r="1583" spans="1:2">
      <c r="A1583" t="s">
        <v>100</v>
      </c>
      <c r="B1583" t="str">
        <f>VLOOKUP(A1583,[1]accounts!$A$1:$H$86,2,)</f>
        <v>services</v>
      </c>
    </row>
    <row r="1584" spans="1:2">
      <c r="A1584" t="s">
        <v>143</v>
      </c>
      <c r="B1584" t="str">
        <f>VLOOKUP(A1584,[1]accounts!$A$1:$H$86,2,)</f>
        <v>medical</v>
      </c>
    </row>
    <row r="1585" spans="1:2">
      <c r="A1585" t="s">
        <v>177</v>
      </c>
      <c r="B1585" t="str">
        <f>VLOOKUP(A1585,[1]accounts!$A$1:$H$86,2,)</f>
        <v>employment</v>
      </c>
    </row>
    <row r="1586" spans="1:2">
      <c r="A1586" t="s">
        <v>129</v>
      </c>
      <c r="B1586" t="str">
        <f>VLOOKUP(A1586,[1]accounts!$A$1:$H$86,2,)</f>
        <v>finance</v>
      </c>
    </row>
    <row r="1587" spans="1:2">
      <c r="A1587" t="s">
        <v>165</v>
      </c>
      <c r="B1587" t="str">
        <f>VLOOKUP(A1587,[1]accounts!$A$1:$H$86,2,)</f>
        <v>medical</v>
      </c>
    </row>
    <row r="1588" spans="1:2">
      <c r="A1588" t="s">
        <v>197</v>
      </c>
      <c r="B1588" t="str">
        <f>VLOOKUP(A1588,[1]accounts!$A$1:$H$86,2,)</f>
        <v>software</v>
      </c>
    </row>
    <row r="1589" spans="1:2">
      <c r="A1589" t="s">
        <v>45</v>
      </c>
      <c r="B1589" t="str">
        <f>VLOOKUP(A1589,[1]accounts!$A$1:$H$86,2,)</f>
        <v>retail</v>
      </c>
    </row>
    <row r="1590" spans="1:2">
      <c r="A1590" t="s">
        <v>187</v>
      </c>
      <c r="B1590" t="str">
        <f>VLOOKUP(A1590,[1]accounts!$A$1:$H$86,2,)</f>
        <v>employment</v>
      </c>
    </row>
    <row r="1591" spans="1:2">
      <c r="B1591" t="e">
        <f>VLOOKUP(A1591,[1]accounts!$A$1:$H$86,2,)</f>
        <v>#N/A</v>
      </c>
    </row>
    <row r="1592" spans="1:2">
      <c r="B1592" t="e">
        <f>VLOOKUP(A1592,[1]accounts!$A$1:$H$86,2,)</f>
        <v>#N/A</v>
      </c>
    </row>
    <row r="1593" spans="1:2">
      <c r="B1593" t="e">
        <f>VLOOKUP(A1593,[1]accounts!$A$1:$H$86,2,)</f>
        <v>#N/A</v>
      </c>
    </row>
    <row r="1594" spans="1:2">
      <c r="B1594" t="e">
        <f>VLOOKUP(A1594,[1]accounts!$A$1:$H$86,2,)</f>
        <v>#N/A</v>
      </c>
    </row>
    <row r="1595" spans="1:2">
      <c r="A1595" t="s">
        <v>237</v>
      </c>
      <c r="B1595" t="str">
        <f>VLOOKUP(A1595,[1]accounts!$A$1:$H$86,2,)</f>
        <v>retail</v>
      </c>
    </row>
    <row r="1596" spans="1:2">
      <c r="A1596" t="s">
        <v>555</v>
      </c>
      <c r="B1596" t="str">
        <f>VLOOKUP(A1596,[1]accounts!$A$1:$H$86,2,)</f>
        <v>services</v>
      </c>
    </row>
    <row r="1597" spans="1:2">
      <c r="A1597" t="s">
        <v>273</v>
      </c>
      <c r="B1597" t="str">
        <f>VLOOKUP(A1597,[1]accounts!$A$1:$H$86,2,)</f>
        <v>retail</v>
      </c>
    </row>
    <row r="1598" spans="1:2">
      <c r="A1598" t="s">
        <v>76</v>
      </c>
      <c r="B1598" t="str">
        <f>VLOOKUP(A1598,[1]accounts!$A$1:$H$86,2,)</f>
        <v>services</v>
      </c>
    </row>
    <row r="1599" spans="1:2">
      <c r="A1599" t="s">
        <v>410</v>
      </c>
      <c r="B1599" t="str">
        <f>VLOOKUP(A1599,[1]accounts!$A$1:$H$86,2,)</f>
        <v>marketing</v>
      </c>
    </row>
    <row r="1600" spans="1:2">
      <c r="A1600" t="s">
        <v>215</v>
      </c>
      <c r="B1600" t="str">
        <f>VLOOKUP(A1600,[1]accounts!$A$1:$H$86,2,)</f>
        <v>retail</v>
      </c>
    </row>
    <row r="1601" spans="1:2">
      <c r="A1601" t="s">
        <v>113</v>
      </c>
      <c r="B1601" t="str">
        <f>VLOOKUP(A1601,[1]accounts!$A$1:$H$86,2,)</f>
        <v>marketing</v>
      </c>
    </row>
    <row r="1602" spans="1:2">
      <c r="A1602" t="s">
        <v>126</v>
      </c>
      <c r="B1602" t="str">
        <f>VLOOKUP(A1602,[1]accounts!$A$1:$H$86,2,)</f>
        <v>technolgy</v>
      </c>
    </row>
    <row r="1603" spans="1:2">
      <c r="A1603" t="s">
        <v>231</v>
      </c>
      <c r="B1603" t="str">
        <f>VLOOKUP(A1603,[1]accounts!$A$1:$H$86,2,)</f>
        <v>marketing</v>
      </c>
    </row>
    <row r="1604" spans="1:2">
      <c r="A1604" t="s">
        <v>59</v>
      </c>
      <c r="B1604" t="str">
        <f>VLOOKUP(A1604,[1]accounts!$A$1:$H$86,2,)</f>
        <v>software</v>
      </c>
    </row>
    <row r="1605" spans="1:2">
      <c r="A1605" t="s">
        <v>106</v>
      </c>
      <c r="B1605" t="str">
        <f>VLOOKUP(A1605,[1]accounts!$A$1:$H$86,2,)</f>
        <v>marketing</v>
      </c>
    </row>
    <row r="1606" spans="1:2">
      <c r="B1606" t="e">
        <f>VLOOKUP(A1606,[1]accounts!$A$1:$H$86,2,)</f>
        <v>#N/A</v>
      </c>
    </row>
    <row r="1607" spans="1:2">
      <c r="A1607" t="s">
        <v>52</v>
      </c>
      <c r="B1607" t="str">
        <f>VLOOKUP(A1607,[1]accounts!$A$1:$H$86,2,)</f>
        <v>telecommunications</v>
      </c>
    </row>
    <row r="1608" spans="1:2">
      <c r="A1608" t="s">
        <v>42</v>
      </c>
      <c r="B1608" t="str">
        <f>VLOOKUP(A1608,[1]accounts!$A$1:$H$86,2,)</f>
        <v>medical</v>
      </c>
    </row>
    <row r="1609" spans="1:2">
      <c r="A1609" t="s">
        <v>52</v>
      </c>
      <c r="B1609" t="str">
        <f>VLOOKUP(A1609,[1]accounts!$A$1:$H$86,2,)</f>
        <v>telecommunications</v>
      </c>
    </row>
    <row r="1610" spans="1:2">
      <c r="A1610" t="s">
        <v>315</v>
      </c>
      <c r="B1610" t="str">
        <f>VLOOKUP(A1610,[1]accounts!$A$1:$H$86,2,)</f>
        <v>technolgy</v>
      </c>
    </row>
    <row r="1611" spans="1:2">
      <c r="A1611" t="s">
        <v>273</v>
      </c>
      <c r="B1611" t="str">
        <f>VLOOKUP(A1611,[1]accounts!$A$1:$H$86,2,)</f>
        <v>retail</v>
      </c>
    </row>
    <row r="1612" spans="1:2">
      <c r="A1612" t="s">
        <v>86</v>
      </c>
      <c r="B1612" t="str">
        <f>VLOOKUP(A1612,[1]accounts!$A$1:$H$86,2,)</f>
        <v>medical</v>
      </c>
    </row>
    <row r="1613" spans="1:2">
      <c r="A1613" t="s">
        <v>273</v>
      </c>
      <c r="B1613" t="str">
        <f>VLOOKUP(A1613,[1]accounts!$A$1:$H$86,2,)</f>
        <v>retail</v>
      </c>
    </row>
    <row r="1614" spans="1:2">
      <c r="A1614" t="s">
        <v>398</v>
      </c>
      <c r="B1614" t="str">
        <f>VLOOKUP(A1614,[1]accounts!$A$1:$H$86,2,)</f>
        <v>retail</v>
      </c>
    </row>
    <row r="1615" spans="1:2">
      <c r="A1615" t="s">
        <v>199</v>
      </c>
      <c r="B1615" t="str">
        <f>VLOOKUP(A1615,[1]accounts!$A$1:$H$86,2,)</f>
        <v>technolgy</v>
      </c>
    </row>
    <row r="1616" spans="1:2">
      <c r="A1616" t="s">
        <v>62</v>
      </c>
      <c r="B1616" t="str">
        <f>VLOOKUP(A1616,[1]accounts!$A$1:$H$86,2,)</f>
        <v>telecommunications</v>
      </c>
    </row>
    <row r="1617" spans="1:2">
      <c r="A1617" t="s">
        <v>303</v>
      </c>
      <c r="B1617" t="str">
        <f>VLOOKUP(A1617,[1]accounts!$A$1:$H$86,2,)</f>
        <v>medical</v>
      </c>
    </row>
    <row r="1618" spans="1:2">
      <c r="B1618" t="e">
        <f>VLOOKUP(A1618,[1]accounts!$A$1:$H$86,2,)</f>
        <v>#N/A</v>
      </c>
    </row>
    <row r="1619" spans="1:2">
      <c r="A1619" t="s">
        <v>129</v>
      </c>
      <c r="B1619" t="str">
        <f>VLOOKUP(A1619,[1]accounts!$A$1:$H$86,2,)</f>
        <v>finance</v>
      </c>
    </row>
    <row r="1620" spans="1:2">
      <c r="B1620" t="e">
        <f>VLOOKUP(A1620,[1]accounts!$A$1:$H$86,2,)</f>
        <v>#N/A</v>
      </c>
    </row>
    <row r="1621" spans="1:2">
      <c r="A1621" t="s">
        <v>151</v>
      </c>
      <c r="B1621" t="str">
        <f>VLOOKUP(A1621,[1]accounts!$A$1:$H$86,2,)</f>
        <v>technolgy</v>
      </c>
    </row>
    <row r="1622" spans="1:2">
      <c r="B1622" t="e">
        <f>VLOOKUP(A1622,[1]accounts!$A$1:$H$86,2,)</f>
        <v>#N/A</v>
      </c>
    </row>
    <row r="1623" spans="1:2">
      <c r="A1623" t="s">
        <v>745</v>
      </c>
      <c r="B1623" t="str">
        <f>VLOOKUP(A1623,[1]accounts!$A$1:$H$86,2,)</f>
        <v>technolgy</v>
      </c>
    </row>
    <row r="1624" spans="1:2">
      <c r="A1624" t="s">
        <v>124</v>
      </c>
      <c r="B1624" t="str">
        <f>VLOOKUP(A1624,[1]accounts!$A$1:$H$86,2,)</f>
        <v>retail</v>
      </c>
    </row>
    <row r="1625" spans="1:2">
      <c r="A1625" t="s">
        <v>157</v>
      </c>
      <c r="B1625" t="str">
        <f>VLOOKUP(A1625,[1]accounts!$A$1:$H$86,2,)</f>
        <v>services</v>
      </c>
    </row>
    <row r="1626" spans="1:2">
      <c r="A1626" t="s">
        <v>98</v>
      </c>
      <c r="B1626" t="str">
        <f>VLOOKUP(A1626,[1]accounts!$A$1:$H$86,2,)</f>
        <v>technolgy</v>
      </c>
    </row>
    <row r="1627" spans="1:2">
      <c r="A1627" t="s">
        <v>189</v>
      </c>
      <c r="B1627" t="str">
        <f>VLOOKUP(A1627,[1]accounts!$A$1:$H$86,2,)</f>
        <v>finance</v>
      </c>
    </row>
    <row r="1628" spans="1:2">
      <c r="A1628" t="s">
        <v>89</v>
      </c>
      <c r="B1628" t="str">
        <f>VLOOKUP(A1628,[1]accounts!$A$1:$H$86,2,)</f>
        <v>software</v>
      </c>
    </row>
    <row r="1629" spans="1:2">
      <c r="A1629" t="s">
        <v>103</v>
      </c>
      <c r="B1629" t="str">
        <f>VLOOKUP(A1629,[1]accounts!$A$1:$H$86,2,)</f>
        <v>medical</v>
      </c>
    </row>
    <row r="1630" spans="1:2">
      <c r="B1630" t="e">
        <f>VLOOKUP(A1630,[1]accounts!$A$1:$H$86,2,)</f>
        <v>#N/A</v>
      </c>
    </row>
    <row r="1631" spans="1:2">
      <c r="A1631" t="s">
        <v>27</v>
      </c>
      <c r="B1631" t="str">
        <f>VLOOKUP(A1631,[1]accounts!$A$1:$H$86,2,)</f>
        <v>medical</v>
      </c>
    </row>
    <row r="1632" spans="1:2">
      <c r="A1632" t="s">
        <v>492</v>
      </c>
      <c r="B1632" t="str">
        <f>VLOOKUP(A1632,[1]accounts!$A$1:$H$86,2,)</f>
        <v>retail</v>
      </c>
    </row>
    <row r="1633" spans="1:2">
      <c r="A1633" t="s">
        <v>373</v>
      </c>
      <c r="B1633" t="str">
        <f>VLOOKUP(A1633,[1]accounts!$A$1:$H$86,2,)</f>
        <v>technolgy</v>
      </c>
    </row>
    <row r="1634" spans="1:2">
      <c r="A1634" t="s">
        <v>218</v>
      </c>
      <c r="B1634" t="str">
        <f>VLOOKUP(A1634,[1]accounts!$A$1:$H$86,2,)</f>
        <v>medical</v>
      </c>
    </row>
    <row r="1635" spans="1:2">
      <c r="A1635" t="s">
        <v>492</v>
      </c>
      <c r="B1635" t="str">
        <f>VLOOKUP(A1635,[1]accounts!$A$1:$H$86,2,)</f>
        <v>retail</v>
      </c>
    </row>
    <row r="1636" spans="1:2">
      <c r="A1636" t="s">
        <v>86</v>
      </c>
      <c r="B1636" t="str">
        <f>VLOOKUP(A1636,[1]accounts!$A$1:$H$86,2,)</f>
        <v>medical</v>
      </c>
    </row>
    <row r="1637" spans="1:2">
      <c r="A1637" t="s">
        <v>273</v>
      </c>
      <c r="B1637" t="str">
        <f>VLOOKUP(A1637,[1]accounts!$A$1:$H$86,2,)</f>
        <v>retail</v>
      </c>
    </row>
    <row r="1638" spans="1:2">
      <c r="A1638" t="s">
        <v>52</v>
      </c>
      <c r="B1638" t="str">
        <f>VLOOKUP(A1638,[1]accounts!$A$1:$H$86,2,)</f>
        <v>telecommunications</v>
      </c>
    </row>
    <row r="1639" spans="1:2">
      <c r="A1639" t="s">
        <v>155</v>
      </c>
      <c r="B1639" t="str">
        <f>VLOOKUP(A1639,[1]accounts!$A$1:$H$86,2,)</f>
        <v>software</v>
      </c>
    </row>
    <row r="1640" spans="1:2">
      <c r="B1640" t="e">
        <f>VLOOKUP(A1640,[1]accounts!$A$1:$H$86,2,)</f>
        <v>#N/A</v>
      </c>
    </row>
    <row r="1641" spans="1:2">
      <c r="A1641" t="s">
        <v>52</v>
      </c>
      <c r="B1641" t="str">
        <f>VLOOKUP(A1641,[1]accounts!$A$1:$H$86,2,)</f>
        <v>telecommunications</v>
      </c>
    </row>
    <row r="1642" spans="1:2">
      <c r="A1642" t="s">
        <v>122</v>
      </c>
      <c r="B1642" t="str">
        <f>VLOOKUP(A1642,[1]accounts!$A$1:$H$86,2,)</f>
        <v>finance</v>
      </c>
    </row>
    <row r="1643" spans="1:2">
      <c r="A1643" t="s">
        <v>151</v>
      </c>
      <c r="B1643" t="str">
        <f>VLOOKUP(A1643,[1]accounts!$A$1:$H$86,2,)</f>
        <v>technolgy</v>
      </c>
    </row>
    <row r="1644" spans="1:2">
      <c r="A1644" t="s">
        <v>89</v>
      </c>
      <c r="B1644" t="str">
        <f>VLOOKUP(A1644,[1]accounts!$A$1:$H$86,2,)</f>
        <v>software</v>
      </c>
    </row>
    <row r="1645" spans="1:2">
      <c r="A1645" t="s">
        <v>76</v>
      </c>
      <c r="B1645" t="str">
        <f>VLOOKUP(A1645,[1]accounts!$A$1:$H$86,2,)</f>
        <v>services</v>
      </c>
    </row>
    <row r="1646" spans="1:2">
      <c r="A1646" t="s">
        <v>135</v>
      </c>
      <c r="B1646" t="str">
        <f>VLOOKUP(A1646,[1]accounts!$A$1:$H$86,2,)</f>
        <v>finance</v>
      </c>
    </row>
    <row r="1647" spans="1:2">
      <c r="A1647" t="s">
        <v>165</v>
      </c>
      <c r="B1647" t="str">
        <f>VLOOKUP(A1647,[1]accounts!$A$1:$H$86,2,)</f>
        <v>medical</v>
      </c>
    </row>
    <row r="1648" spans="1:2">
      <c r="B1648" t="e">
        <f>VLOOKUP(A1648,[1]accounts!$A$1:$H$86,2,)</f>
        <v>#N/A</v>
      </c>
    </row>
    <row r="1649" spans="1:2">
      <c r="A1649" t="s">
        <v>135</v>
      </c>
      <c r="B1649" t="str">
        <f>VLOOKUP(A1649,[1]accounts!$A$1:$H$86,2,)</f>
        <v>finance</v>
      </c>
    </row>
    <row r="1650" spans="1:2">
      <c r="A1650" t="s">
        <v>155</v>
      </c>
      <c r="B1650" t="str">
        <f>VLOOKUP(A1650,[1]accounts!$A$1:$H$86,2,)</f>
        <v>software</v>
      </c>
    </row>
    <row r="1651" spans="1:2">
      <c r="A1651" t="s">
        <v>410</v>
      </c>
      <c r="B1651" t="str">
        <f>VLOOKUP(A1651,[1]accounts!$A$1:$H$86,2,)</f>
        <v>marketing</v>
      </c>
    </row>
    <row r="1652" spans="1:2">
      <c r="A1652" t="s">
        <v>124</v>
      </c>
      <c r="B1652" t="str">
        <f>VLOOKUP(A1652,[1]accounts!$A$1:$H$86,2,)</f>
        <v>retail</v>
      </c>
    </row>
    <row r="1653" spans="1:2">
      <c r="A1653" t="s">
        <v>81</v>
      </c>
      <c r="B1653" t="str">
        <f>VLOOKUP(A1653,[1]accounts!$A$1:$H$86,2,)</f>
        <v>retail</v>
      </c>
    </row>
    <row r="1654" spans="1:2">
      <c r="A1654" t="s">
        <v>91</v>
      </c>
      <c r="B1654" t="str">
        <f>VLOOKUP(A1654,[1]accounts!$A$1:$H$86,2,)</f>
        <v>marketing</v>
      </c>
    </row>
    <row r="1655" spans="1:2">
      <c r="A1655" t="s">
        <v>197</v>
      </c>
      <c r="B1655" t="str">
        <f>VLOOKUP(A1655,[1]accounts!$A$1:$H$86,2,)</f>
        <v>software</v>
      </c>
    </row>
    <row r="1656" spans="1:2">
      <c r="A1656" t="s">
        <v>273</v>
      </c>
      <c r="B1656" t="str">
        <f>VLOOKUP(A1656,[1]accounts!$A$1:$H$86,2,)</f>
        <v>retail</v>
      </c>
    </row>
    <row r="1657" spans="1:2">
      <c r="A1657" t="s">
        <v>52</v>
      </c>
      <c r="B1657" t="str">
        <f>VLOOKUP(A1657,[1]accounts!$A$1:$H$86,2,)</f>
        <v>telecommunications</v>
      </c>
    </row>
    <row r="1658" spans="1:2">
      <c r="A1658" t="s">
        <v>33</v>
      </c>
      <c r="B1658" t="str">
        <f>VLOOKUP(A1658,[1]accounts!$A$1:$H$86,2,)</f>
        <v>entertainment</v>
      </c>
    </row>
    <row r="1659" spans="1:2">
      <c r="A1659" t="s">
        <v>273</v>
      </c>
      <c r="B1659" t="str">
        <f>VLOOKUP(A1659,[1]accounts!$A$1:$H$86,2,)</f>
        <v>retail</v>
      </c>
    </row>
    <row r="1660" spans="1:2">
      <c r="B1660" t="e">
        <f>VLOOKUP(A1660,[1]accounts!$A$1:$H$86,2,)</f>
        <v>#N/A</v>
      </c>
    </row>
    <row r="1661" spans="1:2">
      <c r="A1661" t="s">
        <v>313</v>
      </c>
      <c r="B1661" t="str">
        <f>VLOOKUP(A1661,[1]accounts!$A$1:$H$86,2,)</f>
        <v>retail</v>
      </c>
    </row>
    <row r="1662" spans="1:2">
      <c r="A1662" t="s">
        <v>45</v>
      </c>
      <c r="B1662" t="str">
        <f>VLOOKUP(A1662,[1]accounts!$A$1:$H$86,2,)</f>
        <v>retail</v>
      </c>
    </row>
    <row r="1663" spans="1:2">
      <c r="A1663" t="s">
        <v>89</v>
      </c>
      <c r="B1663" t="str">
        <f>VLOOKUP(A1663,[1]accounts!$A$1:$H$86,2,)</f>
        <v>software</v>
      </c>
    </row>
    <row r="1664" spans="1:2">
      <c r="A1664" t="s">
        <v>194</v>
      </c>
      <c r="B1664" t="str">
        <f>VLOOKUP(A1664,[1]accounts!$A$1:$H$86,2,)</f>
        <v>telecommunications</v>
      </c>
    </row>
    <row r="1665" spans="1:2">
      <c r="A1665" t="s">
        <v>91</v>
      </c>
      <c r="B1665" t="str">
        <f>VLOOKUP(A1665,[1]accounts!$A$1:$H$86,2,)</f>
        <v>marketing</v>
      </c>
    </row>
    <row r="1666" spans="1:2">
      <c r="A1666" t="s">
        <v>59</v>
      </c>
      <c r="B1666" t="str">
        <f>VLOOKUP(A1666,[1]accounts!$A$1:$H$86,2,)</f>
        <v>software</v>
      </c>
    </row>
    <row r="1667" spans="1:2">
      <c r="A1667" t="s">
        <v>140</v>
      </c>
      <c r="B1667" t="str">
        <f>VLOOKUP(A1667,[1]accounts!$A$1:$H$86,2,)</f>
        <v>finance</v>
      </c>
    </row>
    <row r="1668" spans="1:2">
      <c r="A1668" t="s">
        <v>237</v>
      </c>
      <c r="B1668" t="str">
        <f>VLOOKUP(A1668,[1]accounts!$A$1:$H$86,2,)</f>
        <v>retail</v>
      </c>
    </row>
    <row r="1669" spans="1:2">
      <c r="A1669" t="s">
        <v>30</v>
      </c>
      <c r="B1669" t="str">
        <f>VLOOKUP(A1669,[1]accounts!$A$1:$H$86,2,)</f>
        <v>retail</v>
      </c>
    </row>
    <row r="1670" spans="1:2">
      <c r="A1670" t="s">
        <v>151</v>
      </c>
      <c r="B1670" t="str">
        <f>VLOOKUP(A1670,[1]accounts!$A$1:$H$86,2,)</f>
        <v>technolgy</v>
      </c>
    </row>
    <row r="1671" spans="1:2">
      <c r="A1671" t="s">
        <v>151</v>
      </c>
      <c r="B1671" t="str">
        <f>VLOOKUP(A1671,[1]accounts!$A$1:$H$86,2,)</f>
        <v>technolgy</v>
      </c>
    </row>
    <row r="1672" spans="1:2">
      <c r="A1672" t="s">
        <v>204</v>
      </c>
      <c r="B1672" t="str">
        <f>VLOOKUP(A1672,[1]accounts!$A$1:$H$86,2,)</f>
        <v>medical</v>
      </c>
    </row>
    <row r="1673" spans="1:2">
      <c r="A1673" t="s">
        <v>111</v>
      </c>
      <c r="B1673" t="str">
        <f>VLOOKUP(A1673,[1]accounts!$A$1:$H$86,2,)</f>
        <v>finance</v>
      </c>
    </row>
    <row r="1674" spans="1:2">
      <c r="A1674" t="s">
        <v>89</v>
      </c>
      <c r="B1674" t="str">
        <f>VLOOKUP(A1674,[1]accounts!$A$1:$H$86,2,)</f>
        <v>software</v>
      </c>
    </row>
    <row r="1675" spans="1:2">
      <c r="A1675" t="s">
        <v>74</v>
      </c>
      <c r="B1675" t="str">
        <f>VLOOKUP(A1675,[1]accounts!$A$1:$H$86,2,)</f>
        <v>finance</v>
      </c>
    </row>
    <row r="1676" spans="1:2">
      <c r="A1676" t="s">
        <v>76</v>
      </c>
      <c r="B1676" t="str">
        <f>VLOOKUP(A1676,[1]accounts!$A$1:$H$86,2,)</f>
        <v>services</v>
      </c>
    </row>
    <row r="1677" spans="1:2">
      <c r="A1677" t="s">
        <v>27</v>
      </c>
      <c r="B1677" t="str">
        <f>VLOOKUP(A1677,[1]accounts!$A$1:$H$86,2,)</f>
        <v>medical</v>
      </c>
    </row>
    <row r="1678" spans="1:2">
      <c r="A1678" t="s">
        <v>81</v>
      </c>
      <c r="B1678" t="str">
        <f>VLOOKUP(A1678,[1]accounts!$A$1:$H$86,2,)</f>
        <v>retail</v>
      </c>
    </row>
    <row r="1679" spans="1:2">
      <c r="B1679" t="e">
        <f>VLOOKUP(A1679,[1]accounts!$A$1:$H$86,2,)</f>
        <v>#N/A</v>
      </c>
    </row>
    <row r="1680" spans="1:2">
      <c r="A1680" t="s">
        <v>215</v>
      </c>
      <c r="B1680" t="str">
        <f>VLOOKUP(A1680,[1]accounts!$A$1:$H$86,2,)</f>
        <v>retail</v>
      </c>
    </row>
    <row r="1681" spans="1:2">
      <c r="A1681" t="s">
        <v>27</v>
      </c>
      <c r="B1681" t="str">
        <f>VLOOKUP(A1681,[1]accounts!$A$1:$H$86,2,)</f>
        <v>medical</v>
      </c>
    </row>
    <row r="1682" spans="1:2">
      <c r="B1682" t="e">
        <f>VLOOKUP(A1682,[1]accounts!$A$1:$H$86,2,)</f>
        <v>#N/A</v>
      </c>
    </row>
    <row r="1683" spans="1:2">
      <c r="B1683" t="e">
        <f>VLOOKUP(A1683,[1]accounts!$A$1:$H$86,2,)</f>
        <v>#N/A</v>
      </c>
    </row>
    <row r="1684" spans="1:2">
      <c r="A1684" t="s">
        <v>45</v>
      </c>
      <c r="B1684" t="str">
        <f>VLOOKUP(A1684,[1]accounts!$A$1:$H$86,2,)</f>
        <v>retail</v>
      </c>
    </row>
    <row r="1685" spans="1:2">
      <c r="A1685" t="s">
        <v>213</v>
      </c>
      <c r="B1685" t="str">
        <f>VLOOKUP(A1685,[1]accounts!$A$1:$H$86,2,)</f>
        <v>technolgy</v>
      </c>
    </row>
    <row r="1686" spans="1:2">
      <c r="A1686" t="s">
        <v>16</v>
      </c>
      <c r="B1686" t="str">
        <f>VLOOKUP(A1686,[1]accounts!$A$1:$H$86,2,)</f>
        <v>medical</v>
      </c>
    </row>
    <row r="1687" spans="1:2">
      <c r="A1687" t="s">
        <v>187</v>
      </c>
      <c r="B1687" t="str">
        <f>VLOOKUP(A1687,[1]accounts!$A$1:$H$86,2,)</f>
        <v>employment</v>
      </c>
    </row>
    <row r="1688" spans="1:2">
      <c r="A1688" t="s">
        <v>21</v>
      </c>
      <c r="B1688" t="str">
        <f>VLOOKUP(A1688,[1]accounts!$A$1:$H$86,2,)</f>
        <v>software</v>
      </c>
    </row>
    <row r="1689" spans="1:2">
      <c r="A1689" t="s">
        <v>113</v>
      </c>
      <c r="B1689" t="str">
        <f>VLOOKUP(A1689,[1]accounts!$A$1:$H$86,2,)</f>
        <v>marketing</v>
      </c>
    </row>
    <row r="1690" spans="1:2">
      <c r="B1690" t="e">
        <f>VLOOKUP(A1690,[1]accounts!$A$1:$H$86,2,)</f>
        <v>#N/A</v>
      </c>
    </row>
    <row r="1691" spans="1:2">
      <c r="A1691" t="s">
        <v>155</v>
      </c>
      <c r="B1691" t="str">
        <f>VLOOKUP(A1691,[1]accounts!$A$1:$H$86,2,)</f>
        <v>software</v>
      </c>
    </row>
    <row r="1692" spans="1:2">
      <c r="A1692" t="s">
        <v>16</v>
      </c>
      <c r="B1692" t="str">
        <f>VLOOKUP(A1692,[1]accounts!$A$1:$H$86,2,)</f>
        <v>medical</v>
      </c>
    </row>
    <row r="1693" spans="1:2">
      <c r="B1693" t="e">
        <f>VLOOKUP(A1693,[1]accounts!$A$1:$H$86,2,)</f>
        <v>#N/A</v>
      </c>
    </row>
    <row r="1694" spans="1:2">
      <c r="A1694" t="s">
        <v>218</v>
      </c>
      <c r="B1694" t="str">
        <f>VLOOKUP(A1694,[1]accounts!$A$1:$H$86,2,)</f>
        <v>medical</v>
      </c>
    </row>
    <row r="1695" spans="1:2">
      <c r="A1695" t="s">
        <v>209</v>
      </c>
      <c r="B1695" t="str">
        <f>VLOOKUP(A1695,[1]accounts!$A$1:$H$86,2,)</f>
        <v>technolgy</v>
      </c>
    </row>
    <row r="1696" spans="1:2">
      <c r="A1696" t="s">
        <v>42</v>
      </c>
      <c r="B1696" t="str">
        <f>VLOOKUP(A1696,[1]accounts!$A$1:$H$86,2,)</f>
        <v>medical</v>
      </c>
    </row>
    <row r="1697" spans="1:2">
      <c r="A1697" t="s">
        <v>27</v>
      </c>
      <c r="B1697" t="str">
        <f>VLOOKUP(A1697,[1]accounts!$A$1:$H$86,2,)</f>
        <v>medical</v>
      </c>
    </row>
    <row r="1698" spans="1:2">
      <c r="A1698" t="s">
        <v>122</v>
      </c>
      <c r="B1698" t="str">
        <f>VLOOKUP(A1698,[1]accounts!$A$1:$H$86,2,)</f>
        <v>finance</v>
      </c>
    </row>
    <row r="1699" spans="1:2">
      <c r="B1699" t="e">
        <f>VLOOKUP(A1699,[1]accounts!$A$1:$H$86,2,)</f>
        <v>#N/A</v>
      </c>
    </row>
    <row r="1700" spans="1:2">
      <c r="A1700" t="s">
        <v>155</v>
      </c>
      <c r="B1700" t="str">
        <f>VLOOKUP(A1700,[1]accounts!$A$1:$H$86,2,)</f>
        <v>software</v>
      </c>
    </row>
    <row r="1701" spans="1:2">
      <c r="B1701" t="e">
        <f>VLOOKUP(A1701,[1]accounts!$A$1:$H$86,2,)</f>
        <v>#N/A</v>
      </c>
    </row>
    <row r="1702" spans="1:2">
      <c r="A1702" t="s">
        <v>91</v>
      </c>
      <c r="B1702" t="str">
        <f>VLOOKUP(A1702,[1]accounts!$A$1:$H$86,2,)</f>
        <v>marketing</v>
      </c>
    </row>
    <row r="1703" spans="1:2">
      <c r="A1703" t="s">
        <v>65</v>
      </c>
      <c r="B1703" t="str">
        <f>VLOOKUP(A1703,[1]accounts!$A$1:$H$86,2,)</f>
        <v>entertainment</v>
      </c>
    </row>
    <row r="1704" spans="1:2">
      <c r="A1704" t="s">
        <v>313</v>
      </c>
      <c r="B1704" t="str">
        <f>VLOOKUP(A1704,[1]accounts!$A$1:$H$86,2,)</f>
        <v>retail</v>
      </c>
    </row>
    <row r="1705" spans="1:2">
      <c r="A1705" t="s">
        <v>155</v>
      </c>
      <c r="B1705" t="str">
        <f>VLOOKUP(A1705,[1]accounts!$A$1:$H$86,2,)</f>
        <v>software</v>
      </c>
    </row>
    <row r="1706" spans="1:2">
      <c r="A1706" t="s">
        <v>329</v>
      </c>
      <c r="B1706" t="str">
        <f>VLOOKUP(A1706,[1]accounts!$A$1:$H$86,2,)</f>
        <v>retail</v>
      </c>
    </row>
    <row r="1707" spans="1:2">
      <c r="A1707" t="s">
        <v>204</v>
      </c>
      <c r="B1707" t="str">
        <f>VLOOKUP(A1707,[1]accounts!$A$1:$H$86,2,)</f>
        <v>medical</v>
      </c>
    </row>
    <row r="1708" spans="1:2">
      <c r="A1708" t="s">
        <v>315</v>
      </c>
      <c r="B1708" t="str">
        <f>VLOOKUP(A1708,[1]accounts!$A$1:$H$86,2,)</f>
        <v>technolgy</v>
      </c>
    </row>
    <row r="1709" spans="1:2">
      <c r="A1709" t="s">
        <v>218</v>
      </c>
      <c r="B1709" t="str">
        <f>VLOOKUP(A1709,[1]accounts!$A$1:$H$86,2,)</f>
        <v>medical</v>
      </c>
    </row>
    <row r="1710" spans="1:2">
      <c r="B1710" t="e">
        <f>VLOOKUP(A1710,[1]accounts!$A$1:$H$86,2,)</f>
        <v>#N/A</v>
      </c>
    </row>
    <row r="1711" spans="1:2">
      <c r="A1711" t="s">
        <v>218</v>
      </c>
      <c r="B1711" t="str">
        <f>VLOOKUP(A1711,[1]accounts!$A$1:$H$86,2,)</f>
        <v>medical</v>
      </c>
    </row>
    <row r="1712" spans="1:2">
      <c r="A1712" t="s">
        <v>197</v>
      </c>
      <c r="B1712" t="str">
        <f>VLOOKUP(A1712,[1]accounts!$A$1:$H$86,2,)</f>
        <v>software</v>
      </c>
    </row>
    <row r="1713" spans="1:2">
      <c r="A1713" t="s">
        <v>157</v>
      </c>
      <c r="B1713" t="str">
        <f>VLOOKUP(A1713,[1]accounts!$A$1:$H$86,2,)</f>
        <v>services</v>
      </c>
    </row>
    <row r="1714" spans="1:2">
      <c r="A1714" t="s">
        <v>122</v>
      </c>
      <c r="B1714" t="str">
        <f>VLOOKUP(A1714,[1]accounts!$A$1:$H$86,2,)</f>
        <v>finance</v>
      </c>
    </row>
    <row r="1715" spans="1:2">
      <c r="A1715" t="s">
        <v>197</v>
      </c>
      <c r="B1715" t="str">
        <f>VLOOKUP(A1715,[1]accounts!$A$1:$H$86,2,)</f>
        <v>software</v>
      </c>
    </row>
    <row r="1716" spans="1:2">
      <c r="A1716" t="s">
        <v>111</v>
      </c>
      <c r="B1716" t="str">
        <f>VLOOKUP(A1716,[1]accounts!$A$1:$H$86,2,)</f>
        <v>finance</v>
      </c>
    </row>
    <row r="1717" spans="1:2">
      <c r="A1717" t="s">
        <v>36</v>
      </c>
      <c r="B1717" t="str">
        <f>VLOOKUP(A1717,[1]accounts!$A$1:$H$86,2,)</f>
        <v>medical</v>
      </c>
    </row>
    <row r="1718" spans="1:2">
      <c r="A1718" t="s">
        <v>184</v>
      </c>
      <c r="B1718" t="str">
        <f>VLOOKUP(A1718,[1]accounts!$A$1:$H$86,2,)</f>
        <v>medical</v>
      </c>
    </row>
    <row r="1719" spans="1:2">
      <c r="A1719" t="s">
        <v>106</v>
      </c>
      <c r="B1719" t="str">
        <f>VLOOKUP(A1719,[1]accounts!$A$1:$H$86,2,)</f>
        <v>marketing</v>
      </c>
    </row>
    <row r="1720" spans="1:2">
      <c r="A1720" t="s">
        <v>11</v>
      </c>
      <c r="B1720" t="str">
        <f>VLOOKUP(A1720,[1]accounts!$A$1:$H$86,2,)</f>
        <v>retail</v>
      </c>
    </row>
    <row r="1721" spans="1:2">
      <c r="A1721" t="s">
        <v>231</v>
      </c>
      <c r="B1721" t="str">
        <f>VLOOKUP(A1721,[1]accounts!$A$1:$H$86,2,)</f>
        <v>marketing</v>
      </c>
    </row>
    <row r="1722" spans="1:2">
      <c r="A1722" t="s">
        <v>21</v>
      </c>
      <c r="B1722" t="str">
        <f>VLOOKUP(A1722,[1]accounts!$A$1:$H$86,2,)</f>
        <v>software</v>
      </c>
    </row>
    <row r="1723" spans="1:2">
      <c r="B1723" t="e">
        <f>VLOOKUP(A1723,[1]accounts!$A$1:$H$86,2,)</f>
        <v>#N/A</v>
      </c>
    </row>
    <row r="1724" spans="1:2">
      <c r="A1724" t="s">
        <v>273</v>
      </c>
      <c r="B1724" t="str">
        <f>VLOOKUP(A1724,[1]accounts!$A$1:$H$86,2,)</f>
        <v>retail</v>
      </c>
    </row>
    <row r="1725" spans="1:2">
      <c r="A1725" t="s">
        <v>42</v>
      </c>
      <c r="B1725" t="str">
        <f>VLOOKUP(A1725,[1]accounts!$A$1:$H$86,2,)</f>
        <v>medical</v>
      </c>
    </row>
    <row r="1726" spans="1:2">
      <c r="B1726" t="e">
        <f>VLOOKUP(A1726,[1]accounts!$A$1:$H$86,2,)</f>
        <v>#N/A</v>
      </c>
    </row>
    <row r="1727" spans="1:2">
      <c r="A1727" t="s">
        <v>106</v>
      </c>
      <c r="B1727" t="str">
        <f>VLOOKUP(A1727,[1]accounts!$A$1:$H$86,2,)</f>
        <v>marketing</v>
      </c>
    </row>
    <row r="1728" spans="1:2">
      <c r="A1728" t="s">
        <v>74</v>
      </c>
      <c r="B1728" t="str">
        <f>VLOOKUP(A1728,[1]accounts!$A$1:$H$86,2,)</f>
        <v>finance</v>
      </c>
    </row>
    <row r="1729" spans="1:2">
      <c r="A1729" t="s">
        <v>237</v>
      </c>
      <c r="B1729" t="str">
        <f>VLOOKUP(A1729,[1]accounts!$A$1:$H$86,2,)</f>
        <v>retail</v>
      </c>
    </row>
    <row r="1730" spans="1:2">
      <c r="A1730" t="s">
        <v>170</v>
      </c>
      <c r="B1730" t="str">
        <f>VLOOKUP(A1730,[1]accounts!$A$1:$H$86,2,)</f>
        <v>retail</v>
      </c>
    </row>
    <row r="1731" spans="1:2">
      <c r="A1731" t="s">
        <v>207</v>
      </c>
      <c r="B1731" t="str">
        <f>VLOOKUP(A1731,[1]accounts!$A$1:$H$86,2,)</f>
        <v>entertainment</v>
      </c>
    </row>
    <row r="1732" spans="1:2">
      <c r="A1732" t="s">
        <v>16</v>
      </c>
      <c r="B1732" t="str">
        <f>VLOOKUP(A1732,[1]accounts!$A$1:$H$86,2,)</f>
        <v>medical</v>
      </c>
    </row>
    <row r="1733" spans="1:2">
      <c r="B1733" t="e">
        <f>VLOOKUP(A1733,[1]accounts!$A$1:$H$86,2,)</f>
        <v>#N/A</v>
      </c>
    </row>
    <row r="1734" spans="1:2">
      <c r="A1734" t="s">
        <v>155</v>
      </c>
      <c r="B1734" t="str">
        <f>VLOOKUP(A1734,[1]accounts!$A$1:$H$86,2,)</f>
        <v>software</v>
      </c>
    </row>
    <row r="1735" spans="1:2">
      <c r="B1735" t="e">
        <f>VLOOKUP(A1735,[1]accounts!$A$1:$H$86,2,)</f>
        <v>#N/A</v>
      </c>
    </row>
    <row r="1736" spans="1:2">
      <c r="A1736" t="s">
        <v>59</v>
      </c>
      <c r="B1736" t="str">
        <f>VLOOKUP(A1736,[1]accounts!$A$1:$H$86,2,)</f>
        <v>software</v>
      </c>
    </row>
    <row r="1737" spans="1:2">
      <c r="A1737" t="s">
        <v>11</v>
      </c>
      <c r="B1737" t="str">
        <f>VLOOKUP(A1737,[1]accounts!$A$1:$H$86,2,)</f>
        <v>retail</v>
      </c>
    </row>
    <row r="1738" spans="1:2">
      <c r="A1738" t="s">
        <v>197</v>
      </c>
      <c r="B1738" t="str">
        <f>VLOOKUP(A1738,[1]accounts!$A$1:$H$86,2,)</f>
        <v>software</v>
      </c>
    </row>
    <row r="1739" spans="1:2">
      <c r="A1739" t="s">
        <v>62</v>
      </c>
      <c r="B1739" t="str">
        <f>VLOOKUP(A1739,[1]accounts!$A$1:$H$86,2,)</f>
        <v>telecommunications</v>
      </c>
    </row>
    <row r="1740" spans="1:2">
      <c r="A1740" t="s">
        <v>129</v>
      </c>
      <c r="B1740" t="str">
        <f>VLOOKUP(A1740,[1]accounts!$A$1:$H$86,2,)</f>
        <v>finance</v>
      </c>
    </row>
    <row r="1741" spans="1:2">
      <c r="A1741" t="s">
        <v>30</v>
      </c>
      <c r="B1741" t="str">
        <f>VLOOKUP(A1741,[1]accounts!$A$1:$H$86,2,)</f>
        <v>retail</v>
      </c>
    </row>
    <row r="1742" spans="1:2">
      <c r="A1742" t="s">
        <v>33</v>
      </c>
      <c r="B1742" t="str">
        <f>VLOOKUP(A1742,[1]accounts!$A$1:$H$86,2,)</f>
        <v>entertainment</v>
      </c>
    </row>
    <row r="1743" spans="1:2">
      <c r="A1743" t="s">
        <v>59</v>
      </c>
      <c r="B1743" t="str">
        <f>VLOOKUP(A1743,[1]accounts!$A$1:$H$86,2,)</f>
        <v>software</v>
      </c>
    </row>
    <row r="1744" spans="1:2">
      <c r="A1744" t="s">
        <v>36</v>
      </c>
      <c r="B1744" t="str">
        <f>VLOOKUP(A1744,[1]accounts!$A$1:$H$86,2,)</f>
        <v>medical</v>
      </c>
    </row>
    <row r="1745" spans="1:2">
      <c r="A1745" t="s">
        <v>27</v>
      </c>
      <c r="B1745" t="str">
        <f>VLOOKUP(A1745,[1]accounts!$A$1:$H$86,2,)</f>
        <v>medical</v>
      </c>
    </row>
    <row r="1746" spans="1:2">
      <c r="A1746" t="s">
        <v>81</v>
      </c>
      <c r="B1746" t="str">
        <f>VLOOKUP(A1746,[1]accounts!$A$1:$H$86,2,)</f>
        <v>retail</v>
      </c>
    </row>
    <row r="1747" spans="1:2">
      <c r="A1747" t="s">
        <v>318</v>
      </c>
      <c r="B1747" t="str">
        <f>VLOOKUP(A1747,[1]accounts!$A$1:$H$86,2,)</f>
        <v>marketing</v>
      </c>
    </row>
    <row r="1748" spans="1:2">
      <c r="A1748" t="s">
        <v>151</v>
      </c>
      <c r="B1748" t="str">
        <f>VLOOKUP(A1748,[1]accounts!$A$1:$H$86,2,)</f>
        <v>technolgy</v>
      </c>
    </row>
    <row r="1749" spans="1:2">
      <c r="B1749" t="e">
        <f>VLOOKUP(A1749,[1]accounts!$A$1:$H$86,2,)</f>
        <v>#N/A</v>
      </c>
    </row>
    <row r="1750" spans="1:2">
      <c r="A1750" t="s">
        <v>199</v>
      </c>
      <c r="B1750" t="str">
        <f>VLOOKUP(A1750,[1]accounts!$A$1:$H$86,2,)</f>
        <v>technolgy</v>
      </c>
    </row>
    <row r="1751" spans="1:2">
      <c r="A1751" t="s">
        <v>240</v>
      </c>
      <c r="B1751" t="str">
        <f>VLOOKUP(A1751,[1]accounts!$A$1:$H$86,2,)</f>
        <v>telecommunications</v>
      </c>
    </row>
    <row r="1752" spans="1:2">
      <c r="A1752" t="s">
        <v>237</v>
      </c>
      <c r="B1752" t="str">
        <f>VLOOKUP(A1752,[1]accounts!$A$1:$H$86,2,)</f>
        <v>retail</v>
      </c>
    </row>
    <row r="1753" spans="1:2">
      <c r="A1753" t="s">
        <v>237</v>
      </c>
      <c r="B1753" t="str">
        <f>VLOOKUP(A1753,[1]accounts!$A$1:$H$86,2,)</f>
        <v>retail</v>
      </c>
    </row>
    <row r="1754" spans="1:2">
      <c r="B1754" t="e">
        <f>VLOOKUP(A1754,[1]accounts!$A$1:$H$86,2,)</f>
        <v>#N/A</v>
      </c>
    </row>
    <row r="1755" spans="1:2">
      <c r="A1755" t="s">
        <v>33</v>
      </c>
      <c r="B1755" t="str">
        <f>VLOOKUP(A1755,[1]accounts!$A$1:$H$86,2,)</f>
        <v>entertainment</v>
      </c>
    </row>
    <row r="1756" spans="1:2">
      <c r="A1756" t="s">
        <v>218</v>
      </c>
      <c r="B1756" t="str">
        <f>VLOOKUP(A1756,[1]accounts!$A$1:$H$86,2,)</f>
        <v>medical</v>
      </c>
    </row>
    <row r="1757" spans="1:2">
      <c r="A1757" t="s">
        <v>207</v>
      </c>
      <c r="B1757" t="str">
        <f>VLOOKUP(A1757,[1]accounts!$A$1:$H$86,2,)</f>
        <v>entertainment</v>
      </c>
    </row>
    <row r="1758" spans="1:2">
      <c r="A1758" t="s">
        <v>204</v>
      </c>
      <c r="B1758" t="str">
        <f>VLOOKUP(A1758,[1]accounts!$A$1:$H$86,2,)</f>
        <v>medical</v>
      </c>
    </row>
    <row r="1759" spans="1:2">
      <c r="B1759" t="e">
        <f>VLOOKUP(A1759,[1]accounts!$A$1:$H$86,2,)</f>
        <v>#N/A</v>
      </c>
    </row>
    <row r="1760" spans="1:2">
      <c r="B1760" t="e">
        <f>VLOOKUP(A1760,[1]accounts!$A$1:$H$86,2,)</f>
        <v>#N/A</v>
      </c>
    </row>
    <row r="1761" spans="1:2">
      <c r="A1761" t="s">
        <v>89</v>
      </c>
      <c r="B1761" t="str">
        <f>VLOOKUP(A1761,[1]accounts!$A$1:$H$86,2,)</f>
        <v>software</v>
      </c>
    </row>
    <row r="1762" spans="1:2">
      <c r="A1762" t="s">
        <v>315</v>
      </c>
      <c r="B1762" t="str">
        <f>VLOOKUP(A1762,[1]accounts!$A$1:$H$86,2,)</f>
        <v>technolgy</v>
      </c>
    </row>
    <row r="1763" spans="1:2">
      <c r="A1763" t="s">
        <v>70</v>
      </c>
      <c r="B1763" t="str">
        <f>VLOOKUP(A1763,[1]accounts!$A$1:$H$86,2,)</f>
        <v>retail</v>
      </c>
    </row>
    <row r="1764" spans="1:2">
      <c r="A1764" t="s">
        <v>240</v>
      </c>
      <c r="B1764" t="str">
        <f>VLOOKUP(A1764,[1]accounts!$A$1:$H$86,2,)</f>
        <v>telecommunications</v>
      </c>
    </row>
    <row r="1765" spans="1:2">
      <c r="A1765" t="s">
        <v>111</v>
      </c>
      <c r="B1765" t="str">
        <f>VLOOKUP(A1765,[1]accounts!$A$1:$H$86,2,)</f>
        <v>finance</v>
      </c>
    </row>
    <row r="1766" spans="1:2">
      <c r="A1766" t="s">
        <v>492</v>
      </c>
      <c r="B1766" t="str">
        <f>VLOOKUP(A1766,[1]accounts!$A$1:$H$86,2,)</f>
        <v>retail</v>
      </c>
    </row>
    <row r="1767" spans="1:2">
      <c r="A1767" t="s">
        <v>45</v>
      </c>
      <c r="B1767" t="str">
        <f>VLOOKUP(A1767,[1]accounts!$A$1:$H$86,2,)</f>
        <v>retail</v>
      </c>
    </row>
    <row r="1768" spans="1:2">
      <c r="B1768" t="e">
        <f>VLOOKUP(A1768,[1]accounts!$A$1:$H$86,2,)</f>
        <v>#N/A</v>
      </c>
    </row>
    <row r="1769" spans="1:2">
      <c r="B1769" t="e">
        <f>VLOOKUP(A1769,[1]accounts!$A$1:$H$86,2,)</f>
        <v>#N/A</v>
      </c>
    </row>
    <row r="1770" spans="1:2">
      <c r="A1770" t="s">
        <v>155</v>
      </c>
      <c r="B1770" t="str">
        <f>VLOOKUP(A1770,[1]accounts!$A$1:$H$86,2,)</f>
        <v>software</v>
      </c>
    </row>
    <row r="1771" spans="1:2">
      <c r="A1771" t="s">
        <v>231</v>
      </c>
      <c r="B1771" t="str">
        <f>VLOOKUP(A1771,[1]accounts!$A$1:$H$86,2,)</f>
        <v>marketing</v>
      </c>
    </row>
    <row r="1772" spans="1:2">
      <c r="B1772" t="e">
        <f>VLOOKUP(A1772,[1]accounts!$A$1:$H$86,2,)</f>
        <v>#N/A</v>
      </c>
    </row>
    <row r="1773" spans="1:2">
      <c r="A1773" t="s">
        <v>273</v>
      </c>
      <c r="B1773" t="str">
        <f>VLOOKUP(A1773,[1]accounts!$A$1:$H$86,2,)</f>
        <v>retail</v>
      </c>
    </row>
    <row r="1774" spans="1:2">
      <c r="A1774" t="s">
        <v>492</v>
      </c>
      <c r="B1774" t="str">
        <f>VLOOKUP(A1774,[1]accounts!$A$1:$H$86,2,)</f>
        <v>retail</v>
      </c>
    </row>
    <row r="1775" spans="1:2">
      <c r="A1775" t="s">
        <v>209</v>
      </c>
      <c r="B1775" t="str">
        <f>VLOOKUP(A1775,[1]accounts!$A$1:$H$86,2,)</f>
        <v>technolgy</v>
      </c>
    </row>
    <row r="1776" spans="1:2">
      <c r="A1776" t="s">
        <v>155</v>
      </c>
      <c r="B1776" t="str">
        <f>VLOOKUP(A1776,[1]accounts!$A$1:$H$86,2,)</f>
        <v>software</v>
      </c>
    </row>
    <row r="1777" spans="1:2">
      <c r="A1777" t="s">
        <v>313</v>
      </c>
      <c r="B1777" t="str">
        <f>VLOOKUP(A1777,[1]accounts!$A$1:$H$86,2,)</f>
        <v>retail</v>
      </c>
    </row>
    <row r="1778" spans="1:2">
      <c r="A1778" t="s">
        <v>86</v>
      </c>
      <c r="B1778" t="str">
        <f>VLOOKUP(A1778,[1]accounts!$A$1:$H$86,2,)</f>
        <v>medical</v>
      </c>
    </row>
    <row r="1779" spans="1:2">
      <c r="A1779" t="s">
        <v>518</v>
      </c>
      <c r="B1779" t="str">
        <f>VLOOKUP(A1779,[1]accounts!$A$1:$H$86,2,)</f>
        <v>technolgy</v>
      </c>
    </row>
    <row r="1780" spans="1:2">
      <c r="A1780" t="s">
        <v>278</v>
      </c>
      <c r="B1780" t="str">
        <f>VLOOKUP(A1780,[1]accounts!$A$1:$H$86,2,)</f>
        <v>retail</v>
      </c>
    </row>
    <row r="1781" spans="1:2">
      <c r="A1781" t="s">
        <v>373</v>
      </c>
      <c r="B1781" t="str">
        <f>VLOOKUP(A1781,[1]accounts!$A$1:$H$86,2,)</f>
        <v>technolgy</v>
      </c>
    </row>
    <row r="1782" spans="1:2">
      <c r="A1782" t="s">
        <v>129</v>
      </c>
      <c r="B1782" t="str">
        <f>VLOOKUP(A1782,[1]accounts!$A$1:$H$86,2,)</f>
        <v>finance</v>
      </c>
    </row>
    <row r="1783" spans="1:2">
      <c r="A1783" t="s">
        <v>213</v>
      </c>
      <c r="B1783" t="str">
        <f>VLOOKUP(A1783,[1]accounts!$A$1:$H$86,2,)</f>
        <v>technolgy</v>
      </c>
    </row>
    <row r="1784" spans="1:2">
      <c r="A1784" t="s">
        <v>197</v>
      </c>
      <c r="B1784" t="str">
        <f>VLOOKUP(A1784,[1]accounts!$A$1:$H$86,2,)</f>
        <v>software</v>
      </c>
    </row>
    <row r="1785" spans="1:2">
      <c r="A1785" t="s">
        <v>410</v>
      </c>
      <c r="B1785" t="str">
        <f>VLOOKUP(A1785,[1]accounts!$A$1:$H$86,2,)</f>
        <v>marketing</v>
      </c>
    </row>
    <row r="1786" spans="1:2">
      <c r="A1786" t="s">
        <v>103</v>
      </c>
      <c r="B1786" t="str">
        <f>VLOOKUP(A1786,[1]accounts!$A$1:$H$86,2,)</f>
        <v>medical</v>
      </c>
    </row>
    <row r="1787" spans="1:2">
      <c r="A1787" t="s">
        <v>410</v>
      </c>
      <c r="B1787" t="str">
        <f>VLOOKUP(A1787,[1]accounts!$A$1:$H$86,2,)</f>
        <v>marketing</v>
      </c>
    </row>
    <row r="1788" spans="1:2">
      <c r="A1788" t="s">
        <v>111</v>
      </c>
      <c r="B1788" t="str">
        <f>VLOOKUP(A1788,[1]accounts!$A$1:$H$86,2,)</f>
        <v>finance</v>
      </c>
    </row>
    <row r="1789" spans="1:2">
      <c r="A1789" t="s">
        <v>179</v>
      </c>
      <c r="B1789" t="str">
        <f>VLOOKUP(A1789,[1]accounts!$A$1:$H$86,2,)</f>
        <v>retail</v>
      </c>
    </row>
    <row r="1790" spans="1:2">
      <c r="A1790" t="s">
        <v>215</v>
      </c>
      <c r="B1790" t="str">
        <f>VLOOKUP(A1790,[1]accounts!$A$1:$H$86,2,)</f>
        <v>retail</v>
      </c>
    </row>
    <row r="1791" spans="1:2">
      <c r="A1791" t="s">
        <v>81</v>
      </c>
      <c r="B1791" t="str">
        <f>VLOOKUP(A1791,[1]accounts!$A$1:$H$86,2,)</f>
        <v>retail</v>
      </c>
    </row>
    <row r="1792" spans="1:2">
      <c r="B1792" t="e">
        <f>VLOOKUP(A1792,[1]accounts!$A$1:$H$86,2,)</f>
        <v>#N/A</v>
      </c>
    </row>
    <row r="1793" spans="1:2">
      <c r="A1793" t="s">
        <v>224</v>
      </c>
      <c r="B1793" t="str">
        <f>VLOOKUP(A1793,[1]accounts!$A$1:$H$86,2,)</f>
        <v>technolgy</v>
      </c>
    </row>
    <row r="1794" spans="1:2">
      <c r="B1794" t="e">
        <f>VLOOKUP(A1794,[1]accounts!$A$1:$H$86,2,)</f>
        <v>#N/A</v>
      </c>
    </row>
    <row r="1795" spans="1:2">
      <c r="B1795" t="e">
        <f>VLOOKUP(A1795,[1]accounts!$A$1:$H$86,2,)</f>
        <v>#N/A</v>
      </c>
    </row>
    <row r="1796" spans="1:2">
      <c r="A1796" t="s">
        <v>120</v>
      </c>
      <c r="B1796" t="str">
        <f>VLOOKUP(A1796,[1]accounts!$A$1:$H$86,2,)</f>
        <v>technolgy</v>
      </c>
    </row>
    <row r="1797" spans="1:2">
      <c r="A1797" t="s">
        <v>55</v>
      </c>
      <c r="B1797" t="str">
        <f>VLOOKUP(A1797,[1]accounts!$A$1:$H$86,2,)</f>
        <v>employment</v>
      </c>
    </row>
    <row r="1798" spans="1:2">
      <c r="A1798" t="s">
        <v>30</v>
      </c>
      <c r="B1798" t="str">
        <f>VLOOKUP(A1798,[1]accounts!$A$1:$H$86,2,)</f>
        <v>retail</v>
      </c>
    </row>
    <row r="1799" spans="1:2">
      <c r="A1799" t="s">
        <v>187</v>
      </c>
      <c r="B1799" t="str">
        <f>VLOOKUP(A1799,[1]accounts!$A$1:$H$86,2,)</f>
        <v>employment</v>
      </c>
    </row>
    <row r="1800" spans="1:2">
      <c r="A1800" t="s">
        <v>159</v>
      </c>
      <c r="B1800" t="str">
        <f>VLOOKUP(A1800,[1]accounts!$A$1:$H$86,2,)</f>
        <v>employment</v>
      </c>
    </row>
    <row r="1801" spans="1:2">
      <c r="A1801" t="s">
        <v>492</v>
      </c>
      <c r="B1801" t="str">
        <f>VLOOKUP(A1801,[1]accounts!$A$1:$H$86,2,)</f>
        <v>retail</v>
      </c>
    </row>
    <row r="1802" spans="1:2">
      <c r="A1802" t="s">
        <v>197</v>
      </c>
      <c r="B1802" t="str">
        <f>VLOOKUP(A1802,[1]accounts!$A$1:$H$86,2,)</f>
        <v>software</v>
      </c>
    </row>
    <row r="1803" spans="1:2">
      <c r="A1803" t="s">
        <v>189</v>
      </c>
      <c r="B1803" t="str">
        <f>VLOOKUP(A1803,[1]accounts!$A$1:$H$86,2,)</f>
        <v>finance</v>
      </c>
    </row>
    <row r="1804" spans="1:2">
      <c r="A1804" t="s">
        <v>159</v>
      </c>
      <c r="B1804" t="str">
        <f>VLOOKUP(A1804,[1]accounts!$A$1:$H$86,2,)</f>
        <v>employment</v>
      </c>
    </row>
    <row r="1805" spans="1:2">
      <c r="A1805" t="s">
        <v>315</v>
      </c>
      <c r="B1805" t="str">
        <f>VLOOKUP(A1805,[1]accounts!$A$1:$H$86,2,)</f>
        <v>technolgy</v>
      </c>
    </row>
    <row r="1806" spans="1:2">
      <c r="A1806" t="s">
        <v>24</v>
      </c>
      <c r="B1806" t="str">
        <f>VLOOKUP(A1806,[1]accounts!$A$1:$H$86,2,)</f>
        <v>services</v>
      </c>
    </row>
    <row r="1807" spans="1:2">
      <c r="A1807" t="s">
        <v>148</v>
      </c>
      <c r="B1807" t="str">
        <f>VLOOKUP(A1807,[1]accounts!$A$1:$H$86,2,)</f>
        <v>marketing</v>
      </c>
    </row>
    <row r="1808" spans="1:2">
      <c r="A1808" t="s">
        <v>315</v>
      </c>
      <c r="B1808" t="str">
        <f>VLOOKUP(A1808,[1]accounts!$A$1:$H$86,2,)</f>
        <v>technolgy</v>
      </c>
    </row>
    <row r="1809" spans="1:2">
      <c r="A1809" t="s">
        <v>36</v>
      </c>
      <c r="B1809" t="str">
        <f>VLOOKUP(A1809,[1]accounts!$A$1:$H$86,2,)</f>
        <v>medical</v>
      </c>
    </row>
    <row r="1810" spans="1:2">
      <c r="A1810" t="s">
        <v>204</v>
      </c>
      <c r="B1810" t="str">
        <f>VLOOKUP(A1810,[1]accounts!$A$1:$H$86,2,)</f>
        <v>medical</v>
      </c>
    </row>
    <row r="1811" spans="1:2">
      <c r="A1811" t="s">
        <v>11</v>
      </c>
      <c r="B1811" t="str">
        <f>VLOOKUP(A1811,[1]accounts!$A$1:$H$86,2,)</f>
        <v>retail</v>
      </c>
    </row>
    <row r="1812" spans="1:2">
      <c r="A1812" t="s">
        <v>187</v>
      </c>
      <c r="B1812" t="str">
        <f>VLOOKUP(A1812,[1]accounts!$A$1:$H$86,2,)</f>
        <v>employment</v>
      </c>
    </row>
    <row r="1813" spans="1:2">
      <c r="A1813" t="s">
        <v>373</v>
      </c>
      <c r="B1813" t="str">
        <f>VLOOKUP(A1813,[1]accounts!$A$1:$H$86,2,)</f>
        <v>technolgy</v>
      </c>
    </row>
    <row r="1814" spans="1:2">
      <c r="A1814" t="s">
        <v>159</v>
      </c>
      <c r="B1814" t="str">
        <f>VLOOKUP(A1814,[1]accounts!$A$1:$H$86,2,)</f>
        <v>employment</v>
      </c>
    </row>
    <row r="1815" spans="1:2">
      <c r="A1815" t="s">
        <v>55</v>
      </c>
      <c r="B1815" t="str">
        <f>VLOOKUP(A1815,[1]accounts!$A$1:$H$86,2,)</f>
        <v>employment</v>
      </c>
    </row>
    <row r="1816" spans="1:2">
      <c r="A1816" t="s">
        <v>91</v>
      </c>
      <c r="B1816" t="str">
        <f>VLOOKUP(A1816,[1]accounts!$A$1:$H$86,2,)</f>
        <v>marketing</v>
      </c>
    </row>
    <row r="1817" spans="1:2">
      <c r="A1817" t="s">
        <v>184</v>
      </c>
      <c r="B1817" t="str">
        <f>VLOOKUP(A1817,[1]accounts!$A$1:$H$86,2,)</f>
        <v>medical</v>
      </c>
    </row>
    <row r="1818" spans="1:2">
      <c r="A1818" t="s">
        <v>199</v>
      </c>
      <c r="B1818" t="str">
        <f>VLOOKUP(A1818,[1]accounts!$A$1:$H$86,2,)</f>
        <v>technolgy</v>
      </c>
    </row>
    <row r="1819" spans="1:2">
      <c r="A1819" t="s">
        <v>49</v>
      </c>
      <c r="B1819" t="str">
        <f>VLOOKUP(A1819,[1]accounts!$A$1:$H$86,2,)</f>
        <v>marketing</v>
      </c>
    </row>
    <row r="1820" spans="1:2">
      <c r="A1820" t="s">
        <v>199</v>
      </c>
      <c r="B1820" t="str">
        <f>VLOOKUP(A1820,[1]accounts!$A$1:$H$86,2,)</f>
        <v>technolgy</v>
      </c>
    </row>
    <row r="1821" spans="1:2">
      <c r="A1821" t="s">
        <v>120</v>
      </c>
      <c r="B1821" t="str">
        <f>VLOOKUP(A1821,[1]accounts!$A$1:$H$86,2,)</f>
        <v>technolgy</v>
      </c>
    </row>
    <row r="1822" spans="1:2">
      <c r="A1822" t="s">
        <v>89</v>
      </c>
      <c r="B1822" t="str">
        <f>VLOOKUP(A1822,[1]accounts!$A$1:$H$86,2,)</f>
        <v>software</v>
      </c>
    </row>
    <row r="1823" spans="1:2">
      <c r="A1823" t="s">
        <v>106</v>
      </c>
      <c r="B1823" t="str">
        <f>VLOOKUP(A1823,[1]accounts!$A$1:$H$86,2,)</f>
        <v>marketing</v>
      </c>
    </row>
    <row r="1824" spans="1:2">
      <c r="A1824" t="s">
        <v>91</v>
      </c>
      <c r="B1824" t="str">
        <f>VLOOKUP(A1824,[1]accounts!$A$1:$H$86,2,)</f>
        <v>marketing</v>
      </c>
    </row>
    <row r="1825" spans="1:2">
      <c r="A1825" t="s">
        <v>410</v>
      </c>
      <c r="B1825" t="str">
        <f>VLOOKUP(A1825,[1]accounts!$A$1:$H$86,2,)</f>
        <v>marketing</v>
      </c>
    </row>
    <row r="1826" spans="1:2">
      <c r="A1826" t="s">
        <v>70</v>
      </c>
      <c r="B1826" t="str">
        <f>VLOOKUP(A1826,[1]accounts!$A$1:$H$86,2,)</f>
        <v>retail</v>
      </c>
    </row>
    <row r="1827" spans="1:2">
      <c r="A1827" t="s">
        <v>224</v>
      </c>
      <c r="B1827" t="str">
        <f>VLOOKUP(A1827,[1]accounts!$A$1:$H$86,2,)</f>
        <v>technolgy</v>
      </c>
    </row>
    <row r="1828" spans="1:2">
      <c r="A1828" t="s">
        <v>21</v>
      </c>
      <c r="B1828" t="str">
        <f>VLOOKUP(A1828,[1]accounts!$A$1:$H$86,2,)</f>
        <v>software</v>
      </c>
    </row>
    <row r="1829" spans="1:2">
      <c r="A1829" t="s">
        <v>21</v>
      </c>
      <c r="B1829" t="str">
        <f>VLOOKUP(A1829,[1]accounts!$A$1:$H$86,2,)</f>
        <v>software</v>
      </c>
    </row>
    <row r="1830" spans="1:2">
      <c r="A1830" t="s">
        <v>215</v>
      </c>
      <c r="B1830" t="str">
        <f>VLOOKUP(A1830,[1]accounts!$A$1:$H$86,2,)</f>
        <v>retail</v>
      </c>
    </row>
    <row r="1831" spans="1:2">
      <c r="A1831" t="s">
        <v>315</v>
      </c>
      <c r="B1831" t="str">
        <f>VLOOKUP(A1831,[1]accounts!$A$1:$H$86,2,)</f>
        <v>technolgy</v>
      </c>
    </row>
    <row r="1832" spans="1:2">
      <c r="A1832" t="s">
        <v>21</v>
      </c>
      <c r="B1832" t="str">
        <f>VLOOKUP(A1832,[1]accounts!$A$1:$H$86,2,)</f>
        <v>software</v>
      </c>
    </row>
    <row r="1833" spans="1:2">
      <c r="A1833" t="s">
        <v>165</v>
      </c>
      <c r="B1833" t="str">
        <f>VLOOKUP(A1833,[1]accounts!$A$1:$H$86,2,)</f>
        <v>medical</v>
      </c>
    </row>
    <row r="1834" spans="1:2">
      <c r="A1834" t="s">
        <v>81</v>
      </c>
      <c r="B1834" t="str">
        <f>VLOOKUP(A1834,[1]accounts!$A$1:$H$86,2,)</f>
        <v>retail</v>
      </c>
    </row>
    <row r="1835" spans="1:2">
      <c r="A1835" t="s">
        <v>197</v>
      </c>
      <c r="B1835" t="str">
        <f>VLOOKUP(A1835,[1]accounts!$A$1:$H$86,2,)</f>
        <v>software</v>
      </c>
    </row>
    <row r="1836" spans="1:2">
      <c r="A1836" t="s">
        <v>318</v>
      </c>
      <c r="B1836" t="str">
        <f>VLOOKUP(A1836,[1]accounts!$A$1:$H$86,2,)</f>
        <v>marketing</v>
      </c>
    </row>
    <row r="1837" spans="1:2">
      <c r="A1837" t="s">
        <v>76</v>
      </c>
      <c r="B1837" t="str">
        <f>VLOOKUP(A1837,[1]accounts!$A$1:$H$86,2,)</f>
        <v>services</v>
      </c>
    </row>
    <row r="1838" spans="1:2">
      <c r="A1838" t="s">
        <v>209</v>
      </c>
      <c r="B1838" t="str">
        <f>VLOOKUP(A1838,[1]accounts!$A$1:$H$86,2,)</f>
        <v>technolgy</v>
      </c>
    </row>
    <row r="1839" spans="1:2">
      <c r="A1839" t="s">
        <v>129</v>
      </c>
      <c r="B1839" t="str">
        <f>VLOOKUP(A1839,[1]accounts!$A$1:$H$86,2,)</f>
        <v>finance</v>
      </c>
    </row>
    <row r="1840" spans="1:2">
      <c r="A1840" t="s">
        <v>148</v>
      </c>
      <c r="B1840" t="str">
        <f>VLOOKUP(A1840,[1]accounts!$A$1:$H$86,2,)</f>
        <v>marketing</v>
      </c>
    </row>
    <row r="1841" spans="1:2">
      <c r="A1841" t="s">
        <v>159</v>
      </c>
      <c r="B1841" t="str">
        <f>VLOOKUP(A1841,[1]accounts!$A$1:$H$86,2,)</f>
        <v>employment</v>
      </c>
    </row>
    <row r="1842" spans="1:2">
      <c r="A1842" t="s">
        <v>70</v>
      </c>
      <c r="B1842" t="str">
        <f>VLOOKUP(A1842,[1]accounts!$A$1:$H$86,2,)</f>
        <v>retail</v>
      </c>
    </row>
    <row r="1843" spans="1:2">
      <c r="A1843" t="s">
        <v>218</v>
      </c>
      <c r="B1843" t="str">
        <f>VLOOKUP(A1843,[1]accounts!$A$1:$H$86,2,)</f>
        <v>medical</v>
      </c>
    </row>
    <row r="1844" spans="1:2">
      <c r="A1844" t="s">
        <v>79</v>
      </c>
      <c r="B1844" t="str">
        <f>VLOOKUP(A1844,[1]accounts!$A$1:$H$86,2,)</f>
        <v>entertainment</v>
      </c>
    </row>
    <row r="1845" spans="1:2">
      <c r="A1845" t="s">
        <v>231</v>
      </c>
      <c r="B1845" t="str">
        <f>VLOOKUP(A1845,[1]accounts!$A$1:$H$86,2,)</f>
        <v>marketing</v>
      </c>
    </row>
    <row r="1846" spans="1:2">
      <c r="A1846" t="s">
        <v>315</v>
      </c>
      <c r="B1846" t="str">
        <f>VLOOKUP(A1846,[1]accounts!$A$1:$H$86,2,)</f>
        <v>technolgy</v>
      </c>
    </row>
    <row r="1847" spans="1:2">
      <c r="A1847" t="s">
        <v>86</v>
      </c>
      <c r="B1847" t="str">
        <f>VLOOKUP(A1847,[1]accounts!$A$1:$H$86,2,)</f>
        <v>medical</v>
      </c>
    </row>
    <row r="1848" spans="1:2">
      <c r="A1848" t="s">
        <v>159</v>
      </c>
      <c r="B1848" t="str">
        <f>VLOOKUP(A1848,[1]accounts!$A$1:$H$86,2,)</f>
        <v>employment</v>
      </c>
    </row>
    <row r="1849" spans="1:2">
      <c r="A1849" t="s">
        <v>42</v>
      </c>
      <c r="B1849" t="str">
        <f>VLOOKUP(A1849,[1]accounts!$A$1:$H$86,2,)</f>
        <v>medical</v>
      </c>
    </row>
    <row r="1850" spans="1:2">
      <c r="A1850" t="s">
        <v>213</v>
      </c>
      <c r="B1850" t="str">
        <f>VLOOKUP(A1850,[1]accounts!$A$1:$H$86,2,)</f>
        <v>technolgy</v>
      </c>
    </row>
    <row r="1851" spans="1:2">
      <c r="A1851" t="s">
        <v>33</v>
      </c>
      <c r="B1851" t="str">
        <f>VLOOKUP(A1851,[1]accounts!$A$1:$H$86,2,)</f>
        <v>entertainment</v>
      </c>
    </row>
    <row r="1852" spans="1:2">
      <c r="A1852" t="s">
        <v>65</v>
      </c>
      <c r="B1852" t="str">
        <f>VLOOKUP(A1852,[1]accounts!$A$1:$H$86,2,)</f>
        <v>entertainment</v>
      </c>
    </row>
    <row r="1853" spans="1:2">
      <c r="B1853" t="e">
        <f>VLOOKUP(A1853,[1]accounts!$A$1:$H$86,2,)</f>
        <v>#N/A</v>
      </c>
    </row>
    <row r="1854" spans="1:2">
      <c r="B1854" t="e">
        <f>VLOOKUP(A1854,[1]accounts!$A$1:$H$86,2,)</f>
        <v>#N/A</v>
      </c>
    </row>
    <row r="1855" spans="1:2">
      <c r="B1855" t="e">
        <f>VLOOKUP(A1855,[1]accounts!$A$1:$H$86,2,)</f>
        <v>#N/A</v>
      </c>
    </row>
    <row r="1856" spans="1:2">
      <c r="A1856" t="s">
        <v>165</v>
      </c>
      <c r="B1856" t="str">
        <f>VLOOKUP(A1856,[1]accounts!$A$1:$H$86,2,)</f>
        <v>medical</v>
      </c>
    </row>
    <row r="1857" spans="1:2">
      <c r="A1857" t="s">
        <v>148</v>
      </c>
      <c r="B1857" t="str">
        <f>VLOOKUP(A1857,[1]accounts!$A$1:$H$86,2,)</f>
        <v>marketing</v>
      </c>
    </row>
    <row r="1858" spans="1:2">
      <c r="A1858" t="s">
        <v>318</v>
      </c>
      <c r="B1858" t="str">
        <f>VLOOKUP(A1858,[1]accounts!$A$1:$H$86,2,)</f>
        <v>marketing</v>
      </c>
    </row>
    <row r="1859" spans="1:2">
      <c r="A1859" t="s">
        <v>240</v>
      </c>
      <c r="B1859" t="str">
        <f>VLOOKUP(A1859,[1]accounts!$A$1:$H$86,2,)</f>
        <v>telecommunications</v>
      </c>
    </row>
    <row r="1860" spans="1:2">
      <c r="A1860" t="s">
        <v>237</v>
      </c>
      <c r="B1860" t="str">
        <f>VLOOKUP(A1860,[1]accounts!$A$1:$H$86,2,)</f>
        <v>retail</v>
      </c>
    </row>
    <row r="1861" spans="1:2">
      <c r="A1861" t="s">
        <v>62</v>
      </c>
      <c r="B1861" t="str">
        <f>VLOOKUP(A1861,[1]accounts!$A$1:$H$86,2,)</f>
        <v>telecommunications</v>
      </c>
    </row>
    <row r="1862" spans="1:2">
      <c r="A1862" t="s">
        <v>120</v>
      </c>
      <c r="B1862" t="str">
        <f>VLOOKUP(A1862,[1]accounts!$A$1:$H$86,2,)</f>
        <v>technolgy</v>
      </c>
    </row>
    <row r="1863" spans="1:2">
      <c r="A1863" t="s">
        <v>98</v>
      </c>
      <c r="B1863" t="str">
        <f>VLOOKUP(A1863,[1]accounts!$A$1:$H$86,2,)</f>
        <v>technolgy</v>
      </c>
    </row>
    <row r="1864" spans="1:2">
      <c r="A1864" t="s">
        <v>218</v>
      </c>
      <c r="B1864" t="str">
        <f>VLOOKUP(A1864,[1]accounts!$A$1:$H$86,2,)</f>
        <v>medical</v>
      </c>
    </row>
    <row r="1865" spans="1:2">
      <c r="A1865" t="s">
        <v>111</v>
      </c>
      <c r="B1865" t="str">
        <f>VLOOKUP(A1865,[1]accounts!$A$1:$H$86,2,)</f>
        <v>finance</v>
      </c>
    </row>
    <row r="1866" spans="1:2">
      <c r="A1866" t="s">
        <v>315</v>
      </c>
      <c r="B1866" t="str">
        <f>VLOOKUP(A1866,[1]accounts!$A$1:$H$86,2,)</f>
        <v>technolgy</v>
      </c>
    </row>
    <row r="1867" spans="1:2">
      <c r="B1867" t="e">
        <f>VLOOKUP(A1867,[1]accounts!$A$1:$H$86,2,)</f>
        <v>#N/A</v>
      </c>
    </row>
    <row r="1868" spans="1:2">
      <c r="A1868" t="s">
        <v>124</v>
      </c>
      <c r="B1868" t="str">
        <f>VLOOKUP(A1868,[1]accounts!$A$1:$H$86,2,)</f>
        <v>retail</v>
      </c>
    </row>
    <row r="1869" spans="1:2">
      <c r="A1869" t="s">
        <v>194</v>
      </c>
      <c r="B1869" t="str">
        <f>VLOOKUP(A1869,[1]accounts!$A$1:$H$86,2,)</f>
        <v>telecommunications</v>
      </c>
    </row>
    <row r="1870" spans="1:2">
      <c r="A1870" t="s">
        <v>135</v>
      </c>
      <c r="B1870" t="str">
        <f>VLOOKUP(A1870,[1]accounts!$A$1:$H$86,2,)</f>
        <v>finance</v>
      </c>
    </row>
    <row r="1871" spans="1:2">
      <c r="A1871" t="s">
        <v>199</v>
      </c>
      <c r="B1871" t="str">
        <f>VLOOKUP(A1871,[1]accounts!$A$1:$H$86,2,)</f>
        <v>technolgy</v>
      </c>
    </row>
    <row r="1872" spans="1:2">
      <c r="A1872" t="s">
        <v>315</v>
      </c>
      <c r="B1872" t="str">
        <f>VLOOKUP(A1872,[1]accounts!$A$1:$H$86,2,)</f>
        <v>technolgy</v>
      </c>
    </row>
    <row r="1873" spans="1:2">
      <c r="A1873" t="s">
        <v>113</v>
      </c>
      <c r="B1873" t="str">
        <f>VLOOKUP(A1873,[1]accounts!$A$1:$H$86,2,)</f>
        <v>marketing</v>
      </c>
    </row>
    <row r="1874" spans="1:2">
      <c r="A1874" t="s">
        <v>199</v>
      </c>
      <c r="B1874" t="str">
        <f>VLOOKUP(A1874,[1]accounts!$A$1:$H$86,2,)</f>
        <v>technolgy</v>
      </c>
    </row>
    <row r="1875" spans="1:2">
      <c r="A1875" t="s">
        <v>100</v>
      </c>
      <c r="B1875" t="str">
        <f>VLOOKUP(A1875,[1]accounts!$A$1:$H$86,2,)</f>
        <v>services</v>
      </c>
    </row>
    <row r="1876" spans="1:2">
      <c r="A1876" t="s">
        <v>315</v>
      </c>
      <c r="B1876" t="str">
        <f>VLOOKUP(A1876,[1]accounts!$A$1:$H$86,2,)</f>
        <v>technolgy</v>
      </c>
    </row>
    <row r="1877" spans="1:2">
      <c r="A1877" t="s">
        <v>55</v>
      </c>
      <c r="B1877" t="str">
        <f>VLOOKUP(A1877,[1]accounts!$A$1:$H$86,2,)</f>
        <v>employment</v>
      </c>
    </row>
    <row r="1878" spans="1:2">
      <c r="A1878" t="s">
        <v>52</v>
      </c>
      <c r="B1878" t="str">
        <f>VLOOKUP(A1878,[1]accounts!$A$1:$H$86,2,)</f>
        <v>telecommunications</v>
      </c>
    </row>
    <row r="1879" spans="1:2">
      <c r="A1879" t="s">
        <v>148</v>
      </c>
      <c r="B1879" t="str">
        <f>VLOOKUP(A1879,[1]accounts!$A$1:$H$86,2,)</f>
        <v>marketing</v>
      </c>
    </row>
    <row r="1880" spans="1:2">
      <c r="A1880" t="s">
        <v>204</v>
      </c>
      <c r="B1880" t="str">
        <f>VLOOKUP(A1880,[1]accounts!$A$1:$H$86,2,)</f>
        <v>medical</v>
      </c>
    </row>
    <row r="1881" spans="1:2">
      <c r="A1881" t="s">
        <v>179</v>
      </c>
      <c r="B1881" t="str">
        <f>VLOOKUP(A1881,[1]accounts!$A$1:$H$86,2,)</f>
        <v>retail</v>
      </c>
    </row>
    <row r="1882" spans="1:2">
      <c r="A1882" t="s">
        <v>273</v>
      </c>
      <c r="B1882" t="str">
        <f>VLOOKUP(A1882,[1]accounts!$A$1:$H$86,2,)</f>
        <v>retail</v>
      </c>
    </row>
    <row r="1883" spans="1:2">
      <c r="A1883" t="s">
        <v>74</v>
      </c>
      <c r="B1883" t="str">
        <f>VLOOKUP(A1883,[1]accounts!$A$1:$H$86,2,)</f>
        <v>finance</v>
      </c>
    </row>
    <row r="1884" spans="1:2">
      <c r="A1884" t="s">
        <v>65</v>
      </c>
      <c r="B1884" t="str">
        <f>VLOOKUP(A1884,[1]accounts!$A$1:$H$86,2,)</f>
        <v>entertainment</v>
      </c>
    </row>
    <row r="1885" spans="1:2">
      <c r="A1885" t="s">
        <v>103</v>
      </c>
      <c r="B1885" t="str">
        <f>VLOOKUP(A1885,[1]accounts!$A$1:$H$86,2,)</f>
        <v>medical</v>
      </c>
    </row>
    <row r="1886" spans="1:2">
      <c r="A1886" t="s">
        <v>143</v>
      </c>
      <c r="B1886" t="str">
        <f>VLOOKUP(A1886,[1]accounts!$A$1:$H$86,2,)</f>
        <v>medical</v>
      </c>
    </row>
    <row r="1887" spans="1:2">
      <c r="A1887" t="s">
        <v>42</v>
      </c>
      <c r="B1887" t="str">
        <f>VLOOKUP(A1887,[1]accounts!$A$1:$H$86,2,)</f>
        <v>medical</v>
      </c>
    </row>
    <row r="1888" spans="1:2">
      <c r="A1888" t="s">
        <v>91</v>
      </c>
      <c r="B1888" t="str">
        <f>VLOOKUP(A1888,[1]accounts!$A$1:$H$86,2,)</f>
        <v>marketing</v>
      </c>
    </row>
    <row r="1889" spans="1:2">
      <c r="A1889" t="s">
        <v>197</v>
      </c>
      <c r="B1889" t="str">
        <f>VLOOKUP(A1889,[1]accounts!$A$1:$H$86,2,)</f>
        <v>software</v>
      </c>
    </row>
    <row r="1890" spans="1:2">
      <c r="A1890" t="s">
        <v>81</v>
      </c>
      <c r="B1890" t="str">
        <f>VLOOKUP(A1890,[1]accounts!$A$1:$H$86,2,)</f>
        <v>retail</v>
      </c>
    </row>
    <row r="1891" spans="1:2">
      <c r="A1891" t="s">
        <v>81</v>
      </c>
      <c r="B1891" t="str">
        <f>VLOOKUP(A1891,[1]accounts!$A$1:$H$86,2,)</f>
        <v>retail</v>
      </c>
    </row>
    <row r="1892" spans="1:2">
      <c r="A1892" t="s">
        <v>65</v>
      </c>
      <c r="B1892" t="str">
        <f>VLOOKUP(A1892,[1]accounts!$A$1:$H$86,2,)</f>
        <v>entertainment</v>
      </c>
    </row>
    <row r="1893" spans="1:2">
      <c r="A1893" t="s">
        <v>218</v>
      </c>
      <c r="B1893" t="str">
        <f>VLOOKUP(A1893,[1]accounts!$A$1:$H$86,2,)</f>
        <v>medical</v>
      </c>
    </row>
    <row r="1894" spans="1:2">
      <c r="A1894" t="s">
        <v>16</v>
      </c>
      <c r="B1894" t="str">
        <f>VLOOKUP(A1894,[1]accounts!$A$1:$H$86,2,)</f>
        <v>medical</v>
      </c>
    </row>
    <row r="1895" spans="1:2">
      <c r="A1895" t="s">
        <v>213</v>
      </c>
      <c r="B1895" t="str">
        <f>VLOOKUP(A1895,[1]accounts!$A$1:$H$86,2,)</f>
        <v>technolgy</v>
      </c>
    </row>
    <row r="1896" spans="1:2">
      <c r="A1896" t="s">
        <v>42</v>
      </c>
      <c r="B1896" t="str">
        <f>VLOOKUP(A1896,[1]accounts!$A$1:$H$86,2,)</f>
        <v>medical</v>
      </c>
    </row>
    <row r="1897" spans="1:2">
      <c r="A1897" t="s">
        <v>192</v>
      </c>
      <c r="B1897" t="str">
        <f>VLOOKUP(A1897,[1]accounts!$A$1:$H$86,2,)</f>
        <v>software</v>
      </c>
    </row>
    <row r="1898" spans="1:2">
      <c r="A1898" t="s">
        <v>199</v>
      </c>
      <c r="B1898" t="str">
        <f>VLOOKUP(A1898,[1]accounts!$A$1:$H$86,2,)</f>
        <v>technolgy</v>
      </c>
    </row>
    <row r="1899" spans="1:2">
      <c r="A1899" t="s">
        <v>65</v>
      </c>
      <c r="B1899" t="str">
        <f>VLOOKUP(A1899,[1]accounts!$A$1:$H$86,2,)</f>
        <v>entertainment</v>
      </c>
    </row>
    <row r="1900" spans="1:2">
      <c r="A1900" t="s">
        <v>148</v>
      </c>
      <c r="B1900" t="str">
        <f>VLOOKUP(A1900,[1]accounts!$A$1:$H$86,2,)</f>
        <v>marketing</v>
      </c>
    </row>
    <row r="1901" spans="1:2">
      <c r="A1901" t="s">
        <v>300</v>
      </c>
      <c r="B1901" t="str">
        <f>VLOOKUP(A1901,[1]accounts!$A$1:$H$86,2,)</f>
        <v>retail</v>
      </c>
    </row>
    <row r="1902" spans="1:2">
      <c r="A1902" t="s">
        <v>315</v>
      </c>
      <c r="B1902" t="str">
        <f>VLOOKUP(A1902,[1]accounts!$A$1:$H$86,2,)</f>
        <v>technolgy</v>
      </c>
    </row>
    <row r="1903" spans="1:2">
      <c r="A1903" t="s">
        <v>315</v>
      </c>
      <c r="B1903" t="str">
        <f>VLOOKUP(A1903,[1]accounts!$A$1:$H$86,2,)</f>
        <v>technolgy</v>
      </c>
    </row>
    <row r="1904" spans="1:2">
      <c r="A1904" t="s">
        <v>155</v>
      </c>
      <c r="B1904" t="str">
        <f>VLOOKUP(A1904,[1]accounts!$A$1:$H$86,2,)</f>
        <v>software</v>
      </c>
    </row>
    <row r="1905" spans="1:2">
      <c r="A1905" t="s">
        <v>187</v>
      </c>
      <c r="B1905" t="str">
        <f>VLOOKUP(A1905,[1]accounts!$A$1:$H$86,2,)</f>
        <v>employment</v>
      </c>
    </row>
    <row r="1906" spans="1:2">
      <c r="A1906" t="s">
        <v>231</v>
      </c>
      <c r="B1906" t="str">
        <f>VLOOKUP(A1906,[1]accounts!$A$1:$H$86,2,)</f>
        <v>marketing</v>
      </c>
    </row>
    <row r="1907" spans="1:2">
      <c r="A1907" t="s">
        <v>129</v>
      </c>
      <c r="B1907" t="str">
        <f>VLOOKUP(A1907,[1]accounts!$A$1:$H$86,2,)</f>
        <v>finance</v>
      </c>
    </row>
    <row r="1908" spans="1:2">
      <c r="A1908" t="s">
        <v>93</v>
      </c>
      <c r="B1908" t="str">
        <f>VLOOKUP(A1908,[1]accounts!$A$1:$H$86,2,)</f>
        <v>finance</v>
      </c>
    </row>
    <row r="1909" spans="1:2">
      <c r="A1909" t="s">
        <v>55</v>
      </c>
      <c r="B1909" t="str">
        <f>VLOOKUP(A1909,[1]accounts!$A$1:$H$86,2,)</f>
        <v>employment</v>
      </c>
    </row>
    <row r="1910" spans="1:2">
      <c r="A1910" t="s">
        <v>189</v>
      </c>
      <c r="B1910" t="str">
        <f>VLOOKUP(A1910,[1]accounts!$A$1:$H$86,2,)</f>
        <v>finance</v>
      </c>
    </row>
    <row r="1911" spans="1:2">
      <c r="A1911" t="s">
        <v>300</v>
      </c>
      <c r="B1911" t="str">
        <f>VLOOKUP(A1911,[1]accounts!$A$1:$H$86,2,)</f>
        <v>retail</v>
      </c>
    </row>
    <row r="1912" spans="1:2">
      <c r="A1912" t="s">
        <v>36</v>
      </c>
      <c r="B1912" t="str">
        <f>VLOOKUP(A1912,[1]accounts!$A$1:$H$86,2,)</f>
        <v>medical</v>
      </c>
    </row>
    <row r="1913" spans="1:2">
      <c r="A1913" t="s">
        <v>27</v>
      </c>
      <c r="B1913" t="str">
        <f>VLOOKUP(A1913,[1]accounts!$A$1:$H$86,2,)</f>
        <v>medical</v>
      </c>
    </row>
    <row r="1914" spans="1:2">
      <c r="B1914" t="e">
        <f>VLOOKUP(A1914,[1]accounts!$A$1:$H$86,2,)</f>
        <v>#N/A</v>
      </c>
    </row>
    <row r="1915" spans="1:2">
      <c r="A1915" t="s">
        <v>70</v>
      </c>
      <c r="B1915" t="str">
        <f>VLOOKUP(A1915,[1]accounts!$A$1:$H$86,2,)</f>
        <v>retail</v>
      </c>
    </row>
    <row r="1916" spans="1:2">
      <c r="A1916" t="s">
        <v>124</v>
      </c>
      <c r="B1916" t="str">
        <f>VLOOKUP(A1916,[1]accounts!$A$1:$H$86,2,)</f>
        <v>retail</v>
      </c>
    </row>
    <row r="1917" spans="1:2">
      <c r="A1917" t="s">
        <v>36</v>
      </c>
      <c r="B1917" t="str">
        <f>VLOOKUP(A1917,[1]accounts!$A$1:$H$86,2,)</f>
        <v>medical</v>
      </c>
    </row>
    <row r="1918" spans="1:2">
      <c r="A1918" t="s">
        <v>124</v>
      </c>
      <c r="B1918" t="str">
        <f>VLOOKUP(A1918,[1]accounts!$A$1:$H$86,2,)</f>
        <v>retail</v>
      </c>
    </row>
    <row r="1919" spans="1:2">
      <c r="A1919" t="s">
        <v>62</v>
      </c>
      <c r="B1919" t="str">
        <f>VLOOKUP(A1919,[1]accounts!$A$1:$H$86,2,)</f>
        <v>telecommunications</v>
      </c>
    </row>
    <row r="1920" spans="1:2">
      <c r="A1920" t="s">
        <v>218</v>
      </c>
      <c r="B1920" t="str">
        <f>VLOOKUP(A1920,[1]accounts!$A$1:$H$86,2,)</f>
        <v>medical</v>
      </c>
    </row>
    <row r="1921" spans="1:2">
      <c r="A1921" t="s">
        <v>91</v>
      </c>
      <c r="B1921" t="str">
        <f>VLOOKUP(A1921,[1]accounts!$A$1:$H$86,2,)</f>
        <v>marketing</v>
      </c>
    </row>
    <row r="1922" spans="1:2">
      <c r="A1922" t="s">
        <v>74</v>
      </c>
      <c r="B1922" t="str">
        <f>VLOOKUP(A1922,[1]accounts!$A$1:$H$86,2,)</f>
        <v>finance</v>
      </c>
    </row>
    <row r="1923" spans="1:2">
      <c r="A1923" t="s">
        <v>11</v>
      </c>
      <c r="B1923" t="str">
        <f>VLOOKUP(A1923,[1]accounts!$A$1:$H$86,2,)</f>
        <v>retail</v>
      </c>
    </row>
    <row r="1924" spans="1:2">
      <c r="A1924" t="s">
        <v>65</v>
      </c>
      <c r="B1924" t="str">
        <f>VLOOKUP(A1924,[1]accounts!$A$1:$H$86,2,)</f>
        <v>entertainment</v>
      </c>
    </row>
    <row r="1925" spans="1:2">
      <c r="A1925" t="s">
        <v>373</v>
      </c>
      <c r="B1925" t="str">
        <f>VLOOKUP(A1925,[1]accounts!$A$1:$H$86,2,)</f>
        <v>technolgy</v>
      </c>
    </row>
    <row r="1926" spans="1:2">
      <c r="A1926" t="s">
        <v>100</v>
      </c>
      <c r="B1926" t="str">
        <f>VLOOKUP(A1926,[1]accounts!$A$1:$H$86,2,)</f>
        <v>services</v>
      </c>
    </row>
    <row r="1927" spans="1:2">
      <c r="A1927" t="s">
        <v>318</v>
      </c>
      <c r="B1927" t="str">
        <f>VLOOKUP(A1927,[1]accounts!$A$1:$H$86,2,)</f>
        <v>marketing</v>
      </c>
    </row>
    <row r="1928" spans="1:2">
      <c r="A1928" t="s">
        <v>213</v>
      </c>
      <c r="B1928" t="str">
        <f>VLOOKUP(A1928,[1]accounts!$A$1:$H$86,2,)</f>
        <v>technolgy</v>
      </c>
    </row>
    <row r="1929" spans="1:2">
      <c r="A1929" t="s">
        <v>70</v>
      </c>
      <c r="B1929" t="str">
        <f>VLOOKUP(A1929,[1]accounts!$A$1:$H$86,2,)</f>
        <v>retail</v>
      </c>
    </row>
    <row r="1930" spans="1:2">
      <c r="A1930" t="s">
        <v>224</v>
      </c>
      <c r="B1930" t="str">
        <f>VLOOKUP(A1930,[1]accounts!$A$1:$H$86,2,)</f>
        <v>technolgy</v>
      </c>
    </row>
    <row r="1931" spans="1:2">
      <c r="A1931" t="s">
        <v>194</v>
      </c>
      <c r="B1931" t="str">
        <f>VLOOKUP(A1931,[1]accounts!$A$1:$H$86,2,)</f>
        <v>telecommunications</v>
      </c>
    </row>
    <row r="1932" spans="1:2">
      <c r="A1932" t="s">
        <v>168</v>
      </c>
      <c r="B1932" t="str">
        <f>VLOOKUP(A1932,[1]accounts!$A$1:$H$86,2,)</f>
        <v>entertainment</v>
      </c>
    </row>
    <row r="1933" spans="1:2">
      <c r="A1933" t="s">
        <v>49</v>
      </c>
      <c r="B1933" t="str">
        <f>VLOOKUP(A1933,[1]accounts!$A$1:$H$86,2,)</f>
        <v>marketing</v>
      </c>
    </row>
    <row r="1934" spans="1:2">
      <c r="B1934" t="e">
        <f>VLOOKUP(A1934,[1]accounts!$A$1:$H$86,2,)</f>
        <v>#N/A</v>
      </c>
    </row>
    <row r="1935" spans="1:2">
      <c r="B1935" t="e">
        <f>VLOOKUP(A1935,[1]accounts!$A$1:$H$86,2,)</f>
        <v>#N/A</v>
      </c>
    </row>
    <row r="1936" spans="1:2">
      <c r="A1936" t="s">
        <v>315</v>
      </c>
      <c r="B1936" t="str">
        <f>VLOOKUP(A1936,[1]accounts!$A$1:$H$86,2,)</f>
        <v>technolgy</v>
      </c>
    </row>
    <row r="1937" spans="1:2">
      <c r="A1937" t="s">
        <v>199</v>
      </c>
      <c r="B1937" t="str">
        <f>VLOOKUP(A1937,[1]accounts!$A$1:$H$86,2,)</f>
        <v>technolgy</v>
      </c>
    </row>
    <row r="1938" spans="1:2">
      <c r="A1938" t="s">
        <v>148</v>
      </c>
      <c r="B1938" t="str">
        <f>VLOOKUP(A1938,[1]accounts!$A$1:$H$86,2,)</f>
        <v>marketing</v>
      </c>
    </row>
    <row r="1939" spans="1:2">
      <c r="A1939" t="s">
        <v>70</v>
      </c>
      <c r="B1939" t="str">
        <f>VLOOKUP(A1939,[1]accounts!$A$1:$H$86,2,)</f>
        <v>retail</v>
      </c>
    </row>
    <row r="1940" spans="1:2">
      <c r="A1940" t="s">
        <v>100</v>
      </c>
      <c r="B1940" t="str">
        <f>VLOOKUP(A1940,[1]accounts!$A$1:$H$86,2,)</f>
        <v>services</v>
      </c>
    </row>
    <row r="1941" spans="1:2">
      <c r="A1941" t="s">
        <v>218</v>
      </c>
      <c r="B1941" t="str">
        <f>VLOOKUP(A1941,[1]accounts!$A$1:$H$86,2,)</f>
        <v>medical</v>
      </c>
    </row>
    <row r="1942" spans="1:2">
      <c r="A1942" t="s">
        <v>124</v>
      </c>
      <c r="B1942" t="str">
        <f>VLOOKUP(A1942,[1]accounts!$A$1:$H$86,2,)</f>
        <v>retail</v>
      </c>
    </row>
    <row r="1943" spans="1:2">
      <c r="A1943" t="s">
        <v>222</v>
      </c>
      <c r="B1943" t="str">
        <f>VLOOKUP(A1943,[1]accounts!$A$1:$H$86,2,)</f>
        <v>entertainment</v>
      </c>
    </row>
    <row r="1944" spans="1:2">
      <c r="A1944" t="s">
        <v>30</v>
      </c>
      <c r="B1944" t="str">
        <f>VLOOKUP(A1944,[1]accounts!$A$1:$H$86,2,)</f>
        <v>retail</v>
      </c>
    </row>
    <row r="1945" spans="1:2">
      <c r="A1945" t="s">
        <v>174</v>
      </c>
      <c r="B1945" t="str">
        <f>VLOOKUP(A1945,[1]accounts!$A$1:$H$86,2,)</f>
        <v>software</v>
      </c>
    </row>
    <row r="1946" spans="1:2">
      <c r="A1946" t="s">
        <v>315</v>
      </c>
      <c r="B1946" t="str">
        <f>VLOOKUP(A1946,[1]accounts!$A$1:$H$86,2,)</f>
        <v>technolgy</v>
      </c>
    </row>
    <row r="1947" spans="1:2">
      <c r="A1947" t="s">
        <v>55</v>
      </c>
      <c r="B1947" t="str">
        <f>VLOOKUP(A1947,[1]accounts!$A$1:$H$86,2,)</f>
        <v>employment</v>
      </c>
    </row>
    <row r="1948" spans="1:2">
      <c r="A1948" t="s">
        <v>318</v>
      </c>
      <c r="B1948" t="str">
        <f>VLOOKUP(A1948,[1]accounts!$A$1:$H$86,2,)</f>
        <v>marketing</v>
      </c>
    </row>
    <row r="1949" spans="1:2">
      <c r="A1949" t="s">
        <v>231</v>
      </c>
      <c r="B1949" t="str">
        <f>VLOOKUP(A1949,[1]accounts!$A$1:$H$86,2,)</f>
        <v>marketing</v>
      </c>
    </row>
    <row r="1950" spans="1:2">
      <c r="B1950" t="e">
        <f>VLOOKUP(A1950,[1]accounts!$A$1:$H$86,2,)</f>
        <v>#N/A</v>
      </c>
    </row>
    <row r="1951" spans="1:2">
      <c r="A1951" t="s">
        <v>93</v>
      </c>
      <c r="B1951" t="str">
        <f>VLOOKUP(A1951,[1]accounts!$A$1:$H$86,2,)</f>
        <v>finance</v>
      </c>
    </row>
    <row r="1952" spans="1:2">
      <c r="A1952" t="s">
        <v>159</v>
      </c>
      <c r="B1952" t="str">
        <f>VLOOKUP(A1952,[1]accounts!$A$1:$H$86,2,)</f>
        <v>employment</v>
      </c>
    </row>
    <row r="1953" spans="1:2">
      <c r="A1953" t="s">
        <v>49</v>
      </c>
      <c r="B1953" t="str">
        <f>VLOOKUP(A1953,[1]accounts!$A$1:$H$86,2,)</f>
        <v>marketing</v>
      </c>
    </row>
    <row r="1954" spans="1:2">
      <c r="B1954" t="e">
        <f>VLOOKUP(A1954,[1]accounts!$A$1:$H$86,2,)</f>
        <v>#N/A</v>
      </c>
    </row>
    <row r="1955" spans="1:2">
      <c r="A1955" t="s">
        <v>174</v>
      </c>
      <c r="B1955" t="str">
        <f>VLOOKUP(A1955,[1]accounts!$A$1:$H$86,2,)</f>
        <v>software</v>
      </c>
    </row>
    <row r="1956" spans="1:2">
      <c r="A1956" t="s">
        <v>315</v>
      </c>
      <c r="B1956" t="str">
        <f>VLOOKUP(A1956,[1]accounts!$A$1:$H$86,2,)</f>
        <v>technolgy</v>
      </c>
    </row>
    <row r="1957" spans="1:2">
      <c r="A1957" t="s">
        <v>189</v>
      </c>
      <c r="B1957" t="str">
        <f>VLOOKUP(A1957,[1]accounts!$A$1:$H$86,2,)</f>
        <v>finance</v>
      </c>
    </row>
    <row r="1958" spans="1:2">
      <c r="B1958" t="e">
        <f>VLOOKUP(A1958,[1]accounts!$A$1:$H$86,2,)</f>
        <v>#N/A</v>
      </c>
    </row>
    <row r="1959" spans="1:2">
      <c r="A1959" t="s">
        <v>89</v>
      </c>
      <c r="B1959" t="str">
        <f>VLOOKUP(A1959,[1]accounts!$A$1:$H$86,2,)</f>
        <v>software</v>
      </c>
    </row>
    <row r="1960" spans="1:2">
      <c r="A1960" t="s">
        <v>59</v>
      </c>
      <c r="B1960" t="str">
        <f>VLOOKUP(A1960,[1]accounts!$A$1:$H$86,2,)</f>
        <v>software</v>
      </c>
    </row>
    <row r="1961" spans="1:2">
      <c r="A1961" t="s">
        <v>222</v>
      </c>
      <c r="B1961" t="str">
        <f>VLOOKUP(A1961,[1]accounts!$A$1:$H$86,2,)</f>
        <v>entertainment</v>
      </c>
    </row>
    <row r="1962" spans="1:2">
      <c r="A1962" t="s">
        <v>42</v>
      </c>
      <c r="B1962" t="str">
        <f>VLOOKUP(A1962,[1]accounts!$A$1:$H$86,2,)</f>
        <v>medical</v>
      </c>
    </row>
    <row r="1963" spans="1:2">
      <c r="A1963" t="s">
        <v>303</v>
      </c>
      <c r="B1963" t="str">
        <f>VLOOKUP(A1963,[1]accounts!$A$1:$H$86,2,)</f>
        <v>medical</v>
      </c>
    </row>
    <row r="1964" spans="1:2">
      <c r="A1964" t="s">
        <v>45</v>
      </c>
      <c r="B1964" t="str">
        <f>VLOOKUP(A1964,[1]accounts!$A$1:$H$86,2,)</f>
        <v>retail</v>
      </c>
    </row>
    <row r="1965" spans="1:2">
      <c r="A1965" t="s">
        <v>240</v>
      </c>
      <c r="B1965" t="str">
        <f>VLOOKUP(A1965,[1]accounts!$A$1:$H$86,2,)</f>
        <v>telecommunications</v>
      </c>
    </row>
    <row r="1966" spans="1:2">
      <c r="A1966" t="s">
        <v>124</v>
      </c>
      <c r="B1966" t="str">
        <f>VLOOKUP(A1966,[1]accounts!$A$1:$H$86,2,)</f>
        <v>retail</v>
      </c>
    </row>
    <row r="1967" spans="1:2">
      <c r="A1967" t="s">
        <v>218</v>
      </c>
      <c r="B1967" t="str">
        <f>VLOOKUP(A1967,[1]accounts!$A$1:$H$86,2,)</f>
        <v>medical</v>
      </c>
    </row>
    <row r="1968" spans="1:2">
      <c r="B1968" t="e">
        <f>VLOOKUP(A1968,[1]accounts!$A$1:$H$86,2,)</f>
        <v>#N/A</v>
      </c>
    </row>
    <row r="1969" spans="1:2">
      <c r="A1969" t="s">
        <v>197</v>
      </c>
      <c r="B1969" t="str">
        <f>VLOOKUP(A1969,[1]accounts!$A$1:$H$86,2,)</f>
        <v>software</v>
      </c>
    </row>
    <row r="1970" spans="1:2">
      <c r="A1970" t="s">
        <v>76</v>
      </c>
      <c r="B1970" t="str">
        <f>VLOOKUP(A1970,[1]accounts!$A$1:$H$86,2,)</f>
        <v>services</v>
      </c>
    </row>
    <row r="1971" spans="1:2">
      <c r="A1971" t="s">
        <v>24</v>
      </c>
      <c r="B1971" t="str">
        <f>VLOOKUP(A1971,[1]accounts!$A$1:$H$86,2,)</f>
        <v>services</v>
      </c>
    </row>
    <row r="1972" spans="1:2">
      <c r="A1972" t="s">
        <v>518</v>
      </c>
      <c r="B1972" t="str">
        <f>VLOOKUP(A1972,[1]accounts!$A$1:$H$86,2,)</f>
        <v>technolgy</v>
      </c>
    </row>
    <row r="1973" spans="1:2">
      <c r="A1973" t="s">
        <v>273</v>
      </c>
      <c r="B1973" t="str">
        <f>VLOOKUP(A1973,[1]accounts!$A$1:$H$86,2,)</f>
        <v>retail</v>
      </c>
    </row>
    <row r="1974" spans="1:2">
      <c r="A1974" t="s">
        <v>36</v>
      </c>
      <c r="B1974" t="str">
        <f>VLOOKUP(A1974,[1]accounts!$A$1:$H$86,2,)</f>
        <v>medical</v>
      </c>
    </row>
    <row r="1975" spans="1:2">
      <c r="A1975" t="s">
        <v>30</v>
      </c>
      <c r="B1975" t="str">
        <f>VLOOKUP(A1975,[1]accounts!$A$1:$H$86,2,)</f>
        <v>retail</v>
      </c>
    </row>
    <row r="1976" spans="1:2">
      <c r="A1976" t="s">
        <v>126</v>
      </c>
      <c r="B1976" t="str">
        <f>VLOOKUP(A1976,[1]accounts!$A$1:$H$86,2,)</f>
        <v>technolgy</v>
      </c>
    </row>
    <row r="1977" spans="1:2">
      <c r="A1977" t="s">
        <v>42</v>
      </c>
      <c r="B1977" t="str">
        <f>VLOOKUP(A1977,[1]accounts!$A$1:$H$86,2,)</f>
        <v>medical</v>
      </c>
    </row>
    <row r="1978" spans="1:2">
      <c r="A1978" t="s">
        <v>315</v>
      </c>
      <c r="B1978" t="str">
        <f>VLOOKUP(A1978,[1]accounts!$A$1:$H$86,2,)</f>
        <v>technolgy</v>
      </c>
    </row>
    <row r="1979" spans="1:2">
      <c r="A1979" t="s">
        <v>103</v>
      </c>
      <c r="B1979" t="str">
        <f>VLOOKUP(A1979,[1]accounts!$A$1:$H$86,2,)</f>
        <v>medical</v>
      </c>
    </row>
    <row r="1980" spans="1:2">
      <c r="A1980" t="s">
        <v>177</v>
      </c>
      <c r="B1980" t="str">
        <f>VLOOKUP(A1980,[1]accounts!$A$1:$H$86,2,)</f>
        <v>employment</v>
      </c>
    </row>
    <row r="1981" spans="1:2">
      <c r="A1981" t="s">
        <v>313</v>
      </c>
      <c r="B1981" t="str">
        <f>VLOOKUP(A1981,[1]accounts!$A$1:$H$86,2,)</f>
        <v>retail</v>
      </c>
    </row>
    <row r="1982" spans="1:2">
      <c r="A1982" t="s">
        <v>49</v>
      </c>
      <c r="B1982" t="str">
        <f>VLOOKUP(A1982,[1]accounts!$A$1:$H$86,2,)</f>
        <v>marketing</v>
      </c>
    </row>
    <row r="1983" spans="1:2">
      <c r="A1983" t="s">
        <v>106</v>
      </c>
      <c r="B1983" t="str">
        <f>VLOOKUP(A1983,[1]accounts!$A$1:$H$86,2,)</f>
        <v>marketing</v>
      </c>
    </row>
    <row r="1984" spans="1:2">
      <c r="A1984" t="s">
        <v>45</v>
      </c>
      <c r="B1984" t="str">
        <f>VLOOKUP(A1984,[1]accounts!$A$1:$H$86,2,)</f>
        <v>retail</v>
      </c>
    </row>
    <row r="1985" spans="1:2">
      <c r="A1985" t="s">
        <v>111</v>
      </c>
      <c r="B1985" t="str">
        <f>VLOOKUP(A1985,[1]accounts!$A$1:$H$86,2,)</f>
        <v>finance</v>
      </c>
    </row>
    <row r="1986" spans="1:2">
      <c r="A1986" t="s">
        <v>179</v>
      </c>
      <c r="B1986" t="str">
        <f>VLOOKUP(A1986,[1]accounts!$A$1:$H$86,2,)</f>
        <v>retail</v>
      </c>
    </row>
    <row r="1987" spans="1:2">
      <c r="A1987" t="s">
        <v>159</v>
      </c>
      <c r="B1987" t="str">
        <f>VLOOKUP(A1987,[1]accounts!$A$1:$H$86,2,)</f>
        <v>employment</v>
      </c>
    </row>
    <row r="1988" spans="1:2">
      <c r="A1988" t="s">
        <v>89</v>
      </c>
      <c r="B1988" t="str">
        <f>VLOOKUP(A1988,[1]accounts!$A$1:$H$86,2,)</f>
        <v>software</v>
      </c>
    </row>
    <row r="1989" spans="1:2">
      <c r="A1989" t="s">
        <v>315</v>
      </c>
      <c r="B1989" t="str">
        <f>VLOOKUP(A1989,[1]accounts!$A$1:$H$86,2,)</f>
        <v>technolgy</v>
      </c>
    </row>
    <row r="1990" spans="1:2">
      <c r="A1990" t="s">
        <v>24</v>
      </c>
      <c r="B1990" t="str">
        <f>VLOOKUP(A1990,[1]accounts!$A$1:$H$86,2,)</f>
        <v>services</v>
      </c>
    </row>
    <row r="1991" spans="1:2">
      <c r="A1991" t="s">
        <v>492</v>
      </c>
      <c r="B1991" t="str">
        <f>VLOOKUP(A1991,[1]accounts!$A$1:$H$86,2,)</f>
        <v>retail</v>
      </c>
    </row>
    <row r="1992" spans="1:2">
      <c r="B1992" t="e">
        <f>VLOOKUP(A1992,[1]accounts!$A$1:$H$86,2,)</f>
        <v>#N/A</v>
      </c>
    </row>
    <row r="1993" spans="1:2">
      <c r="A1993" t="s">
        <v>518</v>
      </c>
      <c r="B1993" t="str">
        <f>VLOOKUP(A1993,[1]accounts!$A$1:$H$86,2,)</f>
        <v>technolgy</v>
      </c>
    </row>
    <row r="1994" spans="1:2">
      <c r="A1994" t="s">
        <v>207</v>
      </c>
      <c r="B1994" t="str">
        <f>VLOOKUP(A1994,[1]accounts!$A$1:$H$86,2,)</f>
        <v>entertainment</v>
      </c>
    </row>
    <row r="1995" spans="1:2">
      <c r="A1995" t="s">
        <v>65</v>
      </c>
      <c r="B1995" t="str">
        <f>VLOOKUP(A1995,[1]accounts!$A$1:$H$86,2,)</f>
        <v>entertainment</v>
      </c>
    </row>
    <row r="1996" spans="1:2">
      <c r="A1996" t="s">
        <v>42</v>
      </c>
      <c r="B1996" t="str">
        <f>VLOOKUP(A1996,[1]accounts!$A$1:$H$86,2,)</f>
        <v>medical</v>
      </c>
    </row>
    <row r="1997" spans="1:2">
      <c r="A1997" t="s">
        <v>70</v>
      </c>
      <c r="B1997" t="str">
        <f>VLOOKUP(A1997,[1]accounts!$A$1:$H$86,2,)</f>
        <v>retail</v>
      </c>
    </row>
    <row r="1998" spans="1:2">
      <c r="A1998" t="s">
        <v>215</v>
      </c>
      <c r="B1998" t="str">
        <f>VLOOKUP(A1998,[1]accounts!$A$1:$H$86,2,)</f>
        <v>retail</v>
      </c>
    </row>
    <row r="1999" spans="1:2">
      <c r="A1999" t="s">
        <v>120</v>
      </c>
      <c r="B1999" t="str">
        <f>VLOOKUP(A1999,[1]accounts!$A$1:$H$86,2,)</f>
        <v>technolgy</v>
      </c>
    </row>
    <row r="2000" spans="1:2">
      <c r="A2000" t="s">
        <v>21</v>
      </c>
      <c r="B2000" t="str">
        <f>VLOOKUP(A2000,[1]accounts!$A$1:$H$86,2,)</f>
        <v>software</v>
      </c>
    </row>
    <row r="2001" spans="1:2">
      <c r="B2001" t="e">
        <f>VLOOKUP(A2001,[1]accounts!$A$1:$H$86,2,)</f>
        <v>#N/A</v>
      </c>
    </row>
    <row r="2002" spans="1:2">
      <c r="A2002" t="s">
        <v>199</v>
      </c>
      <c r="B2002" t="str">
        <f>VLOOKUP(A2002,[1]accounts!$A$1:$H$86,2,)</f>
        <v>technolgy</v>
      </c>
    </row>
    <row r="2003" spans="1:2">
      <c r="A2003" t="s">
        <v>70</v>
      </c>
      <c r="B2003" t="str">
        <f>VLOOKUP(A2003,[1]accounts!$A$1:$H$86,2,)</f>
        <v>retail</v>
      </c>
    </row>
    <row r="2004" spans="1:2">
      <c r="B2004" t="e">
        <f>VLOOKUP(A2004,[1]accounts!$A$1:$H$86,2,)</f>
        <v>#N/A</v>
      </c>
    </row>
    <row r="2005" spans="1:2">
      <c r="A2005" t="s">
        <v>70</v>
      </c>
      <c r="B2005" t="str">
        <f>VLOOKUP(A2005,[1]accounts!$A$1:$H$86,2,)</f>
        <v>retail</v>
      </c>
    </row>
    <row r="2006" spans="1:2">
      <c r="A2006" t="s">
        <v>86</v>
      </c>
      <c r="B2006" t="str">
        <f>VLOOKUP(A2006,[1]accounts!$A$1:$H$86,2,)</f>
        <v>medical</v>
      </c>
    </row>
    <row r="2007" spans="1:2">
      <c r="A2007" t="s">
        <v>33</v>
      </c>
      <c r="B2007" t="str">
        <f>VLOOKUP(A2007,[1]accounts!$A$1:$H$86,2,)</f>
        <v>entertainment</v>
      </c>
    </row>
    <row r="2008" spans="1:2">
      <c r="A2008" t="s">
        <v>68</v>
      </c>
      <c r="B2008" t="str">
        <f>VLOOKUP(A2008,[1]accounts!$A$1:$H$86,2,)</f>
        <v>telecommunications</v>
      </c>
    </row>
    <row r="2009" spans="1:2">
      <c r="B2009" t="e">
        <f>VLOOKUP(A2009,[1]accounts!$A$1:$H$86,2,)</f>
        <v>#N/A</v>
      </c>
    </row>
    <row r="2010" spans="1:2">
      <c r="A2010" t="s">
        <v>93</v>
      </c>
      <c r="B2010" t="str">
        <f>VLOOKUP(A2010,[1]accounts!$A$1:$H$86,2,)</f>
        <v>finance</v>
      </c>
    </row>
    <row r="2011" spans="1:2">
      <c r="A2011" t="s">
        <v>135</v>
      </c>
      <c r="B2011" t="str">
        <f>VLOOKUP(A2011,[1]accounts!$A$1:$H$86,2,)</f>
        <v>finance</v>
      </c>
    </row>
    <row r="2012" spans="1:2">
      <c r="A2012" t="s">
        <v>194</v>
      </c>
      <c r="B2012" t="str">
        <f>VLOOKUP(A2012,[1]accounts!$A$1:$H$86,2,)</f>
        <v>telecommunications</v>
      </c>
    </row>
    <row r="2013" spans="1:2">
      <c r="A2013" t="s">
        <v>148</v>
      </c>
      <c r="B2013" t="str">
        <f>VLOOKUP(A2013,[1]accounts!$A$1:$H$86,2,)</f>
        <v>marketing</v>
      </c>
    </row>
    <row r="2014" spans="1:2">
      <c r="A2014" t="s">
        <v>410</v>
      </c>
      <c r="B2014" t="str">
        <f>VLOOKUP(A2014,[1]accounts!$A$1:$H$86,2,)</f>
        <v>marketing</v>
      </c>
    </row>
    <row r="2015" spans="1:2">
      <c r="A2015" t="s">
        <v>410</v>
      </c>
      <c r="B2015" t="str">
        <f>VLOOKUP(A2015,[1]accounts!$A$1:$H$86,2,)</f>
        <v>marketing</v>
      </c>
    </row>
    <row r="2016" spans="1:2">
      <c r="A2016" t="s">
        <v>745</v>
      </c>
      <c r="B2016" t="str">
        <f>VLOOKUP(A2016,[1]accounts!$A$1:$H$86,2,)</f>
        <v>technolgy</v>
      </c>
    </row>
    <row r="2017" spans="1:2">
      <c r="A2017" t="s">
        <v>179</v>
      </c>
      <c r="B2017" t="str">
        <f>VLOOKUP(A2017,[1]accounts!$A$1:$H$86,2,)</f>
        <v>retail</v>
      </c>
    </row>
    <row r="2018" spans="1:2">
      <c r="A2018" t="s">
        <v>113</v>
      </c>
      <c r="B2018" t="str">
        <f>VLOOKUP(A2018,[1]accounts!$A$1:$H$86,2,)</f>
        <v>marketing</v>
      </c>
    </row>
    <row r="2019" spans="1:2">
      <c r="A2019" t="s">
        <v>315</v>
      </c>
      <c r="B2019" t="str">
        <f>VLOOKUP(A2019,[1]accounts!$A$1:$H$86,2,)</f>
        <v>technolgy</v>
      </c>
    </row>
    <row r="2020" spans="1:2">
      <c r="A2020" t="s">
        <v>49</v>
      </c>
      <c r="B2020" t="str">
        <f>VLOOKUP(A2020,[1]accounts!$A$1:$H$86,2,)</f>
        <v>marketing</v>
      </c>
    </row>
    <row r="2021" spans="1:2">
      <c r="A2021" t="s">
        <v>151</v>
      </c>
      <c r="B2021" t="str">
        <f>VLOOKUP(A2021,[1]accounts!$A$1:$H$86,2,)</f>
        <v>technolgy</v>
      </c>
    </row>
    <row r="2022" spans="1:2">
      <c r="B2022" t="e">
        <f>VLOOKUP(A2022,[1]accounts!$A$1:$H$86,2,)</f>
        <v>#N/A</v>
      </c>
    </row>
    <row r="2023" spans="1:2">
      <c r="B2023" t="e">
        <f>VLOOKUP(A2023,[1]accounts!$A$1:$H$86,2,)</f>
        <v>#N/A</v>
      </c>
    </row>
    <row r="2024" spans="1:2">
      <c r="A2024" t="s">
        <v>192</v>
      </c>
      <c r="B2024" t="str">
        <f>VLOOKUP(A2024,[1]accounts!$A$1:$H$86,2,)</f>
        <v>software</v>
      </c>
    </row>
    <row r="2025" spans="1:2">
      <c r="A2025" t="s">
        <v>204</v>
      </c>
      <c r="B2025" t="str">
        <f>VLOOKUP(A2025,[1]accounts!$A$1:$H$86,2,)</f>
        <v>medical</v>
      </c>
    </row>
    <row r="2026" spans="1:2">
      <c r="A2026" t="s">
        <v>151</v>
      </c>
      <c r="B2026" t="str">
        <f>VLOOKUP(A2026,[1]accounts!$A$1:$H$86,2,)</f>
        <v>technolgy</v>
      </c>
    </row>
    <row r="2027" spans="1:2">
      <c r="A2027" t="s">
        <v>213</v>
      </c>
      <c r="B2027" t="str">
        <f>VLOOKUP(A2027,[1]accounts!$A$1:$H$86,2,)</f>
        <v>technolgy</v>
      </c>
    </row>
    <row r="2028" spans="1:2">
      <c r="A2028" t="s">
        <v>143</v>
      </c>
      <c r="B2028" t="str">
        <f>VLOOKUP(A2028,[1]accounts!$A$1:$H$86,2,)</f>
        <v>medical</v>
      </c>
    </row>
    <row r="2029" spans="1:2">
      <c r="A2029" t="s">
        <v>165</v>
      </c>
      <c r="B2029" t="str">
        <f>VLOOKUP(A2029,[1]accounts!$A$1:$H$86,2,)</f>
        <v>medical</v>
      </c>
    </row>
    <row r="2030" spans="1:2">
      <c r="A2030" t="s">
        <v>518</v>
      </c>
      <c r="B2030" t="str">
        <f>VLOOKUP(A2030,[1]accounts!$A$1:$H$86,2,)</f>
        <v>technolgy</v>
      </c>
    </row>
    <row r="2031" spans="1:2">
      <c r="B2031" t="e">
        <f>VLOOKUP(A2031,[1]accounts!$A$1:$H$86,2,)</f>
        <v>#N/A</v>
      </c>
    </row>
    <row r="2032" spans="1:2">
      <c r="A2032" t="s">
        <v>157</v>
      </c>
      <c r="B2032" t="str">
        <f>VLOOKUP(A2032,[1]accounts!$A$1:$H$86,2,)</f>
        <v>services</v>
      </c>
    </row>
    <row r="2033" spans="1:2">
      <c r="A2033" t="s">
        <v>315</v>
      </c>
      <c r="B2033" t="str">
        <f>VLOOKUP(A2033,[1]accounts!$A$1:$H$86,2,)</f>
        <v>technolgy</v>
      </c>
    </row>
    <row r="2034" spans="1:2">
      <c r="A2034" t="s">
        <v>303</v>
      </c>
      <c r="B2034" t="str">
        <f>VLOOKUP(A2034,[1]accounts!$A$1:$H$86,2,)</f>
        <v>medical</v>
      </c>
    </row>
    <row r="2035" spans="1:2">
      <c r="A2035" t="s">
        <v>16</v>
      </c>
      <c r="B2035" t="str">
        <f>VLOOKUP(A2035,[1]accounts!$A$1:$H$86,2,)</f>
        <v>medical</v>
      </c>
    </row>
    <row r="2036" spans="1:2">
      <c r="B2036" t="e">
        <f>VLOOKUP(A2036,[1]accounts!$A$1:$H$86,2,)</f>
        <v>#N/A</v>
      </c>
    </row>
    <row r="2037" spans="1:2">
      <c r="A2037" t="s">
        <v>148</v>
      </c>
      <c r="B2037" t="str">
        <f>VLOOKUP(A2037,[1]accounts!$A$1:$H$86,2,)</f>
        <v>marketing</v>
      </c>
    </row>
    <row r="2038" spans="1:2">
      <c r="A2038" t="s">
        <v>194</v>
      </c>
      <c r="B2038" t="str">
        <f>VLOOKUP(A2038,[1]accounts!$A$1:$H$86,2,)</f>
        <v>telecommunications</v>
      </c>
    </row>
    <row r="2039" spans="1:2">
      <c r="A2039" t="s">
        <v>30</v>
      </c>
      <c r="B2039" t="str">
        <f>VLOOKUP(A2039,[1]accounts!$A$1:$H$86,2,)</f>
        <v>retail</v>
      </c>
    </row>
    <row r="2040" spans="1:2">
      <c r="A2040" t="s">
        <v>27</v>
      </c>
      <c r="B2040" t="str">
        <f>VLOOKUP(A2040,[1]accounts!$A$1:$H$86,2,)</f>
        <v>medical</v>
      </c>
    </row>
    <row r="2041" spans="1:2">
      <c r="A2041" t="s">
        <v>100</v>
      </c>
      <c r="B2041" t="str">
        <f>VLOOKUP(A2041,[1]accounts!$A$1:$H$86,2,)</f>
        <v>services</v>
      </c>
    </row>
    <row r="2042" spans="1:2">
      <c r="A2042" t="s">
        <v>518</v>
      </c>
      <c r="B2042" t="str">
        <f>VLOOKUP(A2042,[1]accounts!$A$1:$H$86,2,)</f>
        <v>technolgy</v>
      </c>
    </row>
    <row r="2043" spans="1:2">
      <c r="A2043" t="s">
        <v>237</v>
      </c>
      <c r="B2043" t="str">
        <f>VLOOKUP(A2043,[1]accounts!$A$1:$H$86,2,)</f>
        <v>retail</v>
      </c>
    </row>
    <row r="2044" spans="1:2">
      <c r="A2044" t="s">
        <v>278</v>
      </c>
      <c r="B2044" t="str">
        <f>VLOOKUP(A2044,[1]accounts!$A$1:$H$86,2,)</f>
        <v>retail</v>
      </c>
    </row>
    <row r="2045" spans="1:2">
      <c r="A2045" t="s">
        <v>179</v>
      </c>
      <c r="B2045" t="str">
        <f>VLOOKUP(A2045,[1]accounts!$A$1:$H$86,2,)</f>
        <v>retail</v>
      </c>
    </row>
    <row r="2046" spans="1:2">
      <c r="A2046" t="s">
        <v>120</v>
      </c>
      <c r="B2046" t="str">
        <f>VLOOKUP(A2046,[1]accounts!$A$1:$H$86,2,)</f>
        <v>technolgy</v>
      </c>
    </row>
    <row r="2047" spans="1:2">
      <c r="B2047" t="e">
        <f>VLOOKUP(A2047,[1]accounts!$A$1:$H$86,2,)</f>
        <v>#N/A</v>
      </c>
    </row>
    <row r="2048" spans="1:2">
      <c r="A2048" t="s">
        <v>33</v>
      </c>
      <c r="B2048" t="str">
        <f>VLOOKUP(A2048,[1]accounts!$A$1:$H$86,2,)</f>
        <v>entertainment</v>
      </c>
    </row>
    <row r="2049" spans="1:2">
      <c r="A2049" t="s">
        <v>30</v>
      </c>
      <c r="B2049" t="str">
        <f>VLOOKUP(A2049,[1]accounts!$A$1:$H$86,2,)</f>
        <v>retail</v>
      </c>
    </row>
    <row r="2050" spans="1:2">
      <c r="B2050" t="e">
        <f>VLOOKUP(A2050,[1]accounts!$A$1:$H$86,2,)</f>
        <v>#N/A</v>
      </c>
    </row>
    <row r="2051" spans="1:2">
      <c r="A2051" t="s">
        <v>745</v>
      </c>
      <c r="B2051" t="str">
        <f>VLOOKUP(A2051,[1]accounts!$A$1:$H$86,2,)</f>
        <v>technolgy</v>
      </c>
    </row>
    <row r="2052" spans="1:2">
      <c r="A2052" t="s">
        <v>207</v>
      </c>
      <c r="B2052" t="str">
        <f>VLOOKUP(A2052,[1]accounts!$A$1:$H$86,2,)</f>
        <v>entertainment</v>
      </c>
    </row>
    <row r="2053" spans="1:2">
      <c r="A2053" t="s">
        <v>207</v>
      </c>
      <c r="B2053" t="str">
        <f>VLOOKUP(A2053,[1]accounts!$A$1:$H$86,2,)</f>
        <v>entertainment</v>
      </c>
    </row>
    <row r="2054" spans="1:2">
      <c r="A2054" t="s">
        <v>209</v>
      </c>
      <c r="B2054" t="str">
        <f>VLOOKUP(A2054,[1]accounts!$A$1:$H$86,2,)</f>
        <v>technolgy</v>
      </c>
    </row>
    <row r="2055" spans="1:2">
      <c r="B2055" t="e">
        <f>VLOOKUP(A2055,[1]accounts!$A$1:$H$86,2,)</f>
        <v>#N/A</v>
      </c>
    </row>
    <row r="2056" spans="1:2">
      <c r="A2056" t="s">
        <v>81</v>
      </c>
      <c r="B2056" t="str">
        <f>VLOOKUP(A2056,[1]accounts!$A$1:$H$86,2,)</f>
        <v>retail</v>
      </c>
    </row>
    <row r="2057" spans="1:2">
      <c r="A2057" t="s">
        <v>155</v>
      </c>
      <c r="B2057" t="str">
        <f>VLOOKUP(A2057,[1]accounts!$A$1:$H$86,2,)</f>
        <v>software</v>
      </c>
    </row>
    <row r="2058" spans="1:2">
      <c r="A2058" t="s">
        <v>74</v>
      </c>
      <c r="B2058" t="str">
        <f>VLOOKUP(A2058,[1]accounts!$A$1:$H$86,2,)</f>
        <v>finance</v>
      </c>
    </row>
    <row r="2059" spans="1:2">
      <c r="A2059" t="s">
        <v>215</v>
      </c>
      <c r="B2059" t="str">
        <f>VLOOKUP(A2059,[1]accounts!$A$1:$H$86,2,)</f>
        <v>retail</v>
      </c>
    </row>
    <row r="2060" spans="1:2">
      <c r="A2060" t="s">
        <v>91</v>
      </c>
      <c r="B2060" t="str">
        <f>VLOOKUP(A2060,[1]accounts!$A$1:$H$86,2,)</f>
        <v>marketing</v>
      </c>
    </row>
    <row r="2061" spans="1:2">
      <c r="A2061" t="s">
        <v>113</v>
      </c>
      <c r="B2061" t="str">
        <f>VLOOKUP(A2061,[1]accounts!$A$1:$H$86,2,)</f>
        <v>marketing</v>
      </c>
    </row>
    <row r="2062" spans="1:2">
      <c r="A2062" t="s">
        <v>187</v>
      </c>
      <c r="B2062" t="str">
        <f>VLOOKUP(A2062,[1]accounts!$A$1:$H$86,2,)</f>
        <v>employment</v>
      </c>
    </row>
    <row r="2063" spans="1:2">
      <c r="A2063" t="s">
        <v>129</v>
      </c>
      <c r="B2063" t="str">
        <f>VLOOKUP(A2063,[1]accounts!$A$1:$H$86,2,)</f>
        <v>finance</v>
      </c>
    </row>
    <row r="2064" spans="1:2">
      <c r="A2064" t="s">
        <v>237</v>
      </c>
      <c r="B2064" t="str">
        <f>VLOOKUP(A2064,[1]accounts!$A$1:$H$86,2,)</f>
        <v>retail</v>
      </c>
    </row>
    <row r="2065" spans="1:2">
      <c r="A2065" t="s">
        <v>373</v>
      </c>
      <c r="B2065" t="str">
        <f>VLOOKUP(A2065,[1]accounts!$A$1:$H$86,2,)</f>
        <v>technolgy</v>
      </c>
    </row>
    <row r="2066" spans="1:2">
      <c r="B2066" t="e">
        <f>VLOOKUP(A2066,[1]accounts!$A$1:$H$86,2,)</f>
        <v>#N/A</v>
      </c>
    </row>
    <row r="2067" spans="1:2">
      <c r="A2067" t="s">
        <v>100</v>
      </c>
      <c r="B2067" t="str">
        <f>VLOOKUP(A2067,[1]accounts!$A$1:$H$86,2,)</f>
        <v>services</v>
      </c>
    </row>
    <row r="2068" spans="1:2">
      <c r="A2068" t="s">
        <v>177</v>
      </c>
      <c r="B2068" t="str">
        <f>VLOOKUP(A2068,[1]accounts!$A$1:$H$86,2,)</f>
        <v>employment</v>
      </c>
    </row>
    <row r="2069" spans="1:2">
      <c r="A2069" t="s">
        <v>122</v>
      </c>
      <c r="B2069" t="str">
        <f>VLOOKUP(A2069,[1]accounts!$A$1:$H$86,2,)</f>
        <v>finance</v>
      </c>
    </row>
    <row r="2070" spans="1:2">
      <c r="A2070" t="s">
        <v>86</v>
      </c>
      <c r="B2070" t="str">
        <f>VLOOKUP(A2070,[1]accounts!$A$1:$H$86,2,)</f>
        <v>medical</v>
      </c>
    </row>
    <row r="2071" spans="1:2">
      <c r="A2071" t="s">
        <v>273</v>
      </c>
      <c r="B2071" t="str">
        <f>VLOOKUP(A2071,[1]accounts!$A$1:$H$86,2,)</f>
        <v>retail</v>
      </c>
    </row>
    <row r="2072" spans="1:2">
      <c r="A2072" t="s">
        <v>129</v>
      </c>
      <c r="B2072" t="str">
        <f>VLOOKUP(A2072,[1]accounts!$A$1:$H$86,2,)</f>
        <v>finance</v>
      </c>
    </row>
    <row r="2073" spans="1:2">
      <c r="A2073" t="s">
        <v>113</v>
      </c>
      <c r="B2073" t="str">
        <f>VLOOKUP(A2073,[1]accounts!$A$1:$H$86,2,)</f>
        <v>marketing</v>
      </c>
    </row>
    <row r="2074" spans="1:2">
      <c r="A2074" t="s">
        <v>492</v>
      </c>
      <c r="B2074" t="str">
        <f>VLOOKUP(A2074,[1]accounts!$A$1:$H$86,2,)</f>
        <v>retail</v>
      </c>
    </row>
    <row r="2075" spans="1:2">
      <c r="A2075" t="s">
        <v>86</v>
      </c>
      <c r="B2075" t="str">
        <f>VLOOKUP(A2075,[1]accounts!$A$1:$H$86,2,)</f>
        <v>medical</v>
      </c>
    </row>
    <row r="2076" spans="1:2">
      <c r="A2076" t="s">
        <v>59</v>
      </c>
      <c r="B2076" t="str">
        <f>VLOOKUP(A2076,[1]accounts!$A$1:$H$86,2,)</f>
        <v>software</v>
      </c>
    </row>
    <row r="2077" spans="1:2">
      <c r="A2077" t="s">
        <v>313</v>
      </c>
      <c r="B2077" t="str">
        <f>VLOOKUP(A2077,[1]accounts!$A$1:$H$86,2,)</f>
        <v>retail</v>
      </c>
    </row>
    <row r="2078" spans="1:2">
      <c r="A2078" t="s">
        <v>62</v>
      </c>
      <c r="B2078" t="str">
        <f>VLOOKUP(A2078,[1]accounts!$A$1:$H$86,2,)</f>
        <v>telecommunications</v>
      </c>
    </row>
    <row r="2079" spans="1:2">
      <c r="A2079" t="s">
        <v>16</v>
      </c>
      <c r="B2079" t="str">
        <f>VLOOKUP(A2079,[1]accounts!$A$1:$H$86,2,)</f>
        <v>medical</v>
      </c>
    </row>
    <row r="2080" spans="1:2">
      <c r="A2080" t="s">
        <v>135</v>
      </c>
      <c r="B2080" t="str">
        <f>VLOOKUP(A2080,[1]accounts!$A$1:$H$86,2,)</f>
        <v>finance</v>
      </c>
    </row>
    <row r="2081" spans="1:2">
      <c r="B2081" t="e">
        <f>VLOOKUP(A2081,[1]accounts!$A$1:$H$86,2,)</f>
        <v>#N/A</v>
      </c>
    </row>
    <row r="2082" spans="1:2">
      <c r="A2082" t="s">
        <v>148</v>
      </c>
      <c r="B2082" t="str">
        <f>VLOOKUP(A2082,[1]accounts!$A$1:$H$86,2,)</f>
        <v>marketing</v>
      </c>
    </row>
    <row r="2083" spans="1:2">
      <c r="A2083" t="s">
        <v>59</v>
      </c>
      <c r="B2083" t="str">
        <f>VLOOKUP(A2083,[1]accounts!$A$1:$H$86,2,)</f>
        <v>software</v>
      </c>
    </row>
    <row r="2084" spans="1:2">
      <c r="A2084" t="s">
        <v>33</v>
      </c>
      <c r="B2084" t="str">
        <f>VLOOKUP(A2084,[1]accounts!$A$1:$H$86,2,)</f>
        <v>entertainment</v>
      </c>
    </row>
    <row r="2085" spans="1:2">
      <c r="A2085" t="s">
        <v>109</v>
      </c>
      <c r="B2085" t="str">
        <f>VLOOKUP(A2085,[1]accounts!$A$1:$H$86,2,)</f>
        <v>telecommunications</v>
      </c>
    </row>
    <row r="2086" spans="1:2">
      <c r="B2086" t="e">
        <f>VLOOKUP(A2086,[1]accounts!$A$1:$H$86,2,)</f>
        <v>#N/A</v>
      </c>
    </row>
    <row r="2087" spans="1:2">
      <c r="A2087" t="s">
        <v>68</v>
      </c>
      <c r="B2087" t="str">
        <f>VLOOKUP(A2087,[1]accounts!$A$1:$H$86,2,)</f>
        <v>telecommunications</v>
      </c>
    </row>
    <row r="2088" spans="1:2">
      <c r="A2088" t="s">
        <v>303</v>
      </c>
      <c r="B2088" t="str">
        <f>VLOOKUP(A2088,[1]accounts!$A$1:$H$86,2,)</f>
        <v>medical</v>
      </c>
    </row>
    <row r="2089" spans="1:2">
      <c r="A2089" t="s">
        <v>209</v>
      </c>
      <c r="B2089" t="str">
        <f>VLOOKUP(A2089,[1]accounts!$A$1:$H$86,2,)</f>
        <v>technolgy</v>
      </c>
    </row>
    <row r="2090" spans="1:2">
      <c r="A2090" t="s">
        <v>240</v>
      </c>
      <c r="B2090" t="str">
        <f>VLOOKUP(A2090,[1]accounts!$A$1:$H$86,2,)</f>
        <v>telecommunications</v>
      </c>
    </row>
    <row r="2091" spans="1:2">
      <c r="A2091" t="s">
        <v>16</v>
      </c>
      <c r="B2091" t="str">
        <f>VLOOKUP(A2091,[1]accounts!$A$1:$H$86,2,)</f>
        <v>medical</v>
      </c>
    </row>
    <row r="2092" spans="1:2">
      <c r="A2092" t="s">
        <v>124</v>
      </c>
      <c r="B2092" t="str">
        <f>VLOOKUP(A2092,[1]accounts!$A$1:$H$86,2,)</f>
        <v>retail</v>
      </c>
    </row>
    <row r="2093" spans="1:2">
      <c r="A2093" t="s">
        <v>120</v>
      </c>
      <c r="B2093" t="str">
        <f>VLOOKUP(A2093,[1]accounts!$A$1:$H$86,2,)</f>
        <v>technolgy</v>
      </c>
    </row>
    <row r="2094" spans="1:2">
      <c r="A2094" t="s">
        <v>303</v>
      </c>
      <c r="B2094" t="str">
        <f>VLOOKUP(A2094,[1]accounts!$A$1:$H$86,2,)</f>
        <v>medical</v>
      </c>
    </row>
    <row r="2095" spans="1:2">
      <c r="A2095" t="s">
        <v>278</v>
      </c>
      <c r="B2095" t="str">
        <f>VLOOKUP(A2095,[1]accounts!$A$1:$H$86,2,)</f>
        <v>retail</v>
      </c>
    </row>
    <row r="2096" spans="1:2">
      <c r="A2096" t="s">
        <v>62</v>
      </c>
      <c r="B2096" t="str">
        <f>VLOOKUP(A2096,[1]accounts!$A$1:$H$86,2,)</f>
        <v>telecommunications</v>
      </c>
    </row>
    <row r="2097" spans="1:2">
      <c r="A2097" t="s">
        <v>143</v>
      </c>
      <c r="B2097" t="str">
        <f>VLOOKUP(A2097,[1]accounts!$A$1:$H$86,2,)</f>
        <v>medical</v>
      </c>
    </row>
    <row r="2098" spans="1:2">
      <c r="A2098" t="s">
        <v>192</v>
      </c>
      <c r="B2098" t="str">
        <f>VLOOKUP(A2098,[1]accounts!$A$1:$H$86,2,)</f>
        <v>software</v>
      </c>
    </row>
    <row r="2099" spans="1:2">
      <c r="A2099" t="s">
        <v>62</v>
      </c>
      <c r="B2099" t="str">
        <f>VLOOKUP(A2099,[1]accounts!$A$1:$H$86,2,)</f>
        <v>telecommunications</v>
      </c>
    </row>
    <row r="2100" spans="1:2">
      <c r="A2100" t="s">
        <v>373</v>
      </c>
      <c r="B2100" t="str">
        <f>VLOOKUP(A2100,[1]accounts!$A$1:$H$86,2,)</f>
        <v>technolgy</v>
      </c>
    </row>
    <row r="2101" spans="1:2">
      <c r="A2101" t="s">
        <v>143</v>
      </c>
      <c r="B2101" t="str">
        <f>VLOOKUP(A2101,[1]accounts!$A$1:$H$86,2,)</f>
        <v>medical</v>
      </c>
    </row>
    <row r="2102" spans="1:2">
      <c r="A2102" t="s">
        <v>215</v>
      </c>
      <c r="B2102" t="str">
        <f>VLOOKUP(A2102,[1]accounts!$A$1:$H$86,2,)</f>
        <v>retail</v>
      </c>
    </row>
    <row r="2103" spans="1:2">
      <c r="A2103" t="s">
        <v>315</v>
      </c>
      <c r="B2103" t="str">
        <f>VLOOKUP(A2103,[1]accounts!$A$1:$H$86,2,)</f>
        <v>technolgy</v>
      </c>
    </row>
    <row r="2104" spans="1:2">
      <c r="A2104" t="s">
        <v>155</v>
      </c>
      <c r="B2104" t="str">
        <f>VLOOKUP(A2104,[1]accounts!$A$1:$H$86,2,)</f>
        <v>software</v>
      </c>
    </row>
    <row r="2105" spans="1:2">
      <c r="A2105" t="s">
        <v>273</v>
      </c>
      <c r="B2105" t="str">
        <f>VLOOKUP(A2105,[1]accounts!$A$1:$H$86,2,)</f>
        <v>retail</v>
      </c>
    </row>
    <row r="2106" spans="1:2">
      <c r="A2106" t="s">
        <v>91</v>
      </c>
      <c r="B2106" t="str">
        <f>VLOOKUP(A2106,[1]accounts!$A$1:$H$86,2,)</f>
        <v>marketing</v>
      </c>
    </row>
    <row r="2107" spans="1:2">
      <c r="A2107" t="s">
        <v>151</v>
      </c>
      <c r="B2107" t="str">
        <f>VLOOKUP(A2107,[1]accounts!$A$1:$H$86,2,)</f>
        <v>technolgy</v>
      </c>
    </row>
    <row r="2108" spans="1:2">
      <c r="A2108" t="s">
        <v>224</v>
      </c>
      <c r="B2108" t="str">
        <f>VLOOKUP(A2108,[1]accounts!$A$1:$H$86,2,)</f>
        <v>technolgy</v>
      </c>
    </row>
    <row r="2109" spans="1:2">
      <c r="A2109" t="s">
        <v>100</v>
      </c>
      <c r="B2109" t="str">
        <f>VLOOKUP(A2109,[1]accounts!$A$1:$H$86,2,)</f>
        <v>services</v>
      </c>
    </row>
    <row r="2110" spans="1:2">
      <c r="A2110" t="s">
        <v>313</v>
      </c>
      <c r="B2110" t="str">
        <f>VLOOKUP(A2110,[1]accounts!$A$1:$H$86,2,)</f>
        <v>retail</v>
      </c>
    </row>
    <row r="2111" spans="1:2">
      <c r="A2111" t="s">
        <v>27</v>
      </c>
      <c r="B2111" t="str">
        <f>VLOOKUP(A2111,[1]accounts!$A$1:$H$86,2,)</f>
        <v>medical</v>
      </c>
    </row>
    <row r="2112" spans="1:2">
      <c r="B2112" t="e">
        <f>VLOOKUP(A2112,[1]accounts!$A$1:$H$86,2,)</f>
        <v>#N/A</v>
      </c>
    </row>
    <row r="2113" spans="1:2">
      <c r="A2113" t="s">
        <v>194</v>
      </c>
      <c r="B2113" t="str">
        <f>VLOOKUP(A2113,[1]accounts!$A$1:$H$86,2,)</f>
        <v>telecommunications</v>
      </c>
    </row>
    <row r="2114" spans="1:2">
      <c r="A2114" t="s">
        <v>30</v>
      </c>
      <c r="B2114" t="str">
        <f>VLOOKUP(A2114,[1]accounts!$A$1:$H$86,2,)</f>
        <v>retail</v>
      </c>
    </row>
    <row r="2115" spans="1:2">
      <c r="A2115" t="s">
        <v>143</v>
      </c>
      <c r="B2115" t="str">
        <f>VLOOKUP(A2115,[1]accounts!$A$1:$H$86,2,)</f>
        <v>medical</v>
      </c>
    </row>
    <row r="2116" spans="1:2">
      <c r="A2116" t="s">
        <v>65</v>
      </c>
      <c r="B2116" t="str">
        <f>VLOOKUP(A2116,[1]accounts!$A$1:$H$86,2,)</f>
        <v>entertainment</v>
      </c>
    </row>
    <row r="2117" spans="1:2">
      <c r="A2117" t="s">
        <v>165</v>
      </c>
      <c r="B2117" t="str">
        <f>VLOOKUP(A2117,[1]accounts!$A$1:$H$86,2,)</f>
        <v>medical</v>
      </c>
    </row>
    <row r="2118" spans="1:2">
      <c r="A2118" t="s">
        <v>218</v>
      </c>
      <c r="B2118" t="str">
        <f>VLOOKUP(A2118,[1]accounts!$A$1:$H$86,2,)</f>
        <v>medical</v>
      </c>
    </row>
    <row r="2119" spans="1:2">
      <c r="A2119" t="s">
        <v>100</v>
      </c>
      <c r="B2119" t="str">
        <f>VLOOKUP(A2119,[1]accounts!$A$1:$H$86,2,)</f>
        <v>services</v>
      </c>
    </row>
    <row r="2120" spans="1:2">
      <c r="A2120" t="s">
        <v>79</v>
      </c>
      <c r="B2120" t="str">
        <f>VLOOKUP(A2120,[1]accounts!$A$1:$H$86,2,)</f>
        <v>entertainment</v>
      </c>
    </row>
    <row r="2121" spans="1:2">
      <c r="A2121" t="s">
        <v>237</v>
      </c>
      <c r="B2121" t="str">
        <f>VLOOKUP(A2121,[1]accounts!$A$1:$H$86,2,)</f>
        <v>retail</v>
      </c>
    </row>
    <row r="2122" spans="1:2">
      <c r="B2122" t="e">
        <f>VLOOKUP(A2122,[1]accounts!$A$1:$H$86,2,)</f>
        <v>#N/A</v>
      </c>
    </row>
    <row r="2123" spans="1:2">
      <c r="A2123" t="s">
        <v>197</v>
      </c>
      <c r="B2123" t="str">
        <f>VLOOKUP(A2123,[1]accounts!$A$1:$H$86,2,)</f>
        <v>software</v>
      </c>
    </row>
    <row r="2124" spans="1:2">
      <c r="A2124" t="s">
        <v>179</v>
      </c>
      <c r="B2124" t="str">
        <f>VLOOKUP(A2124,[1]accounts!$A$1:$H$86,2,)</f>
        <v>retail</v>
      </c>
    </row>
    <row r="2125" spans="1:2">
      <c r="A2125" t="s">
        <v>65</v>
      </c>
      <c r="B2125" t="str">
        <f>VLOOKUP(A2125,[1]accounts!$A$1:$H$86,2,)</f>
        <v>entertainment</v>
      </c>
    </row>
    <row r="2126" spans="1:2">
      <c r="B2126" t="e">
        <f>VLOOKUP(A2126,[1]accounts!$A$1:$H$86,2,)</f>
        <v>#N/A</v>
      </c>
    </row>
    <row r="2127" spans="1:2">
      <c r="A2127" t="s">
        <v>207</v>
      </c>
      <c r="B2127" t="str">
        <f>VLOOKUP(A2127,[1]accounts!$A$1:$H$86,2,)</f>
        <v>entertainment</v>
      </c>
    </row>
    <row r="2128" spans="1:2">
      <c r="A2128" t="s">
        <v>126</v>
      </c>
      <c r="B2128" t="str">
        <f>VLOOKUP(A2128,[1]accounts!$A$1:$H$86,2,)</f>
        <v>technolgy</v>
      </c>
    </row>
    <row r="2129" spans="1:2">
      <c r="A2129" t="s">
        <v>215</v>
      </c>
      <c r="B2129" t="str">
        <f>VLOOKUP(A2129,[1]accounts!$A$1:$H$86,2,)</f>
        <v>retail</v>
      </c>
    </row>
    <row r="2130" spans="1:2">
      <c r="B2130" t="e">
        <f>VLOOKUP(A2130,[1]accounts!$A$1:$H$86,2,)</f>
        <v>#N/A</v>
      </c>
    </row>
    <row r="2131" spans="1:2">
      <c r="B2131" t="e">
        <f>VLOOKUP(A2131,[1]accounts!$A$1:$H$86,2,)</f>
        <v>#N/A</v>
      </c>
    </row>
    <row r="2132" spans="1:2">
      <c r="A2132" t="s">
        <v>42</v>
      </c>
      <c r="B2132" t="str">
        <f>VLOOKUP(A2132,[1]accounts!$A$1:$H$86,2,)</f>
        <v>medical</v>
      </c>
    </row>
    <row r="2133" spans="1:2">
      <c r="A2133" t="s">
        <v>126</v>
      </c>
      <c r="B2133" t="str">
        <f>VLOOKUP(A2133,[1]accounts!$A$1:$H$86,2,)</f>
        <v>technolgy</v>
      </c>
    </row>
    <row r="2134" spans="1:2">
      <c r="B2134" t="e">
        <f>VLOOKUP(A2134,[1]accounts!$A$1:$H$86,2,)</f>
        <v>#N/A</v>
      </c>
    </row>
    <row r="2135" spans="1:2">
      <c r="A2135" t="s">
        <v>55</v>
      </c>
      <c r="B2135" t="str">
        <f>VLOOKUP(A2135,[1]accounts!$A$1:$H$86,2,)</f>
        <v>employment</v>
      </c>
    </row>
    <row r="2136" spans="1:2">
      <c r="B2136" t="e">
        <f>VLOOKUP(A2136,[1]accounts!$A$1:$H$86,2,)</f>
        <v>#N/A</v>
      </c>
    </row>
    <row r="2137" spans="1:2">
      <c r="A2137" t="s">
        <v>24</v>
      </c>
      <c r="B2137" t="str">
        <f>VLOOKUP(A2137,[1]accounts!$A$1:$H$86,2,)</f>
        <v>services</v>
      </c>
    </row>
    <row r="2138" spans="1:2">
      <c r="A2138" t="s">
        <v>194</v>
      </c>
      <c r="B2138" t="str">
        <f>VLOOKUP(A2138,[1]accounts!$A$1:$H$86,2,)</f>
        <v>telecommunications</v>
      </c>
    </row>
    <row r="2139" spans="1:2">
      <c r="A2139" t="s">
        <v>124</v>
      </c>
      <c r="B2139" t="str">
        <f>VLOOKUP(A2139,[1]accounts!$A$1:$H$86,2,)</f>
        <v>retail</v>
      </c>
    </row>
    <row r="2140" spans="1:2">
      <c r="A2140" t="s">
        <v>33</v>
      </c>
      <c r="B2140" t="str">
        <f>VLOOKUP(A2140,[1]accounts!$A$1:$H$86,2,)</f>
        <v>entertainment</v>
      </c>
    </row>
    <row r="2141" spans="1:2">
      <c r="A2141" t="s">
        <v>492</v>
      </c>
      <c r="B2141" t="str">
        <f>VLOOKUP(A2141,[1]accounts!$A$1:$H$86,2,)</f>
        <v>retail</v>
      </c>
    </row>
    <row r="2142" spans="1:2">
      <c r="A2142" t="s">
        <v>109</v>
      </c>
      <c r="B2142" t="str">
        <f>VLOOKUP(A2142,[1]accounts!$A$1:$H$86,2,)</f>
        <v>telecommunications</v>
      </c>
    </row>
    <row r="2143" spans="1:2">
      <c r="A2143" t="s">
        <v>76</v>
      </c>
      <c r="B2143" t="str">
        <f>VLOOKUP(A2143,[1]accounts!$A$1:$H$86,2,)</f>
        <v>services</v>
      </c>
    </row>
    <row r="2144" spans="1:2">
      <c r="A2144" t="s">
        <v>129</v>
      </c>
      <c r="B2144" t="str">
        <f>VLOOKUP(A2144,[1]accounts!$A$1:$H$86,2,)</f>
        <v>finance</v>
      </c>
    </row>
    <row r="2145" spans="1:2">
      <c r="A2145" t="s">
        <v>135</v>
      </c>
      <c r="B2145" t="str">
        <f>VLOOKUP(A2145,[1]accounts!$A$1:$H$86,2,)</f>
        <v>finance</v>
      </c>
    </row>
    <row r="2146" spans="1:2">
      <c r="A2146" t="s">
        <v>16</v>
      </c>
      <c r="B2146" t="str">
        <f>VLOOKUP(A2146,[1]accounts!$A$1:$H$86,2,)</f>
        <v>medical</v>
      </c>
    </row>
    <row r="2147" spans="1:2">
      <c r="A2147" t="s">
        <v>218</v>
      </c>
      <c r="B2147" t="str">
        <f>VLOOKUP(A2147,[1]accounts!$A$1:$H$86,2,)</f>
        <v>medical</v>
      </c>
    </row>
    <row r="2148" spans="1:2">
      <c r="A2148" t="s">
        <v>59</v>
      </c>
      <c r="B2148" t="str">
        <f>VLOOKUP(A2148,[1]accounts!$A$1:$H$86,2,)</f>
        <v>software</v>
      </c>
    </row>
    <row r="2149" spans="1:2">
      <c r="A2149" t="s">
        <v>174</v>
      </c>
      <c r="B2149" t="str">
        <f>VLOOKUP(A2149,[1]accounts!$A$1:$H$86,2,)</f>
        <v>software</v>
      </c>
    </row>
    <row r="2150" spans="1:2">
      <c r="A2150" t="s">
        <v>76</v>
      </c>
      <c r="B2150" t="str">
        <f>VLOOKUP(A2150,[1]accounts!$A$1:$H$86,2,)</f>
        <v>services</v>
      </c>
    </row>
    <row r="2151" spans="1:2">
      <c r="B2151" t="e">
        <f>VLOOKUP(A2151,[1]accounts!$A$1:$H$86,2,)</f>
        <v>#N/A</v>
      </c>
    </row>
    <row r="2152" spans="1:2">
      <c r="A2152" t="s">
        <v>89</v>
      </c>
      <c r="B2152" t="str">
        <f>VLOOKUP(A2152,[1]accounts!$A$1:$H$86,2,)</f>
        <v>software</v>
      </c>
    </row>
    <row r="2153" spans="1:2">
      <c r="A2153" t="s">
        <v>177</v>
      </c>
      <c r="B2153" t="str">
        <f>VLOOKUP(A2153,[1]accounts!$A$1:$H$86,2,)</f>
        <v>employment</v>
      </c>
    </row>
    <row r="2154" spans="1:2">
      <c r="B2154" t="e">
        <f>VLOOKUP(A2154,[1]accounts!$A$1:$H$86,2,)</f>
        <v>#N/A</v>
      </c>
    </row>
    <row r="2155" spans="1:2">
      <c r="A2155" t="s">
        <v>199</v>
      </c>
      <c r="B2155" t="str">
        <f>VLOOKUP(A2155,[1]accounts!$A$1:$H$86,2,)</f>
        <v>technolgy</v>
      </c>
    </row>
    <row r="2156" spans="1:2">
      <c r="A2156" t="s">
        <v>155</v>
      </c>
      <c r="B2156" t="str">
        <f>VLOOKUP(A2156,[1]accounts!$A$1:$H$86,2,)</f>
        <v>software</v>
      </c>
    </row>
    <row r="2157" spans="1:2">
      <c r="A2157" t="s">
        <v>109</v>
      </c>
      <c r="B2157" t="str">
        <f>VLOOKUP(A2157,[1]accounts!$A$1:$H$86,2,)</f>
        <v>telecommunications</v>
      </c>
    </row>
    <row r="2158" spans="1:2">
      <c r="A2158" t="s">
        <v>140</v>
      </c>
      <c r="B2158" t="str">
        <f>VLOOKUP(A2158,[1]accounts!$A$1:$H$86,2,)</f>
        <v>finance</v>
      </c>
    </row>
    <row r="2159" spans="1:2">
      <c r="A2159" t="s">
        <v>74</v>
      </c>
      <c r="B2159" t="str">
        <f>VLOOKUP(A2159,[1]accounts!$A$1:$H$86,2,)</f>
        <v>finance</v>
      </c>
    </row>
    <row r="2160" spans="1:2">
      <c r="A2160" t="s">
        <v>106</v>
      </c>
      <c r="B2160" t="str">
        <f>VLOOKUP(A2160,[1]accounts!$A$1:$H$86,2,)</f>
        <v>marketing</v>
      </c>
    </row>
    <row r="2161" spans="1:2">
      <c r="A2161" t="s">
        <v>174</v>
      </c>
      <c r="B2161" t="str">
        <f>VLOOKUP(A2161,[1]accounts!$A$1:$H$86,2,)</f>
        <v>software</v>
      </c>
    </row>
    <row r="2162" spans="1:2">
      <c r="A2162" t="s">
        <v>300</v>
      </c>
      <c r="B2162" t="str">
        <f>VLOOKUP(A2162,[1]accounts!$A$1:$H$86,2,)</f>
        <v>retail</v>
      </c>
    </row>
    <row r="2163" spans="1:2">
      <c r="A2163" t="s">
        <v>170</v>
      </c>
      <c r="B2163" t="str">
        <f>VLOOKUP(A2163,[1]accounts!$A$1:$H$86,2,)</f>
        <v>retail</v>
      </c>
    </row>
    <row r="2164" spans="1:2">
      <c r="A2164" t="s">
        <v>52</v>
      </c>
      <c r="B2164" t="str">
        <f>VLOOKUP(A2164,[1]accounts!$A$1:$H$86,2,)</f>
        <v>telecommunications</v>
      </c>
    </row>
    <row r="2165" spans="1:2">
      <c r="A2165" t="s">
        <v>76</v>
      </c>
      <c r="B2165" t="str">
        <f>VLOOKUP(A2165,[1]accounts!$A$1:$H$86,2,)</f>
        <v>services</v>
      </c>
    </row>
    <row r="2166" spans="1:2">
      <c r="A2166" t="s">
        <v>36</v>
      </c>
      <c r="B2166" t="str">
        <f>VLOOKUP(A2166,[1]accounts!$A$1:$H$86,2,)</f>
        <v>medical</v>
      </c>
    </row>
    <row r="2167" spans="1:2">
      <c r="A2167" t="s">
        <v>492</v>
      </c>
      <c r="B2167" t="str">
        <f>VLOOKUP(A2167,[1]accounts!$A$1:$H$86,2,)</f>
        <v>retail</v>
      </c>
    </row>
    <row r="2168" spans="1:2">
      <c r="A2168" t="s">
        <v>122</v>
      </c>
      <c r="B2168" t="str">
        <f>VLOOKUP(A2168,[1]accounts!$A$1:$H$86,2,)</f>
        <v>finance</v>
      </c>
    </row>
    <row r="2169" spans="1:2">
      <c r="A2169" t="s">
        <v>199</v>
      </c>
      <c r="B2169" t="str">
        <f>VLOOKUP(A2169,[1]accounts!$A$1:$H$86,2,)</f>
        <v>technolgy</v>
      </c>
    </row>
    <row r="2170" spans="1:2">
      <c r="B2170" t="e">
        <f>VLOOKUP(A2170,[1]accounts!$A$1:$H$86,2,)</f>
        <v>#N/A</v>
      </c>
    </row>
    <row r="2171" spans="1:2">
      <c r="B2171" t="e">
        <f>VLOOKUP(A2171,[1]accounts!$A$1:$H$86,2,)</f>
        <v>#N/A</v>
      </c>
    </row>
    <row r="2172" spans="1:2">
      <c r="A2172" t="s">
        <v>21</v>
      </c>
      <c r="B2172" t="str">
        <f>VLOOKUP(A2172,[1]accounts!$A$1:$H$86,2,)</f>
        <v>software</v>
      </c>
    </row>
    <row r="2173" spans="1:2">
      <c r="A2173" t="s">
        <v>218</v>
      </c>
      <c r="B2173" t="str">
        <f>VLOOKUP(A2173,[1]accounts!$A$1:$H$86,2,)</f>
        <v>medical</v>
      </c>
    </row>
    <row r="2174" spans="1:2">
      <c r="A2174" t="s">
        <v>148</v>
      </c>
      <c r="B2174" t="str">
        <f>VLOOKUP(A2174,[1]accounts!$A$1:$H$86,2,)</f>
        <v>marketing</v>
      </c>
    </row>
    <row r="2175" spans="1:2">
      <c r="A2175" t="s">
        <v>68</v>
      </c>
      <c r="B2175" t="str">
        <f>VLOOKUP(A2175,[1]accounts!$A$1:$H$86,2,)</f>
        <v>telecommunications</v>
      </c>
    </row>
    <row r="2176" spans="1:2">
      <c r="A2176" t="s">
        <v>45</v>
      </c>
      <c r="B2176" t="str">
        <f>VLOOKUP(A2176,[1]accounts!$A$1:$H$86,2,)</f>
        <v>retail</v>
      </c>
    </row>
    <row r="2177" spans="1:2">
      <c r="A2177" t="s">
        <v>11</v>
      </c>
      <c r="B2177" t="str">
        <f>VLOOKUP(A2177,[1]accounts!$A$1:$H$86,2,)</f>
        <v>retail</v>
      </c>
    </row>
    <row r="2178" spans="1:2">
      <c r="A2178" t="s">
        <v>21</v>
      </c>
      <c r="B2178" t="str">
        <f>VLOOKUP(A2178,[1]accounts!$A$1:$H$86,2,)</f>
        <v>software</v>
      </c>
    </row>
    <row r="2179" spans="1:2">
      <c r="A2179" t="s">
        <v>62</v>
      </c>
      <c r="B2179" t="str">
        <f>VLOOKUP(A2179,[1]accounts!$A$1:$H$86,2,)</f>
        <v>telecommunications</v>
      </c>
    </row>
    <row r="2180" spans="1:2">
      <c r="A2180" t="s">
        <v>113</v>
      </c>
      <c r="B2180" t="str">
        <f>VLOOKUP(A2180,[1]accounts!$A$1:$H$86,2,)</f>
        <v>marketing</v>
      </c>
    </row>
    <row r="2181" spans="1:2">
      <c r="A2181" t="s">
        <v>151</v>
      </c>
      <c r="B2181" t="str">
        <f>VLOOKUP(A2181,[1]accounts!$A$1:$H$86,2,)</f>
        <v>technolgy</v>
      </c>
    </row>
    <row r="2182" spans="1:2">
      <c r="B2182" t="e">
        <f>VLOOKUP(A2182,[1]accounts!$A$1:$H$86,2,)</f>
        <v>#N/A</v>
      </c>
    </row>
    <row r="2183" spans="1:2">
      <c r="A2183" t="s">
        <v>199</v>
      </c>
      <c r="B2183" t="str">
        <f>VLOOKUP(A2183,[1]accounts!$A$1:$H$86,2,)</f>
        <v>technolgy</v>
      </c>
    </row>
    <row r="2184" spans="1:2">
      <c r="A2184" t="s">
        <v>55</v>
      </c>
      <c r="B2184" t="str">
        <f>VLOOKUP(A2184,[1]accounts!$A$1:$H$86,2,)</f>
        <v>employment</v>
      </c>
    </row>
    <row r="2185" spans="1:2">
      <c r="A2185" t="s">
        <v>91</v>
      </c>
      <c r="B2185" t="str">
        <f>VLOOKUP(A2185,[1]accounts!$A$1:$H$86,2,)</f>
        <v>marketing</v>
      </c>
    </row>
    <row r="2186" spans="1:2">
      <c r="A2186" t="s">
        <v>111</v>
      </c>
      <c r="B2186" t="str">
        <f>VLOOKUP(A2186,[1]accounts!$A$1:$H$86,2,)</f>
        <v>finance</v>
      </c>
    </row>
    <row r="2187" spans="1:2">
      <c r="B2187" t="e">
        <f>VLOOKUP(A2187,[1]accounts!$A$1:$H$86,2,)</f>
        <v>#N/A</v>
      </c>
    </row>
    <row r="2188" spans="1:2">
      <c r="A2188" t="s">
        <v>300</v>
      </c>
      <c r="B2188" t="str">
        <f>VLOOKUP(A2188,[1]accounts!$A$1:$H$86,2,)</f>
        <v>retail</v>
      </c>
    </row>
    <row r="2189" spans="1:2">
      <c r="A2189" t="s">
        <v>159</v>
      </c>
      <c r="B2189" t="str">
        <f>VLOOKUP(A2189,[1]accounts!$A$1:$H$86,2,)</f>
        <v>employment</v>
      </c>
    </row>
    <row r="2190" spans="1:2">
      <c r="A2190" t="s">
        <v>129</v>
      </c>
      <c r="B2190" t="str">
        <f>VLOOKUP(A2190,[1]accounts!$A$1:$H$86,2,)</f>
        <v>finance</v>
      </c>
    </row>
    <row r="2191" spans="1:2">
      <c r="A2191" t="s">
        <v>207</v>
      </c>
      <c r="B2191" t="str">
        <f>VLOOKUP(A2191,[1]accounts!$A$1:$H$86,2,)</f>
        <v>entertainment</v>
      </c>
    </row>
    <row r="2192" spans="1:2">
      <c r="A2192" t="s">
        <v>135</v>
      </c>
      <c r="B2192" t="str">
        <f>VLOOKUP(A2192,[1]accounts!$A$1:$H$86,2,)</f>
        <v>finance</v>
      </c>
    </row>
    <row r="2193" spans="1:2">
      <c r="A2193" t="s">
        <v>165</v>
      </c>
      <c r="B2193" t="str">
        <f>VLOOKUP(A2193,[1]accounts!$A$1:$H$86,2,)</f>
        <v>medical</v>
      </c>
    </row>
    <row r="2194" spans="1:2">
      <c r="A2194" t="s">
        <v>329</v>
      </c>
      <c r="B2194" t="str">
        <f>VLOOKUP(A2194,[1]accounts!$A$1:$H$86,2,)</f>
        <v>retail</v>
      </c>
    </row>
    <row r="2195" spans="1:2">
      <c r="A2195" t="s">
        <v>189</v>
      </c>
      <c r="B2195" t="str">
        <f>VLOOKUP(A2195,[1]accounts!$A$1:$H$86,2,)</f>
        <v>finance</v>
      </c>
    </row>
    <row r="2196" spans="1:2">
      <c r="A2196" t="s">
        <v>273</v>
      </c>
      <c r="B2196" t="str">
        <f>VLOOKUP(A2196,[1]accounts!$A$1:$H$86,2,)</f>
        <v>retail</v>
      </c>
    </row>
    <row r="2197" spans="1:2">
      <c r="A2197" t="s">
        <v>59</v>
      </c>
      <c r="B2197" t="str">
        <f>VLOOKUP(A2197,[1]accounts!$A$1:$H$86,2,)</f>
        <v>software</v>
      </c>
    </row>
    <row r="2198" spans="1:2">
      <c r="A2198" t="s">
        <v>555</v>
      </c>
      <c r="B2198" t="str">
        <f>VLOOKUP(A2198,[1]accounts!$A$1:$H$86,2,)</f>
        <v>services</v>
      </c>
    </row>
    <row r="2199" spans="1:2">
      <c r="A2199" t="s">
        <v>49</v>
      </c>
      <c r="B2199" t="str">
        <f>VLOOKUP(A2199,[1]accounts!$A$1:$H$86,2,)</f>
        <v>marketing</v>
      </c>
    </row>
    <row r="2200" spans="1:2">
      <c r="A2200" t="s">
        <v>187</v>
      </c>
      <c r="B2200" t="str">
        <f>VLOOKUP(A2200,[1]accounts!$A$1:$H$86,2,)</f>
        <v>employment</v>
      </c>
    </row>
    <row r="2201" spans="1:2">
      <c r="B2201" t="e">
        <f>VLOOKUP(A2201,[1]accounts!$A$1:$H$86,2,)</f>
        <v>#N/A</v>
      </c>
    </row>
    <row r="2202" spans="1:2">
      <c r="A2202" t="s">
        <v>93</v>
      </c>
      <c r="B2202" t="str">
        <f>VLOOKUP(A2202,[1]accounts!$A$1:$H$86,2,)</f>
        <v>finance</v>
      </c>
    </row>
    <row r="2203" spans="1:2">
      <c r="A2203" t="s">
        <v>45</v>
      </c>
      <c r="B2203" t="str">
        <f>VLOOKUP(A2203,[1]accounts!$A$1:$H$86,2,)</f>
        <v>retail</v>
      </c>
    </row>
    <row r="2204" spans="1:2">
      <c r="A2204" t="s">
        <v>89</v>
      </c>
      <c r="B2204" t="str">
        <f>VLOOKUP(A2204,[1]accounts!$A$1:$H$86,2,)</f>
        <v>software</v>
      </c>
    </row>
    <row r="2205" spans="1:2">
      <c r="A2205" t="s">
        <v>65</v>
      </c>
      <c r="B2205" t="str">
        <f>VLOOKUP(A2205,[1]accounts!$A$1:$H$86,2,)</f>
        <v>entertainment</v>
      </c>
    </row>
    <row r="2206" spans="1:2">
      <c r="A2206" t="s">
        <v>21</v>
      </c>
      <c r="B2206" t="str">
        <f>VLOOKUP(A2206,[1]accounts!$A$1:$H$86,2,)</f>
        <v>software</v>
      </c>
    </row>
    <row r="2207" spans="1:2">
      <c r="B2207" t="e">
        <f>VLOOKUP(A2207,[1]accounts!$A$1:$H$86,2,)</f>
        <v>#N/A</v>
      </c>
    </row>
    <row r="2208" spans="1:2">
      <c r="A2208" t="s">
        <v>86</v>
      </c>
      <c r="B2208" t="str">
        <f>VLOOKUP(A2208,[1]accounts!$A$1:$H$86,2,)</f>
        <v>medical</v>
      </c>
    </row>
    <row r="2209" spans="1:2">
      <c r="A2209" t="s">
        <v>199</v>
      </c>
      <c r="B2209" t="str">
        <f>VLOOKUP(A2209,[1]accounts!$A$1:$H$86,2,)</f>
        <v>technolgy</v>
      </c>
    </row>
    <row r="2210" spans="1:2">
      <c r="A2210" t="s">
        <v>194</v>
      </c>
      <c r="B2210" t="str">
        <f>VLOOKUP(A2210,[1]accounts!$A$1:$H$86,2,)</f>
        <v>telecommunications</v>
      </c>
    </row>
    <row r="2211" spans="1:2">
      <c r="A2211" t="s">
        <v>124</v>
      </c>
      <c r="B2211" t="str">
        <f>VLOOKUP(A2211,[1]accounts!$A$1:$H$86,2,)</f>
        <v>retail</v>
      </c>
    </row>
    <row r="2212" spans="1:2">
      <c r="A2212" t="s">
        <v>93</v>
      </c>
      <c r="B2212" t="str">
        <f>VLOOKUP(A2212,[1]accounts!$A$1:$H$86,2,)</f>
        <v>finance</v>
      </c>
    </row>
    <row r="2213" spans="1:2">
      <c r="A2213" t="s">
        <v>303</v>
      </c>
      <c r="B2213" t="str">
        <f>VLOOKUP(A2213,[1]accounts!$A$1:$H$86,2,)</f>
        <v>medical</v>
      </c>
    </row>
    <row r="2214" spans="1:2">
      <c r="A2214" t="s">
        <v>300</v>
      </c>
      <c r="B2214" t="str">
        <f>VLOOKUP(A2214,[1]accounts!$A$1:$H$86,2,)</f>
        <v>retail</v>
      </c>
    </row>
    <row r="2215" spans="1:2">
      <c r="A2215" t="s">
        <v>199</v>
      </c>
      <c r="B2215" t="str">
        <f>VLOOKUP(A2215,[1]accounts!$A$1:$H$86,2,)</f>
        <v>technolgy</v>
      </c>
    </row>
    <row r="2216" spans="1:2">
      <c r="A2216" t="s">
        <v>240</v>
      </c>
      <c r="B2216" t="str">
        <f>VLOOKUP(A2216,[1]accounts!$A$1:$H$86,2,)</f>
        <v>telecommunications</v>
      </c>
    </row>
    <row r="2217" spans="1:2">
      <c r="A2217" t="s">
        <v>135</v>
      </c>
      <c r="B2217" t="str">
        <f>VLOOKUP(A2217,[1]accounts!$A$1:$H$86,2,)</f>
        <v>finance</v>
      </c>
    </row>
    <row r="2218" spans="1:2">
      <c r="A2218" t="s">
        <v>16</v>
      </c>
      <c r="B2218" t="str">
        <f>VLOOKUP(A2218,[1]accounts!$A$1:$H$86,2,)</f>
        <v>medical</v>
      </c>
    </row>
    <row r="2219" spans="1:2">
      <c r="A2219" t="s">
        <v>36</v>
      </c>
      <c r="B2219" t="str">
        <f>VLOOKUP(A2219,[1]accounts!$A$1:$H$86,2,)</f>
        <v>medical</v>
      </c>
    </row>
    <row r="2220" spans="1:2">
      <c r="B2220" t="e">
        <f>VLOOKUP(A2220,[1]accounts!$A$1:$H$86,2,)</f>
        <v>#N/A</v>
      </c>
    </row>
    <row r="2221" spans="1:2">
      <c r="A2221" t="s">
        <v>204</v>
      </c>
      <c r="B2221" t="str">
        <f>VLOOKUP(A2221,[1]accounts!$A$1:$H$86,2,)</f>
        <v>medical</v>
      </c>
    </row>
    <row r="2222" spans="1:2">
      <c r="A2222" t="s">
        <v>27</v>
      </c>
      <c r="B2222" t="str">
        <f>VLOOKUP(A2222,[1]accounts!$A$1:$H$86,2,)</f>
        <v>medical</v>
      </c>
    </row>
    <row r="2223" spans="1:2">
      <c r="A2223" t="s">
        <v>174</v>
      </c>
      <c r="B2223" t="str">
        <f>VLOOKUP(A2223,[1]accounts!$A$1:$H$86,2,)</f>
        <v>software</v>
      </c>
    </row>
    <row r="2224" spans="1:2">
      <c r="A2224" t="s">
        <v>318</v>
      </c>
      <c r="B2224" t="str">
        <f>VLOOKUP(A2224,[1]accounts!$A$1:$H$86,2,)</f>
        <v>marketing</v>
      </c>
    </row>
    <row r="2225" spans="1:2">
      <c r="A2225" t="s">
        <v>315</v>
      </c>
      <c r="B2225" t="str">
        <f>VLOOKUP(A2225,[1]accounts!$A$1:$H$86,2,)</f>
        <v>technolgy</v>
      </c>
    </row>
    <row r="2226" spans="1:2">
      <c r="A2226" t="s">
        <v>33</v>
      </c>
      <c r="B2226" t="str">
        <f>VLOOKUP(A2226,[1]accounts!$A$1:$H$86,2,)</f>
        <v>entertainment</v>
      </c>
    </row>
    <row r="2227" spans="1:2">
      <c r="A2227" t="s">
        <v>273</v>
      </c>
      <c r="B2227" t="str">
        <f>VLOOKUP(A2227,[1]accounts!$A$1:$H$86,2,)</f>
        <v>retail</v>
      </c>
    </row>
    <row r="2228" spans="1:2">
      <c r="A2228" t="s">
        <v>313</v>
      </c>
      <c r="B2228" t="str">
        <f>VLOOKUP(A2228,[1]accounts!$A$1:$H$86,2,)</f>
        <v>retail</v>
      </c>
    </row>
    <row r="2229" spans="1:2">
      <c r="A2229" t="s">
        <v>218</v>
      </c>
      <c r="B2229" t="str">
        <f>VLOOKUP(A2229,[1]accounts!$A$1:$H$86,2,)</f>
        <v>medical</v>
      </c>
    </row>
    <row r="2230" spans="1:2">
      <c r="A2230" t="s">
        <v>318</v>
      </c>
      <c r="B2230" t="str">
        <f>VLOOKUP(A2230,[1]accounts!$A$1:$H$86,2,)</f>
        <v>marketing</v>
      </c>
    </row>
    <row r="2231" spans="1:2">
      <c r="A2231" t="s">
        <v>218</v>
      </c>
      <c r="B2231" t="str">
        <f>VLOOKUP(A2231,[1]accounts!$A$1:$H$86,2,)</f>
        <v>medical</v>
      </c>
    </row>
    <row r="2232" spans="1:2">
      <c r="A2232" t="s">
        <v>113</v>
      </c>
      <c r="B2232" t="str">
        <f>VLOOKUP(A2232,[1]accounts!$A$1:$H$86,2,)</f>
        <v>marketing</v>
      </c>
    </row>
    <row r="2233" spans="1:2">
      <c r="A2233" t="s">
        <v>204</v>
      </c>
      <c r="B2233" t="str">
        <f>VLOOKUP(A2233,[1]accounts!$A$1:$H$86,2,)</f>
        <v>medical</v>
      </c>
    </row>
    <row r="2234" spans="1:2">
      <c r="A2234" t="s">
        <v>81</v>
      </c>
      <c r="B2234" t="str">
        <f>VLOOKUP(A2234,[1]accounts!$A$1:$H$86,2,)</f>
        <v>retail</v>
      </c>
    </row>
    <row r="2235" spans="1:2">
      <c r="A2235" t="s">
        <v>129</v>
      </c>
      <c r="B2235" t="str">
        <f>VLOOKUP(A2235,[1]accounts!$A$1:$H$86,2,)</f>
        <v>finance</v>
      </c>
    </row>
    <row r="2236" spans="1:2">
      <c r="A2236" t="s">
        <v>68</v>
      </c>
      <c r="B2236" t="str">
        <f>VLOOKUP(A2236,[1]accounts!$A$1:$H$86,2,)</f>
        <v>telecommunications</v>
      </c>
    </row>
    <row r="2237" spans="1:2">
      <c r="B2237" t="e">
        <f>VLOOKUP(A2237,[1]accounts!$A$1:$H$86,2,)</f>
        <v>#N/A</v>
      </c>
    </row>
    <row r="2238" spans="1:2">
      <c r="A2238" t="s">
        <v>373</v>
      </c>
      <c r="B2238" t="str">
        <f>VLOOKUP(A2238,[1]accounts!$A$1:$H$86,2,)</f>
        <v>technolgy</v>
      </c>
    </row>
    <row r="2239" spans="1:2">
      <c r="A2239" t="s">
        <v>59</v>
      </c>
      <c r="B2239" t="str">
        <f>VLOOKUP(A2239,[1]accounts!$A$1:$H$86,2,)</f>
        <v>software</v>
      </c>
    </row>
    <row r="2240" spans="1:2">
      <c r="A2240" t="s">
        <v>30</v>
      </c>
      <c r="B2240" t="str">
        <f>VLOOKUP(A2240,[1]accounts!$A$1:$H$86,2,)</f>
        <v>retail</v>
      </c>
    </row>
    <row r="2241" spans="1:2">
      <c r="A2241" t="s">
        <v>129</v>
      </c>
      <c r="B2241" t="str">
        <f>VLOOKUP(A2241,[1]accounts!$A$1:$H$86,2,)</f>
        <v>finance</v>
      </c>
    </row>
    <row r="2242" spans="1:2">
      <c r="A2242" t="s">
        <v>240</v>
      </c>
      <c r="B2242" t="str">
        <f>VLOOKUP(A2242,[1]accounts!$A$1:$H$86,2,)</f>
        <v>telecommunications</v>
      </c>
    </row>
    <row r="2243" spans="1:2">
      <c r="A2243" t="s">
        <v>106</v>
      </c>
      <c r="B2243" t="str">
        <f>VLOOKUP(A2243,[1]accounts!$A$1:$H$86,2,)</f>
        <v>marketing</v>
      </c>
    </row>
    <row r="2244" spans="1:2">
      <c r="A2244" t="s">
        <v>151</v>
      </c>
      <c r="B2244" t="str">
        <f>VLOOKUP(A2244,[1]accounts!$A$1:$H$86,2,)</f>
        <v>technolgy</v>
      </c>
    </row>
    <row r="2245" spans="1:2">
      <c r="A2245" t="s">
        <v>16</v>
      </c>
      <c r="B2245" t="str">
        <f>VLOOKUP(A2245,[1]accounts!$A$1:$H$86,2,)</f>
        <v>medical</v>
      </c>
    </row>
    <row r="2246" spans="1:2">
      <c r="A2246" t="s">
        <v>98</v>
      </c>
      <c r="B2246" t="str">
        <f>VLOOKUP(A2246,[1]accounts!$A$1:$H$86,2,)</f>
        <v>technolgy</v>
      </c>
    </row>
    <row r="2247" spans="1:2">
      <c r="A2247" t="s">
        <v>81</v>
      </c>
      <c r="B2247" t="str">
        <f>VLOOKUP(A2247,[1]accounts!$A$1:$H$86,2,)</f>
        <v>retail</v>
      </c>
    </row>
    <row r="2248" spans="1:2">
      <c r="A2248" t="s">
        <v>65</v>
      </c>
      <c r="B2248" t="str">
        <f>VLOOKUP(A2248,[1]accounts!$A$1:$H$86,2,)</f>
        <v>entertainment</v>
      </c>
    </row>
    <row r="2249" spans="1:2">
      <c r="A2249" t="s">
        <v>315</v>
      </c>
      <c r="B2249" t="str">
        <f>VLOOKUP(A2249,[1]accounts!$A$1:$H$86,2,)</f>
        <v>technolgy</v>
      </c>
    </row>
    <row r="2250" spans="1:2">
      <c r="A2250" t="s">
        <v>21</v>
      </c>
      <c r="B2250" t="str">
        <f>VLOOKUP(A2250,[1]accounts!$A$1:$H$86,2,)</f>
        <v>software</v>
      </c>
    </row>
    <row r="2251" spans="1:2">
      <c r="A2251" t="s">
        <v>109</v>
      </c>
      <c r="B2251" t="str">
        <f>VLOOKUP(A2251,[1]accounts!$A$1:$H$86,2,)</f>
        <v>telecommunications</v>
      </c>
    </row>
    <row r="2252" spans="1:2">
      <c r="A2252" t="s">
        <v>218</v>
      </c>
      <c r="B2252" t="str">
        <f>VLOOKUP(A2252,[1]accounts!$A$1:$H$86,2,)</f>
        <v>medical</v>
      </c>
    </row>
    <row r="2253" spans="1:2">
      <c r="A2253" t="s">
        <v>213</v>
      </c>
      <c r="B2253" t="str">
        <f>VLOOKUP(A2253,[1]accounts!$A$1:$H$86,2,)</f>
        <v>technolgy</v>
      </c>
    </row>
    <row r="2254" spans="1:2">
      <c r="A2254" t="s">
        <v>111</v>
      </c>
      <c r="B2254" t="str">
        <f>VLOOKUP(A2254,[1]accounts!$A$1:$H$86,2,)</f>
        <v>finance</v>
      </c>
    </row>
    <row r="2255" spans="1:2">
      <c r="A2255" t="s">
        <v>76</v>
      </c>
      <c r="B2255" t="str">
        <f>VLOOKUP(A2255,[1]accounts!$A$1:$H$86,2,)</f>
        <v>services</v>
      </c>
    </row>
    <row r="2256" spans="1:2">
      <c r="B2256" t="e">
        <f>VLOOKUP(A2256,[1]accounts!$A$1:$H$86,2,)</f>
        <v>#N/A</v>
      </c>
    </row>
    <row r="2257" spans="1:2">
      <c r="A2257" t="s">
        <v>33</v>
      </c>
      <c r="B2257" t="str">
        <f>VLOOKUP(A2257,[1]accounts!$A$1:$H$86,2,)</f>
        <v>entertainment</v>
      </c>
    </row>
    <row r="2258" spans="1:2">
      <c r="A2258" t="s">
        <v>120</v>
      </c>
      <c r="B2258" t="str">
        <f>VLOOKUP(A2258,[1]accounts!$A$1:$H$86,2,)</f>
        <v>technolgy</v>
      </c>
    </row>
    <row r="2259" spans="1:2">
      <c r="A2259" t="s">
        <v>155</v>
      </c>
      <c r="B2259" t="str">
        <f>VLOOKUP(A2259,[1]accounts!$A$1:$H$86,2,)</f>
        <v>software</v>
      </c>
    </row>
    <row r="2260" spans="1:2">
      <c r="A2260" t="s">
        <v>33</v>
      </c>
      <c r="B2260" t="str">
        <f>VLOOKUP(A2260,[1]accounts!$A$1:$H$86,2,)</f>
        <v>entertainment</v>
      </c>
    </row>
    <row r="2261" spans="1:2">
      <c r="A2261" t="s">
        <v>315</v>
      </c>
      <c r="B2261" t="str">
        <f>VLOOKUP(A2261,[1]accounts!$A$1:$H$86,2,)</f>
        <v>technolgy</v>
      </c>
    </row>
    <row r="2262" spans="1:2">
      <c r="A2262" t="s">
        <v>100</v>
      </c>
      <c r="B2262" t="str">
        <f>VLOOKUP(A2262,[1]accounts!$A$1:$H$86,2,)</f>
        <v>services</v>
      </c>
    </row>
    <row r="2263" spans="1:2">
      <c r="A2263" t="s">
        <v>197</v>
      </c>
      <c r="B2263" t="str">
        <f>VLOOKUP(A2263,[1]accounts!$A$1:$H$86,2,)</f>
        <v>software</v>
      </c>
    </row>
    <row r="2264" spans="1:2">
      <c r="A2264" t="s">
        <v>21</v>
      </c>
      <c r="B2264" t="str">
        <f>VLOOKUP(A2264,[1]accounts!$A$1:$H$86,2,)</f>
        <v>software</v>
      </c>
    </row>
    <row r="2265" spans="1:2">
      <c r="A2265" t="s">
        <v>109</v>
      </c>
      <c r="B2265" t="str">
        <f>VLOOKUP(A2265,[1]accounts!$A$1:$H$86,2,)</f>
        <v>telecommunications</v>
      </c>
    </row>
    <row r="2266" spans="1:2">
      <c r="A2266" t="s">
        <v>135</v>
      </c>
      <c r="B2266" t="str">
        <f>VLOOKUP(A2266,[1]accounts!$A$1:$H$86,2,)</f>
        <v>finance</v>
      </c>
    </row>
    <row r="2267" spans="1:2">
      <c r="A2267" t="s">
        <v>218</v>
      </c>
      <c r="B2267" t="str">
        <f>VLOOKUP(A2267,[1]accounts!$A$1:$H$86,2,)</f>
        <v>medical</v>
      </c>
    </row>
    <row r="2268" spans="1:2">
      <c r="A2268" t="s">
        <v>151</v>
      </c>
      <c r="B2268" t="str">
        <f>VLOOKUP(A2268,[1]accounts!$A$1:$H$86,2,)</f>
        <v>technolgy</v>
      </c>
    </row>
    <row r="2269" spans="1:2">
      <c r="A2269" t="s">
        <v>315</v>
      </c>
      <c r="B2269" t="str">
        <f>VLOOKUP(A2269,[1]accounts!$A$1:$H$86,2,)</f>
        <v>technolgy</v>
      </c>
    </row>
    <row r="2270" spans="1:2">
      <c r="A2270" t="s">
        <v>215</v>
      </c>
      <c r="B2270" t="str">
        <f>VLOOKUP(A2270,[1]accounts!$A$1:$H$86,2,)</f>
        <v>retail</v>
      </c>
    </row>
    <row r="2271" spans="1:2">
      <c r="A2271" t="s">
        <v>103</v>
      </c>
      <c r="B2271" t="str">
        <f>VLOOKUP(A2271,[1]accounts!$A$1:$H$86,2,)</f>
        <v>medical</v>
      </c>
    </row>
    <row r="2272" spans="1:2">
      <c r="A2272" t="s">
        <v>126</v>
      </c>
      <c r="B2272" t="str">
        <f>VLOOKUP(A2272,[1]accounts!$A$1:$H$86,2,)</f>
        <v>technolgy</v>
      </c>
    </row>
    <row r="2273" spans="1:2">
      <c r="A2273" t="s">
        <v>30</v>
      </c>
      <c r="B2273" t="str">
        <f>VLOOKUP(A2273,[1]accounts!$A$1:$H$86,2,)</f>
        <v>retail</v>
      </c>
    </row>
    <row r="2274" spans="1:2">
      <c r="B2274" t="e">
        <f>VLOOKUP(A2274,[1]accounts!$A$1:$H$86,2,)</f>
        <v>#N/A</v>
      </c>
    </row>
    <row r="2275" spans="1:2">
      <c r="A2275" t="s">
        <v>148</v>
      </c>
      <c r="B2275" t="str">
        <f>VLOOKUP(A2275,[1]accounts!$A$1:$H$86,2,)</f>
        <v>marketing</v>
      </c>
    </row>
    <row r="2276" spans="1:2">
      <c r="A2276" t="s">
        <v>237</v>
      </c>
      <c r="B2276" t="str">
        <f>VLOOKUP(A2276,[1]accounts!$A$1:$H$86,2,)</f>
        <v>retail</v>
      </c>
    </row>
    <row r="2277" spans="1:2">
      <c r="A2277" t="s">
        <v>303</v>
      </c>
      <c r="B2277" t="str">
        <f>VLOOKUP(A2277,[1]accounts!$A$1:$H$86,2,)</f>
        <v>medical</v>
      </c>
    </row>
    <row r="2278" spans="1:2">
      <c r="A2278" t="s">
        <v>177</v>
      </c>
      <c r="B2278" t="str">
        <f>VLOOKUP(A2278,[1]accounts!$A$1:$H$86,2,)</f>
        <v>employment</v>
      </c>
    </row>
    <row r="2279" spans="1:2">
      <c r="A2279" t="s">
        <v>318</v>
      </c>
      <c r="B2279" t="str">
        <f>VLOOKUP(A2279,[1]accounts!$A$1:$H$86,2,)</f>
        <v>marketing</v>
      </c>
    </row>
    <row r="2280" spans="1:2">
      <c r="A2280" t="s">
        <v>318</v>
      </c>
      <c r="B2280" t="str">
        <f>VLOOKUP(A2280,[1]accounts!$A$1:$H$86,2,)</f>
        <v>marketing</v>
      </c>
    </row>
    <row r="2281" spans="1:2">
      <c r="A2281" t="s">
        <v>218</v>
      </c>
      <c r="B2281" t="str">
        <f>VLOOKUP(A2281,[1]accounts!$A$1:$H$86,2,)</f>
        <v>medical</v>
      </c>
    </row>
    <row r="2282" spans="1:2">
      <c r="A2282" t="s">
        <v>215</v>
      </c>
      <c r="B2282" t="str">
        <f>VLOOKUP(A2282,[1]accounts!$A$1:$H$86,2,)</f>
        <v>retail</v>
      </c>
    </row>
    <row r="2283" spans="1:2">
      <c r="A2283" t="s">
        <v>194</v>
      </c>
      <c r="B2283" t="str">
        <f>VLOOKUP(A2283,[1]accounts!$A$1:$H$86,2,)</f>
        <v>telecommunications</v>
      </c>
    </row>
    <row r="2284" spans="1:2">
      <c r="A2284" t="s">
        <v>93</v>
      </c>
      <c r="B2284" t="str">
        <f>VLOOKUP(A2284,[1]accounts!$A$1:$H$86,2,)</f>
        <v>finance</v>
      </c>
    </row>
    <row r="2285" spans="1:2">
      <c r="A2285" t="s">
        <v>126</v>
      </c>
      <c r="B2285" t="str">
        <f>VLOOKUP(A2285,[1]accounts!$A$1:$H$86,2,)</f>
        <v>technolgy</v>
      </c>
    </row>
    <row r="2286" spans="1:2">
      <c r="A2286" t="s">
        <v>68</v>
      </c>
      <c r="B2286" t="str">
        <f>VLOOKUP(A2286,[1]accounts!$A$1:$H$86,2,)</f>
        <v>telecommunications</v>
      </c>
    </row>
    <row r="2287" spans="1:2">
      <c r="A2287" t="s">
        <v>199</v>
      </c>
      <c r="B2287" t="str">
        <f>VLOOKUP(A2287,[1]accounts!$A$1:$H$86,2,)</f>
        <v>technolgy</v>
      </c>
    </row>
    <row r="2288" spans="1:2">
      <c r="B2288" t="e">
        <f>VLOOKUP(A2288,[1]accounts!$A$1:$H$86,2,)</f>
        <v>#N/A</v>
      </c>
    </row>
    <row r="2289" spans="1:2">
      <c r="A2289" t="s">
        <v>398</v>
      </c>
      <c r="B2289" t="str">
        <f>VLOOKUP(A2289,[1]accounts!$A$1:$H$86,2,)</f>
        <v>retail</v>
      </c>
    </row>
    <row r="2290" spans="1:2">
      <c r="A2290" t="s">
        <v>273</v>
      </c>
      <c r="B2290" t="str">
        <f>VLOOKUP(A2290,[1]accounts!$A$1:$H$86,2,)</f>
        <v>retail</v>
      </c>
    </row>
    <row r="2291" spans="1:2">
      <c r="A2291" t="s">
        <v>224</v>
      </c>
      <c r="B2291" t="str">
        <f>VLOOKUP(A2291,[1]accounts!$A$1:$H$86,2,)</f>
        <v>technolgy</v>
      </c>
    </row>
    <row r="2292" spans="1:2">
      <c r="A2292" t="s">
        <v>68</v>
      </c>
      <c r="B2292" t="str">
        <f>VLOOKUP(A2292,[1]accounts!$A$1:$H$86,2,)</f>
        <v>telecommunications</v>
      </c>
    </row>
    <row r="2293" spans="1:2">
      <c r="A2293" t="s">
        <v>91</v>
      </c>
      <c r="B2293" t="str">
        <f>VLOOKUP(A2293,[1]accounts!$A$1:$H$86,2,)</f>
        <v>marketing</v>
      </c>
    </row>
    <row r="2294" spans="1:2">
      <c r="A2294" t="s">
        <v>126</v>
      </c>
      <c r="B2294" t="str">
        <f>VLOOKUP(A2294,[1]accounts!$A$1:$H$86,2,)</f>
        <v>technolgy</v>
      </c>
    </row>
    <row r="2295" spans="1:2">
      <c r="A2295" t="s">
        <v>91</v>
      </c>
      <c r="B2295" t="str">
        <f>VLOOKUP(A2295,[1]accounts!$A$1:$H$86,2,)</f>
        <v>marketing</v>
      </c>
    </row>
    <row r="2296" spans="1:2">
      <c r="A2296" t="s">
        <v>109</v>
      </c>
      <c r="B2296" t="str">
        <f>VLOOKUP(A2296,[1]accounts!$A$1:$H$86,2,)</f>
        <v>telecommunications</v>
      </c>
    </row>
    <row r="2297" spans="1:2">
      <c r="A2297" t="s">
        <v>109</v>
      </c>
      <c r="B2297" t="str">
        <f>VLOOKUP(A2297,[1]accounts!$A$1:$H$86,2,)</f>
        <v>telecommunications</v>
      </c>
    </row>
    <row r="2298" spans="1:2">
      <c r="A2298" t="s">
        <v>24</v>
      </c>
      <c r="B2298" t="str">
        <f>VLOOKUP(A2298,[1]accounts!$A$1:$H$86,2,)</f>
        <v>services</v>
      </c>
    </row>
    <row r="2299" spans="1:2">
      <c r="A2299" t="s">
        <v>11</v>
      </c>
      <c r="B2299" t="str">
        <f>VLOOKUP(A2299,[1]accounts!$A$1:$H$86,2,)</f>
        <v>retail</v>
      </c>
    </row>
    <row r="2300" spans="1:2">
      <c r="A2300" t="s">
        <v>135</v>
      </c>
      <c r="B2300" t="str">
        <f>VLOOKUP(A2300,[1]accounts!$A$1:$H$86,2,)</f>
        <v>finance</v>
      </c>
    </row>
    <row r="2301" spans="1:2">
      <c r="A2301" t="s">
        <v>70</v>
      </c>
      <c r="B2301" t="str">
        <f>VLOOKUP(A2301,[1]accounts!$A$1:$H$86,2,)</f>
        <v>retail</v>
      </c>
    </row>
    <row r="2302" spans="1:2">
      <c r="B2302" t="e">
        <f>VLOOKUP(A2302,[1]accounts!$A$1:$H$86,2,)</f>
        <v>#N/A</v>
      </c>
    </row>
    <row r="2303" spans="1:2">
      <c r="A2303" t="s">
        <v>140</v>
      </c>
      <c r="B2303" t="str">
        <f>VLOOKUP(A2303,[1]accounts!$A$1:$H$86,2,)</f>
        <v>finance</v>
      </c>
    </row>
    <row r="2304" spans="1:2">
      <c r="A2304" t="s">
        <v>222</v>
      </c>
      <c r="B2304" t="str">
        <f>VLOOKUP(A2304,[1]accounts!$A$1:$H$86,2,)</f>
        <v>entertainment</v>
      </c>
    </row>
    <row r="2305" spans="1:2">
      <c r="A2305" t="s">
        <v>126</v>
      </c>
      <c r="B2305" t="str">
        <f>VLOOKUP(A2305,[1]accounts!$A$1:$H$86,2,)</f>
        <v>technolgy</v>
      </c>
    </row>
    <row r="2306" spans="1:2">
      <c r="A2306" t="s">
        <v>45</v>
      </c>
      <c r="B2306" t="str">
        <f>VLOOKUP(A2306,[1]accounts!$A$1:$H$86,2,)</f>
        <v>retail</v>
      </c>
    </row>
    <row r="2307" spans="1:2">
      <c r="A2307" t="s">
        <v>199</v>
      </c>
      <c r="B2307" t="str">
        <f>VLOOKUP(A2307,[1]accounts!$A$1:$H$86,2,)</f>
        <v>technolgy</v>
      </c>
    </row>
    <row r="2308" spans="1:2">
      <c r="A2308" t="s">
        <v>204</v>
      </c>
      <c r="B2308" t="str">
        <f>VLOOKUP(A2308,[1]accounts!$A$1:$H$86,2,)</f>
        <v>medical</v>
      </c>
    </row>
    <row r="2309" spans="1:2">
      <c r="A2309" t="s">
        <v>300</v>
      </c>
      <c r="B2309" t="str">
        <f>VLOOKUP(A2309,[1]accounts!$A$1:$H$86,2,)</f>
        <v>retail</v>
      </c>
    </row>
    <row r="2310" spans="1:2">
      <c r="A2310" t="s">
        <v>237</v>
      </c>
      <c r="B2310" t="str">
        <f>VLOOKUP(A2310,[1]accounts!$A$1:$H$86,2,)</f>
        <v>retail</v>
      </c>
    </row>
    <row r="2311" spans="1:2">
      <c r="A2311" t="s">
        <v>91</v>
      </c>
      <c r="B2311" t="str">
        <f>VLOOKUP(A2311,[1]accounts!$A$1:$H$86,2,)</f>
        <v>marketing</v>
      </c>
    </row>
    <row r="2312" spans="1:2">
      <c r="A2312" t="s">
        <v>151</v>
      </c>
      <c r="B2312" t="str">
        <f>VLOOKUP(A2312,[1]accounts!$A$1:$H$86,2,)</f>
        <v>technolgy</v>
      </c>
    </row>
    <row r="2313" spans="1:2">
      <c r="A2313" t="s">
        <v>492</v>
      </c>
      <c r="B2313" t="str">
        <f>VLOOKUP(A2313,[1]accounts!$A$1:$H$86,2,)</f>
        <v>retail</v>
      </c>
    </row>
    <row r="2314" spans="1:2">
      <c r="A2314" t="s">
        <v>109</v>
      </c>
      <c r="B2314" t="str">
        <f>VLOOKUP(A2314,[1]accounts!$A$1:$H$86,2,)</f>
        <v>telecommunications</v>
      </c>
    </row>
    <row r="2315" spans="1:2">
      <c r="A2315" t="s">
        <v>278</v>
      </c>
      <c r="B2315" t="str">
        <f>VLOOKUP(A2315,[1]accounts!$A$1:$H$86,2,)</f>
        <v>retail</v>
      </c>
    </row>
    <row r="2316" spans="1:2">
      <c r="A2316" t="s">
        <v>148</v>
      </c>
      <c r="B2316" t="str">
        <f>VLOOKUP(A2316,[1]accounts!$A$1:$H$86,2,)</f>
        <v>marketing</v>
      </c>
    </row>
    <row r="2317" spans="1:2">
      <c r="A2317" t="s">
        <v>11</v>
      </c>
      <c r="B2317" t="str">
        <f>VLOOKUP(A2317,[1]accounts!$A$1:$H$86,2,)</f>
        <v>retail</v>
      </c>
    </row>
    <row r="2318" spans="1:2">
      <c r="A2318" t="s">
        <v>197</v>
      </c>
      <c r="B2318" t="str">
        <f>VLOOKUP(A2318,[1]accounts!$A$1:$H$86,2,)</f>
        <v>software</v>
      </c>
    </row>
    <row r="2319" spans="1:2">
      <c r="A2319" t="s">
        <v>151</v>
      </c>
      <c r="B2319" t="str">
        <f>VLOOKUP(A2319,[1]accounts!$A$1:$H$86,2,)</f>
        <v>technolgy</v>
      </c>
    </row>
    <row r="2320" spans="1:2">
      <c r="A2320" t="s">
        <v>159</v>
      </c>
      <c r="B2320" t="str">
        <f>VLOOKUP(A2320,[1]accounts!$A$1:$H$86,2,)</f>
        <v>employment</v>
      </c>
    </row>
    <row r="2321" spans="1:2">
      <c r="A2321" t="s">
        <v>55</v>
      </c>
      <c r="B2321" t="str">
        <f>VLOOKUP(A2321,[1]accounts!$A$1:$H$86,2,)</f>
        <v>employment</v>
      </c>
    </row>
    <row r="2322" spans="1:2">
      <c r="A2322" t="s">
        <v>148</v>
      </c>
      <c r="B2322" t="str">
        <f>VLOOKUP(A2322,[1]accounts!$A$1:$H$86,2,)</f>
        <v>marketing</v>
      </c>
    </row>
    <row r="2323" spans="1:2">
      <c r="A2323" t="s">
        <v>199</v>
      </c>
      <c r="B2323" t="str">
        <f>VLOOKUP(A2323,[1]accounts!$A$1:$H$86,2,)</f>
        <v>technolgy</v>
      </c>
    </row>
    <row r="2324" spans="1:2">
      <c r="B2324" t="e">
        <f>VLOOKUP(A2324,[1]accounts!$A$1:$H$86,2,)</f>
        <v>#N/A</v>
      </c>
    </row>
    <row r="2325" spans="1:2">
      <c r="A2325" t="s">
        <v>224</v>
      </c>
      <c r="B2325" t="str">
        <f>VLOOKUP(A2325,[1]accounts!$A$1:$H$86,2,)</f>
        <v>technolgy</v>
      </c>
    </row>
    <row r="2326" spans="1:2">
      <c r="A2326" t="s">
        <v>398</v>
      </c>
      <c r="B2326" t="str">
        <f>VLOOKUP(A2326,[1]accounts!$A$1:$H$86,2,)</f>
        <v>retail</v>
      </c>
    </row>
    <row r="2327" spans="1:2">
      <c r="A2327" t="s">
        <v>122</v>
      </c>
      <c r="B2327" t="str">
        <f>VLOOKUP(A2327,[1]accounts!$A$1:$H$86,2,)</f>
        <v>finance</v>
      </c>
    </row>
    <row r="2328" spans="1:2">
      <c r="A2328" t="s">
        <v>21</v>
      </c>
      <c r="B2328" t="str">
        <f>VLOOKUP(A2328,[1]accounts!$A$1:$H$86,2,)</f>
        <v>software</v>
      </c>
    </row>
    <row r="2329" spans="1:2">
      <c r="A2329" t="s">
        <v>315</v>
      </c>
      <c r="B2329" t="str">
        <f>VLOOKUP(A2329,[1]accounts!$A$1:$H$86,2,)</f>
        <v>technolgy</v>
      </c>
    </row>
    <row r="2330" spans="1:2">
      <c r="A2330" t="s">
        <v>120</v>
      </c>
      <c r="B2330" t="str">
        <f>VLOOKUP(A2330,[1]accounts!$A$1:$H$86,2,)</f>
        <v>technolgy</v>
      </c>
    </row>
    <row r="2331" spans="1:2">
      <c r="A2331" t="s">
        <v>155</v>
      </c>
      <c r="B2331" t="str">
        <f>VLOOKUP(A2331,[1]accounts!$A$1:$H$86,2,)</f>
        <v>software</v>
      </c>
    </row>
    <row r="2332" spans="1:2">
      <c r="A2332" t="s">
        <v>197</v>
      </c>
      <c r="B2332" t="str">
        <f>VLOOKUP(A2332,[1]accounts!$A$1:$H$86,2,)</f>
        <v>software</v>
      </c>
    </row>
    <row r="2333" spans="1:2">
      <c r="A2333" t="s">
        <v>187</v>
      </c>
      <c r="B2333" t="str">
        <f>VLOOKUP(A2333,[1]accounts!$A$1:$H$86,2,)</f>
        <v>employment</v>
      </c>
    </row>
    <row r="2334" spans="1:2">
      <c r="B2334" t="e">
        <f>VLOOKUP(A2334,[1]accounts!$A$1:$H$86,2,)</f>
        <v>#N/A</v>
      </c>
    </row>
    <row r="2335" spans="1:2">
      <c r="A2335" t="s">
        <v>184</v>
      </c>
      <c r="B2335" t="str">
        <f>VLOOKUP(A2335,[1]accounts!$A$1:$H$86,2,)</f>
        <v>medical</v>
      </c>
    </row>
    <row r="2336" spans="1:2">
      <c r="A2336" t="s">
        <v>100</v>
      </c>
      <c r="B2336" t="str">
        <f>VLOOKUP(A2336,[1]accounts!$A$1:$H$86,2,)</f>
        <v>services</v>
      </c>
    </row>
    <row r="2337" spans="1:2">
      <c r="A2337" t="s">
        <v>315</v>
      </c>
      <c r="B2337" t="str">
        <f>VLOOKUP(A2337,[1]accounts!$A$1:$H$86,2,)</f>
        <v>technolgy</v>
      </c>
    </row>
    <row r="2338" spans="1:2">
      <c r="A2338" t="s">
        <v>30</v>
      </c>
      <c r="B2338" t="str">
        <f>VLOOKUP(A2338,[1]accounts!$A$1:$H$86,2,)</f>
        <v>retail</v>
      </c>
    </row>
    <row r="2339" spans="1:2">
      <c r="A2339" t="s">
        <v>165</v>
      </c>
      <c r="B2339" t="str">
        <f>VLOOKUP(A2339,[1]accounts!$A$1:$H$86,2,)</f>
        <v>medical</v>
      </c>
    </row>
    <row r="2340" spans="1:2">
      <c r="A2340" t="s">
        <v>24</v>
      </c>
      <c r="B2340" t="str">
        <f>VLOOKUP(A2340,[1]accounts!$A$1:$H$86,2,)</f>
        <v>services</v>
      </c>
    </row>
    <row r="2341" spans="1:2">
      <c r="A2341" t="s">
        <v>42</v>
      </c>
      <c r="B2341" t="str">
        <f>VLOOKUP(A2341,[1]accounts!$A$1:$H$86,2,)</f>
        <v>medical</v>
      </c>
    </row>
    <row r="2342" spans="1:2">
      <c r="A2342" t="s">
        <v>318</v>
      </c>
      <c r="B2342" t="str">
        <f>VLOOKUP(A2342,[1]accounts!$A$1:$H$86,2,)</f>
        <v>marketing</v>
      </c>
    </row>
    <row r="2343" spans="1:2">
      <c r="A2343" t="s">
        <v>177</v>
      </c>
      <c r="B2343" t="str">
        <f>VLOOKUP(A2343,[1]accounts!$A$1:$H$86,2,)</f>
        <v>employment</v>
      </c>
    </row>
    <row r="2344" spans="1:2">
      <c r="A2344" t="s">
        <v>209</v>
      </c>
      <c r="B2344" t="str">
        <f>VLOOKUP(A2344,[1]accounts!$A$1:$H$86,2,)</f>
        <v>technolgy</v>
      </c>
    </row>
    <row r="2345" spans="1:2">
      <c r="A2345" t="s">
        <v>143</v>
      </c>
      <c r="B2345" t="str">
        <f>VLOOKUP(A2345,[1]accounts!$A$1:$H$86,2,)</f>
        <v>medical</v>
      </c>
    </row>
    <row r="2346" spans="1:2">
      <c r="A2346" t="s">
        <v>215</v>
      </c>
      <c r="B2346" t="str">
        <f>VLOOKUP(A2346,[1]accounts!$A$1:$H$86,2,)</f>
        <v>retail</v>
      </c>
    </row>
    <row r="2347" spans="1:2">
      <c r="A2347" t="s">
        <v>155</v>
      </c>
      <c r="B2347" t="str">
        <f>VLOOKUP(A2347,[1]accounts!$A$1:$H$86,2,)</f>
        <v>software</v>
      </c>
    </row>
    <row r="2348" spans="1:2">
      <c r="A2348" t="s">
        <v>303</v>
      </c>
      <c r="B2348" t="str">
        <f>VLOOKUP(A2348,[1]accounts!$A$1:$H$86,2,)</f>
        <v>medical</v>
      </c>
    </row>
    <row r="2349" spans="1:2">
      <c r="A2349" t="s">
        <v>213</v>
      </c>
      <c r="B2349" t="str">
        <f>VLOOKUP(A2349,[1]accounts!$A$1:$H$86,2,)</f>
        <v>technolgy</v>
      </c>
    </row>
    <row r="2350" spans="1:2">
      <c r="A2350" t="s">
        <v>207</v>
      </c>
      <c r="B2350" t="str">
        <f>VLOOKUP(A2350,[1]accounts!$A$1:$H$86,2,)</f>
        <v>entertainment</v>
      </c>
    </row>
    <row r="2351" spans="1:2">
      <c r="A2351" t="s">
        <v>197</v>
      </c>
      <c r="B2351" t="str">
        <f>VLOOKUP(A2351,[1]accounts!$A$1:$H$86,2,)</f>
        <v>software</v>
      </c>
    </row>
    <row r="2352" spans="1:2">
      <c r="A2352" t="s">
        <v>231</v>
      </c>
      <c r="B2352" t="str">
        <f>VLOOKUP(A2352,[1]accounts!$A$1:$H$86,2,)</f>
        <v>marketing</v>
      </c>
    </row>
    <row r="2353" spans="1:2">
      <c r="A2353" t="s">
        <v>492</v>
      </c>
      <c r="B2353" t="str">
        <f>VLOOKUP(A2353,[1]accounts!$A$1:$H$86,2,)</f>
        <v>retail</v>
      </c>
    </row>
    <row r="2354" spans="1:2">
      <c r="A2354" t="s">
        <v>218</v>
      </c>
      <c r="B2354" t="str">
        <f>VLOOKUP(A2354,[1]accounts!$A$1:$H$86,2,)</f>
        <v>medical</v>
      </c>
    </row>
    <row r="2355" spans="1:2">
      <c r="A2355" t="s">
        <v>27</v>
      </c>
      <c r="B2355" t="str">
        <f>VLOOKUP(A2355,[1]accounts!$A$1:$H$86,2,)</f>
        <v>medical</v>
      </c>
    </row>
    <row r="2356" spans="1:2">
      <c r="A2356" t="s">
        <v>174</v>
      </c>
      <c r="B2356" t="str">
        <f>VLOOKUP(A2356,[1]accounts!$A$1:$H$86,2,)</f>
        <v>software</v>
      </c>
    </row>
    <row r="2357" spans="1:2">
      <c r="A2357" t="s">
        <v>24</v>
      </c>
      <c r="B2357" t="str">
        <f>VLOOKUP(A2357,[1]accounts!$A$1:$H$86,2,)</f>
        <v>services</v>
      </c>
    </row>
    <row r="2358" spans="1:2">
      <c r="A2358" t="s">
        <v>122</v>
      </c>
      <c r="B2358" t="str">
        <f>VLOOKUP(A2358,[1]accounts!$A$1:$H$86,2,)</f>
        <v>finance</v>
      </c>
    </row>
    <row r="2359" spans="1:2">
      <c r="B2359" t="e">
        <f>VLOOKUP(A2359,[1]accounts!$A$1:$H$86,2,)</f>
        <v>#N/A</v>
      </c>
    </row>
    <row r="2360" spans="1:2">
      <c r="A2360" t="s">
        <v>68</v>
      </c>
      <c r="B2360" t="str">
        <f>VLOOKUP(A2360,[1]accounts!$A$1:$H$86,2,)</f>
        <v>telecommunications</v>
      </c>
    </row>
    <row r="2361" spans="1:2">
      <c r="A2361" t="s">
        <v>315</v>
      </c>
      <c r="B2361" t="str">
        <f>VLOOKUP(A2361,[1]accounts!$A$1:$H$86,2,)</f>
        <v>technolgy</v>
      </c>
    </row>
    <row r="2362" spans="1:2">
      <c r="A2362" t="s">
        <v>24</v>
      </c>
      <c r="B2362" t="str">
        <f>VLOOKUP(A2362,[1]accounts!$A$1:$H$86,2,)</f>
        <v>services</v>
      </c>
    </row>
    <row r="2363" spans="1:2">
      <c r="A2363" t="s">
        <v>159</v>
      </c>
      <c r="B2363" t="str">
        <f>VLOOKUP(A2363,[1]accounts!$A$1:$H$86,2,)</f>
        <v>employment</v>
      </c>
    </row>
    <row r="2364" spans="1:2">
      <c r="A2364" t="s">
        <v>76</v>
      </c>
      <c r="B2364" t="str">
        <f>VLOOKUP(A2364,[1]accounts!$A$1:$H$86,2,)</f>
        <v>services</v>
      </c>
    </row>
    <row r="2365" spans="1:2">
      <c r="A2365" t="s">
        <v>231</v>
      </c>
      <c r="B2365" t="str">
        <f>VLOOKUP(A2365,[1]accounts!$A$1:$H$86,2,)</f>
        <v>marketing</v>
      </c>
    </row>
    <row r="2366" spans="1:2">
      <c r="A2366" t="s">
        <v>129</v>
      </c>
      <c r="B2366" t="str">
        <f>VLOOKUP(A2366,[1]accounts!$A$1:$H$86,2,)</f>
        <v>finance</v>
      </c>
    </row>
    <row r="2367" spans="1:2">
      <c r="A2367" t="s">
        <v>42</v>
      </c>
      <c r="B2367" t="str">
        <f>VLOOKUP(A2367,[1]accounts!$A$1:$H$86,2,)</f>
        <v>medical</v>
      </c>
    </row>
    <row r="2368" spans="1:2">
      <c r="A2368" t="s">
        <v>155</v>
      </c>
      <c r="B2368" t="str">
        <f>VLOOKUP(A2368,[1]accounts!$A$1:$H$86,2,)</f>
        <v>software</v>
      </c>
    </row>
    <row r="2369" spans="1:2">
      <c r="A2369" t="s">
        <v>313</v>
      </c>
      <c r="B2369" t="str">
        <f>VLOOKUP(A2369,[1]accounts!$A$1:$H$86,2,)</f>
        <v>retail</v>
      </c>
    </row>
    <row r="2370" spans="1:2">
      <c r="A2370" t="s">
        <v>329</v>
      </c>
      <c r="B2370" t="str">
        <f>VLOOKUP(A2370,[1]accounts!$A$1:$H$86,2,)</f>
        <v>retail</v>
      </c>
    </row>
    <row r="2371" spans="1:2">
      <c r="A2371" t="s">
        <v>143</v>
      </c>
      <c r="B2371" t="str">
        <f>VLOOKUP(A2371,[1]accounts!$A$1:$H$86,2,)</f>
        <v>medical</v>
      </c>
    </row>
    <row r="2372" spans="1:2">
      <c r="B2372" t="e">
        <f>VLOOKUP(A2372,[1]accounts!$A$1:$H$86,2,)</f>
        <v>#N/A</v>
      </c>
    </row>
    <row r="2373" spans="1:2">
      <c r="B2373" t="e">
        <f>VLOOKUP(A2373,[1]accounts!$A$1:$H$86,2,)</f>
        <v>#N/A</v>
      </c>
    </row>
    <row r="2374" spans="1:2">
      <c r="A2374" t="s">
        <v>373</v>
      </c>
      <c r="B2374" t="str">
        <f>VLOOKUP(A2374,[1]accounts!$A$1:$H$86,2,)</f>
        <v>technolgy</v>
      </c>
    </row>
    <row r="2375" spans="1:2">
      <c r="A2375" t="s">
        <v>745</v>
      </c>
      <c r="B2375" t="str">
        <f>VLOOKUP(A2375,[1]accounts!$A$1:$H$86,2,)</f>
        <v>technolgy</v>
      </c>
    </row>
    <row r="2376" spans="1:2">
      <c r="A2376" t="s">
        <v>189</v>
      </c>
      <c r="B2376" t="str">
        <f>VLOOKUP(A2376,[1]accounts!$A$1:$H$86,2,)</f>
        <v>finance</v>
      </c>
    </row>
    <row r="2377" spans="1:2">
      <c r="A2377" t="s">
        <v>222</v>
      </c>
      <c r="B2377" t="str">
        <f>VLOOKUP(A2377,[1]accounts!$A$1:$H$86,2,)</f>
        <v>entertainment</v>
      </c>
    </row>
    <row r="2378" spans="1:2">
      <c r="A2378" t="s">
        <v>103</v>
      </c>
      <c r="B2378" t="str">
        <f>VLOOKUP(A2378,[1]accounts!$A$1:$H$86,2,)</f>
        <v>medical</v>
      </c>
    </row>
    <row r="2379" spans="1:2">
      <c r="A2379" t="s">
        <v>109</v>
      </c>
      <c r="B2379" t="str">
        <f>VLOOKUP(A2379,[1]accounts!$A$1:$H$86,2,)</f>
        <v>telecommunications</v>
      </c>
    </row>
    <row r="2380" spans="1:2">
      <c r="A2380" t="s">
        <v>62</v>
      </c>
      <c r="B2380" t="str">
        <f>VLOOKUP(A2380,[1]accounts!$A$1:$H$86,2,)</f>
        <v>telecommunications</v>
      </c>
    </row>
    <row r="2381" spans="1:2">
      <c r="A2381" t="s">
        <v>11</v>
      </c>
      <c r="B2381" t="str">
        <f>VLOOKUP(A2381,[1]accounts!$A$1:$H$86,2,)</f>
        <v>retail</v>
      </c>
    </row>
    <row r="2382" spans="1:2">
      <c r="A2382" t="s">
        <v>76</v>
      </c>
      <c r="B2382" t="str">
        <f>VLOOKUP(A2382,[1]accounts!$A$1:$H$86,2,)</f>
        <v>services</v>
      </c>
    </row>
    <row r="2383" spans="1:2">
      <c r="A2383" t="s">
        <v>129</v>
      </c>
      <c r="B2383" t="str">
        <f>VLOOKUP(A2383,[1]accounts!$A$1:$H$86,2,)</f>
        <v>finance</v>
      </c>
    </row>
    <row r="2384" spans="1:2">
      <c r="A2384" t="s">
        <v>30</v>
      </c>
      <c r="B2384" t="str">
        <f>VLOOKUP(A2384,[1]accounts!$A$1:$H$86,2,)</f>
        <v>retail</v>
      </c>
    </row>
    <row r="2385" spans="1:2">
      <c r="A2385" t="s">
        <v>79</v>
      </c>
      <c r="B2385" t="str">
        <f>VLOOKUP(A2385,[1]accounts!$A$1:$H$86,2,)</f>
        <v>entertainment</v>
      </c>
    </row>
    <row r="2386" spans="1:2">
      <c r="A2386" t="s">
        <v>213</v>
      </c>
      <c r="B2386" t="str">
        <f>VLOOKUP(A2386,[1]accounts!$A$1:$H$86,2,)</f>
        <v>technolgy</v>
      </c>
    </row>
    <row r="2387" spans="1:2">
      <c r="A2387" t="s">
        <v>111</v>
      </c>
      <c r="B2387" t="str">
        <f>VLOOKUP(A2387,[1]accounts!$A$1:$H$86,2,)</f>
        <v>finance</v>
      </c>
    </row>
    <row r="2388" spans="1:2">
      <c r="A2388" t="s">
        <v>315</v>
      </c>
      <c r="B2388" t="str">
        <f>VLOOKUP(A2388,[1]accounts!$A$1:$H$86,2,)</f>
        <v>technolgy</v>
      </c>
    </row>
    <row r="2389" spans="1:2">
      <c r="A2389" t="s">
        <v>59</v>
      </c>
      <c r="B2389" t="str">
        <f>VLOOKUP(A2389,[1]accounts!$A$1:$H$86,2,)</f>
        <v>software</v>
      </c>
    </row>
    <row r="2390" spans="1:2">
      <c r="A2390" t="s">
        <v>194</v>
      </c>
      <c r="B2390" t="str">
        <f>VLOOKUP(A2390,[1]accounts!$A$1:$H$86,2,)</f>
        <v>telecommunications</v>
      </c>
    </row>
    <row r="2391" spans="1:2">
      <c r="A2391" t="s">
        <v>36</v>
      </c>
      <c r="B2391" t="str">
        <f>VLOOKUP(A2391,[1]accounts!$A$1:$H$86,2,)</f>
        <v>medical</v>
      </c>
    </row>
    <row r="2392" spans="1:2">
      <c r="A2392" t="s">
        <v>62</v>
      </c>
      <c r="B2392" t="str">
        <f>VLOOKUP(A2392,[1]accounts!$A$1:$H$86,2,)</f>
        <v>telecommunications</v>
      </c>
    </row>
    <row r="2393" spans="1:2">
      <c r="B2393" t="e">
        <f>VLOOKUP(A2393,[1]accounts!$A$1:$H$86,2,)</f>
        <v>#N/A</v>
      </c>
    </row>
    <row r="2394" spans="1:2">
      <c r="A2394" t="s">
        <v>30</v>
      </c>
      <c r="B2394" t="str">
        <f>VLOOKUP(A2394,[1]accounts!$A$1:$H$86,2,)</f>
        <v>retail</v>
      </c>
    </row>
    <row r="2395" spans="1:2">
      <c r="A2395" t="s">
        <v>49</v>
      </c>
      <c r="B2395" t="str">
        <f>VLOOKUP(A2395,[1]accounts!$A$1:$H$86,2,)</f>
        <v>marketing</v>
      </c>
    </row>
    <row r="2396" spans="1:2">
      <c r="B2396" t="e">
        <f>VLOOKUP(A2396,[1]accounts!$A$1:$H$86,2,)</f>
        <v>#N/A</v>
      </c>
    </row>
    <row r="2397" spans="1:2">
      <c r="B2397" t="e">
        <f>VLOOKUP(A2397,[1]accounts!$A$1:$H$86,2,)</f>
        <v>#N/A</v>
      </c>
    </row>
    <row r="2398" spans="1:2">
      <c r="A2398" t="s">
        <v>315</v>
      </c>
      <c r="B2398" t="str">
        <f>VLOOKUP(A2398,[1]accounts!$A$1:$H$86,2,)</f>
        <v>technolgy</v>
      </c>
    </row>
    <row r="2399" spans="1:2">
      <c r="A2399" t="s">
        <v>313</v>
      </c>
      <c r="B2399" t="str">
        <f>VLOOKUP(A2399,[1]accounts!$A$1:$H$86,2,)</f>
        <v>retail</v>
      </c>
    </row>
    <row r="2400" spans="1:2">
      <c r="A2400" t="s">
        <v>143</v>
      </c>
      <c r="B2400" t="str">
        <f>VLOOKUP(A2400,[1]accounts!$A$1:$H$86,2,)</f>
        <v>medical</v>
      </c>
    </row>
    <row r="2401" spans="1:2">
      <c r="A2401" t="s">
        <v>315</v>
      </c>
      <c r="B2401" t="str">
        <f>VLOOKUP(A2401,[1]accounts!$A$1:$H$86,2,)</f>
        <v>technolgy</v>
      </c>
    </row>
    <row r="2402" spans="1:2">
      <c r="A2402" t="s">
        <v>187</v>
      </c>
      <c r="B2402" t="str">
        <f>VLOOKUP(A2402,[1]accounts!$A$1:$H$86,2,)</f>
        <v>employment</v>
      </c>
    </row>
    <row r="2403" spans="1:2">
      <c r="A2403" t="s">
        <v>187</v>
      </c>
      <c r="B2403" t="str">
        <f>VLOOKUP(A2403,[1]accounts!$A$1:$H$86,2,)</f>
        <v>employment</v>
      </c>
    </row>
    <row r="2404" spans="1:2">
      <c r="A2404" t="s">
        <v>187</v>
      </c>
      <c r="B2404" t="str">
        <f>VLOOKUP(A2404,[1]accounts!$A$1:$H$86,2,)</f>
        <v>employment</v>
      </c>
    </row>
    <row r="2405" spans="1:2">
      <c r="A2405" t="s">
        <v>518</v>
      </c>
      <c r="B2405" t="str">
        <f>VLOOKUP(A2405,[1]accounts!$A$1:$H$86,2,)</f>
        <v>technolgy</v>
      </c>
    </row>
    <row r="2406" spans="1:2">
      <c r="A2406" t="s">
        <v>315</v>
      </c>
      <c r="B2406" t="str">
        <f>VLOOKUP(A2406,[1]accounts!$A$1:$H$86,2,)</f>
        <v>technolgy</v>
      </c>
    </row>
    <row r="2407" spans="1:2">
      <c r="A2407" t="s">
        <v>81</v>
      </c>
      <c r="B2407" t="str">
        <f>VLOOKUP(A2407,[1]accounts!$A$1:$H$86,2,)</f>
        <v>retail</v>
      </c>
    </row>
    <row r="2408" spans="1:2">
      <c r="A2408" t="s">
        <v>209</v>
      </c>
      <c r="B2408" t="str">
        <f>VLOOKUP(A2408,[1]accounts!$A$1:$H$86,2,)</f>
        <v>technolgy</v>
      </c>
    </row>
    <row r="2409" spans="1:2">
      <c r="A2409" t="s">
        <v>303</v>
      </c>
      <c r="B2409" t="str">
        <f>VLOOKUP(A2409,[1]accounts!$A$1:$H$86,2,)</f>
        <v>medical</v>
      </c>
    </row>
    <row r="2410" spans="1:2">
      <c r="A2410" t="s">
        <v>109</v>
      </c>
      <c r="B2410" t="str">
        <f>VLOOKUP(A2410,[1]accounts!$A$1:$H$86,2,)</f>
        <v>telecommunications</v>
      </c>
    </row>
    <row r="2411" spans="1:2">
      <c r="A2411" t="s">
        <v>184</v>
      </c>
      <c r="B2411" t="str">
        <f>VLOOKUP(A2411,[1]accounts!$A$1:$H$86,2,)</f>
        <v>medical</v>
      </c>
    </row>
    <row r="2412" spans="1:2">
      <c r="B2412" t="e">
        <f>VLOOKUP(A2412,[1]accounts!$A$1:$H$86,2,)</f>
        <v>#N/A</v>
      </c>
    </row>
    <row r="2413" spans="1:2">
      <c r="A2413" t="s">
        <v>70</v>
      </c>
      <c r="B2413" t="str">
        <f>VLOOKUP(A2413,[1]accounts!$A$1:$H$86,2,)</f>
        <v>retail</v>
      </c>
    </row>
    <row r="2414" spans="1:2">
      <c r="B2414" t="e">
        <f>VLOOKUP(A2414,[1]accounts!$A$1:$H$86,2,)</f>
        <v>#N/A</v>
      </c>
    </row>
    <row r="2415" spans="1:2">
      <c r="A2415" t="s">
        <v>49</v>
      </c>
      <c r="B2415" t="str">
        <f>VLOOKUP(A2415,[1]accounts!$A$1:$H$86,2,)</f>
        <v>marketing</v>
      </c>
    </row>
    <row r="2416" spans="1:2">
      <c r="A2416" t="s">
        <v>21</v>
      </c>
      <c r="B2416" t="str">
        <f>VLOOKUP(A2416,[1]accounts!$A$1:$H$86,2,)</f>
        <v>software</v>
      </c>
    </row>
    <row r="2417" spans="1:2">
      <c r="A2417" t="s">
        <v>129</v>
      </c>
      <c r="B2417" t="str">
        <f>VLOOKUP(A2417,[1]accounts!$A$1:$H$86,2,)</f>
        <v>finance</v>
      </c>
    </row>
    <row r="2418" spans="1:2">
      <c r="A2418" t="s">
        <v>168</v>
      </c>
      <c r="B2418" t="str">
        <f>VLOOKUP(A2418,[1]accounts!$A$1:$H$86,2,)</f>
        <v>entertainment</v>
      </c>
    </row>
    <row r="2419" spans="1:2">
      <c r="A2419" t="s">
        <v>218</v>
      </c>
      <c r="B2419" t="str">
        <f>VLOOKUP(A2419,[1]accounts!$A$1:$H$86,2,)</f>
        <v>medical</v>
      </c>
    </row>
    <row r="2420" spans="1:2">
      <c r="A2420" t="s">
        <v>218</v>
      </c>
      <c r="B2420" t="str">
        <f>VLOOKUP(A2420,[1]accounts!$A$1:$H$86,2,)</f>
        <v>medical</v>
      </c>
    </row>
    <row r="2421" spans="1:2">
      <c r="A2421" t="s">
        <v>199</v>
      </c>
      <c r="B2421" t="str">
        <f>VLOOKUP(A2421,[1]accounts!$A$1:$H$86,2,)</f>
        <v>technolgy</v>
      </c>
    </row>
    <row r="2422" spans="1:2">
      <c r="A2422" t="s">
        <v>91</v>
      </c>
      <c r="B2422" t="str">
        <f>VLOOKUP(A2422,[1]accounts!$A$1:$H$86,2,)</f>
        <v>marketing</v>
      </c>
    </row>
    <row r="2423" spans="1:2">
      <c r="A2423" t="s">
        <v>129</v>
      </c>
      <c r="B2423" t="str">
        <f>VLOOKUP(A2423,[1]accounts!$A$1:$H$86,2,)</f>
        <v>finance</v>
      </c>
    </row>
    <row r="2424" spans="1:2">
      <c r="A2424" t="s">
        <v>373</v>
      </c>
      <c r="B2424" t="str">
        <f>VLOOKUP(A2424,[1]accounts!$A$1:$H$86,2,)</f>
        <v>technolgy</v>
      </c>
    </row>
    <row r="2425" spans="1:2">
      <c r="A2425" t="s">
        <v>76</v>
      </c>
      <c r="B2425" t="str">
        <f>VLOOKUP(A2425,[1]accounts!$A$1:$H$86,2,)</f>
        <v>services</v>
      </c>
    </row>
    <row r="2426" spans="1:2">
      <c r="A2426" t="s">
        <v>192</v>
      </c>
      <c r="B2426" t="str">
        <f>VLOOKUP(A2426,[1]accounts!$A$1:$H$86,2,)</f>
        <v>software</v>
      </c>
    </row>
    <row r="2427" spans="1:2">
      <c r="A2427" t="s">
        <v>209</v>
      </c>
      <c r="B2427" t="str">
        <f>VLOOKUP(A2427,[1]accounts!$A$1:$H$86,2,)</f>
        <v>technolgy</v>
      </c>
    </row>
    <row r="2428" spans="1:2">
      <c r="A2428" t="s">
        <v>21</v>
      </c>
      <c r="B2428" t="str">
        <f>VLOOKUP(A2428,[1]accounts!$A$1:$H$86,2,)</f>
        <v>software</v>
      </c>
    </row>
    <row r="2429" spans="1:2">
      <c r="A2429" t="s">
        <v>98</v>
      </c>
      <c r="B2429" t="str">
        <f>VLOOKUP(A2429,[1]accounts!$A$1:$H$86,2,)</f>
        <v>technolgy</v>
      </c>
    </row>
    <row r="2430" spans="1:2">
      <c r="A2430" t="s">
        <v>329</v>
      </c>
      <c r="B2430" t="str">
        <f>VLOOKUP(A2430,[1]accounts!$A$1:$H$86,2,)</f>
        <v>retail</v>
      </c>
    </row>
    <row r="2431" spans="1:2">
      <c r="A2431" t="s">
        <v>106</v>
      </c>
      <c r="B2431" t="str">
        <f>VLOOKUP(A2431,[1]accounts!$A$1:$H$86,2,)</f>
        <v>marketing</v>
      </c>
    </row>
    <row r="2432" spans="1:2">
      <c r="A2432" t="s">
        <v>199</v>
      </c>
      <c r="B2432" t="str">
        <f>VLOOKUP(A2432,[1]accounts!$A$1:$H$86,2,)</f>
        <v>technolgy</v>
      </c>
    </row>
    <row r="2433" spans="1:2">
      <c r="A2433" t="s">
        <v>207</v>
      </c>
      <c r="B2433" t="str">
        <f>VLOOKUP(A2433,[1]accounts!$A$1:$H$86,2,)</f>
        <v>entertainment</v>
      </c>
    </row>
    <row r="2434" spans="1:2">
      <c r="A2434" t="s">
        <v>313</v>
      </c>
      <c r="B2434" t="str">
        <f>VLOOKUP(A2434,[1]accounts!$A$1:$H$86,2,)</f>
        <v>retail</v>
      </c>
    </row>
    <row r="2435" spans="1:2">
      <c r="A2435" t="s">
        <v>231</v>
      </c>
      <c r="B2435" t="str">
        <f>VLOOKUP(A2435,[1]accounts!$A$1:$H$86,2,)</f>
        <v>marketing</v>
      </c>
    </row>
    <row r="2436" spans="1:2">
      <c r="A2436" t="s">
        <v>207</v>
      </c>
      <c r="B2436" t="str">
        <f>VLOOKUP(A2436,[1]accounts!$A$1:$H$86,2,)</f>
        <v>entertainment</v>
      </c>
    </row>
    <row r="2437" spans="1:2">
      <c r="B2437" t="e">
        <f>VLOOKUP(A2437,[1]accounts!$A$1:$H$86,2,)</f>
        <v>#N/A</v>
      </c>
    </row>
    <row r="2438" spans="1:2">
      <c r="A2438" t="s">
        <v>555</v>
      </c>
      <c r="B2438" t="str">
        <f>VLOOKUP(A2438,[1]accounts!$A$1:$H$86,2,)</f>
        <v>services</v>
      </c>
    </row>
    <row r="2439" spans="1:2">
      <c r="A2439" t="s">
        <v>555</v>
      </c>
      <c r="B2439" t="str">
        <f>VLOOKUP(A2439,[1]accounts!$A$1:$H$86,2,)</f>
        <v>services</v>
      </c>
    </row>
    <row r="2440" spans="1:2">
      <c r="A2440" t="s">
        <v>398</v>
      </c>
      <c r="B2440" t="str">
        <f>VLOOKUP(A2440,[1]accounts!$A$1:$H$86,2,)</f>
        <v>retail</v>
      </c>
    </row>
    <row r="2441" spans="1:2">
      <c r="A2441" t="s">
        <v>27</v>
      </c>
      <c r="B2441" t="str">
        <f>VLOOKUP(A2441,[1]accounts!$A$1:$H$86,2,)</f>
        <v>medical</v>
      </c>
    </row>
    <row r="2442" spans="1:2">
      <c r="A2442" t="s">
        <v>16</v>
      </c>
      <c r="B2442" t="str">
        <f>VLOOKUP(A2442,[1]accounts!$A$1:$H$86,2,)</f>
        <v>medical</v>
      </c>
    </row>
    <row r="2443" spans="1:2">
      <c r="B2443" t="e">
        <f>VLOOKUP(A2443,[1]accounts!$A$1:$H$86,2,)</f>
        <v>#N/A</v>
      </c>
    </row>
    <row r="2444" spans="1:2">
      <c r="A2444" t="s">
        <v>168</v>
      </c>
      <c r="B2444" t="str">
        <f>VLOOKUP(A2444,[1]accounts!$A$1:$H$86,2,)</f>
        <v>entertainment</v>
      </c>
    </row>
    <row r="2445" spans="1:2">
      <c r="A2445" t="s">
        <v>300</v>
      </c>
      <c r="B2445" t="str">
        <f>VLOOKUP(A2445,[1]accounts!$A$1:$H$86,2,)</f>
        <v>retail</v>
      </c>
    </row>
    <row r="2446" spans="1:2">
      <c r="A2446" t="s">
        <v>224</v>
      </c>
      <c r="B2446" t="str">
        <f>VLOOKUP(A2446,[1]accounts!$A$1:$H$86,2,)</f>
        <v>technolgy</v>
      </c>
    </row>
    <row r="2447" spans="1:2">
      <c r="A2447" t="s">
        <v>76</v>
      </c>
      <c r="B2447" t="str">
        <f>VLOOKUP(A2447,[1]accounts!$A$1:$H$86,2,)</f>
        <v>services</v>
      </c>
    </row>
    <row r="2448" spans="1:2">
      <c r="A2448" t="s">
        <v>21</v>
      </c>
      <c r="B2448" t="str">
        <f>VLOOKUP(A2448,[1]accounts!$A$1:$H$86,2,)</f>
        <v>software</v>
      </c>
    </row>
    <row r="2449" spans="1:2">
      <c r="A2449" t="s">
        <v>215</v>
      </c>
      <c r="B2449" t="str">
        <f>VLOOKUP(A2449,[1]accounts!$A$1:$H$86,2,)</f>
        <v>retail</v>
      </c>
    </row>
    <row r="2450" spans="1:2">
      <c r="A2450" t="s">
        <v>89</v>
      </c>
      <c r="B2450" t="str">
        <f>VLOOKUP(A2450,[1]accounts!$A$1:$H$86,2,)</f>
        <v>software</v>
      </c>
    </row>
    <row r="2451" spans="1:2">
      <c r="A2451" t="s">
        <v>120</v>
      </c>
      <c r="B2451" t="str">
        <f>VLOOKUP(A2451,[1]accounts!$A$1:$H$86,2,)</f>
        <v>technolgy</v>
      </c>
    </row>
    <row r="2452" spans="1:2">
      <c r="A2452" t="s">
        <v>177</v>
      </c>
      <c r="B2452" t="str">
        <f>VLOOKUP(A2452,[1]accounts!$A$1:$H$86,2,)</f>
        <v>employment</v>
      </c>
    </row>
    <row r="2453" spans="1:2">
      <c r="A2453" t="s">
        <v>373</v>
      </c>
      <c r="B2453" t="str">
        <f>VLOOKUP(A2453,[1]accounts!$A$1:$H$86,2,)</f>
        <v>technolgy</v>
      </c>
    </row>
    <row r="2454" spans="1:2">
      <c r="A2454" t="s">
        <v>518</v>
      </c>
      <c r="B2454" t="str">
        <f>VLOOKUP(A2454,[1]accounts!$A$1:$H$86,2,)</f>
        <v>technolgy</v>
      </c>
    </row>
    <row r="2455" spans="1:2">
      <c r="A2455" t="s">
        <v>215</v>
      </c>
      <c r="B2455" t="str">
        <f>VLOOKUP(A2455,[1]accounts!$A$1:$H$86,2,)</f>
        <v>retail</v>
      </c>
    </row>
    <row r="2456" spans="1:2">
      <c r="A2456" t="s">
        <v>106</v>
      </c>
      <c r="B2456" t="str">
        <f>VLOOKUP(A2456,[1]accounts!$A$1:$H$86,2,)</f>
        <v>marketing</v>
      </c>
    </row>
    <row r="2457" spans="1:2">
      <c r="A2457" t="s">
        <v>74</v>
      </c>
      <c r="B2457" t="str">
        <f>VLOOKUP(A2457,[1]accounts!$A$1:$H$86,2,)</f>
        <v>finance</v>
      </c>
    </row>
    <row r="2458" spans="1:2">
      <c r="A2458" t="s">
        <v>120</v>
      </c>
      <c r="B2458" t="str">
        <f>VLOOKUP(A2458,[1]accounts!$A$1:$H$86,2,)</f>
        <v>technolgy</v>
      </c>
    </row>
    <row r="2459" spans="1:2">
      <c r="A2459" t="s">
        <v>76</v>
      </c>
      <c r="B2459" t="str">
        <f>VLOOKUP(A2459,[1]accounts!$A$1:$H$86,2,)</f>
        <v>services</v>
      </c>
    </row>
    <row r="2460" spans="1:2">
      <c r="A2460" t="s">
        <v>207</v>
      </c>
      <c r="B2460" t="str">
        <f>VLOOKUP(A2460,[1]accounts!$A$1:$H$86,2,)</f>
        <v>entertainment</v>
      </c>
    </row>
    <row r="2461" spans="1:2">
      <c r="B2461" t="e">
        <f>VLOOKUP(A2461,[1]accounts!$A$1:$H$86,2,)</f>
        <v>#N/A</v>
      </c>
    </row>
    <row r="2462" spans="1:2">
      <c r="A2462" t="s">
        <v>100</v>
      </c>
      <c r="B2462" t="str">
        <f>VLOOKUP(A2462,[1]accounts!$A$1:$H$86,2,)</f>
        <v>services</v>
      </c>
    </row>
    <row r="2463" spans="1:2">
      <c r="A2463" t="s">
        <v>45</v>
      </c>
      <c r="B2463" t="str">
        <f>VLOOKUP(A2463,[1]accounts!$A$1:$H$86,2,)</f>
        <v>retail</v>
      </c>
    </row>
    <row r="2464" spans="1:2">
      <c r="A2464" t="s">
        <v>194</v>
      </c>
      <c r="B2464" t="str">
        <f>VLOOKUP(A2464,[1]accounts!$A$1:$H$86,2,)</f>
        <v>telecommunications</v>
      </c>
    </row>
    <row r="2465" spans="1:2">
      <c r="A2465" t="s">
        <v>313</v>
      </c>
      <c r="B2465" t="str">
        <f>VLOOKUP(A2465,[1]accounts!$A$1:$H$86,2,)</f>
        <v>retail</v>
      </c>
    </row>
    <row r="2466" spans="1:2">
      <c r="B2466" t="e">
        <f>VLOOKUP(A2466,[1]accounts!$A$1:$H$86,2,)</f>
        <v>#N/A</v>
      </c>
    </row>
    <row r="2467" spans="1:2">
      <c r="A2467" t="s">
        <v>122</v>
      </c>
      <c r="B2467" t="str">
        <f>VLOOKUP(A2467,[1]accounts!$A$1:$H$86,2,)</f>
        <v>finance</v>
      </c>
    </row>
    <row r="2468" spans="1:2">
      <c r="A2468" t="s">
        <v>148</v>
      </c>
      <c r="B2468" t="str">
        <f>VLOOKUP(A2468,[1]accounts!$A$1:$H$86,2,)</f>
        <v>marketing</v>
      </c>
    </row>
    <row r="2469" spans="1:2">
      <c r="A2469" t="s">
        <v>194</v>
      </c>
      <c r="B2469" t="str">
        <f>VLOOKUP(A2469,[1]accounts!$A$1:$H$86,2,)</f>
        <v>telecommunications</v>
      </c>
    </row>
    <row r="2470" spans="1:2">
      <c r="B2470" t="e">
        <f>VLOOKUP(A2470,[1]accounts!$A$1:$H$86,2,)</f>
        <v>#N/A</v>
      </c>
    </row>
    <row r="2471" spans="1:2">
      <c r="B2471" t="e">
        <f>VLOOKUP(A2471,[1]accounts!$A$1:$H$86,2,)</f>
        <v>#N/A</v>
      </c>
    </row>
    <row r="2472" spans="1:2">
      <c r="A2472" t="s">
        <v>159</v>
      </c>
      <c r="B2472" t="str">
        <f>VLOOKUP(A2472,[1]accounts!$A$1:$H$86,2,)</f>
        <v>employment</v>
      </c>
    </row>
    <row r="2473" spans="1:2">
      <c r="A2473" t="s">
        <v>159</v>
      </c>
      <c r="B2473" t="str">
        <f>VLOOKUP(A2473,[1]accounts!$A$1:$H$86,2,)</f>
        <v>employment</v>
      </c>
    </row>
    <row r="2474" spans="1:2">
      <c r="A2474" t="s">
        <v>59</v>
      </c>
      <c r="B2474" t="str">
        <f>VLOOKUP(A2474,[1]accounts!$A$1:$H$86,2,)</f>
        <v>software</v>
      </c>
    </row>
    <row r="2475" spans="1:2">
      <c r="A2475" t="s">
        <v>70</v>
      </c>
      <c r="B2475" t="str">
        <f>VLOOKUP(A2475,[1]accounts!$A$1:$H$86,2,)</f>
        <v>retail</v>
      </c>
    </row>
    <row r="2476" spans="1:2">
      <c r="A2476" t="s">
        <v>120</v>
      </c>
      <c r="B2476" t="str">
        <f>VLOOKUP(A2476,[1]accounts!$A$1:$H$86,2,)</f>
        <v>technolgy</v>
      </c>
    </row>
    <row r="2477" spans="1:2">
      <c r="A2477" t="s">
        <v>16</v>
      </c>
      <c r="B2477" t="str">
        <f>VLOOKUP(A2477,[1]accounts!$A$1:$H$86,2,)</f>
        <v>medical</v>
      </c>
    </row>
    <row r="2478" spans="1:2">
      <c r="A2478" t="s">
        <v>113</v>
      </c>
      <c r="B2478" t="str">
        <f>VLOOKUP(A2478,[1]accounts!$A$1:$H$86,2,)</f>
        <v>marketing</v>
      </c>
    </row>
    <row r="2479" spans="1:2">
      <c r="A2479" t="s">
        <v>313</v>
      </c>
      <c r="B2479" t="str">
        <f>VLOOKUP(A2479,[1]accounts!$A$1:$H$86,2,)</f>
        <v>retail</v>
      </c>
    </row>
    <row r="2480" spans="1:2">
      <c r="A2480" t="s">
        <v>124</v>
      </c>
      <c r="B2480" t="str">
        <f>VLOOKUP(A2480,[1]accounts!$A$1:$H$86,2,)</f>
        <v>retail</v>
      </c>
    </row>
    <row r="2481" spans="1:2">
      <c r="A2481" t="s">
        <v>91</v>
      </c>
      <c r="B2481" t="str">
        <f>VLOOKUP(A2481,[1]accounts!$A$1:$H$86,2,)</f>
        <v>marketing</v>
      </c>
    </row>
    <row r="2482" spans="1:2">
      <c r="A2482" t="s">
        <v>318</v>
      </c>
      <c r="B2482" t="str">
        <f>VLOOKUP(A2482,[1]accounts!$A$1:$H$86,2,)</f>
        <v>marketing</v>
      </c>
    </row>
    <row r="2483" spans="1:2">
      <c r="A2483" t="s">
        <v>189</v>
      </c>
      <c r="B2483" t="str">
        <f>VLOOKUP(A2483,[1]accounts!$A$1:$H$86,2,)</f>
        <v>finance</v>
      </c>
    </row>
    <row r="2484" spans="1:2">
      <c r="B2484" t="e">
        <f>VLOOKUP(A2484,[1]accounts!$A$1:$H$86,2,)</f>
        <v>#N/A</v>
      </c>
    </row>
    <row r="2485" spans="1:2">
      <c r="B2485" t="e">
        <f>VLOOKUP(A2485,[1]accounts!$A$1:$H$86,2,)</f>
        <v>#N/A</v>
      </c>
    </row>
    <row r="2486" spans="1:2">
      <c r="A2486" t="s">
        <v>184</v>
      </c>
      <c r="B2486" t="str">
        <f>VLOOKUP(A2486,[1]accounts!$A$1:$H$86,2,)</f>
        <v>medical</v>
      </c>
    </row>
    <row r="2487" spans="1:2">
      <c r="A2487" t="s">
        <v>16</v>
      </c>
      <c r="B2487" t="str">
        <f>VLOOKUP(A2487,[1]accounts!$A$1:$H$86,2,)</f>
        <v>medical</v>
      </c>
    </row>
    <row r="2488" spans="1:2">
      <c r="A2488" t="s">
        <v>81</v>
      </c>
      <c r="B2488" t="str">
        <f>VLOOKUP(A2488,[1]accounts!$A$1:$H$86,2,)</f>
        <v>retail</v>
      </c>
    </row>
    <row r="2489" spans="1:2">
      <c r="A2489" t="s">
        <v>199</v>
      </c>
      <c r="B2489" t="str">
        <f>VLOOKUP(A2489,[1]accounts!$A$1:$H$86,2,)</f>
        <v>technolgy</v>
      </c>
    </row>
    <row r="2490" spans="1:2">
      <c r="A2490" t="s">
        <v>103</v>
      </c>
      <c r="B2490" t="str">
        <f>VLOOKUP(A2490,[1]accounts!$A$1:$H$86,2,)</f>
        <v>medical</v>
      </c>
    </row>
    <row r="2491" spans="1:2">
      <c r="A2491" t="s">
        <v>159</v>
      </c>
      <c r="B2491" t="str">
        <f>VLOOKUP(A2491,[1]accounts!$A$1:$H$86,2,)</f>
        <v>employment</v>
      </c>
    </row>
    <row r="2492" spans="1:2">
      <c r="A2492" t="s">
        <v>303</v>
      </c>
      <c r="B2492" t="str">
        <f>VLOOKUP(A2492,[1]accounts!$A$1:$H$86,2,)</f>
        <v>medical</v>
      </c>
    </row>
    <row r="2493" spans="1:2">
      <c r="A2493" t="s">
        <v>303</v>
      </c>
      <c r="B2493" t="str">
        <f>VLOOKUP(A2493,[1]accounts!$A$1:$H$86,2,)</f>
        <v>medical</v>
      </c>
    </row>
    <row r="2494" spans="1:2">
      <c r="A2494" t="s">
        <v>218</v>
      </c>
      <c r="B2494" t="str">
        <f>VLOOKUP(A2494,[1]accounts!$A$1:$H$86,2,)</f>
        <v>medical</v>
      </c>
    </row>
    <row r="2495" spans="1:2">
      <c r="A2495" t="s">
        <v>120</v>
      </c>
      <c r="B2495" t="str">
        <f>VLOOKUP(A2495,[1]accounts!$A$1:$H$86,2,)</f>
        <v>technolgy</v>
      </c>
    </row>
    <row r="2496" spans="1:2">
      <c r="A2496" t="s">
        <v>155</v>
      </c>
      <c r="B2496" t="str">
        <f>VLOOKUP(A2496,[1]accounts!$A$1:$H$86,2,)</f>
        <v>software</v>
      </c>
    </row>
    <row r="2497" spans="1:2">
      <c r="A2497" t="s">
        <v>237</v>
      </c>
      <c r="B2497" t="str">
        <f>VLOOKUP(A2497,[1]accounts!$A$1:$H$86,2,)</f>
        <v>retail</v>
      </c>
    </row>
    <row r="2498" spans="1:2">
      <c r="A2498" t="s">
        <v>278</v>
      </c>
      <c r="B2498" t="str">
        <f>VLOOKUP(A2498,[1]accounts!$A$1:$H$86,2,)</f>
        <v>retail</v>
      </c>
    </row>
    <row r="2499" spans="1:2">
      <c r="A2499" t="s">
        <v>199</v>
      </c>
      <c r="B2499" t="str">
        <f>VLOOKUP(A2499,[1]accounts!$A$1:$H$86,2,)</f>
        <v>technolgy</v>
      </c>
    </row>
    <row r="2500" spans="1:2">
      <c r="A2500" t="s">
        <v>65</v>
      </c>
      <c r="B2500" t="str">
        <f>VLOOKUP(A2500,[1]accounts!$A$1:$H$86,2,)</f>
        <v>entertainment</v>
      </c>
    </row>
    <row r="2501" spans="1:2">
      <c r="A2501" t="s">
        <v>65</v>
      </c>
      <c r="B2501" t="str">
        <f>VLOOKUP(A2501,[1]accounts!$A$1:$H$86,2,)</f>
        <v>entertainment</v>
      </c>
    </row>
    <row r="2502" spans="1:2">
      <c r="A2502" t="s">
        <v>218</v>
      </c>
      <c r="B2502" t="str">
        <f>VLOOKUP(A2502,[1]accounts!$A$1:$H$86,2,)</f>
        <v>medical</v>
      </c>
    </row>
    <row r="2503" spans="1:2">
      <c r="A2503" t="s">
        <v>16</v>
      </c>
      <c r="B2503" t="str">
        <f>VLOOKUP(A2503,[1]accounts!$A$1:$H$86,2,)</f>
        <v>medical</v>
      </c>
    </row>
    <row r="2504" spans="1:2">
      <c r="A2504" t="s">
        <v>148</v>
      </c>
      <c r="B2504" t="str">
        <f>VLOOKUP(A2504,[1]accounts!$A$1:$H$86,2,)</f>
        <v>marketing</v>
      </c>
    </row>
    <row r="2505" spans="1:2">
      <c r="B2505" t="e">
        <f>VLOOKUP(A2505,[1]accounts!$A$1:$H$86,2,)</f>
        <v>#N/A</v>
      </c>
    </row>
    <row r="2506" spans="1:2">
      <c r="A2506" t="s">
        <v>122</v>
      </c>
      <c r="B2506" t="str">
        <f>VLOOKUP(A2506,[1]accounts!$A$1:$H$86,2,)</f>
        <v>finance</v>
      </c>
    </row>
    <row r="2507" spans="1:2">
      <c r="A2507" t="s">
        <v>155</v>
      </c>
      <c r="B2507" t="str">
        <f>VLOOKUP(A2507,[1]accounts!$A$1:$H$86,2,)</f>
        <v>software</v>
      </c>
    </row>
    <row r="2508" spans="1:2">
      <c r="A2508" t="s">
        <v>93</v>
      </c>
      <c r="B2508" t="str">
        <f>VLOOKUP(A2508,[1]accounts!$A$1:$H$86,2,)</f>
        <v>finance</v>
      </c>
    </row>
    <row r="2509" spans="1:2">
      <c r="A2509" t="s">
        <v>224</v>
      </c>
      <c r="B2509" t="str">
        <f>VLOOKUP(A2509,[1]accounts!$A$1:$H$86,2,)</f>
        <v>technolgy</v>
      </c>
    </row>
    <row r="2510" spans="1:2">
      <c r="A2510" t="s">
        <v>140</v>
      </c>
      <c r="B2510" t="str">
        <f>VLOOKUP(A2510,[1]accounts!$A$1:$H$86,2,)</f>
        <v>finance</v>
      </c>
    </row>
    <row r="2511" spans="1:2">
      <c r="A2511" t="s">
        <v>555</v>
      </c>
      <c r="B2511" t="str">
        <f>VLOOKUP(A2511,[1]accounts!$A$1:$H$86,2,)</f>
        <v>services</v>
      </c>
    </row>
    <row r="2512" spans="1:2">
      <c r="A2512" t="s">
        <v>93</v>
      </c>
      <c r="B2512" t="str">
        <f>VLOOKUP(A2512,[1]accounts!$A$1:$H$86,2,)</f>
        <v>finance</v>
      </c>
    </row>
    <row r="2513" spans="1:2">
      <c r="A2513" t="s">
        <v>194</v>
      </c>
      <c r="B2513" t="str">
        <f>VLOOKUP(A2513,[1]accounts!$A$1:$H$86,2,)</f>
        <v>telecommunications</v>
      </c>
    </row>
    <row r="2514" spans="1:2">
      <c r="A2514" t="s">
        <v>273</v>
      </c>
      <c r="B2514" t="str">
        <f>VLOOKUP(A2514,[1]accounts!$A$1:$H$86,2,)</f>
        <v>retail</v>
      </c>
    </row>
    <row r="2515" spans="1:2">
      <c r="A2515" t="s">
        <v>93</v>
      </c>
      <c r="B2515" t="str">
        <f>VLOOKUP(A2515,[1]accounts!$A$1:$H$86,2,)</f>
        <v>finance</v>
      </c>
    </row>
    <row r="2516" spans="1:2">
      <c r="A2516" t="s">
        <v>45</v>
      </c>
      <c r="B2516" t="str">
        <f>VLOOKUP(A2516,[1]accounts!$A$1:$H$86,2,)</f>
        <v>retail</v>
      </c>
    </row>
    <row r="2517" spans="1:2">
      <c r="A2517" t="s">
        <v>33</v>
      </c>
      <c r="B2517" t="str">
        <f>VLOOKUP(A2517,[1]accounts!$A$1:$H$86,2,)</f>
        <v>entertainment</v>
      </c>
    </row>
    <row r="2518" spans="1:2">
      <c r="B2518" t="e">
        <f>VLOOKUP(A2518,[1]accounts!$A$1:$H$86,2,)</f>
        <v>#N/A</v>
      </c>
    </row>
    <row r="2519" spans="1:2">
      <c r="A2519" t="s">
        <v>55</v>
      </c>
      <c r="B2519" t="str">
        <f>VLOOKUP(A2519,[1]accounts!$A$1:$H$86,2,)</f>
        <v>employment</v>
      </c>
    </row>
    <row r="2520" spans="1:2">
      <c r="A2520" t="s">
        <v>27</v>
      </c>
      <c r="B2520" t="str">
        <f>VLOOKUP(A2520,[1]accounts!$A$1:$H$86,2,)</f>
        <v>medical</v>
      </c>
    </row>
    <row r="2521" spans="1:2">
      <c r="A2521" t="s">
        <v>318</v>
      </c>
      <c r="B2521" t="str">
        <f>VLOOKUP(A2521,[1]accounts!$A$1:$H$86,2,)</f>
        <v>marketing</v>
      </c>
    </row>
    <row r="2522" spans="1:2">
      <c r="B2522" t="e">
        <f>VLOOKUP(A2522,[1]accounts!$A$1:$H$86,2,)</f>
        <v>#N/A</v>
      </c>
    </row>
    <row r="2523" spans="1:2">
      <c r="B2523" t="e">
        <f>VLOOKUP(A2523,[1]accounts!$A$1:$H$86,2,)</f>
        <v>#N/A</v>
      </c>
    </row>
    <row r="2524" spans="1:2">
      <c r="B2524" t="e">
        <f>VLOOKUP(A2524,[1]accounts!$A$1:$H$86,2,)</f>
        <v>#N/A</v>
      </c>
    </row>
    <row r="2525" spans="1:2">
      <c r="A2525" t="s">
        <v>70</v>
      </c>
      <c r="B2525" t="str">
        <f>VLOOKUP(A2525,[1]accounts!$A$1:$H$86,2,)</f>
        <v>retail</v>
      </c>
    </row>
    <row r="2526" spans="1:2">
      <c r="B2526" t="e">
        <f>VLOOKUP(A2526,[1]accounts!$A$1:$H$86,2,)</f>
        <v>#N/A</v>
      </c>
    </row>
    <row r="2527" spans="1:2">
      <c r="B2527" t="e">
        <f>VLOOKUP(A2527,[1]accounts!$A$1:$H$86,2,)</f>
        <v>#N/A</v>
      </c>
    </row>
    <row r="2528" spans="1:2">
      <c r="A2528" t="s">
        <v>148</v>
      </c>
      <c r="B2528" t="str">
        <f>VLOOKUP(A2528,[1]accounts!$A$1:$H$86,2,)</f>
        <v>marketing</v>
      </c>
    </row>
    <row r="2529" spans="1:2">
      <c r="A2529" t="s">
        <v>68</v>
      </c>
      <c r="B2529" t="str">
        <f>VLOOKUP(A2529,[1]accounts!$A$1:$H$86,2,)</f>
        <v>telecommunications</v>
      </c>
    </row>
    <row r="2530" spans="1:2">
      <c r="A2530" t="s">
        <v>52</v>
      </c>
      <c r="B2530" t="str">
        <f>VLOOKUP(A2530,[1]accounts!$A$1:$H$86,2,)</f>
        <v>telecommunications</v>
      </c>
    </row>
    <row r="2531" spans="1:2">
      <c r="A2531" t="s">
        <v>231</v>
      </c>
      <c r="B2531" t="str">
        <f>VLOOKUP(A2531,[1]accounts!$A$1:$H$86,2,)</f>
        <v>marketing</v>
      </c>
    </row>
    <row r="2532" spans="1:2">
      <c r="B2532" t="e">
        <f>VLOOKUP(A2532,[1]accounts!$A$1:$H$86,2,)</f>
        <v>#N/A</v>
      </c>
    </row>
    <row r="2533" spans="1:2">
      <c r="A2533" t="s">
        <v>237</v>
      </c>
      <c r="B2533" t="str">
        <f>VLOOKUP(A2533,[1]accounts!$A$1:$H$86,2,)</f>
        <v>retail</v>
      </c>
    </row>
    <row r="2534" spans="1:2">
      <c r="A2534" t="s">
        <v>45</v>
      </c>
      <c r="B2534" t="str">
        <f>VLOOKUP(A2534,[1]accounts!$A$1:$H$86,2,)</f>
        <v>retail</v>
      </c>
    </row>
    <row r="2535" spans="1:2">
      <c r="A2535" t="s">
        <v>113</v>
      </c>
      <c r="B2535" t="str">
        <f>VLOOKUP(A2535,[1]accounts!$A$1:$H$86,2,)</f>
        <v>marketing</v>
      </c>
    </row>
    <row r="2536" spans="1:2">
      <c r="B2536" t="e">
        <f>VLOOKUP(A2536,[1]accounts!$A$1:$H$86,2,)</f>
        <v>#N/A</v>
      </c>
    </row>
    <row r="2537" spans="1:2">
      <c r="A2537" t="s">
        <v>98</v>
      </c>
      <c r="B2537" t="str">
        <f>VLOOKUP(A2537,[1]accounts!$A$1:$H$86,2,)</f>
        <v>technolgy</v>
      </c>
    </row>
    <row r="2538" spans="1:2">
      <c r="A2538" t="s">
        <v>184</v>
      </c>
      <c r="B2538" t="str">
        <f>VLOOKUP(A2538,[1]accounts!$A$1:$H$86,2,)</f>
        <v>medical</v>
      </c>
    </row>
    <row r="2539" spans="1:2">
      <c r="A2539" t="s">
        <v>222</v>
      </c>
      <c r="B2539" t="str">
        <f>VLOOKUP(A2539,[1]accounts!$A$1:$H$86,2,)</f>
        <v>entertainment</v>
      </c>
    </row>
    <row r="2540" spans="1:2">
      <c r="B2540" t="e">
        <f>VLOOKUP(A2540,[1]accounts!$A$1:$H$86,2,)</f>
        <v>#N/A</v>
      </c>
    </row>
    <row r="2541" spans="1:2">
      <c r="A2541" t="s">
        <v>224</v>
      </c>
      <c r="B2541" t="str">
        <f>VLOOKUP(A2541,[1]accounts!$A$1:$H$86,2,)</f>
        <v>technolgy</v>
      </c>
    </row>
    <row r="2542" spans="1:2">
      <c r="A2542" t="s">
        <v>122</v>
      </c>
      <c r="B2542" t="str">
        <f>VLOOKUP(A2542,[1]accounts!$A$1:$H$86,2,)</f>
        <v>finance</v>
      </c>
    </row>
    <row r="2543" spans="1:2">
      <c r="A2543" t="s">
        <v>492</v>
      </c>
      <c r="B2543" t="str">
        <f>VLOOKUP(A2543,[1]accounts!$A$1:$H$86,2,)</f>
        <v>retail</v>
      </c>
    </row>
    <row r="2544" spans="1:2">
      <c r="A2544" t="s">
        <v>33</v>
      </c>
      <c r="B2544" t="str">
        <f>VLOOKUP(A2544,[1]accounts!$A$1:$H$86,2,)</f>
        <v>entertainment</v>
      </c>
    </row>
    <row r="2545" spans="1:2">
      <c r="A2545" t="s">
        <v>11</v>
      </c>
      <c r="B2545" t="str">
        <f>VLOOKUP(A2545,[1]accounts!$A$1:$H$86,2,)</f>
        <v>retail</v>
      </c>
    </row>
    <row r="2546" spans="1:2">
      <c r="A2546" t="s">
        <v>140</v>
      </c>
      <c r="B2546" t="str">
        <f>VLOOKUP(A2546,[1]accounts!$A$1:$H$86,2,)</f>
        <v>finance</v>
      </c>
    </row>
    <row r="2547" spans="1:2">
      <c r="A2547" t="s">
        <v>140</v>
      </c>
      <c r="B2547" t="str">
        <f>VLOOKUP(A2547,[1]accounts!$A$1:$H$86,2,)</f>
        <v>finance</v>
      </c>
    </row>
    <row r="2548" spans="1:2">
      <c r="A2548" t="s">
        <v>30</v>
      </c>
      <c r="B2548" t="str">
        <f>VLOOKUP(A2548,[1]accounts!$A$1:$H$86,2,)</f>
        <v>retail</v>
      </c>
    </row>
    <row r="2549" spans="1:2">
      <c r="A2549" t="s">
        <v>148</v>
      </c>
      <c r="B2549" t="str">
        <f>VLOOKUP(A2549,[1]accounts!$A$1:$H$86,2,)</f>
        <v>marketing</v>
      </c>
    </row>
    <row r="2550" spans="1:2">
      <c r="A2550" t="s">
        <v>204</v>
      </c>
      <c r="B2550" t="str">
        <f>VLOOKUP(A2550,[1]accounts!$A$1:$H$86,2,)</f>
        <v>medical</v>
      </c>
    </row>
    <row r="2551" spans="1:2">
      <c r="A2551" t="s">
        <v>140</v>
      </c>
      <c r="B2551" t="str">
        <f>VLOOKUP(A2551,[1]accounts!$A$1:$H$86,2,)</f>
        <v>finance</v>
      </c>
    </row>
    <row r="2552" spans="1:2">
      <c r="A2552" t="s">
        <v>315</v>
      </c>
      <c r="B2552" t="str">
        <f>VLOOKUP(A2552,[1]accounts!$A$1:$H$86,2,)</f>
        <v>technolgy</v>
      </c>
    </row>
    <row r="2553" spans="1:2">
      <c r="A2553" t="s">
        <v>231</v>
      </c>
      <c r="B2553" t="str">
        <f>VLOOKUP(A2553,[1]accounts!$A$1:$H$86,2,)</f>
        <v>marketing</v>
      </c>
    </row>
    <row r="2554" spans="1:2">
      <c r="A2554" t="s">
        <v>237</v>
      </c>
      <c r="B2554" t="str">
        <f>VLOOKUP(A2554,[1]accounts!$A$1:$H$86,2,)</f>
        <v>retail</v>
      </c>
    </row>
    <row r="2555" spans="1:2">
      <c r="A2555" t="s">
        <v>315</v>
      </c>
      <c r="B2555" t="str">
        <f>VLOOKUP(A2555,[1]accounts!$A$1:$H$86,2,)</f>
        <v>technolgy</v>
      </c>
    </row>
    <row r="2556" spans="1:2">
      <c r="A2556" t="s">
        <v>143</v>
      </c>
      <c r="B2556" t="str">
        <f>VLOOKUP(A2556,[1]accounts!$A$1:$H$86,2,)</f>
        <v>medical</v>
      </c>
    </row>
    <row r="2557" spans="1:2">
      <c r="A2557" t="s">
        <v>98</v>
      </c>
      <c r="B2557" t="str">
        <f>VLOOKUP(A2557,[1]accounts!$A$1:$H$86,2,)</f>
        <v>technolgy</v>
      </c>
    </row>
    <row r="2558" spans="1:2">
      <c r="A2558" t="s">
        <v>215</v>
      </c>
      <c r="B2558" t="str">
        <f>VLOOKUP(A2558,[1]accounts!$A$1:$H$86,2,)</f>
        <v>retail</v>
      </c>
    </row>
    <row r="2559" spans="1:2">
      <c r="A2559" t="s">
        <v>209</v>
      </c>
      <c r="B2559" t="str">
        <f>VLOOKUP(A2559,[1]accounts!$A$1:$H$86,2,)</f>
        <v>technolgy</v>
      </c>
    </row>
    <row r="2560" spans="1:2">
      <c r="A2560" t="s">
        <v>215</v>
      </c>
      <c r="B2560" t="str">
        <f>VLOOKUP(A2560,[1]accounts!$A$1:$H$86,2,)</f>
        <v>retail</v>
      </c>
    </row>
    <row r="2561" spans="1:2">
      <c r="A2561" t="s">
        <v>177</v>
      </c>
      <c r="B2561" t="str">
        <f>VLOOKUP(A2561,[1]accounts!$A$1:$H$86,2,)</f>
        <v>employment</v>
      </c>
    </row>
    <row r="2562" spans="1:2">
      <c r="A2562" t="s">
        <v>109</v>
      </c>
      <c r="B2562" t="str">
        <f>VLOOKUP(A2562,[1]accounts!$A$1:$H$86,2,)</f>
        <v>telecommunications</v>
      </c>
    </row>
    <row r="2563" spans="1:2">
      <c r="A2563" t="s">
        <v>126</v>
      </c>
      <c r="B2563" t="str">
        <f>VLOOKUP(A2563,[1]accounts!$A$1:$H$86,2,)</f>
        <v>technolgy</v>
      </c>
    </row>
    <row r="2564" spans="1:2">
      <c r="A2564" t="s">
        <v>300</v>
      </c>
      <c r="B2564" t="str">
        <f>VLOOKUP(A2564,[1]accounts!$A$1:$H$86,2,)</f>
        <v>retail</v>
      </c>
    </row>
    <row r="2565" spans="1:2">
      <c r="A2565" t="s">
        <v>124</v>
      </c>
      <c r="B2565" t="str">
        <f>VLOOKUP(A2565,[1]accounts!$A$1:$H$86,2,)</f>
        <v>retail</v>
      </c>
    </row>
    <row r="2566" spans="1:2">
      <c r="A2566" t="s">
        <v>45</v>
      </c>
      <c r="B2566" t="str">
        <f>VLOOKUP(A2566,[1]accounts!$A$1:$H$86,2,)</f>
        <v>retail</v>
      </c>
    </row>
    <row r="2567" spans="1:2">
      <c r="A2567" t="s">
        <v>555</v>
      </c>
      <c r="B2567" t="str">
        <f>VLOOKUP(A2567,[1]accounts!$A$1:$H$86,2,)</f>
        <v>services</v>
      </c>
    </row>
    <row r="2568" spans="1:2">
      <c r="A2568" t="s">
        <v>70</v>
      </c>
      <c r="B2568" t="str">
        <f>VLOOKUP(A2568,[1]accounts!$A$1:$H$86,2,)</f>
        <v>retail</v>
      </c>
    </row>
    <row r="2569" spans="1:2">
      <c r="A2569" t="s">
        <v>170</v>
      </c>
      <c r="B2569" t="str">
        <f>VLOOKUP(A2569,[1]accounts!$A$1:$H$86,2,)</f>
        <v>retail</v>
      </c>
    </row>
    <row r="2570" spans="1:2">
      <c r="A2570" t="s">
        <v>120</v>
      </c>
      <c r="B2570" t="str">
        <f>VLOOKUP(A2570,[1]accounts!$A$1:$H$86,2,)</f>
        <v>technolgy</v>
      </c>
    </row>
    <row r="2571" spans="1:2">
      <c r="A2571" t="s">
        <v>492</v>
      </c>
      <c r="B2571" t="str">
        <f>VLOOKUP(A2571,[1]accounts!$A$1:$H$86,2,)</f>
        <v>retail</v>
      </c>
    </row>
    <row r="2572" spans="1:2">
      <c r="A2572" t="s">
        <v>120</v>
      </c>
      <c r="B2572" t="str">
        <f>VLOOKUP(A2572,[1]accounts!$A$1:$H$86,2,)</f>
        <v>technolgy</v>
      </c>
    </row>
    <row r="2573" spans="1:2">
      <c r="A2573" t="s">
        <v>207</v>
      </c>
      <c r="B2573" t="str">
        <f>VLOOKUP(A2573,[1]accounts!$A$1:$H$86,2,)</f>
        <v>entertainment</v>
      </c>
    </row>
    <row r="2574" spans="1:2">
      <c r="A2574" t="s">
        <v>109</v>
      </c>
      <c r="B2574" t="str">
        <f>VLOOKUP(A2574,[1]accounts!$A$1:$H$86,2,)</f>
        <v>telecommunications</v>
      </c>
    </row>
    <row r="2575" spans="1:2">
      <c r="B2575" t="e">
        <f>VLOOKUP(A2575,[1]accounts!$A$1:$H$86,2,)</f>
        <v>#N/A</v>
      </c>
    </row>
    <row r="2576" spans="1:2">
      <c r="A2576" t="s">
        <v>313</v>
      </c>
      <c r="B2576" t="str">
        <f>VLOOKUP(A2576,[1]accounts!$A$1:$H$86,2,)</f>
        <v>retail</v>
      </c>
    </row>
    <row r="2577" spans="1:2">
      <c r="B2577" t="e">
        <f>VLOOKUP(A2577,[1]accounts!$A$1:$H$86,2,)</f>
        <v>#N/A</v>
      </c>
    </row>
    <row r="2578" spans="1:2">
      <c r="A2578" t="s">
        <v>93</v>
      </c>
      <c r="B2578" t="str">
        <f>VLOOKUP(A2578,[1]accounts!$A$1:$H$86,2,)</f>
        <v>finance</v>
      </c>
    </row>
    <row r="2579" spans="1:2">
      <c r="A2579" t="s">
        <v>93</v>
      </c>
      <c r="B2579" t="str">
        <f>VLOOKUP(A2579,[1]accounts!$A$1:$H$86,2,)</f>
        <v>finance</v>
      </c>
    </row>
    <row r="2580" spans="1:2">
      <c r="A2580" t="s">
        <v>129</v>
      </c>
      <c r="B2580" t="str">
        <f>VLOOKUP(A2580,[1]accounts!$A$1:$H$86,2,)</f>
        <v>finance</v>
      </c>
    </row>
    <row r="2581" spans="1:2">
      <c r="A2581" t="s">
        <v>59</v>
      </c>
      <c r="B2581" t="str">
        <f>VLOOKUP(A2581,[1]accounts!$A$1:$H$86,2,)</f>
        <v>software</v>
      </c>
    </row>
    <row r="2582" spans="1:2">
      <c r="A2582" t="s">
        <v>184</v>
      </c>
      <c r="B2582" t="str">
        <f>VLOOKUP(A2582,[1]accounts!$A$1:$H$86,2,)</f>
        <v>medical</v>
      </c>
    </row>
    <row r="2583" spans="1:2">
      <c r="A2583" t="s">
        <v>59</v>
      </c>
      <c r="B2583" t="str">
        <f>VLOOKUP(A2583,[1]accounts!$A$1:$H$86,2,)</f>
        <v>software</v>
      </c>
    </row>
    <row r="2584" spans="1:2">
      <c r="A2584" t="s">
        <v>318</v>
      </c>
      <c r="B2584" t="str">
        <f>VLOOKUP(A2584,[1]accounts!$A$1:$H$86,2,)</f>
        <v>marketing</v>
      </c>
    </row>
    <row r="2585" spans="1:2">
      <c r="A2585" t="s">
        <v>62</v>
      </c>
      <c r="B2585" t="str">
        <f>VLOOKUP(A2585,[1]accounts!$A$1:$H$86,2,)</f>
        <v>telecommunications</v>
      </c>
    </row>
    <row r="2586" spans="1:2">
      <c r="A2586" t="s">
        <v>215</v>
      </c>
      <c r="B2586" t="str">
        <f>VLOOKUP(A2586,[1]accounts!$A$1:$H$86,2,)</f>
        <v>retail</v>
      </c>
    </row>
    <row r="2587" spans="1:2">
      <c r="A2587" t="s">
        <v>74</v>
      </c>
      <c r="B2587" t="str">
        <f>VLOOKUP(A2587,[1]accounts!$A$1:$H$86,2,)</f>
        <v>finance</v>
      </c>
    </row>
    <row r="2588" spans="1:2">
      <c r="A2588" t="s">
        <v>204</v>
      </c>
      <c r="B2588" t="str">
        <f>VLOOKUP(A2588,[1]accounts!$A$1:$H$86,2,)</f>
        <v>medical</v>
      </c>
    </row>
    <row r="2589" spans="1:2">
      <c r="A2589" t="s">
        <v>45</v>
      </c>
      <c r="B2589" t="str">
        <f>VLOOKUP(A2589,[1]accounts!$A$1:$H$86,2,)</f>
        <v>retail</v>
      </c>
    </row>
    <row r="2590" spans="1:2">
      <c r="A2590" t="s">
        <v>194</v>
      </c>
      <c r="B2590" t="str">
        <f>VLOOKUP(A2590,[1]accounts!$A$1:$H$86,2,)</f>
        <v>telecommunications</v>
      </c>
    </row>
    <row r="2591" spans="1:2">
      <c r="A2591" t="s">
        <v>492</v>
      </c>
      <c r="B2591" t="str">
        <f>VLOOKUP(A2591,[1]accounts!$A$1:$H$86,2,)</f>
        <v>retail</v>
      </c>
    </row>
    <row r="2592" spans="1:2">
      <c r="B2592" t="e">
        <f>VLOOKUP(A2592,[1]accounts!$A$1:$H$86,2,)</f>
        <v>#N/A</v>
      </c>
    </row>
    <row r="2593" spans="1:2">
      <c r="A2593" t="s">
        <v>192</v>
      </c>
      <c r="B2593" t="str">
        <f>VLOOKUP(A2593,[1]accounts!$A$1:$H$86,2,)</f>
        <v>software</v>
      </c>
    </row>
    <row r="2594" spans="1:2">
      <c r="A2594" t="s">
        <v>300</v>
      </c>
      <c r="B2594" t="str">
        <f>VLOOKUP(A2594,[1]accounts!$A$1:$H$86,2,)</f>
        <v>retail</v>
      </c>
    </row>
    <row r="2595" spans="1:2">
      <c r="A2595" t="s">
        <v>120</v>
      </c>
      <c r="B2595" t="str">
        <f>VLOOKUP(A2595,[1]accounts!$A$1:$H$86,2,)</f>
        <v>technolgy</v>
      </c>
    </row>
    <row r="2596" spans="1:2">
      <c r="A2596" t="s">
        <v>111</v>
      </c>
      <c r="B2596" t="str">
        <f>VLOOKUP(A2596,[1]accounts!$A$1:$H$86,2,)</f>
        <v>finance</v>
      </c>
    </row>
    <row r="2597" spans="1:2">
      <c r="A2597" t="s">
        <v>111</v>
      </c>
      <c r="B2597" t="str">
        <f>VLOOKUP(A2597,[1]accounts!$A$1:$H$86,2,)</f>
        <v>finance</v>
      </c>
    </row>
    <row r="2598" spans="1:2">
      <c r="A2598" t="s">
        <v>129</v>
      </c>
      <c r="B2598" t="str">
        <f>VLOOKUP(A2598,[1]accounts!$A$1:$H$86,2,)</f>
        <v>finance</v>
      </c>
    </row>
    <row r="2599" spans="1:2">
      <c r="A2599" t="s">
        <v>143</v>
      </c>
      <c r="B2599" t="str">
        <f>VLOOKUP(A2599,[1]accounts!$A$1:$H$86,2,)</f>
        <v>medical</v>
      </c>
    </row>
    <row r="2600" spans="1:2">
      <c r="A2600" t="s">
        <v>98</v>
      </c>
      <c r="B2600" t="str">
        <f>VLOOKUP(A2600,[1]accounts!$A$1:$H$86,2,)</f>
        <v>technolgy</v>
      </c>
    </row>
    <row r="2601" spans="1:2">
      <c r="A2601" t="s">
        <v>106</v>
      </c>
      <c r="B2601" t="str">
        <f>VLOOKUP(A2601,[1]accounts!$A$1:$H$86,2,)</f>
        <v>marketing</v>
      </c>
    </row>
    <row r="2602" spans="1:2">
      <c r="A2602" t="s">
        <v>86</v>
      </c>
      <c r="B2602" t="str">
        <f>VLOOKUP(A2602,[1]accounts!$A$1:$H$86,2,)</f>
        <v>medical</v>
      </c>
    </row>
    <row r="2603" spans="1:2">
      <c r="A2603" t="s">
        <v>91</v>
      </c>
      <c r="B2603" t="str">
        <f>VLOOKUP(A2603,[1]accounts!$A$1:$H$86,2,)</f>
        <v>marketing</v>
      </c>
    </row>
    <row r="2604" spans="1:2">
      <c r="A2604" t="s">
        <v>27</v>
      </c>
      <c r="B2604" t="str">
        <f>VLOOKUP(A2604,[1]accounts!$A$1:$H$86,2,)</f>
        <v>medical</v>
      </c>
    </row>
    <row r="2605" spans="1:2">
      <c r="A2605" t="s">
        <v>492</v>
      </c>
      <c r="B2605" t="str">
        <f>VLOOKUP(A2605,[1]accounts!$A$1:$H$86,2,)</f>
        <v>retail</v>
      </c>
    </row>
    <row r="2606" spans="1:2">
      <c r="A2606" t="s">
        <v>184</v>
      </c>
      <c r="B2606" t="str">
        <f>VLOOKUP(A2606,[1]accounts!$A$1:$H$86,2,)</f>
        <v>medical</v>
      </c>
    </row>
    <row r="2607" spans="1:2">
      <c r="A2607" t="s">
        <v>555</v>
      </c>
      <c r="B2607" t="str">
        <f>VLOOKUP(A2607,[1]accounts!$A$1:$H$86,2,)</f>
        <v>services</v>
      </c>
    </row>
    <row r="2608" spans="1:2">
      <c r="A2608" t="s">
        <v>315</v>
      </c>
      <c r="B2608" t="str">
        <f>VLOOKUP(A2608,[1]accounts!$A$1:$H$86,2,)</f>
        <v>technolgy</v>
      </c>
    </row>
    <row r="2609" spans="1:2">
      <c r="A2609" t="s">
        <v>231</v>
      </c>
      <c r="B2609" t="str">
        <f>VLOOKUP(A2609,[1]accounts!$A$1:$H$86,2,)</f>
        <v>marketing</v>
      </c>
    </row>
    <row r="2610" spans="1:2">
      <c r="A2610" t="s">
        <v>492</v>
      </c>
      <c r="B2610" t="str">
        <f>VLOOKUP(A2610,[1]accounts!$A$1:$H$86,2,)</f>
        <v>retail</v>
      </c>
    </row>
    <row r="2611" spans="1:2">
      <c r="A2611" t="s">
        <v>204</v>
      </c>
      <c r="B2611" t="str">
        <f>VLOOKUP(A2611,[1]accounts!$A$1:$H$86,2,)</f>
        <v>medical</v>
      </c>
    </row>
    <row r="2612" spans="1:2">
      <c r="A2612" t="s">
        <v>410</v>
      </c>
      <c r="B2612" t="str">
        <f>VLOOKUP(A2612,[1]accounts!$A$1:$H$86,2,)</f>
        <v>marketing</v>
      </c>
    </row>
    <row r="2613" spans="1:2">
      <c r="A2613" t="s">
        <v>303</v>
      </c>
      <c r="B2613" t="str">
        <f>VLOOKUP(A2613,[1]accounts!$A$1:$H$86,2,)</f>
        <v>medical</v>
      </c>
    </row>
    <row r="2614" spans="1:2">
      <c r="A2614" t="s">
        <v>98</v>
      </c>
      <c r="B2614" t="str">
        <f>VLOOKUP(A2614,[1]accounts!$A$1:$H$86,2,)</f>
        <v>technolgy</v>
      </c>
    </row>
    <row r="2615" spans="1:2">
      <c r="A2615" t="s">
        <v>109</v>
      </c>
      <c r="B2615" t="str">
        <f>VLOOKUP(A2615,[1]accounts!$A$1:$H$86,2,)</f>
        <v>telecommunications</v>
      </c>
    </row>
    <row r="2616" spans="1:2">
      <c r="B2616" t="e">
        <f>VLOOKUP(A2616,[1]accounts!$A$1:$H$86,2,)</f>
        <v>#N/A</v>
      </c>
    </row>
    <row r="2617" spans="1:2">
      <c r="A2617" t="s">
        <v>398</v>
      </c>
      <c r="B2617" t="str">
        <f>VLOOKUP(A2617,[1]accounts!$A$1:$H$86,2,)</f>
        <v>retail</v>
      </c>
    </row>
    <row r="2618" spans="1:2">
      <c r="A2618" t="s">
        <v>124</v>
      </c>
      <c r="B2618" t="str">
        <f>VLOOKUP(A2618,[1]accounts!$A$1:$H$86,2,)</f>
        <v>retail</v>
      </c>
    </row>
    <row r="2619" spans="1:2">
      <c r="A2619" t="s">
        <v>518</v>
      </c>
      <c r="B2619" t="str">
        <f>VLOOKUP(A2619,[1]accounts!$A$1:$H$86,2,)</f>
        <v>technolgy</v>
      </c>
    </row>
    <row r="2620" spans="1:2">
      <c r="A2620" t="s">
        <v>59</v>
      </c>
      <c r="B2620" t="str">
        <f>VLOOKUP(A2620,[1]accounts!$A$1:$H$86,2,)</f>
        <v>software</v>
      </c>
    </row>
    <row r="2621" spans="1:2">
      <c r="A2621" t="s">
        <v>313</v>
      </c>
      <c r="B2621" t="str">
        <f>VLOOKUP(A2621,[1]accounts!$A$1:$H$86,2,)</f>
        <v>retail</v>
      </c>
    </row>
    <row r="2622" spans="1:2">
      <c r="A2622" t="s">
        <v>174</v>
      </c>
      <c r="B2622" t="str">
        <f>VLOOKUP(A2622,[1]accounts!$A$1:$H$86,2,)</f>
        <v>software</v>
      </c>
    </row>
    <row r="2623" spans="1:2">
      <c r="A2623" t="s">
        <v>209</v>
      </c>
      <c r="B2623" t="str">
        <f>VLOOKUP(A2623,[1]accounts!$A$1:$H$86,2,)</f>
        <v>technolgy</v>
      </c>
    </row>
    <row r="2624" spans="1:2">
      <c r="A2624" t="s">
        <v>179</v>
      </c>
      <c r="B2624" t="str">
        <f>VLOOKUP(A2624,[1]accounts!$A$1:$H$86,2,)</f>
        <v>retail</v>
      </c>
    </row>
    <row r="2625" spans="1:2">
      <c r="A2625" t="s">
        <v>103</v>
      </c>
      <c r="B2625" t="str">
        <f>VLOOKUP(A2625,[1]accounts!$A$1:$H$86,2,)</f>
        <v>medical</v>
      </c>
    </row>
    <row r="2626" spans="1:2">
      <c r="A2626" t="s">
        <v>492</v>
      </c>
      <c r="B2626" t="str">
        <f>VLOOKUP(A2626,[1]accounts!$A$1:$H$86,2,)</f>
        <v>retail</v>
      </c>
    </row>
    <row r="2627" spans="1:2">
      <c r="A2627" t="s">
        <v>126</v>
      </c>
      <c r="B2627" t="str">
        <f>VLOOKUP(A2627,[1]accounts!$A$1:$H$86,2,)</f>
        <v>technolgy</v>
      </c>
    </row>
    <row r="2628" spans="1:2">
      <c r="A2628" t="s">
        <v>318</v>
      </c>
      <c r="B2628" t="str">
        <f>VLOOKUP(A2628,[1]accounts!$A$1:$H$86,2,)</f>
        <v>marketing</v>
      </c>
    </row>
    <row r="2629" spans="1:2">
      <c r="A2629" t="s">
        <v>70</v>
      </c>
      <c r="B2629" t="str">
        <f>VLOOKUP(A2629,[1]accounts!$A$1:$H$86,2,)</f>
        <v>retail</v>
      </c>
    </row>
    <row r="2630" spans="1:2">
      <c r="A2630" t="s">
        <v>159</v>
      </c>
      <c r="B2630" t="str">
        <f>VLOOKUP(A2630,[1]accounts!$A$1:$H$86,2,)</f>
        <v>employment</v>
      </c>
    </row>
    <row r="2631" spans="1:2">
      <c r="A2631" t="s">
        <v>155</v>
      </c>
      <c r="B2631" t="str">
        <f>VLOOKUP(A2631,[1]accounts!$A$1:$H$86,2,)</f>
        <v>software</v>
      </c>
    </row>
    <row r="2632" spans="1:2">
      <c r="A2632" t="s">
        <v>174</v>
      </c>
      <c r="B2632" t="str">
        <f>VLOOKUP(A2632,[1]accounts!$A$1:$H$86,2,)</f>
        <v>software</v>
      </c>
    </row>
    <row r="2633" spans="1:2">
      <c r="B2633" t="e">
        <f>VLOOKUP(A2633,[1]accounts!$A$1:$H$86,2,)</f>
        <v>#N/A</v>
      </c>
    </row>
    <row r="2634" spans="1:2">
      <c r="A2634" t="s">
        <v>120</v>
      </c>
      <c r="B2634" t="str">
        <f>VLOOKUP(A2634,[1]accounts!$A$1:$H$86,2,)</f>
        <v>technolgy</v>
      </c>
    </row>
    <row r="2635" spans="1:2">
      <c r="A2635" t="s">
        <v>492</v>
      </c>
      <c r="B2635" t="str">
        <f>VLOOKUP(A2635,[1]accounts!$A$1:$H$86,2,)</f>
        <v>retail</v>
      </c>
    </row>
    <row r="2636" spans="1:2">
      <c r="A2636" t="s">
        <v>98</v>
      </c>
      <c r="B2636" t="str">
        <f>VLOOKUP(A2636,[1]accounts!$A$1:$H$86,2,)</f>
        <v>technolgy</v>
      </c>
    </row>
    <row r="2637" spans="1:2">
      <c r="A2637" t="s">
        <v>410</v>
      </c>
      <c r="B2637" t="str">
        <f>VLOOKUP(A2637,[1]accounts!$A$1:$H$86,2,)</f>
        <v>marketing</v>
      </c>
    </row>
    <row r="2638" spans="1:2">
      <c r="A2638" t="s">
        <v>86</v>
      </c>
      <c r="B2638" t="str">
        <f>VLOOKUP(A2638,[1]accounts!$A$1:$H$86,2,)</f>
        <v>medical</v>
      </c>
    </row>
    <row r="2639" spans="1:2">
      <c r="A2639" t="s">
        <v>159</v>
      </c>
      <c r="B2639" t="str">
        <f>VLOOKUP(A2639,[1]accounts!$A$1:$H$86,2,)</f>
        <v>employment</v>
      </c>
    </row>
    <row r="2640" spans="1:2">
      <c r="A2640" t="s">
        <v>36</v>
      </c>
      <c r="B2640" t="str">
        <f>VLOOKUP(A2640,[1]accounts!$A$1:$H$86,2,)</f>
        <v>medical</v>
      </c>
    </row>
    <row r="2641" spans="1:2">
      <c r="A2641" t="s">
        <v>273</v>
      </c>
      <c r="B2641" t="str">
        <f>VLOOKUP(A2641,[1]accounts!$A$1:$H$86,2,)</f>
        <v>retail</v>
      </c>
    </row>
    <row r="2642" spans="1:2">
      <c r="A2642" t="s">
        <v>315</v>
      </c>
      <c r="B2642" t="str">
        <f>VLOOKUP(A2642,[1]accounts!$A$1:$H$86,2,)</f>
        <v>technolgy</v>
      </c>
    </row>
    <row r="2643" spans="1:2">
      <c r="B2643" t="e">
        <f>VLOOKUP(A2643,[1]accounts!$A$1:$H$86,2,)</f>
        <v>#N/A</v>
      </c>
    </row>
    <row r="2644" spans="1:2">
      <c r="B2644" t="e">
        <f>VLOOKUP(A2644,[1]accounts!$A$1:$H$86,2,)</f>
        <v>#N/A</v>
      </c>
    </row>
    <row r="2645" spans="1:2">
      <c r="A2645" t="s">
        <v>155</v>
      </c>
      <c r="B2645" t="str">
        <f>VLOOKUP(A2645,[1]accounts!$A$1:$H$86,2,)</f>
        <v>software</v>
      </c>
    </row>
    <row r="2646" spans="1:2">
      <c r="A2646" t="s">
        <v>213</v>
      </c>
      <c r="B2646" t="str">
        <f>VLOOKUP(A2646,[1]accounts!$A$1:$H$86,2,)</f>
        <v>technolgy</v>
      </c>
    </row>
    <row r="2647" spans="1:2">
      <c r="A2647" t="s">
        <v>215</v>
      </c>
      <c r="B2647" t="str">
        <f>VLOOKUP(A2647,[1]accounts!$A$1:$H$86,2,)</f>
        <v>retail</v>
      </c>
    </row>
    <row r="2648" spans="1:2">
      <c r="A2648" t="s">
        <v>81</v>
      </c>
      <c r="B2648" t="str">
        <f>VLOOKUP(A2648,[1]accounts!$A$1:$H$86,2,)</f>
        <v>retail</v>
      </c>
    </row>
    <row r="2649" spans="1:2">
      <c r="A2649" t="s">
        <v>189</v>
      </c>
      <c r="B2649" t="str">
        <f>VLOOKUP(A2649,[1]accounts!$A$1:$H$86,2,)</f>
        <v>finance</v>
      </c>
    </row>
    <row r="2650" spans="1:2">
      <c r="A2650" t="s">
        <v>106</v>
      </c>
      <c r="B2650" t="str">
        <f>VLOOKUP(A2650,[1]accounts!$A$1:$H$86,2,)</f>
        <v>marketing</v>
      </c>
    </row>
    <row r="2651" spans="1:2">
      <c r="A2651" t="s">
        <v>89</v>
      </c>
      <c r="B2651" t="str">
        <f>VLOOKUP(A2651,[1]accounts!$A$1:$H$86,2,)</f>
        <v>software</v>
      </c>
    </row>
    <row r="2652" spans="1:2">
      <c r="A2652" t="s">
        <v>373</v>
      </c>
      <c r="B2652" t="str">
        <f>VLOOKUP(A2652,[1]accounts!$A$1:$H$86,2,)</f>
        <v>technolgy</v>
      </c>
    </row>
    <row r="2653" spans="1:2">
      <c r="A2653" t="s">
        <v>165</v>
      </c>
      <c r="B2653" t="str">
        <f>VLOOKUP(A2653,[1]accounts!$A$1:$H$86,2,)</f>
        <v>medical</v>
      </c>
    </row>
    <row r="2654" spans="1:2">
      <c r="A2654" t="s">
        <v>81</v>
      </c>
      <c r="B2654" t="str">
        <f>VLOOKUP(A2654,[1]accounts!$A$1:$H$86,2,)</f>
        <v>retail</v>
      </c>
    </row>
    <row r="2655" spans="1:2">
      <c r="A2655" t="s">
        <v>204</v>
      </c>
      <c r="B2655" t="str">
        <f>VLOOKUP(A2655,[1]accounts!$A$1:$H$86,2,)</f>
        <v>medical</v>
      </c>
    </row>
    <row r="2656" spans="1:2">
      <c r="A2656" t="s">
        <v>74</v>
      </c>
      <c r="B2656" t="str">
        <f>VLOOKUP(A2656,[1]accounts!$A$1:$H$86,2,)</f>
        <v>finance</v>
      </c>
    </row>
    <row r="2657" spans="1:2">
      <c r="A2657" t="s">
        <v>148</v>
      </c>
      <c r="B2657" t="str">
        <f>VLOOKUP(A2657,[1]accounts!$A$1:$H$86,2,)</f>
        <v>marketing</v>
      </c>
    </row>
    <row r="2658" spans="1:2">
      <c r="A2658" t="s">
        <v>313</v>
      </c>
      <c r="B2658" t="str">
        <f>VLOOKUP(A2658,[1]accounts!$A$1:$H$86,2,)</f>
        <v>retail</v>
      </c>
    </row>
    <row r="2659" spans="1:2">
      <c r="A2659" t="s">
        <v>303</v>
      </c>
      <c r="B2659" t="str">
        <f>VLOOKUP(A2659,[1]accounts!$A$1:$H$86,2,)</f>
        <v>medical</v>
      </c>
    </row>
    <row r="2660" spans="1:2">
      <c r="A2660" t="s">
        <v>318</v>
      </c>
      <c r="B2660" t="str">
        <f>VLOOKUP(A2660,[1]accounts!$A$1:$H$86,2,)</f>
        <v>marketing</v>
      </c>
    </row>
    <row r="2661" spans="1:2">
      <c r="B2661" t="e">
        <f>VLOOKUP(A2661,[1]accounts!$A$1:$H$86,2,)</f>
        <v>#N/A</v>
      </c>
    </row>
    <row r="2662" spans="1:2">
      <c r="A2662" t="s">
        <v>555</v>
      </c>
      <c r="B2662" t="str">
        <f>VLOOKUP(A2662,[1]accounts!$A$1:$H$86,2,)</f>
        <v>services</v>
      </c>
    </row>
    <row r="2663" spans="1:2">
      <c r="A2663" t="s">
        <v>199</v>
      </c>
      <c r="B2663" t="str">
        <f>VLOOKUP(A2663,[1]accounts!$A$1:$H$86,2,)</f>
        <v>technolgy</v>
      </c>
    </row>
    <row r="2664" spans="1:2">
      <c r="A2664" t="s">
        <v>122</v>
      </c>
      <c r="B2664" t="str">
        <f>VLOOKUP(A2664,[1]accounts!$A$1:$H$86,2,)</f>
        <v>finance</v>
      </c>
    </row>
    <row r="2665" spans="1:2">
      <c r="A2665" t="s">
        <v>224</v>
      </c>
      <c r="B2665" t="str">
        <f>VLOOKUP(A2665,[1]accounts!$A$1:$H$86,2,)</f>
        <v>technolgy</v>
      </c>
    </row>
    <row r="2666" spans="1:2">
      <c r="A2666" t="s">
        <v>30</v>
      </c>
      <c r="B2666" t="str">
        <f>VLOOKUP(A2666,[1]accounts!$A$1:$H$86,2,)</f>
        <v>retail</v>
      </c>
    </row>
    <row r="2667" spans="1:2">
      <c r="A2667" t="s">
        <v>492</v>
      </c>
      <c r="B2667" t="str">
        <f>VLOOKUP(A2667,[1]accounts!$A$1:$H$86,2,)</f>
        <v>retail</v>
      </c>
    </row>
    <row r="2668" spans="1:2">
      <c r="A2668" t="s">
        <v>42</v>
      </c>
      <c r="B2668" t="str">
        <f>VLOOKUP(A2668,[1]accounts!$A$1:$H$86,2,)</f>
        <v>medical</v>
      </c>
    </row>
    <row r="2669" spans="1:2">
      <c r="A2669" t="s">
        <v>76</v>
      </c>
      <c r="B2669" t="str">
        <f>VLOOKUP(A2669,[1]accounts!$A$1:$H$86,2,)</f>
        <v>services</v>
      </c>
    </row>
    <row r="2670" spans="1:2">
      <c r="B2670" t="e">
        <f>VLOOKUP(A2670,[1]accounts!$A$1:$H$86,2,)</f>
        <v>#N/A</v>
      </c>
    </row>
    <row r="2671" spans="1:2">
      <c r="A2671" t="s">
        <v>86</v>
      </c>
      <c r="B2671" t="str">
        <f>VLOOKUP(A2671,[1]accounts!$A$1:$H$86,2,)</f>
        <v>medical</v>
      </c>
    </row>
    <row r="2672" spans="1:2">
      <c r="A2672" t="s">
        <v>135</v>
      </c>
      <c r="B2672" t="str">
        <f>VLOOKUP(A2672,[1]accounts!$A$1:$H$86,2,)</f>
        <v>finance</v>
      </c>
    </row>
    <row r="2673" spans="1:2">
      <c r="A2673" t="s">
        <v>45</v>
      </c>
      <c r="B2673" t="str">
        <f>VLOOKUP(A2673,[1]accounts!$A$1:$H$86,2,)</f>
        <v>retail</v>
      </c>
    </row>
    <row r="2674" spans="1:2">
      <c r="A2674" t="s">
        <v>126</v>
      </c>
      <c r="B2674" t="str">
        <f>VLOOKUP(A2674,[1]accounts!$A$1:$H$86,2,)</f>
        <v>technolgy</v>
      </c>
    </row>
    <row r="2675" spans="1:2">
      <c r="A2675" t="s">
        <v>177</v>
      </c>
      <c r="B2675" t="str">
        <f>VLOOKUP(A2675,[1]accounts!$A$1:$H$86,2,)</f>
        <v>employment</v>
      </c>
    </row>
    <row r="2676" spans="1:2">
      <c r="B2676" t="e">
        <f>VLOOKUP(A2676,[1]accounts!$A$1:$H$86,2,)</f>
        <v>#N/A</v>
      </c>
    </row>
    <row r="2677" spans="1:2">
      <c r="A2677" t="s">
        <v>313</v>
      </c>
      <c r="B2677" t="str">
        <f>VLOOKUP(A2677,[1]accounts!$A$1:$H$86,2,)</f>
        <v>retail</v>
      </c>
    </row>
    <row r="2678" spans="1:2">
      <c r="A2678" t="s">
        <v>240</v>
      </c>
      <c r="B2678" t="str">
        <f>VLOOKUP(A2678,[1]accounts!$A$1:$H$86,2,)</f>
        <v>telecommunications</v>
      </c>
    </row>
    <row r="2679" spans="1:2">
      <c r="A2679" t="s">
        <v>36</v>
      </c>
      <c r="B2679" t="str">
        <f>VLOOKUP(A2679,[1]accounts!$A$1:$H$86,2,)</f>
        <v>medical</v>
      </c>
    </row>
    <row r="2680" spans="1:2">
      <c r="A2680" t="s">
        <v>197</v>
      </c>
      <c r="B2680" t="str">
        <f>VLOOKUP(A2680,[1]accounts!$A$1:$H$86,2,)</f>
        <v>software</v>
      </c>
    </row>
    <row r="2681" spans="1:2">
      <c r="A2681" t="s">
        <v>124</v>
      </c>
      <c r="B2681" t="str">
        <f>VLOOKUP(A2681,[1]accounts!$A$1:$H$86,2,)</f>
        <v>retail</v>
      </c>
    </row>
    <row r="2682" spans="1:2">
      <c r="A2682" t="s">
        <v>555</v>
      </c>
      <c r="B2682" t="str">
        <f>VLOOKUP(A2682,[1]accounts!$A$1:$H$86,2,)</f>
        <v>services</v>
      </c>
    </row>
    <row r="2683" spans="1:2">
      <c r="A2683" t="s">
        <v>65</v>
      </c>
      <c r="B2683" t="str">
        <f>VLOOKUP(A2683,[1]accounts!$A$1:$H$86,2,)</f>
        <v>entertainment</v>
      </c>
    </row>
    <row r="2684" spans="1:2">
      <c r="A2684" t="s">
        <v>140</v>
      </c>
      <c r="B2684" t="str">
        <f>VLOOKUP(A2684,[1]accounts!$A$1:$H$86,2,)</f>
        <v>finance</v>
      </c>
    </row>
    <row r="2685" spans="1:2">
      <c r="A2685" t="s">
        <v>93</v>
      </c>
      <c r="B2685" t="str">
        <f>VLOOKUP(A2685,[1]accounts!$A$1:$H$86,2,)</f>
        <v>finance</v>
      </c>
    </row>
    <row r="2686" spans="1:2">
      <c r="A2686" t="s">
        <v>27</v>
      </c>
      <c r="B2686" t="str">
        <f>VLOOKUP(A2686,[1]accounts!$A$1:$H$86,2,)</f>
        <v>medical</v>
      </c>
    </row>
    <row r="2687" spans="1:2">
      <c r="B2687" t="e">
        <f>VLOOKUP(A2687,[1]accounts!$A$1:$H$86,2,)</f>
        <v>#N/A</v>
      </c>
    </row>
    <row r="2688" spans="1:2">
      <c r="A2688" t="s">
        <v>215</v>
      </c>
      <c r="B2688" t="str">
        <f>VLOOKUP(A2688,[1]accounts!$A$1:$H$86,2,)</f>
        <v>retail</v>
      </c>
    </row>
    <row r="2689" spans="1:2">
      <c r="A2689" t="s">
        <v>16</v>
      </c>
      <c r="B2689" t="str">
        <f>VLOOKUP(A2689,[1]accounts!$A$1:$H$86,2,)</f>
        <v>medical</v>
      </c>
    </row>
    <row r="2690" spans="1:2">
      <c r="A2690" t="s">
        <v>113</v>
      </c>
      <c r="B2690" t="str">
        <f>VLOOKUP(A2690,[1]accounts!$A$1:$H$86,2,)</f>
        <v>marketing</v>
      </c>
    </row>
    <row r="2691" spans="1:2">
      <c r="A2691" t="s">
        <v>207</v>
      </c>
      <c r="B2691" t="str">
        <f>VLOOKUP(A2691,[1]accounts!$A$1:$H$86,2,)</f>
        <v>entertainment</v>
      </c>
    </row>
    <row r="2692" spans="1:2">
      <c r="A2692" t="s">
        <v>231</v>
      </c>
      <c r="B2692" t="str">
        <f>VLOOKUP(A2692,[1]accounts!$A$1:$H$86,2,)</f>
        <v>marketing</v>
      </c>
    </row>
    <row r="2693" spans="1:2">
      <c r="A2693" t="s">
        <v>89</v>
      </c>
      <c r="B2693" t="str">
        <f>VLOOKUP(A2693,[1]accounts!$A$1:$H$86,2,)</f>
        <v>software</v>
      </c>
    </row>
    <row r="2694" spans="1:2">
      <c r="A2694" t="s">
        <v>197</v>
      </c>
      <c r="B2694" t="str">
        <f>VLOOKUP(A2694,[1]accounts!$A$1:$H$86,2,)</f>
        <v>software</v>
      </c>
    </row>
    <row r="2695" spans="1:2">
      <c r="B2695" t="e">
        <f>VLOOKUP(A2695,[1]accounts!$A$1:$H$86,2,)</f>
        <v>#N/A</v>
      </c>
    </row>
    <row r="2696" spans="1:2">
      <c r="A2696" t="s">
        <v>59</v>
      </c>
      <c r="B2696" t="str">
        <f>VLOOKUP(A2696,[1]accounts!$A$1:$H$86,2,)</f>
        <v>software</v>
      </c>
    </row>
    <row r="2697" spans="1:2">
      <c r="A2697" t="s">
        <v>213</v>
      </c>
      <c r="B2697" t="str">
        <f>VLOOKUP(A2697,[1]accounts!$A$1:$H$86,2,)</f>
        <v>technolgy</v>
      </c>
    </row>
    <row r="2698" spans="1:2">
      <c r="B2698" t="e">
        <f>VLOOKUP(A2698,[1]accounts!$A$1:$H$86,2,)</f>
        <v>#N/A</v>
      </c>
    </row>
    <row r="2699" spans="1:2">
      <c r="A2699" t="s">
        <v>157</v>
      </c>
      <c r="B2699" t="str">
        <f>VLOOKUP(A2699,[1]accounts!$A$1:$H$86,2,)</f>
        <v>services</v>
      </c>
    </row>
    <row r="2700" spans="1:2">
      <c r="A2700" t="s">
        <v>30</v>
      </c>
      <c r="B2700" t="str">
        <f>VLOOKUP(A2700,[1]accounts!$A$1:$H$86,2,)</f>
        <v>retail</v>
      </c>
    </row>
    <row r="2701" spans="1:2">
      <c r="A2701" t="s">
        <v>155</v>
      </c>
      <c r="B2701" t="str">
        <f>VLOOKUP(A2701,[1]accounts!$A$1:$H$86,2,)</f>
        <v>software</v>
      </c>
    </row>
    <row r="2702" spans="1:2">
      <c r="A2702" t="s">
        <v>74</v>
      </c>
      <c r="B2702" t="str">
        <f>VLOOKUP(A2702,[1]accounts!$A$1:$H$86,2,)</f>
        <v>finance</v>
      </c>
    </row>
    <row r="2703" spans="1:2">
      <c r="B2703" t="e">
        <f>VLOOKUP(A2703,[1]accounts!$A$1:$H$86,2,)</f>
        <v>#N/A</v>
      </c>
    </row>
    <row r="2704" spans="1:2">
      <c r="B2704" t="e">
        <f>VLOOKUP(A2704,[1]accounts!$A$1:$H$86,2,)</f>
        <v>#N/A</v>
      </c>
    </row>
    <row r="2705" spans="1:2">
      <c r="A2705" t="s">
        <v>100</v>
      </c>
      <c r="B2705" t="str">
        <f>VLOOKUP(A2705,[1]accounts!$A$1:$H$86,2,)</f>
        <v>services</v>
      </c>
    </row>
    <row r="2706" spans="1:2">
      <c r="A2706" t="s">
        <v>165</v>
      </c>
      <c r="B2706" t="str">
        <f>VLOOKUP(A2706,[1]accounts!$A$1:$H$86,2,)</f>
        <v>medical</v>
      </c>
    </row>
    <row r="2707" spans="1:2">
      <c r="A2707" t="s">
        <v>55</v>
      </c>
      <c r="B2707" t="str">
        <f>VLOOKUP(A2707,[1]accounts!$A$1:$H$86,2,)</f>
        <v>employment</v>
      </c>
    </row>
    <row r="2708" spans="1:2">
      <c r="A2708" t="s">
        <v>100</v>
      </c>
      <c r="B2708" t="str">
        <f>VLOOKUP(A2708,[1]accounts!$A$1:$H$86,2,)</f>
        <v>services</v>
      </c>
    </row>
    <row r="2709" spans="1:2">
      <c r="B2709" t="e">
        <f>VLOOKUP(A2709,[1]accounts!$A$1:$H$86,2,)</f>
        <v>#N/A</v>
      </c>
    </row>
    <row r="2710" spans="1:2">
      <c r="A2710" t="s">
        <v>373</v>
      </c>
      <c r="B2710" t="str">
        <f>VLOOKUP(A2710,[1]accounts!$A$1:$H$86,2,)</f>
        <v>technolgy</v>
      </c>
    </row>
    <row r="2711" spans="1:2">
      <c r="B2711" t="e">
        <f>VLOOKUP(A2711,[1]accounts!$A$1:$H$86,2,)</f>
        <v>#N/A</v>
      </c>
    </row>
    <row r="2712" spans="1:2">
      <c r="A2712" t="s">
        <v>209</v>
      </c>
      <c r="B2712" t="str">
        <f>VLOOKUP(A2712,[1]accounts!$A$1:$H$86,2,)</f>
        <v>technolgy</v>
      </c>
    </row>
    <row r="2713" spans="1:2">
      <c r="A2713" t="s">
        <v>745</v>
      </c>
      <c r="B2713" t="str">
        <f>VLOOKUP(A2713,[1]accounts!$A$1:$H$86,2,)</f>
        <v>technolgy</v>
      </c>
    </row>
    <row r="2714" spans="1:2">
      <c r="A2714" t="s">
        <v>103</v>
      </c>
      <c r="B2714" t="str">
        <f>VLOOKUP(A2714,[1]accounts!$A$1:$H$86,2,)</f>
        <v>medical</v>
      </c>
    </row>
    <row r="2715" spans="1:2">
      <c r="A2715" t="s">
        <v>129</v>
      </c>
      <c r="B2715" t="str">
        <f>VLOOKUP(A2715,[1]accounts!$A$1:$H$86,2,)</f>
        <v>finance</v>
      </c>
    </row>
    <row r="2716" spans="1:2">
      <c r="A2716" t="s">
        <v>109</v>
      </c>
      <c r="B2716" t="str">
        <f>VLOOKUP(A2716,[1]accounts!$A$1:$H$86,2,)</f>
        <v>telecommunications</v>
      </c>
    </row>
    <row r="2717" spans="1:2">
      <c r="B2717" t="e">
        <f>VLOOKUP(A2717,[1]accounts!$A$1:$H$86,2,)</f>
        <v>#N/A</v>
      </c>
    </row>
    <row r="2718" spans="1:2">
      <c r="A2718" t="s">
        <v>194</v>
      </c>
      <c r="B2718" t="str">
        <f>VLOOKUP(A2718,[1]accounts!$A$1:$H$86,2,)</f>
        <v>telecommunications</v>
      </c>
    </row>
    <row r="2719" spans="1:2">
      <c r="A2719" t="s">
        <v>49</v>
      </c>
      <c r="B2719" t="str">
        <f>VLOOKUP(A2719,[1]accounts!$A$1:$H$86,2,)</f>
        <v>marketing</v>
      </c>
    </row>
    <row r="2720" spans="1:2">
      <c r="A2720" t="s">
        <v>315</v>
      </c>
      <c r="B2720" t="str">
        <f>VLOOKUP(A2720,[1]accounts!$A$1:$H$86,2,)</f>
        <v>technolgy</v>
      </c>
    </row>
    <row r="2721" spans="1:2">
      <c r="A2721" t="s">
        <v>113</v>
      </c>
      <c r="B2721" t="str">
        <f>VLOOKUP(A2721,[1]accounts!$A$1:$H$86,2,)</f>
        <v>marketing</v>
      </c>
    </row>
    <row r="2722" spans="1:2">
      <c r="B2722" t="e">
        <f>VLOOKUP(A2722,[1]accounts!$A$1:$H$86,2,)</f>
        <v>#N/A</v>
      </c>
    </row>
    <row r="2723" spans="1:2">
      <c r="A2723" t="s">
        <v>159</v>
      </c>
      <c r="B2723" t="str">
        <f>VLOOKUP(A2723,[1]accounts!$A$1:$H$86,2,)</f>
        <v>employment</v>
      </c>
    </row>
    <row r="2724" spans="1:2">
      <c r="A2724" t="s">
        <v>62</v>
      </c>
      <c r="B2724" t="str">
        <f>VLOOKUP(A2724,[1]accounts!$A$1:$H$86,2,)</f>
        <v>telecommunications</v>
      </c>
    </row>
    <row r="2725" spans="1:2">
      <c r="A2725" t="s">
        <v>222</v>
      </c>
      <c r="B2725" t="str">
        <f>VLOOKUP(A2725,[1]accounts!$A$1:$H$86,2,)</f>
        <v>entertainment</v>
      </c>
    </row>
    <row r="2726" spans="1:2">
      <c r="A2726" t="s">
        <v>213</v>
      </c>
      <c r="B2726" t="str">
        <f>VLOOKUP(A2726,[1]accounts!$A$1:$H$86,2,)</f>
        <v>technolgy</v>
      </c>
    </row>
    <row r="2727" spans="1:2">
      <c r="A2727" t="s">
        <v>398</v>
      </c>
      <c r="B2727" t="str">
        <f>VLOOKUP(A2727,[1]accounts!$A$1:$H$86,2,)</f>
        <v>retail</v>
      </c>
    </row>
    <row r="2728" spans="1:2">
      <c r="B2728" t="e">
        <f>VLOOKUP(A2728,[1]accounts!$A$1:$H$86,2,)</f>
        <v>#N/A</v>
      </c>
    </row>
    <row r="2729" spans="1:2">
      <c r="B2729" t="e">
        <f>VLOOKUP(A2729,[1]accounts!$A$1:$H$86,2,)</f>
        <v>#N/A</v>
      </c>
    </row>
    <row r="2730" spans="1:2">
      <c r="A2730" t="s">
        <v>86</v>
      </c>
      <c r="B2730" t="str">
        <f>VLOOKUP(A2730,[1]accounts!$A$1:$H$86,2,)</f>
        <v>medical</v>
      </c>
    </row>
    <row r="2731" spans="1:2">
      <c r="A2731" t="s">
        <v>68</v>
      </c>
      <c r="B2731" t="str">
        <f>VLOOKUP(A2731,[1]accounts!$A$1:$H$86,2,)</f>
        <v>telecommunications</v>
      </c>
    </row>
    <row r="2732" spans="1:2">
      <c r="A2732" t="s">
        <v>11</v>
      </c>
      <c r="B2732" t="str">
        <f>VLOOKUP(A2732,[1]accounts!$A$1:$H$86,2,)</f>
        <v>retail</v>
      </c>
    </row>
    <row r="2733" spans="1:2">
      <c r="A2733" t="s">
        <v>76</v>
      </c>
      <c r="B2733" t="str">
        <f>VLOOKUP(A2733,[1]accounts!$A$1:$H$86,2,)</f>
        <v>services</v>
      </c>
    </row>
    <row r="2734" spans="1:2">
      <c r="A2734" t="s">
        <v>315</v>
      </c>
      <c r="B2734" t="str">
        <f>VLOOKUP(A2734,[1]accounts!$A$1:$H$86,2,)</f>
        <v>technolgy</v>
      </c>
    </row>
    <row r="2735" spans="1:2">
      <c r="A2735" t="s">
        <v>189</v>
      </c>
      <c r="B2735" t="str">
        <f>VLOOKUP(A2735,[1]accounts!$A$1:$H$86,2,)</f>
        <v>finance</v>
      </c>
    </row>
    <row r="2736" spans="1:2">
      <c r="A2736" t="s">
        <v>410</v>
      </c>
      <c r="B2736" t="str">
        <f>VLOOKUP(A2736,[1]accounts!$A$1:$H$86,2,)</f>
        <v>marketing</v>
      </c>
    </row>
    <row r="2737" spans="1:2">
      <c r="A2737" t="s">
        <v>222</v>
      </c>
      <c r="B2737" t="str">
        <f>VLOOKUP(A2737,[1]accounts!$A$1:$H$86,2,)</f>
        <v>entertainment</v>
      </c>
    </row>
    <row r="2738" spans="1:2">
      <c r="B2738" t="e">
        <f>VLOOKUP(A2738,[1]accounts!$A$1:$H$86,2,)</f>
        <v>#N/A</v>
      </c>
    </row>
    <row r="2739" spans="1:2">
      <c r="A2739" t="s">
        <v>410</v>
      </c>
      <c r="B2739" t="str">
        <f>VLOOKUP(A2739,[1]accounts!$A$1:$H$86,2,)</f>
        <v>marketing</v>
      </c>
    </row>
    <row r="2740" spans="1:2">
      <c r="B2740" t="e">
        <f>VLOOKUP(A2740,[1]accounts!$A$1:$H$86,2,)</f>
        <v>#N/A</v>
      </c>
    </row>
    <row r="2741" spans="1:2">
      <c r="A2741" t="s">
        <v>213</v>
      </c>
      <c r="B2741" t="str">
        <f>VLOOKUP(A2741,[1]accounts!$A$1:$H$86,2,)</f>
        <v>technolgy</v>
      </c>
    </row>
    <row r="2742" spans="1:2">
      <c r="A2742" t="s">
        <v>126</v>
      </c>
      <c r="B2742" t="str">
        <f>VLOOKUP(A2742,[1]accounts!$A$1:$H$86,2,)</f>
        <v>technolgy</v>
      </c>
    </row>
    <row r="2743" spans="1:2">
      <c r="A2743" t="s">
        <v>194</v>
      </c>
      <c r="B2743" t="str">
        <f>VLOOKUP(A2743,[1]accounts!$A$1:$H$86,2,)</f>
        <v>telecommunications</v>
      </c>
    </row>
    <row r="2744" spans="1:2">
      <c r="A2744" t="s">
        <v>315</v>
      </c>
      <c r="B2744" t="str">
        <f>VLOOKUP(A2744,[1]accounts!$A$1:$H$86,2,)</f>
        <v>technolgy</v>
      </c>
    </row>
    <row r="2745" spans="1:2">
      <c r="A2745" t="s">
        <v>122</v>
      </c>
      <c r="B2745" t="str">
        <f>VLOOKUP(A2745,[1]accounts!$A$1:$H$86,2,)</f>
        <v>finance</v>
      </c>
    </row>
    <row r="2746" spans="1:2">
      <c r="A2746" t="s">
        <v>157</v>
      </c>
      <c r="B2746" t="str">
        <f>VLOOKUP(A2746,[1]accounts!$A$1:$H$86,2,)</f>
        <v>services</v>
      </c>
    </row>
    <row r="2747" spans="1:2">
      <c r="A2747" t="s">
        <v>159</v>
      </c>
      <c r="B2747" t="str">
        <f>VLOOKUP(A2747,[1]accounts!$A$1:$H$86,2,)</f>
        <v>employment</v>
      </c>
    </row>
    <row r="2748" spans="1:2">
      <c r="A2748" t="s">
        <v>86</v>
      </c>
      <c r="B2748" t="str">
        <f>VLOOKUP(A2748,[1]accounts!$A$1:$H$86,2,)</f>
        <v>medical</v>
      </c>
    </row>
    <row r="2749" spans="1:2">
      <c r="A2749" t="s">
        <v>111</v>
      </c>
      <c r="B2749" t="str">
        <f>VLOOKUP(A2749,[1]accounts!$A$1:$H$86,2,)</f>
        <v>finance</v>
      </c>
    </row>
    <row r="2750" spans="1:2">
      <c r="A2750" t="s">
        <v>135</v>
      </c>
      <c r="B2750" t="str">
        <f>VLOOKUP(A2750,[1]accounts!$A$1:$H$86,2,)</f>
        <v>finance</v>
      </c>
    </row>
    <row r="2751" spans="1:2">
      <c r="A2751" t="s">
        <v>157</v>
      </c>
      <c r="B2751" t="str">
        <f>VLOOKUP(A2751,[1]accounts!$A$1:$H$86,2,)</f>
        <v>services</v>
      </c>
    </row>
    <row r="2752" spans="1:2">
      <c r="A2752" t="s">
        <v>62</v>
      </c>
      <c r="B2752" t="str">
        <f>VLOOKUP(A2752,[1]accounts!$A$1:$H$86,2,)</f>
        <v>telecommunications</v>
      </c>
    </row>
    <row r="2753" spans="1:2">
      <c r="A2753" t="s">
        <v>218</v>
      </c>
      <c r="B2753" t="str">
        <f>VLOOKUP(A2753,[1]accounts!$A$1:$H$86,2,)</f>
        <v>medical</v>
      </c>
    </row>
    <row r="2754" spans="1:2">
      <c r="A2754" t="s">
        <v>218</v>
      </c>
      <c r="B2754" t="str">
        <f>VLOOKUP(A2754,[1]accounts!$A$1:$H$86,2,)</f>
        <v>medical</v>
      </c>
    </row>
    <row r="2755" spans="1:2">
      <c r="A2755" t="s">
        <v>555</v>
      </c>
      <c r="B2755" t="str">
        <f>VLOOKUP(A2755,[1]accounts!$A$1:$H$86,2,)</f>
        <v>services</v>
      </c>
    </row>
    <row r="2756" spans="1:2">
      <c r="B2756" t="e">
        <f>VLOOKUP(A2756,[1]accounts!$A$1:$H$86,2,)</f>
        <v>#N/A</v>
      </c>
    </row>
    <row r="2757" spans="1:2">
      <c r="A2757" t="s">
        <v>199</v>
      </c>
      <c r="B2757" t="str">
        <f>VLOOKUP(A2757,[1]accounts!$A$1:$H$86,2,)</f>
        <v>technolgy</v>
      </c>
    </row>
    <row r="2758" spans="1:2">
      <c r="A2758" t="s">
        <v>189</v>
      </c>
      <c r="B2758" t="str">
        <f>VLOOKUP(A2758,[1]accounts!$A$1:$H$86,2,)</f>
        <v>finance</v>
      </c>
    </row>
    <row r="2759" spans="1:2">
      <c r="B2759" t="e">
        <f>VLOOKUP(A2759,[1]accounts!$A$1:$H$86,2,)</f>
        <v>#N/A</v>
      </c>
    </row>
    <row r="2760" spans="1:2">
      <c r="A2760" t="s">
        <v>199</v>
      </c>
      <c r="B2760" t="str">
        <f>VLOOKUP(A2760,[1]accounts!$A$1:$H$86,2,)</f>
        <v>technolgy</v>
      </c>
    </row>
    <row r="2761" spans="1:2">
      <c r="A2761" t="s">
        <v>113</v>
      </c>
      <c r="B2761" t="str">
        <f>VLOOKUP(A2761,[1]accounts!$A$1:$H$86,2,)</f>
        <v>marketing</v>
      </c>
    </row>
    <row r="2762" spans="1:2">
      <c r="A2762" t="s">
        <v>231</v>
      </c>
      <c r="B2762" t="str">
        <f>VLOOKUP(A2762,[1]accounts!$A$1:$H$86,2,)</f>
        <v>marketing</v>
      </c>
    </row>
    <row r="2763" spans="1:2">
      <c r="A2763" t="s">
        <v>129</v>
      </c>
      <c r="B2763" t="str">
        <f>VLOOKUP(A2763,[1]accounts!$A$1:$H$86,2,)</f>
        <v>finance</v>
      </c>
    </row>
    <row r="2764" spans="1:2">
      <c r="A2764" t="s">
        <v>237</v>
      </c>
      <c r="B2764" t="str">
        <f>VLOOKUP(A2764,[1]accounts!$A$1:$H$86,2,)</f>
        <v>retail</v>
      </c>
    </row>
    <row r="2765" spans="1:2">
      <c r="A2765" t="s">
        <v>91</v>
      </c>
      <c r="B2765" t="str">
        <f>VLOOKUP(A2765,[1]accounts!$A$1:$H$86,2,)</f>
        <v>marketing</v>
      </c>
    </row>
    <row r="2766" spans="1:2">
      <c r="A2766" t="s">
        <v>122</v>
      </c>
      <c r="B2766" t="str">
        <f>VLOOKUP(A2766,[1]accounts!$A$1:$H$86,2,)</f>
        <v>finance</v>
      </c>
    </row>
    <row r="2767" spans="1:2">
      <c r="A2767" t="s">
        <v>197</v>
      </c>
      <c r="B2767" t="str">
        <f>VLOOKUP(A2767,[1]accounts!$A$1:$H$86,2,)</f>
        <v>software</v>
      </c>
    </row>
    <row r="2768" spans="1:2">
      <c r="A2768" t="s">
        <v>91</v>
      </c>
      <c r="B2768" t="str">
        <f>VLOOKUP(A2768,[1]accounts!$A$1:$H$86,2,)</f>
        <v>marketing</v>
      </c>
    </row>
    <row r="2769" spans="1:2">
      <c r="A2769" t="s">
        <v>120</v>
      </c>
      <c r="B2769" t="str">
        <f>VLOOKUP(A2769,[1]accounts!$A$1:$H$86,2,)</f>
        <v>technolgy</v>
      </c>
    </row>
    <row r="2770" spans="1:2">
      <c r="A2770" t="s">
        <v>109</v>
      </c>
      <c r="B2770" t="str">
        <f>VLOOKUP(A2770,[1]accounts!$A$1:$H$86,2,)</f>
        <v>telecommunications</v>
      </c>
    </row>
    <row r="2771" spans="1:2">
      <c r="A2771" t="s">
        <v>143</v>
      </c>
      <c r="B2771" t="str">
        <f>VLOOKUP(A2771,[1]accounts!$A$1:$H$86,2,)</f>
        <v>medical</v>
      </c>
    </row>
    <row r="2772" spans="1:2">
      <c r="A2772" t="s">
        <v>318</v>
      </c>
      <c r="B2772" t="str">
        <f>VLOOKUP(A2772,[1]accounts!$A$1:$H$86,2,)</f>
        <v>marketing</v>
      </c>
    </row>
    <row r="2773" spans="1:2">
      <c r="A2773" t="s">
        <v>109</v>
      </c>
      <c r="B2773" t="str">
        <f>VLOOKUP(A2773,[1]accounts!$A$1:$H$86,2,)</f>
        <v>telecommunications</v>
      </c>
    </row>
    <row r="2774" spans="1:2">
      <c r="A2774" t="s">
        <v>62</v>
      </c>
      <c r="B2774" t="str">
        <f>VLOOKUP(A2774,[1]accounts!$A$1:$H$86,2,)</f>
        <v>telecommunications</v>
      </c>
    </row>
    <row r="2775" spans="1:2">
      <c r="A2775" t="s">
        <v>184</v>
      </c>
      <c r="B2775" t="str">
        <f>VLOOKUP(A2775,[1]accounts!$A$1:$H$86,2,)</f>
        <v>medical</v>
      </c>
    </row>
    <row r="2776" spans="1:2">
      <c r="A2776" t="s">
        <v>79</v>
      </c>
      <c r="B2776" t="str">
        <f>VLOOKUP(A2776,[1]accounts!$A$1:$H$86,2,)</f>
        <v>entertainment</v>
      </c>
    </row>
    <row r="2777" spans="1:2">
      <c r="A2777" t="s">
        <v>55</v>
      </c>
      <c r="B2777" t="str">
        <f>VLOOKUP(A2777,[1]accounts!$A$1:$H$86,2,)</f>
        <v>employment</v>
      </c>
    </row>
    <row r="2778" spans="1:2">
      <c r="A2778" t="s">
        <v>215</v>
      </c>
      <c r="B2778" t="str">
        <f>VLOOKUP(A2778,[1]accounts!$A$1:$H$86,2,)</f>
        <v>retail</v>
      </c>
    </row>
    <row r="2779" spans="1:2">
      <c r="B2779" t="e">
        <f>VLOOKUP(A2779,[1]accounts!$A$1:$H$86,2,)</f>
        <v>#N/A</v>
      </c>
    </row>
    <row r="2780" spans="1:2">
      <c r="A2780" t="s">
        <v>179</v>
      </c>
      <c r="B2780" t="str">
        <f>VLOOKUP(A2780,[1]accounts!$A$1:$H$86,2,)</f>
        <v>retail</v>
      </c>
    </row>
    <row r="2781" spans="1:2">
      <c r="A2781" t="s">
        <v>197</v>
      </c>
      <c r="B2781" t="str">
        <f>VLOOKUP(A2781,[1]accounts!$A$1:$H$86,2,)</f>
        <v>software</v>
      </c>
    </row>
    <row r="2782" spans="1:2">
      <c r="A2782" t="s">
        <v>231</v>
      </c>
      <c r="B2782" t="str">
        <f>VLOOKUP(A2782,[1]accounts!$A$1:$H$86,2,)</f>
        <v>marketing</v>
      </c>
    </row>
    <row r="2783" spans="1:2">
      <c r="A2783" t="s">
        <v>151</v>
      </c>
      <c r="B2783" t="str">
        <f>VLOOKUP(A2783,[1]accounts!$A$1:$H$86,2,)</f>
        <v>technolgy</v>
      </c>
    </row>
    <row r="2784" spans="1:2">
      <c r="A2784" t="s">
        <v>240</v>
      </c>
      <c r="B2784" t="str">
        <f>VLOOKUP(A2784,[1]accounts!$A$1:$H$86,2,)</f>
        <v>telecommunications</v>
      </c>
    </row>
    <row r="2785" spans="1:2">
      <c r="A2785" t="s">
        <v>209</v>
      </c>
      <c r="B2785" t="str">
        <f>VLOOKUP(A2785,[1]accounts!$A$1:$H$86,2,)</f>
        <v>technolgy</v>
      </c>
    </row>
    <row r="2786" spans="1:2">
      <c r="A2786" t="s">
        <v>81</v>
      </c>
      <c r="B2786" t="str">
        <f>VLOOKUP(A2786,[1]accounts!$A$1:$H$86,2,)</f>
        <v>retail</v>
      </c>
    </row>
    <row r="2787" spans="1:2">
      <c r="A2787" t="s">
        <v>86</v>
      </c>
      <c r="B2787" t="str">
        <f>VLOOKUP(A2787,[1]accounts!$A$1:$H$86,2,)</f>
        <v>medical</v>
      </c>
    </row>
    <row r="2788" spans="1:2">
      <c r="A2788" t="s">
        <v>113</v>
      </c>
      <c r="B2788" t="str">
        <f>VLOOKUP(A2788,[1]accounts!$A$1:$H$86,2,)</f>
        <v>marketing</v>
      </c>
    </row>
    <row r="2789" spans="1:2">
      <c r="A2789" t="s">
        <v>318</v>
      </c>
      <c r="B2789" t="str">
        <f>VLOOKUP(A2789,[1]accounts!$A$1:$H$86,2,)</f>
        <v>marketing</v>
      </c>
    </row>
    <row r="2790" spans="1:2">
      <c r="A2790" t="s">
        <v>184</v>
      </c>
      <c r="B2790" t="str">
        <f>VLOOKUP(A2790,[1]accounts!$A$1:$H$86,2,)</f>
        <v>medical</v>
      </c>
    </row>
    <row r="2791" spans="1:2">
      <c r="A2791" t="s">
        <v>76</v>
      </c>
      <c r="B2791" t="str">
        <f>VLOOKUP(A2791,[1]accounts!$A$1:$H$86,2,)</f>
        <v>services</v>
      </c>
    </row>
    <row r="2792" spans="1:2">
      <c r="A2792" t="s">
        <v>106</v>
      </c>
      <c r="B2792" t="str">
        <f>VLOOKUP(A2792,[1]accounts!$A$1:$H$86,2,)</f>
        <v>marketing</v>
      </c>
    </row>
    <row r="2793" spans="1:2">
      <c r="A2793" t="s">
        <v>209</v>
      </c>
      <c r="B2793" t="str">
        <f>VLOOKUP(A2793,[1]accounts!$A$1:$H$86,2,)</f>
        <v>technolgy</v>
      </c>
    </row>
    <row r="2794" spans="1:2">
      <c r="A2794" t="s">
        <v>59</v>
      </c>
      <c r="B2794" t="str">
        <f>VLOOKUP(A2794,[1]accounts!$A$1:$H$86,2,)</f>
        <v>software</v>
      </c>
    </row>
    <row r="2795" spans="1:2">
      <c r="A2795" t="s">
        <v>184</v>
      </c>
      <c r="B2795" t="str">
        <f>VLOOKUP(A2795,[1]accounts!$A$1:$H$86,2,)</f>
        <v>medical</v>
      </c>
    </row>
    <row r="2796" spans="1:2">
      <c r="A2796" t="s">
        <v>179</v>
      </c>
      <c r="B2796" t="str">
        <f>VLOOKUP(A2796,[1]accounts!$A$1:$H$86,2,)</f>
        <v>retail</v>
      </c>
    </row>
    <row r="2797" spans="1:2">
      <c r="A2797" t="s">
        <v>231</v>
      </c>
      <c r="B2797" t="str">
        <f>VLOOKUP(A2797,[1]accounts!$A$1:$H$86,2,)</f>
        <v>marketing</v>
      </c>
    </row>
    <row r="2798" spans="1:2">
      <c r="B2798" t="e">
        <f>VLOOKUP(A2798,[1]accounts!$A$1:$H$86,2,)</f>
        <v>#N/A</v>
      </c>
    </row>
    <row r="2799" spans="1:2">
      <c r="A2799" t="s">
        <v>192</v>
      </c>
      <c r="B2799" t="str">
        <f>VLOOKUP(A2799,[1]accounts!$A$1:$H$86,2,)</f>
        <v>software</v>
      </c>
    </row>
    <row r="2800" spans="1:2">
      <c r="A2800" t="s">
        <v>177</v>
      </c>
      <c r="B2800" t="str">
        <f>VLOOKUP(A2800,[1]accounts!$A$1:$H$86,2,)</f>
        <v>employment</v>
      </c>
    </row>
    <row r="2801" spans="1:2">
      <c r="A2801" t="s">
        <v>237</v>
      </c>
      <c r="B2801" t="str">
        <f>VLOOKUP(A2801,[1]accounts!$A$1:$H$86,2,)</f>
        <v>retail</v>
      </c>
    </row>
    <row r="2802" spans="1:2">
      <c r="B2802" t="e">
        <f>VLOOKUP(A2802,[1]accounts!$A$1:$H$86,2,)</f>
        <v>#N/A</v>
      </c>
    </row>
    <row r="2803" spans="1:2">
      <c r="A2803" t="s">
        <v>204</v>
      </c>
      <c r="B2803" t="str">
        <f>VLOOKUP(A2803,[1]accounts!$A$1:$H$86,2,)</f>
        <v>medical</v>
      </c>
    </row>
    <row r="2804" spans="1:2">
      <c r="A2804" t="s">
        <v>59</v>
      </c>
      <c r="B2804" t="str">
        <f>VLOOKUP(A2804,[1]accounts!$A$1:$H$86,2,)</f>
        <v>software</v>
      </c>
    </row>
    <row r="2805" spans="1:2">
      <c r="A2805" t="s">
        <v>170</v>
      </c>
      <c r="B2805" t="str">
        <f>VLOOKUP(A2805,[1]accounts!$A$1:$H$86,2,)</f>
        <v>retail</v>
      </c>
    </row>
    <row r="2806" spans="1:2">
      <c r="A2806" t="s">
        <v>62</v>
      </c>
      <c r="B2806" t="str">
        <f>VLOOKUP(A2806,[1]accounts!$A$1:$H$86,2,)</f>
        <v>telecommunications</v>
      </c>
    </row>
    <row r="2807" spans="1:2">
      <c r="A2807" t="s">
        <v>151</v>
      </c>
      <c r="B2807" t="str">
        <f>VLOOKUP(A2807,[1]accounts!$A$1:$H$86,2,)</f>
        <v>technolgy</v>
      </c>
    </row>
    <row r="2808" spans="1:2">
      <c r="A2808" t="s">
        <v>222</v>
      </c>
      <c r="B2808" t="str">
        <f>VLOOKUP(A2808,[1]accounts!$A$1:$H$86,2,)</f>
        <v>entertainment</v>
      </c>
    </row>
    <row r="2809" spans="1:2">
      <c r="A2809" t="s">
        <v>42</v>
      </c>
      <c r="B2809" t="str">
        <f>VLOOKUP(A2809,[1]accounts!$A$1:$H$86,2,)</f>
        <v>medical</v>
      </c>
    </row>
    <row r="2810" spans="1:2">
      <c r="A2810" t="s">
        <v>398</v>
      </c>
      <c r="B2810" t="str">
        <f>VLOOKUP(A2810,[1]accounts!$A$1:$H$86,2,)</f>
        <v>retail</v>
      </c>
    </row>
    <row r="2811" spans="1:2">
      <c r="A2811" t="s">
        <v>86</v>
      </c>
      <c r="B2811" t="str">
        <f>VLOOKUP(A2811,[1]accounts!$A$1:$H$86,2,)</f>
        <v>medical</v>
      </c>
    </row>
    <row r="2812" spans="1:2">
      <c r="B2812" t="e">
        <f>VLOOKUP(A2812,[1]accounts!$A$1:$H$86,2,)</f>
        <v>#N/A</v>
      </c>
    </row>
    <row r="2813" spans="1:2">
      <c r="A2813" t="s">
        <v>45</v>
      </c>
      <c r="B2813" t="str">
        <f>VLOOKUP(A2813,[1]accounts!$A$1:$H$86,2,)</f>
        <v>retail</v>
      </c>
    </row>
    <row r="2814" spans="1:2">
      <c r="A2814" t="s">
        <v>240</v>
      </c>
      <c r="B2814" t="str">
        <f>VLOOKUP(A2814,[1]accounts!$A$1:$H$86,2,)</f>
        <v>telecommunications</v>
      </c>
    </row>
    <row r="2815" spans="1:2">
      <c r="B2815" t="e">
        <f>VLOOKUP(A2815,[1]accounts!$A$1:$H$86,2,)</f>
        <v>#N/A</v>
      </c>
    </row>
    <row r="2816" spans="1:2">
      <c r="A2816" t="s">
        <v>197</v>
      </c>
      <c r="B2816" t="str">
        <f>VLOOKUP(A2816,[1]accounts!$A$1:$H$86,2,)</f>
        <v>software</v>
      </c>
    </row>
    <row r="2817" spans="1:2">
      <c r="A2817" t="s">
        <v>86</v>
      </c>
      <c r="B2817" t="str">
        <f>VLOOKUP(A2817,[1]accounts!$A$1:$H$86,2,)</f>
        <v>medical</v>
      </c>
    </row>
    <row r="2818" spans="1:2">
      <c r="A2818" t="s">
        <v>398</v>
      </c>
      <c r="B2818" t="str">
        <f>VLOOKUP(A2818,[1]accounts!$A$1:$H$86,2,)</f>
        <v>retail</v>
      </c>
    </row>
    <row r="2819" spans="1:2">
      <c r="A2819" t="s">
        <v>207</v>
      </c>
      <c r="B2819" t="str">
        <f>VLOOKUP(A2819,[1]accounts!$A$1:$H$86,2,)</f>
        <v>entertainment</v>
      </c>
    </row>
    <row r="2820" spans="1:2">
      <c r="A2820" t="s">
        <v>157</v>
      </c>
      <c r="B2820" t="str">
        <f>VLOOKUP(A2820,[1]accounts!$A$1:$H$86,2,)</f>
        <v>services</v>
      </c>
    </row>
    <row r="2821" spans="1:2">
      <c r="A2821" t="s">
        <v>184</v>
      </c>
      <c r="B2821" t="str">
        <f>VLOOKUP(A2821,[1]accounts!$A$1:$H$86,2,)</f>
        <v>medical</v>
      </c>
    </row>
    <row r="2822" spans="1:2">
      <c r="A2822" t="s">
        <v>555</v>
      </c>
      <c r="B2822" t="str">
        <f>VLOOKUP(A2822,[1]accounts!$A$1:$H$86,2,)</f>
        <v>services</v>
      </c>
    </row>
    <row r="2823" spans="1:2">
      <c r="A2823" t="s">
        <v>27</v>
      </c>
      <c r="B2823" t="str">
        <f>VLOOKUP(A2823,[1]accounts!$A$1:$H$86,2,)</f>
        <v>medical</v>
      </c>
    </row>
    <row r="2824" spans="1:2">
      <c r="A2824" t="s">
        <v>151</v>
      </c>
      <c r="B2824" t="str">
        <f>VLOOKUP(A2824,[1]accounts!$A$1:$H$86,2,)</f>
        <v>technolgy</v>
      </c>
    </row>
    <row r="2825" spans="1:2">
      <c r="A2825" t="s">
        <v>218</v>
      </c>
      <c r="B2825" t="str">
        <f>VLOOKUP(A2825,[1]accounts!$A$1:$H$86,2,)</f>
        <v>medical</v>
      </c>
    </row>
    <row r="2826" spans="1:2">
      <c r="A2826" t="s">
        <v>140</v>
      </c>
      <c r="B2826" t="str">
        <f>VLOOKUP(A2826,[1]accounts!$A$1:$H$86,2,)</f>
        <v>finance</v>
      </c>
    </row>
    <row r="2827" spans="1:2">
      <c r="B2827" t="e">
        <f>VLOOKUP(A2827,[1]accounts!$A$1:$H$86,2,)</f>
        <v>#N/A</v>
      </c>
    </row>
    <row r="2828" spans="1:2">
      <c r="A2828" t="s">
        <v>215</v>
      </c>
      <c r="B2828" t="str">
        <f>VLOOKUP(A2828,[1]accounts!$A$1:$H$86,2,)</f>
        <v>retail</v>
      </c>
    </row>
    <row r="2829" spans="1:2">
      <c r="A2829" t="s">
        <v>184</v>
      </c>
      <c r="B2829" t="str">
        <f>VLOOKUP(A2829,[1]accounts!$A$1:$H$86,2,)</f>
        <v>medical</v>
      </c>
    </row>
    <row r="2830" spans="1:2">
      <c r="A2830" t="s">
        <v>218</v>
      </c>
      <c r="B2830" t="str">
        <f>VLOOKUP(A2830,[1]accounts!$A$1:$H$86,2,)</f>
        <v>medical</v>
      </c>
    </row>
    <row r="2831" spans="1:2">
      <c r="A2831" t="s">
        <v>213</v>
      </c>
      <c r="B2831" t="str">
        <f>VLOOKUP(A2831,[1]accounts!$A$1:$H$86,2,)</f>
        <v>technolgy</v>
      </c>
    </row>
    <row r="2832" spans="1:2">
      <c r="B2832" t="e">
        <f>VLOOKUP(A2832,[1]accounts!$A$1:$H$86,2,)</f>
        <v>#N/A</v>
      </c>
    </row>
    <row r="2833" spans="1:2">
      <c r="A2833" t="s">
        <v>373</v>
      </c>
      <c r="B2833" t="str">
        <f>VLOOKUP(A2833,[1]accounts!$A$1:$H$86,2,)</f>
        <v>technolgy</v>
      </c>
    </row>
    <row r="2834" spans="1:2">
      <c r="A2834" t="s">
        <v>76</v>
      </c>
      <c r="B2834" t="str">
        <f>VLOOKUP(A2834,[1]accounts!$A$1:$H$86,2,)</f>
        <v>services</v>
      </c>
    </row>
    <row r="2835" spans="1:2">
      <c r="A2835" t="s">
        <v>45</v>
      </c>
      <c r="B2835" t="str">
        <f>VLOOKUP(A2835,[1]accounts!$A$1:$H$86,2,)</f>
        <v>retail</v>
      </c>
    </row>
    <row r="2836" spans="1:2">
      <c r="A2836" t="s">
        <v>89</v>
      </c>
      <c r="B2836" t="str">
        <f>VLOOKUP(A2836,[1]accounts!$A$1:$H$86,2,)</f>
        <v>software</v>
      </c>
    </row>
    <row r="2837" spans="1:2">
      <c r="A2837" t="s">
        <v>492</v>
      </c>
      <c r="B2837" t="str">
        <f>VLOOKUP(A2837,[1]accounts!$A$1:$H$86,2,)</f>
        <v>retail</v>
      </c>
    </row>
    <row r="2838" spans="1:2">
      <c r="A2838" t="s">
        <v>187</v>
      </c>
      <c r="B2838" t="str">
        <f>VLOOKUP(A2838,[1]accounts!$A$1:$H$86,2,)</f>
        <v>employment</v>
      </c>
    </row>
    <row r="2839" spans="1:2">
      <c r="A2839" t="s">
        <v>273</v>
      </c>
      <c r="B2839" t="str">
        <f>VLOOKUP(A2839,[1]accounts!$A$1:$H$86,2,)</f>
        <v>retail</v>
      </c>
    </row>
    <row r="2840" spans="1:2">
      <c r="A2840" t="s">
        <v>315</v>
      </c>
      <c r="B2840" t="str">
        <f>VLOOKUP(A2840,[1]accounts!$A$1:$H$86,2,)</f>
        <v>technolgy</v>
      </c>
    </row>
    <row r="2841" spans="1:2">
      <c r="A2841" t="s">
        <v>745</v>
      </c>
      <c r="B2841" t="str">
        <f>VLOOKUP(A2841,[1]accounts!$A$1:$H$86,2,)</f>
        <v>technolgy</v>
      </c>
    </row>
    <row r="2842" spans="1:2">
      <c r="B2842" t="e">
        <f>VLOOKUP(A2842,[1]accounts!$A$1:$H$86,2,)</f>
        <v>#N/A</v>
      </c>
    </row>
    <row r="2843" spans="1:2">
      <c r="A2843" t="s">
        <v>59</v>
      </c>
      <c r="B2843" t="str">
        <f>VLOOKUP(A2843,[1]accounts!$A$1:$H$86,2,)</f>
        <v>software</v>
      </c>
    </row>
    <row r="2844" spans="1:2">
      <c r="A2844" t="s">
        <v>207</v>
      </c>
      <c r="B2844" t="str">
        <f>VLOOKUP(A2844,[1]accounts!$A$1:$H$86,2,)</f>
        <v>entertainment</v>
      </c>
    </row>
    <row r="2845" spans="1:2">
      <c r="B2845" t="e">
        <f>VLOOKUP(A2845,[1]accounts!$A$1:$H$86,2,)</f>
        <v>#N/A</v>
      </c>
    </row>
    <row r="2846" spans="1:2">
      <c r="A2846" t="s">
        <v>218</v>
      </c>
      <c r="B2846" t="str">
        <f>VLOOKUP(A2846,[1]accounts!$A$1:$H$86,2,)</f>
        <v>medical</v>
      </c>
    </row>
    <row r="2847" spans="1:2">
      <c r="A2847" t="s">
        <v>76</v>
      </c>
      <c r="B2847" t="str">
        <f>VLOOKUP(A2847,[1]accounts!$A$1:$H$86,2,)</f>
        <v>services</v>
      </c>
    </row>
    <row r="2848" spans="1:2">
      <c r="A2848" t="s">
        <v>27</v>
      </c>
      <c r="B2848" t="str">
        <f>VLOOKUP(A2848,[1]accounts!$A$1:$H$86,2,)</f>
        <v>medical</v>
      </c>
    </row>
    <row r="2849" spans="1:2">
      <c r="A2849" t="s">
        <v>231</v>
      </c>
      <c r="B2849" t="str">
        <f>VLOOKUP(A2849,[1]accounts!$A$1:$H$86,2,)</f>
        <v>marketing</v>
      </c>
    </row>
    <row r="2850" spans="1:2">
      <c r="B2850" t="e">
        <f>VLOOKUP(A2850,[1]accounts!$A$1:$H$86,2,)</f>
        <v>#N/A</v>
      </c>
    </row>
    <row r="2851" spans="1:2">
      <c r="A2851" t="s">
        <v>33</v>
      </c>
      <c r="B2851" t="str">
        <f>VLOOKUP(A2851,[1]accounts!$A$1:$H$86,2,)</f>
        <v>entertainment</v>
      </c>
    </row>
    <row r="2852" spans="1:2">
      <c r="A2852" t="s">
        <v>70</v>
      </c>
      <c r="B2852" t="str">
        <f>VLOOKUP(A2852,[1]accounts!$A$1:$H$86,2,)</f>
        <v>retail</v>
      </c>
    </row>
    <row r="2853" spans="1:2">
      <c r="A2853" t="s">
        <v>189</v>
      </c>
      <c r="B2853" t="str">
        <f>VLOOKUP(A2853,[1]accounts!$A$1:$H$86,2,)</f>
        <v>finance</v>
      </c>
    </row>
    <row r="2854" spans="1:2">
      <c r="A2854" t="s">
        <v>120</v>
      </c>
      <c r="B2854" t="str">
        <f>VLOOKUP(A2854,[1]accounts!$A$1:$H$86,2,)</f>
        <v>technolgy</v>
      </c>
    </row>
    <row r="2855" spans="1:2">
      <c r="B2855" t="e">
        <f>VLOOKUP(A2855,[1]accounts!$A$1:$H$86,2,)</f>
        <v>#N/A</v>
      </c>
    </row>
    <row r="2856" spans="1:2">
      <c r="B2856" t="e">
        <f>VLOOKUP(A2856,[1]accounts!$A$1:$H$86,2,)</f>
        <v>#N/A</v>
      </c>
    </row>
    <row r="2857" spans="1:2">
      <c r="A2857" t="s">
        <v>106</v>
      </c>
      <c r="B2857" t="str">
        <f>VLOOKUP(A2857,[1]accounts!$A$1:$H$86,2,)</f>
        <v>marketing</v>
      </c>
    </row>
    <row r="2858" spans="1:2">
      <c r="A2858" t="s">
        <v>218</v>
      </c>
      <c r="B2858" t="str">
        <f>VLOOKUP(A2858,[1]accounts!$A$1:$H$86,2,)</f>
        <v>medical</v>
      </c>
    </row>
    <row r="2859" spans="1:2">
      <c r="A2859" t="s">
        <v>52</v>
      </c>
      <c r="B2859" t="str">
        <f>VLOOKUP(A2859,[1]accounts!$A$1:$H$86,2,)</f>
        <v>telecommunications</v>
      </c>
    </row>
    <row r="2860" spans="1:2">
      <c r="A2860" t="s">
        <v>126</v>
      </c>
      <c r="B2860" t="str">
        <f>VLOOKUP(A2860,[1]accounts!$A$1:$H$86,2,)</f>
        <v>technolgy</v>
      </c>
    </row>
    <row r="2861" spans="1:2">
      <c r="A2861" t="s">
        <v>218</v>
      </c>
      <c r="B2861" t="str">
        <f>VLOOKUP(A2861,[1]accounts!$A$1:$H$86,2,)</f>
        <v>medical</v>
      </c>
    </row>
    <row r="2862" spans="1:2">
      <c r="A2862" t="s">
        <v>16</v>
      </c>
      <c r="B2862" t="str">
        <f>VLOOKUP(A2862,[1]accounts!$A$1:$H$86,2,)</f>
        <v>medical</v>
      </c>
    </row>
    <row r="2863" spans="1:2">
      <c r="A2863" t="s">
        <v>315</v>
      </c>
      <c r="B2863" t="str">
        <f>VLOOKUP(A2863,[1]accounts!$A$1:$H$86,2,)</f>
        <v>technolgy</v>
      </c>
    </row>
    <row r="2864" spans="1:2">
      <c r="A2864" t="s">
        <v>59</v>
      </c>
      <c r="B2864" t="str">
        <f>VLOOKUP(A2864,[1]accounts!$A$1:$H$86,2,)</f>
        <v>software</v>
      </c>
    </row>
    <row r="2865" spans="1:2">
      <c r="A2865" t="s">
        <v>213</v>
      </c>
      <c r="B2865" t="str">
        <f>VLOOKUP(A2865,[1]accounts!$A$1:$H$86,2,)</f>
        <v>technolgy</v>
      </c>
    </row>
    <row r="2866" spans="1:2">
      <c r="A2866" t="s">
        <v>199</v>
      </c>
      <c r="B2866" t="str">
        <f>VLOOKUP(A2866,[1]accounts!$A$1:$H$86,2,)</f>
        <v>technolgy</v>
      </c>
    </row>
    <row r="2867" spans="1:2">
      <c r="B2867" t="e">
        <f>VLOOKUP(A2867,[1]accounts!$A$1:$H$86,2,)</f>
        <v>#N/A</v>
      </c>
    </row>
    <row r="2868" spans="1:2">
      <c r="A2868" t="s">
        <v>91</v>
      </c>
      <c r="B2868" t="str">
        <f>VLOOKUP(A2868,[1]accounts!$A$1:$H$86,2,)</f>
        <v>marketing</v>
      </c>
    </row>
    <row r="2869" spans="1:2">
      <c r="A2869" t="s">
        <v>11</v>
      </c>
      <c r="B2869" t="str">
        <f>VLOOKUP(A2869,[1]accounts!$A$1:$H$86,2,)</f>
        <v>retail</v>
      </c>
    </row>
    <row r="2870" spans="1:2">
      <c r="A2870" t="s">
        <v>59</v>
      </c>
      <c r="B2870" t="str">
        <f>VLOOKUP(A2870,[1]accounts!$A$1:$H$86,2,)</f>
        <v>software</v>
      </c>
    </row>
    <row r="2871" spans="1:2">
      <c r="B2871" t="e">
        <f>VLOOKUP(A2871,[1]accounts!$A$1:$H$86,2,)</f>
        <v>#N/A</v>
      </c>
    </row>
    <row r="2872" spans="1:2">
      <c r="A2872" t="s">
        <v>21</v>
      </c>
      <c r="B2872" t="str">
        <f>VLOOKUP(A2872,[1]accounts!$A$1:$H$86,2,)</f>
        <v>software</v>
      </c>
    </row>
    <row r="2873" spans="1:2">
      <c r="A2873" t="s">
        <v>189</v>
      </c>
      <c r="B2873" t="str">
        <f>VLOOKUP(A2873,[1]accounts!$A$1:$H$86,2,)</f>
        <v>finance</v>
      </c>
    </row>
    <row r="2874" spans="1:2">
      <c r="A2874" t="s">
        <v>199</v>
      </c>
      <c r="B2874" t="str">
        <f>VLOOKUP(A2874,[1]accounts!$A$1:$H$86,2,)</f>
        <v>technolgy</v>
      </c>
    </row>
    <row r="2875" spans="1:2">
      <c r="A2875" t="s">
        <v>318</v>
      </c>
      <c r="B2875" t="str">
        <f>VLOOKUP(A2875,[1]accounts!$A$1:$H$86,2,)</f>
        <v>marketing</v>
      </c>
    </row>
    <row r="2876" spans="1:2">
      <c r="A2876" t="s">
        <v>98</v>
      </c>
      <c r="B2876" t="str">
        <f>VLOOKUP(A2876,[1]accounts!$A$1:$H$86,2,)</f>
        <v>technolgy</v>
      </c>
    </row>
    <row r="2877" spans="1:2">
      <c r="A2877" t="s">
        <v>21</v>
      </c>
      <c r="B2877" t="str">
        <f>VLOOKUP(A2877,[1]accounts!$A$1:$H$86,2,)</f>
        <v>software</v>
      </c>
    </row>
    <row r="2878" spans="1:2">
      <c r="A2878" t="s">
        <v>318</v>
      </c>
      <c r="B2878" t="str">
        <f>VLOOKUP(A2878,[1]accounts!$A$1:$H$86,2,)</f>
        <v>marketing</v>
      </c>
    </row>
    <row r="2879" spans="1:2">
      <c r="A2879" t="s">
        <v>120</v>
      </c>
      <c r="B2879" t="str">
        <f>VLOOKUP(A2879,[1]accounts!$A$1:$H$86,2,)</f>
        <v>technolgy</v>
      </c>
    </row>
    <row r="2880" spans="1:2">
      <c r="A2880" t="s">
        <v>55</v>
      </c>
      <c r="B2880" t="str">
        <f>VLOOKUP(A2880,[1]accounts!$A$1:$H$86,2,)</f>
        <v>employment</v>
      </c>
    </row>
    <row r="2881" spans="1:2">
      <c r="A2881" t="s">
        <v>93</v>
      </c>
      <c r="B2881" t="str">
        <f>VLOOKUP(A2881,[1]accounts!$A$1:$H$86,2,)</f>
        <v>finance</v>
      </c>
    </row>
    <row r="2882" spans="1:2">
      <c r="B2882" t="e">
        <f>VLOOKUP(A2882,[1]accounts!$A$1:$H$86,2,)</f>
        <v>#N/A</v>
      </c>
    </row>
    <row r="2883" spans="1:2">
      <c r="A2883" t="s">
        <v>148</v>
      </c>
      <c r="B2883" t="str">
        <f>VLOOKUP(A2883,[1]accounts!$A$1:$H$86,2,)</f>
        <v>marketing</v>
      </c>
    </row>
    <row r="2884" spans="1:2">
      <c r="A2884" t="s">
        <v>204</v>
      </c>
      <c r="B2884" t="str">
        <f>VLOOKUP(A2884,[1]accounts!$A$1:$H$86,2,)</f>
        <v>medical</v>
      </c>
    </row>
    <row r="2885" spans="1:2">
      <c r="A2885" t="s">
        <v>79</v>
      </c>
      <c r="B2885" t="str">
        <f>VLOOKUP(A2885,[1]accounts!$A$1:$H$86,2,)</f>
        <v>entertainment</v>
      </c>
    </row>
    <row r="2886" spans="1:2">
      <c r="A2886" t="s">
        <v>398</v>
      </c>
      <c r="B2886" t="str">
        <f>VLOOKUP(A2886,[1]accounts!$A$1:$H$86,2,)</f>
        <v>retail</v>
      </c>
    </row>
    <row r="2887" spans="1:2">
      <c r="A2887" t="s">
        <v>329</v>
      </c>
      <c r="B2887" t="str">
        <f>VLOOKUP(A2887,[1]accounts!$A$1:$H$86,2,)</f>
        <v>retail</v>
      </c>
    </row>
    <row r="2888" spans="1:2">
      <c r="A2888" t="s">
        <v>315</v>
      </c>
      <c r="B2888" t="str">
        <f>VLOOKUP(A2888,[1]accounts!$A$1:$H$86,2,)</f>
        <v>technolgy</v>
      </c>
    </row>
    <row r="2889" spans="1:2">
      <c r="A2889" t="s">
        <v>207</v>
      </c>
      <c r="B2889" t="str">
        <f>VLOOKUP(A2889,[1]accounts!$A$1:$H$86,2,)</f>
        <v>entertainment</v>
      </c>
    </row>
    <row r="2890" spans="1:2">
      <c r="A2890" t="s">
        <v>113</v>
      </c>
      <c r="B2890" t="str">
        <f>VLOOKUP(A2890,[1]accounts!$A$1:$H$86,2,)</f>
        <v>marketing</v>
      </c>
    </row>
    <row r="2891" spans="1:2">
      <c r="A2891" t="s">
        <v>151</v>
      </c>
      <c r="B2891" t="str">
        <f>VLOOKUP(A2891,[1]accounts!$A$1:$H$86,2,)</f>
        <v>technolgy</v>
      </c>
    </row>
    <row r="2892" spans="1:2">
      <c r="A2892" t="s">
        <v>74</v>
      </c>
      <c r="B2892" t="str">
        <f>VLOOKUP(A2892,[1]accounts!$A$1:$H$86,2,)</f>
        <v>finance</v>
      </c>
    </row>
    <row r="2893" spans="1:2">
      <c r="A2893" t="s">
        <v>197</v>
      </c>
      <c r="B2893" t="str">
        <f>VLOOKUP(A2893,[1]accounts!$A$1:$H$86,2,)</f>
        <v>software</v>
      </c>
    </row>
    <row r="2894" spans="1:2">
      <c r="A2894" t="s">
        <v>21</v>
      </c>
      <c r="B2894" t="str">
        <f>VLOOKUP(A2894,[1]accounts!$A$1:$H$86,2,)</f>
        <v>software</v>
      </c>
    </row>
    <row r="2895" spans="1:2">
      <c r="A2895" t="s">
        <v>303</v>
      </c>
      <c r="B2895" t="str">
        <f>VLOOKUP(A2895,[1]accounts!$A$1:$H$86,2,)</f>
        <v>medical</v>
      </c>
    </row>
    <row r="2896" spans="1:2">
      <c r="A2896" t="s">
        <v>187</v>
      </c>
      <c r="B2896" t="str">
        <f>VLOOKUP(A2896,[1]accounts!$A$1:$H$86,2,)</f>
        <v>employment</v>
      </c>
    </row>
    <row r="2897" spans="1:2">
      <c r="A2897" t="s">
        <v>27</v>
      </c>
      <c r="B2897" t="str">
        <f>VLOOKUP(A2897,[1]accounts!$A$1:$H$86,2,)</f>
        <v>medical</v>
      </c>
    </row>
    <row r="2898" spans="1:2">
      <c r="A2898" t="s">
        <v>303</v>
      </c>
      <c r="B2898" t="str">
        <f>VLOOKUP(A2898,[1]accounts!$A$1:$H$86,2,)</f>
        <v>medical</v>
      </c>
    </row>
    <row r="2899" spans="1:2">
      <c r="A2899" t="s">
        <v>36</v>
      </c>
      <c r="B2899" t="str">
        <f>VLOOKUP(A2899,[1]accounts!$A$1:$H$86,2,)</f>
        <v>medical</v>
      </c>
    </row>
    <row r="2900" spans="1:2">
      <c r="A2900" t="s">
        <v>111</v>
      </c>
      <c r="B2900" t="str">
        <f>VLOOKUP(A2900,[1]accounts!$A$1:$H$86,2,)</f>
        <v>finance</v>
      </c>
    </row>
    <row r="2901" spans="1:2">
      <c r="A2901" t="s">
        <v>45</v>
      </c>
      <c r="B2901" t="str">
        <f>VLOOKUP(A2901,[1]accounts!$A$1:$H$86,2,)</f>
        <v>retail</v>
      </c>
    </row>
    <row r="2902" spans="1:2">
      <c r="A2902" t="s">
        <v>111</v>
      </c>
      <c r="B2902" t="str">
        <f>VLOOKUP(A2902,[1]accounts!$A$1:$H$86,2,)</f>
        <v>finance</v>
      </c>
    </row>
    <row r="2903" spans="1:2">
      <c r="A2903" t="s">
        <v>65</v>
      </c>
      <c r="B2903" t="str">
        <f>VLOOKUP(A2903,[1]accounts!$A$1:$H$86,2,)</f>
        <v>entertainment</v>
      </c>
    </row>
    <row r="2904" spans="1:2">
      <c r="A2904" t="s">
        <v>197</v>
      </c>
      <c r="B2904" t="str">
        <f>VLOOKUP(A2904,[1]accounts!$A$1:$H$86,2,)</f>
        <v>software</v>
      </c>
    </row>
    <row r="2905" spans="1:2">
      <c r="A2905" t="s">
        <v>303</v>
      </c>
      <c r="B2905" t="str">
        <f>VLOOKUP(A2905,[1]accounts!$A$1:$H$86,2,)</f>
        <v>medical</v>
      </c>
    </row>
    <row r="2906" spans="1:2">
      <c r="A2906" t="s">
        <v>159</v>
      </c>
      <c r="B2906" t="str">
        <f>VLOOKUP(A2906,[1]accounts!$A$1:$H$86,2,)</f>
        <v>employment</v>
      </c>
    </row>
    <row r="2907" spans="1:2">
      <c r="A2907" t="s">
        <v>237</v>
      </c>
      <c r="B2907" t="str">
        <f>VLOOKUP(A2907,[1]accounts!$A$1:$H$86,2,)</f>
        <v>retail</v>
      </c>
    </row>
    <row r="2908" spans="1:2">
      <c r="B2908" t="e">
        <f>VLOOKUP(A2908,[1]accounts!$A$1:$H$86,2,)</f>
        <v>#N/A</v>
      </c>
    </row>
    <row r="2909" spans="1:2">
      <c r="A2909" t="s">
        <v>184</v>
      </c>
      <c r="B2909" t="str">
        <f>VLOOKUP(A2909,[1]accounts!$A$1:$H$86,2,)</f>
        <v>medical</v>
      </c>
    </row>
    <row r="2910" spans="1:2">
      <c r="A2910" t="s">
        <v>42</v>
      </c>
      <c r="B2910" t="str">
        <f>VLOOKUP(A2910,[1]accounts!$A$1:$H$86,2,)</f>
        <v>medical</v>
      </c>
    </row>
    <row r="2911" spans="1:2">
      <c r="A2911" t="s">
        <v>93</v>
      </c>
      <c r="B2911" t="str">
        <f>VLOOKUP(A2911,[1]accounts!$A$1:$H$86,2,)</f>
        <v>finance</v>
      </c>
    </row>
    <row r="2912" spans="1:2">
      <c r="A2912" t="s">
        <v>209</v>
      </c>
      <c r="B2912" t="str">
        <f>VLOOKUP(A2912,[1]accounts!$A$1:$H$86,2,)</f>
        <v>technolgy</v>
      </c>
    </row>
    <row r="2913" spans="1:2">
      <c r="A2913" t="s">
        <v>177</v>
      </c>
      <c r="B2913" t="str">
        <f>VLOOKUP(A2913,[1]accounts!$A$1:$H$86,2,)</f>
        <v>employment</v>
      </c>
    </row>
    <row r="2914" spans="1:2">
      <c r="A2914" t="s">
        <v>177</v>
      </c>
      <c r="B2914" t="str">
        <f>VLOOKUP(A2914,[1]accounts!$A$1:$H$86,2,)</f>
        <v>employment</v>
      </c>
    </row>
    <row r="2915" spans="1:2">
      <c r="A2915" t="s">
        <v>179</v>
      </c>
      <c r="B2915" t="str">
        <f>VLOOKUP(A2915,[1]accounts!$A$1:$H$86,2,)</f>
        <v>retail</v>
      </c>
    </row>
    <row r="2916" spans="1:2">
      <c r="A2916" t="s">
        <v>74</v>
      </c>
      <c r="B2916" t="str">
        <f>VLOOKUP(A2916,[1]accounts!$A$1:$H$86,2,)</f>
        <v>finance</v>
      </c>
    </row>
    <row r="2917" spans="1:2">
      <c r="A2917" t="s">
        <v>318</v>
      </c>
      <c r="B2917" t="str">
        <f>VLOOKUP(A2917,[1]accounts!$A$1:$H$86,2,)</f>
        <v>marketing</v>
      </c>
    </row>
    <row r="2918" spans="1:2">
      <c r="A2918" t="s">
        <v>218</v>
      </c>
      <c r="B2918" t="str">
        <f>VLOOKUP(A2918,[1]accounts!$A$1:$H$86,2,)</f>
        <v>medical</v>
      </c>
    </row>
    <row r="2919" spans="1:2">
      <c r="A2919" t="s">
        <v>93</v>
      </c>
      <c r="B2919" t="str">
        <f>VLOOKUP(A2919,[1]accounts!$A$1:$H$86,2,)</f>
        <v>finance</v>
      </c>
    </row>
    <row r="2920" spans="1:2">
      <c r="A2920" t="s">
        <v>273</v>
      </c>
      <c r="B2920" t="str">
        <f>VLOOKUP(A2920,[1]accounts!$A$1:$H$86,2,)</f>
        <v>retail</v>
      </c>
    </row>
    <row r="2921" spans="1:2">
      <c r="A2921" t="s">
        <v>157</v>
      </c>
      <c r="B2921" t="str">
        <f>VLOOKUP(A2921,[1]accounts!$A$1:$H$86,2,)</f>
        <v>services</v>
      </c>
    </row>
    <row r="2922" spans="1:2">
      <c r="A2922" t="s">
        <v>74</v>
      </c>
      <c r="B2922" t="str">
        <f>VLOOKUP(A2922,[1]accounts!$A$1:$H$86,2,)</f>
        <v>finance</v>
      </c>
    </row>
    <row r="2923" spans="1:2">
      <c r="A2923" t="s">
        <v>159</v>
      </c>
      <c r="B2923" t="str">
        <f>VLOOKUP(A2923,[1]accounts!$A$1:$H$86,2,)</f>
        <v>employment</v>
      </c>
    </row>
    <row r="2924" spans="1:2">
      <c r="A2924" t="s">
        <v>151</v>
      </c>
      <c r="B2924" t="str">
        <f>VLOOKUP(A2924,[1]accounts!$A$1:$H$86,2,)</f>
        <v>technolgy</v>
      </c>
    </row>
    <row r="2925" spans="1:2">
      <c r="A2925" t="s">
        <v>207</v>
      </c>
      <c r="B2925" t="str">
        <f>VLOOKUP(A2925,[1]accounts!$A$1:$H$86,2,)</f>
        <v>entertainment</v>
      </c>
    </row>
    <row r="2926" spans="1:2">
      <c r="A2926" t="s">
        <v>103</v>
      </c>
      <c r="B2926" t="str">
        <f>VLOOKUP(A2926,[1]accounts!$A$1:$H$86,2,)</f>
        <v>medical</v>
      </c>
    </row>
    <row r="2927" spans="1:2">
      <c r="B2927" t="e">
        <f>VLOOKUP(A2927,[1]accounts!$A$1:$H$86,2,)</f>
        <v>#N/A</v>
      </c>
    </row>
    <row r="2928" spans="1:2">
      <c r="A2928" t="s">
        <v>155</v>
      </c>
      <c r="B2928" t="str">
        <f>VLOOKUP(A2928,[1]accounts!$A$1:$H$86,2,)</f>
        <v>software</v>
      </c>
    </row>
    <row r="2929" spans="1:2">
      <c r="A2929" t="s">
        <v>42</v>
      </c>
      <c r="B2929" t="str">
        <f>VLOOKUP(A2929,[1]accounts!$A$1:$H$86,2,)</f>
        <v>medical</v>
      </c>
    </row>
    <row r="2930" spans="1:2">
      <c r="A2930" t="s">
        <v>135</v>
      </c>
      <c r="B2930" t="str">
        <f>VLOOKUP(A2930,[1]accounts!$A$1:$H$86,2,)</f>
        <v>finance</v>
      </c>
    </row>
    <row r="2931" spans="1:2">
      <c r="A2931" t="s">
        <v>74</v>
      </c>
      <c r="B2931" t="str">
        <f>VLOOKUP(A2931,[1]accounts!$A$1:$H$86,2,)</f>
        <v>finance</v>
      </c>
    </row>
    <row r="2932" spans="1:2">
      <c r="A2932" t="s">
        <v>52</v>
      </c>
      <c r="B2932" t="str">
        <f>VLOOKUP(A2932,[1]accounts!$A$1:$H$86,2,)</f>
        <v>telecommunications</v>
      </c>
    </row>
    <row r="2933" spans="1:2">
      <c r="A2933" t="s">
        <v>398</v>
      </c>
      <c r="B2933" t="str">
        <f>VLOOKUP(A2933,[1]accounts!$A$1:$H$86,2,)</f>
        <v>retail</v>
      </c>
    </row>
    <row r="2934" spans="1:2">
      <c r="A2934" t="s">
        <v>410</v>
      </c>
      <c r="B2934" t="str">
        <f>VLOOKUP(A2934,[1]accounts!$A$1:$H$86,2,)</f>
        <v>marketing</v>
      </c>
    </row>
    <row r="2935" spans="1:2">
      <c r="A2935" t="s">
        <v>189</v>
      </c>
      <c r="B2935" t="str">
        <f>VLOOKUP(A2935,[1]accounts!$A$1:$H$86,2,)</f>
        <v>finance</v>
      </c>
    </row>
    <row r="2936" spans="1:2">
      <c r="A2936" t="s">
        <v>124</v>
      </c>
      <c r="B2936" t="str">
        <f>VLOOKUP(A2936,[1]accounts!$A$1:$H$86,2,)</f>
        <v>retail</v>
      </c>
    </row>
    <row r="2937" spans="1:2">
      <c r="A2937" t="s">
        <v>197</v>
      </c>
      <c r="B2937" t="str">
        <f>VLOOKUP(A2937,[1]accounts!$A$1:$H$86,2,)</f>
        <v>software</v>
      </c>
    </row>
    <row r="2938" spans="1:2">
      <c r="A2938" t="s">
        <v>98</v>
      </c>
      <c r="B2938" t="str">
        <f>VLOOKUP(A2938,[1]accounts!$A$1:$H$86,2,)</f>
        <v>technolgy</v>
      </c>
    </row>
    <row r="2939" spans="1:2">
      <c r="A2939" t="s">
        <v>204</v>
      </c>
      <c r="B2939" t="str">
        <f>VLOOKUP(A2939,[1]accounts!$A$1:$H$86,2,)</f>
        <v>medical</v>
      </c>
    </row>
    <row r="2940" spans="1:2">
      <c r="A2940" t="s">
        <v>81</v>
      </c>
      <c r="B2940" t="str">
        <f>VLOOKUP(A2940,[1]accounts!$A$1:$H$86,2,)</f>
        <v>retail</v>
      </c>
    </row>
    <row r="2941" spans="1:2">
      <c r="A2941" t="s">
        <v>135</v>
      </c>
      <c r="B2941" t="str">
        <f>VLOOKUP(A2941,[1]accounts!$A$1:$H$86,2,)</f>
        <v>finance</v>
      </c>
    </row>
    <row r="2942" spans="1:2">
      <c r="A2942" t="s">
        <v>135</v>
      </c>
      <c r="B2942" t="str">
        <f>VLOOKUP(A2942,[1]accounts!$A$1:$H$86,2,)</f>
        <v>finance</v>
      </c>
    </row>
    <row r="2943" spans="1:2">
      <c r="A2943" t="s">
        <v>106</v>
      </c>
      <c r="B2943" t="str">
        <f>VLOOKUP(A2943,[1]accounts!$A$1:$H$86,2,)</f>
        <v>marketing</v>
      </c>
    </row>
    <row r="2944" spans="1:2">
      <c r="A2944" t="s">
        <v>315</v>
      </c>
      <c r="B2944" t="str">
        <f>VLOOKUP(A2944,[1]accounts!$A$1:$H$86,2,)</f>
        <v>technolgy</v>
      </c>
    </row>
    <row r="2945" spans="1:2">
      <c r="A2945" t="s">
        <v>218</v>
      </c>
      <c r="B2945" t="str">
        <f>VLOOKUP(A2945,[1]accounts!$A$1:$H$86,2,)</f>
        <v>medical</v>
      </c>
    </row>
    <row r="2946" spans="1:2">
      <c r="A2946" t="s">
        <v>16</v>
      </c>
      <c r="B2946" t="str">
        <f>VLOOKUP(A2946,[1]accounts!$A$1:$H$86,2,)</f>
        <v>medical</v>
      </c>
    </row>
    <row r="2947" spans="1:2">
      <c r="A2947" t="s">
        <v>240</v>
      </c>
      <c r="B2947" t="str">
        <f>VLOOKUP(A2947,[1]accounts!$A$1:$H$86,2,)</f>
        <v>telecommunications</v>
      </c>
    </row>
    <row r="2948" spans="1:2">
      <c r="A2948" t="s">
        <v>21</v>
      </c>
      <c r="B2948" t="str">
        <f>VLOOKUP(A2948,[1]accounts!$A$1:$H$86,2,)</f>
        <v>software</v>
      </c>
    </row>
    <row r="2949" spans="1:2">
      <c r="A2949" t="s">
        <v>91</v>
      </c>
      <c r="B2949" t="str">
        <f>VLOOKUP(A2949,[1]accounts!$A$1:$H$86,2,)</f>
        <v>marketing</v>
      </c>
    </row>
    <row r="2950" spans="1:2">
      <c r="A2950" t="s">
        <v>492</v>
      </c>
      <c r="B2950" t="str">
        <f>VLOOKUP(A2950,[1]accounts!$A$1:$H$86,2,)</f>
        <v>retail</v>
      </c>
    </row>
    <row r="2951" spans="1:2">
      <c r="B2951" t="e">
        <f>VLOOKUP(A2951,[1]accounts!$A$1:$H$86,2,)</f>
        <v>#N/A</v>
      </c>
    </row>
    <row r="2952" spans="1:2">
      <c r="A2952" t="s">
        <v>45</v>
      </c>
      <c r="B2952" t="str">
        <f>VLOOKUP(A2952,[1]accounts!$A$1:$H$86,2,)</f>
        <v>retail</v>
      </c>
    </row>
    <row r="2953" spans="1:2">
      <c r="A2953" t="s">
        <v>21</v>
      </c>
      <c r="B2953" t="str">
        <f>VLOOKUP(A2953,[1]accounts!$A$1:$H$86,2,)</f>
        <v>software</v>
      </c>
    </row>
    <row r="2954" spans="1:2">
      <c r="A2954" t="s">
        <v>237</v>
      </c>
      <c r="B2954" t="str">
        <f>VLOOKUP(A2954,[1]accounts!$A$1:$H$86,2,)</f>
        <v>retail</v>
      </c>
    </row>
    <row r="2955" spans="1:2">
      <c r="A2955" t="s">
        <v>155</v>
      </c>
      <c r="B2955" t="str">
        <f>VLOOKUP(A2955,[1]accounts!$A$1:$H$86,2,)</f>
        <v>software</v>
      </c>
    </row>
    <row r="2956" spans="1:2">
      <c r="A2956" t="s">
        <v>122</v>
      </c>
      <c r="B2956" t="str">
        <f>VLOOKUP(A2956,[1]accounts!$A$1:$H$86,2,)</f>
        <v>finance</v>
      </c>
    </row>
    <row r="2957" spans="1:2">
      <c r="B2957" t="e">
        <f>VLOOKUP(A2957,[1]accounts!$A$1:$H$86,2,)</f>
        <v>#N/A</v>
      </c>
    </row>
    <row r="2958" spans="1:2">
      <c r="A2958" t="s">
        <v>91</v>
      </c>
      <c r="B2958" t="str">
        <f>VLOOKUP(A2958,[1]accounts!$A$1:$H$86,2,)</f>
        <v>marketing</v>
      </c>
    </row>
    <row r="2959" spans="1:2">
      <c r="A2959" t="s">
        <v>192</v>
      </c>
      <c r="B2959" t="str">
        <f>VLOOKUP(A2959,[1]accounts!$A$1:$H$86,2,)</f>
        <v>software</v>
      </c>
    </row>
    <row r="2960" spans="1:2">
      <c r="A2960" t="s">
        <v>215</v>
      </c>
      <c r="B2960" t="str">
        <f>VLOOKUP(A2960,[1]accounts!$A$1:$H$86,2,)</f>
        <v>retail</v>
      </c>
    </row>
    <row r="2961" spans="1:2">
      <c r="B2961" t="e">
        <f>VLOOKUP(A2961,[1]accounts!$A$1:$H$86,2,)</f>
        <v>#N/A</v>
      </c>
    </row>
    <row r="2962" spans="1:2">
      <c r="A2962" t="s">
        <v>177</v>
      </c>
      <c r="B2962" t="str">
        <f>VLOOKUP(A2962,[1]accounts!$A$1:$H$86,2,)</f>
        <v>employment</v>
      </c>
    </row>
    <row r="2963" spans="1:2">
      <c r="A2963" t="s">
        <v>199</v>
      </c>
      <c r="B2963" t="str">
        <f>VLOOKUP(A2963,[1]accounts!$A$1:$H$86,2,)</f>
        <v>technolgy</v>
      </c>
    </row>
    <row r="2964" spans="1:2">
      <c r="A2964" t="s">
        <v>21</v>
      </c>
      <c r="B2964" t="str">
        <f>VLOOKUP(A2964,[1]accounts!$A$1:$H$86,2,)</f>
        <v>software</v>
      </c>
    </row>
    <row r="2965" spans="1:2">
      <c r="A2965" t="s">
        <v>76</v>
      </c>
      <c r="B2965" t="str">
        <f>VLOOKUP(A2965,[1]accounts!$A$1:$H$86,2,)</f>
        <v>services</v>
      </c>
    </row>
    <row r="2966" spans="1:2">
      <c r="A2966" t="s">
        <v>151</v>
      </c>
      <c r="B2966" t="str">
        <f>VLOOKUP(A2966,[1]accounts!$A$1:$H$86,2,)</f>
        <v>technolgy</v>
      </c>
    </row>
    <row r="2967" spans="1:2">
      <c r="A2967" t="s">
        <v>313</v>
      </c>
      <c r="B2967" t="str">
        <f>VLOOKUP(A2967,[1]accounts!$A$1:$H$86,2,)</f>
        <v>retail</v>
      </c>
    </row>
    <row r="2968" spans="1:2">
      <c r="A2968" t="s">
        <v>70</v>
      </c>
      <c r="B2968" t="str">
        <f>VLOOKUP(A2968,[1]accounts!$A$1:$H$86,2,)</f>
        <v>retail</v>
      </c>
    </row>
    <row r="2969" spans="1:2">
      <c r="A2969" t="s">
        <v>315</v>
      </c>
      <c r="B2969" t="str">
        <f>VLOOKUP(A2969,[1]accounts!$A$1:$H$86,2,)</f>
        <v>technolgy</v>
      </c>
    </row>
    <row r="2970" spans="1:2">
      <c r="B2970" t="e">
        <f>VLOOKUP(A2970,[1]accounts!$A$1:$H$86,2,)</f>
        <v>#N/A</v>
      </c>
    </row>
    <row r="2971" spans="1:2">
      <c r="A2971" t="s">
        <v>122</v>
      </c>
      <c r="B2971" t="str">
        <f>VLOOKUP(A2971,[1]accounts!$A$1:$H$86,2,)</f>
        <v>finance</v>
      </c>
    </row>
    <row r="2972" spans="1:2">
      <c r="A2972" t="s">
        <v>318</v>
      </c>
      <c r="B2972" t="str">
        <f>VLOOKUP(A2972,[1]accounts!$A$1:$H$86,2,)</f>
        <v>marketing</v>
      </c>
    </row>
    <row r="2973" spans="1:2">
      <c r="A2973" t="s">
        <v>177</v>
      </c>
      <c r="B2973" t="str">
        <f>VLOOKUP(A2973,[1]accounts!$A$1:$H$86,2,)</f>
        <v>employment</v>
      </c>
    </row>
    <row r="2974" spans="1:2">
      <c r="A2974" t="s">
        <v>155</v>
      </c>
      <c r="B2974" t="str">
        <f>VLOOKUP(A2974,[1]accounts!$A$1:$H$86,2,)</f>
        <v>software</v>
      </c>
    </row>
    <row r="2975" spans="1:2">
      <c r="B2975" t="e">
        <f>VLOOKUP(A2975,[1]accounts!$A$1:$H$86,2,)</f>
        <v>#N/A</v>
      </c>
    </row>
    <row r="2976" spans="1:2">
      <c r="B2976" t="e">
        <f>VLOOKUP(A2976,[1]accounts!$A$1:$H$86,2,)</f>
        <v>#N/A</v>
      </c>
    </row>
    <row r="2977" spans="1:2">
      <c r="A2977" t="s">
        <v>209</v>
      </c>
      <c r="B2977" t="str">
        <f>VLOOKUP(A2977,[1]accounts!$A$1:$H$86,2,)</f>
        <v>technolgy</v>
      </c>
    </row>
    <row r="2978" spans="1:2">
      <c r="A2978" t="s">
        <v>65</v>
      </c>
      <c r="B2978" t="str">
        <f>VLOOKUP(A2978,[1]accounts!$A$1:$H$86,2,)</f>
        <v>entertainment</v>
      </c>
    </row>
    <row r="2979" spans="1:2">
      <c r="A2979" t="s">
        <v>36</v>
      </c>
      <c r="B2979" t="str">
        <f>VLOOKUP(A2979,[1]accounts!$A$1:$H$86,2,)</f>
        <v>medical</v>
      </c>
    </row>
    <row r="2980" spans="1:2">
      <c r="A2980" t="s">
        <v>231</v>
      </c>
      <c r="B2980" t="str">
        <f>VLOOKUP(A2980,[1]accounts!$A$1:$H$86,2,)</f>
        <v>marketing</v>
      </c>
    </row>
    <row r="2981" spans="1:2">
      <c r="A2981" t="s">
        <v>240</v>
      </c>
      <c r="B2981" t="str">
        <f>VLOOKUP(A2981,[1]accounts!$A$1:$H$86,2,)</f>
        <v>telecommunications</v>
      </c>
    </row>
    <row r="2982" spans="1:2">
      <c r="A2982" t="s">
        <v>745</v>
      </c>
      <c r="B2982" t="str">
        <f>VLOOKUP(A2982,[1]accounts!$A$1:$H$86,2,)</f>
        <v>technolgy</v>
      </c>
    </row>
    <row r="2983" spans="1:2">
      <c r="A2983" t="s">
        <v>197</v>
      </c>
      <c r="B2983" t="str">
        <f>VLOOKUP(A2983,[1]accounts!$A$1:$H$86,2,)</f>
        <v>software</v>
      </c>
    </row>
    <row r="2984" spans="1:2">
      <c r="A2984" t="s">
        <v>174</v>
      </c>
      <c r="B2984" t="str">
        <f>VLOOKUP(A2984,[1]accounts!$A$1:$H$86,2,)</f>
        <v>software</v>
      </c>
    </row>
    <row r="2985" spans="1:2">
      <c r="A2985" t="s">
        <v>555</v>
      </c>
      <c r="B2985" t="str">
        <f>VLOOKUP(A2985,[1]accounts!$A$1:$H$86,2,)</f>
        <v>services</v>
      </c>
    </row>
    <row r="2986" spans="1:2">
      <c r="A2986" t="s">
        <v>111</v>
      </c>
      <c r="B2986" t="str">
        <f>VLOOKUP(A2986,[1]accounts!$A$1:$H$86,2,)</f>
        <v>finance</v>
      </c>
    </row>
    <row r="2987" spans="1:2">
      <c r="A2987" t="s">
        <v>33</v>
      </c>
      <c r="B2987" t="str">
        <f>VLOOKUP(A2987,[1]accounts!$A$1:$H$86,2,)</f>
        <v>entertainment</v>
      </c>
    </row>
    <row r="2988" spans="1:2">
      <c r="A2988" t="s">
        <v>315</v>
      </c>
      <c r="B2988" t="str">
        <f>VLOOKUP(A2988,[1]accounts!$A$1:$H$86,2,)</f>
        <v>technolgy</v>
      </c>
    </row>
    <row r="2989" spans="1:2">
      <c r="A2989" t="s">
        <v>273</v>
      </c>
      <c r="B2989" t="str">
        <f>VLOOKUP(A2989,[1]accounts!$A$1:$H$86,2,)</f>
        <v>retail</v>
      </c>
    </row>
    <row r="2990" spans="1:2">
      <c r="A2990" t="s">
        <v>303</v>
      </c>
      <c r="B2990" t="str">
        <f>VLOOKUP(A2990,[1]accounts!$A$1:$H$86,2,)</f>
        <v>medical</v>
      </c>
    </row>
    <row r="2991" spans="1:2">
      <c r="A2991" t="s">
        <v>113</v>
      </c>
      <c r="B2991" t="str">
        <f>VLOOKUP(A2991,[1]accounts!$A$1:$H$86,2,)</f>
        <v>marketing</v>
      </c>
    </row>
    <row r="2992" spans="1:2">
      <c r="A2992" t="s">
        <v>21</v>
      </c>
      <c r="B2992" t="str">
        <f>VLOOKUP(A2992,[1]accounts!$A$1:$H$86,2,)</f>
        <v>software</v>
      </c>
    </row>
    <row r="2993" spans="1:2">
      <c r="B2993" t="e">
        <f>VLOOKUP(A2993,[1]accounts!$A$1:$H$86,2,)</f>
        <v>#N/A</v>
      </c>
    </row>
    <row r="2994" spans="1:2">
      <c r="A2994" t="s">
        <v>100</v>
      </c>
      <c r="B2994" t="str">
        <f>VLOOKUP(A2994,[1]accounts!$A$1:$H$86,2,)</f>
        <v>services</v>
      </c>
    </row>
    <row r="2995" spans="1:2">
      <c r="A2995" t="s">
        <v>79</v>
      </c>
      <c r="B2995" t="str">
        <f>VLOOKUP(A2995,[1]accounts!$A$1:$H$86,2,)</f>
        <v>entertainment</v>
      </c>
    </row>
    <row r="2996" spans="1:2">
      <c r="A2996" t="s">
        <v>126</v>
      </c>
      <c r="B2996" t="str">
        <f>VLOOKUP(A2996,[1]accounts!$A$1:$H$86,2,)</f>
        <v>technolgy</v>
      </c>
    </row>
    <row r="2997" spans="1:2">
      <c r="A2997" t="s">
        <v>103</v>
      </c>
      <c r="B2997" t="str">
        <f>VLOOKUP(A2997,[1]accounts!$A$1:$H$86,2,)</f>
        <v>medical</v>
      </c>
    </row>
    <row r="2998" spans="1:2">
      <c r="A2998" t="s">
        <v>318</v>
      </c>
      <c r="B2998" t="str">
        <f>VLOOKUP(A2998,[1]accounts!$A$1:$H$86,2,)</f>
        <v>marketing</v>
      </c>
    </row>
    <row r="2999" spans="1:2">
      <c r="A2999" t="s">
        <v>27</v>
      </c>
      <c r="B2999" t="str">
        <f>VLOOKUP(A2999,[1]accounts!$A$1:$H$86,2,)</f>
        <v>medical</v>
      </c>
    </row>
    <row r="3000" spans="1:2">
      <c r="A3000" t="s">
        <v>91</v>
      </c>
      <c r="B3000" t="str">
        <f>VLOOKUP(A3000,[1]accounts!$A$1:$H$86,2,)</f>
        <v>marketing</v>
      </c>
    </row>
    <row r="3001" spans="1:2">
      <c r="A3001" t="s">
        <v>24</v>
      </c>
      <c r="B3001" t="str">
        <f>VLOOKUP(A3001,[1]accounts!$A$1:$H$86,2,)</f>
        <v>services</v>
      </c>
    </row>
    <row r="3002" spans="1:2">
      <c r="A3002" t="s">
        <v>59</v>
      </c>
      <c r="B3002" t="str">
        <f>VLOOKUP(A3002,[1]accounts!$A$1:$H$86,2,)</f>
        <v>software</v>
      </c>
    </row>
    <row r="3003" spans="1:2">
      <c r="A3003" t="s">
        <v>187</v>
      </c>
      <c r="B3003" t="str">
        <f>VLOOKUP(A3003,[1]accounts!$A$1:$H$86,2,)</f>
        <v>employment</v>
      </c>
    </row>
    <row r="3004" spans="1:2">
      <c r="B3004" t="e">
        <f>VLOOKUP(A3004,[1]accounts!$A$1:$H$86,2,)</f>
        <v>#N/A</v>
      </c>
    </row>
    <row r="3005" spans="1:2">
      <c r="B3005" t="e">
        <f>VLOOKUP(A3005,[1]accounts!$A$1:$H$86,2,)</f>
        <v>#N/A</v>
      </c>
    </row>
    <row r="3006" spans="1:2">
      <c r="A3006" t="s">
        <v>237</v>
      </c>
      <c r="B3006" t="str">
        <f>VLOOKUP(A3006,[1]accounts!$A$1:$H$86,2,)</f>
        <v>retail</v>
      </c>
    </row>
    <row r="3007" spans="1:2">
      <c r="A3007" t="s">
        <v>197</v>
      </c>
      <c r="B3007" t="str">
        <f>VLOOKUP(A3007,[1]accounts!$A$1:$H$86,2,)</f>
        <v>software</v>
      </c>
    </row>
    <row r="3008" spans="1:2">
      <c r="A3008" t="s">
        <v>140</v>
      </c>
      <c r="B3008" t="str">
        <f>VLOOKUP(A3008,[1]accounts!$A$1:$H$86,2,)</f>
        <v>finance</v>
      </c>
    </row>
    <row r="3009" spans="1:2">
      <c r="A3009" t="s">
        <v>318</v>
      </c>
      <c r="B3009" t="str">
        <f>VLOOKUP(A3009,[1]accounts!$A$1:$H$86,2,)</f>
        <v>marketing</v>
      </c>
    </row>
    <row r="3010" spans="1:2">
      <c r="A3010" t="s">
        <v>76</v>
      </c>
      <c r="B3010" t="str">
        <f>VLOOKUP(A3010,[1]accounts!$A$1:$H$86,2,)</f>
        <v>services</v>
      </c>
    </row>
    <row r="3011" spans="1:2">
      <c r="A3011" t="s">
        <v>126</v>
      </c>
      <c r="B3011" t="str">
        <f>VLOOKUP(A3011,[1]accounts!$A$1:$H$86,2,)</f>
        <v>technolgy</v>
      </c>
    </row>
    <row r="3012" spans="1:2">
      <c r="A3012" t="s">
        <v>213</v>
      </c>
      <c r="B3012" t="str">
        <f>VLOOKUP(A3012,[1]accounts!$A$1:$H$86,2,)</f>
        <v>technolgy</v>
      </c>
    </row>
    <row r="3013" spans="1:2">
      <c r="A3013" t="s">
        <v>111</v>
      </c>
      <c r="B3013" t="str">
        <f>VLOOKUP(A3013,[1]accounts!$A$1:$H$86,2,)</f>
        <v>finance</v>
      </c>
    </row>
    <row r="3014" spans="1:2">
      <c r="A3014" t="s">
        <v>109</v>
      </c>
      <c r="B3014" t="str">
        <f>VLOOKUP(A3014,[1]accounts!$A$1:$H$86,2,)</f>
        <v>telecommunications</v>
      </c>
    </row>
    <row r="3015" spans="1:2">
      <c r="A3015" t="s">
        <v>313</v>
      </c>
      <c r="B3015" t="str">
        <f>VLOOKUP(A3015,[1]accounts!$A$1:$H$86,2,)</f>
        <v>retail</v>
      </c>
    </row>
    <row r="3016" spans="1:2">
      <c r="A3016" t="s">
        <v>155</v>
      </c>
      <c r="B3016" t="str">
        <f>VLOOKUP(A3016,[1]accounts!$A$1:$H$86,2,)</f>
        <v>software</v>
      </c>
    </row>
    <row r="3017" spans="1:2">
      <c r="B3017" t="e">
        <f>VLOOKUP(A3017,[1]accounts!$A$1:$H$86,2,)</f>
        <v>#N/A</v>
      </c>
    </row>
    <row r="3018" spans="1:2">
      <c r="A3018" t="s">
        <v>398</v>
      </c>
      <c r="B3018" t="str">
        <f>VLOOKUP(A3018,[1]accounts!$A$1:$H$86,2,)</f>
        <v>retail</v>
      </c>
    </row>
    <row r="3019" spans="1:2">
      <c r="A3019" t="s">
        <v>199</v>
      </c>
      <c r="B3019" t="str">
        <f>VLOOKUP(A3019,[1]accounts!$A$1:$H$86,2,)</f>
        <v>technolgy</v>
      </c>
    </row>
    <row r="3020" spans="1:2">
      <c r="A3020" t="s">
        <v>122</v>
      </c>
      <c r="B3020" t="str">
        <f>VLOOKUP(A3020,[1]accounts!$A$1:$H$86,2,)</f>
        <v>finance</v>
      </c>
    </row>
    <row r="3021" spans="1:2">
      <c r="A3021" t="s">
        <v>30</v>
      </c>
      <c r="B3021" t="str">
        <f>VLOOKUP(A3021,[1]accounts!$A$1:$H$86,2,)</f>
        <v>retail</v>
      </c>
    </row>
    <row r="3022" spans="1:2">
      <c r="A3022" t="s">
        <v>24</v>
      </c>
      <c r="B3022" t="str">
        <f>VLOOKUP(A3022,[1]accounts!$A$1:$H$86,2,)</f>
        <v>services</v>
      </c>
    </row>
    <row r="3023" spans="1:2">
      <c r="A3023" t="s">
        <v>209</v>
      </c>
      <c r="B3023" t="str">
        <f>VLOOKUP(A3023,[1]accounts!$A$1:$H$86,2,)</f>
        <v>technolgy</v>
      </c>
    </row>
    <row r="3024" spans="1:2">
      <c r="A3024" t="s">
        <v>199</v>
      </c>
      <c r="B3024" t="str">
        <f>VLOOKUP(A3024,[1]accounts!$A$1:$H$86,2,)</f>
        <v>technolgy</v>
      </c>
    </row>
    <row r="3025" spans="1:2">
      <c r="A3025" t="s">
        <v>27</v>
      </c>
      <c r="B3025" t="str">
        <f>VLOOKUP(A3025,[1]accounts!$A$1:$H$86,2,)</f>
        <v>medical</v>
      </c>
    </row>
    <row r="3026" spans="1:2">
      <c r="A3026" t="s">
        <v>27</v>
      </c>
      <c r="B3026" t="str">
        <f>VLOOKUP(A3026,[1]accounts!$A$1:$H$86,2,)</f>
        <v>medical</v>
      </c>
    </row>
    <row r="3027" spans="1:2">
      <c r="A3027" t="s">
        <v>140</v>
      </c>
      <c r="B3027" t="str">
        <f>VLOOKUP(A3027,[1]accounts!$A$1:$H$86,2,)</f>
        <v>finance</v>
      </c>
    </row>
    <row r="3028" spans="1:2">
      <c r="B3028" t="e">
        <f>VLOOKUP(A3028,[1]accounts!$A$1:$H$86,2,)</f>
        <v>#N/A</v>
      </c>
    </row>
    <row r="3029" spans="1:2">
      <c r="A3029" t="s">
        <v>70</v>
      </c>
      <c r="B3029" t="str">
        <f>VLOOKUP(A3029,[1]accounts!$A$1:$H$86,2,)</f>
        <v>retail</v>
      </c>
    </row>
    <row r="3030" spans="1:2">
      <c r="A3030" t="s">
        <v>93</v>
      </c>
      <c r="B3030" t="str">
        <f>VLOOKUP(A3030,[1]accounts!$A$1:$H$86,2,)</f>
        <v>finance</v>
      </c>
    </row>
    <row r="3031" spans="1:2">
      <c r="A3031" t="s">
        <v>151</v>
      </c>
      <c r="B3031" t="str">
        <f>VLOOKUP(A3031,[1]accounts!$A$1:$H$86,2,)</f>
        <v>technolgy</v>
      </c>
    </row>
    <row r="3032" spans="1:2">
      <c r="A3032" t="s">
        <v>148</v>
      </c>
      <c r="B3032" t="str">
        <f>VLOOKUP(A3032,[1]accounts!$A$1:$H$86,2,)</f>
        <v>marketing</v>
      </c>
    </row>
    <row r="3033" spans="1:2">
      <c r="A3033" t="s">
        <v>68</v>
      </c>
      <c r="B3033" t="str">
        <f>VLOOKUP(A3033,[1]accounts!$A$1:$H$86,2,)</f>
        <v>telecommunications</v>
      </c>
    </row>
    <row r="3034" spans="1:2">
      <c r="A3034" t="s">
        <v>91</v>
      </c>
      <c r="B3034" t="str">
        <f>VLOOKUP(A3034,[1]accounts!$A$1:$H$86,2,)</f>
        <v>marketing</v>
      </c>
    </row>
    <row r="3035" spans="1:2">
      <c r="A3035" t="s">
        <v>16</v>
      </c>
      <c r="B3035" t="str">
        <f>VLOOKUP(A3035,[1]accounts!$A$1:$H$86,2,)</f>
        <v>medical</v>
      </c>
    </row>
    <row r="3036" spans="1:2">
      <c r="A3036" t="s">
        <v>329</v>
      </c>
      <c r="B3036" t="str">
        <f>VLOOKUP(A3036,[1]accounts!$A$1:$H$86,2,)</f>
        <v>retail</v>
      </c>
    </row>
    <row r="3037" spans="1:2">
      <c r="A3037" t="s">
        <v>197</v>
      </c>
      <c r="B3037" t="str">
        <f>VLOOKUP(A3037,[1]accounts!$A$1:$H$86,2,)</f>
        <v>software</v>
      </c>
    </row>
    <row r="3038" spans="1:2">
      <c r="A3038" t="s">
        <v>199</v>
      </c>
      <c r="B3038" t="str">
        <f>VLOOKUP(A3038,[1]accounts!$A$1:$H$86,2,)</f>
        <v>technolgy</v>
      </c>
    </row>
    <row r="3039" spans="1:2">
      <c r="A3039" t="s">
        <v>143</v>
      </c>
      <c r="B3039" t="str">
        <f>VLOOKUP(A3039,[1]accounts!$A$1:$H$86,2,)</f>
        <v>medical</v>
      </c>
    </row>
    <row r="3040" spans="1:2">
      <c r="A3040" t="s">
        <v>215</v>
      </c>
      <c r="B3040" t="str">
        <f>VLOOKUP(A3040,[1]accounts!$A$1:$H$86,2,)</f>
        <v>retail</v>
      </c>
    </row>
    <row r="3041" spans="1:2">
      <c r="A3041" t="s">
        <v>197</v>
      </c>
      <c r="B3041" t="str">
        <f>VLOOKUP(A3041,[1]accounts!$A$1:$H$86,2,)</f>
        <v>software</v>
      </c>
    </row>
    <row r="3042" spans="1:2">
      <c r="A3042" t="s">
        <v>36</v>
      </c>
      <c r="B3042" t="str">
        <f>VLOOKUP(A3042,[1]accounts!$A$1:$H$86,2,)</f>
        <v>medical</v>
      </c>
    </row>
    <row r="3043" spans="1:2">
      <c r="A3043" t="s">
        <v>189</v>
      </c>
      <c r="B3043" t="str">
        <f>VLOOKUP(A3043,[1]accounts!$A$1:$H$86,2,)</f>
        <v>finance</v>
      </c>
    </row>
    <row r="3044" spans="1:2">
      <c r="A3044" t="s">
        <v>89</v>
      </c>
      <c r="B3044" t="str">
        <f>VLOOKUP(A3044,[1]accounts!$A$1:$H$86,2,)</f>
        <v>software</v>
      </c>
    </row>
    <row r="3045" spans="1:2">
      <c r="A3045" t="s">
        <v>155</v>
      </c>
      <c r="B3045" t="str">
        <f>VLOOKUP(A3045,[1]accounts!$A$1:$H$86,2,)</f>
        <v>software</v>
      </c>
    </row>
    <row r="3046" spans="1:2">
      <c r="A3046" t="s">
        <v>11</v>
      </c>
      <c r="B3046" t="str">
        <f>VLOOKUP(A3046,[1]accounts!$A$1:$H$86,2,)</f>
        <v>retail</v>
      </c>
    </row>
    <row r="3047" spans="1:2">
      <c r="A3047" t="s">
        <v>86</v>
      </c>
      <c r="B3047" t="str">
        <f>VLOOKUP(A3047,[1]accounts!$A$1:$H$86,2,)</f>
        <v>medical</v>
      </c>
    </row>
    <row r="3048" spans="1:2">
      <c r="B3048" t="e">
        <f>VLOOKUP(A3048,[1]accounts!$A$1:$H$86,2,)</f>
        <v>#N/A</v>
      </c>
    </row>
    <row r="3049" spans="1:2">
      <c r="B3049" t="e">
        <f>VLOOKUP(A3049,[1]accounts!$A$1:$H$86,2,)</f>
        <v>#N/A</v>
      </c>
    </row>
    <row r="3050" spans="1:2">
      <c r="A3050" t="s">
        <v>148</v>
      </c>
      <c r="B3050" t="str">
        <f>VLOOKUP(A3050,[1]accounts!$A$1:$H$86,2,)</f>
        <v>marketing</v>
      </c>
    </row>
    <row r="3051" spans="1:2">
      <c r="A3051" t="s">
        <v>194</v>
      </c>
      <c r="B3051" t="str">
        <f>VLOOKUP(A3051,[1]accounts!$A$1:$H$86,2,)</f>
        <v>telecommunications</v>
      </c>
    </row>
    <row r="3052" spans="1:2">
      <c r="A3052" t="s">
        <v>224</v>
      </c>
      <c r="B3052" t="str">
        <f>VLOOKUP(A3052,[1]accounts!$A$1:$H$86,2,)</f>
        <v>technolgy</v>
      </c>
    </row>
    <row r="3053" spans="1:2">
      <c r="A3053" t="s">
        <v>273</v>
      </c>
      <c r="B3053" t="str">
        <f>VLOOKUP(A3053,[1]accounts!$A$1:$H$86,2,)</f>
        <v>retail</v>
      </c>
    </row>
    <row r="3054" spans="1:2">
      <c r="A3054" t="s">
        <v>59</v>
      </c>
      <c r="B3054" t="str">
        <f>VLOOKUP(A3054,[1]accounts!$A$1:$H$86,2,)</f>
        <v>software</v>
      </c>
    </row>
    <row r="3055" spans="1:2">
      <c r="A3055" t="s">
        <v>45</v>
      </c>
      <c r="B3055" t="str">
        <f>VLOOKUP(A3055,[1]accounts!$A$1:$H$86,2,)</f>
        <v>retail</v>
      </c>
    </row>
    <row r="3056" spans="1:2">
      <c r="A3056" t="s">
        <v>129</v>
      </c>
      <c r="B3056" t="str">
        <f>VLOOKUP(A3056,[1]accounts!$A$1:$H$86,2,)</f>
        <v>finance</v>
      </c>
    </row>
    <row r="3057" spans="1:2">
      <c r="A3057" t="s">
        <v>170</v>
      </c>
      <c r="B3057" t="str">
        <f>VLOOKUP(A3057,[1]accounts!$A$1:$H$86,2,)</f>
        <v>retail</v>
      </c>
    </row>
    <row r="3058" spans="1:2">
      <c r="A3058" t="s">
        <v>100</v>
      </c>
      <c r="B3058" t="str">
        <f>VLOOKUP(A3058,[1]accounts!$A$1:$H$86,2,)</f>
        <v>services</v>
      </c>
    </row>
    <row r="3059" spans="1:2">
      <c r="A3059" t="s">
        <v>192</v>
      </c>
      <c r="B3059" t="str">
        <f>VLOOKUP(A3059,[1]accounts!$A$1:$H$86,2,)</f>
        <v>software</v>
      </c>
    </row>
    <row r="3060" spans="1:2">
      <c r="A3060" t="s">
        <v>120</v>
      </c>
      <c r="B3060" t="str">
        <f>VLOOKUP(A3060,[1]accounts!$A$1:$H$86,2,)</f>
        <v>technolgy</v>
      </c>
    </row>
    <row r="3061" spans="1:2">
      <c r="A3061" t="s">
        <v>98</v>
      </c>
      <c r="B3061" t="str">
        <f>VLOOKUP(A3061,[1]accounts!$A$1:$H$86,2,)</f>
        <v>technolgy</v>
      </c>
    </row>
    <row r="3062" spans="1:2">
      <c r="A3062" t="s">
        <v>27</v>
      </c>
      <c r="B3062" t="str">
        <f>VLOOKUP(A3062,[1]accounts!$A$1:$H$86,2,)</f>
        <v>medical</v>
      </c>
    </row>
    <row r="3063" spans="1:2">
      <c r="A3063" t="s">
        <v>197</v>
      </c>
      <c r="B3063" t="str">
        <f>VLOOKUP(A3063,[1]accounts!$A$1:$H$86,2,)</f>
        <v>software</v>
      </c>
    </row>
    <row r="3064" spans="1:2">
      <c r="A3064" t="s">
        <v>192</v>
      </c>
      <c r="B3064" t="str">
        <f>VLOOKUP(A3064,[1]accounts!$A$1:$H$86,2,)</f>
        <v>software</v>
      </c>
    </row>
    <row r="3065" spans="1:2">
      <c r="A3065" t="s">
        <v>373</v>
      </c>
      <c r="B3065" t="str">
        <f>VLOOKUP(A3065,[1]accounts!$A$1:$H$86,2,)</f>
        <v>technolgy</v>
      </c>
    </row>
    <row r="3066" spans="1:2">
      <c r="B3066" t="e">
        <f>VLOOKUP(A3066,[1]accounts!$A$1:$H$86,2,)</f>
        <v>#N/A</v>
      </c>
    </row>
    <row r="3067" spans="1:2">
      <c r="A3067" t="s">
        <v>42</v>
      </c>
      <c r="B3067" t="str">
        <f>VLOOKUP(A3067,[1]accounts!$A$1:$H$86,2,)</f>
        <v>medical</v>
      </c>
    </row>
    <row r="3068" spans="1:2">
      <c r="A3068" t="s">
        <v>213</v>
      </c>
      <c r="B3068" t="str">
        <f>VLOOKUP(A3068,[1]accounts!$A$1:$H$86,2,)</f>
        <v>technolgy</v>
      </c>
    </row>
    <row r="3069" spans="1:2">
      <c r="A3069" t="s">
        <v>62</v>
      </c>
      <c r="B3069" t="str">
        <f>VLOOKUP(A3069,[1]accounts!$A$1:$H$86,2,)</f>
        <v>telecommunications</v>
      </c>
    </row>
    <row r="3070" spans="1:2">
      <c r="A3070" t="s">
        <v>111</v>
      </c>
      <c r="B3070" t="str">
        <f>VLOOKUP(A3070,[1]accounts!$A$1:$H$86,2,)</f>
        <v>finance</v>
      </c>
    </row>
    <row r="3071" spans="1:2">
      <c r="A3071" t="s">
        <v>209</v>
      </c>
      <c r="B3071" t="str">
        <f>VLOOKUP(A3071,[1]accounts!$A$1:$H$86,2,)</f>
        <v>technolgy</v>
      </c>
    </row>
    <row r="3072" spans="1:2">
      <c r="B3072" t="e">
        <f>VLOOKUP(A3072,[1]accounts!$A$1:$H$86,2,)</f>
        <v>#N/A</v>
      </c>
    </row>
    <row r="3073" spans="1:2">
      <c r="A3073" t="s">
        <v>313</v>
      </c>
      <c r="B3073" t="str">
        <f>VLOOKUP(A3073,[1]accounts!$A$1:$H$86,2,)</f>
        <v>retail</v>
      </c>
    </row>
    <row r="3074" spans="1:2">
      <c r="A3074" t="s">
        <v>398</v>
      </c>
      <c r="B3074" t="str">
        <f>VLOOKUP(A3074,[1]accounts!$A$1:$H$86,2,)</f>
        <v>retail</v>
      </c>
    </row>
    <row r="3075" spans="1:2">
      <c r="A3075" t="s">
        <v>42</v>
      </c>
      <c r="B3075" t="str">
        <f>VLOOKUP(A3075,[1]accounts!$A$1:$H$86,2,)</f>
        <v>medical</v>
      </c>
    </row>
    <row r="3076" spans="1:2">
      <c r="A3076" t="s">
        <v>155</v>
      </c>
      <c r="B3076" t="str">
        <f>VLOOKUP(A3076,[1]accounts!$A$1:$H$86,2,)</f>
        <v>software</v>
      </c>
    </row>
    <row r="3077" spans="1:2">
      <c r="A3077" t="s">
        <v>70</v>
      </c>
      <c r="B3077" t="str">
        <f>VLOOKUP(A3077,[1]accounts!$A$1:$H$86,2,)</f>
        <v>retail</v>
      </c>
    </row>
    <row r="3078" spans="1:2">
      <c r="A3078" t="s">
        <v>52</v>
      </c>
      <c r="B3078" t="str">
        <f>VLOOKUP(A3078,[1]accounts!$A$1:$H$86,2,)</f>
        <v>telecommunications</v>
      </c>
    </row>
    <row r="3079" spans="1:2">
      <c r="A3079" t="s">
        <v>55</v>
      </c>
      <c r="B3079" t="str">
        <f>VLOOKUP(A3079,[1]accounts!$A$1:$H$86,2,)</f>
        <v>employment</v>
      </c>
    </row>
    <row r="3080" spans="1:2">
      <c r="A3080" t="s">
        <v>62</v>
      </c>
      <c r="B3080" t="str">
        <f>VLOOKUP(A3080,[1]accounts!$A$1:$H$86,2,)</f>
        <v>telecommunications</v>
      </c>
    </row>
    <row r="3081" spans="1:2">
      <c r="B3081" t="e">
        <f>VLOOKUP(A3081,[1]accounts!$A$1:$H$86,2,)</f>
        <v>#N/A</v>
      </c>
    </row>
    <row r="3082" spans="1:2">
      <c r="A3082" t="s">
        <v>33</v>
      </c>
      <c r="B3082" t="str">
        <f>VLOOKUP(A3082,[1]accounts!$A$1:$H$86,2,)</f>
        <v>entertainment</v>
      </c>
    </row>
    <row r="3083" spans="1:2">
      <c r="A3083" t="s">
        <v>140</v>
      </c>
      <c r="B3083" t="str">
        <f>VLOOKUP(A3083,[1]accounts!$A$1:$H$86,2,)</f>
        <v>finance</v>
      </c>
    </row>
    <row r="3084" spans="1:2">
      <c r="A3084" t="s">
        <v>106</v>
      </c>
      <c r="B3084" t="str">
        <f>VLOOKUP(A3084,[1]accounts!$A$1:$H$86,2,)</f>
        <v>marketing</v>
      </c>
    </row>
    <row r="3085" spans="1:2">
      <c r="A3085" t="s">
        <v>555</v>
      </c>
      <c r="B3085" t="str">
        <f>VLOOKUP(A3085,[1]accounts!$A$1:$H$86,2,)</f>
        <v>services</v>
      </c>
    </row>
    <row r="3086" spans="1:2">
      <c r="A3086" t="s">
        <v>109</v>
      </c>
      <c r="B3086" t="str">
        <f>VLOOKUP(A3086,[1]accounts!$A$1:$H$86,2,)</f>
        <v>telecommunications</v>
      </c>
    </row>
    <row r="3087" spans="1:2">
      <c r="A3087" t="s">
        <v>21</v>
      </c>
      <c r="B3087" t="str">
        <f>VLOOKUP(A3087,[1]accounts!$A$1:$H$86,2,)</f>
        <v>software</v>
      </c>
    </row>
    <row r="3088" spans="1:2">
      <c r="A3088" t="s">
        <v>315</v>
      </c>
      <c r="B3088" t="str">
        <f>VLOOKUP(A3088,[1]accounts!$A$1:$H$86,2,)</f>
        <v>technolgy</v>
      </c>
    </row>
    <row r="3089" spans="1:2">
      <c r="A3089" t="s">
        <v>329</v>
      </c>
      <c r="B3089" t="str">
        <f>VLOOKUP(A3089,[1]accounts!$A$1:$H$86,2,)</f>
        <v>retail</v>
      </c>
    </row>
    <row r="3090" spans="1:2">
      <c r="A3090" t="s">
        <v>151</v>
      </c>
      <c r="B3090" t="str">
        <f>VLOOKUP(A3090,[1]accounts!$A$1:$H$86,2,)</f>
        <v>technolgy</v>
      </c>
    </row>
    <row r="3091" spans="1:2">
      <c r="A3091" t="s">
        <v>122</v>
      </c>
      <c r="B3091" t="str">
        <f>VLOOKUP(A3091,[1]accounts!$A$1:$H$86,2,)</f>
        <v>finance</v>
      </c>
    </row>
    <row r="3092" spans="1:2">
      <c r="A3092" t="s">
        <v>91</v>
      </c>
      <c r="B3092" t="str">
        <f>VLOOKUP(A3092,[1]accounts!$A$1:$H$86,2,)</f>
        <v>marketing</v>
      </c>
    </row>
    <row r="3093" spans="1:2">
      <c r="A3093" t="s">
        <v>184</v>
      </c>
      <c r="B3093" t="str">
        <f>VLOOKUP(A3093,[1]accounts!$A$1:$H$86,2,)</f>
        <v>medical</v>
      </c>
    </row>
    <row r="3094" spans="1:2">
      <c r="A3094" t="s">
        <v>199</v>
      </c>
      <c r="B3094" t="str">
        <f>VLOOKUP(A3094,[1]accounts!$A$1:$H$86,2,)</f>
        <v>technolgy</v>
      </c>
    </row>
    <row r="3095" spans="1:2">
      <c r="A3095" t="s">
        <v>59</v>
      </c>
      <c r="B3095" t="str">
        <f>VLOOKUP(A3095,[1]accounts!$A$1:$H$86,2,)</f>
        <v>software</v>
      </c>
    </row>
    <row r="3096" spans="1:2">
      <c r="A3096" t="s">
        <v>27</v>
      </c>
      <c r="B3096" t="str">
        <f>VLOOKUP(A3096,[1]accounts!$A$1:$H$86,2,)</f>
        <v>medical</v>
      </c>
    </row>
    <row r="3097" spans="1:2">
      <c r="A3097" t="s">
        <v>21</v>
      </c>
      <c r="B3097" t="str">
        <f>VLOOKUP(A3097,[1]accounts!$A$1:$H$86,2,)</f>
        <v>software</v>
      </c>
    </row>
    <row r="3098" spans="1:2">
      <c r="A3098" t="s">
        <v>555</v>
      </c>
      <c r="B3098" t="str">
        <f>VLOOKUP(A3098,[1]accounts!$A$1:$H$86,2,)</f>
        <v>services</v>
      </c>
    </row>
    <row r="3099" spans="1:2">
      <c r="A3099" t="s">
        <v>129</v>
      </c>
      <c r="B3099" t="str">
        <f>VLOOKUP(A3099,[1]accounts!$A$1:$H$86,2,)</f>
        <v>finance</v>
      </c>
    </row>
    <row r="3100" spans="1:2">
      <c r="A3100" t="s">
        <v>98</v>
      </c>
      <c r="B3100" t="str">
        <f>VLOOKUP(A3100,[1]accounts!$A$1:$H$86,2,)</f>
        <v>technolgy</v>
      </c>
    </row>
    <row r="3101" spans="1:2">
      <c r="A3101" t="s">
        <v>199</v>
      </c>
      <c r="B3101" t="str">
        <f>VLOOKUP(A3101,[1]accounts!$A$1:$H$86,2,)</f>
        <v>technolgy</v>
      </c>
    </row>
    <row r="3102" spans="1:2">
      <c r="A3102" t="s">
        <v>215</v>
      </c>
      <c r="B3102" t="str">
        <f>VLOOKUP(A3102,[1]accounts!$A$1:$H$86,2,)</f>
        <v>retail</v>
      </c>
    </row>
    <row r="3103" spans="1:2">
      <c r="A3103" t="s">
        <v>199</v>
      </c>
      <c r="B3103" t="str">
        <f>VLOOKUP(A3103,[1]accounts!$A$1:$H$86,2,)</f>
        <v>technolgy</v>
      </c>
    </row>
    <row r="3104" spans="1:2">
      <c r="A3104" t="s">
        <v>170</v>
      </c>
      <c r="B3104" t="str">
        <f>VLOOKUP(A3104,[1]accounts!$A$1:$H$86,2,)</f>
        <v>retail</v>
      </c>
    </row>
    <row r="3105" spans="1:2">
      <c r="A3105" t="s">
        <v>318</v>
      </c>
      <c r="B3105" t="str">
        <f>VLOOKUP(A3105,[1]accounts!$A$1:$H$86,2,)</f>
        <v>marketing</v>
      </c>
    </row>
    <row r="3106" spans="1:2">
      <c r="A3106" t="s">
        <v>59</v>
      </c>
      <c r="B3106" t="str">
        <f>VLOOKUP(A3106,[1]accounts!$A$1:$H$86,2,)</f>
        <v>software</v>
      </c>
    </row>
    <row r="3107" spans="1:2">
      <c r="A3107" t="s">
        <v>218</v>
      </c>
      <c r="B3107" t="str">
        <f>VLOOKUP(A3107,[1]accounts!$A$1:$H$86,2,)</f>
        <v>medical</v>
      </c>
    </row>
    <row r="3108" spans="1:2">
      <c r="A3108" t="s">
        <v>91</v>
      </c>
      <c r="B3108" t="str">
        <f>VLOOKUP(A3108,[1]accounts!$A$1:$H$86,2,)</f>
        <v>marketing</v>
      </c>
    </row>
    <row r="3109" spans="1:2">
      <c r="A3109" t="s">
        <v>135</v>
      </c>
      <c r="B3109" t="str">
        <f>VLOOKUP(A3109,[1]accounts!$A$1:$H$86,2,)</f>
        <v>finance</v>
      </c>
    </row>
    <row r="3110" spans="1:2">
      <c r="A3110" t="s">
        <v>222</v>
      </c>
      <c r="B3110" t="str">
        <f>VLOOKUP(A3110,[1]accounts!$A$1:$H$86,2,)</f>
        <v>entertainment</v>
      </c>
    </row>
    <row r="3111" spans="1:2">
      <c r="A3111" t="s">
        <v>126</v>
      </c>
      <c r="B3111" t="str">
        <f>VLOOKUP(A3111,[1]accounts!$A$1:$H$86,2,)</f>
        <v>technolgy</v>
      </c>
    </row>
    <row r="3112" spans="1:2">
      <c r="B3112" t="e">
        <f>VLOOKUP(A3112,[1]accounts!$A$1:$H$86,2,)</f>
        <v>#N/A</v>
      </c>
    </row>
    <row r="3113" spans="1:2">
      <c r="A3113" t="s">
        <v>329</v>
      </c>
      <c r="B3113" t="str">
        <f>VLOOKUP(A3113,[1]accounts!$A$1:$H$86,2,)</f>
        <v>retail</v>
      </c>
    </row>
    <row r="3114" spans="1:2">
      <c r="A3114" t="s">
        <v>215</v>
      </c>
      <c r="B3114" t="str">
        <f>VLOOKUP(A3114,[1]accounts!$A$1:$H$86,2,)</f>
        <v>retail</v>
      </c>
    </row>
    <row r="3115" spans="1:2">
      <c r="A3115" t="s">
        <v>218</v>
      </c>
      <c r="B3115" t="str">
        <f>VLOOKUP(A3115,[1]accounts!$A$1:$H$86,2,)</f>
        <v>medical</v>
      </c>
    </row>
    <row r="3116" spans="1:2">
      <c r="A3116" t="s">
        <v>197</v>
      </c>
      <c r="B3116" t="str">
        <f>VLOOKUP(A3116,[1]accounts!$A$1:$H$86,2,)</f>
        <v>software</v>
      </c>
    </row>
    <row r="3117" spans="1:2">
      <c r="A3117" t="s">
        <v>65</v>
      </c>
      <c r="B3117" t="str">
        <f>VLOOKUP(A3117,[1]accounts!$A$1:$H$86,2,)</f>
        <v>entertainment</v>
      </c>
    </row>
    <row r="3118" spans="1:2">
      <c r="A3118" t="s">
        <v>209</v>
      </c>
      <c r="B3118" t="str">
        <f>VLOOKUP(A3118,[1]accounts!$A$1:$H$86,2,)</f>
        <v>technolgy</v>
      </c>
    </row>
    <row r="3119" spans="1:2">
      <c r="A3119" t="s">
        <v>106</v>
      </c>
      <c r="B3119" t="str">
        <f>VLOOKUP(A3119,[1]accounts!$A$1:$H$86,2,)</f>
        <v>marketing</v>
      </c>
    </row>
    <row r="3120" spans="1:2">
      <c r="A3120" t="s">
        <v>194</v>
      </c>
      <c r="B3120" t="str">
        <f>VLOOKUP(A3120,[1]accounts!$A$1:$H$86,2,)</f>
        <v>telecommunications</v>
      </c>
    </row>
    <row r="3121" spans="1:2">
      <c r="A3121" t="s">
        <v>194</v>
      </c>
      <c r="B3121" t="str">
        <f>VLOOKUP(A3121,[1]accounts!$A$1:$H$86,2,)</f>
        <v>telecommunications</v>
      </c>
    </row>
    <row r="3122" spans="1:2">
      <c r="A3122" t="s">
        <v>273</v>
      </c>
      <c r="B3122" t="str">
        <f>VLOOKUP(A3122,[1]accounts!$A$1:$H$86,2,)</f>
        <v>retail</v>
      </c>
    </row>
    <row r="3123" spans="1:2">
      <c r="A3123" t="s">
        <v>100</v>
      </c>
      <c r="B3123" t="str">
        <f>VLOOKUP(A3123,[1]accounts!$A$1:$H$86,2,)</f>
        <v>services</v>
      </c>
    </row>
    <row r="3124" spans="1:2">
      <c r="A3124" t="s">
        <v>21</v>
      </c>
      <c r="B3124" t="str">
        <f>VLOOKUP(A3124,[1]accounts!$A$1:$H$86,2,)</f>
        <v>software</v>
      </c>
    </row>
    <row r="3125" spans="1:2">
      <c r="A3125" t="s">
        <v>45</v>
      </c>
      <c r="B3125" t="str">
        <f>VLOOKUP(A3125,[1]accounts!$A$1:$H$86,2,)</f>
        <v>retail</v>
      </c>
    </row>
    <row r="3126" spans="1:2">
      <c r="A3126" t="s">
        <v>273</v>
      </c>
      <c r="B3126" t="str">
        <f>VLOOKUP(A3126,[1]accounts!$A$1:$H$86,2,)</f>
        <v>retail</v>
      </c>
    </row>
    <row r="3127" spans="1:2">
      <c r="A3127" t="s">
        <v>197</v>
      </c>
      <c r="B3127" t="str">
        <f>VLOOKUP(A3127,[1]accounts!$A$1:$H$86,2,)</f>
        <v>software</v>
      </c>
    </row>
    <row r="3128" spans="1:2">
      <c r="A3128" t="s">
        <v>273</v>
      </c>
      <c r="B3128" t="str">
        <f>VLOOKUP(A3128,[1]accounts!$A$1:$H$86,2,)</f>
        <v>retail</v>
      </c>
    </row>
    <row r="3129" spans="1:2">
      <c r="A3129" t="s">
        <v>140</v>
      </c>
      <c r="B3129" t="str">
        <f>VLOOKUP(A3129,[1]accounts!$A$1:$H$86,2,)</f>
        <v>finance</v>
      </c>
    </row>
    <row r="3130" spans="1:2">
      <c r="A3130" t="s">
        <v>197</v>
      </c>
      <c r="B3130" t="str">
        <f>VLOOKUP(A3130,[1]accounts!$A$1:$H$86,2,)</f>
        <v>software</v>
      </c>
    </row>
    <row r="3131" spans="1:2">
      <c r="A3131" t="s">
        <v>109</v>
      </c>
      <c r="B3131" t="str">
        <f>VLOOKUP(A3131,[1]accounts!$A$1:$H$86,2,)</f>
        <v>telecommunications</v>
      </c>
    </row>
    <row r="3132" spans="1:2">
      <c r="A3132" t="s">
        <v>126</v>
      </c>
      <c r="B3132" t="str">
        <f>VLOOKUP(A3132,[1]accounts!$A$1:$H$86,2,)</f>
        <v>technolgy</v>
      </c>
    </row>
    <row r="3133" spans="1:2">
      <c r="A3133" t="s">
        <v>170</v>
      </c>
      <c r="B3133" t="str">
        <f>VLOOKUP(A3133,[1]accounts!$A$1:$H$86,2,)</f>
        <v>retail</v>
      </c>
    </row>
    <row r="3134" spans="1:2">
      <c r="B3134" t="e">
        <f>VLOOKUP(A3134,[1]accounts!$A$1:$H$86,2,)</f>
        <v>#N/A</v>
      </c>
    </row>
    <row r="3135" spans="1:2">
      <c r="A3135" t="s">
        <v>106</v>
      </c>
      <c r="B3135" t="str">
        <f>VLOOKUP(A3135,[1]accounts!$A$1:$H$86,2,)</f>
        <v>marketing</v>
      </c>
    </row>
    <row r="3136" spans="1:2">
      <c r="A3136" t="s">
        <v>192</v>
      </c>
      <c r="B3136" t="str">
        <f>VLOOKUP(A3136,[1]accounts!$A$1:$H$86,2,)</f>
        <v>software</v>
      </c>
    </row>
    <row r="3137" spans="1:2">
      <c r="A3137" t="s">
        <v>109</v>
      </c>
      <c r="B3137" t="str">
        <f>VLOOKUP(A3137,[1]accounts!$A$1:$H$86,2,)</f>
        <v>telecommunications</v>
      </c>
    </row>
    <row r="3138" spans="1:2">
      <c r="A3138" t="s">
        <v>189</v>
      </c>
      <c r="B3138" t="str">
        <f>VLOOKUP(A3138,[1]accounts!$A$1:$H$86,2,)</f>
        <v>finance</v>
      </c>
    </row>
    <row r="3139" spans="1:2">
      <c r="A3139" t="s">
        <v>745</v>
      </c>
      <c r="B3139" t="str">
        <f>VLOOKUP(A3139,[1]accounts!$A$1:$H$86,2,)</f>
        <v>technolgy</v>
      </c>
    </row>
    <row r="3140" spans="1:2">
      <c r="A3140" t="s">
        <v>179</v>
      </c>
      <c r="B3140" t="str">
        <f>VLOOKUP(A3140,[1]accounts!$A$1:$H$86,2,)</f>
        <v>retail</v>
      </c>
    </row>
    <row r="3141" spans="1:2">
      <c r="A3141" t="s">
        <v>273</v>
      </c>
      <c r="B3141" t="str">
        <f>VLOOKUP(A3141,[1]accounts!$A$1:$H$86,2,)</f>
        <v>retail</v>
      </c>
    </row>
    <row r="3142" spans="1:2">
      <c r="B3142" t="e">
        <f>VLOOKUP(A3142,[1]accounts!$A$1:$H$86,2,)</f>
        <v>#N/A</v>
      </c>
    </row>
    <row r="3143" spans="1:2">
      <c r="A3143" t="s">
        <v>140</v>
      </c>
      <c r="B3143" t="str">
        <f>VLOOKUP(A3143,[1]accounts!$A$1:$H$86,2,)</f>
        <v>finance</v>
      </c>
    </row>
    <row r="3144" spans="1:2">
      <c r="A3144" t="s">
        <v>79</v>
      </c>
      <c r="B3144" t="str">
        <f>VLOOKUP(A3144,[1]accounts!$A$1:$H$86,2,)</f>
        <v>entertainment</v>
      </c>
    </row>
    <row r="3145" spans="1:2">
      <c r="A3145" t="s">
        <v>315</v>
      </c>
      <c r="B3145" t="str">
        <f>VLOOKUP(A3145,[1]accounts!$A$1:$H$86,2,)</f>
        <v>technolgy</v>
      </c>
    </row>
    <row r="3146" spans="1:2">
      <c r="A3146" t="s">
        <v>111</v>
      </c>
      <c r="B3146" t="str">
        <f>VLOOKUP(A3146,[1]accounts!$A$1:$H$86,2,)</f>
        <v>finance</v>
      </c>
    </row>
    <row r="3147" spans="1:2">
      <c r="A3147" t="s">
        <v>89</v>
      </c>
      <c r="B3147" t="str">
        <f>VLOOKUP(A3147,[1]accounts!$A$1:$H$86,2,)</f>
        <v>software</v>
      </c>
    </row>
    <row r="3148" spans="1:2">
      <c r="A3148" t="s">
        <v>65</v>
      </c>
      <c r="B3148" t="str">
        <f>VLOOKUP(A3148,[1]accounts!$A$1:$H$86,2,)</f>
        <v>entertainment</v>
      </c>
    </row>
    <row r="3149" spans="1:2">
      <c r="A3149" t="s">
        <v>52</v>
      </c>
      <c r="B3149" t="str">
        <f>VLOOKUP(A3149,[1]accounts!$A$1:$H$86,2,)</f>
        <v>telecommunications</v>
      </c>
    </row>
    <row r="3150" spans="1:2">
      <c r="A3150" t="s">
        <v>16</v>
      </c>
      <c r="B3150" t="str">
        <f>VLOOKUP(A3150,[1]accounts!$A$1:$H$86,2,)</f>
        <v>medical</v>
      </c>
    </row>
    <row r="3151" spans="1:2">
      <c r="A3151" t="s">
        <v>126</v>
      </c>
      <c r="B3151" t="str">
        <f>VLOOKUP(A3151,[1]accounts!$A$1:$H$86,2,)</f>
        <v>technolgy</v>
      </c>
    </row>
    <row r="3152" spans="1:2">
      <c r="A3152" t="s">
        <v>303</v>
      </c>
      <c r="B3152" t="str">
        <f>VLOOKUP(A3152,[1]accounts!$A$1:$H$86,2,)</f>
        <v>medical</v>
      </c>
    </row>
    <row r="3153" spans="1:2">
      <c r="B3153" t="e">
        <f>VLOOKUP(A3153,[1]accounts!$A$1:$H$86,2,)</f>
        <v>#N/A</v>
      </c>
    </row>
    <row r="3154" spans="1:2">
      <c r="A3154" t="s">
        <v>70</v>
      </c>
      <c r="B3154" t="str">
        <f>VLOOKUP(A3154,[1]accounts!$A$1:$H$86,2,)</f>
        <v>retail</v>
      </c>
    </row>
    <row r="3155" spans="1:2">
      <c r="A3155" t="s">
        <v>65</v>
      </c>
      <c r="B3155" t="str">
        <f>VLOOKUP(A3155,[1]accounts!$A$1:$H$86,2,)</f>
        <v>entertainment</v>
      </c>
    </row>
    <row r="3156" spans="1:2">
      <c r="B3156" t="e">
        <f>VLOOKUP(A3156,[1]accounts!$A$1:$H$86,2,)</f>
        <v>#N/A</v>
      </c>
    </row>
    <row r="3157" spans="1:2">
      <c r="A3157" t="s">
        <v>315</v>
      </c>
      <c r="B3157" t="str">
        <f>VLOOKUP(A3157,[1]accounts!$A$1:$H$86,2,)</f>
        <v>technolgy</v>
      </c>
    </row>
    <row r="3158" spans="1:2">
      <c r="A3158" t="s">
        <v>218</v>
      </c>
      <c r="B3158" t="str">
        <f>VLOOKUP(A3158,[1]accounts!$A$1:$H$86,2,)</f>
        <v>medical</v>
      </c>
    </row>
    <row r="3159" spans="1:2">
      <c r="A3159" t="s">
        <v>745</v>
      </c>
      <c r="B3159" t="str">
        <f>VLOOKUP(A3159,[1]accounts!$A$1:$H$86,2,)</f>
        <v>technolgy</v>
      </c>
    </row>
    <row r="3160" spans="1:2">
      <c r="A3160" t="s">
        <v>329</v>
      </c>
      <c r="B3160" t="str">
        <f>VLOOKUP(A3160,[1]accounts!$A$1:$H$86,2,)</f>
        <v>retail</v>
      </c>
    </row>
    <row r="3161" spans="1:2">
      <c r="A3161" t="s">
        <v>315</v>
      </c>
      <c r="B3161" t="str">
        <f>VLOOKUP(A3161,[1]accounts!$A$1:$H$86,2,)</f>
        <v>technolgy</v>
      </c>
    </row>
    <row r="3162" spans="1:2">
      <c r="A3162" t="s">
        <v>86</v>
      </c>
      <c r="B3162" t="str">
        <f>VLOOKUP(A3162,[1]accounts!$A$1:$H$86,2,)</f>
        <v>medical</v>
      </c>
    </row>
    <row r="3163" spans="1:2">
      <c r="A3163" t="s">
        <v>189</v>
      </c>
      <c r="B3163" t="str">
        <f>VLOOKUP(A3163,[1]accounts!$A$1:$H$86,2,)</f>
        <v>finance</v>
      </c>
    </row>
    <row r="3164" spans="1:2">
      <c r="A3164" t="s">
        <v>98</v>
      </c>
      <c r="B3164" t="str">
        <f>VLOOKUP(A3164,[1]accounts!$A$1:$H$86,2,)</f>
        <v>technolgy</v>
      </c>
    </row>
    <row r="3165" spans="1:2">
      <c r="B3165" t="e">
        <f>VLOOKUP(A3165,[1]accounts!$A$1:$H$86,2,)</f>
        <v>#N/A</v>
      </c>
    </row>
    <row r="3166" spans="1:2">
      <c r="A3166" t="s">
        <v>313</v>
      </c>
      <c r="B3166" t="str">
        <f>VLOOKUP(A3166,[1]accounts!$A$1:$H$86,2,)</f>
        <v>retail</v>
      </c>
    </row>
    <row r="3167" spans="1:2">
      <c r="B3167" t="e">
        <f>VLOOKUP(A3167,[1]accounts!$A$1:$H$86,2,)</f>
        <v>#N/A</v>
      </c>
    </row>
    <row r="3168" spans="1:2">
      <c r="A3168" t="s">
        <v>159</v>
      </c>
      <c r="B3168" t="str">
        <f>VLOOKUP(A3168,[1]accounts!$A$1:$H$86,2,)</f>
        <v>employment</v>
      </c>
    </row>
    <row r="3169" spans="1:2">
      <c r="A3169" t="s">
        <v>492</v>
      </c>
      <c r="B3169" t="str">
        <f>VLOOKUP(A3169,[1]accounts!$A$1:$H$86,2,)</f>
        <v>retail</v>
      </c>
    </row>
    <row r="3170" spans="1:2">
      <c r="A3170" t="s">
        <v>59</v>
      </c>
      <c r="B3170" t="str">
        <f>VLOOKUP(A3170,[1]accounts!$A$1:$H$86,2,)</f>
        <v>software</v>
      </c>
    </row>
    <row r="3171" spans="1:2">
      <c r="A3171" t="s">
        <v>170</v>
      </c>
      <c r="B3171" t="str">
        <f>VLOOKUP(A3171,[1]accounts!$A$1:$H$86,2,)</f>
        <v>retail</v>
      </c>
    </row>
    <row r="3172" spans="1:2">
      <c r="A3172" t="s">
        <v>11</v>
      </c>
      <c r="B3172" t="str">
        <f>VLOOKUP(A3172,[1]accounts!$A$1:$H$86,2,)</f>
        <v>retail</v>
      </c>
    </row>
    <row r="3173" spans="1:2">
      <c r="A3173" t="s">
        <v>70</v>
      </c>
      <c r="B3173" t="str">
        <f>VLOOKUP(A3173,[1]accounts!$A$1:$H$86,2,)</f>
        <v>retail</v>
      </c>
    </row>
    <row r="3174" spans="1:2">
      <c r="A3174" t="s">
        <v>313</v>
      </c>
      <c r="B3174" t="str">
        <f>VLOOKUP(A3174,[1]accounts!$A$1:$H$86,2,)</f>
        <v>retail</v>
      </c>
    </row>
    <row r="3175" spans="1:2">
      <c r="A3175" t="s">
        <v>318</v>
      </c>
      <c r="B3175" t="str">
        <f>VLOOKUP(A3175,[1]accounts!$A$1:$H$86,2,)</f>
        <v>marketing</v>
      </c>
    </row>
    <row r="3176" spans="1:2">
      <c r="A3176" t="s">
        <v>197</v>
      </c>
      <c r="B3176" t="str">
        <f>VLOOKUP(A3176,[1]accounts!$A$1:$H$86,2,)</f>
        <v>software</v>
      </c>
    </row>
    <row r="3177" spans="1:2">
      <c r="A3177" t="s">
        <v>318</v>
      </c>
      <c r="B3177" t="str">
        <f>VLOOKUP(A3177,[1]accounts!$A$1:$H$86,2,)</f>
        <v>marketing</v>
      </c>
    </row>
    <row r="3178" spans="1:2">
      <c r="A3178" t="s">
        <v>74</v>
      </c>
      <c r="B3178" t="str">
        <f>VLOOKUP(A3178,[1]accounts!$A$1:$H$86,2,)</f>
        <v>finance</v>
      </c>
    </row>
    <row r="3179" spans="1:2">
      <c r="B3179" t="e">
        <f>VLOOKUP(A3179,[1]accounts!$A$1:$H$86,2,)</f>
        <v>#N/A</v>
      </c>
    </row>
    <row r="3180" spans="1:2">
      <c r="A3180" t="s">
        <v>278</v>
      </c>
      <c r="B3180" t="str">
        <f>VLOOKUP(A3180,[1]accounts!$A$1:$H$86,2,)</f>
        <v>retail</v>
      </c>
    </row>
    <row r="3181" spans="1:2">
      <c r="A3181" t="s">
        <v>70</v>
      </c>
      <c r="B3181" t="str">
        <f>VLOOKUP(A3181,[1]accounts!$A$1:$H$86,2,)</f>
        <v>retail</v>
      </c>
    </row>
    <row r="3182" spans="1:2">
      <c r="A3182" t="s">
        <v>199</v>
      </c>
      <c r="B3182" t="str">
        <f>VLOOKUP(A3182,[1]accounts!$A$1:$H$86,2,)</f>
        <v>technolgy</v>
      </c>
    </row>
    <row r="3183" spans="1:2">
      <c r="A3183" t="s">
        <v>148</v>
      </c>
      <c r="B3183" t="str">
        <f>VLOOKUP(A3183,[1]accounts!$A$1:$H$86,2,)</f>
        <v>marketing</v>
      </c>
    </row>
    <row r="3184" spans="1:2">
      <c r="A3184" t="s">
        <v>89</v>
      </c>
      <c r="B3184" t="str">
        <f>VLOOKUP(A3184,[1]accounts!$A$1:$H$86,2,)</f>
        <v>software</v>
      </c>
    </row>
    <row r="3185" spans="1:2">
      <c r="A3185" t="s">
        <v>68</v>
      </c>
      <c r="B3185" t="str">
        <f>VLOOKUP(A3185,[1]accounts!$A$1:$H$86,2,)</f>
        <v>telecommunications</v>
      </c>
    </row>
    <row r="3186" spans="1:2">
      <c r="A3186" t="s">
        <v>218</v>
      </c>
      <c r="B3186" t="str">
        <f>VLOOKUP(A3186,[1]accounts!$A$1:$H$86,2,)</f>
        <v>medical</v>
      </c>
    </row>
    <row r="3187" spans="1:2">
      <c r="B3187" t="e">
        <f>VLOOKUP(A3187,[1]accounts!$A$1:$H$86,2,)</f>
        <v>#N/A</v>
      </c>
    </row>
    <row r="3188" spans="1:2">
      <c r="A3188" t="s">
        <v>222</v>
      </c>
      <c r="B3188" t="str">
        <f>VLOOKUP(A3188,[1]accounts!$A$1:$H$86,2,)</f>
        <v>entertainment</v>
      </c>
    </row>
    <row r="3189" spans="1:2">
      <c r="B3189" t="e">
        <f>VLOOKUP(A3189,[1]accounts!$A$1:$H$86,2,)</f>
        <v>#N/A</v>
      </c>
    </row>
    <row r="3190" spans="1:2">
      <c r="A3190" t="s">
        <v>315</v>
      </c>
      <c r="B3190" t="str">
        <f>VLOOKUP(A3190,[1]accounts!$A$1:$H$86,2,)</f>
        <v>technolgy</v>
      </c>
    </row>
    <row r="3191" spans="1:2">
      <c r="A3191" t="s">
        <v>199</v>
      </c>
      <c r="B3191" t="str">
        <f>VLOOKUP(A3191,[1]accounts!$A$1:$H$86,2,)</f>
        <v>technolgy</v>
      </c>
    </row>
    <row r="3192" spans="1:2">
      <c r="A3192" t="s">
        <v>30</v>
      </c>
      <c r="B3192" t="str">
        <f>VLOOKUP(A3192,[1]accounts!$A$1:$H$86,2,)</f>
        <v>retail</v>
      </c>
    </row>
    <row r="3193" spans="1:2">
      <c r="A3193" t="s">
        <v>315</v>
      </c>
      <c r="B3193" t="str">
        <f>VLOOKUP(A3193,[1]accounts!$A$1:$H$86,2,)</f>
        <v>technolgy</v>
      </c>
    </row>
    <row r="3194" spans="1:2">
      <c r="A3194" t="s">
        <v>315</v>
      </c>
      <c r="B3194" t="str">
        <f>VLOOKUP(A3194,[1]accounts!$A$1:$H$86,2,)</f>
        <v>technolgy</v>
      </c>
    </row>
    <row r="3195" spans="1:2">
      <c r="A3195" t="s">
        <v>42</v>
      </c>
      <c r="B3195" t="str">
        <f>VLOOKUP(A3195,[1]accounts!$A$1:$H$86,2,)</f>
        <v>medical</v>
      </c>
    </row>
    <row r="3196" spans="1:2">
      <c r="A3196" t="s">
        <v>45</v>
      </c>
      <c r="B3196" t="str">
        <f>VLOOKUP(A3196,[1]accounts!$A$1:$H$86,2,)</f>
        <v>retail</v>
      </c>
    </row>
    <row r="3197" spans="1:2">
      <c r="A3197" t="s">
        <v>187</v>
      </c>
      <c r="B3197" t="str">
        <f>VLOOKUP(A3197,[1]accounts!$A$1:$H$86,2,)</f>
        <v>employment</v>
      </c>
    </row>
    <row r="3198" spans="1:2">
      <c r="A3198" t="s">
        <v>55</v>
      </c>
      <c r="B3198" t="str">
        <f>VLOOKUP(A3198,[1]accounts!$A$1:$H$86,2,)</f>
        <v>employment</v>
      </c>
    </row>
    <row r="3199" spans="1:2">
      <c r="B3199" t="e">
        <f>VLOOKUP(A3199,[1]accounts!$A$1:$H$86,2,)</f>
        <v>#N/A</v>
      </c>
    </row>
    <row r="3200" spans="1:2">
      <c r="A3200" t="s">
        <v>148</v>
      </c>
      <c r="B3200" t="str">
        <f>VLOOKUP(A3200,[1]accounts!$A$1:$H$86,2,)</f>
        <v>marketing</v>
      </c>
    </row>
    <row r="3201" spans="1:2">
      <c r="B3201" t="e">
        <f>VLOOKUP(A3201,[1]accounts!$A$1:$H$86,2,)</f>
        <v>#N/A</v>
      </c>
    </row>
    <row r="3202" spans="1:2">
      <c r="A3202" t="s">
        <v>24</v>
      </c>
      <c r="B3202" t="str">
        <f>VLOOKUP(A3202,[1]accounts!$A$1:$H$86,2,)</f>
        <v>services</v>
      </c>
    </row>
    <row r="3203" spans="1:2">
      <c r="A3203" t="s">
        <v>68</v>
      </c>
      <c r="B3203" t="str">
        <f>VLOOKUP(A3203,[1]accounts!$A$1:$H$86,2,)</f>
        <v>telecommunications</v>
      </c>
    </row>
    <row r="3204" spans="1:2">
      <c r="A3204" t="s">
        <v>98</v>
      </c>
      <c r="B3204" t="str">
        <f>VLOOKUP(A3204,[1]accounts!$A$1:$H$86,2,)</f>
        <v>technolgy</v>
      </c>
    </row>
    <row r="3205" spans="1:2">
      <c r="A3205" t="s">
        <v>237</v>
      </c>
      <c r="B3205" t="str">
        <f>VLOOKUP(A3205,[1]accounts!$A$1:$H$86,2,)</f>
        <v>retail</v>
      </c>
    </row>
    <row r="3206" spans="1:2">
      <c r="B3206" t="e">
        <f>VLOOKUP(A3206,[1]accounts!$A$1:$H$86,2,)</f>
        <v>#N/A</v>
      </c>
    </row>
    <row r="3207" spans="1:2">
      <c r="A3207" t="s">
        <v>192</v>
      </c>
      <c r="B3207" t="str">
        <f>VLOOKUP(A3207,[1]accounts!$A$1:$H$86,2,)</f>
        <v>software</v>
      </c>
    </row>
    <row r="3208" spans="1:2">
      <c r="A3208" t="s">
        <v>129</v>
      </c>
      <c r="B3208" t="str">
        <f>VLOOKUP(A3208,[1]accounts!$A$1:$H$86,2,)</f>
        <v>finance</v>
      </c>
    </row>
    <row r="3209" spans="1:2">
      <c r="A3209" t="s">
        <v>189</v>
      </c>
      <c r="B3209" t="str">
        <f>VLOOKUP(A3209,[1]accounts!$A$1:$H$86,2,)</f>
        <v>finance</v>
      </c>
    </row>
    <row r="3210" spans="1:2">
      <c r="B3210" t="e">
        <f>VLOOKUP(A3210,[1]accounts!$A$1:$H$86,2,)</f>
        <v>#N/A</v>
      </c>
    </row>
    <row r="3211" spans="1:2">
      <c r="A3211" t="s">
        <v>315</v>
      </c>
      <c r="B3211" t="str">
        <f>VLOOKUP(A3211,[1]accounts!$A$1:$H$86,2,)</f>
        <v>technolgy</v>
      </c>
    </row>
    <row r="3212" spans="1:2">
      <c r="A3212" t="s">
        <v>59</v>
      </c>
      <c r="B3212" t="str">
        <f>VLOOKUP(A3212,[1]accounts!$A$1:$H$86,2,)</f>
        <v>software</v>
      </c>
    </row>
    <row r="3213" spans="1:2">
      <c r="A3213" t="s">
        <v>45</v>
      </c>
      <c r="B3213" t="str">
        <f>VLOOKUP(A3213,[1]accounts!$A$1:$H$86,2,)</f>
        <v>retail</v>
      </c>
    </row>
    <row r="3214" spans="1:2">
      <c r="A3214" t="s">
        <v>194</v>
      </c>
      <c r="B3214" t="str">
        <f>VLOOKUP(A3214,[1]accounts!$A$1:$H$86,2,)</f>
        <v>telecommunications</v>
      </c>
    </row>
    <row r="3215" spans="1:2">
      <c r="A3215" t="s">
        <v>93</v>
      </c>
      <c r="B3215" t="str">
        <f>VLOOKUP(A3215,[1]accounts!$A$1:$H$86,2,)</f>
        <v>finance</v>
      </c>
    </row>
    <row r="3216" spans="1:2">
      <c r="A3216" t="s">
        <v>91</v>
      </c>
      <c r="B3216" t="str">
        <f>VLOOKUP(A3216,[1]accounts!$A$1:$H$86,2,)</f>
        <v>marketing</v>
      </c>
    </row>
    <row r="3217" spans="1:2">
      <c r="A3217" t="s">
        <v>86</v>
      </c>
      <c r="B3217" t="str">
        <f>VLOOKUP(A3217,[1]accounts!$A$1:$H$86,2,)</f>
        <v>medical</v>
      </c>
    </row>
    <row r="3218" spans="1:2">
      <c r="A3218" t="s">
        <v>199</v>
      </c>
      <c r="B3218" t="str">
        <f>VLOOKUP(A3218,[1]accounts!$A$1:$H$86,2,)</f>
        <v>technolgy</v>
      </c>
    </row>
    <row r="3219" spans="1:2">
      <c r="A3219" t="s">
        <v>30</v>
      </c>
      <c r="B3219" t="str">
        <f>VLOOKUP(A3219,[1]accounts!$A$1:$H$86,2,)</f>
        <v>retail</v>
      </c>
    </row>
    <row r="3220" spans="1:2">
      <c r="A3220" t="s">
        <v>124</v>
      </c>
      <c r="B3220" t="str">
        <f>VLOOKUP(A3220,[1]accounts!$A$1:$H$86,2,)</f>
        <v>retail</v>
      </c>
    </row>
    <row r="3221" spans="1:2">
      <c r="A3221" t="s">
        <v>189</v>
      </c>
      <c r="B3221" t="str">
        <f>VLOOKUP(A3221,[1]accounts!$A$1:$H$86,2,)</f>
        <v>finance</v>
      </c>
    </row>
    <row r="3222" spans="1:2">
      <c r="A3222" t="s">
        <v>21</v>
      </c>
      <c r="B3222" t="str">
        <f>VLOOKUP(A3222,[1]accounts!$A$1:$H$86,2,)</f>
        <v>software</v>
      </c>
    </row>
    <row r="3223" spans="1:2">
      <c r="A3223" t="s">
        <v>122</v>
      </c>
      <c r="B3223" t="str">
        <f>VLOOKUP(A3223,[1]accounts!$A$1:$H$86,2,)</f>
        <v>finance</v>
      </c>
    </row>
    <row r="3224" spans="1:2">
      <c r="A3224" t="s">
        <v>143</v>
      </c>
      <c r="B3224" t="str">
        <f>VLOOKUP(A3224,[1]accounts!$A$1:$H$86,2,)</f>
        <v>medical</v>
      </c>
    </row>
    <row r="3225" spans="1:2">
      <c r="A3225" t="s">
        <v>24</v>
      </c>
      <c r="B3225" t="str">
        <f>VLOOKUP(A3225,[1]accounts!$A$1:$H$86,2,)</f>
        <v>services</v>
      </c>
    </row>
    <row r="3226" spans="1:2">
      <c r="A3226" t="s">
        <v>76</v>
      </c>
      <c r="B3226" t="str">
        <f>VLOOKUP(A3226,[1]accounts!$A$1:$H$86,2,)</f>
        <v>services</v>
      </c>
    </row>
    <row r="3227" spans="1:2">
      <c r="A3227" t="s">
        <v>27</v>
      </c>
      <c r="B3227" t="str">
        <f>VLOOKUP(A3227,[1]accounts!$A$1:$H$86,2,)</f>
        <v>medical</v>
      </c>
    </row>
    <row r="3228" spans="1:2">
      <c r="A3228" t="s">
        <v>492</v>
      </c>
      <c r="B3228" t="str">
        <f>VLOOKUP(A3228,[1]accounts!$A$1:$H$86,2,)</f>
        <v>retail</v>
      </c>
    </row>
    <row r="3229" spans="1:2">
      <c r="A3229" t="s">
        <v>222</v>
      </c>
      <c r="B3229" t="str">
        <f>VLOOKUP(A3229,[1]accounts!$A$1:$H$86,2,)</f>
        <v>entertainment</v>
      </c>
    </row>
    <row r="3230" spans="1:2">
      <c r="A3230" t="s">
        <v>209</v>
      </c>
      <c r="B3230" t="str">
        <f>VLOOKUP(A3230,[1]accounts!$A$1:$H$86,2,)</f>
        <v>technolgy</v>
      </c>
    </row>
    <row r="3231" spans="1:2">
      <c r="A3231" t="s">
        <v>16</v>
      </c>
      <c r="B3231" t="str">
        <f>VLOOKUP(A3231,[1]accounts!$A$1:$H$86,2,)</f>
        <v>medical</v>
      </c>
    </row>
    <row r="3232" spans="1:2">
      <c r="A3232" t="s">
        <v>518</v>
      </c>
      <c r="B3232" t="str">
        <f>VLOOKUP(A3232,[1]accounts!$A$1:$H$86,2,)</f>
        <v>technolgy</v>
      </c>
    </row>
    <row r="3233" spans="1:2">
      <c r="A3233" t="s">
        <v>189</v>
      </c>
      <c r="B3233" t="str">
        <f>VLOOKUP(A3233,[1]accounts!$A$1:$H$86,2,)</f>
        <v>finance</v>
      </c>
    </row>
    <row r="3234" spans="1:2">
      <c r="A3234" t="s">
        <v>222</v>
      </c>
      <c r="B3234" t="str">
        <f>VLOOKUP(A3234,[1]accounts!$A$1:$H$86,2,)</f>
        <v>entertainment</v>
      </c>
    </row>
    <row r="3235" spans="1:2">
      <c r="A3235" t="s">
        <v>135</v>
      </c>
      <c r="B3235" t="str">
        <f>VLOOKUP(A3235,[1]accounts!$A$1:$H$86,2,)</f>
        <v>finance</v>
      </c>
    </row>
    <row r="3236" spans="1:2">
      <c r="B3236" t="e">
        <f>VLOOKUP(A3236,[1]accounts!$A$1:$H$86,2,)</f>
        <v>#N/A</v>
      </c>
    </row>
    <row r="3237" spans="1:2">
      <c r="A3237" t="s">
        <v>209</v>
      </c>
      <c r="B3237" t="str">
        <f>VLOOKUP(A3237,[1]accounts!$A$1:$H$86,2,)</f>
        <v>technolgy</v>
      </c>
    </row>
    <row r="3238" spans="1:2">
      <c r="B3238" t="e">
        <f>VLOOKUP(A3238,[1]accounts!$A$1:$H$86,2,)</f>
        <v>#N/A</v>
      </c>
    </row>
    <row r="3239" spans="1:2">
      <c r="A3239" t="s">
        <v>398</v>
      </c>
      <c r="B3239" t="str">
        <f>VLOOKUP(A3239,[1]accounts!$A$1:$H$86,2,)</f>
        <v>retail</v>
      </c>
    </row>
    <row r="3240" spans="1:2">
      <c r="B3240" t="e">
        <f>VLOOKUP(A3240,[1]accounts!$A$1:$H$86,2,)</f>
        <v>#N/A</v>
      </c>
    </row>
    <row r="3241" spans="1:2">
      <c r="A3241" t="s">
        <v>42</v>
      </c>
      <c r="B3241" t="str">
        <f>VLOOKUP(A3241,[1]accounts!$A$1:$H$86,2,)</f>
        <v>medical</v>
      </c>
    </row>
    <row r="3242" spans="1:2">
      <c r="A3242" t="s">
        <v>207</v>
      </c>
      <c r="B3242" t="str">
        <f>VLOOKUP(A3242,[1]accounts!$A$1:$H$86,2,)</f>
        <v>entertainment</v>
      </c>
    </row>
    <row r="3243" spans="1:2">
      <c r="A3243" t="s">
        <v>157</v>
      </c>
      <c r="B3243" t="str">
        <f>VLOOKUP(A3243,[1]accounts!$A$1:$H$86,2,)</f>
        <v>services</v>
      </c>
    </row>
    <row r="3244" spans="1:2">
      <c r="A3244" t="s">
        <v>126</v>
      </c>
      <c r="B3244" t="str">
        <f>VLOOKUP(A3244,[1]accounts!$A$1:$H$86,2,)</f>
        <v>technolgy</v>
      </c>
    </row>
    <row r="3245" spans="1:2">
      <c r="B3245" t="e">
        <f>VLOOKUP(A3245,[1]accounts!$A$1:$H$86,2,)</f>
        <v>#N/A</v>
      </c>
    </row>
    <row r="3246" spans="1:2">
      <c r="A3246" t="s">
        <v>373</v>
      </c>
      <c r="B3246" t="str">
        <f>VLOOKUP(A3246,[1]accounts!$A$1:$H$86,2,)</f>
        <v>technolgy</v>
      </c>
    </row>
    <row r="3247" spans="1:2">
      <c r="A3247" t="s">
        <v>129</v>
      </c>
      <c r="B3247" t="str">
        <f>VLOOKUP(A3247,[1]accounts!$A$1:$H$86,2,)</f>
        <v>finance</v>
      </c>
    </row>
    <row r="3248" spans="1:2">
      <c r="B3248" t="e">
        <f>VLOOKUP(A3248,[1]accounts!$A$1:$H$86,2,)</f>
        <v>#N/A</v>
      </c>
    </row>
    <row r="3249" spans="1:2">
      <c r="B3249" t="e">
        <f>VLOOKUP(A3249,[1]accounts!$A$1:$H$86,2,)</f>
        <v>#N/A</v>
      </c>
    </row>
    <row r="3250" spans="1:2">
      <c r="A3250" t="s">
        <v>159</v>
      </c>
      <c r="B3250" t="str">
        <f>VLOOKUP(A3250,[1]accounts!$A$1:$H$86,2,)</f>
        <v>employment</v>
      </c>
    </row>
    <row r="3251" spans="1:2">
      <c r="A3251" t="s">
        <v>184</v>
      </c>
      <c r="B3251" t="str">
        <f>VLOOKUP(A3251,[1]accounts!$A$1:$H$86,2,)</f>
        <v>medical</v>
      </c>
    </row>
    <row r="3252" spans="1:2">
      <c r="A3252" t="s">
        <v>218</v>
      </c>
      <c r="B3252" t="str">
        <f>VLOOKUP(A3252,[1]accounts!$A$1:$H$86,2,)</f>
        <v>medical</v>
      </c>
    </row>
    <row r="3253" spans="1:2">
      <c r="A3253" t="s">
        <v>42</v>
      </c>
      <c r="B3253" t="str">
        <f>VLOOKUP(A3253,[1]accounts!$A$1:$H$86,2,)</f>
        <v>medical</v>
      </c>
    </row>
    <row r="3254" spans="1:2">
      <c r="A3254" t="s">
        <v>199</v>
      </c>
      <c r="B3254" t="str">
        <f>VLOOKUP(A3254,[1]accounts!$A$1:$H$86,2,)</f>
        <v>technolgy</v>
      </c>
    </row>
    <row r="3255" spans="1:2">
      <c r="A3255" t="s">
        <v>373</v>
      </c>
      <c r="B3255" t="str">
        <f>VLOOKUP(A3255,[1]accounts!$A$1:$H$86,2,)</f>
        <v>technolgy</v>
      </c>
    </row>
    <row r="3256" spans="1:2">
      <c r="A3256" t="s">
        <v>204</v>
      </c>
      <c r="B3256" t="str">
        <f>VLOOKUP(A3256,[1]accounts!$A$1:$H$86,2,)</f>
        <v>medical</v>
      </c>
    </row>
    <row r="3257" spans="1:2">
      <c r="A3257" t="s">
        <v>81</v>
      </c>
      <c r="B3257" t="str">
        <f>VLOOKUP(A3257,[1]accounts!$A$1:$H$86,2,)</f>
        <v>retail</v>
      </c>
    </row>
    <row r="3258" spans="1:2">
      <c r="A3258" t="s">
        <v>222</v>
      </c>
      <c r="B3258" t="str">
        <f>VLOOKUP(A3258,[1]accounts!$A$1:$H$86,2,)</f>
        <v>entertainment</v>
      </c>
    </row>
    <row r="3259" spans="1:2">
      <c r="A3259" t="s">
        <v>106</v>
      </c>
      <c r="B3259" t="str">
        <f>VLOOKUP(A3259,[1]accounts!$A$1:$H$86,2,)</f>
        <v>marketing</v>
      </c>
    </row>
    <row r="3260" spans="1:2">
      <c r="A3260" t="s">
        <v>170</v>
      </c>
      <c r="B3260" t="str">
        <f>VLOOKUP(A3260,[1]accounts!$A$1:$H$86,2,)</f>
        <v>retail</v>
      </c>
    </row>
    <row r="3261" spans="1:2">
      <c r="A3261" t="s">
        <v>76</v>
      </c>
      <c r="B3261" t="str">
        <f>VLOOKUP(A3261,[1]accounts!$A$1:$H$86,2,)</f>
        <v>services</v>
      </c>
    </row>
    <row r="3262" spans="1:2">
      <c r="A3262" t="s">
        <v>218</v>
      </c>
      <c r="B3262" t="str">
        <f>VLOOKUP(A3262,[1]accounts!$A$1:$H$86,2,)</f>
        <v>medical</v>
      </c>
    </row>
    <row r="3263" spans="1:2">
      <c r="A3263" t="s">
        <v>155</v>
      </c>
      <c r="B3263" t="str">
        <f>VLOOKUP(A3263,[1]accounts!$A$1:$H$86,2,)</f>
        <v>software</v>
      </c>
    </row>
    <row r="3264" spans="1:2">
      <c r="A3264" t="s">
        <v>122</v>
      </c>
      <c r="B3264" t="str">
        <f>VLOOKUP(A3264,[1]accounts!$A$1:$H$86,2,)</f>
        <v>finance</v>
      </c>
    </row>
    <row r="3265" spans="1:2">
      <c r="A3265" t="s">
        <v>126</v>
      </c>
      <c r="B3265" t="str">
        <f>VLOOKUP(A3265,[1]accounts!$A$1:$H$86,2,)</f>
        <v>technolgy</v>
      </c>
    </row>
    <row r="3266" spans="1:2">
      <c r="A3266" t="s">
        <v>135</v>
      </c>
      <c r="B3266" t="str">
        <f>VLOOKUP(A3266,[1]accounts!$A$1:$H$86,2,)</f>
        <v>finance</v>
      </c>
    </row>
    <row r="3267" spans="1:2">
      <c r="A3267" t="s">
        <v>213</v>
      </c>
      <c r="B3267" t="str">
        <f>VLOOKUP(A3267,[1]accounts!$A$1:$H$86,2,)</f>
        <v>technolgy</v>
      </c>
    </row>
    <row r="3268" spans="1:2">
      <c r="B3268" t="e">
        <f>VLOOKUP(A3268,[1]accounts!$A$1:$H$86,2,)</f>
        <v>#N/A</v>
      </c>
    </row>
    <row r="3269" spans="1:2">
      <c r="A3269" t="s">
        <v>27</v>
      </c>
      <c r="B3269" t="str">
        <f>VLOOKUP(A3269,[1]accounts!$A$1:$H$86,2,)</f>
        <v>medical</v>
      </c>
    </row>
    <row r="3270" spans="1:2">
      <c r="A3270" t="s">
        <v>318</v>
      </c>
      <c r="B3270" t="str">
        <f>VLOOKUP(A3270,[1]accounts!$A$1:$H$86,2,)</f>
        <v>marketing</v>
      </c>
    </row>
    <row r="3271" spans="1:2">
      <c r="A3271" t="s">
        <v>240</v>
      </c>
      <c r="B3271" t="str">
        <f>VLOOKUP(A3271,[1]accounts!$A$1:$H$86,2,)</f>
        <v>telecommunications</v>
      </c>
    </row>
    <row r="3272" spans="1:2">
      <c r="B3272" t="e">
        <f>VLOOKUP(A3272,[1]accounts!$A$1:$H$86,2,)</f>
        <v>#N/A</v>
      </c>
    </row>
    <row r="3273" spans="1:2">
      <c r="A3273" t="s">
        <v>209</v>
      </c>
      <c r="B3273" t="str">
        <f>VLOOKUP(A3273,[1]accounts!$A$1:$H$86,2,)</f>
        <v>technolgy</v>
      </c>
    </row>
    <row r="3274" spans="1:2">
      <c r="A3274" t="s">
        <v>151</v>
      </c>
      <c r="B3274" t="str">
        <f>VLOOKUP(A3274,[1]accounts!$A$1:$H$86,2,)</f>
        <v>technolgy</v>
      </c>
    </row>
    <row r="3275" spans="1:2">
      <c r="B3275" t="e">
        <f>VLOOKUP(A3275,[1]accounts!$A$1:$H$86,2,)</f>
        <v>#N/A</v>
      </c>
    </row>
    <row r="3276" spans="1:2">
      <c r="A3276" t="s">
        <v>373</v>
      </c>
      <c r="B3276" t="str">
        <f>VLOOKUP(A3276,[1]accounts!$A$1:$H$86,2,)</f>
        <v>technolgy</v>
      </c>
    </row>
    <row r="3277" spans="1:2">
      <c r="A3277" t="s">
        <v>329</v>
      </c>
      <c r="B3277" t="str">
        <f>VLOOKUP(A3277,[1]accounts!$A$1:$H$86,2,)</f>
        <v>retail</v>
      </c>
    </row>
    <row r="3278" spans="1:2">
      <c r="B3278" t="e">
        <f>VLOOKUP(A3278,[1]accounts!$A$1:$H$86,2,)</f>
        <v>#N/A</v>
      </c>
    </row>
    <row r="3279" spans="1:2">
      <c r="A3279" t="s">
        <v>11</v>
      </c>
      <c r="B3279" t="str">
        <f>VLOOKUP(A3279,[1]accounts!$A$1:$H$86,2,)</f>
        <v>retail</v>
      </c>
    </row>
    <row r="3280" spans="1:2">
      <c r="A3280" t="s">
        <v>109</v>
      </c>
      <c r="B3280" t="str">
        <f>VLOOKUP(A3280,[1]accounts!$A$1:$H$86,2,)</f>
        <v>telecommunications</v>
      </c>
    </row>
    <row r="3281" spans="1:2">
      <c r="A3281" t="s">
        <v>170</v>
      </c>
      <c r="B3281" t="str">
        <f>VLOOKUP(A3281,[1]accounts!$A$1:$H$86,2,)</f>
        <v>retail</v>
      </c>
    </row>
    <row r="3282" spans="1:2">
      <c r="A3282" t="s">
        <v>373</v>
      </c>
      <c r="B3282" t="str">
        <f>VLOOKUP(A3282,[1]accounts!$A$1:$H$86,2,)</f>
        <v>technolgy</v>
      </c>
    </row>
    <row r="3283" spans="1:2">
      <c r="A3283" t="s">
        <v>155</v>
      </c>
      <c r="B3283" t="str">
        <f>VLOOKUP(A3283,[1]accounts!$A$1:$H$86,2,)</f>
        <v>software</v>
      </c>
    </row>
    <row r="3284" spans="1:2">
      <c r="A3284" t="s">
        <v>155</v>
      </c>
      <c r="B3284" t="str">
        <f>VLOOKUP(A3284,[1]accounts!$A$1:$H$86,2,)</f>
        <v>software</v>
      </c>
    </row>
    <row r="3285" spans="1:2">
      <c r="A3285" t="s">
        <v>187</v>
      </c>
      <c r="B3285" t="str">
        <f>VLOOKUP(A3285,[1]accounts!$A$1:$H$86,2,)</f>
        <v>employment</v>
      </c>
    </row>
    <row r="3286" spans="1:2">
      <c r="A3286" t="s">
        <v>398</v>
      </c>
      <c r="B3286" t="str">
        <f>VLOOKUP(A3286,[1]accounts!$A$1:$H$86,2,)</f>
        <v>retail</v>
      </c>
    </row>
    <row r="3287" spans="1:2">
      <c r="A3287" t="s">
        <v>168</v>
      </c>
      <c r="B3287" t="str">
        <f>VLOOKUP(A3287,[1]accounts!$A$1:$H$86,2,)</f>
        <v>entertainment</v>
      </c>
    </row>
    <row r="3288" spans="1:2">
      <c r="A3288" t="s">
        <v>24</v>
      </c>
      <c r="B3288" t="str">
        <f>VLOOKUP(A3288,[1]accounts!$A$1:$H$86,2,)</f>
        <v>services</v>
      </c>
    </row>
    <row r="3289" spans="1:2">
      <c r="A3289" t="s">
        <v>135</v>
      </c>
      <c r="B3289" t="str">
        <f>VLOOKUP(A3289,[1]accounts!$A$1:$H$86,2,)</f>
        <v>finance</v>
      </c>
    </row>
    <row r="3290" spans="1:2">
      <c r="A3290" t="s">
        <v>197</v>
      </c>
      <c r="B3290" t="str">
        <f>VLOOKUP(A3290,[1]accounts!$A$1:$H$86,2,)</f>
        <v>software</v>
      </c>
    </row>
    <row r="3291" spans="1:2">
      <c r="A3291" t="s">
        <v>231</v>
      </c>
      <c r="B3291" t="str">
        <f>VLOOKUP(A3291,[1]accounts!$A$1:$H$86,2,)</f>
        <v>marketing</v>
      </c>
    </row>
    <row r="3292" spans="1:2">
      <c r="A3292" t="s">
        <v>109</v>
      </c>
      <c r="B3292" t="str">
        <f>VLOOKUP(A3292,[1]accounts!$A$1:$H$86,2,)</f>
        <v>telecommunications</v>
      </c>
    </row>
    <row r="3293" spans="1:2">
      <c r="A3293" t="s">
        <v>111</v>
      </c>
      <c r="B3293" t="str">
        <f>VLOOKUP(A3293,[1]accounts!$A$1:$H$86,2,)</f>
        <v>finance</v>
      </c>
    </row>
    <row r="3294" spans="1:2">
      <c r="A3294" t="s">
        <v>124</v>
      </c>
      <c r="B3294" t="str">
        <f>VLOOKUP(A3294,[1]accounts!$A$1:$H$86,2,)</f>
        <v>retail</v>
      </c>
    </row>
    <row r="3295" spans="1:2">
      <c r="A3295" t="s">
        <v>168</v>
      </c>
      <c r="B3295" t="str">
        <f>VLOOKUP(A3295,[1]accounts!$A$1:$H$86,2,)</f>
        <v>entertainment</v>
      </c>
    </row>
    <row r="3296" spans="1:2">
      <c r="A3296" t="s">
        <v>42</v>
      </c>
      <c r="B3296" t="str">
        <f>VLOOKUP(A3296,[1]accounts!$A$1:$H$86,2,)</f>
        <v>medical</v>
      </c>
    </row>
    <row r="3297" spans="1:2">
      <c r="A3297" t="s">
        <v>27</v>
      </c>
      <c r="B3297" t="str">
        <f>VLOOKUP(A3297,[1]accounts!$A$1:$H$86,2,)</f>
        <v>medical</v>
      </c>
    </row>
    <row r="3298" spans="1:2">
      <c r="A3298" t="s">
        <v>177</v>
      </c>
      <c r="B3298" t="str">
        <f>VLOOKUP(A3298,[1]accounts!$A$1:$H$86,2,)</f>
        <v>employment</v>
      </c>
    </row>
    <row r="3299" spans="1:2">
      <c r="A3299" t="s">
        <v>65</v>
      </c>
      <c r="B3299" t="str">
        <f>VLOOKUP(A3299,[1]accounts!$A$1:$H$86,2,)</f>
        <v>entertainment</v>
      </c>
    </row>
    <row r="3300" spans="1:2">
      <c r="A3300" t="s">
        <v>62</v>
      </c>
      <c r="B3300" t="str">
        <f>VLOOKUP(A3300,[1]accounts!$A$1:$H$86,2,)</f>
        <v>telecommunications</v>
      </c>
    </row>
    <row r="3301" spans="1:2">
      <c r="A3301" t="s">
        <v>278</v>
      </c>
      <c r="B3301" t="str">
        <f>VLOOKUP(A3301,[1]accounts!$A$1:$H$86,2,)</f>
        <v>retail</v>
      </c>
    </row>
    <row r="3302" spans="1:2">
      <c r="A3302" t="s">
        <v>313</v>
      </c>
      <c r="B3302" t="str">
        <f>VLOOKUP(A3302,[1]accounts!$A$1:$H$86,2,)</f>
        <v>retail</v>
      </c>
    </row>
    <row r="3303" spans="1:2">
      <c r="A3303" t="s">
        <v>68</v>
      </c>
      <c r="B3303" t="str">
        <f>VLOOKUP(A3303,[1]accounts!$A$1:$H$86,2,)</f>
        <v>telecommunications</v>
      </c>
    </row>
    <row r="3304" spans="1:2">
      <c r="A3304" t="s">
        <v>315</v>
      </c>
      <c r="B3304" t="str">
        <f>VLOOKUP(A3304,[1]accounts!$A$1:$H$86,2,)</f>
        <v>technolgy</v>
      </c>
    </row>
    <row r="3305" spans="1:2">
      <c r="A3305" t="s">
        <v>194</v>
      </c>
      <c r="B3305" t="str">
        <f>VLOOKUP(A3305,[1]accounts!$A$1:$H$86,2,)</f>
        <v>telecommunications</v>
      </c>
    </row>
    <row r="3306" spans="1:2">
      <c r="A3306" t="s">
        <v>59</v>
      </c>
      <c r="B3306" t="str">
        <f>VLOOKUP(A3306,[1]accounts!$A$1:$H$86,2,)</f>
        <v>software</v>
      </c>
    </row>
    <row r="3307" spans="1:2">
      <c r="B3307" t="e">
        <f>VLOOKUP(A3307,[1]accounts!$A$1:$H$86,2,)</f>
        <v>#N/A</v>
      </c>
    </row>
    <row r="3308" spans="1:2">
      <c r="B3308" t="e">
        <f>VLOOKUP(A3308,[1]accounts!$A$1:$H$86,2,)</f>
        <v>#N/A</v>
      </c>
    </row>
    <row r="3309" spans="1:2">
      <c r="A3309" t="s">
        <v>197</v>
      </c>
      <c r="B3309" t="str">
        <f>VLOOKUP(A3309,[1]accounts!$A$1:$H$86,2,)</f>
        <v>software</v>
      </c>
    </row>
    <row r="3310" spans="1:2">
      <c r="A3310" t="s">
        <v>62</v>
      </c>
      <c r="B3310" t="str">
        <f>VLOOKUP(A3310,[1]accounts!$A$1:$H$86,2,)</f>
        <v>telecommunications</v>
      </c>
    </row>
    <row r="3311" spans="1:2">
      <c r="A3311" t="s">
        <v>59</v>
      </c>
      <c r="B3311" t="str">
        <f>VLOOKUP(A3311,[1]accounts!$A$1:$H$86,2,)</f>
        <v>software</v>
      </c>
    </row>
    <row r="3312" spans="1:2">
      <c r="A3312" t="s">
        <v>318</v>
      </c>
      <c r="B3312" t="str">
        <f>VLOOKUP(A3312,[1]accounts!$A$1:$H$86,2,)</f>
        <v>marketing</v>
      </c>
    </row>
    <row r="3313" spans="1:2">
      <c r="A3313" t="s">
        <v>42</v>
      </c>
      <c r="B3313" t="str">
        <f>VLOOKUP(A3313,[1]accounts!$A$1:$H$86,2,)</f>
        <v>medical</v>
      </c>
    </row>
    <row r="3314" spans="1:2">
      <c r="A3314" t="s">
        <v>42</v>
      </c>
      <c r="B3314" t="str">
        <f>VLOOKUP(A3314,[1]accounts!$A$1:$H$86,2,)</f>
        <v>medical</v>
      </c>
    </row>
    <row r="3315" spans="1:2">
      <c r="A3315" t="s">
        <v>70</v>
      </c>
      <c r="B3315" t="str">
        <f>VLOOKUP(A3315,[1]accounts!$A$1:$H$86,2,)</f>
        <v>retail</v>
      </c>
    </row>
    <row r="3316" spans="1:2">
      <c r="A3316" t="s">
        <v>159</v>
      </c>
      <c r="B3316" t="str">
        <f>VLOOKUP(A3316,[1]accounts!$A$1:$H$86,2,)</f>
        <v>employment</v>
      </c>
    </row>
    <row r="3317" spans="1:2">
      <c r="A3317" t="s">
        <v>52</v>
      </c>
      <c r="B3317" t="str">
        <f>VLOOKUP(A3317,[1]accounts!$A$1:$H$86,2,)</f>
        <v>telecommunications</v>
      </c>
    </row>
    <row r="3318" spans="1:2">
      <c r="A3318" t="s">
        <v>33</v>
      </c>
      <c r="B3318" t="str">
        <f>VLOOKUP(A3318,[1]accounts!$A$1:$H$86,2,)</f>
        <v>entertainment</v>
      </c>
    </row>
    <row r="3319" spans="1:2">
      <c r="A3319" t="s">
        <v>177</v>
      </c>
      <c r="B3319" t="str">
        <f>VLOOKUP(A3319,[1]accounts!$A$1:$H$86,2,)</f>
        <v>employment</v>
      </c>
    </row>
    <row r="3320" spans="1:2">
      <c r="A3320" t="s">
        <v>16</v>
      </c>
      <c r="B3320" t="str">
        <f>VLOOKUP(A3320,[1]accounts!$A$1:$H$86,2,)</f>
        <v>medical</v>
      </c>
    </row>
    <row r="3321" spans="1:2">
      <c r="A3321" t="s">
        <v>398</v>
      </c>
      <c r="B3321" t="str">
        <f>VLOOKUP(A3321,[1]accounts!$A$1:$H$86,2,)</f>
        <v>retail</v>
      </c>
    </row>
    <row r="3322" spans="1:2">
      <c r="B3322" t="e">
        <f>VLOOKUP(A3322,[1]accounts!$A$1:$H$86,2,)</f>
        <v>#N/A</v>
      </c>
    </row>
    <row r="3323" spans="1:2">
      <c r="A3323" t="s">
        <v>120</v>
      </c>
      <c r="B3323" t="str">
        <f>VLOOKUP(A3323,[1]accounts!$A$1:$H$86,2,)</f>
        <v>technolgy</v>
      </c>
    </row>
    <row r="3324" spans="1:2">
      <c r="A3324" t="s">
        <v>155</v>
      </c>
      <c r="B3324" t="str">
        <f>VLOOKUP(A3324,[1]accounts!$A$1:$H$86,2,)</f>
        <v>software</v>
      </c>
    </row>
    <row r="3325" spans="1:2">
      <c r="A3325" t="s">
        <v>199</v>
      </c>
      <c r="B3325" t="str">
        <f>VLOOKUP(A3325,[1]accounts!$A$1:$H$86,2,)</f>
        <v>technolgy</v>
      </c>
    </row>
    <row r="3326" spans="1:2">
      <c r="B3326" t="e">
        <f>VLOOKUP(A3326,[1]accounts!$A$1:$H$86,2,)</f>
        <v>#N/A</v>
      </c>
    </row>
    <row r="3327" spans="1:2">
      <c r="A3327" t="s">
        <v>86</v>
      </c>
      <c r="B3327" t="str">
        <f>VLOOKUP(A3327,[1]accounts!$A$1:$H$86,2,)</f>
        <v>medical</v>
      </c>
    </row>
    <row r="3328" spans="1:2">
      <c r="A3328" t="s">
        <v>140</v>
      </c>
      <c r="B3328" t="str">
        <f>VLOOKUP(A3328,[1]accounts!$A$1:$H$86,2,)</f>
        <v>finance</v>
      </c>
    </row>
    <row r="3329" spans="1:2">
      <c r="A3329" t="s">
        <v>218</v>
      </c>
      <c r="B3329" t="str">
        <f>VLOOKUP(A3329,[1]accounts!$A$1:$H$86,2,)</f>
        <v>medical</v>
      </c>
    </row>
    <row r="3330" spans="1:2">
      <c r="B3330" t="e">
        <f>VLOOKUP(A3330,[1]accounts!$A$1:$H$86,2,)</f>
        <v>#N/A</v>
      </c>
    </row>
    <row r="3331" spans="1:2">
      <c r="A3331" t="s">
        <v>55</v>
      </c>
      <c r="B3331" t="str">
        <f>VLOOKUP(A3331,[1]accounts!$A$1:$H$86,2,)</f>
        <v>employment</v>
      </c>
    </row>
    <row r="3332" spans="1:2">
      <c r="B3332" t="e">
        <f>VLOOKUP(A3332,[1]accounts!$A$1:$H$86,2,)</f>
        <v>#N/A</v>
      </c>
    </row>
    <row r="3333" spans="1:2">
      <c r="A3333" t="s">
        <v>218</v>
      </c>
      <c r="B3333" t="str">
        <f>VLOOKUP(A3333,[1]accounts!$A$1:$H$86,2,)</f>
        <v>medical</v>
      </c>
    </row>
    <row r="3334" spans="1:2">
      <c r="A3334" t="s">
        <v>89</v>
      </c>
      <c r="B3334" t="str">
        <f>VLOOKUP(A3334,[1]accounts!$A$1:$H$86,2,)</f>
        <v>software</v>
      </c>
    </row>
    <row r="3335" spans="1:2">
      <c r="B3335" t="e">
        <f>VLOOKUP(A3335,[1]accounts!$A$1:$H$86,2,)</f>
        <v>#N/A</v>
      </c>
    </row>
    <row r="3336" spans="1:2">
      <c r="A3336" t="s">
        <v>79</v>
      </c>
      <c r="B3336" t="str">
        <f>VLOOKUP(A3336,[1]accounts!$A$1:$H$86,2,)</f>
        <v>entertainment</v>
      </c>
    </row>
    <row r="3337" spans="1:2">
      <c r="A3337" t="s">
        <v>315</v>
      </c>
      <c r="B3337" t="str">
        <f>VLOOKUP(A3337,[1]accounts!$A$1:$H$86,2,)</f>
        <v>technolgy</v>
      </c>
    </row>
    <row r="3338" spans="1:2">
      <c r="A3338" t="s">
        <v>174</v>
      </c>
      <c r="B3338" t="str">
        <f>VLOOKUP(A3338,[1]accounts!$A$1:$H$86,2,)</f>
        <v>software</v>
      </c>
    </row>
    <row r="3339" spans="1:2">
      <c r="B3339" t="e">
        <f>VLOOKUP(A3339,[1]accounts!$A$1:$H$86,2,)</f>
        <v>#N/A</v>
      </c>
    </row>
    <row r="3340" spans="1:2">
      <c r="B3340" t="e">
        <f>VLOOKUP(A3340,[1]accounts!$A$1:$H$86,2,)</f>
        <v>#N/A</v>
      </c>
    </row>
    <row r="3341" spans="1:2">
      <c r="B3341" t="e">
        <f>VLOOKUP(A3341,[1]accounts!$A$1:$H$86,2,)</f>
        <v>#N/A</v>
      </c>
    </row>
    <row r="3342" spans="1:2">
      <c r="A3342" t="s">
        <v>103</v>
      </c>
      <c r="B3342" t="str">
        <f>VLOOKUP(A3342,[1]accounts!$A$1:$H$86,2,)</f>
        <v>medical</v>
      </c>
    </row>
    <row r="3343" spans="1:2">
      <c r="A3343" t="s">
        <v>237</v>
      </c>
      <c r="B3343" t="str">
        <f>VLOOKUP(A3343,[1]accounts!$A$1:$H$86,2,)</f>
        <v>retail</v>
      </c>
    </row>
    <row r="3344" spans="1:2">
      <c r="A3344" t="s">
        <v>315</v>
      </c>
      <c r="B3344" t="str">
        <f>VLOOKUP(A3344,[1]accounts!$A$1:$H$86,2,)</f>
        <v>technolgy</v>
      </c>
    </row>
    <row r="3345" spans="1:2">
      <c r="A3345" t="s">
        <v>218</v>
      </c>
      <c r="B3345" t="str">
        <f>VLOOKUP(A3345,[1]accounts!$A$1:$H$86,2,)</f>
        <v>medical</v>
      </c>
    </row>
    <row r="3346" spans="1:2">
      <c r="A3346" t="s">
        <v>129</v>
      </c>
      <c r="B3346" t="str">
        <f>VLOOKUP(A3346,[1]accounts!$A$1:$H$86,2,)</f>
        <v>finance</v>
      </c>
    </row>
    <row r="3347" spans="1:2">
      <c r="A3347" t="s">
        <v>135</v>
      </c>
      <c r="B3347" t="str">
        <f>VLOOKUP(A3347,[1]accounts!$A$1:$H$86,2,)</f>
        <v>finance</v>
      </c>
    </row>
    <row r="3348" spans="1:2">
      <c r="A3348" t="s">
        <v>86</v>
      </c>
      <c r="B3348" t="str">
        <f>VLOOKUP(A3348,[1]accounts!$A$1:$H$86,2,)</f>
        <v>medical</v>
      </c>
    </row>
    <row r="3349" spans="1:2">
      <c r="A3349" t="s">
        <v>24</v>
      </c>
      <c r="B3349" t="str">
        <f>VLOOKUP(A3349,[1]accounts!$A$1:$H$86,2,)</f>
        <v>services</v>
      </c>
    </row>
    <row r="3350" spans="1:2">
      <c r="A3350" t="s">
        <v>24</v>
      </c>
      <c r="B3350" t="str">
        <f>VLOOKUP(A3350,[1]accounts!$A$1:$H$86,2,)</f>
        <v>services</v>
      </c>
    </row>
    <row r="3351" spans="1:2">
      <c r="A3351" t="s">
        <v>76</v>
      </c>
      <c r="B3351" t="str">
        <f>VLOOKUP(A3351,[1]accounts!$A$1:$H$86,2,)</f>
        <v>services</v>
      </c>
    </row>
    <row r="3352" spans="1:2">
      <c r="A3352" t="s">
        <v>213</v>
      </c>
      <c r="B3352" t="str">
        <f>VLOOKUP(A3352,[1]accounts!$A$1:$H$86,2,)</f>
        <v>technolgy</v>
      </c>
    </row>
    <row r="3353" spans="1:2">
      <c r="A3353" t="s">
        <v>109</v>
      </c>
      <c r="B3353" t="str">
        <f>VLOOKUP(A3353,[1]accounts!$A$1:$H$86,2,)</f>
        <v>telecommunications</v>
      </c>
    </row>
    <row r="3354" spans="1:2">
      <c r="A3354" t="s">
        <v>124</v>
      </c>
      <c r="B3354" t="str">
        <f>VLOOKUP(A3354,[1]accounts!$A$1:$H$86,2,)</f>
        <v>retail</v>
      </c>
    </row>
    <row r="3355" spans="1:2">
      <c r="A3355" t="s">
        <v>65</v>
      </c>
      <c r="B3355" t="str">
        <f>VLOOKUP(A3355,[1]accounts!$A$1:$H$86,2,)</f>
        <v>entertainment</v>
      </c>
    </row>
    <row r="3356" spans="1:2">
      <c r="A3356" t="s">
        <v>33</v>
      </c>
      <c r="B3356" t="str">
        <f>VLOOKUP(A3356,[1]accounts!$A$1:$H$86,2,)</f>
        <v>entertainment</v>
      </c>
    </row>
    <row r="3357" spans="1:2">
      <c r="A3357" t="s">
        <v>410</v>
      </c>
      <c r="B3357" t="str">
        <f>VLOOKUP(A3357,[1]accounts!$A$1:$H$86,2,)</f>
        <v>marketing</v>
      </c>
    </row>
    <row r="3358" spans="1:2">
      <c r="A3358" t="s">
        <v>192</v>
      </c>
      <c r="B3358" t="str">
        <f>VLOOKUP(A3358,[1]accounts!$A$1:$H$86,2,)</f>
        <v>software</v>
      </c>
    </row>
    <row r="3359" spans="1:2">
      <c r="A3359" t="s">
        <v>86</v>
      </c>
      <c r="B3359" t="str">
        <f>VLOOKUP(A3359,[1]accounts!$A$1:$H$86,2,)</f>
        <v>medical</v>
      </c>
    </row>
    <row r="3360" spans="1:2">
      <c r="A3360" t="s">
        <v>192</v>
      </c>
      <c r="B3360" t="str">
        <f>VLOOKUP(A3360,[1]accounts!$A$1:$H$86,2,)</f>
        <v>software</v>
      </c>
    </row>
    <row r="3361" spans="1:2">
      <c r="B3361" t="e">
        <f>VLOOKUP(A3361,[1]accounts!$A$1:$H$86,2,)</f>
        <v>#N/A</v>
      </c>
    </row>
    <row r="3362" spans="1:2">
      <c r="A3362" t="s">
        <v>179</v>
      </c>
      <c r="B3362" t="str">
        <f>VLOOKUP(A3362,[1]accounts!$A$1:$H$86,2,)</f>
        <v>retail</v>
      </c>
    </row>
    <row r="3363" spans="1:2">
      <c r="A3363" t="s">
        <v>126</v>
      </c>
      <c r="B3363" t="str">
        <f>VLOOKUP(A3363,[1]accounts!$A$1:$H$86,2,)</f>
        <v>technolgy</v>
      </c>
    </row>
    <row r="3364" spans="1:2">
      <c r="B3364" t="e">
        <f>VLOOKUP(A3364,[1]accounts!$A$1:$H$86,2,)</f>
        <v>#N/A</v>
      </c>
    </row>
    <row r="3365" spans="1:2">
      <c r="A3365" t="s">
        <v>224</v>
      </c>
      <c r="B3365" t="str">
        <f>VLOOKUP(A3365,[1]accounts!$A$1:$H$86,2,)</f>
        <v>technolgy</v>
      </c>
    </row>
    <row r="3366" spans="1:2">
      <c r="A3366" t="s">
        <v>184</v>
      </c>
      <c r="B3366" t="str">
        <f>VLOOKUP(A3366,[1]accounts!$A$1:$H$86,2,)</f>
        <v>medical</v>
      </c>
    </row>
    <row r="3367" spans="1:2">
      <c r="A3367" t="s">
        <v>59</v>
      </c>
      <c r="B3367" t="str">
        <f>VLOOKUP(A3367,[1]accounts!$A$1:$H$86,2,)</f>
        <v>software</v>
      </c>
    </row>
    <row r="3368" spans="1:2">
      <c r="A3368" t="s">
        <v>79</v>
      </c>
      <c r="B3368" t="str">
        <f>VLOOKUP(A3368,[1]accounts!$A$1:$H$86,2,)</f>
        <v>entertainment</v>
      </c>
    </row>
    <row r="3369" spans="1:2">
      <c r="A3369" t="s">
        <v>197</v>
      </c>
      <c r="B3369" t="str">
        <f>VLOOKUP(A3369,[1]accounts!$A$1:$H$86,2,)</f>
        <v>software</v>
      </c>
    </row>
    <row r="3370" spans="1:2">
      <c r="A3370" t="s">
        <v>159</v>
      </c>
      <c r="B3370" t="str">
        <f>VLOOKUP(A3370,[1]accounts!$A$1:$H$86,2,)</f>
        <v>employment</v>
      </c>
    </row>
    <row r="3371" spans="1:2">
      <c r="B3371" t="e">
        <f>VLOOKUP(A3371,[1]accounts!$A$1:$H$86,2,)</f>
        <v>#N/A</v>
      </c>
    </row>
    <row r="3372" spans="1:2">
      <c r="A3372" t="s">
        <v>148</v>
      </c>
      <c r="B3372" t="str">
        <f>VLOOKUP(A3372,[1]accounts!$A$1:$H$86,2,)</f>
        <v>marketing</v>
      </c>
    </row>
    <row r="3373" spans="1:2">
      <c r="A3373" t="s">
        <v>91</v>
      </c>
      <c r="B3373" t="str">
        <f>VLOOKUP(A3373,[1]accounts!$A$1:$H$86,2,)</f>
        <v>marketing</v>
      </c>
    </row>
    <row r="3374" spans="1:2">
      <c r="A3374" t="s">
        <v>148</v>
      </c>
      <c r="B3374" t="str">
        <f>VLOOKUP(A3374,[1]accounts!$A$1:$H$86,2,)</f>
        <v>marketing</v>
      </c>
    </row>
    <row r="3375" spans="1:2">
      <c r="A3375" t="s">
        <v>218</v>
      </c>
      <c r="B3375" t="str">
        <f>VLOOKUP(A3375,[1]accounts!$A$1:$H$86,2,)</f>
        <v>medical</v>
      </c>
    </row>
    <row r="3376" spans="1:2">
      <c r="A3376" t="s">
        <v>222</v>
      </c>
      <c r="B3376" t="str">
        <f>VLOOKUP(A3376,[1]accounts!$A$1:$H$86,2,)</f>
        <v>entertainment</v>
      </c>
    </row>
    <row r="3377" spans="1:2">
      <c r="A3377" t="s">
        <v>410</v>
      </c>
      <c r="B3377" t="str">
        <f>VLOOKUP(A3377,[1]accounts!$A$1:$H$86,2,)</f>
        <v>marketing</v>
      </c>
    </row>
    <row r="3378" spans="1:2">
      <c r="A3378" t="s">
        <v>207</v>
      </c>
      <c r="B3378" t="str">
        <f>VLOOKUP(A3378,[1]accounts!$A$1:$H$86,2,)</f>
        <v>entertainment</v>
      </c>
    </row>
    <row r="3379" spans="1:2">
      <c r="A3379" t="s">
        <v>215</v>
      </c>
      <c r="B3379" t="str">
        <f>VLOOKUP(A3379,[1]accounts!$A$1:$H$86,2,)</f>
        <v>retail</v>
      </c>
    </row>
    <row r="3380" spans="1:2">
      <c r="A3380" t="s">
        <v>165</v>
      </c>
      <c r="B3380" t="str">
        <f>VLOOKUP(A3380,[1]accounts!$A$1:$H$86,2,)</f>
        <v>medical</v>
      </c>
    </row>
    <row r="3381" spans="1:2">
      <c r="A3381" t="s">
        <v>303</v>
      </c>
      <c r="B3381" t="str">
        <f>VLOOKUP(A3381,[1]accounts!$A$1:$H$86,2,)</f>
        <v>medical</v>
      </c>
    </row>
    <row r="3382" spans="1:2">
      <c r="A3382" t="s">
        <v>318</v>
      </c>
      <c r="B3382" t="str">
        <f>VLOOKUP(A3382,[1]accounts!$A$1:$H$86,2,)</f>
        <v>marketing</v>
      </c>
    </row>
    <row r="3383" spans="1:2">
      <c r="A3383" t="s">
        <v>199</v>
      </c>
      <c r="B3383" t="str">
        <f>VLOOKUP(A3383,[1]accounts!$A$1:$H$86,2,)</f>
        <v>technolgy</v>
      </c>
    </row>
    <row r="3384" spans="1:2">
      <c r="A3384" t="s">
        <v>231</v>
      </c>
      <c r="B3384" t="str">
        <f>VLOOKUP(A3384,[1]accounts!$A$1:$H$86,2,)</f>
        <v>marketing</v>
      </c>
    </row>
    <row r="3385" spans="1:2">
      <c r="A3385" t="s">
        <v>213</v>
      </c>
      <c r="B3385" t="str">
        <f>VLOOKUP(A3385,[1]accounts!$A$1:$H$86,2,)</f>
        <v>technolgy</v>
      </c>
    </row>
    <row r="3386" spans="1:2">
      <c r="A3386" t="s">
        <v>177</v>
      </c>
      <c r="B3386" t="str">
        <f>VLOOKUP(A3386,[1]accounts!$A$1:$H$86,2,)</f>
        <v>employment</v>
      </c>
    </row>
    <row r="3387" spans="1:2">
      <c r="A3387" t="s">
        <v>62</v>
      </c>
      <c r="B3387" t="str">
        <f>VLOOKUP(A3387,[1]accounts!$A$1:$H$86,2,)</f>
        <v>telecommunications</v>
      </c>
    </row>
    <row r="3388" spans="1:2">
      <c r="B3388" t="e">
        <f>VLOOKUP(A3388,[1]accounts!$A$1:$H$86,2,)</f>
        <v>#N/A</v>
      </c>
    </row>
    <row r="3389" spans="1:2">
      <c r="A3389" t="s">
        <v>187</v>
      </c>
      <c r="B3389" t="str">
        <f>VLOOKUP(A3389,[1]accounts!$A$1:$H$86,2,)</f>
        <v>employment</v>
      </c>
    </row>
    <row r="3390" spans="1:2">
      <c r="A3390" t="s">
        <v>315</v>
      </c>
      <c r="B3390" t="str">
        <f>VLOOKUP(A3390,[1]accounts!$A$1:$H$86,2,)</f>
        <v>technolgy</v>
      </c>
    </row>
    <row r="3391" spans="1:2">
      <c r="A3391" t="s">
        <v>135</v>
      </c>
      <c r="B3391" t="str">
        <f>VLOOKUP(A3391,[1]accounts!$A$1:$H$86,2,)</f>
        <v>finance</v>
      </c>
    </row>
    <row r="3392" spans="1:2">
      <c r="B3392" t="e">
        <f>VLOOKUP(A3392,[1]accounts!$A$1:$H$86,2,)</f>
        <v>#N/A</v>
      </c>
    </row>
    <row r="3393" spans="1:2">
      <c r="A3393" t="s">
        <v>126</v>
      </c>
      <c r="B3393" t="str">
        <f>VLOOKUP(A3393,[1]accounts!$A$1:$H$86,2,)</f>
        <v>technolgy</v>
      </c>
    </row>
    <row r="3394" spans="1:2">
      <c r="A3394" t="s">
        <v>76</v>
      </c>
      <c r="B3394" t="str">
        <f>VLOOKUP(A3394,[1]accounts!$A$1:$H$86,2,)</f>
        <v>services</v>
      </c>
    </row>
    <row r="3395" spans="1:2">
      <c r="A3395" t="s">
        <v>194</v>
      </c>
      <c r="B3395" t="str">
        <f>VLOOKUP(A3395,[1]accounts!$A$1:$H$86,2,)</f>
        <v>telecommunications</v>
      </c>
    </row>
    <row r="3396" spans="1:2">
      <c r="A3396" t="s">
        <v>27</v>
      </c>
      <c r="B3396" t="str">
        <f>VLOOKUP(A3396,[1]accounts!$A$1:$H$86,2,)</f>
        <v>medical</v>
      </c>
    </row>
    <row r="3397" spans="1:2">
      <c r="A3397" t="s">
        <v>62</v>
      </c>
      <c r="B3397" t="str">
        <f>VLOOKUP(A3397,[1]accounts!$A$1:$H$86,2,)</f>
        <v>telecommunications</v>
      </c>
    </row>
    <row r="3398" spans="1:2">
      <c r="A3398" t="s">
        <v>120</v>
      </c>
      <c r="B3398" t="str">
        <f>VLOOKUP(A3398,[1]accounts!$A$1:$H$86,2,)</f>
        <v>technolgy</v>
      </c>
    </row>
    <row r="3399" spans="1:2">
      <c r="A3399" t="s">
        <v>106</v>
      </c>
      <c r="B3399" t="str">
        <f>VLOOKUP(A3399,[1]accounts!$A$1:$H$86,2,)</f>
        <v>marketing</v>
      </c>
    </row>
    <row r="3400" spans="1:2">
      <c r="A3400" t="s">
        <v>174</v>
      </c>
      <c r="B3400" t="str">
        <f>VLOOKUP(A3400,[1]accounts!$A$1:$H$86,2,)</f>
        <v>software</v>
      </c>
    </row>
    <row r="3401" spans="1:2">
      <c r="A3401" t="s">
        <v>197</v>
      </c>
      <c r="B3401" t="str">
        <f>VLOOKUP(A3401,[1]accounts!$A$1:$H$86,2,)</f>
        <v>software</v>
      </c>
    </row>
    <row r="3402" spans="1:2">
      <c r="A3402" t="s">
        <v>273</v>
      </c>
      <c r="B3402" t="str">
        <f>VLOOKUP(A3402,[1]accounts!$A$1:$H$86,2,)</f>
        <v>retail</v>
      </c>
    </row>
    <row r="3403" spans="1:2">
      <c r="A3403" t="s">
        <v>45</v>
      </c>
      <c r="B3403" t="str">
        <f>VLOOKUP(A3403,[1]accounts!$A$1:$H$86,2,)</f>
        <v>retail</v>
      </c>
    </row>
    <row r="3404" spans="1:2">
      <c r="A3404" t="s">
        <v>197</v>
      </c>
      <c r="B3404" t="str">
        <f>VLOOKUP(A3404,[1]accounts!$A$1:$H$86,2,)</f>
        <v>software</v>
      </c>
    </row>
    <row r="3405" spans="1:2">
      <c r="A3405" t="s">
        <v>151</v>
      </c>
      <c r="B3405" t="str">
        <f>VLOOKUP(A3405,[1]accounts!$A$1:$H$86,2,)</f>
        <v>technolgy</v>
      </c>
    </row>
    <row r="3406" spans="1:2">
      <c r="B3406" t="e">
        <f>VLOOKUP(A3406,[1]accounts!$A$1:$H$86,2,)</f>
        <v>#N/A</v>
      </c>
    </row>
    <row r="3407" spans="1:2">
      <c r="A3407" t="s">
        <v>143</v>
      </c>
      <c r="B3407" t="str">
        <f>VLOOKUP(A3407,[1]accounts!$A$1:$H$86,2,)</f>
        <v>medical</v>
      </c>
    </row>
    <row r="3408" spans="1:2">
      <c r="A3408" t="s">
        <v>300</v>
      </c>
      <c r="B3408" t="str">
        <f>VLOOKUP(A3408,[1]accounts!$A$1:$H$86,2,)</f>
        <v>retail</v>
      </c>
    </row>
    <row r="3409" spans="1:2">
      <c r="A3409" t="s">
        <v>103</v>
      </c>
      <c r="B3409" t="str">
        <f>VLOOKUP(A3409,[1]accounts!$A$1:$H$86,2,)</f>
        <v>medical</v>
      </c>
    </row>
    <row r="3410" spans="1:2">
      <c r="A3410" t="s">
        <v>106</v>
      </c>
      <c r="B3410" t="str">
        <f>VLOOKUP(A3410,[1]accounts!$A$1:$H$86,2,)</f>
        <v>marketing</v>
      </c>
    </row>
    <row r="3411" spans="1:2">
      <c r="A3411" t="s">
        <v>209</v>
      </c>
      <c r="B3411" t="str">
        <f>VLOOKUP(A3411,[1]accounts!$A$1:$H$86,2,)</f>
        <v>technolgy</v>
      </c>
    </row>
    <row r="3412" spans="1:2">
      <c r="B3412" t="e">
        <f>VLOOKUP(A3412,[1]accounts!$A$1:$H$86,2,)</f>
        <v>#N/A</v>
      </c>
    </row>
    <row r="3413" spans="1:2">
      <c r="B3413" t="e">
        <f>VLOOKUP(A3413,[1]accounts!$A$1:$H$86,2,)</f>
        <v>#N/A</v>
      </c>
    </row>
    <row r="3414" spans="1:2">
      <c r="A3414" t="s">
        <v>79</v>
      </c>
      <c r="B3414" t="str">
        <f>VLOOKUP(A3414,[1]accounts!$A$1:$H$86,2,)</f>
        <v>entertainment</v>
      </c>
    </row>
    <row r="3415" spans="1:2">
      <c r="A3415" t="s">
        <v>120</v>
      </c>
      <c r="B3415" t="str">
        <f>VLOOKUP(A3415,[1]accounts!$A$1:$H$86,2,)</f>
        <v>technolgy</v>
      </c>
    </row>
    <row r="3416" spans="1:2">
      <c r="A3416" t="s">
        <v>194</v>
      </c>
      <c r="B3416" t="str">
        <f>VLOOKUP(A3416,[1]accounts!$A$1:$H$86,2,)</f>
        <v>telecommunications</v>
      </c>
    </row>
    <row r="3417" spans="1:2">
      <c r="A3417" t="s">
        <v>122</v>
      </c>
      <c r="B3417" t="str">
        <f>VLOOKUP(A3417,[1]accounts!$A$1:$H$86,2,)</f>
        <v>finance</v>
      </c>
    </row>
    <row r="3418" spans="1:2">
      <c r="A3418" t="s">
        <v>199</v>
      </c>
      <c r="B3418" t="str">
        <f>VLOOKUP(A3418,[1]accounts!$A$1:$H$86,2,)</f>
        <v>technolgy</v>
      </c>
    </row>
    <row r="3419" spans="1:2">
      <c r="A3419" t="s">
        <v>126</v>
      </c>
      <c r="B3419" t="str">
        <f>VLOOKUP(A3419,[1]accounts!$A$1:$H$86,2,)</f>
        <v>technolgy</v>
      </c>
    </row>
    <row r="3420" spans="1:2">
      <c r="A3420" t="s">
        <v>398</v>
      </c>
      <c r="B3420" t="str">
        <f>VLOOKUP(A3420,[1]accounts!$A$1:$H$86,2,)</f>
        <v>retail</v>
      </c>
    </row>
    <row r="3421" spans="1:2">
      <c r="A3421" t="s">
        <v>194</v>
      </c>
      <c r="B3421" t="str">
        <f>VLOOKUP(A3421,[1]accounts!$A$1:$H$86,2,)</f>
        <v>telecommunications</v>
      </c>
    </row>
    <row r="3422" spans="1:2">
      <c r="A3422" t="s">
        <v>42</v>
      </c>
      <c r="B3422" t="str">
        <f>VLOOKUP(A3422,[1]accounts!$A$1:$H$86,2,)</f>
        <v>medical</v>
      </c>
    </row>
    <row r="3423" spans="1:2">
      <c r="A3423" t="s">
        <v>492</v>
      </c>
      <c r="B3423" t="str">
        <f>VLOOKUP(A3423,[1]accounts!$A$1:$H$86,2,)</f>
        <v>retail</v>
      </c>
    </row>
    <row r="3424" spans="1:2">
      <c r="A3424" t="s">
        <v>21</v>
      </c>
      <c r="B3424" t="str">
        <f>VLOOKUP(A3424,[1]accounts!$A$1:$H$86,2,)</f>
        <v>software</v>
      </c>
    </row>
    <row r="3425" spans="1:2">
      <c r="A3425" t="s">
        <v>24</v>
      </c>
      <c r="B3425" t="str">
        <f>VLOOKUP(A3425,[1]accounts!$A$1:$H$86,2,)</f>
        <v>services</v>
      </c>
    </row>
    <row r="3426" spans="1:2">
      <c r="A3426" t="s">
        <v>155</v>
      </c>
      <c r="B3426" t="str">
        <f>VLOOKUP(A3426,[1]accounts!$A$1:$H$86,2,)</f>
        <v>software</v>
      </c>
    </row>
    <row r="3427" spans="1:2">
      <c r="A3427" t="s">
        <v>79</v>
      </c>
      <c r="B3427" t="str">
        <f>VLOOKUP(A3427,[1]accounts!$A$1:$H$86,2,)</f>
        <v>entertainment</v>
      </c>
    </row>
    <row r="3428" spans="1:2">
      <c r="A3428" t="s">
        <v>74</v>
      </c>
      <c r="B3428" t="str">
        <f>VLOOKUP(A3428,[1]accounts!$A$1:$H$86,2,)</f>
        <v>finance</v>
      </c>
    </row>
    <row r="3429" spans="1:2">
      <c r="B3429" t="e">
        <f>VLOOKUP(A3429,[1]accounts!$A$1:$H$86,2,)</f>
        <v>#N/A</v>
      </c>
    </row>
    <row r="3430" spans="1:2">
      <c r="A3430" t="s">
        <v>194</v>
      </c>
      <c r="B3430" t="str">
        <f>VLOOKUP(A3430,[1]accounts!$A$1:$H$86,2,)</f>
        <v>telecommunications</v>
      </c>
    </row>
    <row r="3431" spans="1:2">
      <c r="A3431" t="s">
        <v>303</v>
      </c>
      <c r="B3431" t="str">
        <f>VLOOKUP(A3431,[1]accounts!$A$1:$H$86,2,)</f>
        <v>medical</v>
      </c>
    </row>
    <row r="3432" spans="1:2">
      <c r="A3432" t="s">
        <v>120</v>
      </c>
      <c r="B3432" t="str">
        <f>VLOOKUP(A3432,[1]accounts!$A$1:$H$86,2,)</f>
        <v>technolgy</v>
      </c>
    </row>
    <row r="3433" spans="1:2">
      <c r="A3433" t="s">
        <v>111</v>
      </c>
      <c r="B3433" t="str">
        <f>VLOOKUP(A3433,[1]accounts!$A$1:$H$86,2,)</f>
        <v>finance</v>
      </c>
    </row>
    <row r="3434" spans="1:2">
      <c r="A3434" t="s">
        <v>199</v>
      </c>
      <c r="B3434" t="str">
        <f>VLOOKUP(A3434,[1]accounts!$A$1:$H$86,2,)</f>
        <v>technolgy</v>
      </c>
    </row>
    <row r="3435" spans="1:2">
      <c r="A3435" t="s">
        <v>218</v>
      </c>
      <c r="B3435" t="str">
        <f>VLOOKUP(A3435,[1]accounts!$A$1:$H$86,2,)</f>
        <v>medical</v>
      </c>
    </row>
    <row r="3436" spans="1:2">
      <c r="A3436" t="s">
        <v>197</v>
      </c>
      <c r="B3436" t="str">
        <f>VLOOKUP(A3436,[1]accounts!$A$1:$H$86,2,)</f>
        <v>software</v>
      </c>
    </row>
    <row r="3437" spans="1:2">
      <c r="B3437" t="e">
        <f>VLOOKUP(A3437,[1]accounts!$A$1:$H$86,2,)</f>
        <v>#N/A</v>
      </c>
    </row>
    <row r="3438" spans="1:2">
      <c r="A3438" t="s">
        <v>21</v>
      </c>
      <c r="B3438" t="str">
        <f>VLOOKUP(A3438,[1]accounts!$A$1:$H$86,2,)</f>
        <v>software</v>
      </c>
    </row>
    <row r="3439" spans="1:2">
      <c r="A3439" t="s">
        <v>231</v>
      </c>
      <c r="B3439" t="str">
        <f>VLOOKUP(A3439,[1]accounts!$A$1:$H$86,2,)</f>
        <v>marketing</v>
      </c>
    </row>
    <row r="3440" spans="1:2">
      <c r="A3440" t="s">
        <v>179</v>
      </c>
      <c r="B3440" t="str">
        <f>VLOOKUP(A3440,[1]accounts!$A$1:$H$86,2,)</f>
        <v>retail</v>
      </c>
    </row>
    <row r="3441" spans="1:2">
      <c r="A3441" t="s">
        <v>159</v>
      </c>
      <c r="B3441" t="str">
        <f>VLOOKUP(A3441,[1]accounts!$A$1:$H$86,2,)</f>
        <v>employment</v>
      </c>
    </row>
    <row r="3442" spans="1:2">
      <c r="A3442" t="s">
        <v>555</v>
      </c>
      <c r="B3442" t="str">
        <f>VLOOKUP(A3442,[1]accounts!$A$1:$H$86,2,)</f>
        <v>services</v>
      </c>
    </row>
    <row r="3443" spans="1:2">
      <c r="A3443" t="s">
        <v>21</v>
      </c>
      <c r="B3443" t="str">
        <f>VLOOKUP(A3443,[1]accounts!$A$1:$H$86,2,)</f>
        <v>software</v>
      </c>
    </row>
    <row r="3444" spans="1:2">
      <c r="A3444" t="s">
        <v>315</v>
      </c>
      <c r="B3444" t="str">
        <f>VLOOKUP(A3444,[1]accounts!$A$1:$H$86,2,)</f>
        <v>technolgy</v>
      </c>
    </row>
    <row r="3445" spans="1:2">
      <c r="A3445" t="s">
        <v>213</v>
      </c>
      <c r="B3445" t="str">
        <f>VLOOKUP(A3445,[1]accounts!$A$1:$H$86,2,)</f>
        <v>technolgy</v>
      </c>
    </row>
    <row r="3446" spans="1:2">
      <c r="A3446" t="s">
        <v>126</v>
      </c>
      <c r="B3446" t="str">
        <f>VLOOKUP(A3446,[1]accounts!$A$1:$H$86,2,)</f>
        <v>technolgy</v>
      </c>
    </row>
    <row r="3447" spans="1:2">
      <c r="A3447" t="s">
        <v>313</v>
      </c>
      <c r="B3447" t="str">
        <f>VLOOKUP(A3447,[1]accounts!$A$1:$H$86,2,)</f>
        <v>retail</v>
      </c>
    </row>
    <row r="3448" spans="1:2">
      <c r="A3448" t="s">
        <v>194</v>
      </c>
      <c r="B3448" t="str">
        <f>VLOOKUP(A3448,[1]accounts!$A$1:$H$86,2,)</f>
        <v>telecommunications</v>
      </c>
    </row>
    <row r="3449" spans="1:2">
      <c r="A3449" t="s">
        <v>157</v>
      </c>
      <c r="B3449" t="str">
        <f>VLOOKUP(A3449,[1]accounts!$A$1:$H$86,2,)</f>
        <v>services</v>
      </c>
    </row>
    <row r="3450" spans="1:2">
      <c r="A3450" t="s">
        <v>170</v>
      </c>
      <c r="B3450" t="str">
        <f>VLOOKUP(A3450,[1]accounts!$A$1:$H$86,2,)</f>
        <v>retail</v>
      </c>
    </row>
    <row r="3451" spans="1:2">
      <c r="A3451" t="s">
        <v>120</v>
      </c>
      <c r="B3451" t="str">
        <f>VLOOKUP(A3451,[1]accounts!$A$1:$H$86,2,)</f>
        <v>technolgy</v>
      </c>
    </row>
    <row r="3452" spans="1:2">
      <c r="A3452" t="s">
        <v>11</v>
      </c>
      <c r="B3452" t="str">
        <f>VLOOKUP(A3452,[1]accounts!$A$1:$H$86,2,)</f>
        <v>retail</v>
      </c>
    </row>
    <row r="3453" spans="1:2">
      <c r="A3453" t="s">
        <v>98</v>
      </c>
      <c r="B3453" t="str">
        <f>VLOOKUP(A3453,[1]accounts!$A$1:$H$86,2,)</f>
        <v>technolgy</v>
      </c>
    </row>
    <row r="3454" spans="1:2">
      <c r="A3454" t="s">
        <v>143</v>
      </c>
      <c r="B3454" t="str">
        <f>VLOOKUP(A3454,[1]accounts!$A$1:$H$86,2,)</f>
        <v>medical</v>
      </c>
    </row>
    <row r="3455" spans="1:2">
      <c r="A3455" t="s">
        <v>100</v>
      </c>
      <c r="B3455" t="str">
        <f>VLOOKUP(A3455,[1]accounts!$A$1:$H$86,2,)</f>
        <v>services</v>
      </c>
    </row>
    <row r="3456" spans="1:2">
      <c r="A3456" t="s">
        <v>59</v>
      </c>
      <c r="B3456" t="str">
        <f>VLOOKUP(A3456,[1]accounts!$A$1:$H$86,2,)</f>
        <v>software</v>
      </c>
    </row>
    <row r="3457" spans="1:2">
      <c r="A3457" t="s">
        <v>100</v>
      </c>
      <c r="B3457" t="str">
        <f>VLOOKUP(A3457,[1]accounts!$A$1:$H$86,2,)</f>
        <v>services</v>
      </c>
    </row>
    <row r="3458" spans="1:2">
      <c r="A3458" t="s">
        <v>24</v>
      </c>
      <c r="B3458" t="str">
        <f>VLOOKUP(A3458,[1]accounts!$A$1:$H$86,2,)</f>
        <v>services</v>
      </c>
    </row>
    <row r="3459" spans="1:2">
      <c r="A3459" t="s">
        <v>129</v>
      </c>
      <c r="B3459" t="str">
        <f>VLOOKUP(A3459,[1]accounts!$A$1:$H$86,2,)</f>
        <v>finance</v>
      </c>
    </row>
    <row r="3460" spans="1:2">
      <c r="A3460" t="s">
        <v>11</v>
      </c>
      <c r="B3460" t="str">
        <f>VLOOKUP(A3460,[1]accounts!$A$1:$H$86,2,)</f>
        <v>retail</v>
      </c>
    </row>
    <row r="3461" spans="1:2">
      <c r="B3461" t="e">
        <f>VLOOKUP(A3461,[1]accounts!$A$1:$H$86,2,)</f>
        <v>#N/A</v>
      </c>
    </row>
    <row r="3462" spans="1:2">
      <c r="A3462" t="s">
        <v>89</v>
      </c>
      <c r="B3462" t="str">
        <f>VLOOKUP(A3462,[1]accounts!$A$1:$H$86,2,)</f>
        <v>software</v>
      </c>
    </row>
    <row r="3463" spans="1:2">
      <c r="A3463" t="s">
        <v>98</v>
      </c>
      <c r="B3463" t="str">
        <f>VLOOKUP(A3463,[1]accounts!$A$1:$H$86,2,)</f>
        <v>technolgy</v>
      </c>
    </row>
    <row r="3464" spans="1:2">
      <c r="A3464" t="s">
        <v>155</v>
      </c>
      <c r="B3464" t="str">
        <f>VLOOKUP(A3464,[1]accounts!$A$1:$H$86,2,)</f>
        <v>software</v>
      </c>
    </row>
    <row r="3465" spans="1:2">
      <c r="A3465" t="s">
        <v>42</v>
      </c>
      <c r="B3465" t="str">
        <f>VLOOKUP(A3465,[1]accounts!$A$1:$H$86,2,)</f>
        <v>medical</v>
      </c>
    </row>
    <row r="3466" spans="1:2">
      <c r="A3466" t="s">
        <v>81</v>
      </c>
      <c r="B3466" t="str">
        <f>VLOOKUP(A3466,[1]accounts!$A$1:$H$86,2,)</f>
        <v>retail</v>
      </c>
    </row>
    <row r="3467" spans="1:2">
      <c r="A3467" t="s">
        <v>278</v>
      </c>
      <c r="B3467" t="str">
        <f>VLOOKUP(A3467,[1]accounts!$A$1:$H$86,2,)</f>
        <v>retail</v>
      </c>
    </row>
    <row r="3468" spans="1:2">
      <c r="A3468" t="s">
        <v>215</v>
      </c>
      <c r="B3468" t="str">
        <f>VLOOKUP(A3468,[1]accounts!$A$1:$H$86,2,)</f>
        <v>retail</v>
      </c>
    </row>
    <row r="3469" spans="1:2">
      <c r="A3469" t="s">
        <v>273</v>
      </c>
      <c r="B3469" t="str">
        <f>VLOOKUP(A3469,[1]accounts!$A$1:$H$86,2,)</f>
        <v>retail</v>
      </c>
    </row>
    <row r="3470" spans="1:2">
      <c r="A3470" t="s">
        <v>177</v>
      </c>
      <c r="B3470" t="str">
        <f>VLOOKUP(A3470,[1]accounts!$A$1:$H$86,2,)</f>
        <v>employment</v>
      </c>
    </row>
    <row r="3471" spans="1:2">
      <c r="B3471" t="e">
        <f>VLOOKUP(A3471,[1]accounts!$A$1:$H$86,2,)</f>
        <v>#N/A</v>
      </c>
    </row>
    <row r="3472" spans="1:2">
      <c r="A3472" t="s">
        <v>30</v>
      </c>
      <c r="B3472" t="str">
        <f>VLOOKUP(A3472,[1]accounts!$A$1:$H$86,2,)</f>
        <v>retail</v>
      </c>
    </row>
    <row r="3473" spans="1:2">
      <c r="A3473" t="s">
        <v>24</v>
      </c>
      <c r="B3473" t="str">
        <f>VLOOKUP(A3473,[1]accounts!$A$1:$H$86,2,)</f>
        <v>services</v>
      </c>
    </row>
    <row r="3474" spans="1:2">
      <c r="A3474" t="s">
        <v>68</v>
      </c>
      <c r="B3474" t="str">
        <f>VLOOKUP(A3474,[1]accounts!$A$1:$H$86,2,)</f>
        <v>telecommunications</v>
      </c>
    </row>
    <row r="3475" spans="1:2">
      <c r="A3475" t="s">
        <v>68</v>
      </c>
      <c r="B3475" t="str">
        <f>VLOOKUP(A3475,[1]accounts!$A$1:$H$86,2,)</f>
        <v>telecommunications</v>
      </c>
    </row>
    <row r="3476" spans="1:2">
      <c r="A3476" t="s">
        <v>315</v>
      </c>
      <c r="B3476" t="str">
        <f>VLOOKUP(A3476,[1]accounts!$A$1:$H$86,2,)</f>
        <v>technolgy</v>
      </c>
    </row>
    <row r="3477" spans="1:2">
      <c r="B3477" t="e">
        <f>VLOOKUP(A3477,[1]accounts!$A$1:$H$86,2,)</f>
        <v>#N/A</v>
      </c>
    </row>
    <row r="3478" spans="1:2">
      <c r="A3478" t="s">
        <v>68</v>
      </c>
      <c r="B3478" t="str">
        <f>VLOOKUP(A3478,[1]accounts!$A$1:$H$86,2,)</f>
        <v>telecommunications</v>
      </c>
    </row>
    <row r="3479" spans="1:2">
      <c r="A3479" t="s">
        <v>45</v>
      </c>
      <c r="B3479" t="str">
        <f>VLOOKUP(A3479,[1]accounts!$A$1:$H$86,2,)</f>
        <v>retail</v>
      </c>
    </row>
    <row r="3480" spans="1:2">
      <c r="A3480" t="s">
        <v>373</v>
      </c>
      <c r="B3480" t="str">
        <f>VLOOKUP(A3480,[1]accounts!$A$1:$H$86,2,)</f>
        <v>technolgy</v>
      </c>
    </row>
    <row r="3481" spans="1:2">
      <c r="A3481" t="s">
        <v>42</v>
      </c>
      <c r="B3481" t="str">
        <f>VLOOKUP(A3481,[1]accounts!$A$1:$H$86,2,)</f>
        <v>medical</v>
      </c>
    </row>
    <row r="3482" spans="1:2">
      <c r="A3482" t="s">
        <v>300</v>
      </c>
      <c r="B3482" t="str">
        <f>VLOOKUP(A3482,[1]accounts!$A$1:$H$86,2,)</f>
        <v>retail</v>
      </c>
    </row>
    <row r="3483" spans="1:2">
      <c r="A3483" t="s">
        <v>140</v>
      </c>
      <c r="B3483" t="str">
        <f>VLOOKUP(A3483,[1]accounts!$A$1:$H$86,2,)</f>
        <v>finance</v>
      </c>
    </row>
    <row r="3484" spans="1:2">
      <c r="A3484" t="s">
        <v>189</v>
      </c>
      <c r="B3484" t="str">
        <f>VLOOKUP(A3484,[1]accounts!$A$1:$H$86,2,)</f>
        <v>finance</v>
      </c>
    </row>
    <row r="3485" spans="1:2">
      <c r="A3485" t="s">
        <v>11</v>
      </c>
      <c r="B3485" t="str">
        <f>VLOOKUP(A3485,[1]accounts!$A$1:$H$86,2,)</f>
        <v>retail</v>
      </c>
    </row>
    <row r="3486" spans="1:2">
      <c r="A3486" t="s">
        <v>745</v>
      </c>
      <c r="B3486" t="str">
        <f>VLOOKUP(A3486,[1]accounts!$A$1:$H$86,2,)</f>
        <v>technolgy</v>
      </c>
    </row>
    <row r="3487" spans="1:2">
      <c r="A3487" t="s">
        <v>124</v>
      </c>
      <c r="B3487" t="str">
        <f>VLOOKUP(A3487,[1]accounts!$A$1:$H$86,2,)</f>
        <v>retail</v>
      </c>
    </row>
    <row r="3488" spans="1:2">
      <c r="A3488" t="s">
        <v>231</v>
      </c>
      <c r="B3488" t="str">
        <f>VLOOKUP(A3488,[1]accounts!$A$1:$H$86,2,)</f>
        <v>marketing</v>
      </c>
    </row>
    <row r="3489" spans="1:2">
      <c r="A3489" t="s">
        <v>492</v>
      </c>
      <c r="B3489" t="str">
        <f>VLOOKUP(A3489,[1]accounts!$A$1:$H$86,2,)</f>
        <v>retail</v>
      </c>
    </row>
    <row r="3490" spans="1:2">
      <c r="B3490" t="e">
        <f>VLOOKUP(A3490,[1]accounts!$A$1:$H$86,2,)</f>
        <v>#N/A</v>
      </c>
    </row>
    <row r="3491" spans="1:2">
      <c r="A3491" t="s">
        <v>184</v>
      </c>
      <c r="B3491" t="str">
        <f>VLOOKUP(A3491,[1]accounts!$A$1:$H$86,2,)</f>
        <v>medical</v>
      </c>
    </row>
    <row r="3492" spans="1:2">
      <c r="A3492" t="s">
        <v>555</v>
      </c>
      <c r="B3492" t="str">
        <f>VLOOKUP(A3492,[1]accounts!$A$1:$H$86,2,)</f>
        <v>services</v>
      </c>
    </row>
    <row r="3493" spans="1:2">
      <c r="A3493" t="s">
        <v>42</v>
      </c>
      <c r="B3493" t="str">
        <f>VLOOKUP(A3493,[1]accounts!$A$1:$H$86,2,)</f>
        <v>medical</v>
      </c>
    </row>
    <row r="3494" spans="1:2">
      <c r="A3494" t="s">
        <v>197</v>
      </c>
      <c r="B3494" t="str">
        <f>VLOOKUP(A3494,[1]accounts!$A$1:$H$86,2,)</f>
        <v>software</v>
      </c>
    </row>
    <row r="3495" spans="1:2">
      <c r="B3495" t="e">
        <f>VLOOKUP(A3495,[1]accounts!$A$1:$H$86,2,)</f>
        <v>#N/A</v>
      </c>
    </row>
    <row r="3496" spans="1:2">
      <c r="A3496" t="s">
        <v>122</v>
      </c>
      <c r="B3496" t="str">
        <f>VLOOKUP(A3496,[1]accounts!$A$1:$H$86,2,)</f>
        <v>finance</v>
      </c>
    </row>
    <row r="3497" spans="1:2">
      <c r="A3497" t="s">
        <v>315</v>
      </c>
      <c r="B3497" t="str">
        <f>VLOOKUP(A3497,[1]accounts!$A$1:$H$86,2,)</f>
        <v>technolgy</v>
      </c>
    </row>
    <row r="3498" spans="1:2">
      <c r="A3498" t="s">
        <v>52</v>
      </c>
      <c r="B3498" t="str">
        <f>VLOOKUP(A3498,[1]accounts!$A$1:$H$86,2,)</f>
        <v>telecommunications</v>
      </c>
    </row>
    <row r="3499" spans="1:2">
      <c r="A3499" t="s">
        <v>398</v>
      </c>
      <c r="B3499" t="str">
        <f>VLOOKUP(A3499,[1]accounts!$A$1:$H$86,2,)</f>
        <v>retail</v>
      </c>
    </row>
    <row r="3500" spans="1:2">
      <c r="B3500" t="e">
        <f>VLOOKUP(A3500,[1]accounts!$A$1:$H$86,2,)</f>
        <v>#N/A</v>
      </c>
    </row>
    <row r="3501" spans="1:2">
      <c r="A3501" t="s">
        <v>155</v>
      </c>
      <c r="B3501" t="str">
        <f>VLOOKUP(A3501,[1]accounts!$A$1:$H$86,2,)</f>
        <v>software</v>
      </c>
    </row>
    <row r="3502" spans="1:2">
      <c r="A3502" t="s">
        <v>106</v>
      </c>
      <c r="B3502" t="str">
        <f>VLOOKUP(A3502,[1]accounts!$A$1:$H$86,2,)</f>
        <v>marketing</v>
      </c>
    </row>
    <row r="3503" spans="1:2">
      <c r="A3503" t="s">
        <v>492</v>
      </c>
      <c r="B3503" t="str">
        <f>VLOOKUP(A3503,[1]accounts!$A$1:$H$86,2,)</f>
        <v>retail</v>
      </c>
    </row>
    <row r="3504" spans="1:2">
      <c r="B3504" t="e">
        <f>VLOOKUP(A3504,[1]accounts!$A$1:$H$86,2,)</f>
        <v>#N/A</v>
      </c>
    </row>
    <row r="3505" spans="1:2">
      <c r="A3505" t="s">
        <v>100</v>
      </c>
      <c r="B3505" t="str">
        <f>VLOOKUP(A3505,[1]accounts!$A$1:$H$86,2,)</f>
        <v>services</v>
      </c>
    </row>
    <row r="3506" spans="1:2">
      <c r="A3506" t="s">
        <v>177</v>
      </c>
      <c r="B3506" t="str">
        <f>VLOOKUP(A3506,[1]accounts!$A$1:$H$86,2,)</f>
        <v>employment</v>
      </c>
    </row>
    <row r="3507" spans="1:2">
      <c r="A3507" t="s">
        <v>65</v>
      </c>
      <c r="B3507" t="str">
        <f>VLOOKUP(A3507,[1]accounts!$A$1:$H$86,2,)</f>
        <v>entertainment</v>
      </c>
    </row>
    <row r="3508" spans="1:2">
      <c r="A3508" t="s">
        <v>91</v>
      </c>
      <c r="B3508" t="str">
        <f>VLOOKUP(A3508,[1]accounts!$A$1:$H$86,2,)</f>
        <v>marketing</v>
      </c>
    </row>
    <row r="3509" spans="1:2">
      <c r="A3509" t="s">
        <v>218</v>
      </c>
      <c r="B3509" t="str">
        <f>VLOOKUP(A3509,[1]accounts!$A$1:$H$86,2,)</f>
        <v>medical</v>
      </c>
    </row>
    <row r="3510" spans="1:2">
      <c r="A3510" t="s">
        <v>135</v>
      </c>
      <c r="B3510" t="str">
        <f>VLOOKUP(A3510,[1]accounts!$A$1:$H$86,2,)</f>
        <v>finance</v>
      </c>
    </row>
    <row r="3511" spans="1:2">
      <c r="A3511" t="s">
        <v>79</v>
      </c>
      <c r="B3511" t="str">
        <f>VLOOKUP(A3511,[1]accounts!$A$1:$H$86,2,)</f>
        <v>entertainment</v>
      </c>
    </row>
    <row r="3512" spans="1:2">
      <c r="A3512" t="s">
        <v>313</v>
      </c>
      <c r="B3512" t="str">
        <f>VLOOKUP(A3512,[1]accounts!$A$1:$H$86,2,)</f>
        <v>retail</v>
      </c>
    </row>
    <row r="3513" spans="1:2">
      <c r="A3513" t="s">
        <v>129</v>
      </c>
      <c r="B3513" t="str">
        <f>VLOOKUP(A3513,[1]accounts!$A$1:$H$86,2,)</f>
        <v>finance</v>
      </c>
    </row>
    <row r="3514" spans="1:2">
      <c r="A3514" t="s">
        <v>81</v>
      </c>
      <c r="B3514" t="str">
        <f>VLOOKUP(A3514,[1]accounts!$A$1:$H$86,2,)</f>
        <v>retail</v>
      </c>
    </row>
    <row r="3515" spans="1:2">
      <c r="A3515" t="s">
        <v>122</v>
      </c>
      <c r="B3515" t="str">
        <f>VLOOKUP(A3515,[1]accounts!$A$1:$H$86,2,)</f>
        <v>finance</v>
      </c>
    </row>
    <row r="3516" spans="1:2">
      <c r="A3516" t="s">
        <v>122</v>
      </c>
      <c r="B3516" t="str">
        <f>VLOOKUP(A3516,[1]accounts!$A$1:$H$86,2,)</f>
        <v>finance</v>
      </c>
    </row>
    <row r="3517" spans="1:2">
      <c r="B3517" t="e">
        <f>VLOOKUP(A3517,[1]accounts!$A$1:$H$86,2,)</f>
        <v>#N/A</v>
      </c>
    </row>
    <row r="3518" spans="1:2">
      <c r="A3518" t="s">
        <v>52</v>
      </c>
      <c r="B3518" t="str">
        <f>VLOOKUP(A3518,[1]accounts!$A$1:$H$86,2,)</f>
        <v>telecommunications</v>
      </c>
    </row>
    <row r="3519" spans="1:2">
      <c r="A3519" t="s">
        <v>218</v>
      </c>
      <c r="B3519" t="str">
        <f>VLOOKUP(A3519,[1]accounts!$A$1:$H$86,2,)</f>
        <v>medical</v>
      </c>
    </row>
    <row r="3520" spans="1:2">
      <c r="A3520" t="s">
        <v>36</v>
      </c>
      <c r="B3520" t="str">
        <f>VLOOKUP(A3520,[1]accounts!$A$1:$H$86,2,)</f>
        <v>medical</v>
      </c>
    </row>
    <row r="3521" spans="1:2">
      <c r="A3521" t="s">
        <v>209</v>
      </c>
      <c r="B3521" t="str">
        <f>VLOOKUP(A3521,[1]accounts!$A$1:$H$86,2,)</f>
        <v>technolgy</v>
      </c>
    </row>
    <row r="3522" spans="1:2">
      <c r="A3522" t="s">
        <v>318</v>
      </c>
      <c r="B3522" t="str">
        <f>VLOOKUP(A3522,[1]accounts!$A$1:$H$86,2,)</f>
        <v>marketing</v>
      </c>
    </row>
    <row r="3523" spans="1:2">
      <c r="A3523" t="s">
        <v>70</v>
      </c>
      <c r="B3523" t="str">
        <f>VLOOKUP(A3523,[1]accounts!$A$1:$H$86,2,)</f>
        <v>retail</v>
      </c>
    </row>
    <row r="3524" spans="1:2">
      <c r="A3524" t="s">
        <v>313</v>
      </c>
      <c r="B3524" t="str">
        <f>VLOOKUP(A3524,[1]accounts!$A$1:$H$86,2,)</f>
        <v>retail</v>
      </c>
    </row>
    <row r="3525" spans="1:2">
      <c r="A3525" t="s">
        <v>52</v>
      </c>
      <c r="B3525" t="str">
        <f>VLOOKUP(A3525,[1]accounts!$A$1:$H$86,2,)</f>
        <v>telecommunications</v>
      </c>
    </row>
    <row r="3526" spans="1:2">
      <c r="A3526" t="s">
        <v>237</v>
      </c>
      <c r="B3526" t="str">
        <f>VLOOKUP(A3526,[1]accounts!$A$1:$H$86,2,)</f>
        <v>retail</v>
      </c>
    </row>
    <row r="3527" spans="1:2">
      <c r="A3527" t="s">
        <v>218</v>
      </c>
      <c r="B3527" t="str">
        <f>VLOOKUP(A3527,[1]accounts!$A$1:$H$86,2,)</f>
        <v>medical</v>
      </c>
    </row>
    <row r="3528" spans="1:2">
      <c r="A3528" t="s">
        <v>157</v>
      </c>
      <c r="B3528" t="str">
        <f>VLOOKUP(A3528,[1]accounts!$A$1:$H$86,2,)</f>
        <v>services</v>
      </c>
    </row>
    <row r="3529" spans="1:2">
      <c r="A3529" t="s">
        <v>273</v>
      </c>
      <c r="B3529" t="str">
        <f>VLOOKUP(A3529,[1]accounts!$A$1:$H$86,2,)</f>
        <v>retail</v>
      </c>
    </row>
    <row r="3530" spans="1:2">
      <c r="A3530" t="s">
        <v>313</v>
      </c>
      <c r="B3530" t="str">
        <f>VLOOKUP(A3530,[1]accounts!$A$1:$H$86,2,)</f>
        <v>retail</v>
      </c>
    </row>
    <row r="3531" spans="1:2">
      <c r="A3531" t="s">
        <v>273</v>
      </c>
      <c r="B3531" t="str">
        <f>VLOOKUP(A3531,[1]accounts!$A$1:$H$86,2,)</f>
        <v>retail</v>
      </c>
    </row>
    <row r="3532" spans="1:2">
      <c r="B3532" t="e">
        <f>VLOOKUP(A3532,[1]accounts!$A$1:$H$86,2,)</f>
        <v>#N/A</v>
      </c>
    </row>
    <row r="3533" spans="1:2">
      <c r="A3533" t="s">
        <v>184</v>
      </c>
      <c r="B3533" t="str">
        <f>VLOOKUP(A3533,[1]accounts!$A$1:$H$86,2,)</f>
        <v>medical</v>
      </c>
    </row>
    <row r="3534" spans="1:2">
      <c r="A3534" t="s">
        <v>124</v>
      </c>
      <c r="B3534" t="str">
        <f>VLOOKUP(A3534,[1]accounts!$A$1:$H$86,2,)</f>
        <v>retail</v>
      </c>
    </row>
    <row r="3535" spans="1:2">
      <c r="A3535" t="s">
        <v>398</v>
      </c>
      <c r="B3535" t="str">
        <f>VLOOKUP(A3535,[1]accounts!$A$1:$H$86,2,)</f>
        <v>retail</v>
      </c>
    </row>
    <row r="3536" spans="1:2">
      <c r="A3536" t="s">
        <v>159</v>
      </c>
      <c r="B3536" t="str">
        <f>VLOOKUP(A3536,[1]accounts!$A$1:$H$86,2,)</f>
        <v>employment</v>
      </c>
    </row>
    <row r="3537" spans="1:2">
      <c r="A3537" t="s">
        <v>86</v>
      </c>
      <c r="B3537" t="str">
        <f>VLOOKUP(A3537,[1]accounts!$A$1:$H$86,2,)</f>
        <v>medical</v>
      </c>
    </row>
    <row r="3538" spans="1:2">
      <c r="A3538" t="s">
        <v>151</v>
      </c>
      <c r="B3538" t="str">
        <f>VLOOKUP(A3538,[1]accounts!$A$1:$H$86,2,)</f>
        <v>technolgy</v>
      </c>
    </row>
    <row r="3539" spans="1:2">
      <c r="A3539" t="s">
        <v>52</v>
      </c>
      <c r="B3539" t="str">
        <f>VLOOKUP(A3539,[1]accounts!$A$1:$H$86,2,)</f>
        <v>telecommunications</v>
      </c>
    </row>
    <row r="3540" spans="1:2">
      <c r="A3540" t="s">
        <v>79</v>
      </c>
      <c r="B3540" t="str">
        <f>VLOOKUP(A3540,[1]accounts!$A$1:$H$86,2,)</f>
        <v>entertainment</v>
      </c>
    </row>
    <row r="3541" spans="1:2">
      <c r="B3541" t="e">
        <f>VLOOKUP(A3541,[1]accounts!$A$1:$H$86,2,)</f>
        <v>#N/A</v>
      </c>
    </row>
    <row r="3542" spans="1:2">
      <c r="A3542" t="s">
        <v>55</v>
      </c>
      <c r="B3542" t="str">
        <f>VLOOKUP(A3542,[1]accounts!$A$1:$H$86,2,)</f>
        <v>employment</v>
      </c>
    </row>
    <row r="3543" spans="1:2">
      <c r="A3543" t="s">
        <v>492</v>
      </c>
      <c r="B3543" t="str">
        <f>VLOOKUP(A3543,[1]accounts!$A$1:$H$86,2,)</f>
        <v>retail</v>
      </c>
    </row>
    <row r="3544" spans="1:2">
      <c r="A3544" t="s">
        <v>155</v>
      </c>
      <c r="B3544" t="str">
        <f>VLOOKUP(A3544,[1]accounts!$A$1:$H$86,2,)</f>
        <v>software</v>
      </c>
    </row>
    <row r="3545" spans="1:2">
      <c r="A3545" t="s">
        <v>240</v>
      </c>
      <c r="B3545" t="str">
        <f>VLOOKUP(A3545,[1]accounts!$A$1:$H$86,2,)</f>
        <v>telecommunications</v>
      </c>
    </row>
    <row r="3546" spans="1:2">
      <c r="A3546" t="s">
        <v>36</v>
      </c>
      <c r="B3546" t="str">
        <f>VLOOKUP(A3546,[1]accounts!$A$1:$H$86,2,)</f>
        <v>medical</v>
      </c>
    </row>
    <row r="3547" spans="1:2">
      <c r="A3547" t="s">
        <v>27</v>
      </c>
      <c r="B3547" t="str">
        <f>VLOOKUP(A3547,[1]accounts!$A$1:$H$86,2,)</f>
        <v>medical</v>
      </c>
    </row>
    <row r="3548" spans="1:2">
      <c r="A3548" t="s">
        <v>103</v>
      </c>
      <c r="B3548" t="str">
        <f>VLOOKUP(A3548,[1]accounts!$A$1:$H$86,2,)</f>
        <v>medical</v>
      </c>
    </row>
    <row r="3549" spans="1:2">
      <c r="A3549" t="s">
        <v>273</v>
      </c>
      <c r="B3549" t="str">
        <f>VLOOKUP(A3549,[1]accounts!$A$1:$H$86,2,)</f>
        <v>retail</v>
      </c>
    </row>
    <row r="3550" spans="1:2">
      <c r="A3550" t="s">
        <v>218</v>
      </c>
      <c r="B3550" t="str">
        <f>VLOOKUP(A3550,[1]accounts!$A$1:$H$86,2,)</f>
        <v>medical</v>
      </c>
    </row>
    <row r="3551" spans="1:2">
      <c r="A3551" t="s">
        <v>68</v>
      </c>
      <c r="B3551" t="str">
        <f>VLOOKUP(A3551,[1]accounts!$A$1:$H$86,2,)</f>
        <v>telecommunications</v>
      </c>
    </row>
    <row r="3552" spans="1:2">
      <c r="A3552" t="s">
        <v>16</v>
      </c>
      <c r="B3552" t="str">
        <f>VLOOKUP(A3552,[1]accounts!$A$1:$H$86,2,)</f>
        <v>medical</v>
      </c>
    </row>
    <row r="3553" spans="1:2">
      <c r="A3553" t="s">
        <v>315</v>
      </c>
      <c r="B3553" t="str">
        <f>VLOOKUP(A3553,[1]accounts!$A$1:$H$86,2,)</f>
        <v>technolgy</v>
      </c>
    </row>
    <row r="3554" spans="1:2">
      <c r="A3554" t="s">
        <v>111</v>
      </c>
      <c r="B3554" t="str">
        <f>VLOOKUP(A3554,[1]accounts!$A$1:$H$86,2,)</f>
        <v>finance</v>
      </c>
    </row>
    <row r="3555" spans="1:2">
      <c r="A3555" t="s">
        <v>278</v>
      </c>
      <c r="B3555" t="str">
        <f>VLOOKUP(A3555,[1]accounts!$A$1:$H$86,2,)</f>
        <v>retail</v>
      </c>
    </row>
    <row r="3556" spans="1:2">
      <c r="A3556" t="s">
        <v>177</v>
      </c>
      <c r="B3556" t="str">
        <f>VLOOKUP(A3556,[1]accounts!$A$1:$H$86,2,)</f>
        <v>employment</v>
      </c>
    </row>
    <row r="3557" spans="1:2">
      <c r="A3557" t="s">
        <v>155</v>
      </c>
      <c r="B3557" t="str">
        <f>VLOOKUP(A3557,[1]accounts!$A$1:$H$86,2,)</f>
        <v>software</v>
      </c>
    </row>
    <row r="3558" spans="1:2">
      <c r="B3558" t="e">
        <f>VLOOKUP(A3558,[1]accounts!$A$1:$H$86,2,)</f>
        <v>#N/A</v>
      </c>
    </row>
    <row r="3559" spans="1:2">
      <c r="A3559" t="s">
        <v>113</v>
      </c>
      <c r="B3559" t="str">
        <f>VLOOKUP(A3559,[1]accounts!$A$1:$H$86,2,)</f>
        <v>marketing</v>
      </c>
    </row>
    <row r="3560" spans="1:2">
      <c r="A3560" t="s">
        <v>129</v>
      </c>
      <c r="B3560" t="str">
        <f>VLOOKUP(A3560,[1]accounts!$A$1:$H$86,2,)</f>
        <v>finance</v>
      </c>
    </row>
    <row r="3561" spans="1:2">
      <c r="A3561" t="s">
        <v>76</v>
      </c>
      <c r="B3561" t="str">
        <f>VLOOKUP(A3561,[1]accounts!$A$1:$H$86,2,)</f>
        <v>services</v>
      </c>
    </row>
    <row r="3562" spans="1:2">
      <c r="A3562" t="s">
        <v>318</v>
      </c>
      <c r="B3562" t="str">
        <f>VLOOKUP(A3562,[1]accounts!$A$1:$H$86,2,)</f>
        <v>marketing</v>
      </c>
    </row>
    <row r="3563" spans="1:2">
      <c r="A3563" t="s">
        <v>27</v>
      </c>
      <c r="B3563" t="str">
        <f>VLOOKUP(A3563,[1]accounts!$A$1:$H$86,2,)</f>
        <v>medical</v>
      </c>
    </row>
    <row r="3564" spans="1:2">
      <c r="A3564" t="s">
        <v>70</v>
      </c>
      <c r="B3564" t="str">
        <f>VLOOKUP(A3564,[1]accounts!$A$1:$H$86,2,)</f>
        <v>retail</v>
      </c>
    </row>
    <row r="3565" spans="1:2">
      <c r="A3565" t="s">
        <v>231</v>
      </c>
      <c r="B3565" t="str">
        <f>VLOOKUP(A3565,[1]accounts!$A$1:$H$86,2,)</f>
        <v>marketing</v>
      </c>
    </row>
    <row r="3566" spans="1:2">
      <c r="A3566" t="s">
        <v>124</v>
      </c>
      <c r="B3566" t="str">
        <f>VLOOKUP(A3566,[1]accounts!$A$1:$H$86,2,)</f>
        <v>retail</v>
      </c>
    </row>
    <row r="3567" spans="1:2">
      <c r="A3567" t="s">
        <v>49</v>
      </c>
      <c r="B3567" t="str">
        <f>VLOOKUP(A3567,[1]accounts!$A$1:$H$86,2,)</f>
        <v>marketing</v>
      </c>
    </row>
    <row r="3568" spans="1:2">
      <c r="A3568" t="s">
        <v>70</v>
      </c>
      <c r="B3568" t="str">
        <f>VLOOKUP(A3568,[1]accounts!$A$1:$H$86,2,)</f>
        <v>retail</v>
      </c>
    </row>
    <row r="3569" spans="1:2">
      <c r="A3569" t="s">
        <v>315</v>
      </c>
      <c r="B3569" t="str">
        <f>VLOOKUP(A3569,[1]accounts!$A$1:$H$86,2,)</f>
        <v>technolgy</v>
      </c>
    </row>
    <row r="3570" spans="1:2">
      <c r="A3570" t="s">
        <v>187</v>
      </c>
      <c r="B3570" t="str">
        <f>VLOOKUP(A3570,[1]accounts!$A$1:$H$86,2,)</f>
        <v>employment</v>
      </c>
    </row>
    <row r="3571" spans="1:2">
      <c r="A3571" t="s">
        <v>151</v>
      </c>
      <c r="B3571" t="str">
        <f>VLOOKUP(A3571,[1]accounts!$A$1:$H$86,2,)</f>
        <v>technolgy</v>
      </c>
    </row>
    <row r="3572" spans="1:2">
      <c r="A3572" t="s">
        <v>207</v>
      </c>
      <c r="B3572" t="str">
        <f>VLOOKUP(A3572,[1]accounts!$A$1:$H$86,2,)</f>
        <v>entertainment</v>
      </c>
    </row>
    <row r="3573" spans="1:2">
      <c r="A3573" t="s">
        <v>27</v>
      </c>
      <c r="B3573" t="str">
        <f>VLOOKUP(A3573,[1]accounts!$A$1:$H$86,2,)</f>
        <v>medical</v>
      </c>
    </row>
    <row r="3574" spans="1:2">
      <c r="A3574" t="s">
        <v>199</v>
      </c>
      <c r="B3574" t="str">
        <f>VLOOKUP(A3574,[1]accounts!$A$1:$H$86,2,)</f>
        <v>technolgy</v>
      </c>
    </row>
    <row r="3575" spans="1:2">
      <c r="B3575" t="e">
        <f>VLOOKUP(A3575,[1]accounts!$A$1:$H$86,2,)</f>
        <v>#N/A</v>
      </c>
    </row>
    <row r="3576" spans="1:2">
      <c r="A3576" t="s">
        <v>106</v>
      </c>
      <c r="B3576" t="str">
        <f>VLOOKUP(A3576,[1]accounts!$A$1:$H$86,2,)</f>
        <v>marketing</v>
      </c>
    </row>
    <row r="3577" spans="1:2">
      <c r="A3577" t="s">
        <v>555</v>
      </c>
      <c r="B3577" t="str">
        <f>VLOOKUP(A3577,[1]accounts!$A$1:$H$86,2,)</f>
        <v>services</v>
      </c>
    </row>
    <row r="3578" spans="1:2">
      <c r="A3578" t="s">
        <v>140</v>
      </c>
      <c r="B3578" t="str">
        <f>VLOOKUP(A3578,[1]accounts!$A$1:$H$86,2,)</f>
        <v>finance</v>
      </c>
    </row>
    <row r="3579" spans="1:2">
      <c r="A3579" t="s">
        <v>55</v>
      </c>
      <c r="B3579" t="str">
        <f>VLOOKUP(A3579,[1]accounts!$A$1:$H$86,2,)</f>
        <v>employment</v>
      </c>
    </row>
    <row r="3580" spans="1:2">
      <c r="A3580" t="s">
        <v>126</v>
      </c>
      <c r="B3580" t="str">
        <f>VLOOKUP(A3580,[1]accounts!$A$1:$H$86,2,)</f>
        <v>technolgy</v>
      </c>
    </row>
    <row r="3581" spans="1:2">
      <c r="A3581" t="s">
        <v>745</v>
      </c>
      <c r="B3581" t="str">
        <f>VLOOKUP(A3581,[1]accounts!$A$1:$H$86,2,)</f>
        <v>technolgy</v>
      </c>
    </row>
    <row r="3582" spans="1:2">
      <c r="B3582" t="e">
        <f>VLOOKUP(A3582,[1]accounts!$A$1:$H$86,2,)</f>
        <v>#N/A</v>
      </c>
    </row>
    <row r="3583" spans="1:2">
      <c r="A3583" t="s">
        <v>16</v>
      </c>
      <c r="B3583" t="str">
        <f>VLOOKUP(A3583,[1]accounts!$A$1:$H$86,2,)</f>
        <v>medical</v>
      </c>
    </row>
    <row r="3584" spans="1:2">
      <c r="A3584" t="s">
        <v>492</v>
      </c>
      <c r="B3584" t="str">
        <f>VLOOKUP(A3584,[1]accounts!$A$1:$H$86,2,)</f>
        <v>retail</v>
      </c>
    </row>
    <row r="3585" spans="1:2">
      <c r="A3585" t="s">
        <v>81</v>
      </c>
      <c r="B3585" t="str">
        <f>VLOOKUP(A3585,[1]accounts!$A$1:$H$86,2,)</f>
        <v>retail</v>
      </c>
    </row>
    <row r="3586" spans="1:2">
      <c r="A3586" t="s">
        <v>91</v>
      </c>
      <c r="B3586" t="str">
        <f>VLOOKUP(A3586,[1]accounts!$A$1:$H$86,2,)</f>
        <v>marketing</v>
      </c>
    </row>
    <row r="3587" spans="1:2">
      <c r="B3587" t="e">
        <f>VLOOKUP(A3587,[1]accounts!$A$1:$H$86,2,)</f>
        <v>#N/A</v>
      </c>
    </row>
    <row r="3588" spans="1:2">
      <c r="A3588" t="s">
        <v>100</v>
      </c>
      <c r="B3588" t="str">
        <f>VLOOKUP(A3588,[1]accounts!$A$1:$H$86,2,)</f>
        <v>services</v>
      </c>
    </row>
    <row r="3589" spans="1:2">
      <c r="A3589" t="s">
        <v>197</v>
      </c>
      <c r="B3589" t="str">
        <f>VLOOKUP(A3589,[1]accounts!$A$1:$H$86,2,)</f>
        <v>software</v>
      </c>
    </row>
    <row r="3590" spans="1:2">
      <c r="A3590" t="s">
        <v>315</v>
      </c>
      <c r="B3590" t="str">
        <f>VLOOKUP(A3590,[1]accounts!$A$1:$H$86,2,)</f>
        <v>technolgy</v>
      </c>
    </row>
    <row r="3591" spans="1:2">
      <c r="A3591" t="s">
        <v>59</v>
      </c>
      <c r="B3591" t="str">
        <f>VLOOKUP(A3591,[1]accounts!$A$1:$H$86,2,)</f>
        <v>software</v>
      </c>
    </row>
    <row r="3592" spans="1:2">
      <c r="A3592" t="s">
        <v>52</v>
      </c>
      <c r="B3592" t="str">
        <f>VLOOKUP(A3592,[1]accounts!$A$1:$H$86,2,)</f>
        <v>telecommunications</v>
      </c>
    </row>
    <row r="3593" spans="1:2">
      <c r="A3593" t="s">
        <v>59</v>
      </c>
      <c r="B3593" t="str">
        <f>VLOOKUP(A3593,[1]accounts!$A$1:$H$86,2,)</f>
        <v>software</v>
      </c>
    </row>
    <row r="3594" spans="1:2">
      <c r="A3594" t="s">
        <v>135</v>
      </c>
      <c r="B3594" t="str">
        <f>VLOOKUP(A3594,[1]accounts!$A$1:$H$86,2,)</f>
        <v>finance</v>
      </c>
    </row>
    <row r="3595" spans="1:2">
      <c r="A3595" t="s">
        <v>111</v>
      </c>
      <c r="B3595" t="str">
        <f>VLOOKUP(A3595,[1]accounts!$A$1:$H$86,2,)</f>
        <v>finance</v>
      </c>
    </row>
    <row r="3596" spans="1:2">
      <c r="A3596" t="s">
        <v>218</v>
      </c>
      <c r="B3596" t="str">
        <f>VLOOKUP(A3596,[1]accounts!$A$1:$H$86,2,)</f>
        <v>medical</v>
      </c>
    </row>
    <row r="3597" spans="1:2">
      <c r="A3597" t="s">
        <v>122</v>
      </c>
      <c r="B3597" t="str">
        <f>VLOOKUP(A3597,[1]accounts!$A$1:$H$86,2,)</f>
        <v>finance</v>
      </c>
    </row>
    <row r="3598" spans="1:2">
      <c r="A3598" t="s">
        <v>273</v>
      </c>
      <c r="B3598" t="str">
        <f>VLOOKUP(A3598,[1]accounts!$A$1:$H$86,2,)</f>
        <v>retail</v>
      </c>
    </row>
    <row r="3599" spans="1:2">
      <c r="A3599" t="s">
        <v>65</v>
      </c>
      <c r="B3599" t="str">
        <f>VLOOKUP(A3599,[1]accounts!$A$1:$H$86,2,)</f>
        <v>entertainment</v>
      </c>
    </row>
    <row r="3600" spans="1:2">
      <c r="A3600" t="s">
        <v>189</v>
      </c>
      <c r="B3600" t="str">
        <f>VLOOKUP(A3600,[1]accounts!$A$1:$H$86,2,)</f>
        <v>finance</v>
      </c>
    </row>
    <row r="3601" spans="1:2">
      <c r="A3601" t="s">
        <v>300</v>
      </c>
      <c r="B3601" t="str">
        <f>VLOOKUP(A3601,[1]accounts!$A$1:$H$86,2,)</f>
        <v>retail</v>
      </c>
    </row>
    <row r="3602" spans="1:2">
      <c r="A3602" t="s">
        <v>143</v>
      </c>
      <c r="B3602" t="str">
        <f>VLOOKUP(A3602,[1]accounts!$A$1:$H$86,2,)</f>
        <v>medical</v>
      </c>
    </row>
    <row r="3603" spans="1:2">
      <c r="A3603" t="s">
        <v>218</v>
      </c>
      <c r="B3603" t="str">
        <f>VLOOKUP(A3603,[1]accounts!$A$1:$H$86,2,)</f>
        <v>medical</v>
      </c>
    </row>
    <row r="3604" spans="1:2">
      <c r="A3604" t="s">
        <v>65</v>
      </c>
      <c r="B3604" t="str">
        <f>VLOOKUP(A3604,[1]accounts!$A$1:$H$86,2,)</f>
        <v>entertainment</v>
      </c>
    </row>
    <row r="3605" spans="1:2">
      <c r="A3605" t="s">
        <v>74</v>
      </c>
      <c r="B3605" t="str">
        <f>VLOOKUP(A3605,[1]accounts!$A$1:$H$86,2,)</f>
        <v>finance</v>
      </c>
    </row>
    <row r="3606" spans="1:2">
      <c r="A3606" t="s">
        <v>140</v>
      </c>
      <c r="B3606" t="str">
        <f>VLOOKUP(A3606,[1]accounts!$A$1:$H$86,2,)</f>
        <v>finance</v>
      </c>
    </row>
    <row r="3607" spans="1:2">
      <c r="A3607" t="s">
        <v>204</v>
      </c>
      <c r="B3607" t="str">
        <f>VLOOKUP(A3607,[1]accounts!$A$1:$H$86,2,)</f>
        <v>medical</v>
      </c>
    </row>
    <row r="3608" spans="1:2">
      <c r="A3608" t="s">
        <v>62</v>
      </c>
      <c r="B3608" t="str">
        <f>VLOOKUP(A3608,[1]accounts!$A$1:$H$86,2,)</f>
        <v>telecommunications</v>
      </c>
    </row>
    <row r="3609" spans="1:2">
      <c r="A3609" t="s">
        <v>21</v>
      </c>
      <c r="B3609" t="str">
        <f>VLOOKUP(A3609,[1]accounts!$A$1:$H$86,2,)</f>
        <v>software</v>
      </c>
    </row>
    <row r="3610" spans="1:2">
      <c r="A3610" t="s">
        <v>300</v>
      </c>
      <c r="B3610" t="str">
        <f>VLOOKUP(A3610,[1]accounts!$A$1:$H$86,2,)</f>
        <v>retail</v>
      </c>
    </row>
    <row r="3611" spans="1:2">
      <c r="A3611" t="s">
        <v>124</v>
      </c>
      <c r="B3611" t="str">
        <f>VLOOKUP(A3611,[1]accounts!$A$1:$H$86,2,)</f>
        <v>retail</v>
      </c>
    </row>
    <row r="3612" spans="1:2">
      <c r="A3612" t="s">
        <v>70</v>
      </c>
      <c r="B3612" t="str">
        <f>VLOOKUP(A3612,[1]accounts!$A$1:$H$86,2,)</f>
        <v>retail</v>
      </c>
    </row>
    <row r="3613" spans="1:2">
      <c r="A3613" t="s">
        <v>62</v>
      </c>
      <c r="B3613" t="str">
        <f>VLOOKUP(A3613,[1]accounts!$A$1:$H$86,2,)</f>
        <v>telecommunications</v>
      </c>
    </row>
    <row r="3614" spans="1:2">
      <c r="A3614" t="s">
        <v>213</v>
      </c>
      <c r="B3614" t="str">
        <f>VLOOKUP(A3614,[1]accounts!$A$1:$H$86,2,)</f>
        <v>technolgy</v>
      </c>
    </row>
    <row r="3615" spans="1:2">
      <c r="A3615" t="s">
        <v>129</v>
      </c>
      <c r="B3615" t="str">
        <f>VLOOKUP(A3615,[1]accounts!$A$1:$H$86,2,)</f>
        <v>finance</v>
      </c>
    </row>
    <row r="3616" spans="1:2">
      <c r="A3616" t="s">
        <v>194</v>
      </c>
      <c r="B3616" t="str">
        <f>VLOOKUP(A3616,[1]accounts!$A$1:$H$86,2,)</f>
        <v>telecommunications</v>
      </c>
    </row>
    <row r="3617" spans="1:2">
      <c r="A3617" t="s">
        <v>124</v>
      </c>
      <c r="B3617" t="str">
        <f>VLOOKUP(A3617,[1]accounts!$A$1:$H$86,2,)</f>
        <v>retail</v>
      </c>
    </row>
    <row r="3618" spans="1:2">
      <c r="A3618" t="s">
        <v>135</v>
      </c>
      <c r="B3618" t="str">
        <f>VLOOKUP(A3618,[1]accounts!$A$1:$H$86,2,)</f>
        <v>finance</v>
      </c>
    </row>
    <row r="3619" spans="1:2">
      <c r="A3619" t="s">
        <v>318</v>
      </c>
      <c r="B3619" t="str">
        <f>VLOOKUP(A3619,[1]accounts!$A$1:$H$86,2,)</f>
        <v>marketing</v>
      </c>
    </row>
    <row r="3620" spans="1:2">
      <c r="A3620" t="s">
        <v>55</v>
      </c>
      <c r="B3620" t="str">
        <f>VLOOKUP(A3620,[1]accounts!$A$1:$H$86,2,)</f>
        <v>employment</v>
      </c>
    </row>
    <row r="3621" spans="1:2">
      <c r="A3621" t="s">
        <v>16</v>
      </c>
      <c r="B3621" t="str">
        <f>VLOOKUP(A3621,[1]accounts!$A$1:$H$86,2,)</f>
        <v>medical</v>
      </c>
    </row>
    <row r="3622" spans="1:2">
      <c r="A3622" t="s">
        <v>174</v>
      </c>
      <c r="B3622" t="str">
        <f>VLOOKUP(A3622,[1]accounts!$A$1:$H$86,2,)</f>
        <v>software</v>
      </c>
    </row>
    <row r="3623" spans="1:2">
      <c r="A3623" t="s">
        <v>273</v>
      </c>
      <c r="B3623" t="str">
        <f>VLOOKUP(A3623,[1]accounts!$A$1:$H$86,2,)</f>
        <v>retail</v>
      </c>
    </row>
    <row r="3624" spans="1:2">
      <c r="A3624" t="s">
        <v>11</v>
      </c>
      <c r="B3624" t="str">
        <f>VLOOKUP(A3624,[1]accounts!$A$1:$H$86,2,)</f>
        <v>retail</v>
      </c>
    </row>
    <row r="3625" spans="1:2">
      <c r="A3625" t="s">
        <v>151</v>
      </c>
      <c r="B3625" t="str">
        <f>VLOOKUP(A3625,[1]accounts!$A$1:$H$86,2,)</f>
        <v>technolgy</v>
      </c>
    </row>
    <row r="3626" spans="1:2">
      <c r="A3626" t="s">
        <v>155</v>
      </c>
      <c r="B3626" t="str">
        <f>VLOOKUP(A3626,[1]accounts!$A$1:$H$86,2,)</f>
        <v>software</v>
      </c>
    </row>
    <row r="3627" spans="1:2">
      <c r="A3627" t="s">
        <v>300</v>
      </c>
      <c r="B3627" t="str">
        <f>VLOOKUP(A3627,[1]accounts!$A$1:$H$86,2,)</f>
        <v>retail</v>
      </c>
    </row>
    <row r="3628" spans="1:2">
      <c r="A3628" t="s">
        <v>231</v>
      </c>
      <c r="B3628" t="str">
        <f>VLOOKUP(A3628,[1]accounts!$A$1:$H$86,2,)</f>
        <v>marketing</v>
      </c>
    </row>
    <row r="3629" spans="1:2">
      <c r="A3629" t="s">
        <v>151</v>
      </c>
      <c r="B3629" t="str">
        <f>VLOOKUP(A3629,[1]accounts!$A$1:$H$86,2,)</f>
        <v>technolgy</v>
      </c>
    </row>
    <row r="3630" spans="1:2">
      <c r="A3630" t="s">
        <v>218</v>
      </c>
      <c r="B3630" t="str">
        <f>VLOOKUP(A3630,[1]accounts!$A$1:$H$86,2,)</f>
        <v>medical</v>
      </c>
    </row>
    <row r="3631" spans="1:2">
      <c r="A3631" t="s">
        <v>315</v>
      </c>
      <c r="B3631" t="str">
        <f>VLOOKUP(A3631,[1]accounts!$A$1:$H$86,2,)</f>
        <v>technolgy</v>
      </c>
    </row>
    <row r="3632" spans="1:2">
      <c r="A3632" t="s">
        <v>177</v>
      </c>
      <c r="B3632" t="str">
        <f>VLOOKUP(A3632,[1]accounts!$A$1:$H$86,2,)</f>
        <v>employment</v>
      </c>
    </row>
    <row r="3633" spans="1:2">
      <c r="A3633" t="s">
        <v>240</v>
      </c>
      <c r="B3633" t="str">
        <f>VLOOKUP(A3633,[1]accounts!$A$1:$H$86,2,)</f>
        <v>telecommunications</v>
      </c>
    </row>
    <row r="3634" spans="1:2">
      <c r="A3634" t="s">
        <v>155</v>
      </c>
      <c r="B3634" t="str">
        <f>VLOOKUP(A3634,[1]accounts!$A$1:$H$86,2,)</f>
        <v>software</v>
      </c>
    </row>
    <row r="3635" spans="1:2">
      <c r="A3635" t="s">
        <v>89</v>
      </c>
      <c r="B3635" t="str">
        <f>VLOOKUP(A3635,[1]accounts!$A$1:$H$86,2,)</f>
        <v>software</v>
      </c>
    </row>
    <row r="3636" spans="1:2">
      <c r="A3636" t="s">
        <v>222</v>
      </c>
      <c r="B3636" t="str">
        <f>VLOOKUP(A3636,[1]accounts!$A$1:$H$86,2,)</f>
        <v>entertainment</v>
      </c>
    </row>
    <row r="3637" spans="1:2">
      <c r="A3637" t="s">
        <v>76</v>
      </c>
      <c r="B3637" t="str">
        <f>VLOOKUP(A3637,[1]accounts!$A$1:$H$86,2,)</f>
        <v>services</v>
      </c>
    </row>
    <row r="3638" spans="1:2">
      <c r="A3638" t="s">
        <v>59</v>
      </c>
      <c r="B3638" t="str">
        <f>VLOOKUP(A3638,[1]accounts!$A$1:$H$86,2,)</f>
        <v>software</v>
      </c>
    </row>
    <row r="3639" spans="1:2">
      <c r="A3639" t="s">
        <v>52</v>
      </c>
      <c r="B3639" t="str">
        <f>VLOOKUP(A3639,[1]accounts!$A$1:$H$86,2,)</f>
        <v>telecommunications</v>
      </c>
    </row>
    <row r="3640" spans="1:2">
      <c r="B3640" t="e">
        <f>VLOOKUP(A3640,[1]accounts!$A$1:$H$86,2,)</f>
        <v>#N/A</v>
      </c>
    </row>
    <row r="3641" spans="1:2">
      <c r="A3641" t="s">
        <v>184</v>
      </c>
      <c r="B3641" t="str">
        <f>VLOOKUP(A3641,[1]accounts!$A$1:$H$86,2,)</f>
        <v>medical</v>
      </c>
    </row>
    <row r="3642" spans="1:2">
      <c r="B3642" t="e">
        <f>VLOOKUP(A3642,[1]accounts!$A$1:$H$86,2,)</f>
        <v>#N/A</v>
      </c>
    </row>
    <row r="3643" spans="1:2">
      <c r="B3643" t="e">
        <f>VLOOKUP(A3643,[1]accounts!$A$1:$H$86,2,)</f>
        <v>#N/A</v>
      </c>
    </row>
    <row r="3644" spans="1:2">
      <c r="A3644" t="s">
        <v>373</v>
      </c>
      <c r="B3644" t="str">
        <f>VLOOKUP(A3644,[1]accounts!$A$1:$H$86,2,)</f>
        <v>technolgy</v>
      </c>
    </row>
    <row r="3645" spans="1:2">
      <c r="A3645" t="s">
        <v>273</v>
      </c>
      <c r="B3645" t="str">
        <f>VLOOKUP(A3645,[1]accounts!$A$1:$H$86,2,)</f>
        <v>retail</v>
      </c>
    </row>
    <row r="3646" spans="1:2">
      <c r="A3646" t="s">
        <v>30</v>
      </c>
      <c r="B3646" t="str">
        <f>VLOOKUP(A3646,[1]accounts!$A$1:$H$86,2,)</f>
        <v>retail</v>
      </c>
    </row>
    <row r="3647" spans="1:2">
      <c r="A3647" t="s">
        <v>157</v>
      </c>
      <c r="B3647" t="str">
        <f>VLOOKUP(A3647,[1]accounts!$A$1:$H$86,2,)</f>
        <v>services</v>
      </c>
    </row>
    <row r="3648" spans="1:2">
      <c r="A3648" t="s">
        <v>59</v>
      </c>
      <c r="B3648" t="str">
        <f>VLOOKUP(A3648,[1]accounts!$A$1:$H$86,2,)</f>
        <v>software</v>
      </c>
    </row>
    <row r="3649" spans="1:2">
      <c r="A3649" t="s">
        <v>68</v>
      </c>
      <c r="B3649" t="str">
        <f>VLOOKUP(A3649,[1]accounts!$A$1:$H$86,2,)</f>
        <v>telecommunications</v>
      </c>
    </row>
    <row r="3650" spans="1:2">
      <c r="A3650" t="s">
        <v>240</v>
      </c>
      <c r="B3650" t="str">
        <f>VLOOKUP(A3650,[1]accounts!$A$1:$H$86,2,)</f>
        <v>telecommunications</v>
      </c>
    </row>
    <row r="3651" spans="1:2">
      <c r="A3651" t="s">
        <v>30</v>
      </c>
      <c r="B3651" t="str">
        <f>VLOOKUP(A3651,[1]accounts!$A$1:$H$86,2,)</f>
        <v>retail</v>
      </c>
    </row>
    <row r="3652" spans="1:2">
      <c r="A3652" t="s">
        <v>192</v>
      </c>
      <c r="B3652" t="str">
        <f>VLOOKUP(A3652,[1]accounts!$A$1:$H$86,2,)</f>
        <v>software</v>
      </c>
    </row>
    <row r="3653" spans="1:2">
      <c r="A3653" t="s">
        <v>76</v>
      </c>
      <c r="B3653" t="str">
        <f>VLOOKUP(A3653,[1]accounts!$A$1:$H$86,2,)</f>
        <v>services</v>
      </c>
    </row>
    <row r="3654" spans="1:2">
      <c r="A3654" t="s">
        <v>199</v>
      </c>
      <c r="B3654" t="str">
        <f>VLOOKUP(A3654,[1]accounts!$A$1:$H$86,2,)</f>
        <v>technolgy</v>
      </c>
    </row>
    <row r="3655" spans="1:2">
      <c r="A3655" t="s">
        <v>410</v>
      </c>
      <c r="B3655" t="str">
        <f>VLOOKUP(A3655,[1]accounts!$A$1:$H$86,2,)</f>
        <v>marketing</v>
      </c>
    </row>
    <row r="3656" spans="1:2">
      <c r="A3656" t="s">
        <v>74</v>
      </c>
      <c r="B3656" t="str">
        <f>VLOOKUP(A3656,[1]accounts!$A$1:$H$86,2,)</f>
        <v>finance</v>
      </c>
    </row>
    <row r="3657" spans="1:2">
      <c r="A3657" t="s">
        <v>155</v>
      </c>
      <c r="B3657" t="str">
        <f>VLOOKUP(A3657,[1]accounts!$A$1:$H$86,2,)</f>
        <v>software</v>
      </c>
    </row>
    <row r="3658" spans="1:2">
      <c r="A3658" t="s">
        <v>231</v>
      </c>
      <c r="B3658" t="str">
        <f>VLOOKUP(A3658,[1]accounts!$A$1:$H$86,2,)</f>
        <v>marketing</v>
      </c>
    </row>
    <row r="3659" spans="1:2">
      <c r="A3659" t="s">
        <v>91</v>
      </c>
      <c r="B3659" t="str">
        <f>VLOOKUP(A3659,[1]accounts!$A$1:$H$86,2,)</f>
        <v>marketing</v>
      </c>
    </row>
    <row r="3660" spans="1:2">
      <c r="A3660" t="s">
        <v>45</v>
      </c>
      <c r="B3660" t="str">
        <f>VLOOKUP(A3660,[1]accounts!$A$1:$H$86,2,)</f>
        <v>retail</v>
      </c>
    </row>
    <row r="3661" spans="1:2">
      <c r="A3661" t="s">
        <v>126</v>
      </c>
      <c r="B3661" t="str">
        <f>VLOOKUP(A3661,[1]accounts!$A$1:$H$86,2,)</f>
        <v>technolgy</v>
      </c>
    </row>
    <row r="3662" spans="1:2">
      <c r="A3662" t="s">
        <v>170</v>
      </c>
      <c r="B3662" t="str">
        <f>VLOOKUP(A3662,[1]accounts!$A$1:$H$86,2,)</f>
        <v>retail</v>
      </c>
    </row>
    <row r="3663" spans="1:2">
      <c r="A3663" t="s">
        <v>197</v>
      </c>
      <c r="B3663" t="str">
        <f>VLOOKUP(A3663,[1]accounts!$A$1:$H$86,2,)</f>
        <v>software</v>
      </c>
    </row>
    <row r="3664" spans="1:2">
      <c r="A3664" t="s">
        <v>213</v>
      </c>
      <c r="B3664" t="str">
        <f>VLOOKUP(A3664,[1]accounts!$A$1:$H$86,2,)</f>
        <v>technolgy</v>
      </c>
    </row>
    <row r="3665" spans="1:2">
      <c r="A3665" t="s">
        <v>126</v>
      </c>
      <c r="B3665" t="str">
        <f>VLOOKUP(A3665,[1]accounts!$A$1:$H$86,2,)</f>
        <v>technolgy</v>
      </c>
    </row>
    <row r="3666" spans="1:2">
      <c r="A3666" t="s">
        <v>273</v>
      </c>
      <c r="B3666" t="str">
        <f>VLOOKUP(A3666,[1]accounts!$A$1:$H$86,2,)</f>
        <v>retail</v>
      </c>
    </row>
    <row r="3667" spans="1:2">
      <c r="A3667" t="s">
        <v>49</v>
      </c>
      <c r="B3667" t="str">
        <f>VLOOKUP(A3667,[1]accounts!$A$1:$H$86,2,)</f>
        <v>marketing</v>
      </c>
    </row>
    <row r="3668" spans="1:2">
      <c r="B3668" t="e">
        <f>VLOOKUP(A3668,[1]accounts!$A$1:$H$86,2,)</f>
        <v>#N/A</v>
      </c>
    </row>
    <row r="3669" spans="1:2">
      <c r="A3669" t="s">
        <v>24</v>
      </c>
      <c r="B3669" t="str">
        <f>VLOOKUP(A3669,[1]accounts!$A$1:$H$86,2,)</f>
        <v>services</v>
      </c>
    </row>
    <row r="3670" spans="1:2">
      <c r="A3670" t="s">
        <v>194</v>
      </c>
      <c r="B3670" t="str">
        <f>VLOOKUP(A3670,[1]accounts!$A$1:$H$86,2,)</f>
        <v>telecommunications</v>
      </c>
    </row>
    <row r="3671" spans="1:2">
      <c r="A3671" t="s">
        <v>170</v>
      </c>
      <c r="B3671" t="str">
        <f>VLOOKUP(A3671,[1]accounts!$A$1:$H$86,2,)</f>
        <v>retail</v>
      </c>
    </row>
    <row r="3672" spans="1:2">
      <c r="A3672" t="s">
        <v>231</v>
      </c>
      <c r="B3672" t="str">
        <f>VLOOKUP(A3672,[1]accounts!$A$1:$H$86,2,)</f>
        <v>marketing</v>
      </c>
    </row>
    <row r="3673" spans="1:2">
      <c r="A3673" t="s">
        <v>218</v>
      </c>
      <c r="B3673" t="str">
        <f>VLOOKUP(A3673,[1]accounts!$A$1:$H$86,2,)</f>
        <v>medical</v>
      </c>
    </row>
    <row r="3674" spans="1:2">
      <c r="A3674" t="s">
        <v>122</v>
      </c>
      <c r="B3674" t="str">
        <f>VLOOKUP(A3674,[1]accounts!$A$1:$H$86,2,)</f>
        <v>finance</v>
      </c>
    </row>
    <row r="3675" spans="1:2">
      <c r="A3675" t="s">
        <v>124</v>
      </c>
      <c r="B3675" t="str">
        <f>VLOOKUP(A3675,[1]accounts!$A$1:$H$86,2,)</f>
        <v>retail</v>
      </c>
    </row>
    <row r="3676" spans="1:2">
      <c r="A3676" t="s">
        <v>113</v>
      </c>
      <c r="B3676" t="str">
        <f>VLOOKUP(A3676,[1]accounts!$A$1:$H$86,2,)</f>
        <v>marketing</v>
      </c>
    </row>
    <row r="3677" spans="1:2">
      <c r="A3677" t="s">
        <v>27</v>
      </c>
      <c r="B3677" t="str">
        <f>VLOOKUP(A3677,[1]accounts!$A$1:$H$86,2,)</f>
        <v>medical</v>
      </c>
    </row>
    <row r="3678" spans="1:2">
      <c r="A3678" t="s">
        <v>315</v>
      </c>
      <c r="B3678" t="str">
        <f>VLOOKUP(A3678,[1]accounts!$A$1:$H$86,2,)</f>
        <v>technolgy</v>
      </c>
    </row>
    <row r="3679" spans="1:2">
      <c r="A3679" t="s">
        <v>318</v>
      </c>
      <c r="B3679" t="str">
        <f>VLOOKUP(A3679,[1]accounts!$A$1:$H$86,2,)</f>
        <v>marketing</v>
      </c>
    </row>
    <row r="3680" spans="1:2">
      <c r="A3680" t="s">
        <v>213</v>
      </c>
      <c r="B3680" t="str">
        <f>VLOOKUP(A3680,[1]accounts!$A$1:$H$86,2,)</f>
        <v>technolgy</v>
      </c>
    </row>
    <row r="3681" spans="1:2">
      <c r="A3681" t="s">
        <v>222</v>
      </c>
      <c r="B3681" t="str">
        <f>VLOOKUP(A3681,[1]accounts!$A$1:$H$86,2,)</f>
        <v>entertainment</v>
      </c>
    </row>
    <row r="3682" spans="1:2">
      <c r="A3682" t="s">
        <v>24</v>
      </c>
      <c r="B3682" t="str">
        <f>VLOOKUP(A3682,[1]accounts!$A$1:$H$86,2,)</f>
        <v>services</v>
      </c>
    </row>
    <row r="3683" spans="1:2">
      <c r="A3683" t="s">
        <v>224</v>
      </c>
      <c r="B3683" t="str">
        <f>VLOOKUP(A3683,[1]accounts!$A$1:$H$86,2,)</f>
        <v>technolgy</v>
      </c>
    </row>
    <row r="3684" spans="1:2">
      <c r="A3684" t="s">
        <v>98</v>
      </c>
      <c r="B3684" t="str">
        <f>VLOOKUP(A3684,[1]accounts!$A$1:$H$86,2,)</f>
        <v>technolgy</v>
      </c>
    </row>
    <row r="3685" spans="1:2">
      <c r="B3685" t="e">
        <f>VLOOKUP(A3685,[1]accounts!$A$1:$H$86,2,)</f>
        <v>#N/A</v>
      </c>
    </row>
    <row r="3686" spans="1:2">
      <c r="A3686" t="s">
        <v>55</v>
      </c>
      <c r="B3686" t="str">
        <f>VLOOKUP(A3686,[1]accounts!$A$1:$H$86,2,)</f>
        <v>employment</v>
      </c>
    </row>
    <row r="3687" spans="1:2">
      <c r="A3687" t="s">
        <v>492</v>
      </c>
      <c r="B3687" t="str">
        <f>VLOOKUP(A3687,[1]accounts!$A$1:$H$86,2,)</f>
        <v>retail</v>
      </c>
    </row>
    <row r="3688" spans="1:2">
      <c r="A3688" t="s">
        <v>240</v>
      </c>
      <c r="B3688" t="str">
        <f>VLOOKUP(A3688,[1]accounts!$A$1:$H$86,2,)</f>
        <v>telecommunications</v>
      </c>
    </row>
    <row r="3689" spans="1:2">
      <c r="A3689" t="s">
        <v>81</v>
      </c>
      <c r="B3689" t="str">
        <f>VLOOKUP(A3689,[1]accounts!$A$1:$H$86,2,)</f>
        <v>retail</v>
      </c>
    </row>
    <row r="3690" spans="1:2">
      <c r="A3690" t="s">
        <v>240</v>
      </c>
      <c r="B3690" t="str">
        <f>VLOOKUP(A3690,[1]accounts!$A$1:$H$86,2,)</f>
        <v>telecommunications</v>
      </c>
    </row>
    <row r="3691" spans="1:2">
      <c r="A3691" t="s">
        <v>89</v>
      </c>
      <c r="B3691" t="str">
        <f>VLOOKUP(A3691,[1]accounts!$A$1:$H$86,2,)</f>
        <v>software</v>
      </c>
    </row>
    <row r="3692" spans="1:2">
      <c r="A3692" t="s">
        <v>65</v>
      </c>
      <c r="B3692" t="str">
        <f>VLOOKUP(A3692,[1]accounts!$A$1:$H$86,2,)</f>
        <v>entertainment</v>
      </c>
    </row>
    <row r="3693" spans="1:2">
      <c r="A3693" t="s">
        <v>165</v>
      </c>
      <c r="B3693" t="str">
        <f>VLOOKUP(A3693,[1]accounts!$A$1:$H$86,2,)</f>
        <v>medical</v>
      </c>
    </row>
    <row r="3694" spans="1:2">
      <c r="A3694" t="s">
        <v>315</v>
      </c>
      <c r="B3694" t="str">
        <f>VLOOKUP(A3694,[1]accounts!$A$1:$H$86,2,)</f>
        <v>technolgy</v>
      </c>
    </row>
    <row r="3695" spans="1:2">
      <c r="A3695" t="s">
        <v>315</v>
      </c>
      <c r="B3695" t="str">
        <f>VLOOKUP(A3695,[1]accounts!$A$1:$H$86,2,)</f>
        <v>technolgy</v>
      </c>
    </row>
    <row r="3696" spans="1:2">
      <c r="A3696" t="s">
        <v>148</v>
      </c>
      <c r="B3696" t="str">
        <f>VLOOKUP(A3696,[1]accounts!$A$1:$H$86,2,)</f>
        <v>marketing</v>
      </c>
    </row>
    <row r="3697" spans="1:2">
      <c r="A3697" t="s">
        <v>135</v>
      </c>
      <c r="B3697" t="str">
        <f>VLOOKUP(A3697,[1]accounts!$A$1:$H$86,2,)</f>
        <v>finance</v>
      </c>
    </row>
    <row r="3698" spans="1:2">
      <c r="A3698" t="s">
        <v>135</v>
      </c>
      <c r="B3698" t="str">
        <f>VLOOKUP(A3698,[1]accounts!$A$1:$H$86,2,)</f>
        <v>finance</v>
      </c>
    </row>
    <row r="3699" spans="1:2">
      <c r="A3699" t="s">
        <v>129</v>
      </c>
      <c r="B3699" t="str">
        <f>VLOOKUP(A3699,[1]accounts!$A$1:$H$86,2,)</f>
        <v>finance</v>
      </c>
    </row>
    <row r="3700" spans="1:2">
      <c r="A3700" t="s">
        <v>218</v>
      </c>
      <c r="B3700" t="str">
        <f>VLOOKUP(A3700,[1]accounts!$A$1:$H$86,2,)</f>
        <v>medical</v>
      </c>
    </row>
    <row r="3701" spans="1:2">
      <c r="A3701" t="s">
        <v>70</v>
      </c>
      <c r="B3701" t="str">
        <f>VLOOKUP(A3701,[1]accounts!$A$1:$H$86,2,)</f>
        <v>retail</v>
      </c>
    </row>
    <row r="3702" spans="1:2">
      <c r="A3702" t="s">
        <v>492</v>
      </c>
      <c r="B3702" t="str">
        <f>VLOOKUP(A3702,[1]accounts!$A$1:$H$86,2,)</f>
        <v>retail</v>
      </c>
    </row>
    <row r="3703" spans="1:2">
      <c r="A3703" t="s">
        <v>184</v>
      </c>
      <c r="B3703" t="str">
        <f>VLOOKUP(A3703,[1]accounts!$A$1:$H$86,2,)</f>
        <v>medical</v>
      </c>
    </row>
    <row r="3704" spans="1:2">
      <c r="A3704" t="s">
        <v>148</v>
      </c>
      <c r="B3704" t="str">
        <f>VLOOKUP(A3704,[1]accounts!$A$1:$H$86,2,)</f>
        <v>marketing</v>
      </c>
    </row>
    <row r="3705" spans="1:2">
      <c r="A3705" t="s">
        <v>187</v>
      </c>
      <c r="B3705" t="str">
        <f>VLOOKUP(A3705,[1]accounts!$A$1:$H$86,2,)</f>
        <v>employment</v>
      </c>
    </row>
    <row r="3706" spans="1:2">
      <c r="A3706" t="s">
        <v>189</v>
      </c>
      <c r="B3706" t="str">
        <f>VLOOKUP(A3706,[1]accounts!$A$1:$H$86,2,)</f>
        <v>finance</v>
      </c>
    </row>
    <row r="3707" spans="1:2">
      <c r="B3707" t="e">
        <f>VLOOKUP(A3707,[1]accounts!$A$1:$H$86,2,)</f>
        <v>#N/A</v>
      </c>
    </row>
    <row r="3708" spans="1:2">
      <c r="A3708" t="s">
        <v>168</v>
      </c>
      <c r="B3708" t="str">
        <f>VLOOKUP(A3708,[1]accounts!$A$1:$H$86,2,)</f>
        <v>entertainment</v>
      </c>
    </row>
    <row r="3709" spans="1:2">
      <c r="B3709" t="e">
        <f>VLOOKUP(A3709,[1]accounts!$A$1:$H$86,2,)</f>
        <v>#N/A</v>
      </c>
    </row>
    <row r="3710" spans="1:2">
      <c r="A3710" t="s">
        <v>140</v>
      </c>
      <c r="B3710" t="str">
        <f>VLOOKUP(A3710,[1]accounts!$A$1:$H$86,2,)</f>
        <v>finance</v>
      </c>
    </row>
    <row r="3711" spans="1:2">
      <c r="A3711" t="s">
        <v>209</v>
      </c>
      <c r="B3711" t="str">
        <f>VLOOKUP(A3711,[1]accounts!$A$1:$H$86,2,)</f>
        <v>technolgy</v>
      </c>
    </row>
    <row r="3712" spans="1:2">
      <c r="A3712" t="s">
        <v>300</v>
      </c>
      <c r="B3712" t="str">
        <f>VLOOKUP(A3712,[1]accounts!$A$1:$H$86,2,)</f>
        <v>retail</v>
      </c>
    </row>
    <row r="3713" spans="1:2">
      <c r="A3713" t="s">
        <v>76</v>
      </c>
      <c r="B3713" t="str">
        <f>VLOOKUP(A3713,[1]accounts!$A$1:$H$86,2,)</f>
        <v>services</v>
      </c>
    </row>
    <row r="3714" spans="1:2">
      <c r="A3714" t="s">
        <v>192</v>
      </c>
      <c r="B3714" t="str">
        <f>VLOOKUP(A3714,[1]accounts!$A$1:$H$86,2,)</f>
        <v>software</v>
      </c>
    </row>
    <row r="3715" spans="1:2">
      <c r="A3715" t="s">
        <v>16</v>
      </c>
      <c r="B3715" t="str">
        <f>VLOOKUP(A3715,[1]accounts!$A$1:$H$86,2,)</f>
        <v>medical</v>
      </c>
    </row>
    <row r="3716" spans="1:2">
      <c r="A3716" t="s">
        <v>300</v>
      </c>
      <c r="B3716" t="str">
        <f>VLOOKUP(A3716,[1]accounts!$A$1:$H$86,2,)</f>
        <v>retail</v>
      </c>
    </row>
    <row r="3717" spans="1:2">
      <c r="A3717" t="s">
        <v>155</v>
      </c>
      <c r="B3717" t="str">
        <f>VLOOKUP(A3717,[1]accounts!$A$1:$H$86,2,)</f>
        <v>software</v>
      </c>
    </row>
    <row r="3718" spans="1:2">
      <c r="A3718" t="s">
        <v>91</v>
      </c>
      <c r="B3718" t="str">
        <f>VLOOKUP(A3718,[1]accounts!$A$1:$H$86,2,)</f>
        <v>marketing</v>
      </c>
    </row>
    <row r="3719" spans="1:2">
      <c r="A3719" t="s">
        <v>100</v>
      </c>
      <c r="B3719" t="str">
        <f>VLOOKUP(A3719,[1]accounts!$A$1:$H$86,2,)</f>
        <v>services</v>
      </c>
    </row>
    <row r="3720" spans="1:2">
      <c r="A3720" t="s">
        <v>27</v>
      </c>
      <c r="B3720" t="str">
        <f>VLOOKUP(A3720,[1]accounts!$A$1:$H$86,2,)</f>
        <v>medical</v>
      </c>
    </row>
    <row r="3721" spans="1:2">
      <c r="B3721" t="e">
        <f>VLOOKUP(A3721,[1]accounts!$A$1:$H$86,2,)</f>
        <v>#N/A</v>
      </c>
    </row>
    <row r="3722" spans="1:2">
      <c r="A3722" t="s">
        <v>174</v>
      </c>
      <c r="B3722" t="str">
        <f>VLOOKUP(A3722,[1]accounts!$A$1:$H$86,2,)</f>
        <v>software</v>
      </c>
    </row>
    <row r="3723" spans="1:2">
      <c r="A3723" t="s">
        <v>315</v>
      </c>
      <c r="B3723" t="str">
        <f>VLOOKUP(A3723,[1]accounts!$A$1:$H$86,2,)</f>
        <v>technolgy</v>
      </c>
    </row>
    <row r="3724" spans="1:2">
      <c r="A3724" t="s">
        <v>16</v>
      </c>
      <c r="B3724" t="str">
        <f>VLOOKUP(A3724,[1]accounts!$A$1:$H$86,2,)</f>
        <v>medical</v>
      </c>
    </row>
    <row r="3725" spans="1:2">
      <c r="A3725" t="s">
        <v>237</v>
      </c>
      <c r="B3725" t="str">
        <f>VLOOKUP(A3725,[1]accounts!$A$1:$H$86,2,)</f>
        <v>retail</v>
      </c>
    </row>
    <row r="3726" spans="1:2">
      <c r="A3726" t="s">
        <v>76</v>
      </c>
      <c r="B3726" t="str">
        <f>VLOOKUP(A3726,[1]accounts!$A$1:$H$86,2,)</f>
        <v>services</v>
      </c>
    </row>
    <row r="3727" spans="1:2">
      <c r="B3727" t="e">
        <f>VLOOKUP(A3727,[1]accounts!$A$1:$H$86,2,)</f>
        <v>#N/A</v>
      </c>
    </row>
    <row r="3728" spans="1:2">
      <c r="B3728" t="e">
        <f>VLOOKUP(A3728,[1]accounts!$A$1:$H$86,2,)</f>
        <v>#N/A</v>
      </c>
    </row>
    <row r="3729" spans="1:2">
      <c r="A3729" t="s">
        <v>120</v>
      </c>
      <c r="B3729" t="str">
        <f>VLOOKUP(A3729,[1]accounts!$A$1:$H$86,2,)</f>
        <v>technolgy</v>
      </c>
    </row>
    <row r="3730" spans="1:2">
      <c r="B3730" t="e">
        <f>VLOOKUP(A3730,[1]accounts!$A$1:$H$86,2,)</f>
        <v>#N/A</v>
      </c>
    </row>
    <row r="3731" spans="1:2">
      <c r="A3731" t="s">
        <v>174</v>
      </c>
      <c r="B3731" t="str">
        <f>VLOOKUP(A3731,[1]accounts!$A$1:$H$86,2,)</f>
        <v>software</v>
      </c>
    </row>
    <row r="3732" spans="1:2">
      <c r="A3732" t="s">
        <v>157</v>
      </c>
      <c r="B3732" t="str">
        <f>VLOOKUP(A3732,[1]accounts!$A$1:$H$86,2,)</f>
        <v>services</v>
      </c>
    </row>
    <row r="3733" spans="1:2">
      <c r="A3733" t="s">
        <v>189</v>
      </c>
      <c r="B3733" t="str">
        <f>VLOOKUP(A3733,[1]accounts!$A$1:$H$86,2,)</f>
        <v>finance</v>
      </c>
    </row>
    <row r="3734" spans="1:2">
      <c r="A3734" t="s">
        <v>197</v>
      </c>
      <c r="B3734" t="str">
        <f>VLOOKUP(A3734,[1]accounts!$A$1:$H$86,2,)</f>
        <v>software</v>
      </c>
    </row>
    <row r="3735" spans="1:2">
      <c r="A3735" t="s">
        <v>129</v>
      </c>
      <c r="B3735" t="str">
        <f>VLOOKUP(A3735,[1]accounts!$A$1:$H$86,2,)</f>
        <v>finance</v>
      </c>
    </row>
    <row r="3736" spans="1:2">
      <c r="A3736" t="s">
        <v>745</v>
      </c>
      <c r="B3736" t="str">
        <f>VLOOKUP(A3736,[1]accounts!$A$1:$H$86,2,)</f>
        <v>technolgy</v>
      </c>
    </row>
    <row r="3737" spans="1:2">
      <c r="A3737" t="s">
        <v>65</v>
      </c>
      <c r="B3737" t="str">
        <f>VLOOKUP(A3737,[1]accounts!$A$1:$H$86,2,)</f>
        <v>entertainment</v>
      </c>
    </row>
    <row r="3738" spans="1:2">
      <c r="A3738" t="s">
        <v>492</v>
      </c>
      <c r="B3738" t="str">
        <f>VLOOKUP(A3738,[1]accounts!$A$1:$H$86,2,)</f>
        <v>retail</v>
      </c>
    </row>
    <row r="3739" spans="1:2">
      <c r="A3739" t="s">
        <v>27</v>
      </c>
      <c r="B3739" t="str">
        <f>VLOOKUP(A3739,[1]accounts!$A$1:$H$86,2,)</f>
        <v>medical</v>
      </c>
    </row>
    <row r="3740" spans="1:2">
      <c r="A3740" t="s">
        <v>98</v>
      </c>
      <c r="B3740" t="str">
        <f>VLOOKUP(A3740,[1]accounts!$A$1:$H$86,2,)</f>
        <v>technolgy</v>
      </c>
    </row>
    <row r="3741" spans="1:2">
      <c r="A3741" t="s">
        <v>215</v>
      </c>
      <c r="B3741" t="str">
        <f>VLOOKUP(A3741,[1]accounts!$A$1:$H$86,2,)</f>
        <v>retail</v>
      </c>
    </row>
    <row r="3742" spans="1:2">
      <c r="A3742" t="s">
        <v>33</v>
      </c>
      <c r="B3742" t="str">
        <f>VLOOKUP(A3742,[1]accounts!$A$1:$H$86,2,)</f>
        <v>entertainment</v>
      </c>
    </row>
    <row r="3743" spans="1:2">
      <c r="A3743" t="s">
        <v>213</v>
      </c>
      <c r="B3743" t="str">
        <f>VLOOKUP(A3743,[1]accounts!$A$1:$H$86,2,)</f>
        <v>technolgy</v>
      </c>
    </row>
    <row r="3744" spans="1:2">
      <c r="A3744" t="s">
        <v>213</v>
      </c>
      <c r="B3744" t="str">
        <f>VLOOKUP(A3744,[1]accounts!$A$1:$H$86,2,)</f>
        <v>technolgy</v>
      </c>
    </row>
    <row r="3745" spans="1:2">
      <c r="A3745" t="s">
        <v>151</v>
      </c>
      <c r="B3745" t="str">
        <f>VLOOKUP(A3745,[1]accounts!$A$1:$H$86,2,)</f>
        <v>technolgy</v>
      </c>
    </row>
    <row r="3746" spans="1:2">
      <c r="A3746" t="s">
        <v>129</v>
      </c>
      <c r="B3746" t="str">
        <f>VLOOKUP(A3746,[1]accounts!$A$1:$H$86,2,)</f>
        <v>finance</v>
      </c>
    </row>
    <row r="3747" spans="1:2">
      <c r="A3747" t="s">
        <v>315</v>
      </c>
      <c r="B3747" t="str">
        <f>VLOOKUP(A3747,[1]accounts!$A$1:$H$86,2,)</f>
        <v>technolgy</v>
      </c>
    </row>
    <row r="3748" spans="1:2">
      <c r="A3748" t="s">
        <v>135</v>
      </c>
      <c r="B3748" t="str">
        <f>VLOOKUP(A3748,[1]accounts!$A$1:$H$86,2,)</f>
        <v>finance</v>
      </c>
    </row>
    <row r="3749" spans="1:2">
      <c r="A3749" t="s">
        <v>273</v>
      </c>
      <c r="B3749" t="str">
        <f>VLOOKUP(A3749,[1]accounts!$A$1:$H$86,2,)</f>
        <v>retail</v>
      </c>
    </row>
    <row r="3750" spans="1:2">
      <c r="A3750" t="s">
        <v>100</v>
      </c>
      <c r="B3750" t="str">
        <f>VLOOKUP(A3750,[1]accounts!$A$1:$H$86,2,)</f>
        <v>services</v>
      </c>
    </row>
    <row r="3751" spans="1:2">
      <c r="A3751" t="s">
        <v>315</v>
      </c>
      <c r="B3751" t="str">
        <f>VLOOKUP(A3751,[1]accounts!$A$1:$H$86,2,)</f>
        <v>technolgy</v>
      </c>
    </row>
    <row r="3752" spans="1:2">
      <c r="A3752" t="s">
        <v>76</v>
      </c>
      <c r="B3752" t="str">
        <f>VLOOKUP(A3752,[1]accounts!$A$1:$H$86,2,)</f>
        <v>services</v>
      </c>
    </row>
    <row r="3753" spans="1:2">
      <c r="A3753" t="s">
        <v>36</v>
      </c>
      <c r="B3753" t="str">
        <f>VLOOKUP(A3753,[1]accounts!$A$1:$H$86,2,)</f>
        <v>medical</v>
      </c>
    </row>
    <row r="3754" spans="1:2">
      <c r="A3754" t="s">
        <v>109</v>
      </c>
      <c r="B3754" t="str">
        <f>VLOOKUP(A3754,[1]accounts!$A$1:$H$86,2,)</f>
        <v>telecommunications</v>
      </c>
    </row>
    <row r="3755" spans="1:2">
      <c r="A3755" t="s">
        <v>55</v>
      </c>
      <c r="B3755" t="str">
        <f>VLOOKUP(A3755,[1]accounts!$A$1:$H$86,2,)</f>
        <v>employment</v>
      </c>
    </row>
    <row r="3756" spans="1:2">
      <c r="A3756" t="s">
        <v>184</v>
      </c>
      <c r="B3756" t="str">
        <f>VLOOKUP(A3756,[1]accounts!$A$1:$H$86,2,)</f>
        <v>medical</v>
      </c>
    </row>
    <row r="3757" spans="1:2">
      <c r="B3757" t="e">
        <f>VLOOKUP(A3757,[1]accounts!$A$1:$H$86,2,)</f>
        <v>#N/A</v>
      </c>
    </row>
    <row r="3758" spans="1:2">
      <c r="A3758" t="s">
        <v>135</v>
      </c>
      <c r="B3758" t="str">
        <f>VLOOKUP(A3758,[1]accounts!$A$1:$H$86,2,)</f>
        <v>finance</v>
      </c>
    </row>
    <row r="3759" spans="1:2">
      <c r="A3759" t="s">
        <v>21</v>
      </c>
      <c r="B3759" t="str">
        <f>VLOOKUP(A3759,[1]accounts!$A$1:$H$86,2,)</f>
        <v>software</v>
      </c>
    </row>
    <row r="3760" spans="1:2">
      <c r="B3760" t="e">
        <f>VLOOKUP(A3760,[1]accounts!$A$1:$H$86,2,)</f>
        <v>#N/A</v>
      </c>
    </row>
    <row r="3761" spans="1:2">
      <c r="A3761" t="s">
        <v>49</v>
      </c>
      <c r="B3761" t="str">
        <f>VLOOKUP(A3761,[1]accounts!$A$1:$H$86,2,)</f>
        <v>marketing</v>
      </c>
    </row>
    <row r="3762" spans="1:2">
      <c r="A3762" t="s">
        <v>55</v>
      </c>
      <c r="B3762" t="str">
        <f>VLOOKUP(A3762,[1]accounts!$A$1:$H$86,2,)</f>
        <v>employment</v>
      </c>
    </row>
    <row r="3763" spans="1:2">
      <c r="A3763" t="s">
        <v>16</v>
      </c>
      <c r="B3763" t="str">
        <f>VLOOKUP(A3763,[1]accounts!$A$1:$H$86,2,)</f>
        <v>medical</v>
      </c>
    </row>
    <row r="3764" spans="1:2">
      <c r="A3764" t="s">
        <v>74</v>
      </c>
      <c r="B3764" t="str">
        <f>VLOOKUP(A3764,[1]accounts!$A$1:$H$86,2,)</f>
        <v>finance</v>
      </c>
    </row>
    <row r="3765" spans="1:2">
      <c r="A3765" t="s">
        <v>89</v>
      </c>
      <c r="B3765" t="str">
        <f>VLOOKUP(A3765,[1]accounts!$A$1:$H$86,2,)</f>
        <v>software</v>
      </c>
    </row>
    <row r="3766" spans="1:2">
      <c r="B3766" t="e">
        <f>VLOOKUP(A3766,[1]accounts!$A$1:$H$86,2,)</f>
        <v>#N/A</v>
      </c>
    </row>
    <row r="3767" spans="1:2">
      <c r="A3767" t="s">
        <v>222</v>
      </c>
      <c r="B3767" t="str">
        <f>VLOOKUP(A3767,[1]accounts!$A$1:$H$86,2,)</f>
        <v>entertainment</v>
      </c>
    </row>
    <row r="3768" spans="1:2">
      <c r="A3768" t="s">
        <v>89</v>
      </c>
      <c r="B3768" t="str">
        <f>VLOOKUP(A3768,[1]accounts!$A$1:$H$86,2,)</f>
        <v>software</v>
      </c>
    </row>
    <row r="3769" spans="1:2">
      <c r="A3769" t="s">
        <v>62</v>
      </c>
      <c r="B3769" t="str">
        <f>VLOOKUP(A3769,[1]accounts!$A$1:$H$86,2,)</f>
        <v>telecommunications</v>
      </c>
    </row>
    <row r="3770" spans="1:2">
      <c r="A3770" t="s">
        <v>89</v>
      </c>
      <c r="B3770" t="str">
        <f>VLOOKUP(A3770,[1]accounts!$A$1:$H$86,2,)</f>
        <v>software</v>
      </c>
    </row>
    <row r="3771" spans="1:2">
      <c r="A3771" t="s">
        <v>68</v>
      </c>
      <c r="B3771" t="str">
        <f>VLOOKUP(A3771,[1]accounts!$A$1:$H$86,2,)</f>
        <v>telecommunications</v>
      </c>
    </row>
    <row r="3772" spans="1:2">
      <c r="A3772" t="s">
        <v>157</v>
      </c>
      <c r="B3772" t="str">
        <f>VLOOKUP(A3772,[1]accounts!$A$1:$H$86,2,)</f>
        <v>services</v>
      </c>
    </row>
    <row r="3773" spans="1:2">
      <c r="A3773" t="s">
        <v>155</v>
      </c>
      <c r="B3773" t="str">
        <f>VLOOKUP(A3773,[1]accounts!$A$1:$H$86,2,)</f>
        <v>software</v>
      </c>
    </row>
    <row r="3774" spans="1:2">
      <c r="A3774" t="s">
        <v>168</v>
      </c>
      <c r="B3774" t="str">
        <f>VLOOKUP(A3774,[1]accounts!$A$1:$H$86,2,)</f>
        <v>entertainment</v>
      </c>
    </row>
    <row r="3775" spans="1:2">
      <c r="A3775" t="s">
        <v>218</v>
      </c>
      <c r="B3775" t="str">
        <f>VLOOKUP(A3775,[1]accounts!$A$1:$H$86,2,)</f>
        <v>medical</v>
      </c>
    </row>
    <row r="3776" spans="1:2">
      <c r="A3776" t="s">
        <v>155</v>
      </c>
      <c r="B3776" t="str">
        <f>VLOOKUP(A3776,[1]accounts!$A$1:$H$86,2,)</f>
        <v>software</v>
      </c>
    </row>
    <row r="3777" spans="1:2">
      <c r="A3777" t="s">
        <v>42</v>
      </c>
      <c r="B3777" t="str">
        <f>VLOOKUP(A3777,[1]accounts!$A$1:$H$86,2,)</f>
        <v>medical</v>
      </c>
    </row>
    <row r="3778" spans="1:2">
      <c r="A3778" t="s">
        <v>21</v>
      </c>
      <c r="B3778" t="str">
        <f>VLOOKUP(A3778,[1]accounts!$A$1:$H$86,2,)</f>
        <v>software</v>
      </c>
    </row>
    <row r="3779" spans="1:2">
      <c r="A3779" t="s">
        <v>126</v>
      </c>
      <c r="B3779" t="str">
        <f>VLOOKUP(A3779,[1]accounts!$A$1:$H$86,2,)</f>
        <v>technolgy</v>
      </c>
    </row>
    <row r="3780" spans="1:2">
      <c r="A3780" t="s">
        <v>106</v>
      </c>
      <c r="B3780" t="str">
        <f>VLOOKUP(A3780,[1]accounts!$A$1:$H$86,2,)</f>
        <v>marketing</v>
      </c>
    </row>
    <row r="3781" spans="1:2">
      <c r="A3781" t="s">
        <v>518</v>
      </c>
      <c r="B3781" t="str">
        <f>VLOOKUP(A3781,[1]accounts!$A$1:$H$86,2,)</f>
        <v>technolgy</v>
      </c>
    </row>
    <row r="3782" spans="1:2">
      <c r="A3782" t="s">
        <v>329</v>
      </c>
      <c r="B3782" t="str">
        <f>VLOOKUP(A3782,[1]accounts!$A$1:$H$86,2,)</f>
        <v>retail</v>
      </c>
    </row>
    <row r="3783" spans="1:2">
      <c r="A3783" t="s">
        <v>11</v>
      </c>
      <c r="B3783" t="str">
        <f>VLOOKUP(A3783,[1]accounts!$A$1:$H$86,2,)</f>
        <v>retail</v>
      </c>
    </row>
    <row r="3784" spans="1:2">
      <c r="A3784" t="s">
        <v>81</v>
      </c>
      <c r="B3784" t="str">
        <f>VLOOKUP(A3784,[1]accounts!$A$1:$H$86,2,)</f>
        <v>retail</v>
      </c>
    </row>
    <row r="3785" spans="1:2">
      <c r="A3785" t="s">
        <v>27</v>
      </c>
      <c r="B3785" t="str">
        <f>VLOOKUP(A3785,[1]accounts!$A$1:$H$86,2,)</f>
        <v>medical</v>
      </c>
    </row>
    <row r="3786" spans="1:2">
      <c r="A3786" t="s">
        <v>179</v>
      </c>
      <c r="B3786" t="str">
        <f>VLOOKUP(A3786,[1]accounts!$A$1:$H$86,2,)</f>
        <v>retail</v>
      </c>
    </row>
    <row r="3787" spans="1:2">
      <c r="A3787" t="s">
        <v>184</v>
      </c>
      <c r="B3787" t="str">
        <f>VLOOKUP(A3787,[1]accounts!$A$1:$H$86,2,)</f>
        <v>medical</v>
      </c>
    </row>
    <row r="3788" spans="1:2">
      <c r="A3788" t="s">
        <v>16</v>
      </c>
      <c r="B3788" t="str">
        <f>VLOOKUP(A3788,[1]accounts!$A$1:$H$86,2,)</f>
        <v>medical</v>
      </c>
    </row>
    <row r="3789" spans="1:2">
      <c r="A3789" t="s">
        <v>100</v>
      </c>
      <c r="B3789" t="str">
        <f>VLOOKUP(A3789,[1]accounts!$A$1:$H$86,2,)</f>
        <v>services</v>
      </c>
    </row>
    <row r="3790" spans="1:2">
      <c r="A3790" t="s">
        <v>170</v>
      </c>
      <c r="B3790" t="str">
        <f>VLOOKUP(A3790,[1]accounts!$A$1:$H$86,2,)</f>
        <v>retail</v>
      </c>
    </row>
    <row r="3791" spans="1:2">
      <c r="A3791" t="s">
        <v>151</v>
      </c>
      <c r="B3791" t="str">
        <f>VLOOKUP(A3791,[1]accounts!$A$1:$H$86,2,)</f>
        <v>technolgy</v>
      </c>
    </row>
    <row r="3792" spans="1:2">
      <c r="A3792" t="s">
        <v>492</v>
      </c>
      <c r="B3792" t="str">
        <f>VLOOKUP(A3792,[1]accounts!$A$1:$H$86,2,)</f>
        <v>retail</v>
      </c>
    </row>
    <row r="3793" spans="1:2">
      <c r="A3793" t="s">
        <v>207</v>
      </c>
      <c r="B3793" t="str">
        <f>VLOOKUP(A3793,[1]accounts!$A$1:$H$86,2,)</f>
        <v>entertainment</v>
      </c>
    </row>
    <row r="3794" spans="1:2">
      <c r="A3794" t="s">
        <v>213</v>
      </c>
      <c r="B3794" t="str">
        <f>VLOOKUP(A3794,[1]accounts!$A$1:$H$86,2,)</f>
        <v>technolgy</v>
      </c>
    </row>
    <row r="3795" spans="1:2">
      <c r="A3795" t="s">
        <v>204</v>
      </c>
      <c r="B3795" t="str">
        <f>VLOOKUP(A3795,[1]accounts!$A$1:$H$86,2,)</f>
        <v>medical</v>
      </c>
    </row>
    <row r="3796" spans="1:2">
      <c r="A3796" t="s">
        <v>179</v>
      </c>
      <c r="B3796" t="str">
        <f>VLOOKUP(A3796,[1]accounts!$A$1:$H$86,2,)</f>
        <v>retail</v>
      </c>
    </row>
    <row r="3797" spans="1:2">
      <c r="A3797" t="s">
        <v>74</v>
      </c>
      <c r="B3797" t="str">
        <f>VLOOKUP(A3797,[1]accounts!$A$1:$H$86,2,)</f>
        <v>finance</v>
      </c>
    </row>
    <row r="3798" spans="1:2">
      <c r="A3798" t="s">
        <v>168</v>
      </c>
      <c r="B3798" t="str">
        <f>VLOOKUP(A3798,[1]accounts!$A$1:$H$86,2,)</f>
        <v>entertainment</v>
      </c>
    </row>
    <row r="3799" spans="1:2">
      <c r="A3799" t="s">
        <v>174</v>
      </c>
      <c r="B3799" t="str">
        <f>VLOOKUP(A3799,[1]accounts!$A$1:$H$86,2,)</f>
        <v>software</v>
      </c>
    </row>
    <row r="3800" spans="1:2">
      <c r="A3800" t="s">
        <v>237</v>
      </c>
      <c r="B3800" t="str">
        <f>VLOOKUP(A3800,[1]accounts!$A$1:$H$86,2,)</f>
        <v>retail</v>
      </c>
    </row>
    <row r="3801" spans="1:2">
      <c r="B3801" t="e">
        <f>VLOOKUP(A3801,[1]accounts!$A$1:$H$86,2,)</f>
        <v>#N/A</v>
      </c>
    </row>
    <row r="3802" spans="1:2">
      <c r="A3802" t="s">
        <v>157</v>
      </c>
      <c r="B3802" t="str">
        <f>VLOOKUP(A3802,[1]accounts!$A$1:$H$86,2,)</f>
        <v>services</v>
      </c>
    </row>
    <row r="3803" spans="1:2">
      <c r="A3803" t="s">
        <v>213</v>
      </c>
      <c r="B3803" t="str">
        <f>VLOOKUP(A3803,[1]accounts!$A$1:$H$86,2,)</f>
        <v>technolgy</v>
      </c>
    </row>
    <row r="3804" spans="1:2">
      <c r="A3804" t="s">
        <v>151</v>
      </c>
      <c r="B3804" t="str">
        <f>VLOOKUP(A3804,[1]accounts!$A$1:$H$86,2,)</f>
        <v>technolgy</v>
      </c>
    </row>
    <row r="3805" spans="1:2">
      <c r="A3805" t="s">
        <v>143</v>
      </c>
      <c r="B3805" t="str">
        <f>VLOOKUP(A3805,[1]accounts!$A$1:$H$86,2,)</f>
        <v>medical</v>
      </c>
    </row>
    <row r="3806" spans="1:2">
      <c r="A3806" t="s">
        <v>492</v>
      </c>
      <c r="B3806" t="str">
        <f>VLOOKUP(A3806,[1]accounts!$A$1:$H$86,2,)</f>
        <v>retail</v>
      </c>
    </row>
    <row r="3807" spans="1:2">
      <c r="A3807" t="s">
        <v>103</v>
      </c>
      <c r="B3807" t="str">
        <f>VLOOKUP(A3807,[1]accounts!$A$1:$H$86,2,)</f>
        <v>medical</v>
      </c>
    </row>
    <row r="3808" spans="1:2">
      <c r="A3808" t="s">
        <v>240</v>
      </c>
      <c r="B3808" t="str">
        <f>VLOOKUP(A3808,[1]accounts!$A$1:$H$86,2,)</f>
        <v>telecommunications</v>
      </c>
    </row>
    <row r="3809" spans="1:2">
      <c r="A3809" t="s">
        <v>518</v>
      </c>
      <c r="B3809" t="str">
        <f>VLOOKUP(A3809,[1]accounts!$A$1:$H$86,2,)</f>
        <v>technolgy</v>
      </c>
    </row>
    <row r="3810" spans="1:2">
      <c r="A3810" t="s">
        <v>303</v>
      </c>
      <c r="B3810" t="str">
        <f>VLOOKUP(A3810,[1]accounts!$A$1:$H$86,2,)</f>
        <v>medical</v>
      </c>
    </row>
    <row r="3811" spans="1:2">
      <c r="A3811" t="s">
        <v>113</v>
      </c>
      <c r="B3811" t="str">
        <f>VLOOKUP(A3811,[1]accounts!$A$1:$H$86,2,)</f>
        <v>marketing</v>
      </c>
    </row>
    <row r="3812" spans="1:2">
      <c r="A3812" t="s">
        <v>745</v>
      </c>
      <c r="B3812" t="str">
        <f>VLOOKUP(A3812,[1]accounts!$A$1:$H$86,2,)</f>
        <v>technolgy</v>
      </c>
    </row>
    <row r="3813" spans="1:2">
      <c r="A3813" t="s">
        <v>30</v>
      </c>
      <c r="B3813" t="str">
        <f>VLOOKUP(A3813,[1]accounts!$A$1:$H$86,2,)</f>
        <v>retail</v>
      </c>
    </row>
    <row r="3814" spans="1:2">
      <c r="A3814" t="s">
        <v>36</v>
      </c>
      <c r="B3814" t="str">
        <f>VLOOKUP(A3814,[1]accounts!$A$1:$H$86,2,)</f>
        <v>medical</v>
      </c>
    </row>
    <row r="3815" spans="1:2">
      <c r="A3815" t="s">
        <v>33</v>
      </c>
      <c r="B3815" t="str">
        <f>VLOOKUP(A3815,[1]accounts!$A$1:$H$86,2,)</f>
        <v>entertainment</v>
      </c>
    </row>
    <row r="3816" spans="1:2">
      <c r="A3816" t="s">
        <v>62</v>
      </c>
      <c r="B3816" t="str">
        <f>VLOOKUP(A3816,[1]accounts!$A$1:$H$86,2,)</f>
        <v>telecommunications</v>
      </c>
    </row>
    <row r="3817" spans="1:2">
      <c r="A3817" t="s">
        <v>174</v>
      </c>
      <c r="B3817" t="str">
        <f>VLOOKUP(A3817,[1]accounts!$A$1:$H$86,2,)</f>
        <v>software</v>
      </c>
    </row>
    <row r="3818" spans="1:2">
      <c r="A3818" t="s">
        <v>33</v>
      </c>
      <c r="B3818" t="str">
        <f>VLOOKUP(A3818,[1]accounts!$A$1:$H$86,2,)</f>
        <v>entertainment</v>
      </c>
    </row>
    <row r="3819" spans="1:2">
      <c r="A3819" t="s">
        <v>155</v>
      </c>
      <c r="B3819" t="str">
        <f>VLOOKUP(A3819,[1]accounts!$A$1:$H$86,2,)</f>
        <v>software</v>
      </c>
    </row>
    <row r="3820" spans="1:2">
      <c r="A3820" t="s">
        <v>70</v>
      </c>
      <c r="B3820" t="str">
        <f>VLOOKUP(A3820,[1]accounts!$A$1:$H$86,2,)</f>
        <v>retail</v>
      </c>
    </row>
    <row r="3821" spans="1:2">
      <c r="A3821" t="s">
        <v>79</v>
      </c>
      <c r="B3821" t="str">
        <f>VLOOKUP(A3821,[1]accounts!$A$1:$H$86,2,)</f>
        <v>entertainment</v>
      </c>
    </row>
    <row r="3822" spans="1:2">
      <c r="A3822" t="s">
        <v>111</v>
      </c>
      <c r="B3822" t="str">
        <f>VLOOKUP(A3822,[1]accounts!$A$1:$H$86,2,)</f>
        <v>finance</v>
      </c>
    </row>
    <row r="3823" spans="1:2">
      <c r="A3823" t="s">
        <v>36</v>
      </c>
      <c r="B3823" t="str">
        <f>VLOOKUP(A3823,[1]accounts!$A$1:$H$86,2,)</f>
        <v>medical</v>
      </c>
    </row>
    <row r="3824" spans="1:2">
      <c r="B3824" t="e">
        <f>VLOOKUP(A3824,[1]accounts!$A$1:$H$86,2,)</f>
        <v>#N/A</v>
      </c>
    </row>
    <row r="3825" spans="1:2">
      <c r="A3825" t="s">
        <v>155</v>
      </c>
      <c r="B3825" t="str">
        <f>VLOOKUP(A3825,[1]accounts!$A$1:$H$86,2,)</f>
        <v>software</v>
      </c>
    </row>
    <row r="3826" spans="1:2">
      <c r="A3826" t="s">
        <v>492</v>
      </c>
      <c r="B3826" t="str">
        <f>VLOOKUP(A3826,[1]accounts!$A$1:$H$86,2,)</f>
        <v>retail</v>
      </c>
    </row>
    <row r="3827" spans="1:2">
      <c r="A3827" t="s">
        <v>204</v>
      </c>
      <c r="B3827" t="str">
        <f>VLOOKUP(A3827,[1]accounts!$A$1:$H$86,2,)</f>
        <v>medical</v>
      </c>
    </row>
    <row r="3828" spans="1:2">
      <c r="A3828" t="s">
        <v>518</v>
      </c>
      <c r="B3828" t="str">
        <f>VLOOKUP(A3828,[1]accounts!$A$1:$H$86,2,)</f>
        <v>technolgy</v>
      </c>
    </row>
    <row r="3829" spans="1:2">
      <c r="A3829" t="s">
        <v>177</v>
      </c>
      <c r="B3829" t="str">
        <f>VLOOKUP(A3829,[1]accounts!$A$1:$H$86,2,)</f>
        <v>employment</v>
      </c>
    </row>
    <row r="3830" spans="1:2">
      <c r="A3830" t="s">
        <v>373</v>
      </c>
      <c r="B3830" t="str">
        <f>VLOOKUP(A3830,[1]accounts!$A$1:$H$86,2,)</f>
        <v>technolgy</v>
      </c>
    </row>
    <row r="3831" spans="1:2">
      <c r="A3831" t="s">
        <v>273</v>
      </c>
      <c r="B3831" t="str">
        <f>VLOOKUP(A3831,[1]accounts!$A$1:$H$86,2,)</f>
        <v>retail</v>
      </c>
    </row>
    <row r="3832" spans="1:2">
      <c r="A3832" t="s">
        <v>300</v>
      </c>
      <c r="B3832" t="str">
        <f>VLOOKUP(A3832,[1]accounts!$A$1:$H$86,2,)</f>
        <v>retail</v>
      </c>
    </row>
    <row r="3833" spans="1:2">
      <c r="A3833" t="s">
        <v>318</v>
      </c>
      <c r="B3833" t="str">
        <f>VLOOKUP(A3833,[1]accounts!$A$1:$H$86,2,)</f>
        <v>marketing</v>
      </c>
    </row>
    <row r="3834" spans="1:2">
      <c r="A3834" t="s">
        <v>213</v>
      </c>
      <c r="B3834" t="str">
        <f>VLOOKUP(A3834,[1]accounts!$A$1:$H$86,2,)</f>
        <v>technolgy</v>
      </c>
    </row>
    <row r="3835" spans="1:2">
      <c r="A3835" t="s">
        <v>70</v>
      </c>
      <c r="B3835" t="str">
        <f>VLOOKUP(A3835,[1]accounts!$A$1:$H$86,2,)</f>
        <v>retail</v>
      </c>
    </row>
    <row r="3836" spans="1:2">
      <c r="B3836" t="e">
        <f>VLOOKUP(A3836,[1]accounts!$A$1:$H$86,2,)</f>
        <v>#N/A</v>
      </c>
    </row>
    <row r="3837" spans="1:2">
      <c r="A3837" t="s">
        <v>49</v>
      </c>
      <c r="B3837" t="str">
        <f>VLOOKUP(A3837,[1]accounts!$A$1:$H$86,2,)</f>
        <v>marketing</v>
      </c>
    </row>
    <row r="3838" spans="1:2">
      <c r="A3838" t="s">
        <v>52</v>
      </c>
      <c r="B3838" t="str">
        <f>VLOOKUP(A3838,[1]accounts!$A$1:$H$86,2,)</f>
        <v>telecommunications</v>
      </c>
    </row>
    <row r="3839" spans="1:2">
      <c r="A3839" t="s">
        <v>224</v>
      </c>
      <c r="B3839" t="str">
        <f>VLOOKUP(A3839,[1]accounts!$A$1:$H$86,2,)</f>
        <v>technolgy</v>
      </c>
    </row>
    <row r="3840" spans="1:2">
      <c r="A3840" t="s">
        <v>70</v>
      </c>
      <c r="B3840" t="str">
        <f>VLOOKUP(A3840,[1]accounts!$A$1:$H$86,2,)</f>
        <v>retail</v>
      </c>
    </row>
    <row r="3841" spans="1:2">
      <c r="A3841" t="s">
        <v>33</v>
      </c>
      <c r="B3841" t="str">
        <f>VLOOKUP(A3841,[1]accounts!$A$1:$H$86,2,)</f>
        <v>entertainment</v>
      </c>
    </row>
    <row r="3842" spans="1:2">
      <c r="A3842" t="s">
        <v>194</v>
      </c>
      <c r="B3842" t="str">
        <f>VLOOKUP(A3842,[1]accounts!$A$1:$H$86,2,)</f>
        <v>telecommunications</v>
      </c>
    </row>
    <row r="3843" spans="1:2">
      <c r="A3843" t="s">
        <v>207</v>
      </c>
      <c r="B3843" t="str">
        <f>VLOOKUP(A3843,[1]accounts!$A$1:$H$86,2,)</f>
        <v>entertainment</v>
      </c>
    </row>
    <row r="3844" spans="1:2">
      <c r="B3844" t="e">
        <f>VLOOKUP(A3844,[1]accounts!$A$1:$H$86,2,)</f>
        <v>#N/A</v>
      </c>
    </row>
    <row r="3845" spans="1:2">
      <c r="A3845" t="s">
        <v>135</v>
      </c>
      <c r="B3845" t="str">
        <f>VLOOKUP(A3845,[1]accounts!$A$1:$H$86,2,)</f>
        <v>finance</v>
      </c>
    </row>
    <row r="3846" spans="1:2">
      <c r="B3846" t="e">
        <f>VLOOKUP(A3846,[1]accounts!$A$1:$H$86,2,)</f>
        <v>#N/A</v>
      </c>
    </row>
    <row r="3847" spans="1:2">
      <c r="A3847" t="s">
        <v>59</v>
      </c>
      <c r="B3847" t="str">
        <f>VLOOKUP(A3847,[1]accounts!$A$1:$H$86,2,)</f>
        <v>software</v>
      </c>
    </row>
    <row r="3848" spans="1:2">
      <c r="A3848" t="s">
        <v>16</v>
      </c>
      <c r="B3848" t="str">
        <f>VLOOKUP(A3848,[1]accounts!$A$1:$H$86,2,)</f>
        <v>medical</v>
      </c>
    </row>
    <row r="3849" spans="1:2">
      <c r="A3849" t="s">
        <v>300</v>
      </c>
      <c r="B3849" t="str">
        <f>VLOOKUP(A3849,[1]accounts!$A$1:$H$86,2,)</f>
        <v>retail</v>
      </c>
    </row>
    <row r="3850" spans="1:2">
      <c r="A3850" t="s">
        <v>33</v>
      </c>
      <c r="B3850" t="str">
        <f>VLOOKUP(A3850,[1]accounts!$A$1:$H$86,2,)</f>
        <v>entertainment</v>
      </c>
    </row>
    <row r="3851" spans="1:2">
      <c r="A3851" t="s">
        <v>224</v>
      </c>
      <c r="B3851" t="str">
        <f>VLOOKUP(A3851,[1]accounts!$A$1:$H$86,2,)</f>
        <v>technolgy</v>
      </c>
    </row>
    <row r="3852" spans="1:2">
      <c r="A3852" t="s">
        <v>33</v>
      </c>
      <c r="B3852" t="str">
        <f>VLOOKUP(A3852,[1]accounts!$A$1:$H$86,2,)</f>
        <v>entertainment</v>
      </c>
    </row>
    <row r="3853" spans="1:2">
      <c r="A3853" t="s">
        <v>62</v>
      </c>
      <c r="B3853" t="str">
        <f>VLOOKUP(A3853,[1]accounts!$A$1:$H$86,2,)</f>
        <v>telecommunications</v>
      </c>
    </row>
    <row r="3854" spans="1:2">
      <c r="A3854" t="s">
        <v>45</v>
      </c>
      <c r="B3854" t="str">
        <f>VLOOKUP(A3854,[1]accounts!$A$1:$H$86,2,)</f>
        <v>retail</v>
      </c>
    </row>
    <row r="3855" spans="1:2">
      <c r="A3855" t="s">
        <v>16</v>
      </c>
      <c r="B3855" t="str">
        <f>VLOOKUP(A3855,[1]accounts!$A$1:$H$86,2,)</f>
        <v>medical</v>
      </c>
    </row>
    <row r="3856" spans="1:2">
      <c r="B3856" t="e">
        <f>VLOOKUP(A3856,[1]accounts!$A$1:$H$86,2,)</f>
        <v>#N/A</v>
      </c>
    </row>
    <row r="3857" spans="1:2">
      <c r="A3857" t="s">
        <v>106</v>
      </c>
      <c r="B3857" t="str">
        <f>VLOOKUP(A3857,[1]accounts!$A$1:$H$86,2,)</f>
        <v>marketing</v>
      </c>
    </row>
    <row r="3858" spans="1:2">
      <c r="A3858" t="s">
        <v>222</v>
      </c>
      <c r="B3858" t="str">
        <f>VLOOKUP(A3858,[1]accounts!$A$1:$H$86,2,)</f>
        <v>entertainment</v>
      </c>
    </row>
    <row r="3859" spans="1:2">
      <c r="A3859" t="s">
        <v>106</v>
      </c>
      <c r="B3859" t="str">
        <f>VLOOKUP(A3859,[1]accounts!$A$1:$H$86,2,)</f>
        <v>marketing</v>
      </c>
    </row>
    <row r="3860" spans="1:2">
      <c r="A3860" t="s">
        <v>189</v>
      </c>
      <c r="B3860" t="str">
        <f>VLOOKUP(A3860,[1]accounts!$A$1:$H$86,2,)</f>
        <v>finance</v>
      </c>
    </row>
    <row r="3861" spans="1:2">
      <c r="A3861" t="s">
        <v>204</v>
      </c>
      <c r="B3861" t="str">
        <f>VLOOKUP(A3861,[1]accounts!$A$1:$H$86,2,)</f>
        <v>medical</v>
      </c>
    </row>
    <row r="3862" spans="1:2">
      <c r="A3862" t="s">
        <v>113</v>
      </c>
      <c r="B3862" t="str">
        <f>VLOOKUP(A3862,[1]accounts!$A$1:$H$86,2,)</f>
        <v>marketing</v>
      </c>
    </row>
    <row r="3863" spans="1:2">
      <c r="A3863" t="s">
        <v>303</v>
      </c>
      <c r="B3863" t="str">
        <f>VLOOKUP(A3863,[1]accounts!$A$1:$H$86,2,)</f>
        <v>medical</v>
      </c>
    </row>
    <row r="3864" spans="1:2">
      <c r="A3864" t="s">
        <v>62</v>
      </c>
      <c r="B3864" t="str">
        <f>VLOOKUP(A3864,[1]accounts!$A$1:$H$86,2,)</f>
        <v>telecommunications</v>
      </c>
    </row>
    <row r="3865" spans="1:2">
      <c r="A3865" t="s">
        <v>209</v>
      </c>
      <c r="B3865" t="str">
        <f>VLOOKUP(A3865,[1]accounts!$A$1:$H$86,2,)</f>
        <v>technolgy</v>
      </c>
    </row>
    <row r="3866" spans="1:2">
      <c r="A3866" t="s">
        <v>192</v>
      </c>
      <c r="B3866" t="str">
        <f>VLOOKUP(A3866,[1]accounts!$A$1:$H$86,2,)</f>
        <v>software</v>
      </c>
    </row>
    <row r="3867" spans="1:2">
      <c r="A3867" t="s">
        <v>231</v>
      </c>
      <c r="B3867" t="str">
        <f>VLOOKUP(A3867,[1]accounts!$A$1:$H$86,2,)</f>
        <v>marketing</v>
      </c>
    </row>
    <row r="3868" spans="1:2">
      <c r="A3868" t="s">
        <v>59</v>
      </c>
      <c r="B3868" t="str">
        <f>VLOOKUP(A3868,[1]accounts!$A$1:$H$86,2,)</f>
        <v>software</v>
      </c>
    </row>
    <row r="3869" spans="1:2">
      <c r="A3869" t="s">
        <v>62</v>
      </c>
      <c r="B3869" t="str">
        <f>VLOOKUP(A3869,[1]accounts!$A$1:$H$86,2,)</f>
        <v>telecommunications</v>
      </c>
    </row>
    <row r="3870" spans="1:2">
      <c r="B3870" t="e">
        <f>VLOOKUP(A3870,[1]accounts!$A$1:$H$86,2,)</f>
        <v>#N/A</v>
      </c>
    </row>
    <row r="3871" spans="1:2">
      <c r="A3871" t="s">
        <v>79</v>
      </c>
      <c r="B3871" t="str">
        <f>VLOOKUP(A3871,[1]accounts!$A$1:$H$86,2,)</f>
        <v>entertainment</v>
      </c>
    </row>
    <row r="3872" spans="1:2">
      <c r="A3872" t="s">
        <v>135</v>
      </c>
      <c r="B3872" t="str">
        <f>VLOOKUP(A3872,[1]accounts!$A$1:$H$86,2,)</f>
        <v>finance</v>
      </c>
    </row>
    <row r="3873" spans="1:2">
      <c r="A3873" t="s">
        <v>42</v>
      </c>
      <c r="B3873" t="str">
        <f>VLOOKUP(A3873,[1]accounts!$A$1:$H$86,2,)</f>
        <v>medical</v>
      </c>
    </row>
    <row r="3874" spans="1:2">
      <c r="A3874" t="s">
        <v>70</v>
      </c>
      <c r="B3874" t="str">
        <f>VLOOKUP(A3874,[1]accounts!$A$1:$H$86,2,)</f>
        <v>retail</v>
      </c>
    </row>
    <row r="3875" spans="1:2">
      <c r="A3875" t="s">
        <v>106</v>
      </c>
      <c r="B3875" t="str">
        <f>VLOOKUP(A3875,[1]accounts!$A$1:$H$86,2,)</f>
        <v>marketing</v>
      </c>
    </row>
    <row r="3876" spans="1:2">
      <c r="B3876" t="e">
        <f>VLOOKUP(A3876,[1]accounts!$A$1:$H$86,2,)</f>
        <v>#N/A</v>
      </c>
    </row>
    <row r="3877" spans="1:2">
      <c r="A3877" t="s">
        <v>213</v>
      </c>
      <c r="B3877" t="str">
        <f>VLOOKUP(A3877,[1]accounts!$A$1:$H$86,2,)</f>
        <v>technolgy</v>
      </c>
    </row>
    <row r="3878" spans="1:2">
      <c r="A3878" t="s">
        <v>192</v>
      </c>
      <c r="B3878" t="str">
        <f>VLOOKUP(A3878,[1]accounts!$A$1:$H$86,2,)</f>
        <v>software</v>
      </c>
    </row>
    <row r="3879" spans="1:2">
      <c r="B3879" t="e">
        <f>VLOOKUP(A3879,[1]accounts!$A$1:$H$86,2,)</f>
        <v>#N/A</v>
      </c>
    </row>
    <row r="3880" spans="1:2">
      <c r="A3880" t="s">
        <v>81</v>
      </c>
      <c r="B3880" t="str">
        <f>VLOOKUP(A3880,[1]accounts!$A$1:$H$86,2,)</f>
        <v>retail</v>
      </c>
    </row>
    <row r="3881" spans="1:2">
      <c r="A3881" t="s">
        <v>16</v>
      </c>
      <c r="B3881" t="str">
        <f>VLOOKUP(A3881,[1]accounts!$A$1:$H$86,2,)</f>
        <v>medical</v>
      </c>
    </row>
    <row r="3882" spans="1:2">
      <c r="A3882" t="s">
        <v>194</v>
      </c>
      <c r="B3882" t="str">
        <f>VLOOKUP(A3882,[1]accounts!$A$1:$H$86,2,)</f>
        <v>telecommunications</v>
      </c>
    </row>
    <row r="3883" spans="1:2">
      <c r="A3883" t="s">
        <v>179</v>
      </c>
      <c r="B3883" t="str">
        <f>VLOOKUP(A3883,[1]accounts!$A$1:$H$86,2,)</f>
        <v>retail</v>
      </c>
    </row>
    <row r="3884" spans="1:2">
      <c r="A3884" t="s">
        <v>59</v>
      </c>
      <c r="B3884" t="str">
        <f>VLOOKUP(A3884,[1]accounts!$A$1:$H$86,2,)</f>
        <v>software</v>
      </c>
    </row>
    <row r="3885" spans="1:2">
      <c r="A3885" t="s">
        <v>398</v>
      </c>
      <c r="B3885" t="str">
        <f>VLOOKUP(A3885,[1]accounts!$A$1:$H$86,2,)</f>
        <v>retail</v>
      </c>
    </row>
    <row r="3886" spans="1:2">
      <c r="B3886" t="e">
        <f>VLOOKUP(A3886,[1]accounts!$A$1:$H$86,2,)</f>
        <v>#N/A</v>
      </c>
    </row>
    <row r="3887" spans="1:2">
      <c r="A3887" t="s">
        <v>126</v>
      </c>
      <c r="B3887" t="str">
        <f>VLOOKUP(A3887,[1]accounts!$A$1:$H$86,2,)</f>
        <v>technolgy</v>
      </c>
    </row>
    <row r="3888" spans="1:2">
      <c r="A3888" t="s">
        <v>68</v>
      </c>
      <c r="B3888" t="str">
        <f>VLOOKUP(A3888,[1]accounts!$A$1:$H$86,2,)</f>
        <v>telecommunications</v>
      </c>
    </row>
    <row r="3889" spans="1:2">
      <c r="A3889" t="s">
        <v>76</v>
      </c>
      <c r="B3889" t="str">
        <f>VLOOKUP(A3889,[1]accounts!$A$1:$H$86,2,)</f>
        <v>services</v>
      </c>
    </row>
    <row r="3890" spans="1:2">
      <c r="A3890" t="s">
        <v>62</v>
      </c>
      <c r="B3890" t="str">
        <f>VLOOKUP(A3890,[1]accounts!$A$1:$H$86,2,)</f>
        <v>telecommunications</v>
      </c>
    </row>
    <row r="3891" spans="1:2">
      <c r="A3891" t="s">
        <v>120</v>
      </c>
      <c r="B3891" t="str">
        <f>VLOOKUP(A3891,[1]accounts!$A$1:$H$86,2,)</f>
        <v>technolgy</v>
      </c>
    </row>
    <row r="3892" spans="1:2">
      <c r="A3892" t="s">
        <v>27</v>
      </c>
      <c r="B3892" t="str">
        <f>VLOOKUP(A3892,[1]accounts!$A$1:$H$86,2,)</f>
        <v>medical</v>
      </c>
    </row>
    <row r="3893" spans="1:2">
      <c r="A3893" t="s">
        <v>745</v>
      </c>
      <c r="B3893" t="str">
        <f>VLOOKUP(A3893,[1]accounts!$A$1:$H$86,2,)</f>
        <v>technolgy</v>
      </c>
    </row>
    <row r="3894" spans="1:2">
      <c r="A3894" t="s">
        <v>231</v>
      </c>
      <c r="B3894" t="str">
        <f>VLOOKUP(A3894,[1]accounts!$A$1:$H$86,2,)</f>
        <v>marketing</v>
      </c>
    </row>
    <row r="3895" spans="1:2">
      <c r="A3895" t="s">
        <v>237</v>
      </c>
      <c r="B3895" t="str">
        <f>VLOOKUP(A3895,[1]accounts!$A$1:$H$86,2,)</f>
        <v>retail</v>
      </c>
    </row>
    <row r="3896" spans="1:2">
      <c r="A3896" t="s">
        <v>89</v>
      </c>
      <c r="B3896" t="str">
        <f>VLOOKUP(A3896,[1]accounts!$A$1:$H$86,2,)</f>
        <v>software</v>
      </c>
    </row>
    <row r="3897" spans="1:2">
      <c r="A3897" t="s">
        <v>103</v>
      </c>
      <c r="B3897" t="str">
        <f>VLOOKUP(A3897,[1]accounts!$A$1:$H$86,2,)</f>
        <v>medical</v>
      </c>
    </row>
    <row r="3898" spans="1:2">
      <c r="A3898" t="s">
        <v>91</v>
      </c>
      <c r="B3898" t="str">
        <f>VLOOKUP(A3898,[1]accounts!$A$1:$H$86,2,)</f>
        <v>marketing</v>
      </c>
    </row>
    <row r="3899" spans="1:2">
      <c r="A3899" t="s">
        <v>300</v>
      </c>
      <c r="B3899" t="str">
        <f>VLOOKUP(A3899,[1]accounts!$A$1:$H$86,2,)</f>
        <v>retail</v>
      </c>
    </row>
    <row r="3900" spans="1:2">
      <c r="A3900" t="s">
        <v>240</v>
      </c>
      <c r="B3900" t="str">
        <f>VLOOKUP(A3900,[1]accounts!$A$1:$H$86,2,)</f>
        <v>telecommunications</v>
      </c>
    </row>
    <row r="3901" spans="1:2">
      <c r="A3901" t="s">
        <v>65</v>
      </c>
      <c r="B3901" t="str">
        <f>VLOOKUP(A3901,[1]accounts!$A$1:$H$86,2,)</f>
        <v>entertainment</v>
      </c>
    </row>
    <row r="3902" spans="1:2">
      <c r="A3902" t="s">
        <v>231</v>
      </c>
      <c r="B3902" t="str">
        <f>VLOOKUP(A3902,[1]accounts!$A$1:$H$86,2,)</f>
        <v>marketing</v>
      </c>
    </row>
    <row r="3903" spans="1:2">
      <c r="A3903" t="s">
        <v>151</v>
      </c>
      <c r="B3903" t="str">
        <f>VLOOKUP(A3903,[1]accounts!$A$1:$H$86,2,)</f>
        <v>technolgy</v>
      </c>
    </row>
    <row r="3904" spans="1:2">
      <c r="A3904" t="s">
        <v>33</v>
      </c>
      <c r="B3904" t="str">
        <f>VLOOKUP(A3904,[1]accounts!$A$1:$H$86,2,)</f>
        <v>entertainment</v>
      </c>
    </row>
    <row r="3905" spans="1:2">
      <c r="A3905" t="s">
        <v>315</v>
      </c>
      <c r="B3905" t="str">
        <f>VLOOKUP(A3905,[1]accounts!$A$1:$H$86,2,)</f>
        <v>technolgy</v>
      </c>
    </row>
    <row r="3906" spans="1:2">
      <c r="A3906" t="s">
        <v>126</v>
      </c>
      <c r="B3906" t="str">
        <f>VLOOKUP(A3906,[1]accounts!$A$1:$H$86,2,)</f>
        <v>technolgy</v>
      </c>
    </row>
    <row r="3907" spans="1:2">
      <c r="A3907" t="s">
        <v>120</v>
      </c>
      <c r="B3907" t="str">
        <f>VLOOKUP(A3907,[1]accounts!$A$1:$H$86,2,)</f>
        <v>technolgy</v>
      </c>
    </row>
    <row r="3908" spans="1:2">
      <c r="A3908" t="s">
        <v>207</v>
      </c>
      <c r="B3908" t="str">
        <f>VLOOKUP(A3908,[1]accounts!$A$1:$H$86,2,)</f>
        <v>entertainment</v>
      </c>
    </row>
    <row r="3909" spans="1:2">
      <c r="A3909" t="s">
        <v>170</v>
      </c>
      <c r="B3909" t="str">
        <f>VLOOKUP(A3909,[1]accounts!$A$1:$H$86,2,)</f>
        <v>retail</v>
      </c>
    </row>
    <row r="3910" spans="1:2">
      <c r="A3910" t="s">
        <v>52</v>
      </c>
      <c r="B3910" t="str">
        <f>VLOOKUP(A3910,[1]accounts!$A$1:$H$86,2,)</f>
        <v>telecommunications</v>
      </c>
    </row>
    <row r="3911" spans="1:2">
      <c r="B3911" t="e">
        <f>VLOOKUP(A3911,[1]accounts!$A$1:$H$86,2,)</f>
        <v>#N/A</v>
      </c>
    </row>
    <row r="3912" spans="1:2">
      <c r="A3912" t="s">
        <v>165</v>
      </c>
      <c r="B3912" t="str">
        <f>VLOOKUP(A3912,[1]accounts!$A$1:$H$86,2,)</f>
        <v>medical</v>
      </c>
    </row>
    <row r="3913" spans="1:2">
      <c r="B3913" t="e">
        <f>VLOOKUP(A3913,[1]accounts!$A$1:$H$86,2,)</f>
        <v>#N/A</v>
      </c>
    </row>
    <row r="3914" spans="1:2">
      <c r="A3914" t="s">
        <v>65</v>
      </c>
      <c r="B3914" t="str">
        <f>VLOOKUP(A3914,[1]accounts!$A$1:$H$86,2,)</f>
        <v>entertainment</v>
      </c>
    </row>
    <row r="3915" spans="1:2">
      <c r="A3915" t="s">
        <v>65</v>
      </c>
      <c r="B3915" t="str">
        <f>VLOOKUP(A3915,[1]accounts!$A$1:$H$86,2,)</f>
        <v>entertainment</v>
      </c>
    </row>
    <row r="3916" spans="1:2">
      <c r="B3916" t="e">
        <f>VLOOKUP(A3916,[1]accounts!$A$1:$H$86,2,)</f>
        <v>#N/A</v>
      </c>
    </row>
    <row r="3917" spans="1:2">
      <c r="A3917" t="s">
        <v>24</v>
      </c>
      <c r="B3917" t="str">
        <f>VLOOKUP(A3917,[1]accounts!$A$1:$H$86,2,)</f>
        <v>services</v>
      </c>
    </row>
    <row r="3918" spans="1:2">
      <c r="A3918" t="s">
        <v>315</v>
      </c>
      <c r="B3918" t="str">
        <f>VLOOKUP(A3918,[1]accounts!$A$1:$H$86,2,)</f>
        <v>technolgy</v>
      </c>
    </row>
    <row r="3919" spans="1:2">
      <c r="A3919" t="s">
        <v>373</v>
      </c>
      <c r="B3919" t="str">
        <f>VLOOKUP(A3919,[1]accounts!$A$1:$H$86,2,)</f>
        <v>technolgy</v>
      </c>
    </row>
    <row r="3920" spans="1:2">
      <c r="B3920" t="e">
        <f>VLOOKUP(A3920,[1]accounts!$A$1:$H$86,2,)</f>
        <v>#N/A</v>
      </c>
    </row>
    <row r="3921" spans="1:2">
      <c r="A3921" t="s">
        <v>745</v>
      </c>
      <c r="B3921" t="str">
        <f>VLOOKUP(A3921,[1]accounts!$A$1:$H$86,2,)</f>
        <v>technolgy</v>
      </c>
    </row>
    <row r="3922" spans="1:2">
      <c r="A3922" t="s">
        <v>199</v>
      </c>
      <c r="B3922" t="str">
        <f>VLOOKUP(A3922,[1]accounts!$A$1:$H$86,2,)</f>
        <v>technolgy</v>
      </c>
    </row>
    <row r="3923" spans="1:2">
      <c r="A3923" t="s">
        <v>120</v>
      </c>
      <c r="B3923" t="str">
        <f>VLOOKUP(A3923,[1]accounts!$A$1:$H$86,2,)</f>
        <v>technolgy</v>
      </c>
    </row>
    <row r="3924" spans="1:2">
      <c r="A3924" t="s">
        <v>45</v>
      </c>
      <c r="B3924" t="str">
        <f>VLOOKUP(A3924,[1]accounts!$A$1:$H$86,2,)</f>
        <v>retail</v>
      </c>
    </row>
    <row r="3925" spans="1:2">
      <c r="A3925" t="s">
        <v>16</v>
      </c>
      <c r="B3925" t="str">
        <f>VLOOKUP(A3925,[1]accounts!$A$1:$H$86,2,)</f>
        <v>medical</v>
      </c>
    </row>
    <row r="3926" spans="1:2">
      <c r="A3926" t="s">
        <v>204</v>
      </c>
      <c r="B3926" t="str">
        <f>VLOOKUP(A3926,[1]accounts!$A$1:$H$86,2,)</f>
        <v>medical</v>
      </c>
    </row>
    <row r="3927" spans="1:2">
      <c r="A3927" t="s">
        <v>177</v>
      </c>
      <c r="B3927" t="str">
        <f>VLOOKUP(A3927,[1]accounts!$A$1:$H$86,2,)</f>
        <v>employment</v>
      </c>
    </row>
    <row r="3928" spans="1:2">
      <c r="A3928" t="s">
        <v>240</v>
      </c>
      <c r="B3928" t="str">
        <f>VLOOKUP(A3928,[1]accounts!$A$1:$H$86,2,)</f>
        <v>telecommunications</v>
      </c>
    </row>
    <row r="3929" spans="1:2">
      <c r="A3929" t="s">
        <v>74</v>
      </c>
      <c r="B3929" t="str">
        <f>VLOOKUP(A3929,[1]accounts!$A$1:$H$86,2,)</f>
        <v>finance</v>
      </c>
    </row>
    <row r="3930" spans="1:2">
      <c r="A3930" t="s">
        <v>129</v>
      </c>
      <c r="B3930" t="str">
        <f>VLOOKUP(A3930,[1]accounts!$A$1:$H$86,2,)</f>
        <v>finance</v>
      </c>
    </row>
    <row r="3931" spans="1:2">
      <c r="A3931" t="s">
        <v>194</v>
      </c>
      <c r="B3931" t="str">
        <f>VLOOKUP(A3931,[1]accounts!$A$1:$H$86,2,)</f>
        <v>telecommunications</v>
      </c>
    </row>
    <row r="3932" spans="1:2">
      <c r="A3932" t="s">
        <v>16</v>
      </c>
      <c r="B3932" t="str">
        <f>VLOOKUP(A3932,[1]accounts!$A$1:$H$86,2,)</f>
        <v>medical</v>
      </c>
    </row>
    <row r="3933" spans="1:2">
      <c r="A3933" t="s">
        <v>111</v>
      </c>
      <c r="B3933" t="str">
        <f>VLOOKUP(A3933,[1]accounts!$A$1:$H$86,2,)</f>
        <v>finance</v>
      </c>
    </row>
    <row r="3934" spans="1:2">
      <c r="A3934" t="s">
        <v>170</v>
      </c>
      <c r="B3934" t="str">
        <f>VLOOKUP(A3934,[1]accounts!$A$1:$H$86,2,)</f>
        <v>retail</v>
      </c>
    </row>
    <row r="3935" spans="1:2">
      <c r="A3935" t="s">
        <v>42</v>
      </c>
      <c r="B3935" t="str">
        <f>VLOOKUP(A3935,[1]accounts!$A$1:$H$86,2,)</f>
        <v>medical</v>
      </c>
    </row>
    <row r="3936" spans="1:2">
      <c r="A3936" t="s">
        <v>278</v>
      </c>
      <c r="B3936" t="str">
        <f>VLOOKUP(A3936,[1]accounts!$A$1:$H$86,2,)</f>
        <v>retail</v>
      </c>
    </row>
    <row r="3937" spans="1:2">
      <c r="A3937" t="s">
        <v>65</v>
      </c>
      <c r="B3937" t="str">
        <f>VLOOKUP(A3937,[1]accounts!$A$1:$H$86,2,)</f>
        <v>entertainment</v>
      </c>
    </row>
    <row r="3938" spans="1:2">
      <c r="B3938" t="e">
        <f>VLOOKUP(A3938,[1]accounts!$A$1:$H$86,2,)</f>
        <v>#N/A</v>
      </c>
    </row>
    <row r="3939" spans="1:2">
      <c r="B3939" t="e">
        <f>VLOOKUP(A3939,[1]accounts!$A$1:$H$86,2,)</f>
        <v>#N/A</v>
      </c>
    </row>
    <row r="3940" spans="1:2">
      <c r="A3940" t="s">
        <v>555</v>
      </c>
      <c r="B3940" t="str">
        <f>VLOOKUP(A3940,[1]accounts!$A$1:$H$86,2,)</f>
        <v>services</v>
      </c>
    </row>
    <row r="3941" spans="1:2">
      <c r="A3941" t="s">
        <v>215</v>
      </c>
      <c r="B3941" t="str">
        <f>VLOOKUP(A3941,[1]accounts!$A$1:$H$86,2,)</f>
        <v>retail</v>
      </c>
    </row>
    <row r="3942" spans="1:2">
      <c r="A3942" t="s">
        <v>329</v>
      </c>
      <c r="B3942" t="str">
        <f>VLOOKUP(A3942,[1]accounts!$A$1:$H$86,2,)</f>
        <v>retail</v>
      </c>
    </row>
    <row r="3943" spans="1:2">
      <c r="A3943" t="s">
        <v>303</v>
      </c>
      <c r="B3943" t="str">
        <f>VLOOKUP(A3943,[1]accounts!$A$1:$H$86,2,)</f>
        <v>medical</v>
      </c>
    </row>
    <row r="3944" spans="1:2">
      <c r="A3944" t="s">
        <v>213</v>
      </c>
      <c r="B3944" t="str">
        <f>VLOOKUP(A3944,[1]accounts!$A$1:$H$86,2,)</f>
        <v>technolgy</v>
      </c>
    </row>
    <row r="3945" spans="1:2">
      <c r="A3945" t="s">
        <v>492</v>
      </c>
      <c r="B3945" t="str">
        <f>VLOOKUP(A3945,[1]accounts!$A$1:$H$86,2,)</f>
        <v>retail</v>
      </c>
    </row>
    <row r="3946" spans="1:2">
      <c r="A3946" t="s">
        <v>68</v>
      </c>
      <c r="B3946" t="str">
        <f>VLOOKUP(A3946,[1]accounts!$A$1:$H$86,2,)</f>
        <v>telecommunications</v>
      </c>
    </row>
    <row r="3947" spans="1:2">
      <c r="B3947" t="e">
        <f>VLOOKUP(A3947,[1]accounts!$A$1:$H$86,2,)</f>
        <v>#N/A</v>
      </c>
    </row>
    <row r="3948" spans="1:2">
      <c r="A3948" t="s">
        <v>55</v>
      </c>
      <c r="B3948" t="str">
        <f>VLOOKUP(A3948,[1]accounts!$A$1:$H$86,2,)</f>
        <v>employment</v>
      </c>
    </row>
    <row r="3949" spans="1:2">
      <c r="B3949" t="e">
        <f>VLOOKUP(A3949,[1]accounts!$A$1:$H$86,2,)</f>
        <v>#N/A</v>
      </c>
    </row>
    <row r="3950" spans="1:2">
      <c r="B3950" t="e">
        <f>VLOOKUP(A3950,[1]accounts!$A$1:$H$86,2,)</f>
        <v>#N/A</v>
      </c>
    </row>
    <row r="3951" spans="1:2">
      <c r="A3951" t="s">
        <v>52</v>
      </c>
      <c r="B3951" t="str">
        <f>VLOOKUP(A3951,[1]accounts!$A$1:$H$86,2,)</f>
        <v>telecommunications</v>
      </c>
    </row>
    <row r="3952" spans="1:2">
      <c r="A3952" t="s">
        <v>122</v>
      </c>
      <c r="B3952" t="str">
        <f>VLOOKUP(A3952,[1]accounts!$A$1:$H$86,2,)</f>
        <v>finance</v>
      </c>
    </row>
    <row r="3953" spans="1:2">
      <c r="A3953" t="s">
        <v>318</v>
      </c>
      <c r="B3953" t="str">
        <f>VLOOKUP(A3953,[1]accounts!$A$1:$H$86,2,)</f>
        <v>marketing</v>
      </c>
    </row>
    <row r="3954" spans="1:2">
      <c r="B3954" t="e">
        <f>VLOOKUP(A3954,[1]accounts!$A$1:$H$86,2,)</f>
        <v>#N/A</v>
      </c>
    </row>
    <row r="3955" spans="1:2">
      <c r="A3955" t="s">
        <v>199</v>
      </c>
      <c r="B3955" t="str">
        <f>VLOOKUP(A3955,[1]accounts!$A$1:$H$86,2,)</f>
        <v>technolgy</v>
      </c>
    </row>
    <row r="3956" spans="1:2">
      <c r="A3956" t="s">
        <v>42</v>
      </c>
      <c r="B3956" t="str">
        <f>VLOOKUP(A3956,[1]accounts!$A$1:$H$86,2,)</f>
        <v>medical</v>
      </c>
    </row>
    <row r="3957" spans="1:2">
      <c r="B3957" t="e">
        <f>VLOOKUP(A3957,[1]accounts!$A$1:$H$86,2,)</f>
        <v>#N/A</v>
      </c>
    </row>
    <row r="3958" spans="1:2">
      <c r="A3958" t="s">
        <v>398</v>
      </c>
      <c r="B3958" t="str">
        <f>VLOOKUP(A3958,[1]accounts!$A$1:$H$86,2,)</f>
        <v>retail</v>
      </c>
    </row>
    <row r="3959" spans="1:2">
      <c r="A3959" t="s">
        <v>126</v>
      </c>
      <c r="B3959" t="str">
        <f>VLOOKUP(A3959,[1]accounts!$A$1:$H$86,2,)</f>
        <v>technolgy</v>
      </c>
    </row>
    <row r="3960" spans="1:2">
      <c r="A3960" t="s">
        <v>106</v>
      </c>
      <c r="B3960" t="str">
        <f>VLOOKUP(A3960,[1]accounts!$A$1:$H$86,2,)</f>
        <v>marketing</v>
      </c>
    </row>
    <row r="3961" spans="1:2">
      <c r="A3961" t="s">
        <v>231</v>
      </c>
      <c r="B3961" t="str">
        <f>VLOOKUP(A3961,[1]accounts!$A$1:$H$86,2,)</f>
        <v>marketing</v>
      </c>
    </row>
    <row r="3962" spans="1:2">
      <c r="A3962" t="s">
        <v>300</v>
      </c>
      <c r="B3962" t="str">
        <f>VLOOKUP(A3962,[1]accounts!$A$1:$H$86,2,)</f>
        <v>retail</v>
      </c>
    </row>
    <row r="3963" spans="1:2">
      <c r="B3963" t="e">
        <f>VLOOKUP(A3963,[1]accounts!$A$1:$H$86,2,)</f>
        <v>#N/A</v>
      </c>
    </row>
    <row r="3964" spans="1:2">
      <c r="A3964" t="s">
        <v>398</v>
      </c>
      <c r="B3964" t="str">
        <f>VLOOKUP(A3964,[1]accounts!$A$1:$H$86,2,)</f>
        <v>retail</v>
      </c>
    </row>
    <row r="3965" spans="1:2">
      <c r="A3965" t="s">
        <v>106</v>
      </c>
      <c r="B3965" t="str">
        <f>VLOOKUP(A3965,[1]accounts!$A$1:$H$86,2,)</f>
        <v>marketing</v>
      </c>
    </row>
    <row r="3966" spans="1:2">
      <c r="A3966" t="s">
        <v>16</v>
      </c>
      <c r="B3966" t="str">
        <f>VLOOKUP(A3966,[1]accounts!$A$1:$H$86,2,)</f>
        <v>medical</v>
      </c>
    </row>
    <row r="3967" spans="1:2">
      <c r="A3967" t="s">
        <v>135</v>
      </c>
      <c r="B3967" t="str">
        <f>VLOOKUP(A3967,[1]accounts!$A$1:$H$86,2,)</f>
        <v>finance</v>
      </c>
    </row>
    <row r="3968" spans="1:2">
      <c r="A3968" t="s">
        <v>59</v>
      </c>
      <c r="B3968" t="str">
        <f>VLOOKUP(A3968,[1]accounts!$A$1:$H$86,2,)</f>
        <v>software</v>
      </c>
    </row>
    <row r="3969" spans="1:2">
      <c r="A3969" t="s">
        <v>27</v>
      </c>
      <c r="B3969" t="str">
        <f>VLOOKUP(A3969,[1]accounts!$A$1:$H$86,2,)</f>
        <v>medical</v>
      </c>
    </row>
    <row r="3970" spans="1:2">
      <c r="A3970" t="s">
        <v>16</v>
      </c>
      <c r="B3970" t="str">
        <f>VLOOKUP(A3970,[1]accounts!$A$1:$H$86,2,)</f>
        <v>medical</v>
      </c>
    </row>
    <row r="3971" spans="1:2">
      <c r="A3971" t="s">
        <v>237</v>
      </c>
      <c r="B3971" t="str">
        <f>VLOOKUP(A3971,[1]accounts!$A$1:$H$86,2,)</f>
        <v>retail</v>
      </c>
    </row>
    <row r="3972" spans="1:2">
      <c r="A3972" t="s">
        <v>111</v>
      </c>
      <c r="B3972" t="str">
        <f>VLOOKUP(A3972,[1]accounts!$A$1:$H$86,2,)</f>
        <v>finance</v>
      </c>
    </row>
    <row r="3973" spans="1:2">
      <c r="A3973" t="s">
        <v>16</v>
      </c>
      <c r="B3973" t="str">
        <f>VLOOKUP(A3973,[1]accounts!$A$1:$H$86,2,)</f>
        <v>medical</v>
      </c>
    </row>
    <row r="3974" spans="1:2">
      <c r="A3974" t="s">
        <v>42</v>
      </c>
      <c r="B3974" t="str">
        <f>VLOOKUP(A3974,[1]accounts!$A$1:$H$86,2,)</f>
        <v>medical</v>
      </c>
    </row>
    <row r="3975" spans="1:2">
      <c r="A3975" t="s">
        <v>111</v>
      </c>
      <c r="B3975" t="str">
        <f>VLOOKUP(A3975,[1]accounts!$A$1:$H$86,2,)</f>
        <v>finance</v>
      </c>
    </row>
    <row r="3976" spans="1:2">
      <c r="B3976" t="e">
        <f>VLOOKUP(A3976,[1]accounts!$A$1:$H$86,2,)</f>
        <v>#N/A</v>
      </c>
    </row>
    <row r="3977" spans="1:2">
      <c r="A3977" t="s">
        <v>184</v>
      </c>
      <c r="B3977" t="str">
        <f>VLOOKUP(A3977,[1]accounts!$A$1:$H$86,2,)</f>
        <v>medical</v>
      </c>
    </row>
    <row r="3978" spans="1:2">
      <c r="A3978" t="s">
        <v>33</v>
      </c>
      <c r="B3978" t="str">
        <f>VLOOKUP(A3978,[1]accounts!$A$1:$H$86,2,)</f>
        <v>entertainment</v>
      </c>
    </row>
    <row r="3979" spans="1:2">
      <c r="A3979" t="s">
        <v>76</v>
      </c>
      <c r="B3979" t="str">
        <f>VLOOKUP(A3979,[1]accounts!$A$1:$H$86,2,)</f>
        <v>services</v>
      </c>
    </row>
    <row r="3980" spans="1:2">
      <c r="A3980" t="s">
        <v>213</v>
      </c>
      <c r="B3980" t="str">
        <f>VLOOKUP(A3980,[1]accounts!$A$1:$H$86,2,)</f>
        <v>technolgy</v>
      </c>
    </row>
    <row r="3981" spans="1:2">
      <c r="A3981" t="s">
        <v>45</v>
      </c>
      <c r="B3981" t="str">
        <f>VLOOKUP(A3981,[1]accounts!$A$1:$H$86,2,)</f>
        <v>retail</v>
      </c>
    </row>
    <row r="3982" spans="1:2">
      <c r="A3982" t="s">
        <v>70</v>
      </c>
      <c r="B3982" t="str">
        <f>VLOOKUP(A3982,[1]accounts!$A$1:$H$86,2,)</f>
        <v>retail</v>
      </c>
    </row>
    <row r="3983" spans="1:2">
      <c r="A3983" t="s">
        <v>135</v>
      </c>
      <c r="B3983" t="str">
        <f>VLOOKUP(A3983,[1]accounts!$A$1:$H$86,2,)</f>
        <v>finance</v>
      </c>
    </row>
    <row r="3984" spans="1:2">
      <c r="A3984" t="s">
        <v>315</v>
      </c>
      <c r="B3984" t="str">
        <f>VLOOKUP(A3984,[1]accounts!$A$1:$H$86,2,)</f>
        <v>technolgy</v>
      </c>
    </row>
    <row r="3985" spans="1:2">
      <c r="A3985" t="s">
        <v>165</v>
      </c>
      <c r="B3985" t="str">
        <f>VLOOKUP(A3985,[1]accounts!$A$1:$H$86,2,)</f>
        <v>medical</v>
      </c>
    </row>
    <row r="3986" spans="1:2">
      <c r="A3986" t="s">
        <v>140</v>
      </c>
      <c r="B3986" t="str">
        <f>VLOOKUP(A3986,[1]accounts!$A$1:$H$86,2,)</f>
        <v>finance</v>
      </c>
    </row>
    <row r="3987" spans="1:2">
      <c r="B3987" t="e">
        <f>VLOOKUP(A3987,[1]accounts!$A$1:$H$86,2,)</f>
        <v>#N/A</v>
      </c>
    </row>
    <row r="3988" spans="1:2">
      <c r="A3988" t="s">
        <v>240</v>
      </c>
      <c r="B3988" t="str">
        <f>VLOOKUP(A3988,[1]accounts!$A$1:$H$86,2,)</f>
        <v>telecommunications</v>
      </c>
    </row>
    <row r="3989" spans="1:2">
      <c r="A3989" t="s">
        <v>373</v>
      </c>
      <c r="B3989" t="str">
        <f>VLOOKUP(A3989,[1]accounts!$A$1:$H$86,2,)</f>
        <v>technolgy</v>
      </c>
    </row>
    <row r="3990" spans="1:2">
      <c r="A3990" t="s">
        <v>120</v>
      </c>
      <c r="B3990" t="str">
        <f>VLOOKUP(A3990,[1]accounts!$A$1:$H$86,2,)</f>
        <v>technolgy</v>
      </c>
    </row>
    <row r="3991" spans="1:2">
      <c r="A3991" t="s">
        <v>135</v>
      </c>
      <c r="B3991" t="str">
        <f>VLOOKUP(A3991,[1]accounts!$A$1:$H$86,2,)</f>
        <v>finance</v>
      </c>
    </row>
    <row r="3992" spans="1:2">
      <c r="A3992" t="s">
        <v>135</v>
      </c>
      <c r="B3992" t="str">
        <f>VLOOKUP(A3992,[1]accounts!$A$1:$H$86,2,)</f>
        <v>finance</v>
      </c>
    </row>
    <row r="3993" spans="1:2">
      <c r="A3993" t="s">
        <v>315</v>
      </c>
      <c r="B3993" t="str">
        <f>VLOOKUP(A3993,[1]accounts!$A$1:$H$86,2,)</f>
        <v>technolgy</v>
      </c>
    </row>
    <row r="3994" spans="1:2">
      <c r="A3994" t="s">
        <v>218</v>
      </c>
      <c r="B3994" t="str">
        <f>VLOOKUP(A3994,[1]accounts!$A$1:$H$86,2,)</f>
        <v>medical</v>
      </c>
    </row>
    <row r="3995" spans="1:2">
      <c r="A3995" t="s">
        <v>70</v>
      </c>
      <c r="B3995" t="str">
        <f>VLOOKUP(A3995,[1]accounts!$A$1:$H$86,2,)</f>
        <v>retail</v>
      </c>
    </row>
    <row r="3996" spans="1:2">
      <c r="A3996" t="s">
        <v>49</v>
      </c>
      <c r="B3996" t="str">
        <f>VLOOKUP(A3996,[1]accounts!$A$1:$H$86,2,)</f>
        <v>marketing</v>
      </c>
    </row>
    <row r="3997" spans="1:2">
      <c r="A3997" t="s">
        <v>159</v>
      </c>
      <c r="B3997" t="str">
        <f>VLOOKUP(A3997,[1]accounts!$A$1:$H$86,2,)</f>
        <v>employment</v>
      </c>
    </row>
    <row r="3998" spans="1:2">
      <c r="A3998" t="s">
        <v>159</v>
      </c>
      <c r="B3998" t="str">
        <f>VLOOKUP(A3998,[1]accounts!$A$1:$H$86,2,)</f>
        <v>employment</v>
      </c>
    </row>
    <row r="3999" spans="1:2">
      <c r="A3999" t="s">
        <v>124</v>
      </c>
      <c r="B3999" t="str">
        <f>VLOOKUP(A3999,[1]accounts!$A$1:$H$86,2,)</f>
        <v>retail</v>
      </c>
    </row>
    <row r="4000" spans="1:2">
      <c r="B4000" t="e">
        <f>VLOOKUP(A4000,[1]accounts!$A$1:$H$86,2,)</f>
        <v>#N/A</v>
      </c>
    </row>
    <row r="4001" spans="1:2">
      <c r="A4001" t="s">
        <v>313</v>
      </c>
      <c r="B4001" t="str">
        <f>VLOOKUP(A4001,[1]accounts!$A$1:$H$86,2,)</f>
        <v>retail</v>
      </c>
    </row>
    <row r="4002" spans="1:2">
      <c r="A4002" t="s">
        <v>55</v>
      </c>
      <c r="B4002" t="str">
        <f>VLOOKUP(A4002,[1]accounts!$A$1:$H$86,2,)</f>
        <v>employment</v>
      </c>
    </row>
    <row r="4003" spans="1:2">
      <c r="A4003" t="s">
        <v>224</v>
      </c>
      <c r="B4003" t="str">
        <f>VLOOKUP(A4003,[1]accounts!$A$1:$H$86,2,)</f>
        <v>technolgy</v>
      </c>
    </row>
    <row r="4004" spans="1:2">
      <c r="B4004" t="e">
        <f>VLOOKUP(A4004,[1]accounts!$A$1:$H$86,2,)</f>
        <v>#N/A</v>
      </c>
    </row>
    <row r="4005" spans="1:2">
      <c r="A4005" t="s">
        <v>52</v>
      </c>
      <c r="B4005" t="str">
        <f>VLOOKUP(A4005,[1]accounts!$A$1:$H$86,2,)</f>
        <v>telecommunications</v>
      </c>
    </row>
    <row r="4006" spans="1:2">
      <c r="A4006" t="s">
        <v>218</v>
      </c>
      <c r="B4006" t="str">
        <f>VLOOKUP(A4006,[1]accounts!$A$1:$H$86,2,)</f>
        <v>medical</v>
      </c>
    </row>
    <row r="4007" spans="1:2">
      <c r="A4007" t="s">
        <v>124</v>
      </c>
      <c r="B4007" t="str">
        <f>VLOOKUP(A4007,[1]accounts!$A$1:$H$86,2,)</f>
        <v>retail</v>
      </c>
    </row>
    <row r="4008" spans="1:2">
      <c r="A4008" t="s">
        <v>76</v>
      </c>
      <c r="B4008" t="str">
        <f>VLOOKUP(A4008,[1]accounts!$A$1:$H$86,2,)</f>
        <v>services</v>
      </c>
    </row>
    <row r="4009" spans="1:2">
      <c r="A4009" t="s">
        <v>187</v>
      </c>
      <c r="B4009" t="str">
        <f>VLOOKUP(A4009,[1]accounts!$A$1:$H$86,2,)</f>
        <v>employment</v>
      </c>
    </row>
    <row r="4010" spans="1:2">
      <c r="A4010" t="s">
        <v>218</v>
      </c>
      <c r="B4010" t="str">
        <f>VLOOKUP(A4010,[1]accounts!$A$1:$H$86,2,)</f>
        <v>medical</v>
      </c>
    </row>
    <row r="4011" spans="1:2">
      <c r="A4011" t="s">
        <v>59</v>
      </c>
      <c r="B4011" t="str">
        <f>VLOOKUP(A4011,[1]accounts!$A$1:$H$86,2,)</f>
        <v>software</v>
      </c>
    </row>
    <row r="4012" spans="1:2">
      <c r="A4012" t="s">
        <v>218</v>
      </c>
      <c r="B4012" t="str">
        <f>VLOOKUP(A4012,[1]accounts!$A$1:$H$86,2,)</f>
        <v>medical</v>
      </c>
    </row>
    <row r="4013" spans="1:2">
      <c r="A4013" t="s">
        <v>187</v>
      </c>
      <c r="B4013" t="str">
        <f>VLOOKUP(A4013,[1]accounts!$A$1:$H$86,2,)</f>
        <v>employment</v>
      </c>
    </row>
    <row r="4014" spans="1:2">
      <c r="A4014" t="s">
        <v>189</v>
      </c>
      <c r="B4014" t="str">
        <f>VLOOKUP(A4014,[1]accounts!$A$1:$H$86,2,)</f>
        <v>finance</v>
      </c>
    </row>
    <row r="4015" spans="1:2">
      <c r="B4015" t="e">
        <f>VLOOKUP(A4015,[1]accounts!$A$1:$H$86,2,)</f>
        <v>#N/A</v>
      </c>
    </row>
    <row r="4016" spans="1:2">
      <c r="A4016" t="s">
        <v>199</v>
      </c>
      <c r="B4016" t="str">
        <f>VLOOKUP(A4016,[1]accounts!$A$1:$H$86,2,)</f>
        <v>technolgy</v>
      </c>
    </row>
    <row r="4017" spans="1:2">
      <c r="A4017" t="s">
        <v>52</v>
      </c>
      <c r="B4017" t="str">
        <f>VLOOKUP(A4017,[1]accounts!$A$1:$H$86,2,)</f>
        <v>telecommunications</v>
      </c>
    </row>
    <row r="4018" spans="1:2">
      <c r="A4018" t="s">
        <v>65</v>
      </c>
      <c r="B4018" t="str">
        <f>VLOOKUP(A4018,[1]accounts!$A$1:$H$86,2,)</f>
        <v>entertainment</v>
      </c>
    </row>
    <row r="4019" spans="1:2">
      <c r="A4019" t="s">
        <v>218</v>
      </c>
      <c r="B4019" t="str">
        <f>VLOOKUP(A4019,[1]accounts!$A$1:$H$86,2,)</f>
        <v>medical</v>
      </c>
    </row>
    <row r="4020" spans="1:2">
      <c r="A4020" t="s">
        <v>199</v>
      </c>
      <c r="B4020" t="str">
        <f>VLOOKUP(A4020,[1]accounts!$A$1:$H$86,2,)</f>
        <v>technolgy</v>
      </c>
    </row>
    <row r="4021" spans="1:2">
      <c r="A4021" t="s">
        <v>492</v>
      </c>
      <c r="B4021" t="str">
        <f>VLOOKUP(A4021,[1]accounts!$A$1:$H$86,2,)</f>
        <v>retail</v>
      </c>
    </row>
    <row r="4022" spans="1:2">
      <c r="A4022" t="s">
        <v>65</v>
      </c>
      <c r="B4022" t="str">
        <f>VLOOKUP(A4022,[1]accounts!$A$1:$H$86,2,)</f>
        <v>entertainment</v>
      </c>
    </row>
    <row r="4023" spans="1:2">
      <c r="A4023" t="s">
        <v>518</v>
      </c>
      <c r="B4023" t="str">
        <f>VLOOKUP(A4023,[1]accounts!$A$1:$H$86,2,)</f>
        <v>technolgy</v>
      </c>
    </row>
    <row r="4024" spans="1:2">
      <c r="A4024" t="s">
        <v>155</v>
      </c>
      <c r="B4024" t="str">
        <f>VLOOKUP(A4024,[1]accounts!$A$1:$H$86,2,)</f>
        <v>software</v>
      </c>
    </row>
    <row r="4025" spans="1:2">
      <c r="A4025" t="s">
        <v>42</v>
      </c>
      <c r="B4025" t="str">
        <f>VLOOKUP(A4025,[1]accounts!$A$1:$H$86,2,)</f>
        <v>medical</v>
      </c>
    </row>
    <row r="4026" spans="1:2">
      <c r="A4026" t="s">
        <v>143</v>
      </c>
      <c r="B4026" t="str">
        <f>VLOOKUP(A4026,[1]accounts!$A$1:$H$86,2,)</f>
        <v>medical</v>
      </c>
    </row>
    <row r="4027" spans="1:2">
      <c r="A4027" t="s">
        <v>329</v>
      </c>
      <c r="B4027" t="str">
        <f>VLOOKUP(A4027,[1]accounts!$A$1:$H$86,2,)</f>
        <v>retail</v>
      </c>
    </row>
    <row r="4028" spans="1:2">
      <c r="A4028" t="s">
        <v>207</v>
      </c>
      <c r="B4028" t="str">
        <f>VLOOKUP(A4028,[1]accounts!$A$1:$H$86,2,)</f>
        <v>entertainment</v>
      </c>
    </row>
    <row r="4029" spans="1:2">
      <c r="B4029" t="e">
        <f>VLOOKUP(A4029,[1]accounts!$A$1:$H$86,2,)</f>
        <v>#N/A</v>
      </c>
    </row>
    <row r="4030" spans="1:2">
      <c r="A4030" t="s">
        <v>315</v>
      </c>
      <c r="B4030" t="str">
        <f>VLOOKUP(A4030,[1]accounts!$A$1:$H$86,2,)</f>
        <v>technolgy</v>
      </c>
    </row>
    <row r="4031" spans="1:2">
      <c r="B4031" t="e">
        <f>VLOOKUP(A4031,[1]accounts!$A$1:$H$86,2,)</f>
        <v>#N/A</v>
      </c>
    </row>
    <row r="4032" spans="1:2">
      <c r="A4032" t="s">
        <v>33</v>
      </c>
      <c r="B4032" t="str">
        <f>VLOOKUP(A4032,[1]accounts!$A$1:$H$86,2,)</f>
        <v>entertainment</v>
      </c>
    </row>
    <row r="4033" spans="1:2">
      <c r="A4033" t="s">
        <v>218</v>
      </c>
      <c r="B4033" t="str">
        <f>VLOOKUP(A4033,[1]accounts!$A$1:$H$86,2,)</f>
        <v>medical</v>
      </c>
    </row>
    <row r="4034" spans="1:2">
      <c r="A4034" t="s">
        <v>70</v>
      </c>
      <c r="B4034" t="str">
        <f>VLOOKUP(A4034,[1]accounts!$A$1:$H$86,2,)</f>
        <v>retail</v>
      </c>
    </row>
    <row r="4035" spans="1:2">
      <c r="A4035" t="s">
        <v>168</v>
      </c>
      <c r="B4035" t="str">
        <f>VLOOKUP(A4035,[1]accounts!$A$1:$H$86,2,)</f>
        <v>entertainment</v>
      </c>
    </row>
    <row r="4036" spans="1:2">
      <c r="A4036" t="s">
        <v>222</v>
      </c>
      <c r="B4036" t="str">
        <f>VLOOKUP(A4036,[1]accounts!$A$1:$H$86,2,)</f>
        <v>entertainment</v>
      </c>
    </row>
    <row r="4037" spans="1:2">
      <c r="B4037" t="e">
        <f>VLOOKUP(A4037,[1]accounts!$A$1:$H$86,2,)</f>
        <v>#N/A</v>
      </c>
    </row>
    <row r="4038" spans="1:2">
      <c r="A4038" t="s">
        <v>410</v>
      </c>
      <c r="B4038" t="str">
        <f>VLOOKUP(A4038,[1]accounts!$A$1:$H$86,2,)</f>
        <v>marketing</v>
      </c>
    </row>
    <row r="4039" spans="1:2">
      <c r="A4039" t="s">
        <v>129</v>
      </c>
      <c r="B4039" t="str">
        <f>VLOOKUP(A4039,[1]accounts!$A$1:$H$86,2,)</f>
        <v>finance</v>
      </c>
    </row>
    <row r="4040" spans="1:2">
      <c r="A4040" t="s">
        <v>224</v>
      </c>
      <c r="B4040" t="str">
        <f>VLOOKUP(A4040,[1]accounts!$A$1:$H$86,2,)</f>
        <v>technolgy</v>
      </c>
    </row>
    <row r="4041" spans="1:2">
      <c r="A4041" t="s">
        <v>313</v>
      </c>
      <c r="B4041" t="str">
        <f>VLOOKUP(A4041,[1]accounts!$A$1:$H$86,2,)</f>
        <v>retail</v>
      </c>
    </row>
    <row r="4042" spans="1:2">
      <c r="A4042" t="s">
        <v>148</v>
      </c>
      <c r="B4042" t="str">
        <f>VLOOKUP(A4042,[1]accounts!$A$1:$H$86,2,)</f>
        <v>marketing</v>
      </c>
    </row>
    <row r="4043" spans="1:2">
      <c r="A4043" t="s">
        <v>240</v>
      </c>
      <c r="B4043" t="str">
        <f>VLOOKUP(A4043,[1]accounts!$A$1:$H$86,2,)</f>
        <v>telecommunications</v>
      </c>
    </row>
    <row r="4044" spans="1:2">
      <c r="A4044" t="s">
        <v>329</v>
      </c>
      <c r="B4044" t="str">
        <f>VLOOKUP(A4044,[1]accounts!$A$1:$H$86,2,)</f>
        <v>retail</v>
      </c>
    </row>
    <row r="4045" spans="1:2">
      <c r="B4045" t="e">
        <f>VLOOKUP(A4045,[1]accounts!$A$1:$H$86,2,)</f>
        <v>#N/A</v>
      </c>
    </row>
    <row r="4046" spans="1:2">
      <c r="A4046" t="s">
        <v>89</v>
      </c>
      <c r="B4046" t="str">
        <f>VLOOKUP(A4046,[1]accounts!$A$1:$H$86,2,)</f>
        <v>software</v>
      </c>
    </row>
    <row r="4047" spans="1:2">
      <c r="B4047" t="e">
        <f>VLOOKUP(A4047,[1]accounts!$A$1:$H$86,2,)</f>
        <v>#N/A</v>
      </c>
    </row>
    <row r="4048" spans="1:2">
      <c r="A4048" t="s">
        <v>86</v>
      </c>
      <c r="B4048" t="str">
        <f>VLOOKUP(A4048,[1]accounts!$A$1:$H$86,2,)</f>
        <v>medical</v>
      </c>
    </row>
    <row r="4049" spans="1:2">
      <c r="A4049" t="s">
        <v>21</v>
      </c>
      <c r="B4049" t="str">
        <f>VLOOKUP(A4049,[1]accounts!$A$1:$H$86,2,)</f>
        <v>software</v>
      </c>
    </row>
    <row r="4050" spans="1:2">
      <c r="A4050" t="s">
        <v>103</v>
      </c>
      <c r="B4050" t="str">
        <f>VLOOKUP(A4050,[1]accounts!$A$1:$H$86,2,)</f>
        <v>medical</v>
      </c>
    </row>
    <row r="4051" spans="1:2">
      <c r="A4051" t="s">
        <v>518</v>
      </c>
      <c r="B4051" t="str">
        <f>VLOOKUP(A4051,[1]accounts!$A$1:$H$86,2,)</f>
        <v>technolgy</v>
      </c>
    </row>
    <row r="4052" spans="1:2">
      <c r="A4052" t="s">
        <v>199</v>
      </c>
      <c r="B4052" t="str">
        <f>VLOOKUP(A4052,[1]accounts!$A$1:$H$86,2,)</f>
        <v>technolgy</v>
      </c>
    </row>
    <row r="4053" spans="1:2">
      <c r="A4053" t="s">
        <v>143</v>
      </c>
      <c r="B4053" t="str">
        <f>VLOOKUP(A4053,[1]accounts!$A$1:$H$86,2,)</f>
        <v>medical</v>
      </c>
    </row>
    <row r="4054" spans="1:2">
      <c r="B4054" t="e">
        <f>VLOOKUP(A4054,[1]accounts!$A$1:$H$86,2,)</f>
        <v>#N/A</v>
      </c>
    </row>
    <row r="4055" spans="1:2">
      <c r="A4055" t="s">
        <v>135</v>
      </c>
      <c r="B4055" t="str">
        <f>VLOOKUP(A4055,[1]accounts!$A$1:$H$86,2,)</f>
        <v>finance</v>
      </c>
    </row>
    <row r="4056" spans="1:2">
      <c r="A4056" t="s">
        <v>16</v>
      </c>
      <c r="B4056" t="str">
        <f>VLOOKUP(A4056,[1]accounts!$A$1:$H$86,2,)</f>
        <v>medical</v>
      </c>
    </row>
    <row r="4057" spans="1:2">
      <c r="A4057" t="s">
        <v>16</v>
      </c>
      <c r="B4057" t="str">
        <f>VLOOKUP(A4057,[1]accounts!$A$1:$H$86,2,)</f>
        <v>medical</v>
      </c>
    </row>
    <row r="4058" spans="1:2">
      <c r="A4058" t="s">
        <v>100</v>
      </c>
      <c r="B4058" t="str">
        <f>VLOOKUP(A4058,[1]accounts!$A$1:$H$86,2,)</f>
        <v>services</v>
      </c>
    </row>
    <row r="4059" spans="1:2">
      <c r="A4059" t="s">
        <v>237</v>
      </c>
      <c r="B4059" t="str">
        <f>VLOOKUP(A4059,[1]accounts!$A$1:$H$86,2,)</f>
        <v>retail</v>
      </c>
    </row>
    <row r="4060" spans="1:2">
      <c r="A4060" t="s">
        <v>315</v>
      </c>
      <c r="B4060" t="str">
        <f>VLOOKUP(A4060,[1]accounts!$A$1:$H$86,2,)</f>
        <v>technolgy</v>
      </c>
    </row>
    <row r="4061" spans="1:2">
      <c r="A4061" t="s">
        <v>197</v>
      </c>
      <c r="B4061" t="str">
        <f>VLOOKUP(A4061,[1]accounts!$A$1:$H$86,2,)</f>
        <v>software</v>
      </c>
    </row>
    <row r="4062" spans="1:2">
      <c r="A4062" t="s">
        <v>70</v>
      </c>
      <c r="B4062" t="str">
        <f>VLOOKUP(A4062,[1]accounts!$A$1:$H$86,2,)</f>
        <v>retail</v>
      </c>
    </row>
    <row r="4063" spans="1:2">
      <c r="B4063" t="e">
        <f>VLOOKUP(A4063,[1]accounts!$A$1:$H$86,2,)</f>
        <v>#N/A</v>
      </c>
    </row>
    <row r="4064" spans="1:2">
      <c r="A4064" t="s">
        <v>155</v>
      </c>
      <c r="B4064" t="str">
        <f>VLOOKUP(A4064,[1]accounts!$A$1:$H$86,2,)</f>
        <v>software</v>
      </c>
    </row>
    <row r="4065" spans="1:2">
      <c r="A4065" t="s">
        <v>76</v>
      </c>
      <c r="B4065" t="str">
        <f>VLOOKUP(A4065,[1]accounts!$A$1:$H$86,2,)</f>
        <v>services</v>
      </c>
    </row>
    <row r="4066" spans="1:2">
      <c r="A4066" t="s">
        <v>165</v>
      </c>
      <c r="B4066" t="str">
        <f>VLOOKUP(A4066,[1]accounts!$A$1:$H$86,2,)</f>
        <v>medical</v>
      </c>
    </row>
    <row r="4067" spans="1:2">
      <c r="A4067" t="s">
        <v>76</v>
      </c>
      <c r="B4067" t="str">
        <f>VLOOKUP(A4067,[1]accounts!$A$1:$H$86,2,)</f>
        <v>services</v>
      </c>
    </row>
    <row r="4068" spans="1:2">
      <c r="A4068" t="s">
        <v>93</v>
      </c>
      <c r="B4068" t="str">
        <f>VLOOKUP(A4068,[1]accounts!$A$1:$H$86,2,)</f>
        <v>finance</v>
      </c>
    </row>
    <row r="4069" spans="1:2">
      <c r="A4069" t="s">
        <v>59</v>
      </c>
      <c r="B4069" t="str">
        <f>VLOOKUP(A4069,[1]accounts!$A$1:$H$86,2,)</f>
        <v>software</v>
      </c>
    </row>
    <row r="4070" spans="1:2">
      <c r="A4070" t="s">
        <v>100</v>
      </c>
      <c r="B4070" t="str">
        <f>VLOOKUP(A4070,[1]accounts!$A$1:$H$86,2,)</f>
        <v>services</v>
      </c>
    </row>
    <row r="4071" spans="1:2">
      <c r="A4071" t="s">
        <v>109</v>
      </c>
      <c r="B4071" t="str">
        <f>VLOOKUP(A4071,[1]accounts!$A$1:$H$86,2,)</f>
        <v>telecommunications</v>
      </c>
    </row>
    <row r="4072" spans="1:2">
      <c r="A4072" t="s">
        <v>45</v>
      </c>
      <c r="B4072" t="str">
        <f>VLOOKUP(A4072,[1]accounts!$A$1:$H$86,2,)</f>
        <v>retail</v>
      </c>
    </row>
    <row r="4073" spans="1:2">
      <c r="A4073" t="s">
        <v>111</v>
      </c>
      <c r="B4073" t="str">
        <f>VLOOKUP(A4073,[1]accounts!$A$1:$H$86,2,)</f>
        <v>finance</v>
      </c>
    </row>
    <row r="4074" spans="1:2">
      <c r="A4074" t="s">
        <v>315</v>
      </c>
      <c r="B4074" t="str">
        <f>VLOOKUP(A4074,[1]accounts!$A$1:$H$86,2,)</f>
        <v>technolgy</v>
      </c>
    </row>
    <row r="4075" spans="1:2">
      <c r="B4075" t="e">
        <f>VLOOKUP(A4075,[1]accounts!$A$1:$H$86,2,)</f>
        <v>#N/A</v>
      </c>
    </row>
    <row r="4076" spans="1:2">
      <c r="A4076" t="s">
        <v>189</v>
      </c>
      <c r="B4076" t="str">
        <f>VLOOKUP(A4076,[1]accounts!$A$1:$H$86,2,)</f>
        <v>finance</v>
      </c>
    </row>
    <row r="4077" spans="1:2">
      <c r="A4077" t="s">
        <v>222</v>
      </c>
      <c r="B4077" t="str">
        <f>VLOOKUP(A4077,[1]accounts!$A$1:$H$86,2,)</f>
        <v>entertainment</v>
      </c>
    </row>
    <row r="4078" spans="1:2">
      <c r="A4078" t="s">
        <v>170</v>
      </c>
      <c r="B4078" t="str">
        <f>VLOOKUP(A4078,[1]accounts!$A$1:$H$86,2,)</f>
        <v>retail</v>
      </c>
    </row>
    <row r="4079" spans="1:2">
      <c r="A4079" t="s">
        <v>135</v>
      </c>
      <c r="B4079" t="str">
        <f>VLOOKUP(A4079,[1]accounts!$A$1:$H$86,2,)</f>
        <v>finance</v>
      </c>
    </row>
    <row r="4080" spans="1:2">
      <c r="A4080" t="s">
        <v>318</v>
      </c>
      <c r="B4080" t="str">
        <f>VLOOKUP(A4080,[1]accounts!$A$1:$H$86,2,)</f>
        <v>marketing</v>
      </c>
    </row>
    <row r="4081" spans="1:2">
      <c r="A4081" t="s">
        <v>159</v>
      </c>
      <c r="B4081" t="str">
        <f>VLOOKUP(A4081,[1]accounts!$A$1:$H$86,2,)</f>
        <v>employment</v>
      </c>
    </row>
    <row r="4082" spans="1:2">
      <c r="A4082" t="s">
        <v>100</v>
      </c>
      <c r="B4082" t="str">
        <f>VLOOKUP(A4082,[1]accounts!$A$1:$H$86,2,)</f>
        <v>services</v>
      </c>
    </row>
    <row r="4083" spans="1:2">
      <c r="A4083" t="s">
        <v>111</v>
      </c>
      <c r="B4083" t="str">
        <f>VLOOKUP(A4083,[1]accounts!$A$1:$H$86,2,)</f>
        <v>finance</v>
      </c>
    </row>
    <row r="4084" spans="1:2">
      <c r="A4084" t="s">
        <v>207</v>
      </c>
      <c r="B4084" t="str">
        <f>VLOOKUP(A4084,[1]accounts!$A$1:$H$86,2,)</f>
        <v>entertainment</v>
      </c>
    </row>
    <row r="4085" spans="1:2">
      <c r="A4085" t="s">
        <v>36</v>
      </c>
      <c r="B4085" t="str">
        <f>VLOOKUP(A4085,[1]accounts!$A$1:$H$86,2,)</f>
        <v>medical</v>
      </c>
    </row>
    <row r="4086" spans="1:2">
      <c r="A4086" t="s">
        <v>109</v>
      </c>
      <c r="B4086" t="str">
        <f>VLOOKUP(A4086,[1]accounts!$A$1:$H$86,2,)</f>
        <v>telecommunications</v>
      </c>
    </row>
    <row r="4087" spans="1:2">
      <c r="A4087" t="s">
        <v>278</v>
      </c>
      <c r="B4087" t="str">
        <f>VLOOKUP(A4087,[1]accounts!$A$1:$H$86,2,)</f>
        <v>retail</v>
      </c>
    </row>
    <row r="4088" spans="1:2">
      <c r="A4088" t="s">
        <v>207</v>
      </c>
      <c r="B4088" t="str">
        <f>VLOOKUP(A4088,[1]accounts!$A$1:$H$86,2,)</f>
        <v>entertainment</v>
      </c>
    </row>
    <row r="4089" spans="1:2">
      <c r="A4089" t="s">
        <v>36</v>
      </c>
      <c r="B4089" t="str">
        <f>VLOOKUP(A4089,[1]accounts!$A$1:$H$86,2,)</f>
        <v>medical</v>
      </c>
    </row>
    <row r="4090" spans="1:2">
      <c r="B4090" t="e">
        <f>VLOOKUP(A4090,[1]accounts!$A$1:$H$86,2,)</f>
        <v>#N/A</v>
      </c>
    </row>
    <row r="4091" spans="1:2">
      <c r="A4091" t="s">
        <v>79</v>
      </c>
      <c r="B4091" t="str">
        <f>VLOOKUP(A4091,[1]accounts!$A$1:$H$86,2,)</f>
        <v>entertainment</v>
      </c>
    </row>
    <row r="4092" spans="1:2">
      <c r="A4092" t="s">
        <v>237</v>
      </c>
      <c r="B4092" t="str">
        <f>VLOOKUP(A4092,[1]accounts!$A$1:$H$86,2,)</f>
        <v>retail</v>
      </c>
    </row>
    <row r="4093" spans="1:2">
      <c r="B4093" t="e">
        <f>VLOOKUP(A4093,[1]accounts!$A$1:$H$86,2,)</f>
        <v>#N/A</v>
      </c>
    </row>
    <row r="4094" spans="1:2">
      <c r="A4094" t="s">
        <v>151</v>
      </c>
      <c r="B4094" t="str">
        <f>VLOOKUP(A4094,[1]accounts!$A$1:$H$86,2,)</f>
        <v>technolgy</v>
      </c>
    </row>
    <row r="4095" spans="1:2">
      <c r="A4095" t="s">
        <v>62</v>
      </c>
      <c r="B4095" t="str">
        <f>VLOOKUP(A4095,[1]accounts!$A$1:$H$86,2,)</f>
        <v>telecommunications</v>
      </c>
    </row>
    <row r="4096" spans="1:2">
      <c r="A4096" t="s">
        <v>74</v>
      </c>
      <c r="B4096" t="str">
        <f>VLOOKUP(A4096,[1]accounts!$A$1:$H$86,2,)</f>
        <v>finance</v>
      </c>
    </row>
    <row r="4097" spans="1:2">
      <c r="A4097" t="s">
        <v>98</v>
      </c>
      <c r="B4097" t="str">
        <f>VLOOKUP(A4097,[1]accounts!$A$1:$H$86,2,)</f>
        <v>technolgy</v>
      </c>
    </row>
    <row r="4098" spans="1:2">
      <c r="A4098" t="s">
        <v>518</v>
      </c>
      <c r="B4098" t="str">
        <f>VLOOKUP(A4098,[1]accounts!$A$1:$H$86,2,)</f>
        <v>technolgy</v>
      </c>
    </row>
    <row r="4099" spans="1:2">
      <c r="A4099" t="s">
        <v>179</v>
      </c>
      <c r="B4099" t="str">
        <f>VLOOKUP(A4099,[1]accounts!$A$1:$H$86,2,)</f>
        <v>retail</v>
      </c>
    </row>
    <row r="4100" spans="1:2">
      <c r="A4100" t="s">
        <v>155</v>
      </c>
      <c r="B4100" t="str">
        <f>VLOOKUP(A4100,[1]accounts!$A$1:$H$86,2,)</f>
        <v>software</v>
      </c>
    </row>
    <row r="4101" spans="1:2">
      <c r="A4101" t="s">
        <v>106</v>
      </c>
      <c r="B4101" t="str">
        <f>VLOOKUP(A4101,[1]accounts!$A$1:$H$86,2,)</f>
        <v>marketing</v>
      </c>
    </row>
    <row r="4102" spans="1:2">
      <c r="A4102" t="s">
        <v>62</v>
      </c>
      <c r="B4102" t="str">
        <f>VLOOKUP(A4102,[1]accounts!$A$1:$H$86,2,)</f>
        <v>telecommunications</v>
      </c>
    </row>
    <row r="4103" spans="1:2">
      <c r="A4103" t="s">
        <v>120</v>
      </c>
      <c r="B4103" t="str">
        <f>VLOOKUP(A4103,[1]accounts!$A$1:$H$86,2,)</f>
        <v>technolgy</v>
      </c>
    </row>
    <row r="4104" spans="1:2">
      <c r="A4104" t="s">
        <v>273</v>
      </c>
      <c r="B4104" t="str">
        <f>VLOOKUP(A4104,[1]accounts!$A$1:$H$86,2,)</f>
        <v>retail</v>
      </c>
    </row>
    <row r="4105" spans="1:2">
      <c r="A4105" t="s">
        <v>168</v>
      </c>
      <c r="B4105" t="str">
        <f>VLOOKUP(A4105,[1]accounts!$A$1:$H$86,2,)</f>
        <v>entertainment</v>
      </c>
    </row>
    <row r="4106" spans="1:2">
      <c r="A4106" t="s">
        <v>86</v>
      </c>
      <c r="B4106" t="str">
        <f>VLOOKUP(A4106,[1]accounts!$A$1:$H$86,2,)</f>
        <v>medical</v>
      </c>
    </row>
    <row r="4107" spans="1:2">
      <c r="A4107" t="s">
        <v>218</v>
      </c>
      <c r="B4107" t="str">
        <f>VLOOKUP(A4107,[1]accounts!$A$1:$H$86,2,)</f>
        <v>medical</v>
      </c>
    </row>
    <row r="4108" spans="1:2">
      <c r="A4108" t="s">
        <v>113</v>
      </c>
      <c r="B4108" t="str">
        <f>VLOOKUP(A4108,[1]accounts!$A$1:$H$86,2,)</f>
        <v>marketing</v>
      </c>
    </row>
    <row r="4109" spans="1:2">
      <c r="A4109" t="s">
        <v>218</v>
      </c>
      <c r="B4109" t="str">
        <f>VLOOKUP(A4109,[1]accounts!$A$1:$H$86,2,)</f>
        <v>medical</v>
      </c>
    </row>
    <row r="4110" spans="1:2">
      <c r="A4110" t="s">
        <v>143</v>
      </c>
      <c r="B4110" t="str">
        <f>VLOOKUP(A4110,[1]accounts!$A$1:$H$86,2,)</f>
        <v>medical</v>
      </c>
    </row>
    <row r="4111" spans="1:2">
      <c r="A4111" t="s">
        <v>209</v>
      </c>
      <c r="B4111" t="str">
        <f>VLOOKUP(A4111,[1]accounts!$A$1:$H$86,2,)</f>
        <v>technolgy</v>
      </c>
    </row>
    <row r="4112" spans="1:2">
      <c r="A4112" t="s">
        <v>81</v>
      </c>
      <c r="B4112" t="str">
        <f>VLOOKUP(A4112,[1]accounts!$A$1:$H$86,2,)</f>
        <v>retail</v>
      </c>
    </row>
    <row r="4113" spans="1:2">
      <c r="A4113" t="s">
        <v>199</v>
      </c>
      <c r="B4113" t="str">
        <f>VLOOKUP(A4113,[1]accounts!$A$1:$H$86,2,)</f>
        <v>technolgy</v>
      </c>
    </row>
    <row r="4114" spans="1:2">
      <c r="A4114" t="s">
        <v>129</v>
      </c>
      <c r="B4114" t="str">
        <f>VLOOKUP(A4114,[1]accounts!$A$1:$H$86,2,)</f>
        <v>finance</v>
      </c>
    </row>
    <row r="4115" spans="1:2">
      <c r="A4115" t="s">
        <v>27</v>
      </c>
      <c r="B4115" t="str">
        <f>VLOOKUP(A4115,[1]accounts!$A$1:$H$86,2,)</f>
        <v>medical</v>
      </c>
    </row>
    <row r="4116" spans="1:2">
      <c r="A4116" t="s">
        <v>111</v>
      </c>
      <c r="B4116" t="str">
        <f>VLOOKUP(A4116,[1]accounts!$A$1:$H$86,2,)</f>
        <v>finance</v>
      </c>
    </row>
    <row r="4117" spans="1:2">
      <c r="A4117" t="s">
        <v>224</v>
      </c>
      <c r="B4117" t="str">
        <f>VLOOKUP(A4117,[1]accounts!$A$1:$H$86,2,)</f>
        <v>technolgy</v>
      </c>
    </row>
    <row r="4118" spans="1:2">
      <c r="A4118" t="s">
        <v>204</v>
      </c>
      <c r="B4118" t="str">
        <f>VLOOKUP(A4118,[1]accounts!$A$1:$H$86,2,)</f>
        <v>medical</v>
      </c>
    </row>
    <row r="4119" spans="1:2">
      <c r="A4119" t="s">
        <v>199</v>
      </c>
      <c r="B4119" t="str">
        <f>VLOOKUP(A4119,[1]accounts!$A$1:$H$86,2,)</f>
        <v>technolgy</v>
      </c>
    </row>
    <row r="4120" spans="1:2">
      <c r="A4120" t="s">
        <v>215</v>
      </c>
      <c r="B4120" t="str">
        <f>VLOOKUP(A4120,[1]accounts!$A$1:$H$86,2,)</f>
        <v>retail</v>
      </c>
    </row>
    <row r="4121" spans="1:2">
      <c r="A4121" t="s">
        <v>155</v>
      </c>
      <c r="B4121" t="str">
        <f>VLOOKUP(A4121,[1]accounts!$A$1:$H$86,2,)</f>
        <v>software</v>
      </c>
    </row>
    <row r="4122" spans="1:2">
      <c r="A4122" t="s">
        <v>122</v>
      </c>
      <c r="B4122" t="str">
        <f>VLOOKUP(A4122,[1]accounts!$A$1:$H$86,2,)</f>
        <v>finance</v>
      </c>
    </row>
    <row r="4123" spans="1:2">
      <c r="A4123" t="s">
        <v>111</v>
      </c>
      <c r="B4123" t="str">
        <f>VLOOKUP(A4123,[1]accounts!$A$1:$H$86,2,)</f>
        <v>finance</v>
      </c>
    </row>
    <row r="4124" spans="1:2">
      <c r="B4124" t="e">
        <f>VLOOKUP(A4124,[1]accounts!$A$1:$H$86,2,)</f>
        <v>#N/A</v>
      </c>
    </row>
    <row r="4125" spans="1:2">
      <c r="B4125" t="e">
        <f>VLOOKUP(A4125,[1]accounts!$A$1:$H$86,2,)</f>
        <v>#N/A</v>
      </c>
    </row>
    <row r="4126" spans="1:2">
      <c r="A4126" t="s">
        <v>189</v>
      </c>
      <c r="B4126" t="str">
        <f>VLOOKUP(A4126,[1]accounts!$A$1:$H$86,2,)</f>
        <v>finance</v>
      </c>
    </row>
    <row r="4127" spans="1:2">
      <c r="A4127" t="s">
        <v>179</v>
      </c>
      <c r="B4127" t="str">
        <f>VLOOKUP(A4127,[1]accounts!$A$1:$H$86,2,)</f>
        <v>retail</v>
      </c>
    </row>
    <row r="4128" spans="1:2">
      <c r="A4128" t="s">
        <v>89</v>
      </c>
      <c r="B4128" t="str">
        <f>VLOOKUP(A4128,[1]accounts!$A$1:$H$86,2,)</f>
        <v>software</v>
      </c>
    </row>
    <row r="4129" spans="1:2">
      <c r="A4129" t="s">
        <v>187</v>
      </c>
      <c r="B4129" t="str">
        <f>VLOOKUP(A4129,[1]accounts!$A$1:$H$86,2,)</f>
        <v>employment</v>
      </c>
    </row>
    <row r="4130" spans="1:2">
      <c r="A4130" t="s">
        <v>174</v>
      </c>
      <c r="B4130" t="str">
        <f>VLOOKUP(A4130,[1]accounts!$A$1:$H$86,2,)</f>
        <v>software</v>
      </c>
    </row>
    <row r="4131" spans="1:2">
      <c r="A4131" t="s">
        <v>204</v>
      </c>
      <c r="B4131" t="str">
        <f>VLOOKUP(A4131,[1]accounts!$A$1:$H$86,2,)</f>
        <v>medical</v>
      </c>
    </row>
    <row r="4132" spans="1:2">
      <c r="A4132" t="s">
        <v>100</v>
      </c>
      <c r="B4132" t="str">
        <f>VLOOKUP(A4132,[1]accounts!$A$1:$H$86,2,)</f>
        <v>services</v>
      </c>
    </row>
    <row r="4133" spans="1:2">
      <c r="A4133" t="s">
        <v>184</v>
      </c>
      <c r="B4133" t="str">
        <f>VLOOKUP(A4133,[1]accounts!$A$1:$H$86,2,)</f>
        <v>medical</v>
      </c>
    </row>
    <row r="4134" spans="1:2">
      <c r="A4134" t="s">
        <v>313</v>
      </c>
      <c r="B4134" t="str">
        <f>VLOOKUP(A4134,[1]accounts!$A$1:$H$86,2,)</f>
        <v>retail</v>
      </c>
    </row>
    <row r="4135" spans="1:2">
      <c r="A4135" t="s">
        <v>33</v>
      </c>
      <c r="B4135" t="str">
        <f>VLOOKUP(A4135,[1]accounts!$A$1:$H$86,2,)</f>
        <v>entertainment</v>
      </c>
    </row>
    <row r="4136" spans="1:2">
      <c r="A4136" t="s">
        <v>194</v>
      </c>
      <c r="B4136" t="str">
        <f>VLOOKUP(A4136,[1]accounts!$A$1:$H$86,2,)</f>
        <v>telecommunications</v>
      </c>
    </row>
    <row r="4137" spans="1:2">
      <c r="A4137" t="s">
        <v>21</v>
      </c>
      <c r="B4137" t="str">
        <f>VLOOKUP(A4137,[1]accounts!$A$1:$H$86,2,)</f>
        <v>software</v>
      </c>
    </row>
    <row r="4138" spans="1:2">
      <c r="A4138" t="s">
        <v>303</v>
      </c>
      <c r="B4138" t="str">
        <f>VLOOKUP(A4138,[1]accounts!$A$1:$H$86,2,)</f>
        <v>medical</v>
      </c>
    </row>
    <row r="4139" spans="1:2">
      <c r="B4139" t="e">
        <f>VLOOKUP(A4139,[1]accounts!$A$1:$H$86,2,)</f>
        <v>#N/A</v>
      </c>
    </row>
    <row r="4140" spans="1:2">
      <c r="A4140" t="s">
        <v>745</v>
      </c>
      <c r="B4140" t="str">
        <f>VLOOKUP(A4140,[1]accounts!$A$1:$H$86,2,)</f>
        <v>technolgy</v>
      </c>
    </row>
    <row r="4141" spans="1:2">
      <c r="A4141" t="s">
        <v>222</v>
      </c>
      <c r="B4141" t="str">
        <f>VLOOKUP(A4141,[1]accounts!$A$1:$H$86,2,)</f>
        <v>entertainment</v>
      </c>
    </row>
    <row r="4142" spans="1:2">
      <c r="A4142" t="s">
        <v>555</v>
      </c>
      <c r="B4142" t="str">
        <f>VLOOKUP(A4142,[1]accounts!$A$1:$H$86,2,)</f>
        <v>services</v>
      </c>
    </row>
    <row r="4143" spans="1:2">
      <c r="A4143" t="s">
        <v>192</v>
      </c>
      <c r="B4143" t="str">
        <f>VLOOKUP(A4143,[1]accounts!$A$1:$H$86,2,)</f>
        <v>software</v>
      </c>
    </row>
    <row r="4144" spans="1:2">
      <c r="A4144" t="s">
        <v>21</v>
      </c>
      <c r="B4144" t="str">
        <f>VLOOKUP(A4144,[1]accounts!$A$1:$H$86,2,)</f>
        <v>software</v>
      </c>
    </row>
    <row r="4145" spans="1:2">
      <c r="B4145" t="e">
        <f>VLOOKUP(A4145,[1]accounts!$A$1:$H$86,2,)</f>
        <v>#N/A</v>
      </c>
    </row>
    <row r="4146" spans="1:2">
      <c r="A4146" t="s">
        <v>120</v>
      </c>
      <c r="B4146" t="str">
        <f>VLOOKUP(A4146,[1]accounts!$A$1:$H$86,2,)</f>
        <v>technolgy</v>
      </c>
    </row>
    <row r="4147" spans="1:2">
      <c r="A4147" t="s">
        <v>27</v>
      </c>
      <c r="B4147" t="str">
        <f>VLOOKUP(A4147,[1]accounts!$A$1:$H$86,2,)</f>
        <v>medical</v>
      </c>
    </row>
    <row r="4148" spans="1:2">
      <c r="A4148" t="s">
        <v>45</v>
      </c>
      <c r="B4148" t="str">
        <f>VLOOKUP(A4148,[1]accounts!$A$1:$H$86,2,)</f>
        <v>retail</v>
      </c>
    </row>
    <row r="4149" spans="1:2">
      <c r="A4149" t="s">
        <v>207</v>
      </c>
      <c r="B4149" t="str">
        <f>VLOOKUP(A4149,[1]accounts!$A$1:$H$86,2,)</f>
        <v>entertainment</v>
      </c>
    </row>
    <row r="4150" spans="1:2">
      <c r="A4150" t="s">
        <v>27</v>
      </c>
      <c r="B4150" t="str">
        <f>VLOOKUP(A4150,[1]accounts!$A$1:$H$86,2,)</f>
        <v>medical</v>
      </c>
    </row>
    <row r="4151" spans="1:2">
      <c r="A4151" t="s">
        <v>74</v>
      </c>
      <c r="B4151" t="str">
        <f>VLOOKUP(A4151,[1]accounts!$A$1:$H$86,2,)</f>
        <v>finance</v>
      </c>
    </row>
    <row r="4152" spans="1:2">
      <c r="A4152" t="s">
        <v>237</v>
      </c>
      <c r="B4152" t="str">
        <f>VLOOKUP(A4152,[1]accounts!$A$1:$H$86,2,)</f>
        <v>retail</v>
      </c>
    </row>
    <row r="4153" spans="1:2">
      <c r="A4153" t="s">
        <v>89</v>
      </c>
      <c r="B4153" t="str">
        <f>VLOOKUP(A4153,[1]accounts!$A$1:$H$86,2,)</f>
        <v>software</v>
      </c>
    </row>
    <row r="4154" spans="1:2">
      <c r="A4154" t="s">
        <v>30</v>
      </c>
      <c r="B4154" t="str">
        <f>VLOOKUP(A4154,[1]accounts!$A$1:$H$86,2,)</f>
        <v>retail</v>
      </c>
    </row>
    <row r="4155" spans="1:2">
      <c r="A4155" t="s">
        <v>189</v>
      </c>
      <c r="B4155" t="str">
        <f>VLOOKUP(A4155,[1]accounts!$A$1:$H$86,2,)</f>
        <v>finance</v>
      </c>
    </row>
    <row r="4156" spans="1:2">
      <c r="A4156" t="s">
        <v>11</v>
      </c>
      <c r="B4156" t="str">
        <f>VLOOKUP(A4156,[1]accounts!$A$1:$H$86,2,)</f>
        <v>retail</v>
      </c>
    </row>
    <row r="4157" spans="1:2">
      <c r="A4157" t="s">
        <v>151</v>
      </c>
      <c r="B4157" t="str">
        <f>VLOOKUP(A4157,[1]accounts!$A$1:$H$86,2,)</f>
        <v>technolgy</v>
      </c>
    </row>
    <row r="4158" spans="1:2">
      <c r="A4158" t="s">
        <v>148</v>
      </c>
      <c r="B4158" t="str">
        <f>VLOOKUP(A4158,[1]accounts!$A$1:$H$86,2,)</f>
        <v>marketing</v>
      </c>
    </row>
    <row r="4159" spans="1:2">
      <c r="A4159" t="s">
        <v>24</v>
      </c>
      <c r="B4159" t="str">
        <f>VLOOKUP(A4159,[1]accounts!$A$1:$H$86,2,)</f>
        <v>services</v>
      </c>
    </row>
    <row r="4160" spans="1:2">
      <c r="A4160" t="s">
        <v>24</v>
      </c>
      <c r="B4160" t="str">
        <f>VLOOKUP(A4160,[1]accounts!$A$1:$H$86,2,)</f>
        <v>services</v>
      </c>
    </row>
    <row r="4161" spans="1:2">
      <c r="A4161" t="s">
        <v>16</v>
      </c>
      <c r="B4161" t="str">
        <f>VLOOKUP(A4161,[1]accounts!$A$1:$H$86,2,)</f>
        <v>medical</v>
      </c>
    </row>
    <row r="4162" spans="1:2">
      <c r="A4162" t="s">
        <v>42</v>
      </c>
      <c r="B4162" t="str">
        <f>VLOOKUP(A4162,[1]accounts!$A$1:$H$86,2,)</f>
        <v>medical</v>
      </c>
    </row>
    <row r="4163" spans="1:2">
      <c r="A4163" t="s">
        <v>16</v>
      </c>
      <c r="B4163" t="str">
        <f>VLOOKUP(A4163,[1]accounts!$A$1:$H$86,2,)</f>
        <v>medical</v>
      </c>
    </row>
    <row r="4164" spans="1:2">
      <c r="A4164" t="s">
        <v>303</v>
      </c>
      <c r="B4164" t="str">
        <f>VLOOKUP(A4164,[1]accounts!$A$1:$H$86,2,)</f>
        <v>medical</v>
      </c>
    </row>
    <row r="4165" spans="1:2">
      <c r="A4165" t="s">
        <v>76</v>
      </c>
      <c r="B4165" t="str">
        <f>VLOOKUP(A4165,[1]accounts!$A$1:$H$86,2,)</f>
        <v>services</v>
      </c>
    </row>
    <row r="4166" spans="1:2">
      <c r="A4166" t="s">
        <v>174</v>
      </c>
      <c r="B4166" t="str">
        <f>VLOOKUP(A4166,[1]accounts!$A$1:$H$86,2,)</f>
        <v>software</v>
      </c>
    </row>
    <row r="4167" spans="1:2">
      <c r="A4167" t="s">
        <v>151</v>
      </c>
      <c r="B4167" t="str">
        <f>VLOOKUP(A4167,[1]accounts!$A$1:$H$86,2,)</f>
        <v>technolgy</v>
      </c>
    </row>
    <row r="4168" spans="1:2">
      <c r="A4168" t="s">
        <v>62</v>
      </c>
      <c r="B4168" t="str">
        <f>VLOOKUP(A4168,[1]accounts!$A$1:$H$86,2,)</f>
        <v>telecommunications</v>
      </c>
    </row>
    <row r="4169" spans="1:2">
      <c r="A4169" t="s">
        <v>215</v>
      </c>
      <c r="B4169" t="str">
        <f>VLOOKUP(A4169,[1]accounts!$A$1:$H$86,2,)</f>
        <v>retail</v>
      </c>
    </row>
    <row r="4170" spans="1:2">
      <c r="B4170" t="e">
        <f>VLOOKUP(A4170,[1]accounts!$A$1:$H$86,2,)</f>
        <v>#N/A</v>
      </c>
    </row>
    <row r="4171" spans="1:2">
      <c r="A4171" t="s">
        <v>27</v>
      </c>
      <c r="B4171" t="str">
        <f>VLOOKUP(A4171,[1]accounts!$A$1:$H$86,2,)</f>
        <v>medical</v>
      </c>
    </row>
    <row r="4172" spans="1:2">
      <c r="A4172" t="s">
        <v>21</v>
      </c>
      <c r="B4172" t="str">
        <f>VLOOKUP(A4172,[1]accounts!$A$1:$H$86,2,)</f>
        <v>software</v>
      </c>
    </row>
    <row r="4173" spans="1:2">
      <c r="B4173" t="e">
        <f>VLOOKUP(A4173,[1]accounts!$A$1:$H$86,2,)</f>
        <v>#N/A</v>
      </c>
    </row>
    <row r="4174" spans="1:2">
      <c r="B4174" t="e">
        <f>VLOOKUP(A4174,[1]accounts!$A$1:$H$86,2,)</f>
        <v>#N/A</v>
      </c>
    </row>
    <row r="4175" spans="1:2">
      <c r="A4175" t="s">
        <v>59</v>
      </c>
      <c r="B4175" t="str">
        <f>VLOOKUP(A4175,[1]accounts!$A$1:$H$86,2,)</f>
        <v>software</v>
      </c>
    </row>
    <row r="4176" spans="1:2">
      <c r="A4176" t="s">
        <v>313</v>
      </c>
      <c r="B4176" t="str">
        <f>VLOOKUP(A4176,[1]accounts!$A$1:$H$86,2,)</f>
        <v>retail</v>
      </c>
    </row>
    <row r="4177" spans="1:2">
      <c r="A4177" t="s">
        <v>148</v>
      </c>
      <c r="B4177" t="str">
        <f>VLOOKUP(A4177,[1]accounts!$A$1:$H$86,2,)</f>
        <v>marketing</v>
      </c>
    </row>
    <row r="4178" spans="1:2">
      <c r="A4178" t="s">
        <v>49</v>
      </c>
      <c r="B4178" t="str">
        <f>VLOOKUP(A4178,[1]accounts!$A$1:$H$86,2,)</f>
        <v>marketing</v>
      </c>
    </row>
    <row r="4179" spans="1:2">
      <c r="B4179" t="e">
        <f>VLOOKUP(A4179,[1]accounts!$A$1:$H$86,2,)</f>
        <v>#N/A</v>
      </c>
    </row>
    <row r="4180" spans="1:2">
      <c r="A4180" t="s">
        <v>65</v>
      </c>
      <c r="B4180" t="str">
        <f>VLOOKUP(A4180,[1]accounts!$A$1:$H$86,2,)</f>
        <v>entertainment</v>
      </c>
    </row>
    <row r="4181" spans="1:2">
      <c r="A4181" t="s">
        <v>155</v>
      </c>
      <c r="B4181" t="str">
        <f>VLOOKUP(A4181,[1]accounts!$A$1:$H$86,2,)</f>
        <v>software</v>
      </c>
    </row>
    <row r="4182" spans="1:2">
      <c r="A4182" t="s">
        <v>68</v>
      </c>
      <c r="B4182" t="str">
        <f>VLOOKUP(A4182,[1]accounts!$A$1:$H$86,2,)</f>
        <v>telecommunications</v>
      </c>
    </row>
    <row r="4183" spans="1:2">
      <c r="A4183" t="s">
        <v>278</v>
      </c>
      <c r="B4183" t="str">
        <f>VLOOKUP(A4183,[1]accounts!$A$1:$H$86,2,)</f>
        <v>retail</v>
      </c>
    </row>
    <row r="4184" spans="1:2">
      <c r="A4184" t="s">
        <v>106</v>
      </c>
      <c r="B4184" t="str">
        <f>VLOOKUP(A4184,[1]accounts!$A$1:$H$86,2,)</f>
        <v>marketing</v>
      </c>
    </row>
    <row r="4185" spans="1:2">
      <c r="A4185" t="s">
        <v>745</v>
      </c>
      <c r="B4185" t="str">
        <f>VLOOKUP(A4185,[1]accounts!$A$1:$H$86,2,)</f>
        <v>technolgy</v>
      </c>
    </row>
    <row r="4186" spans="1:2">
      <c r="A4186" t="s">
        <v>170</v>
      </c>
      <c r="B4186" t="str">
        <f>VLOOKUP(A4186,[1]accounts!$A$1:$H$86,2,)</f>
        <v>retail</v>
      </c>
    </row>
    <row r="4187" spans="1:2">
      <c r="A4187" t="s">
        <v>209</v>
      </c>
      <c r="B4187" t="str">
        <f>VLOOKUP(A4187,[1]accounts!$A$1:$H$86,2,)</f>
        <v>technolgy</v>
      </c>
    </row>
    <row r="4188" spans="1:2">
      <c r="B4188" t="e">
        <f>VLOOKUP(A4188,[1]accounts!$A$1:$H$86,2,)</f>
        <v>#N/A</v>
      </c>
    </row>
    <row r="4189" spans="1:2">
      <c r="A4189" t="s">
        <v>103</v>
      </c>
      <c r="B4189" t="str">
        <f>VLOOKUP(A4189,[1]accounts!$A$1:$H$86,2,)</f>
        <v>medical</v>
      </c>
    </row>
    <row r="4190" spans="1:2">
      <c r="A4190" t="s">
        <v>492</v>
      </c>
      <c r="B4190" t="str">
        <f>VLOOKUP(A4190,[1]accounts!$A$1:$H$86,2,)</f>
        <v>retail</v>
      </c>
    </row>
    <row r="4191" spans="1:2">
      <c r="A4191" t="s">
        <v>492</v>
      </c>
      <c r="B4191" t="str">
        <f>VLOOKUP(A4191,[1]accounts!$A$1:$H$86,2,)</f>
        <v>retail</v>
      </c>
    </row>
    <row r="4192" spans="1:2">
      <c r="A4192" t="s">
        <v>21</v>
      </c>
      <c r="B4192" t="str">
        <f>VLOOKUP(A4192,[1]accounts!$A$1:$H$86,2,)</f>
        <v>software</v>
      </c>
    </row>
    <row r="4193" spans="1:2">
      <c r="A4193" t="s">
        <v>209</v>
      </c>
      <c r="B4193" t="str">
        <f>VLOOKUP(A4193,[1]accounts!$A$1:$H$86,2,)</f>
        <v>technolgy</v>
      </c>
    </row>
    <row r="4194" spans="1:2">
      <c r="A4194" t="s">
        <v>140</v>
      </c>
      <c r="B4194" t="str">
        <f>VLOOKUP(A4194,[1]accounts!$A$1:$H$86,2,)</f>
        <v>finance</v>
      </c>
    </row>
    <row r="4195" spans="1:2">
      <c r="A4195" t="s">
        <v>300</v>
      </c>
      <c r="B4195" t="str">
        <f>VLOOKUP(A4195,[1]accounts!$A$1:$H$86,2,)</f>
        <v>retail</v>
      </c>
    </row>
    <row r="4196" spans="1:2">
      <c r="A4196" t="s">
        <v>165</v>
      </c>
      <c r="B4196" t="str">
        <f>VLOOKUP(A4196,[1]accounts!$A$1:$H$86,2,)</f>
        <v>medical</v>
      </c>
    </row>
    <row r="4197" spans="1:2">
      <c r="A4197" t="s">
        <v>398</v>
      </c>
      <c r="B4197" t="str">
        <f>VLOOKUP(A4197,[1]accounts!$A$1:$H$86,2,)</f>
        <v>retail</v>
      </c>
    </row>
    <row r="4198" spans="1:2">
      <c r="A4198" t="s">
        <v>11</v>
      </c>
      <c r="B4198" t="str">
        <f>VLOOKUP(A4198,[1]accounts!$A$1:$H$86,2,)</f>
        <v>retail</v>
      </c>
    </row>
    <row r="4199" spans="1:2">
      <c r="A4199" t="s">
        <v>151</v>
      </c>
      <c r="B4199" t="str">
        <f>VLOOKUP(A4199,[1]accounts!$A$1:$H$86,2,)</f>
        <v>technolgy</v>
      </c>
    </row>
    <row r="4200" spans="1:2">
      <c r="A4200" t="s">
        <v>30</v>
      </c>
      <c r="B4200" t="str">
        <f>VLOOKUP(A4200,[1]accounts!$A$1:$H$86,2,)</f>
        <v>retail</v>
      </c>
    </row>
    <row r="4201" spans="1:2">
      <c r="A4201" t="s">
        <v>11</v>
      </c>
      <c r="B4201" t="str">
        <f>VLOOKUP(A4201,[1]accounts!$A$1:$H$86,2,)</f>
        <v>retail</v>
      </c>
    </row>
    <row r="4202" spans="1:2">
      <c r="B4202" t="e">
        <f>VLOOKUP(A4202,[1]accounts!$A$1:$H$86,2,)</f>
        <v>#N/A</v>
      </c>
    </row>
    <row r="4203" spans="1:2">
      <c r="A4203" t="s">
        <v>42</v>
      </c>
      <c r="B4203" t="str">
        <f>VLOOKUP(A4203,[1]accounts!$A$1:$H$86,2,)</f>
        <v>medical</v>
      </c>
    </row>
    <row r="4204" spans="1:2">
      <c r="A4204" t="s">
        <v>197</v>
      </c>
      <c r="B4204" t="str">
        <f>VLOOKUP(A4204,[1]accounts!$A$1:$H$86,2,)</f>
        <v>software</v>
      </c>
    </row>
    <row r="4205" spans="1:2">
      <c r="A4205" t="s">
        <v>122</v>
      </c>
      <c r="B4205" t="str">
        <f>VLOOKUP(A4205,[1]accounts!$A$1:$H$86,2,)</f>
        <v>finance</v>
      </c>
    </row>
    <row r="4206" spans="1:2">
      <c r="A4206" t="s">
        <v>231</v>
      </c>
      <c r="B4206" t="str">
        <f>VLOOKUP(A4206,[1]accounts!$A$1:$H$86,2,)</f>
        <v>marketing</v>
      </c>
    </row>
    <row r="4207" spans="1:2">
      <c r="A4207" t="s">
        <v>492</v>
      </c>
      <c r="B4207" t="str">
        <f>VLOOKUP(A4207,[1]accounts!$A$1:$H$86,2,)</f>
        <v>retail</v>
      </c>
    </row>
    <row r="4208" spans="1:2">
      <c r="A4208" t="s">
        <v>24</v>
      </c>
      <c r="B4208" t="str">
        <f>VLOOKUP(A4208,[1]accounts!$A$1:$H$86,2,)</f>
        <v>services</v>
      </c>
    </row>
    <row r="4209" spans="1:2">
      <c r="A4209" t="s">
        <v>492</v>
      </c>
      <c r="B4209" t="str">
        <f>VLOOKUP(A4209,[1]accounts!$A$1:$H$86,2,)</f>
        <v>retail</v>
      </c>
    </row>
    <row r="4210" spans="1:2">
      <c r="A4210" t="s">
        <v>273</v>
      </c>
      <c r="B4210" t="str">
        <f>VLOOKUP(A4210,[1]accounts!$A$1:$H$86,2,)</f>
        <v>retail</v>
      </c>
    </row>
    <row r="4211" spans="1:2">
      <c r="A4211" t="s">
        <v>168</v>
      </c>
      <c r="B4211" t="str">
        <f>VLOOKUP(A4211,[1]accounts!$A$1:$H$86,2,)</f>
        <v>entertainment</v>
      </c>
    </row>
    <row r="4212" spans="1:2">
      <c r="A4212" t="s">
        <v>215</v>
      </c>
      <c r="B4212" t="str">
        <f>VLOOKUP(A4212,[1]accounts!$A$1:$H$86,2,)</f>
        <v>retail</v>
      </c>
    </row>
    <row r="4213" spans="1:2">
      <c r="A4213" t="s">
        <v>157</v>
      </c>
      <c r="B4213" t="str">
        <f>VLOOKUP(A4213,[1]accounts!$A$1:$H$86,2,)</f>
        <v>services</v>
      </c>
    </row>
    <row r="4214" spans="1:2">
      <c r="A4214" t="s">
        <v>76</v>
      </c>
      <c r="B4214" t="str">
        <f>VLOOKUP(A4214,[1]accounts!$A$1:$H$86,2,)</f>
        <v>services</v>
      </c>
    </row>
    <row r="4215" spans="1:2">
      <c r="A4215" t="s">
        <v>140</v>
      </c>
      <c r="B4215" t="str">
        <f>VLOOKUP(A4215,[1]accounts!$A$1:$H$86,2,)</f>
        <v>finance</v>
      </c>
    </row>
    <row r="4216" spans="1:2">
      <c r="A4216" t="s">
        <v>207</v>
      </c>
      <c r="B4216" t="str">
        <f>VLOOKUP(A4216,[1]accounts!$A$1:$H$86,2,)</f>
        <v>entertainment</v>
      </c>
    </row>
    <row r="4217" spans="1:2">
      <c r="A4217" t="s">
        <v>81</v>
      </c>
      <c r="B4217" t="str">
        <f>VLOOKUP(A4217,[1]accounts!$A$1:$H$86,2,)</f>
        <v>retail</v>
      </c>
    </row>
    <row r="4218" spans="1:2">
      <c r="B4218" t="e">
        <f>VLOOKUP(A4218,[1]accounts!$A$1:$H$86,2,)</f>
        <v>#N/A</v>
      </c>
    </row>
    <row r="4219" spans="1:2">
      <c r="A4219" t="s">
        <v>155</v>
      </c>
      <c r="B4219" t="str">
        <f>VLOOKUP(A4219,[1]accounts!$A$1:$H$86,2,)</f>
        <v>software</v>
      </c>
    </row>
    <row r="4220" spans="1:2">
      <c r="A4220" t="s">
        <v>218</v>
      </c>
      <c r="B4220" t="str">
        <f>VLOOKUP(A4220,[1]accounts!$A$1:$H$86,2,)</f>
        <v>medical</v>
      </c>
    </row>
    <row r="4221" spans="1:2">
      <c r="A4221" t="s">
        <v>36</v>
      </c>
      <c r="B4221" t="str">
        <f>VLOOKUP(A4221,[1]accounts!$A$1:$H$86,2,)</f>
        <v>medical</v>
      </c>
    </row>
    <row r="4222" spans="1:2">
      <c r="A4222" t="s">
        <v>89</v>
      </c>
      <c r="B4222" t="str">
        <f>VLOOKUP(A4222,[1]accounts!$A$1:$H$86,2,)</f>
        <v>software</v>
      </c>
    </row>
    <row r="4223" spans="1:2">
      <c r="A4223" t="s">
        <v>518</v>
      </c>
      <c r="B4223" t="str">
        <f>VLOOKUP(A4223,[1]accounts!$A$1:$H$86,2,)</f>
        <v>technolgy</v>
      </c>
    </row>
    <row r="4224" spans="1:2">
      <c r="A4224" t="s">
        <v>16</v>
      </c>
      <c r="B4224" t="str">
        <f>VLOOKUP(A4224,[1]accounts!$A$1:$H$86,2,)</f>
        <v>medical</v>
      </c>
    </row>
    <row r="4225" spans="1:2">
      <c r="A4225" t="s">
        <v>62</v>
      </c>
      <c r="B4225" t="str">
        <f>VLOOKUP(A4225,[1]accounts!$A$1:$H$86,2,)</f>
        <v>telecommunications</v>
      </c>
    </row>
    <row r="4226" spans="1:2">
      <c r="A4226" t="s">
        <v>194</v>
      </c>
      <c r="B4226" t="str">
        <f>VLOOKUP(A4226,[1]accounts!$A$1:$H$86,2,)</f>
        <v>telecommunications</v>
      </c>
    </row>
    <row r="4227" spans="1:2">
      <c r="A4227" t="s">
        <v>313</v>
      </c>
      <c r="B4227" t="str">
        <f>VLOOKUP(A4227,[1]accounts!$A$1:$H$86,2,)</f>
        <v>retail</v>
      </c>
    </row>
    <row r="4228" spans="1:2">
      <c r="A4228" t="s">
        <v>93</v>
      </c>
      <c r="B4228" t="str">
        <f>VLOOKUP(A4228,[1]accounts!$A$1:$H$86,2,)</f>
        <v>finance</v>
      </c>
    </row>
    <row r="4229" spans="1:2">
      <c r="A4229" t="s">
        <v>218</v>
      </c>
      <c r="B4229" t="str">
        <f>VLOOKUP(A4229,[1]accounts!$A$1:$H$86,2,)</f>
        <v>medical</v>
      </c>
    </row>
    <row r="4230" spans="1:2">
      <c r="A4230" t="s">
        <v>100</v>
      </c>
      <c r="B4230" t="str">
        <f>VLOOKUP(A4230,[1]accounts!$A$1:$H$86,2,)</f>
        <v>services</v>
      </c>
    </row>
    <row r="4231" spans="1:2">
      <c r="A4231" t="s">
        <v>213</v>
      </c>
      <c r="B4231" t="str">
        <f>VLOOKUP(A4231,[1]accounts!$A$1:$H$86,2,)</f>
        <v>technolgy</v>
      </c>
    </row>
    <row r="4232" spans="1:2">
      <c r="A4232" t="s">
        <v>129</v>
      </c>
      <c r="B4232" t="str">
        <f>VLOOKUP(A4232,[1]accounts!$A$1:$H$86,2,)</f>
        <v>finance</v>
      </c>
    </row>
    <row r="4233" spans="1:2">
      <c r="A4233" t="s">
        <v>187</v>
      </c>
      <c r="B4233" t="str">
        <f>VLOOKUP(A4233,[1]accounts!$A$1:$H$86,2,)</f>
        <v>employment</v>
      </c>
    </row>
    <row r="4234" spans="1:2">
      <c r="A4234" t="s">
        <v>207</v>
      </c>
      <c r="B4234" t="str">
        <f>VLOOKUP(A4234,[1]accounts!$A$1:$H$86,2,)</f>
        <v>entertainment</v>
      </c>
    </row>
    <row r="4235" spans="1:2">
      <c r="A4235" t="s">
        <v>518</v>
      </c>
      <c r="B4235" t="str">
        <f>VLOOKUP(A4235,[1]accounts!$A$1:$H$86,2,)</f>
        <v>technolgy</v>
      </c>
    </row>
    <row r="4236" spans="1:2">
      <c r="A4236" t="s">
        <v>74</v>
      </c>
      <c r="B4236" t="str">
        <f>VLOOKUP(A4236,[1]accounts!$A$1:$H$86,2,)</f>
        <v>finance</v>
      </c>
    </row>
    <row r="4237" spans="1:2">
      <c r="A4237" t="s">
        <v>151</v>
      </c>
      <c r="B4237" t="str">
        <f>VLOOKUP(A4237,[1]accounts!$A$1:$H$86,2,)</f>
        <v>technolgy</v>
      </c>
    </row>
    <row r="4238" spans="1:2">
      <c r="A4238" t="s">
        <v>27</v>
      </c>
      <c r="B4238" t="str">
        <f>VLOOKUP(A4238,[1]accounts!$A$1:$H$86,2,)</f>
        <v>medical</v>
      </c>
    </row>
    <row r="4239" spans="1:2">
      <c r="A4239" t="s">
        <v>68</v>
      </c>
      <c r="B4239" t="str">
        <f>VLOOKUP(A4239,[1]accounts!$A$1:$H$86,2,)</f>
        <v>telecommunications</v>
      </c>
    </row>
    <row r="4240" spans="1:2">
      <c r="A4240" t="s">
        <v>68</v>
      </c>
      <c r="B4240" t="str">
        <f>VLOOKUP(A4240,[1]accounts!$A$1:$H$86,2,)</f>
        <v>telecommunications</v>
      </c>
    </row>
    <row r="4241" spans="1:2">
      <c r="B4241" t="e">
        <f>VLOOKUP(A4241,[1]accounts!$A$1:$H$86,2,)</f>
        <v>#N/A</v>
      </c>
    </row>
    <row r="4242" spans="1:2">
      <c r="A4242" t="s">
        <v>45</v>
      </c>
      <c r="B4242" t="str">
        <f>VLOOKUP(A4242,[1]accounts!$A$1:$H$86,2,)</f>
        <v>retail</v>
      </c>
    </row>
    <row r="4243" spans="1:2">
      <c r="A4243" t="s">
        <v>155</v>
      </c>
      <c r="B4243" t="str">
        <f>VLOOKUP(A4243,[1]accounts!$A$1:$H$86,2,)</f>
        <v>software</v>
      </c>
    </row>
    <row r="4244" spans="1:2">
      <c r="A4244" t="s">
        <v>315</v>
      </c>
      <c r="B4244" t="str">
        <f>VLOOKUP(A4244,[1]accounts!$A$1:$H$86,2,)</f>
        <v>technolgy</v>
      </c>
    </row>
    <row r="4245" spans="1:2">
      <c r="A4245" t="s">
        <v>45</v>
      </c>
      <c r="B4245" t="str">
        <f>VLOOKUP(A4245,[1]accounts!$A$1:$H$86,2,)</f>
        <v>retail</v>
      </c>
    </row>
    <row r="4246" spans="1:2">
      <c r="A4246" t="s">
        <v>222</v>
      </c>
      <c r="B4246" t="str">
        <f>VLOOKUP(A4246,[1]accounts!$A$1:$H$86,2,)</f>
        <v>entertainment</v>
      </c>
    </row>
    <row r="4247" spans="1:2">
      <c r="A4247" t="s">
        <v>218</v>
      </c>
      <c r="B4247" t="str">
        <f>VLOOKUP(A4247,[1]accounts!$A$1:$H$86,2,)</f>
        <v>medical</v>
      </c>
    </row>
    <row r="4248" spans="1:2">
      <c r="A4248" t="s">
        <v>111</v>
      </c>
      <c r="B4248" t="str">
        <f>VLOOKUP(A4248,[1]accounts!$A$1:$H$86,2,)</f>
        <v>finance</v>
      </c>
    </row>
    <row r="4249" spans="1:2">
      <c r="A4249" t="s">
        <v>492</v>
      </c>
      <c r="B4249" t="str">
        <f>VLOOKUP(A4249,[1]accounts!$A$1:$H$86,2,)</f>
        <v>retail</v>
      </c>
    </row>
    <row r="4250" spans="1:2">
      <c r="A4250" t="s">
        <v>170</v>
      </c>
      <c r="B4250" t="str">
        <f>VLOOKUP(A4250,[1]accounts!$A$1:$H$86,2,)</f>
        <v>retail</v>
      </c>
    </row>
    <row r="4251" spans="1:2">
      <c r="A4251" t="s">
        <v>518</v>
      </c>
      <c r="B4251" t="str">
        <f>VLOOKUP(A4251,[1]accounts!$A$1:$H$86,2,)</f>
        <v>technolgy</v>
      </c>
    </row>
    <row r="4252" spans="1:2">
      <c r="A4252" t="s">
        <v>155</v>
      </c>
      <c r="B4252" t="str">
        <f>VLOOKUP(A4252,[1]accounts!$A$1:$H$86,2,)</f>
        <v>software</v>
      </c>
    </row>
    <row r="4253" spans="1:2">
      <c r="A4253" t="s">
        <v>113</v>
      </c>
      <c r="B4253" t="str">
        <f>VLOOKUP(A4253,[1]accounts!$A$1:$H$86,2,)</f>
        <v>marketing</v>
      </c>
    </row>
    <row r="4254" spans="1:2">
      <c r="A4254" t="s">
        <v>113</v>
      </c>
      <c r="B4254" t="str">
        <f>VLOOKUP(A4254,[1]accounts!$A$1:$H$86,2,)</f>
        <v>marketing</v>
      </c>
    </row>
    <row r="4255" spans="1:2">
      <c r="A4255" t="s">
        <v>120</v>
      </c>
      <c r="B4255" t="str">
        <f>VLOOKUP(A4255,[1]accounts!$A$1:$H$86,2,)</f>
        <v>technolgy</v>
      </c>
    </row>
    <row r="4256" spans="1:2">
      <c r="A4256" t="s">
        <v>199</v>
      </c>
      <c r="B4256" t="str">
        <f>VLOOKUP(A4256,[1]accounts!$A$1:$H$86,2,)</f>
        <v>technolgy</v>
      </c>
    </row>
    <row r="4257" spans="1:2">
      <c r="A4257" t="s">
        <v>124</v>
      </c>
      <c r="B4257" t="str">
        <f>VLOOKUP(A4257,[1]accounts!$A$1:$H$86,2,)</f>
        <v>retail</v>
      </c>
    </row>
    <row r="4258" spans="1:2">
      <c r="A4258" t="s">
        <v>93</v>
      </c>
      <c r="B4258" t="str">
        <f>VLOOKUP(A4258,[1]accounts!$A$1:$H$86,2,)</f>
        <v>finance</v>
      </c>
    </row>
    <row r="4259" spans="1:2">
      <c r="A4259" t="s">
        <v>129</v>
      </c>
      <c r="B4259" t="str">
        <f>VLOOKUP(A4259,[1]accounts!$A$1:$H$86,2,)</f>
        <v>finance</v>
      </c>
    </row>
    <row r="4260" spans="1:2">
      <c r="A4260" t="s">
        <v>197</v>
      </c>
      <c r="B4260" t="str">
        <f>VLOOKUP(A4260,[1]accounts!$A$1:$H$86,2,)</f>
        <v>software</v>
      </c>
    </row>
    <row r="4261" spans="1:2">
      <c r="A4261" t="s">
        <v>27</v>
      </c>
      <c r="B4261" t="str">
        <f>VLOOKUP(A4261,[1]accounts!$A$1:$H$86,2,)</f>
        <v>medical</v>
      </c>
    </row>
    <row r="4262" spans="1:2">
      <c r="A4262" t="s">
        <v>30</v>
      </c>
      <c r="B4262" t="str">
        <f>VLOOKUP(A4262,[1]accounts!$A$1:$H$86,2,)</f>
        <v>retail</v>
      </c>
    </row>
    <row r="4263" spans="1:2">
      <c r="A4263" t="s">
        <v>273</v>
      </c>
      <c r="B4263" t="str">
        <f>VLOOKUP(A4263,[1]accounts!$A$1:$H$86,2,)</f>
        <v>retail</v>
      </c>
    </row>
    <row r="4264" spans="1:2">
      <c r="A4264" t="s">
        <v>157</v>
      </c>
      <c r="B4264" t="str">
        <f>VLOOKUP(A4264,[1]accounts!$A$1:$H$86,2,)</f>
        <v>services</v>
      </c>
    </row>
    <row r="4265" spans="1:2">
      <c r="A4265" t="s">
        <v>129</v>
      </c>
      <c r="B4265" t="str">
        <f>VLOOKUP(A4265,[1]accounts!$A$1:$H$86,2,)</f>
        <v>finance</v>
      </c>
    </row>
    <row r="4266" spans="1:2">
      <c r="A4266" t="s">
        <v>148</v>
      </c>
      <c r="B4266" t="str">
        <f>VLOOKUP(A4266,[1]accounts!$A$1:$H$86,2,)</f>
        <v>marketing</v>
      </c>
    </row>
    <row r="4267" spans="1:2">
      <c r="A4267" t="s">
        <v>303</v>
      </c>
      <c r="B4267" t="str">
        <f>VLOOKUP(A4267,[1]accounts!$A$1:$H$86,2,)</f>
        <v>medical</v>
      </c>
    </row>
    <row r="4268" spans="1:2">
      <c r="A4268" t="s">
        <v>16</v>
      </c>
      <c r="B4268" t="str">
        <f>VLOOKUP(A4268,[1]accounts!$A$1:$H$86,2,)</f>
        <v>medical</v>
      </c>
    </row>
    <row r="4269" spans="1:2">
      <c r="B4269" t="e">
        <f>VLOOKUP(A4269,[1]accounts!$A$1:$H$86,2,)</f>
        <v>#N/A</v>
      </c>
    </row>
    <row r="4270" spans="1:2">
      <c r="A4270" t="s">
        <v>197</v>
      </c>
      <c r="B4270" t="str">
        <f>VLOOKUP(A4270,[1]accounts!$A$1:$H$86,2,)</f>
        <v>software</v>
      </c>
    </row>
    <row r="4271" spans="1:2">
      <c r="A4271" t="s">
        <v>313</v>
      </c>
      <c r="B4271" t="str">
        <f>VLOOKUP(A4271,[1]accounts!$A$1:$H$86,2,)</f>
        <v>retail</v>
      </c>
    </row>
    <row r="4272" spans="1:2">
      <c r="A4272" t="s">
        <v>59</v>
      </c>
      <c r="B4272" t="str">
        <f>VLOOKUP(A4272,[1]accounts!$A$1:$H$86,2,)</f>
        <v>software</v>
      </c>
    </row>
    <row r="4273" spans="1:2">
      <c r="A4273" t="s">
        <v>194</v>
      </c>
      <c r="B4273" t="str">
        <f>VLOOKUP(A4273,[1]accounts!$A$1:$H$86,2,)</f>
        <v>telecommunications</v>
      </c>
    </row>
    <row r="4274" spans="1:2">
      <c r="A4274" t="s">
        <v>157</v>
      </c>
      <c r="B4274" t="str">
        <f>VLOOKUP(A4274,[1]accounts!$A$1:$H$86,2,)</f>
        <v>services</v>
      </c>
    </row>
    <row r="4275" spans="1:2">
      <c r="A4275" t="s">
        <v>237</v>
      </c>
      <c r="B4275" t="str">
        <f>VLOOKUP(A4275,[1]accounts!$A$1:$H$86,2,)</f>
        <v>retail</v>
      </c>
    </row>
    <row r="4276" spans="1:2">
      <c r="A4276" t="s">
        <v>303</v>
      </c>
      <c r="B4276" t="str">
        <f>VLOOKUP(A4276,[1]accounts!$A$1:$H$86,2,)</f>
        <v>medical</v>
      </c>
    </row>
    <row r="4277" spans="1:2">
      <c r="A4277" t="s">
        <v>518</v>
      </c>
      <c r="B4277" t="str">
        <f>VLOOKUP(A4277,[1]accounts!$A$1:$H$86,2,)</f>
        <v>technolgy</v>
      </c>
    </row>
    <row r="4278" spans="1:2">
      <c r="B4278" t="e">
        <f>VLOOKUP(A4278,[1]accounts!$A$1:$H$86,2,)</f>
        <v>#N/A</v>
      </c>
    </row>
    <row r="4279" spans="1:2">
      <c r="A4279" t="s">
        <v>187</v>
      </c>
      <c r="B4279" t="str">
        <f>VLOOKUP(A4279,[1]accounts!$A$1:$H$86,2,)</f>
        <v>employment</v>
      </c>
    </row>
    <row r="4280" spans="1:2">
      <c r="A4280" t="s">
        <v>76</v>
      </c>
      <c r="B4280" t="str">
        <f>VLOOKUP(A4280,[1]accounts!$A$1:$H$86,2,)</f>
        <v>services</v>
      </c>
    </row>
    <row r="4281" spans="1:2">
      <c r="A4281" t="s">
        <v>213</v>
      </c>
      <c r="B4281" t="str">
        <f>VLOOKUP(A4281,[1]accounts!$A$1:$H$86,2,)</f>
        <v>technolgy</v>
      </c>
    </row>
    <row r="4282" spans="1:2">
      <c r="A4282" t="s">
        <v>155</v>
      </c>
      <c r="B4282" t="str">
        <f>VLOOKUP(A4282,[1]accounts!$A$1:$H$86,2,)</f>
        <v>software</v>
      </c>
    </row>
    <row r="4283" spans="1:2">
      <c r="A4283" t="s">
        <v>106</v>
      </c>
      <c r="B4283" t="str">
        <f>VLOOKUP(A4283,[1]accounts!$A$1:$H$86,2,)</f>
        <v>marketing</v>
      </c>
    </row>
    <row r="4284" spans="1:2">
      <c r="A4284" t="s">
        <v>65</v>
      </c>
      <c r="B4284" t="str">
        <f>VLOOKUP(A4284,[1]accounts!$A$1:$H$86,2,)</f>
        <v>entertainment</v>
      </c>
    </row>
    <row r="4285" spans="1:2">
      <c r="A4285" t="s">
        <v>16</v>
      </c>
      <c r="B4285" t="str">
        <f>VLOOKUP(A4285,[1]accounts!$A$1:$H$86,2,)</f>
        <v>medical</v>
      </c>
    </row>
    <row r="4286" spans="1:2">
      <c r="A4286" t="s">
        <v>27</v>
      </c>
      <c r="B4286" t="str">
        <f>VLOOKUP(A4286,[1]accounts!$A$1:$H$86,2,)</f>
        <v>medical</v>
      </c>
    </row>
    <row r="4287" spans="1:2">
      <c r="A4287" t="s">
        <v>68</v>
      </c>
      <c r="B4287" t="str">
        <f>VLOOKUP(A4287,[1]accounts!$A$1:$H$86,2,)</f>
        <v>telecommunications</v>
      </c>
    </row>
    <row r="4288" spans="1:2">
      <c r="A4288" t="s">
        <v>155</v>
      </c>
      <c r="B4288" t="str">
        <f>VLOOKUP(A4288,[1]accounts!$A$1:$H$86,2,)</f>
        <v>software</v>
      </c>
    </row>
    <row r="4289" spans="1:2">
      <c r="B4289" t="e">
        <f>VLOOKUP(A4289,[1]accounts!$A$1:$H$86,2,)</f>
        <v>#N/A</v>
      </c>
    </row>
    <row r="4290" spans="1:2">
      <c r="A4290" t="s">
        <v>52</v>
      </c>
      <c r="B4290" t="str">
        <f>VLOOKUP(A4290,[1]accounts!$A$1:$H$86,2,)</f>
        <v>telecommunications</v>
      </c>
    </row>
    <row r="4291" spans="1:2">
      <c r="A4291" t="s">
        <v>231</v>
      </c>
      <c r="B4291" t="str">
        <f>VLOOKUP(A4291,[1]accounts!$A$1:$H$86,2,)</f>
        <v>marketing</v>
      </c>
    </row>
    <row r="4292" spans="1:2">
      <c r="A4292" t="s">
        <v>492</v>
      </c>
      <c r="B4292" t="str">
        <f>VLOOKUP(A4292,[1]accounts!$A$1:$H$86,2,)</f>
        <v>retail</v>
      </c>
    </row>
    <row r="4293" spans="1:2">
      <c r="B4293" t="e">
        <f>VLOOKUP(A4293,[1]accounts!$A$1:$H$86,2,)</f>
        <v>#N/A</v>
      </c>
    </row>
    <row r="4294" spans="1:2">
      <c r="A4294" t="s">
        <v>315</v>
      </c>
      <c r="B4294" t="str">
        <f>VLOOKUP(A4294,[1]accounts!$A$1:$H$86,2,)</f>
        <v>technolgy</v>
      </c>
    </row>
    <row r="4295" spans="1:2">
      <c r="A4295" t="s">
        <v>218</v>
      </c>
      <c r="B4295" t="str">
        <f>VLOOKUP(A4295,[1]accounts!$A$1:$H$86,2,)</f>
        <v>medical</v>
      </c>
    </row>
    <row r="4296" spans="1:2">
      <c r="A4296" t="s">
        <v>273</v>
      </c>
      <c r="B4296" t="str">
        <f>VLOOKUP(A4296,[1]accounts!$A$1:$H$86,2,)</f>
        <v>retail</v>
      </c>
    </row>
    <row r="4297" spans="1:2">
      <c r="A4297" t="s">
        <v>174</v>
      </c>
      <c r="B4297" t="str">
        <f>VLOOKUP(A4297,[1]accounts!$A$1:$H$86,2,)</f>
        <v>software</v>
      </c>
    </row>
    <row r="4298" spans="1:2">
      <c r="A4298" t="s">
        <v>126</v>
      </c>
      <c r="B4298" t="str">
        <f>VLOOKUP(A4298,[1]accounts!$A$1:$H$86,2,)</f>
        <v>technolgy</v>
      </c>
    </row>
    <row r="4299" spans="1:2">
      <c r="A4299" t="s">
        <v>113</v>
      </c>
      <c r="B4299" t="str">
        <f>VLOOKUP(A4299,[1]accounts!$A$1:$H$86,2,)</f>
        <v>marketing</v>
      </c>
    </row>
    <row r="4300" spans="1:2">
      <c r="A4300" t="s">
        <v>62</v>
      </c>
      <c r="B4300" t="str">
        <f>VLOOKUP(A4300,[1]accounts!$A$1:$H$86,2,)</f>
        <v>telecommunications</v>
      </c>
    </row>
    <row r="4301" spans="1:2">
      <c r="A4301" t="s">
        <v>215</v>
      </c>
      <c r="B4301" t="str">
        <f>VLOOKUP(A4301,[1]accounts!$A$1:$H$86,2,)</f>
        <v>retail</v>
      </c>
    </row>
    <row r="4302" spans="1:2">
      <c r="A4302" t="s">
        <v>52</v>
      </c>
      <c r="B4302" t="str">
        <f>VLOOKUP(A4302,[1]accounts!$A$1:$H$86,2,)</f>
        <v>telecommunications</v>
      </c>
    </row>
    <row r="4303" spans="1:2">
      <c r="A4303" t="s">
        <v>398</v>
      </c>
      <c r="B4303" t="str">
        <f>VLOOKUP(A4303,[1]accounts!$A$1:$H$86,2,)</f>
        <v>retail</v>
      </c>
    </row>
    <row r="4304" spans="1:2">
      <c r="A4304" t="s">
        <v>113</v>
      </c>
      <c r="B4304" t="str">
        <f>VLOOKUP(A4304,[1]accounts!$A$1:$H$86,2,)</f>
        <v>marketing</v>
      </c>
    </row>
    <row r="4305" spans="1:2">
      <c r="B4305" t="e">
        <f>VLOOKUP(A4305,[1]accounts!$A$1:$H$86,2,)</f>
        <v>#N/A</v>
      </c>
    </row>
    <row r="4306" spans="1:2">
      <c r="A4306" t="s">
        <v>55</v>
      </c>
      <c r="B4306" t="str">
        <f>VLOOKUP(A4306,[1]accounts!$A$1:$H$86,2,)</f>
        <v>employment</v>
      </c>
    </row>
    <row r="4307" spans="1:2">
      <c r="A4307" t="s">
        <v>555</v>
      </c>
      <c r="B4307" t="str">
        <f>VLOOKUP(A4307,[1]accounts!$A$1:$H$86,2,)</f>
        <v>services</v>
      </c>
    </row>
    <row r="4308" spans="1:2">
      <c r="A4308" t="s">
        <v>124</v>
      </c>
      <c r="B4308" t="str">
        <f>VLOOKUP(A4308,[1]accounts!$A$1:$H$86,2,)</f>
        <v>retail</v>
      </c>
    </row>
    <row r="4309" spans="1:2">
      <c r="A4309" t="s">
        <v>106</v>
      </c>
      <c r="B4309" t="str">
        <f>VLOOKUP(A4309,[1]accounts!$A$1:$H$86,2,)</f>
        <v>marketing</v>
      </c>
    </row>
    <row r="4310" spans="1:2">
      <c r="A4310" t="s">
        <v>179</v>
      </c>
      <c r="B4310" t="str">
        <f>VLOOKUP(A4310,[1]accounts!$A$1:$H$86,2,)</f>
        <v>retail</v>
      </c>
    </row>
    <row r="4311" spans="1:2">
      <c r="A4311" t="s">
        <v>179</v>
      </c>
      <c r="B4311" t="str">
        <f>VLOOKUP(A4311,[1]accounts!$A$1:$H$86,2,)</f>
        <v>retail</v>
      </c>
    </row>
    <row r="4312" spans="1:2">
      <c r="A4312" t="s">
        <v>148</v>
      </c>
      <c r="B4312" t="str">
        <f>VLOOKUP(A4312,[1]accounts!$A$1:$H$86,2,)</f>
        <v>marketing</v>
      </c>
    </row>
    <row r="4313" spans="1:2">
      <c r="A4313" t="s">
        <v>303</v>
      </c>
      <c r="B4313" t="str">
        <f>VLOOKUP(A4313,[1]accounts!$A$1:$H$86,2,)</f>
        <v>medical</v>
      </c>
    </row>
    <row r="4314" spans="1:2">
      <c r="B4314" t="e">
        <f>VLOOKUP(A4314,[1]accounts!$A$1:$H$86,2,)</f>
        <v>#N/A</v>
      </c>
    </row>
    <row r="4315" spans="1:2">
      <c r="A4315" t="s">
        <v>278</v>
      </c>
      <c r="B4315" t="str">
        <f>VLOOKUP(A4315,[1]accounts!$A$1:$H$86,2,)</f>
        <v>retail</v>
      </c>
    </row>
    <row r="4316" spans="1:2">
      <c r="A4316" t="s">
        <v>240</v>
      </c>
      <c r="B4316" t="str">
        <f>VLOOKUP(A4316,[1]accounts!$A$1:$H$86,2,)</f>
        <v>telecommunications</v>
      </c>
    </row>
    <row r="4317" spans="1:2">
      <c r="A4317" t="s">
        <v>204</v>
      </c>
      <c r="B4317" t="str">
        <f>VLOOKUP(A4317,[1]accounts!$A$1:$H$86,2,)</f>
        <v>medical</v>
      </c>
    </row>
    <row r="4318" spans="1:2">
      <c r="A4318" t="s">
        <v>45</v>
      </c>
      <c r="B4318" t="str">
        <f>VLOOKUP(A4318,[1]accounts!$A$1:$H$86,2,)</f>
        <v>retail</v>
      </c>
    </row>
    <row r="4319" spans="1:2">
      <c r="A4319" t="s">
        <v>143</v>
      </c>
      <c r="B4319" t="str">
        <f>VLOOKUP(A4319,[1]accounts!$A$1:$H$86,2,)</f>
        <v>medical</v>
      </c>
    </row>
    <row r="4320" spans="1:2">
      <c r="A4320" t="s">
        <v>215</v>
      </c>
      <c r="B4320" t="str">
        <f>VLOOKUP(A4320,[1]accounts!$A$1:$H$86,2,)</f>
        <v>retail</v>
      </c>
    </row>
    <row r="4321" spans="1:2">
      <c r="A4321" t="s">
        <v>518</v>
      </c>
      <c r="B4321" t="str">
        <f>VLOOKUP(A4321,[1]accounts!$A$1:$H$86,2,)</f>
        <v>technolgy</v>
      </c>
    </row>
    <row r="4322" spans="1:2">
      <c r="A4322" t="s">
        <v>76</v>
      </c>
      <c r="B4322" t="str">
        <f>VLOOKUP(A4322,[1]accounts!$A$1:$H$86,2,)</f>
        <v>services</v>
      </c>
    </row>
    <row r="4323" spans="1:2">
      <c r="A4323" t="s">
        <v>120</v>
      </c>
      <c r="B4323" t="str">
        <f>VLOOKUP(A4323,[1]accounts!$A$1:$H$86,2,)</f>
        <v>technolgy</v>
      </c>
    </row>
    <row r="4324" spans="1:2">
      <c r="A4324" t="s">
        <v>86</v>
      </c>
      <c r="B4324" t="str">
        <f>VLOOKUP(A4324,[1]accounts!$A$1:$H$86,2,)</f>
        <v>medical</v>
      </c>
    </row>
    <row r="4325" spans="1:2">
      <c r="A4325" t="s">
        <v>187</v>
      </c>
      <c r="B4325" t="str">
        <f>VLOOKUP(A4325,[1]accounts!$A$1:$H$86,2,)</f>
        <v>employment</v>
      </c>
    </row>
    <row r="4326" spans="1:2">
      <c r="B4326" t="e">
        <f>VLOOKUP(A4326,[1]accounts!$A$1:$H$86,2,)</f>
        <v>#N/A</v>
      </c>
    </row>
    <row r="4327" spans="1:2">
      <c r="A4327" t="s">
        <v>159</v>
      </c>
      <c r="B4327" t="str">
        <f>VLOOKUP(A4327,[1]accounts!$A$1:$H$86,2,)</f>
        <v>employment</v>
      </c>
    </row>
    <row r="4328" spans="1:2">
      <c r="A4328" t="s">
        <v>76</v>
      </c>
      <c r="B4328" t="str">
        <f>VLOOKUP(A4328,[1]accounts!$A$1:$H$86,2,)</f>
        <v>services</v>
      </c>
    </row>
    <row r="4329" spans="1:2">
      <c r="A4329" t="s">
        <v>224</v>
      </c>
      <c r="B4329" t="str">
        <f>VLOOKUP(A4329,[1]accounts!$A$1:$H$86,2,)</f>
        <v>technolgy</v>
      </c>
    </row>
    <row r="4330" spans="1:2">
      <c r="A4330" t="s">
        <v>113</v>
      </c>
      <c r="B4330" t="str">
        <f>VLOOKUP(A4330,[1]accounts!$A$1:$H$86,2,)</f>
        <v>marketing</v>
      </c>
    </row>
    <row r="4331" spans="1:2">
      <c r="A4331" t="s">
        <v>33</v>
      </c>
      <c r="B4331" t="str">
        <f>VLOOKUP(A4331,[1]accounts!$A$1:$H$86,2,)</f>
        <v>entertainment</v>
      </c>
    </row>
    <row r="4332" spans="1:2">
      <c r="A4332" t="s">
        <v>218</v>
      </c>
      <c r="B4332" t="str">
        <f>VLOOKUP(A4332,[1]accounts!$A$1:$H$86,2,)</f>
        <v>medical</v>
      </c>
    </row>
    <row r="4333" spans="1:2">
      <c r="A4333" t="s">
        <v>197</v>
      </c>
      <c r="B4333" t="str">
        <f>VLOOKUP(A4333,[1]accounts!$A$1:$H$86,2,)</f>
        <v>software</v>
      </c>
    </row>
    <row r="4334" spans="1:2">
      <c r="A4334" t="s">
        <v>218</v>
      </c>
      <c r="B4334" t="str">
        <f>VLOOKUP(A4334,[1]accounts!$A$1:$H$86,2,)</f>
        <v>medical</v>
      </c>
    </row>
    <row r="4335" spans="1:2">
      <c r="A4335" t="s">
        <v>222</v>
      </c>
      <c r="B4335" t="str">
        <f>VLOOKUP(A4335,[1]accounts!$A$1:$H$86,2,)</f>
        <v>entertainment</v>
      </c>
    </row>
    <row r="4336" spans="1:2">
      <c r="A4336" t="s">
        <v>745</v>
      </c>
      <c r="B4336" t="str">
        <f>VLOOKUP(A4336,[1]accounts!$A$1:$H$86,2,)</f>
        <v>technolgy</v>
      </c>
    </row>
    <row r="4337" spans="1:2">
      <c r="A4337" t="s">
        <v>373</v>
      </c>
      <c r="B4337" t="str">
        <f>VLOOKUP(A4337,[1]accounts!$A$1:$H$86,2,)</f>
        <v>technolgy</v>
      </c>
    </row>
    <row r="4338" spans="1:2">
      <c r="A4338" t="s">
        <v>157</v>
      </c>
      <c r="B4338" t="str">
        <f>VLOOKUP(A4338,[1]accounts!$A$1:$H$86,2,)</f>
        <v>services</v>
      </c>
    </row>
    <row r="4339" spans="1:2">
      <c r="A4339" t="s">
        <v>209</v>
      </c>
      <c r="B4339" t="str">
        <f>VLOOKUP(A4339,[1]accounts!$A$1:$H$86,2,)</f>
        <v>technolgy</v>
      </c>
    </row>
    <row r="4340" spans="1:2">
      <c r="A4340" t="s">
        <v>91</v>
      </c>
      <c r="B4340" t="str">
        <f>VLOOKUP(A4340,[1]accounts!$A$1:$H$86,2,)</f>
        <v>marketing</v>
      </c>
    </row>
    <row r="4341" spans="1:2">
      <c r="A4341" t="s">
        <v>197</v>
      </c>
      <c r="B4341" t="str">
        <f>VLOOKUP(A4341,[1]accounts!$A$1:$H$86,2,)</f>
        <v>software</v>
      </c>
    </row>
    <row r="4342" spans="1:2">
      <c r="A4342" t="s">
        <v>159</v>
      </c>
      <c r="B4342" t="str">
        <f>VLOOKUP(A4342,[1]accounts!$A$1:$H$86,2,)</f>
        <v>employment</v>
      </c>
    </row>
    <row r="4343" spans="1:2">
      <c r="A4343" t="s">
        <v>98</v>
      </c>
      <c r="B4343" t="str">
        <f>VLOOKUP(A4343,[1]accounts!$A$1:$H$86,2,)</f>
        <v>technolgy</v>
      </c>
    </row>
    <row r="4344" spans="1:2">
      <c r="A4344" t="s">
        <v>492</v>
      </c>
      <c r="B4344" t="str">
        <f>VLOOKUP(A4344,[1]accounts!$A$1:$H$86,2,)</f>
        <v>retail</v>
      </c>
    </row>
    <row r="4345" spans="1:2">
      <c r="A4345" t="s">
        <v>98</v>
      </c>
      <c r="B4345" t="str">
        <f>VLOOKUP(A4345,[1]accounts!$A$1:$H$86,2,)</f>
        <v>technolgy</v>
      </c>
    </row>
    <row r="4346" spans="1:2">
      <c r="A4346" t="s">
        <v>213</v>
      </c>
      <c r="B4346" t="str">
        <f>VLOOKUP(A4346,[1]accounts!$A$1:$H$86,2,)</f>
        <v>technolgy</v>
      </c>
    </row>
    <row r="4347" spans="1:2">
      <c r="B4347" t="e">
        <f>VLOOKUP(A4347,[1]accounts!$A$1:$H$86,2,)</f>
        <v>#N/A</v>
      </c>
    </row>
    <row r="4348" spans="1:2">
      <c r="B4348" t="e">
        <f>VLOOKUP(A4348,[1]accounts!$A$1:$H$86,2,)</f>
        <v>#N/A</v>
      </c>
    </row>
    <row r="4349" spans="1:2">
      <c r="A4349" t="s">
        <v>187</v>
      </c>
      <c r="B4349" t="str">
        <f>VLOOKUP(A4349,[1]accounts!$A$1:$H$86,2,)</f>
        <v>employment</v>
      </c>
    </row>
    <row r="4350" spans="1:2">
      <c r="A4350" t="s">
        <v>151</v>
      </c>
      <c r="B4350" t="str">
        <f>VLOOKUP(A4350,[1]accounts!$A$1:$H$86,2,)</f>
        <v>technolgy</v>
      </c>
    </row>
    <row r="4351" spans="1:2">
      <c r="A4351" t="s">
        <v>218</v>
      </c>
      <c r="B4351" t="str">
        <f>VLOOKUP(A4351,[1]accounts!$A$1:$H$86,2,)</f>
        <v>medical</v>
      </c>
    </row>
    <row r="4352" spans="1:2">
      <c r="A4352" t="s">
        <v>174</v>
      </c>
      <c r="B4352" t="str">
        <f>VLOOKUP(A4352,[1]accounts!$A$1:$H$86,2,)</f>
        <v>software</v>
      </c>
    </row>
    <row r="4353" spans="1:2">
      <c r="A4353" t="s">
        <v>204</v>
      </c>
      <c r="B4353" t="str">
        <f>VLOOKUP(A4353,[1]accounts!$A$1:$H$86,2,)</f>
        <v>medical</v>
      </c>
    </row>
    <row r="4354" spans="1:2">
      <c r="A4354" t="s">
        <v>16</v>
      </c>
      <c r="B4354" t="str">
        <f>VLOOKUP(A4354,[1]accounts!$A$1:$H$86,2,)</f>
        <v>medical</v>
      </c>
    </row>
    <row r="4355" spans="1:2">
      <c r="B4355" t="e">
        <f>VLOOKUP(A4355,[1]accounts!$A$1:$H$86,2,)</f>
        <v>#N/A</v>
      </c>
    </row>
    <row r="4356" spans="1:2">
      <c r="A4356" t="s">
        <v>315</v>
      </c>
      <c r="B4356" t="str">
        <f>VLOOKUP(A4356,[1]accounts!$A$1:$H$86,2,)</f>
        <v>technolgy</v>
      </c>
    </row>
    <row r="4357" spans="1:2">
      <c r="A4357" t="s">
        <v>170</v>
      </c>
      <c r="B4357" t="str">
        <f>VLOOKUP(A4357,[1]accounts!$A$1:$H$86,2,)</f>
        <v>retail</v>
      </c>
    </row>
    <row r="4358" spans="1:2">
      <c r="A4358" t="s">
        <v>231</v>
      </c>
      <c r="B4358" t="str">
        <f>VLOOKUP(A4358,[1]accounts!$A$1:$H$86,2,)</f>
        <v>marketing</v>
      </c>
    </row>
    <row r="4359" spans="1:2">
      <c r="A4359" t="s">
        <v>21</v>
      </c>
      <c r="B4359" t="str">
        <f>VLOOKUP(A4359,[1]accounts!$A$1:$H$86,2,)</f>
        <v>software</v>
      </c>
    </row>
    <row r="4360" spans="1:2">
      <c r="A4360" t="s">
        <v>174</v>
      </c>
      <c r="B4360" t="str">
        <f>VLOOKUP(A4360,[1]accounts!$A$1:$H$86,2,)</f>
        <v>software</v>
      </c>
    </row>
    <row r="4361" spans="1:2">
      <c r="A4361" t="s">
        <v>174</v>
      </c>
      <c r="B4361" t="str">
        <f>VLOOKUP(A4361,[1]accounts!$A$1:$H$86,2,)</f>
        <v>software</v>
      </c>
    </row>
    <row r="4362" spans="1:2">
      <c r="A4362" t="s">
        <v>16</v>
      </c>
      <c r="B4362" t="str">
        <f>VLOOKUP(A4362,[1]accounts!$A$1:$H$86,2,)</f>
        <v>medical</v>
      </c>
    </row>
    <row r="4363" spans="1:2">
      <c r="A4363" t="s">
        <v>52</v>
      </c>
      <c r="B4363" t="str">
        <f>VLOOKUP(A4363,[1]accounts!$A$1:$H$86,2,)</f>
        <v>telecommunications</v>
      </c>
    </row>
    <row r="4364" spans="1:2">
      <c r="A4364" t="s">
        <v>315</v>
      </c>
      <c r="B4364" t="str">
        <f>VLOOKUP(A4364,[1]accounts!$A$1:$H$86,2,)</f>
        <v>technolgy</v>
      </c>
    </row>
    <row r="4365" spans="1:2">
      <c r="A4365" t="s">
        <v>30</v>
      </c>
      <c r="B4365" t="str">
        <f>VLOOKUP(A4365,[1]accounts!$A$1:$H$86,2,)</f>
        <v>retail</v>
      </c>
    </row>
    <row r="4366" spans="1:2">
      <c r="A4366" t="s">
        <v>224</v>
      </c>
      <c r="B4366" t="str">
        <f>VLOOKUP(A4366,[1]accounts!$A$1:$H$86,2,)</f>
        <v>technolgy</v>
      </c>
    </row>
    <row r="4367" spans="1:2">
      <c r="A4367" t="s">
        <v>100</v>
      </c>
      <c r="B4367" t="str">
        <f>VLOOKUP(A4367,[1]accounts!$A$1:$H$86,2,)</f>
        <v>services</v>
      </c>
    </row>
    <row r="4368" spans="1:2">
      <c r="A4368" t="s">
        <v>199</v>
      </c>
      <c r="B4368" t="str">
        <f>VLOOKUP(A4368,[1]accounts!$A$1:$H$86,2,)</f>
        <v>technolgy</v>
      </c>
    </row>
    <row r="4369" spans="1:2">
      <c r="A4369" t="s">
        <v>111</v>
      </c>
      <c r="B4369" t="str">
        <f>VLOOKUP(A4369,[1]accounts!$A$1:$H$86,2,)</f>
        <v>finance</v>
      </c>
    </row>
    <row r="4370" spans="1:2">
      <c r="A4370" t="s">
        <v>207</v>
      </c>
      <c r="B4370" t="str">
        <f>VLOOKUP(A4370,[1]accounts!$A$1:$H$86,2,)</f>
        <v>entertainment</v>
      </c>
    </row>
    <row r="4371" spans="1:2">
      <c r="A4371" t="s">
        <v>70</v>
      </c>
      <c r="B4371" t="str">
        <f>VLOOKUP(A4371,[1]accounts!$A$1:$H$86,2,)</f>
        <v>retail</v>
      </c>
    </row>
    <row r="4372" spans="1:2">
      <c r="A4372" t="s">
        <v>148</v>
      </c>
      <c r="B4372" t="str">
        <f>VLOOKUP(A4372,[1]accounts!$A$1:$H$86,2,)</f>
        <v>marketing</v>
      </c>
    </row>
    <row r="4373" spans="1:2">
      <c r="A4373" t="s">
        <v>184</v>
      </c>
      <c r="B4373" t="str">
        <f>VLOOKUP(A4373,[1]accounts!$A$1:$H$86,2,)</f>
        <v>medical</v>
      </c>
    </row>
    <row r="4374" spans="1:2">
      <c r="A4374" t="s">
        <v>170</v>
      </c>
      <c r="B4374" t="str">
        <f>VLOOKUP(A4374,[1]accounts!$A$1:$H$86,2,)</f>
        <v>retail</v>
      </c>
    </row>
    <row r="4375" spans="1:2">
      <c r="A4375" t="s">
        <v>76</v>
      </c>
      <c r="B4375" t="str">
        <f>VLOOKUP(A4375,[1]accounts!$A$1:$H$86,2,)</f>
        <v>services</v>
      </c>
    </row>
    <row r="4376" spans="1:2">
      <c r="A4376" t="s">
        <v>106</v>
      </c>
      <c r="B4376" t="str">
        <f>VLOOKUP(A4376,[1]accounts!$A$1:$H$86,2,)</f>
        <v>marketing</v>
      </c>
    </row>
    <row r="4377" spans="1:2">
      <c r="A4377" t="s">
        <v>155</v>
      </c>
      <c r="B4377" t="str">
        <f>VLOOKUP(A4377,[1]accounts!$A$1:$H$86,2,)</f>
        <v>software</v>
      </c>
    </row>
    <row r="4378" spans="1:2">
      <c r="B4378" t="e">
        <f>VLOOKUP(A4378,[1]accounts!$A$1:$H$86,2,)</f>
        <v>#N/A</v>
      </c>
    </row>
    <row r="4379" spans="1:2">
      <c r="A4379" t="s">
        <v>111</v>
      </c>
      <c r="B4379" t="str">
        <f>VLOOKUP(A4379,[1]accounts!$A$1:$H$86,2,)</f>
        <v>finance</v>
      </c>
    </row>
    <row r="4380" spans="1:2">
      <c r="B4380" t="e">
        <f>VLOOKUP(A4380,[1]accounts!$A$1:$H$86,2,)</f>
        <v>#N/A</v>
      </c>
    </row>
    <row r="4381" spans="1:2">
      <c r="A4381" t="s">
        <v>155</v>
      </c>
      <c r="B4381" t="str">
        <f>VLOOKUP(A4381,[1]accounts!$A$1:$H$86,2,)</f>
        <v>software</v>
      </c>
    </row>
    <row r="4382" spans="1:2">
      <c r="A4382" t="s">
        <v>189</v>
      </c>
      <c r="B4382" t="str">
        <f>VLOOKUP(A4382,[1]accounts!$A$1:$H$86,2,)</f>
        <v>finance</v>
      </c>
    </row>
    <row r="4383" spans="1:2">
      <c r="A4383" t="s">
        <v>204</v>
      </c>
      <c r="B4383" t="str">
        <f>VLOOKUP(A4383,[1]accounts!$A$1:$H$86,2,)</f>
        <v>medical</v>
      </c>
    </row>
    <row r="4384" spans="1:2">
      <c r="A4384" t="s">
        <v>42</v>
      </c>
      <c r="B4384" t="str">
        <f>VLOOKUP(A4384,[1]accounts!$A$1:$H$86,2,)</f>
        <v>medical</v>
      </c>
    </row>
    <row r="4385" spans="1:2">
      <c r="A4385" t="s">
        <v>111</v>
      </c>
      <c r="B4385" t="str">
        <f>VLOOKUP(A4385,[1]accounts!$A$1:$H$86,2,)</f>
        <v>finance</v>
      </c>
    </row>
    <row r="4386" spans="1:2">
      <c r="A4386" t="s">
        <v>187</v>
      </c>
      <c r="B4386" t="str">
        <f>VLOOKUP(A4386,[1]accounts!$A$1:$H$86,2,)</f>
        <v>employment</v>
      </c>
    </row>
    <row r="4387" spans="1:2">
      <c r="B4387" t="e">
        <f>VLOOKUP(A4387,[1]accounts!$A$1:$H$86,2,)</f>
        <v>#N/A</v>
      </c>
    </row>
    <row r="4388" spans="1:2">
      <c r="A4388" t="s">
        <v>74</v>
      </c>
      <c r="B4388" t="str">
        <f>VLOOKUP(A4388,[1]accounts!$A$1:$H$86,2,)</f>
        <v>finance</v>
      </c>
    </row>
    <row r="4389" spans="1:2">
      <c r="A4389" t="s">
        <v>165</v>
      </c>
      <c r="B4389" t="str">
        <f>VLOOKUP(A4389,[1]accounts!$A$1:$H$86,2,)</f>
        <v>medical</v>
      </c>
    </row>
    <row r="4390" spans="1:2">
      <c r="A4390" t="s">
        <v>300</v>
      </c>
      <c r="B4390" t="str">
        <f>VLOOKUP(A4390,[1]accounts!$A$1:$H$86,2,)</f>
        <v>retail</v>
      </c>
    </row>
    <row r="4391" spans="1:2">
      <c r="A4391" t="s">
        <v>126</v>
      </c>
      <c r="B4391" t="str">
        <f>VLOOKUP(A4391,[1]accounts!$A$1:$H$86,2,)</f>
        <v>technolgy</v>
      </c>
    </row>
    <row r="4392" spans="1:2">
      <c r="B4392" t="e">
        <f>VLOOKUP(A4392,[1]accounts!$A$1:$H$86,2,)</f>
        <v>#N/A</v>
      </c>
    </row>
    <row r="4393" spans="1:2">
      <c r="A4393" t="s">
        <v>177</v>
      </c>
      <c r="B4393" t="str">
        <f>VLOOKUP(A4393,[1]accounts!$A$1:$H$86,2,)</f>
        <v>employment</v>
      </c>
    </row>
    <row r="4394" spans="1:2">
      <c r="A4394" t="s">
        <v>218</v>
      </c>
      <c r="B4394" t="str">
        <f>VLOOKUP(A4394,[1]accounts!$A$1:$H$86,2,)</f>
        <v>medical</v>
      </c>
    </row>
    <row r="4395" spans="1:2">
      <c r="A4395" t="s">
        <v>745</v>
      </c>
      <c r="B4395" t="str">
        <f>VLOOKUP(A4395,[1]accounts!$A$1:$H$86,2,)</f>
        <v>technolgy</v>
      </c>
    </row>
    <row r="4396" spans="1:2">
      <c r="A4396" t="s">
        <v>129</v>
      </c>
      <c r="B4396" t="str">
        <f>VLOOKUP(A4396,[1]accounts!$A$1:$H$86,2,)</f>
        <v>finance</v>
      </c>
    </row>
    <row r="4397" spans="1:2">
      <c r="B4397" t="e">
        <f>VLOOKUP(A4397,[1]accounts!$A$1:$H$86,2,)</f>
        <v>#N/A</v>
      </c>
    </row>
    <row r="4398" spans="1:2">
      <c r="A4398" t="s">
        <v>218</v>
      </c>
      <c r="B4398" t="str">
        <f>VLOOKUP(A4398,[1]accounts!$A$1:$H$86,2,)</f>
        <v>medical</v>
      </c>
    </row>
    <row r="4399" spans="1:2">
      <c r="A4399" t="s">
        <v>111</v>
      </c>
      <c r="B4399" t="str">
        <f>VLOOKUP(A4399,[1]accounts!$A$1:$H$86,2,)</f>
        <v>finance</v>
      </c>
    </row>
    <row r="4400" spans="1:2">
      <c r="A4400" t="s">
        <v>21</v>
      </c>
      <c r="B4400" t="str">
        <f>VLOOKUP(A4400,[1]accounts!$A$1:$H$86,2,)</f>
        <v>software</v>
      </c>
    </row>
    <row r="4401" spans="1:2">
      <c r="A4401" t="s">
        <v>24</v>
      </c>
      <c r="B4401" t="str">
        <f>VLOOKUP(A4401,[1]accounts!$A$1:$H$86,2,)</f>
        <v>services</v>
      </c>
    </row>
    <row r="4402" spans="1:2">
      <c r="B4402" t="e">
        <f>VLOOKUP(A4402,[1]accounts!$A$1:$H$86,2,)</f>
        <v>#N/A</v>
      </c>
    </row>
    <row r="4403" spans="1:2">
      <c r="A4403" t="s">
        <v>68</v>
      </c>
      <c r="B4403" t="str">
        <f>VLOOKUP(A4403,[1]accounts!$A$1:$H$86,2,)</f>
        <v>telecommunications</v>
      </c>
    </row>
    <row r="4404" spans="1:2">
      <c r="A4404" t="s">
        <v>124</v>
      </c>
      <c r="B4404" t="str">
        <f>VLOOKUP(A4404,[1]accounts!$A$1:$H$86,2,)</f>
        <v>retail</v>
      </c>
    </row>
    <row r="4405" spans="1:2">
      <c r="A4405" t="s">
        <v>204</v>
      </c>
      <c r="B4405" t="str">
        <f>VLOOKUP(A4405,[1]accounts!$A$1:$H$86,2,)</f>
        <v>medical</v>
      </c>
    </row>
    <row r="4406" spans="1:2">
      <c r="A4406" t="s">
        <v>27</v>
      </c>
      <c r="B4406" t="str">
        <f>VLOOKUP(A4406,[1]accounts!$A$1:$H$86,2,)</f>
        <v>medical</v>
      </c>
    </row>
    <row r="4407" spans="1:2">
      <c r="A4407" t="s">
        <v>199</v>
      </c>
      <c r="B4407" t="str">
        <f>VLOOKUP(A4407,[1]accounts!$A$1:$H$86,2,)</f>
        <v>technolgy</v>
      </c>
    </row>
    <row r="4408" spans="1:2">
      <c r="A4408" t="s">
        <v>135</v>
      </c>
      <c r="B4408" t="str">
        <f>VLOOKUP(A4408,[1]accounts!$A$1:$H$86,2,)</f>
        <v>finance</v>
      </c>
    </row>
    <row r="4409" spans="1:2">
      <c r="A4409" t="s">
        <v>70</v>
      </c>
      <c r="B4409" t="str">
        <f>VLOOKUP(A4409,[1]accounts!$A$1:$H$86,2,)</f>
        <v>retail</v>
      </c>
    </row>
    <row r="4410" spans="1:2">
      <c r="A4410" t="s">
        <v>184</v>
      </c>
      <c r="B4410" t="str">
        <f>VLOOKUP(A4410,[1]accounts!$A$1:$H$86,2,)</f>
        <v>medical</v>
      </c>
    </row>
    <row r="4411" spans="1:2">
      <c r="A4411" t="s">
        <v>278</v>
      </c>
      <c r="B4411" t="str">
        <f>VLOOKUP(A4411,[1]accounts!$A$1:$H$86,2,)</f>
        <v>retail</v>
      </c>
    </row>
    <row r="4412" spans="1:2">
      <c r="A4412" t="s">
        <v>49</v>
      </c>
      <c r="B4412" t="str">
        <f>VLOOKUP(A4412,[1]accounts!$A$1:$H$86,2,)</f>
        <v>marketing</v>
      </c>
    </row>
    <row r="4413" spans="1:2">
      <c r="A4413" t="s">
        <v>224</v>
      </c>
      <c r="B4413" t="str">
        <f>VLOOKUP(A4413,[1]accounts!$A$1:$H$86,2,)</f>
        <v>technolgy</v>
      </c>
    </row>
    <row r="4414" spans="1:2">
      <c r="A4414" t="s">
        <v>222</v>
      </c>
      <c r="B4414" t="str">
        <f>VLOOKUP(A4414,[1]accounts!$A$1:$H$86,2,)</f>
        <v>entertainment</v>
      </c>
    </row>
    <row r="4415" spans="1:2">
      <c r="A4415" t="s">
        <v>218</v>
      </c>
      <c r="B4415" t="str">
        <f>VLOOKUP(A4415,[1]accounts!$A$1:$H$86,2,)</f>
        <v>medical</v>
      </c>
    </row>
    <row r="4416" spans="1:2">
      <c r="A4416" t="s">
        <v>76</v>
      </c>
      <c r="B4416" t="str">
        <f>VLOOKUP(A4416,[1]accounts!$A$1:$H$86,2,)</f>
        <v>services</v>
      </c>
    </row>
    <row r="4417" spans="1:2">
      <c r="A4417" t="s">
        <v>318</v>
      </c>
      <c r="B4417" t="str">
        <f>VLOOKUP(A4417,[1]accounts!$A$1:$H$86,2,)</f>
        <v>marketing</v>
      </c>
    </row>
    <row r="4418" spans="1:2">
      <c r="A4418" t="s">
        <v>109</v>
      </c>
      <c r="B4418" t="str">
        <f>VLOOKUP(A4418,[1]accounts!$A$1:$H$86,2,)</f>
        <v>telecommunications</v>
      </c>
    </row>
    <row r="4419" spans="1:2">
      <c r="A4419" t="s">
        <v>240</v>
      </c>
      <c r="B4419" t="str">
        <f>VLOOKUP(A4419,[1]accounts!$A$1:$H$86,2,)</f>
        <v>telecommunications</v>
      </c>
    </row>
    <row r="4420" spans="1:2">
      <c r="A4420" t="s">
        <v>215</v>
      </c>
      <c r="B4420" t="str">
        <f>VLOOKUP(A4420,[1]accounts!$A$1:$H$86,2,)</f>
        <v>retail</v>
      </c>
    </row>
    <row r="4421" spans="1:2">
      <c r="A4421" t="s">
        <v>155</v>
      </c>
      <c r="B4421" t="str">
        <f>VLOOKUP(A4421,[1]accounts!$A$1:$H$86,2,)</f>
        <v>software</v>
      </c>
    </row>
    <row r="4422" spans="1:2">
      <c r="A4422" t="s">
        <v>199</v>
      </c>
      <c r="B4422" t="str">
        <f>VLOOKUP(A4422,[1]accounts!$A$1:$H$86,2,)</f>
        <v>technolgy</v>
      </c>
    </row>
    <row r="4423" spans="1:2">
      <c r="A4423" t="s">
        <v>68</v>
      </c>
      <c r="B4423" t="str">
        <f>VLOOKUP(A4423,[1]accounts!$A$1:$H$86,2,)</f>
        <v>telecommunications</v>
      </c>
    </row>
    <row r="4424" spans="1:2">
      <c r="A4424" t="s">
        <v>273</v>
      </c>
      <c r="B4424" t="str">
        <f>VLOOKUP(A4424,[1]accounts!$A$1:$H$86,2,)</f>
        <v>retail</v>
      </c>
    </row>
    <row r="4425" spans="1:2">
      <c r="A4425" t="s">
        <v>49</v>
      </c>
      <c r="B4425" t="str">
        <f>VLOOKUP(A4425,[1]accounts!$A$1:$H$86,2,)</f>
        <v>marketing</v>
      </c>
    </row>
    <row r="4426" spans="1:2">
      <c r="A4426" t="s">
        <v>184</v>
      </c>
      <c r="B4426" t="str">
        <f>VLOOKUP(A4426,[1]accounts!$A$1:$H$86,2,)</f>
        <v>medical</v>
      </c>
    </row>
    <row r="4427" spans="1:2">
      <c r="A4427" t="s">
        <v>315</v>
      </c>
      <c r="B4427" t="str">
        <f>VLOOKUP(A4427,[1]accounts!$A$1:$H$86,2,)</f>
        <v>technolgy</v>
      </c>
    </row>
    <row r="4428" spans="1:2">
      <c r="A4428" t="s">
        <v>159</v>
      </c>
      <c r="B4428" t="str">
        <f>VLOOKUP(A4428,[1]accounts!$A$1:$H$86,2,)</f>
        <v>employment</v>
      </c>
    </row>
    <row r="4429" spans="1:2">
      <c r="A4429" t="s">
        <v>24</v>
      </c>
      <c r="B4429" t="str">
        <f>VLOOKUP(A4429,[1]accounts!$A$1:$H$86,2,)</f>
        <v>services</v>
      </c>
    </row>
    <row r="4430" spans="1:2">
      <c r="B4430" t="e">
        <f>VLOOKUP(A4430,[1]accounts!$A$1:$H$86,2,)</f>
        <v>#N/A</v>
      </c>
    </row>
    <row r="4431" spans="1:2">
      <c r="A4431" t="s">
        <v>33</v>
      </c>
      <c r="B4431" t="str">
        <f>VLOOKUP(A4431,[1]accounts!$A$1:$H$86,2,)</f>
        <v>entertainment</v>
      </c>
    </row>
    <row r="4432" spans="1:2">
      <c r="A4432" t="s">
        <v>273</v>
      </c>
      <c r="B4432" t="str">
        <f>VLOOKUP(A4432,[1]accounts!$A$1:$H$86,2,)</f>
        <v>retail</v>
      </c>
    </row>
    <row r="4433" spans="1:2">
      <c r="A4433" t="s">
        <v>159</v>
      </c>
      <c r="B4433" t="str">
        <f>VLOOKUP(A4433,[1]accounts!$A$1:$H$86,2,)</f>
        <v>employment</v>
      </c>
    </row>
    <row r="4434" spans="1:2">
      <c r="A4434" t="s">
        <v>42</v>
      </c>
      <c r="B4434" t="str">
        <f>VLOOKUP(A4434,[1]accounts!$A$1:$H$86,2,)</f>
        <v>medical</v>
      </c>
    </row>
    <row r="4435" spans="1:2">
      <c r="A4435" t="s">
        <v>197</v>
      </c>
      <c r="B4435" t="str">
        <f>VLOOKUP(A4435,[1]accounts!$A$1:$H$86,2,)</f>
        <v>software</v>
      </c>
    </row>
    <row r="4436" spans="1:2">
      <c r="A4436" t="s">
        <v>135</v>
      </c>
      <c r="B4436" t="str">
        <f>VLOOKUP(A4436,[1]accounts!$A$1:$H$86,2,)</f>
        <v>finance</v>
      </c>
    </row>
    <row r="4437" spans="1:2">
      <c r="A4437" t="s">
        <v>159</v>
      </c>
      <c r="B4437" t="str">
        <f>VLOOKUP(A4437,[1]accounts!$A$1:$H$86,2,)</f>
        <v>employment</v>
      </c>
    </row>
    <row r="4438" spans="1:2">
      <c r="A4438" t="s">
        <v>120</v>
      </c>
      <c r="B4438" t="str">
        <f>VLOOKUP(A4438,[1]accounts!$A$1:$H$86,2,)</f>
        <v>technolgy</v>
      </c>
    </row>
    <row r="4439" spans="1:2">
      <c r="A4439" t="s">
        <v>170</v>
      </c>
      <c r="B4439" t="str">
        <f>VLOOKUP(A4439,[1]accounts!$A$1:$H$86,2,)</f>
        <v>retail</v>
      </c>
    </row>
    <row r="4440" spans="1:2">
      <c r="A4440" t="s">
        <v>184</v>
      </c>
      <c r="B4440" t="str">
        <f>VLOOKUP(A4440,[1]accounts!$A$1:$H$86,2,)</f>
        <v>medical</v>
      </c>
    </row>
    <row r="4441" spans="1:2">
      <c r="A4441" t="s">
        <v>410</v>
      </c>
      <c r="B4441" t="str">
        <f>VLOOKUP(A4441,[1]accounts!$A$1:$H$86,2,)</f>
        <v>marketing</v>
      </c>
    </row>
    <row r="4442" spans="1:2">
      <c r="A4442" t="s">
        <v>204</v>
      </c>
      <c r="B4442" t="str">
        <f>VLOOKUP(A4442,[1]accounts!$A$1:$H$86,2,)</f>
        <v>medical</v>
      </c>
    </row>
    <row r="4443" spans="1:2">
      <c r="A4443" t="s">
        <v>209</v>
      </c>
      <c r="B4443" t="str">
        <f>VLOOKUP(A4443,[1]accounts!$A$1:$H$86,2,)</f>
        <v>technolgy</v>
      </c>
    </row>
    <row r="4444" spans="1:2">
      <c r="A4444" t="s">
        <v>159</v>
      </c>
      <c r="B4444" t="str">
        <f>VLOOKUP(A4444,[1]accounts!$A$1:$H$86,2,)</f>
        <v>employment</v>
      </c>
    </row>
    <row r="4445" spans="1:2">
      <c r="A4445" t="s">
        <v>11</v>
      </c>
      <c r="B4445" t="str">
        <f>VLOOKUP(A4445,[1]accounts!$A$1:$H$86,2,)</f>
        <v>retail</v>
      </c>
    </row>
    <row r="4446" spans="1:2">
      <c r="A4446" t="s">
        <v>197</v>
      </c>
      <c r="B4446" t="str">
        <f>VLOOKUP(A4446,[1]accounts!$A$1:$H$86,2,)</f>
        <v>software</v>
      </c>
    </row>
    <row r="4447" spans="1:2">
      <c r="A4447" t="s">
        <v>231</v>
      </c>
      <c r="B4447" t="str">
        <f>VLOOKUP(A4447,[1]accounts!$A$1:$H$86,2,)</f>
        <v>marketing</v>
      </c>
    </row>
    <row r="4448" spans="1:2">
      <c r="A4448" t="s">
        <v>140</v>
      </c>
      <c r="B4448" t="str">
        <f>VLOOKUP(A4448,[1]accounts!$A$1:$H$86,2,)</f>
        <v>finance</v>
      </c>
    </row>
    <row r="4449" spans="1:2">
      <c r="A4449" t="s">
        <v>318</v>
      </c>
      <c r="B4449" t="str">
        <f>VLOOKUP(A4449,[1]accounts!$A$1:$H$86,2,)</f>
        <v>marketing</v>
      </c>
    </row>
    <row r="4450" spans="1:2">
      <c r="A4450" t="s">
        <v>27</v>
      </c>
      <c r="B4450" t="str">
        <f>VLOOKUP(A4450,[1]accounts!$A$1:$H$86,2,)</f>
        <v>medical</v>
      </c>
    </row>
    <row r="4451" spans="1:2">
      <c r="A4451" t="s">
        <v>126</v>
      </c>
      <c r="B4451" t="str">
        <f>VLOOKUP(A4451,[1]accounts!$A$1:$H$86,2,)</f>
        <v>technolgy</v>
      </c>
    </row>
    <row r="4452" spans="1:2">
      <c r="A4452" t="s">
        <v>106</v>
      </c>
      <c r="B4452" t="str">
        <f>VLOOKUP(A4452,[1]accounts!$A$1:$H$86,2,)</f>
        <v>marketing</v>
      </c>
    </row>
    <row r="4453" spans="1:2">
      <c r="A4453" t="s">
        <v>215</v>
      </c>
      <c r="B4453" t="str">
        <f>VLOOKUP(A4453,[1]accounts!$A$1:$H$86,2,)</f>
        <v>retail</v>
      </c>
    </row>
    <row r="4454" spans="1:2">
      <c r="A4454" t="s">
        <v>204</v>
      </c>
      <c r="B4454" t="str">
        <f>VLOOKUP(A4454,[1]accounts!$A$1:$H$86,2,)</f>
        <v>medical</v>
      </c>
    </row>
    <row r="4455" spans="1:2">
      <c r="A4455" t="s">
        <v>192</v>
      </c>
      <c r="B4455" t="str">
        <f>VLOOKUP(A4455,[1]accounts!$A$1:$H$86,2,)</f>
        <v>software</v>
      </c>
    </row>
    <row r="4456" spans="1:2">
      <c r="A4456" t="s">
        <v>318</v>
      </c>
      <c r="B4456" t="str">
        <f>VLOOKUP(A4456,[1]accounts!$A$1:$H$86,2,)</f>
        <v>marketing</v>
      </c>
    </row>
    <row r="4457" spans="1:2">
      <c r="A4457" t="s">
        <v>148</v>
      </c>
      <c r="B4457" t="str">
        <f>VLOOKUP(A4457,[1]accounts!$A$1:$H$86,2,)</f>
        <v>marketing</v>
      </c>
    </row>
    <row r="4458" spans="1:2">
      <c r="B4458" t="e">
        <f>VLOOKUP(A4458,[1]accounts!$A$1:$H$86,2,)</f>
        <v>#N/A</v>
      </c>
    </row>
    <row r="4459" spans="1:2">
      <c r="A4459" t="s">
        <v>174</v>
      </c>
      <c r="B4459" t="str">
        <f>VLOOKUP(A4459,[1]accounts!$A$1:$H$86,2,)</f>
        <v>software</v>
      </c>
    </row>
    <row r="4460" spans="1:2">
      <c r="A4460" t="s">
        <v>100</v>
      </c>
      <c r="B4460" t="str">
        <f>VLOOKUP(A4460,[1]accounts!$A$1:$H$86,2,)</f>
        <v>services</v>
      </c>
    </row>
    <row r="4461" spans="1:2">
      <c r="A4461" t="s">
        <v>124</v>
      </c>
      <c r="B4461" t="str">
        <f>VLOOKUP(A4461,[1]accounts!$A$1:$H$86,2,)</f>
        <v>retail</v>
      </c>
    </row>
    <row r="4462" spans="1:2">
      <c r="B4462" t="e">
        <f>VLOOKUP(A4462,[1]accounts!$A$1:$H$86,2,)</f>
        <v>#N/A</v>
      </c>
    </row>
    <row r="4463" spans="1:2">
      <c r="A4463" t="s">
        <v>315</v>
      </c>
      <c r="B4463" t="str">
        <f>VLOOKUP(A4463,[1]accounts!$A$1:$H$86,2,)</f>
        <v>technolgy</v>
      </c>
    </row>
    <row r="4464" spans="1:2">
      <c r="A4464" t="s">
        <v>207</v>
      </c>
      <c r="B4464" t="str">
        <f>VLOOKUP(A4464,[1]accounts!$A$1:$H$86,2,)</f>
        <v>entertainment</v>
      </c>
    </row>
    <row r="4465" spans="1:2">
      <c r="A4465" t="s">
        <v>27</v>
      </c>
      <c r="B4465" t="str">
        <f>VLOOKUP(A4465,[1]accounts!$A$1:$H$86,2,)</f>
        <v>medical</v>
      </c>
    </row>
    <row r="4466" spans="1:2">
      <c r="A4466" t="s">
        <v>36</v>
      </c>
      <c r="B4466" t="str">
        <f>VLOOKUP(A4466,[1]accounts!$A$1:$H$86,2,)</f>
        <v>medical</v>
      </c>
    </row>
    <row r="4467" spans="1:2">
      <c r="A4467" t="s">
        <v>62</v>
      </c>
      <c r="B4467" t="str">
        <f>VLOOKUP(A4467,[1]accounts!$A$1:$H$86,2,)</f>
        <v>telecommunications</v>
      </c>
    </row>
    <row r="4468" spans="1:2">
      <c r="A4468" t="s">
        <v>231</v>
      </c>
      <c r="B4468" t="str">
        <f>VLOOKUP(A4468,[1]accounts!$A$1:$H$86,2,)</f>
        <v>marketing</v>
      </c>
    </row>
    <row r="4469" spans="1:2">
      <c r="A4469" t="s">
        <v>11</v>
      </c>
      <c r="B4469" t="str">
        <f>VLOOKUP(A4469,[1]accounts!$A$1:$H$86,2,)</f>
        <v>retail</v>
      </c>
    </row>
    <row r="4470" spans="1:2">
      <c r="A4470" t="s">
        <v>155</v>
      </c>
      <c r="B4470" t="str">
        <f>VLOOKUP(A4470,[1]accounts!$A$1:$H$86,2,)</f>
        <v>software</v>
      </c>
    </row>
    <row r="4471" spans="1:2">
      <c r="A4471" t="s">
        <v>168</v>
      </c>
      <c r="B4471" t="str">
        <f>VLOOKUP(A4471,[1]accounts!$A$1:$H$86,2,)</f>
        <v>entertainment</v>
      </c>
    </row>
    <row r="4472" spans="1:2">
      <c r="A4472" t="s">
        <v>81</v>
      </c>
      <c r="B4472" t="str">
        <f>VLOOKUP(A4472,[1]accounts!$A$1:$H$86,2,)</f>
        <v>retail</v>
      </c>
    </row>
    <row r="4473" spans="1:2">
      <c r="A4473" t="s">
        <v>68</v>
      </c>
      <c r="B4473" t="str">
        <f>VLOOKUP(A4473,[1]accounts!$A$1:$H$86,2,)</f>
        <v>telecommunications</v>
      </c>
    </row>
    <row r="4474" spans="1:2">
      <c r="A4474" t="s">
        <v>124</v>
      </c>
      <c r="B4474" t="str">
        <f>VLOOKUP(A4474,[1]accounts!$A$1:$H$86,2,)</f>
        <v>retail</v>
      </c>
    </row>
    <row r="4475" spans="1:2">
      <c r="A4475" t="s">
        <v>207</v>
      </c>
      <c r="B4475" t="str">
        <f>VLOOKUP(A4475,[1]accounts!$A$1:$H$86,2,)</f>
        <v>entertainment</v>
      </c>
    </row>
    <row r="4476" spans="1:2">
      <c r="B4476" t="e">
        <f>VLOOKUP(A4476,[1]accounts!$A$1:$H$86,2,)</f>
        <v>#N/A</v>
      </c>
    </row>
    <row r="4477" spans="1:2">
      <c r="A4477" t="s">
        <v>518</v>
      </c>
      <c r="B4477" t="str">
        <f>VLOOKUP(A4477,[1]accounts!$A$1:$H$86,2,)</f>
        <v>technolgy</v>
      </c>
    </row>
    <row r="4478" spans="1:2">
      <c r="A4478" t="s">
        <v>300</v>
      </c>
      <c r="B4478" t="str">
        <f>VLOOKUP(A4478,[1]accounts!$A$1:$H$86,2,)</f>
        <v>retail</v>
      </c>
    </row>
    <row r="4479" spans="1:2">
      <c r="A4479" t="s">
        <v>204</v>
      </c>
      <c r="B4479" t="str">
        <f>VLOOKUP(A4479,[1]accounts!$A$1:$H$86,2,)</f>
        <v>medical</v>
      </c>
    </row>
    <row r="4480" spans="1:2">
      <c r="A4480" t="s">
        <v>103</v>
      </c>
      <c r="B4480" t="str">
        <f>VLOOKUP(A4480,[1]accounts!$A$1:$H$86,2,)</f>
        <v>medical</v>
      </c>
    </row>
    <row r="4481" spans="1:2">
      <c r="A4481" t="s">
        <v>745</v>
      </c>
      <c r="B4481" t="str">
        <f>VLOOKUP(A4481,[1]accounts!$A$1:$H$86,2,)</f>
        <v>technolgy</v>
      </c>
    </row>
    <row r="4482" spans="1:2">
      <c r="A4482" t="s">
        <v>215</v>
      </c>
      <c r="B4482" t="str">
        <f>VLOOKUP(A4482,[1]accounts!$A$1:$H$86,2,)</f>
        <v>retail</v>
      </c>
    </row>
    <row r="4483" spans="1:2">
      <c r="A4483" t="s">
        <v>315</v>
      </c>
      <c r="B4483" t="str">
        <f>VLOOKUP(A4483,[1]accounts!$A$1:$H$86,2,)</f>
        <v>technolgy</v>
      </c>
    </row>
    <row r="4484" spans="1:2">
      <c r="A4484" t="s">
        <v>179</v>
      </c>
      <c r="B4484" t="str">
        <f>VLOOKUP(A4484,[1]accounts!$A$1:$H$86,2,)</f>
        <v>retail</v>
      </c>
    </row>
    <row r="4485" spans="1:2">
      <c r="A4485" t="s">
        <v>65</v>
      </c>
      <c r="B4485" t="str">
        <f>VLOOKUP(A4485,[1]accounts!$A$1:$H$86,2,)</f>
        <v>entertainment</v>
      </c>
    </row>
    <row r="4486" spans="1:2">
      <c r="A4486" t="s">
        <v>189</v>
      </c>
      <c r="B4486" t="str">
        <f>VLOOKUP(A4486,[1]accounts!$A$1:$H$86,2,)</f>
        <v>finance</v>
      </c>
    </row>
    <row r="4487" spans="1:2">
      <c r="A4487" t="s">
        <v>74</v>
      </c>
      <c r="B4487" t="str">
        <f>VLOOKUP(A4487,[1]accounts!$A$1:$H$86,2,)</f>
        <v>finance</v>
      </c>
    </row>
    <row r="4488" spans="1:2">
      <c r="A4488" t="s">
        <v>315</v>
      </c>
      <c r="B4488" t="str">
        <f>VLOOKUP(A4488,[1]accounts!$A$1:$H$86,2,)</f>
        <v>technolgy</v>
      </c>
    </row>
    <row r="4489" spans="1:2">
      <c r="A4489" t="s">
        <v>197</v>
      </c>
      <c r="B4489" t="str">
        <f>VLOOKUP(A4489,[1]accounts!$A$1:$H$86,2,)</f>
        <v>software</v>
      </c>
    </row>
    <row r="4490" spans="1:2">
      <c r="A4490" t="s">
        <v>213</v>
      </c>
      <c r="B4490" t="str">
        <f>VLOOKUP(A4490,[1]accounts!$A$1:$H$86,2,)</f>
        <v>technolgy</v>
      </c>
    </row>
    <row r="4491" spans="1:2">
      <c r="B4491" t="e">
        <f>VLOOKUP(A4491,[1]accounts!$A$1:$H$86,2,)</f>
        <v>#N/A</v>
      </c>
    </row>
    <row r="4492" spans="1:2">
      <c r="A4492" t="s">
        <v>199</v>
      </c>
      <c r="B4492" t="str">
        <f>VLOOKUP(A4492,[1]accounts!$A$1:$H$86,2,)</f>
        <v>technolgy</v>
      </c>
    </row>
    <row r="4493" spans="1:2">
      <c r="A4493" t="s">
        <v>174</v>
      </c>
      <c r="B4493" t="str">
        <f>VLOOKUP(A4493,[1]accounts!$A$1:$H$86,2,)</f>
        <v>software</v>
      </c>
    </row>
    <row r="4494" spans="1:2">
      <c r="A4494" t="s">
        <v>49</v>
      </c>
      <c r="B4494" t="str">
        <f>VLOOKUP(A4494,[1]accounts!$A$1:$H$86,2,)</f>
        <v>marketing</v>
      </c>
    </row>
    <row r="4495" spans="1:2">
      <c r="A4495" t="s">
        <v>79</v>
      </c>
      <c r="B4495" t="str">
        <f>VLOOKUP(A4495,[1]accounts!$A$1:$H$86,2,)</f>
        <v>entertainment</v>
      </c>
    </row>
    <row r="4496" spans="1:2">
      <c r="A4496" t="s">
        <v>91</v>
      </c>
      <c r="B4496" t="str">
        <f>VLOOKUP(A4496,[1]accounts!$A$1:$H$86,2,)</f>
        <v>marketing</v>
      </c>
    </row>
    <row r="4497" spans="1:2">
      <c r="A4497" t="s">
        <v>398</v>
      </c>
      <c r="B4497" t="str">
        <f>VLOOKUP(A4497,[1]accounts!$A$1:$H$86,2,)</f>
        <v>retail</v>
      </c>
    </row>
    <row r="4498" spans="1:2">
      <c r="A4498" t="s">
        <v>213</v>
      </c>
      <c r="B4498" t="str">
        <f>VLOOKUP(A4498,[1]accounts!$A$1:$H$86,2,)</f>
        <v>technolgy</v>
      </c>
    </row>
    <row r="4499" spans="1:2">
      <c r="A4499" t="s">
        <v>21</v>
      </c>
      <c r="B4499" t="str">
        <f>VLOOKUP(A4499,[1]accounts!$A$1:$H$86,2,)</f>
        <v>software</v>
      </c>
    </row>
    <row r="4500" spans="1:2">
      <c r="A4500" t="s">
        <v>79</v>
      </c>
      <c r="B4500" t="str">
        <f>VLOOKUP(A4500,[1]accounts!$A$1:$H$86,2,)</f>
        <v>entertainment</v>
      </c>
    </row>
    <row r="4501" spans="1:2">
      <c r="A4501" t="s">
        <v>168</v>
      </c>
      <c r="B4501" t="str">
        <f>VLOOKUP(A4501,[1]accounts!$A$1:$H$86,2,)</f>
        <v>entertainment</v>
      </c>
    </row>
    <row r="4502" spans="1:2">
      <c r="A4502" t="s">
        <v>179</v>
      </c>
      <c r="B4502" t="str">
        <f>VLOOKUP(A4502,[1]accounts!$A$1:$H$86,2,)</f>
        <v>retail</v>
      </c>
    </row>
    <row r="4503" spans="1:2">
      <c r="A4503" t="s">
        <v>155</v>
      </c>
      <c r="B4503" t="str">
        <f>VLOOKUP(A4503,[1]accounts!$A$1:$H$86,2,)</f>
        <v>software</v>
      </c>
    </row>
    <row r="4504" spans="1:2">
      <c r="A4504" t="s">
        <v>21</v>
      </c>
      <c r="B4504" t="str">
        <f>VLOOKUP(A4504,[1]accounts!$A$1:$H$86,2,)</f>
        <v>software</v>
      </c>
    </row>
    <row r="4505" spans="1:2">
      <c r="A4505" t="s">
        <v>315</v>
      </c>
      <c r="B4505" t="str">
        <f>VLOOKUP(A4505,[1]accounts!$A$1:$H$86,2,)</f>
        <v>technolgy</v>
      </c>
    </row>
    <row r="4506" spans="1:2">
      <c r="A4506" t="s">
        <v>33</v>
      </c>
      <c r="B4506" t="str">
        <f>VLOOKUP(A4506,[1]accounts!$A$1:$H$86,2,)</f>
        <v>entertainment</v>
      </c>
    </row>
    <row r="4507" spans="1:2">
      <c r="A4507" t="s">
        <v>159</v>
      </c>
      <c r="B4507" t="str">
        <f>VLOOKUP(A4507,[1]accounts!$A$1:$H$86,2,)</f>
        <v>employment</v>
      </c>
    </row>
    <row r="4508" spans="1:2">
      <c r="A4508" t="s">
        <v>62</v>
      </c>
      <c r="B4508" t="str">
        <f>VLOOKUP(A4508,[1]accounts!$A$1:$H$86,2,)</f>
        <v>telecommunications</v>
      </c>
    </row>
    <row r="4509" spans="1:2">
      <c r="A4509" t="s">
        <v>410</v>
      </c>
      <c r="B4509" t="str">
        <f>VLOOKUP(A4509,[1]accounts!$A$1:$H$86,2,)</f>
        <v>marketing</v>
      </c>
    </row>
    <row r="4510" spans="1:2">
      <c r="A4510" t="s">
        <v>215</v>
      </c>
      <c r="B4510" t="str">
        <f>VLOOKUP(A4510,[1]accounts!$A$1:$H$86,2,)</f>
        <v>retail</v>
      </c>
    </row>
    <row r="4511" spans="1:2">
      <c r="A4511" t="s">
        <v>318</v>
      </c>
      <c r="B4511" t="str">
        <f>VLOOKUP(A4511,[1]accounts!$A$1:$H$86,2,)</f>
        <v>marketing</v>
      </c>
    </row>
    <row r="4512" spans="1:2">
      <c r="A4512" t="s">
        <v>16</v>
      </c>
      <c r="B4512" t="str">
        <f>VLOOKUP(A4512,[1]accounts!$A$1:$H$86,2,)</f>
        <v>medical</v>
      </c>
    </row>
    <row r="4513" spans="1:2">
      <c r="B4513" t="e">
        <f>VLOOKUP(A4513,[1]accounts!$A$1:$H$86,2,)</f>
        <v>#N/A</v>
      </c>
    </row>
    <row r="4514" spans="1:2">
      <c r="A4514" t="s">
        <v>74</v>
      </c>
      <c r="B4514" t="str">
        <f>VLOOKUP(A4514,[1]accounts!$A$1:$H$86,2,)</f>
        <v>finance</v>
      </c>
    </row>
    <row r="4515" spans="1:2">
      <c r="B4515" t="e">
        <f>VLOOKUP(A4515,[1]accounts!$A$1:$H$86,2,)</f>
        <v>#N/A</v>
      </c>
    </row>
    <row r="4516" spans="1:2">
      <c r="A4516" t="s">
        <v>222</v>
      </c>
      <c r="B4516" t="str">
        <f>VLOOKUP(A4516,[1]accounts!$A$1:$H$86,2,)</f>
        <v>entertainment</v>
      </c>
    </row>
    <row r="4517" spans="1:2">
      <c r="A4517" t="s">
        <v>65</v>
      </c>
      <c r="B4517" t="str">
        <f>VLOOKUP(A4517,[1]accounts!$A$1:$H$86,2,)</f>
        <v>entertainment</v>
      </c>
    </row>
    <row r="4518" spans="1:2">
      <c r="A4518" t="s">
        <v>492</v>
      </c>
      <c r="B4518" t="str">
        <f>VLOOKUP(A4518,[1]accounts!$A$1:$H$86,2,)</f>
        <v>retail</v>
      </c>
    </row>
    <row r="4519" spans="1:2">
      <c r="A4519" t="s">
        <v>62</v>
      </c>
      <c r="B4519" t="str">
        <f>VLOOKUP(A4519,[1]accounts!$A$1:$H$86,2,)</f>
        <v>telecommunications</v>
      </c>
    </row>
    <row r="4520" spans="1:2">
      <c r="A4520" t="s">
        <v>89</v>
      </c>
      <c r="B4520" t="str">
        <f>VLOOKUP(A4520,[1]accounts!$A$1:$H$86,2,)</f>
        <v>software</v>
      </c>
    </row>
    <row r="4521" spans="1:2">
      <c r="A4521" t="s">
        <v>218</v>
      </c>
      <c r="B4521" t="str">
        <f>VLOOKUP(A4521,[1]accounts!$A$1:$H$86,2,)</f>
        <v>medical</v>
      </c>
    </row>
    <row r="4522" spans="1:2">
      <c r="A4522" t="s">
        <v>52</v>
      </c>
      <c r="B4522" t="str">
        <f>VLOOKUP(A4522,[1]accounts!$A$1:$H$86,2,)</f>
        <v>telecommunications</v>
      </c>
    </row>
    <row r="4523" spans="1:2">
      <c r="A4523" t="s">
        <v>100</v>
      </c>
      <c r="B4523" t="str">
        <f>VLOOKUP(A4523,[1]accounts!$A$1:$H$86,2,)</f>
        <v>services</v>
      </c>
    </row>
    <row r="4524" spans="1:2">
      <c r="A4524" t="s">
        <v>155</v>
      </c>
      <c r="B4524" t="str">
        <f>VLOOKUP(A4524,[1]accounts!$A$1:$H$86,2,)</f>
        <v>software</v>
      </c>
    </row>
    <row r="4525" spans="1:2">
      <c r="A4525" t="s">
        <v>155</v>
      </c>
      <c r="B4525" t="str">
        <f>VLOOKUP(A4525,[1]accounts!$A$1:$H$86,2,)</f>
        <v>software</v>
      </c>
    </row>
    <row r="4526" spans="1:2">
      <c r="A4526" t="s">
        <v>218</v>
      </c>
      <c r="B4526" t="str">
        <f>VLOOKUP(A4526,[1]accounts!$A$1:$H$86,2,)</f>
        <v>medical</v>
      </c>
    </row>
    <row r="4527" spans="1:2">
      <c r="A4527" t="s">
        <v>135</v>
      </c>
      <c r="B4527" t="str">
        <f>VLOOKUP(A4527,[1]accounts!$A$1:$H$86,2,)</f>
        <v>finance</v>
      </c>
    </row>
    <row r="4528" spans="1:2">
      <c r="B4528" t="e">
        <f>VLOOKUP(A4528,[1]accounts!$A$1:$H$86,2,)</f>
        <v>#N/A</v>
      </c>
    </row>
    <row r="4529" spans="1:2">
      <c r="A4529" t="s">
        <v>86</v>
      </c>
      <c r="B4529" t="str">
        <f>VLOOKUP(A4529,[1]accounts!$A$1:$H$86,2,)</f>
        <v>medical</v>
      </c>
    </row>
    <row r="4530" spans="1:2">
      <c r="A4530" t="s">
        <v>170</v>
      </c>
      <c r="B4530" t="str">
        <f>VLOOKUP(A4530,[1]accounts!$A$1:$H$86,2,)</f>
        <v>retail</v>
      </c>
    </row>
    <row r="4531" spans="1:2">
      <c r="A4531" t="s">
        <v>111</v>
      </c>
      <c r="B4531" t="str">
        <f>VLOOKUP(A4531,[1]accounts!$A$1:$H$86,2,)</f>
        <v>finance</v>
      </c>
    </row>
    <row r="4532" spans="1:2">
      <c r="A4532" t="s">
        <v>86</v>
      </c>
      <c r="B4532" t="str">
        <f>VLOOKUP(A4532,[1]accounts!$A$1:$H$86,2,)</f>
        <v>medical</v>
      </c>
    </row>
    <row r="4533" spans="1:2">
      <c r="A4533" t="s">
        <v>194</v>
      </c>
      <c r="B4533" t="str">
        <f>VLOOKUP(A4533,[1]accounts!$A$1:$H$86,2,)</f>
        <v>telecommunications</v>
      </c>
    </row>
    <row r="4534" spans="1:2">
      <c r="A4534" t="s">
        <v>177</v>
      </c>
      <c r="B4534" t="str">
        <f>VLOOKUP(A4534,[1]accounts!$A$1:$H$86,2,)</f>
        <v>employment</v>
      </c>
    </row>
    <row r="4535" spans="1:2">
      <c r="A4535" t="s">
        <v>148</v>
      </c>
      <c r="B4535" t="str">
        <f>VLOOKUP(A4535,[1]accounts!$A$1:$H$86,2,)</f>
        <v>marketing</v>
      </c>
    </row>
    <row r="4536" spans="1:2">
      <c r="A4536" t="s">
        <v>30</v>
      </c>
      <c r="B4536" t="str">
        <f>VLOOKUP(A4536,[1]accounts!$A$1:$H$86,2,)</f>
        <v>retail</v>
      </c>
    </row>
    <row r="4537" spans="1:2">
      <c r="A4537" t="s">
        <v>318</v>
      </c>
      <c r="B4537" t="str">
        <f>VLOOKUP(A4537,[1]accounts!$A$1:$H$86,2,)</f>
        <v>marketing</v>
      </c>
    </row>
    <row r="4538" spans="1:2">
      <c r="A4538" t="s">
        <v>151</v>
      </c>
      <c r="B4538" t="str">
        <f>VLOOKUP(A4538,[1]accounts!$A$1:$H$86,2,)</f>
        <v>technolgy</v>
      </c>
    </row>
    <row r="4539" spans="1:2">
      <c r="B4539" t="e">
        <f>VLOOKUP(A4539,[1]accounts!$A$1:$H$86,2,)</f>
        <v>#N/A</v>
      </c>
    </row>
    <row r="4540" spans="1:2">
      <c r="A4540" t="s">
        <v>204</v>
      </c>
      <c r="B4540" t="str">
        <f>VLOOKUP(A4540,[1]accounts!$A$1:$H$86,2,)</f>
        <v>medical</v>
      </c>
    </row>
    <row r="4541" spans="1:2">
      <c r="A4541" t="s">
        <v>189</v>
      </c>
      <c r="B4541" t="str">
        <f>VLOOKUP(A4541,[1]accounts!$A$1:$H$86,2,)</f>
        <v>finance</v>
      </c>
    </row>
    <row r="4542" spans="1:2">
      <c r="A4542" t="s">
        <v>140</v>
      </c>
      <c r="B4542" t="str">
        <f>VLOOKUP(A4542,[1]accounts!$A$1:$H$86,2,)</f>
        <v>finance</v>
      </c>
    </row>
    <row r="4543" spans="1:2">
      <c r="A4543" t="s">
        <v>187</v>
      </c>
      <c r="B4543" t="str">
        <f>VLOOKUP(A4543,[1]accounts!$A$1:$H$86,2,)</f>
        <v>employment</v>
      </c>
    </row>
    <row r="4544" spans="1:2">
      <c r="A4544" t="s">
        <v>16</v>
      </c>
      <c r="B4544" t="str">
        <f>VLOOKUP(A4544,[1]accounts!$A$1:$H$86,2,)</f>
        <v>medical</v>
      </c>
    </row>
    <row r="4545" spans="1:2">
      <c r="A4545" t="s">
        <v>21</v>
      </c>
      <c r="B4545" t="str">
        <f>VLOOKUP(A4545,[1]accounts!$A$1:$H$86,2,)</f>
        <v>software</v>
      </c>
    </row>
    <row r="4546" spans="1:2">
      <c r="A4546" t="s">
        <v>143</v>
      </c>
      <c r="B4546" t="str">
        <f>VLOOKUP(A4546,[1]accounts!$A$1:$H$86,2,)</f>
        <v>medical</v>
      </c>
    </row>
    <row r="4547" spans="1:2">
      <c r="A4547" t="s">
        <v>155</v>
      </c>
      <c r="B4547" t="str">
        <f>VLOOKUP(A4547,[1]accounts!$A$1:$H$86,2,)</f>
        <v>software</v>
      </c>
    </row>
    <row r="4548" spans="1:2">
      <c r="A4548" t="s">
        <v>745</v>
      </c>
      <c r="B4548" t="str">
        <f>VLOOKUP(A4548,[1]accounts!$A$1:$H$86,2,)</f>
        <v>technolgy</v>
      </c>
    </row>
    <row r="4549" spans="1:2">
      <c r="A4549" t="s">
        <v>98</v>
      </c>
      <c r="B4549" t="str">
        <f>VLOOKUP(A4549,[1]accounts!$A$1:$H$86,2,)</f>
        <v>technolgy</v>
      </c>
    </row>
    <row r="4550" spans="1:2">
      <c r="A4550" t="s">
        <v>177</v>
      </c>
      <c r="B4550" t="str">
        <f>VLOOKUP(A4550,[1]accounts!$A$1:$H$86,2,)</f>
        <v>employment</v>
      </c>
    </row>
    <row r="4551" spans="1:2">
      <c r="A4551" t="s">
        <v>24</v>
      </c>
      <c r="B4551" t="str">
        <f>VLOOKUP(A4551,[1]accounts!$A$1:$H$86,2,)</f>
        <v>services</v>
      </c>
    </row>
    <row r="4552" spans="1:2">
      <c r="A4552" t="s">
        <v>197</v>
      </c>
      <c r="B4552" t="str">
        <f>VLOOKUP(A4552,[1]accounts!$A$1:$H$86,2,)</f>
        <v>software</v>
      </c>
    </row>
    <row r="4553" spans="1:2">
      <c r="A4553" t="s">
        <v>93</v>
      </c>
      <c r="B4553" t="str">
        <f>VLOOKUP(A4553,[1]accounts!$A$1:$H$86,2,)</f>
        <v>finance</v>
      </c>
    </row>
    <row r="4554" spans="1:2">
      <c r="A4554" t="s">
        <v>120</v>
      </c>
      <c r="B4554" t="str">
        <f>VLOOKUP(A4554,[1]accounts!$A$1:$H$86,2,)</f>
        <v>technolgy</v>
      </c>
    </row>
    <row r="4555" spans="1:2">
      <c r="A4555" t="s">
        <v>199</v>
      </c>
      <c r="B4555" t="str">
        <f>VLOOKUP(A4555,[1]accounts!$A$1:$H$86,2,)</f>
        <v>technolgy</v>
      </c>
    </row>
    <row r="4556" spans="1:2">
      <c r="A4556" t="s">
        <v>55</v>
      </c>
      <c r="B4556" t="str">
        <f>VLOOKUP(A4556,[1]accounts!$A$1:$H$86,2,)</f>
        <v>employment</v>
      </c>
    </row>
    <row r="4557" spans="1:2">
      <c r="A4557" t="s">
        <v>155</v>
      </c>
      <c r="B4557" t="str">
        <f>VLOOKUP(A4557,[1]accounts!$A$1:$H$86,2,)</f>
        <v>software</v>
      </c>
    </row>
    <row r="4558" spans="1:2">
      <c r="A4558" t="s">
        <v>315</v>
      </c>
      <c r="B4558" t="str">
        <f>VLOOKUP(A4558,[1]accounts!$A$1:$H$86,2,)</f>
        <v>technolgy</v>
      </c>
    </row>
    <row r="4559" spans="1:2">
      <c r="A4559" t="s">
        <v>59</v>
      </c>
      <c r="B4559" t="str">
        <f>VLOOKUP(A4559,[1]accounts!$A$1:$H$86,2,)</f>
        <v>software</v>
      </c>
    </row>
    <row r="4560" spans="1:2">
      <c r="A4560" t="s">
        <v>318</v>
      </c>
      <c r="B4560" t="str">
        <f>VLOOKUP(A4560,[1]accounts!$A$1:$H$86,2,)</f>
        <v>marketing</v>
      </c>
    </row>
    <row r="4561" spans="1:2">
      <c r="A4561" t="s">
        <v>231</v>
      </c>
      <c r="B4561" t="str">
        <f>VLOOKUP(A4561,[1]accounts!$A$1:$H$86,2,)</f>
        <v>marketing</v>
      </c>
    </row>
    <row r="4562" spans="1:2">
      <c r="A4562" t="s">
        <v>303</v>
      </c>
      <c r="B4562" t="str">
        <f>VLOOKUP(A4562,[1]accounts!$A$1:$H$86,2,)</f>
        <v>medical</v>
      </c>
    </row>
    <row r="4563" spans="1:2">
      <c r="A4563" t="s">
        <v>65</v>
      </c>
      <c r="B4563" t="str">
        <f>VLOOKUP(A4563,[1]accounts!$A$1:$H$86,2,)</f>
        <v>entertainment</v>
      </c>
    </row>
    <row r="4564" spans="1:2">
      <c r="A4564" t="s">
        <v>93</v>
      </c>
      <c r="B4564" t="str">
        <f>VLOOKUP(A4564,[1]accounts!$A$1:$H$86,2,)</f>
        <v>finance</v>
      </c>
    </row>
    <row r="4565" spans="1:2">
      <c r="B4565" t="e">
        <f>VLOOKUP(A4565,[1]accounts!$A$1:$H$86,2,)</f>
        <v>#N/A</v>
      </c>
    </row>
    <row r="4566" spans="1:2">
      <c r="A4566" t="s">
        <v>122</v>
      </c>
      <c r="B4566" t="str">
        <f>VLOOKUP(A4566,[1]accounts!$A$1:$H$86,2,)</f>
        <v>finance</v>
      </c>
    </row>
    <row r="4567" spans="1:2">
      <c r="A4567" t="s">
        <v>100</v>
      </c>
      <c r="B4567" t="str">
        <f>VLOOKUP(A4567,[1]accounts!$A$1:$H$86,2,)</f>
        <v>services</v>
      </c>
    </row>
    <row r="4568" spans="1:2">
      <c r="B4568" t="e">
        <f>VLOOKUP(A4568,[1]accounts!$A$1:$H$86,2,)</f>
        <v>#N/A</v>
      </c>
    </row>
    <row r="4569" spans="1:2">
      <c r="A4569" t="s">
        <v>179</v>
      </c>
      <c r="B4569" t="str">
        <f>VLOOKUP(A4569,[1]accounts!$A$1:$H$86,2,)</f>
        <v>retail</v>
      </c>
    </row>
    <row r="4570" spans="1:2">
      <c r="A4570" t="s">
        <v>65</v>
      </c>
      <c r="B4570" t="str">
        <f>VLOOKUP(A4570,[1]accounts!$A$1:$H$86,2,)</f>
        <v>entertainment</v>
      </c>
    </row>
    <row r="4571" spans="1:2">
      <c r="A4571" t="s">
        <v>109</v>
      </c>
      <c r="B4571" t="str">
        <f>VLOOKUP(A4571,[1]accounts!$A$1:$H$86,2,)</f>
        <v>telecommunications</v>
      </c>
    </row>
    <row r="4572" spans="1:2">
      <c r="A4572" t="s">
        <v>129</v>
      </c>
      <c r="B4572" t="str">
        <f>VLOOKUP(A4572,[1]accounts!$A$1:$H$86,2,)</f>
        <v>finance</v>
      </c>
    </row>
    <row r="4573" spans="1:2">
      <c r="A4573" t="s">
        <v>410</v>
      </c>
      <c r="B4573" t="str">
        <f>VLOOKUP(A4573,[1]accounts!$A$1:$H$86,2,)</f>
        <v>marketing</v>
      </c>
    </row>
    <row r="4574" spans="1:2">
      <c r="A4574" t="s">
        <v>199</v>
      </c>
      <c r="B4574" t="str">
        <f>VLOOKUP(A4574,[1]accounts!$A$1:$H$86,2,)</f>
        <v>technolgy</v>
      </c>
    </row>
    <row r="4575" spans="1:2">
      <c r="A4575" t="s">
        <v>98</v>
      </c>
      <c r="B4575" t="str">
        <f>VLOOKUP(A4575,[1]accounts!$A$1:$H$86,2,)</f>
        <v>technolgy</v>
      </c>
    </row>
    <row r="4576" spans="1:2">
      <c r="A4576" t="s">
        <v>215</v>
      </c>
      <c r="B4576" t="str">
        <f>VLOOKUP(A4576,[1]accounts!$A$1:$H$86,2,)</f>
        <v>retail</v>
      </c>
    </row>
    <row r="4577" spans="1:2">
      <c r="A4577" t="s">
        <v>189</v>
      </c>
      <c r="B4577" t="str">
        <f>VLOOKUP(A4577,[1]accounts!$A$1:$H$86,2,)</f>
        <v>finance</v>
      </c>
    </row>
    <row r="4578" spans="1:2">
      <c r="A4578" t="s">
        <v>303</v>
      </c>
      <c r="B4578" t="str">
        <f>VLOOKUP(A4578,[1]accounts!$A$1:$H$86,2,)</f>
        <v>medical</v>
      </c>
    </row>
    <row r="4579" spans="1:2">
      <c r="A4579" t="s">
        <v>179</v>
      </c>
      <c r="B4579" t="str">
        <f>VLOOKUP(A4579,[1]accounts!$A$1:$H$86,2,)</f>
        <v>retail</v>
      </c>
    </row>
    <row r="4580" spans="1:2">
      <c r="A4580" t="s">
        <v>278</v>
      </c>
      <c r="B4580" t="str">
        <f>VLOOKUP(A4580,[1]accounts!$A$1:$H$86,2,)</f>
        <v>retail</v>
      </c>
    </row>
    <row r="4581" spans="1:2">
      <c r="A4581" t="s">
        <v>199</v>
      </c>
      <c r="B4581" t="str">
        <f>VLOOKUP(A4581,[1]accounts!$A$1:$H$86,2,)</f>
        <v>technolgy</v>
      </c>
    </row>
    <row r="4582" spans="1:2">
      <c r="A4582" t="s">
        <v>398</v>
      </c>
      <c r="B4582" t="str">
        <f>VLOOKUP(A4582,[1]accounts!$A$1:$H$86,2,)</f>
        <v>retail</v>
      </c>
    </row>
    <row r="4583" spans="1:2">
      <c r="A4583" t="s">
        <v>179</v>
      </c>
      <c r="B4583" t="str">
        <f>VLOOKUP(A4583,[1]accounts!$A$1:$H$86,2,)</f>
        <v>retail</v>
      </c>
    </row>
    <row r="4584" spans="1:2">
      <c r="B4584" t="e">
        <f>VLOOKUP(A4584,[1]accounts!$A$1:$H$86,2,)</f>
        <v>#N/A</v>
      </c>
    </row>
    <row r="4585" spans="1:2">
      <c r="A4585" t="s">
        <v>79</v>
      </c>
      <c r="B4585" t="str">
        <f>VLOOKUP(A4585,[1]accounts!$A$1:$H$86,2,)</f>
        <v>entertainment</v>
      </c>
    </row>
    <row r="4586" spans="1:2">
      <c r="A4586" t="s">
        <v>155</v>
      </c>
      <c r="B4586" t="str">
        <f>VLOOKUP(A4586,[1]accounts!$A$1:$H$86,2,)</f>
        <v>software</v>
      </c>
    </row>
    <row r="4587" spans="1:2">
      <c r="A4587" t="s">
        <v>231</v>
      </c>
      <c r="B4587" t="str">
        <f>VLOOKUP(A4587,[1]accounts!$A$1:$H$86,2,)</f>
        <v>marketing</v>
      </c>
    </row>
    <row r="4588" spans="1:2">
      <c r="A4588" t="s">
        <v>76</v>
      </c>
      <c r="B4588" t="str">
        <f>VLOOKUP(A4588,[1]accounts!$A$1:$H$86,2,)</f>
        <v>services</v>
      </c>
    </row>
    <row r="4589" spans="1:2">
      <c r="A4589" t="s">
        <v>159</v>
      </c>
      <c r="B4589" t="str">
        <f>VLOOKUP(A4589,[1]accounts!$A$1:$H$86,2,)</f>
        <v>employment</v>
      </c>
    </row>
    <row r="4590" spans="1:2">
      <c r="A4590" t="s">
        <v>100</v>
      </c>
      <c r="B4590" t="str">
        <f>VLOOKUP(A4590,[1]accounts!$A$1:$H$86,2,)</f>
        <v>services</v>
      </c>
    </row>
    <row r="4591" spans="1:2">
      <c r="A4591" t="s">
        <v>398</v>
      </c>
      <c r="B4591" t="str">
        <f>VLOOKUP(A4591,[1]accounts!$A$1:$H$86,2,)</f>
        <v>retail</v>
      </c>
    </row>
    <row r="4592" spans="1:2">
      <c r="A4592" t="s">
        <v>55</v>
      </c>
      <c r="B4592" t="str">
        <f>VLOOKUP(A4592,[1]accounts!$A$1:$H$86,2,)</f>
        <v>employment</v>
      </c>
    </row>
    <row r="4593" spans="1:2">
      <c r="A4593" t="s">
        <v>189</v>
      </c>
      <c r="B4593" t="str">
        <f>VLOOKUP(A4593,[1]accounts!$A$1:$H$86,2,)</f>
        <v>finance</v>
      </c>
    </row>
    <row r="4594" spans="1:2">
      <c r="A4594" t="s">
        <v>155</v>
      </c>
      <c r="B4594" t="str">
        <f>VLOOKUP(A4594,[1]accounts!$A$1:$H$86,2,)</f>
        <v>software</v>
      </c>
    </row>
    <row r="4595" spans="1:2">
      <c r="A4595" t="s">
        <v>159</v>
      </c>
      <c r="B4595" t="str">
        <f>VLOOKUP(A4595,[1]accounts!$A$1:$H$86,2,)</f>
        <v>employment</v>
      </c>
    </row>
    <row r="4596" spans="1:2">
      <c r="A4596" t="s">
        <v>65</v>
      </c>
      <c r="B4596" t="str">
        <f>VLOOKUP(A4596,[1]accounts!$A$1:$H$86,2,)</f>
        <v>entertainment</v>
      </c>
    </row>
    <row r="4597" spans="1:2">
      <c r="A4597" t="s">
        <v>315</v>
      </c>
      <c r="B4597" t="str">
        <f>VLOOKUP(A4597,[1]accounts!$A$1:$H$86,2,)</f>
        <v>technolgy</v>
      </c>
    </row>
    <row r="4598" spans="1:2">
      <c r="B4598" t="e">
        <f>VLOOKUP(A4598,[1]accounts!$A$1:$H$86,2,)</f>
        <v>#N/A</v>
      </c>
    </row>
    <row r="4599" spans="1:2">
      <c r="A4599" t="s">
        <v>215</v>
      </c>
      <c r="B4599" t="str">
        <f>VLOOKUP(A4599,[1]accounts!$A$1:$H$86,2,)</f>
        <v>retail</v>
      </c>
    </row>
    <row r="4600" spans="1:2">
      <c r="A4600" t="s">
        <v>106</v>
      </c>
      <c r="B4600" t="str">
        <f>VLOOKUP(A4600,[1]accounts!$A$1:$H$86,2,)</f>
        <v>marketing</v>
      </c>
    </row>
    <row r="4601" spans="1:2">
      <c r="A4601" t="s">
        <v>55</v>
      </c>
      <c r="B4601" t="str">
        <f>VLOOKUP(A4601,[1]accounts!$A$1:$H$86,2,)</f>
        <v>employment</v>
      </c>
    </row>
    <row r="4602" spans="1:2">
      <c r="A4602" t="s">
        <v>100</v>
      </c>
      <c r="B4602" t="str">
        <f>VLOOKUP(A4602,[1]accounts!$A$1:$H$86,2,)</f>
        <v>services</v>
      </c>
    </row>
    <row r="4603" spans="1:2">
      <c r="A4603" t="s">
        <v>224</v>
      </c>
      <c r="B4603" t="str">
        <f>VLOOKUP(A4603,[1]accounts!$A$1:$H$86,2,)</f>
        <v>technolgy</v>
      </c>
    </row>
    <row r="4604" spans="1:2">
      <c r="A4604" t="s">
        <v>68</v>
      </c>
      <c r="B4604" t="str">
        <f>VLOOKUP(A4604,[1]accounts!$A$1:$H$86,2,)</f>
        <v>telecommunications</v>
      </c>
    </row>
    <row r="4605" spans="1:2">
      <c r="A4605" t="s">
        <v>24</v>
      </c>
      <c r="B4605" t="str">
        <f>VLOOKUP(A4605,[1]accounts!$A$1:$H$86,2,)</f>
        <v>services</v>
      </c>
    </row>
    <row r="4606" spans="1:2">
      <c r="A4606" t="s">
        <v>155</v>
      </c>
      <c r="B4606" t="str">
        <f>VLOOKUP(A4606,[1]accounts!$A$1:$H$86,2,)</f>
        <v>software</v>
      </c>
    </row>
    <row r="4607" spans="1:2">
      <c r="A4607" t="s">
        <v>45</v>
      </c>
      <c r="B4607" t="str">
        <f>VLOOKUP(A4607,[1]accounts!$A$1:$H$86,2,)</f>
        <v>retail</v>
      </c>
    </row>
    <row r="4608" spans="1:2">
      <c r="A4608" t="s">
        <v>300</v>
      </c>
      <c r="B4608" t="str">
        <f>VLOOKUP(A4608,[1]accounts!$A$1:$H$86,2,)</f>
        <v>retail</v>
      </c>
    </row>
    <row r="4609" spans="1:2">
      <c r="B4609" t="e">
        <f>VLOOKUP(A4609,[1]accounts!$A$1:$H$86,2,)</f>
        <v>#N/A</v>
      </c>
    </row>
    <row r="4610" spans="1:2">
      <c r="A4610" t="s">
        <v>143</v>
      </c>
      <c r="B4610" t="str">
        <f>VLOOKUP(A4610,[1]accounts!$A$1:$H$86,2,)</f>
        <v>medical</v>
      </c>
    </row>
    <row r="4611" spans="1:2">
      <c r="A4611" t="s">
        <v>237</v>
      </c>
      <c r="B4611" t="str">
        <f>VLOOKUP(A4611,[1]accounts!$A$1:$H$86,2,)</f>
        <v>retail</v>
      </c>
    </row>
    <row r="4612" spans="1:2">
      <c r="A4612" t="s">
        <v>300</v>
      </c>
      <c r="B4612" t="str">
        <f>VLOOKUP(A4612,[1]accounts!$A$1:$H$86,2,)</f>
        <v>retail</v>
      </c>
    </row>
    <row r="4613" spans="1:2">
      <c r="A4613" t="s">
        <v>189</v>
      </c>
      <c r="B4613" t="str">
        <f>VLOOKUP(A4613,[1]accounts!$A$1:$H$86,2,)</f>
        <v>finance</v>
      </c>
    </row>
    <row r="4614" spans="1:2">
      <c r="A4614" t="s">
        <v>303</v>
      </c>
      <c r="B4614" t="str">
        <f>VLOOKUP(A4614,[1]accounts!$A$1:$H$86,2,)</f>
        <v>medical</v>
      </c>
    </row>
    <row r="4615" spans="1:2">
      <c r="A4615" t="s">
        <v>126</v>
      </c>
      <c r="B4615" t="str">
        <f>VLOOKUP(A4615,[1]accounts!$A$1:$H$86,2,)</f>
        <v>technolgy</v>
      </c>
    </row>
    <row r="4616" spans="1:2">
      <c r="A4616" t="s">
        <v>410</v>
      </c>
      <c r="B4616" t="str">
        <f>VLOOKUP(A4616,[1]accounts!$A$1:$H$86,2,)</f>
        <v>marketing</v>
      </c>
    </row>
    <row r="4617" spans="1:2">
      <c r="A4617" t="s">
        <v>237</v>
      </c>
      <c r="B4617" t="str">
        <f>VLOOKUP(A4617,[1]accounts!$A$1:$H$86,2,)</f>
        <v>retail</v>
      </c>
    </row>
    <row r="4618" spans="1:2">
      <c r="A4618" t="s">
        <v>278</v>
      </c>
      <c r="B4618" t="str">
        <f>VLOOKUP(A4618,[1]accounts!$A$1:$H$86,2,)</f>
        <v>retail</v>
      </c>
    </row>
    <row r="4619" spans="1:2">
      <c r="B4619" t="e">
        <f>VLOOKUP(A4619,[1]accounts!$A$1:$H$86,2,)</f>
        <v>#N/A</v>
      </c>
    </row>
    <row r="4620" spans="1:2">
      <c r="A4620" t="s">
        <v>197</v>
      </c>
      <c r="B4620" t="str">
        <f>VLOOKUP(A4620,[1]accounts!$A$1:$H$86,2,)</f>
        <v>software</v>
      </c>
    </row>
    <row r="4621" spans="1:2">
      <c r="A4621" t="s">
        <v>111</v>
      </c>
      <c r="B4621" t="str">
        <f>VLOOKUP(A4621,[1]accounts!$A$1:$H$86,2,)</f>
        <v>finance</v>
      </c>
    </row>
    <row r="4622" spans="1:2">
      <c r="A4622" t="s">
        <v>135</v>
      </c>
      <c r="B4622" t="str">
        <f>VLOOKUP(A4622,[1]accounts!$A$1:$H$86,2,)</f>
        <v>finance</v>
      </c>
    </row>
    <row r="4623" spans="1:2">
      <c r="A4623" t="s">
        <v>11</v>
      </c>
      <c r="B4623" t="str">
        <f>VLOOKUP(A4623,[1]accounts!$A$1:$H$86,2,)</f>
        <v>retail</v>
      </c>
    </row>
    <row r="4624" spans="1:2">
      <c r="A4624" t="s">
        <v>52</v>
      </c>
      <c r="B4624" t="str">
        <f>VLOOKUP(A4624,[1]accounts!$A$1:$H$86,2,)</f>
        <v>telecommunications</v>
      </c>
    </row>
    <row r="4625" spans="1:2">
      <c r="A4625" t="s">
        <v>318</v>
      </c>
      <c r="B4625" t="str">
        <f>VLOOKUP(A4625,[1]accounts!$A$1:$H$86,2,)</f>
        <v>marketing</v>
      </c>
    </row>
    <row r="4626" spans="1:2">
      <c r="A4626" t="s">
        <v>120</v>
      </c>
      <c r="B4626" t="str">
        <f>VLOOKUP(A4626,[1]accounts!$A$1:$H$86,2,)</f>
        <v>technolgy</v>
      </c>
    </row>
    <row r="4627" spans="1:2">
      <c r="A4627" t="s">
        <v>27</v>
      </c>
      <c r="B4627" t="str">
        <f>VLOOKUP(A4627,[1]accounts!$A$1:$H$86,2,)</f>
        <v>medical</v>
      </c>
    </row>
    <row r="4628" spans="1:2">
      <c r="A4628" t="s">
        <v>76</v>
      </c>
      <c r="B4628" t="str">
        <f>VLOOKUP(A4628,[1]accounts!$A$1:$H$86,2,)</f>
        <v>services</v>
      </c>
    </row>
    <row r="4629" spans="1:2">
      <c r="A4629" t="s">
        <v>151</v>
      </c>
      <c r="B4629" t="str">
        <f>VLOOKUP(A4629,[1]accounts!$A$1:$H$86,2,)</f>
        <v>technolgy</v>
      </c>
    </row>
    <row r="4630" spans="1:2">
      <c r="A4630" t="s">
        <v>303</v>
      </c>
      <c r="B4630" t="str">
        <f>VLOOKUP(A4630,[1]accounts!$A$1:$H$86,2,)</f>
        <v>medical</v>
      </c>
    </row>
    <row r="4631" spans="1:2">
      <c r="A4631" t="s">
        <v>237</v>
      </c>
      <c r="B4631" t="str">
        <f>VLOOKUP(A4631,[1]accounts!$A$1:$H$86,2,)</f>
        <v>retail</v>
      </c>
    </row>
    <row r="4632" spans="1:2">
      <c r="A4632" t="s">
        <v>187</v>
      </c>
      <c r="B4632" t="str">
        <f>VLOOKUP(A4632,[1]accounts!$A$1:$H$86,2,)</f>
        <v>employment</v>
      </c>
    </row>
    <row r="4633" spans="1:2">
      <c r="B4633" t="e">
        <f>VLOOKUP(A4633,[1]accounts!$A$1:$H$86,2,)</f>
        <v>#N/A</v>
      </c>
    </row>
    <row r="4634" spans="1:2">
      <c r="A4634" t="s">
        <v>100</v>
      </c>
      <c r="B4634" t="str">
        <f>VLOOKUP(A4634,[1]accounts!$A$1:$H$86,2,)</f>
        <v>services</v>
      </c>
    </row>
    <row r="4635" spans="1:2">
      <c r="B4635" t="e">
        <f>VLOOKUP(A4635,[1]accounts!$A$1:$H$86,2,)</f>
        <v>#N/A</v>
      </c>
    </row>
    <row r="4636" spans="1:2">
      <c r="A4636" t="s">
        <v>207</v>
      </c>
      <c r="B4636" t="str">
        <f>VLOOKUP(A4636,[1]accounts!$A$1:$H$86,2,)</f>
        <v>entertainment</v>
      </c>
    </row>
    <row r="4637" spans="1:2">
      <c r="A4637" t="s">
        <v>143</v>
      </c>
      <c r="B4637" t="str">
        <f>VLOOKUP(A4637,[1]accounts!$A$1:$H$86,2,)</f>
        <v>medical</v>
      </c>
    </row>
    <row r="4638" spans="1:2">
      <c r="A4638" t="s">
        <v>373</v>
      </c>
      <c r="B4638" t="str">
        <f>VLOOKUP(A4638,[1]accounts!$A$1:$H$86,2,)</f>
        <v>technolgy</v>
      </c>
    </row>
    <row r="4639" spans="1:2">
      <c r="A4639" t="s">
        <v>109</v>
      </c>
      <c r="B4639" t="str">
        <f>VLOOKUP(A4639,[1]accounts!$A$1:$H$86,2,)</f>
        <v>telecommunications</v>
      </c>
    </row>
    <row r="4640" spans="1:2">
      <c r="A4640" t="s">
        <v>11</v>
      </c>
      <c r="B4640" t="str">
        <f>VLOOKUP(A4640,[1]accounts!$A$1:$H$86,2,)</f>
        <v>retail</v>
      </c>
    </row>
    <row r="4641" spans="1:2">
      <c r="A4641" t="s">
        <v>492</v>
      </c>
      <c r="B4641" t="str">
        <f>VLOOKUP(A4641,[1]accounts!$A$1:$H$86,2,)</f>
        <v>retail</v>
      </c>
    </row>
    <row r="4642" spans="1:2">
      <c r="A4642" t="s">
        <v>207</v>
      </c>
      <c r="B4642" t="str">
        <f>VLOOKUP(A4642,[1]accounts!$A$1:$H$86,2,)</f>
        <v>entertainment</v>
      </c>
    </row>
    <row r="4643" spans="1:2">
      <c r="A4643" t="s">
        <v>213</v>
      </c>
      <c r="B4643" t="str">
        <f>VLOOKUP(A4643,[1]accounts!$A$1:$H$86,2,)</f>
        <v>technolgy</v>
      </c>
    </row>
    <row r="4644" spans="1:2">
      <c r="A4644" t="s">
        <v>76</v>
      </c>
      <c r="B4644" t="str">
        <f>VLOOKUP(A4644,[1]accounts!$A$1:$H$86,2,)</f>
        <v>services</v>
      </c>
    </row>
    <row r="4645" spans="1:2">
      <c r="A4645" t="s">
        <v>16</v>
      </c>
      <c r="B4645" t="str">
        <f>VLOOKUP(A4645,[1]accounts!$A$1:$H$86,2,)</f>
        <v>medical</v>
      </c>
    </row>
    <row r="4646" spans="1:2">
      <c r="A4646" t="s">
        <v>218</v>
      </c>
      <c r="B4646" t="str">
        <f>VLOOKUP(A4646,[1]accounts!$A$1:$H$86,2,)</f>
        <v>medical</v>
      </c>
    </row>
    <row r="4647" spans="1:2">
      <c r="A4647" t="s">
        <v>86</v>
      </c>
      <c r="B4647" t="str">
        <f>VLOOKUP(A4647,[1]accounts!$A$1:$H$86,2,)</f>
        <v>medical</v>
      </c>
    </row>
    <row r="4648" spans="1:2">
      <c r="A4648" t="s">
        <v>86</v>
      </c>
      <c r="B4648" t="str">
        <f>VLOOKUP(A4648,[1]accounts!$A$1:$H$86,2,)</f>
        <v>medical</v>
      </c>
    </row>
    <row r="4649" spans="1:2">
      <c r="A4649" t="s">
        <v>122</v>
      </c>
      <c r="B4649" t="str">
        <f>VLOOKUP(A4649,[1]accounts!$A$1:$H$86,2,)</f>
        <v>finance</v>
      </c>
    </row>
    <row r="4650" spans="1:2">
      <c r="A4650" t="s">
        <v>24</v>
      </c>
      <c r="B4650" t="str">
        <f>VLOOKUP(A4650,[1]accounts!$A$1:$H$86,2,)</f>
        <v>services</v>
      </c>
    </row>
    <row r="4651" spans="1:2">
      <c r="A4651" t="s">
        <v>174</v>
      </c>
      <c r="B4651" t="str">
        <f>VLOOKUP(A4651,[1]accounts!$A$1:$H$86,2,)</f>
        <v>software</v>
      </c>
    </row>
    <row r="4652" spans="1:2">
      <c r="A4652" t="s">
        <v>49</v>
      </c>
      <c r="B4652" t="str">
        <f>VLOOKUP(A4652,[1]accounts!$A$1:$H$86,2,)</f>
        <v>marketing</v>
      </c>
    </row>
    <row r="4653" spans="1:2">
      <c r="A4653" t="s">
        <v>157</v>
      </c>
      <c r="B4653" t="str">
        <f>VLOOKUP(A4653,[1]accounts!$A$1:$H$86,2,)</f>
        <v>services</v>
      </c>
    </row>
    <row r="4654" spans="1:2">
      <c r="A4654" t="s">
        <v>24</v>
      </c>
      <c r="B4654" t="str">
        <f>VLOOKUP(A4654,[1]accounts!$A$1:$H$86,2,)</f>
        <v>services</v>
      </c>
    </row>
    <row r="4655" spans="1:2">
      <c r="A4655" t="s">
        <v>151</v>
      </c>
      <c r="B4655" t="str">
        <f>VLOOKUP(A4655,[1]accounts!$A$1:$H$86,2,)</f>
        <v>technolgy</v>
      </c>
    </row>
    <row r="4656" spans="1:2">
      <c r="A4656" t="s">
        <v>11</v>
      </c>
      <c r="B4656" t="str">
        <f>VLOOKUP(A4656,[1]accounts!$A$1:$H$86,2,)</f>
        <v>retail</v>
      </c>
    </row>
    <row r="4657" spans="1:2">
      <c r="A4657" t="s">
        <v>16</v>
      </c>
      <c r="B4657" t="str">
        <f>VLOOKUP(A4657,[1]accounts!$A$1:$H$86,2,)</f>
        <v>medical</v>
      </c>
    </row>
    <row r="4658" spans="1:2">
      <c r="A4658" t="s">
        <v>373</v>
      </c>
      <c r="B4658" t="str">
        <f>VLOOKUP(A4658,[1]accounts!$A$1:$H$86,2,)</f>
        <v>technolgy</v>
      </c>
    </row>
    <row r="4659" spans="1:2">
      <c r="A4659" t="s">
        <v>278</v>
      </c>
      <c r="B4659" t="str">
        <f>VLOOKUP(A4659,[1]accounts!$A$1:$H$86,2,)</f>
        <v>retail</v>
      </c>
    </row>
    <row r="4660" spans="1:2">
      <c r="B4660" t="e">
        <f>VLOOKUP(A4660,[1]accounts!$A$1:$H$86,2,)</f>
        <v>#N/A</v>
      </c>
    </row>
    <row r="4661" spans="1:2">
      <c r="A4661" t="s">
        <v>273</v>
      </c>
      <c r="B4661" t="str">
        <f>VLOOKUP(A4661,[1]accounts!$A$1:$H$86,2,)</f>
        <v>retail</v>
      </c>
    </row>
    <row r="4662" spans="1:2">
      <c r="B4662" t="e">
        <f>VLOOKUP(A4662,[1]accounts!$A$1:$H$86,2,)</f>
        <v>#N/A</v>
      </c>
    </row>
    <row r="4663" spans="1:2">
      <c r="A4663" t="s">
        <v>124</v>
      </c>
      <c r="B4663" t="str">
        <f>VLOOKUP(A4663,[1]accounts!$A$1:$H$86,2,)</f>
        <v>retail</v>
      </c>
    </row>
    <row r="4664" spans="1:2">
      <c r="A4664" t="s">
        <v>199</v>
      </c>
      <c r="B4664" t="str">
        <f>VLOOKUP(A4664,[1]accounts!$A$1:$H$86,2,)</f>
        <v>technolgy</v>
      </c>
    </row>
    <row r="4665" spans="1:2">
      <c r="B4665" t="e">
        <f>VLOOKUP(A4665,[1]accounts!$A$1:$H$86,2,)</f>
        <v>#N/A</v>
      </c>
    </row>
    <row r="4666" spans="1:2">
      <c r="A4666" t="s">
        <v>231</v>
      </c>
      <c r="B4666" t="str">
        <f>VLOOKUP(A4666,[1]accounts!$A$1:$H$86,2,)</f>
        <v>marketing</v>
      </c>
    </row>
    <row r="4667" spans="1:2">
      <c r="A4667" t="s">
        <v>62</v>
      </c>
      <c r="B4667" t="str">
        <f>VLOOKUP(A4667,[1]accounts!$A$1:$H$86,2,)</f>
        <v>telecommunications</v>
      </c>
    </row>
    <row r="4668" spans="1:2">
      <c r="A4668" t="s">
        <v>143</v>
      </c>
      <c r="B4668" t="str">
        <f>VLOOKUP(A4668,[1]accounts!$A$1:$H$86,2,)</f>
        <v>medical</v>
      </c>
    </row>
    <row r="4669" spans="1:2">
      <c r="A4669" t="s">
        <v>143</v>
      </c>
      <c r="B4669" t="str">
        <f>VLOOKUP(A4669,[1]accounts!$A$1:$H$86,2,)</f>
        <v>medical</v>
      </c>
    </row>
    <row r="4670" spans="1:2">
      <c r="A4670" t="s">
        <v>240</v>
      </c>
      <c r="B4670" t="str">
        <f>VLOOKUP(A4670,[1]accounts!$A$1:$H$86,2,)</f>
        <v>telecommunications</v>
      </c>
    </row>
    <row r="4671" spans="1:2">
      <c r="A4671" t="s">
        <v>42</v>
      </c>
      <c r="B4671" t="str">
        <f>VLOOKUP(A4671,[1]accounts!$A$1:$H$86,2,)</f>
        <v>medical</v>
      </c>
    </row>
    <row r="4672" spans="1:2">
      <c r="A4672" t="s">
        <v>21</v>
      </c>
      <c r="B4672" t="str">
        <f>VLOOKUP(A4672,[1]accounts!$A$1:$H$86,2,)</f>
        <v>software</v>
      </c>
    </row>
    <row r="4673" spans="1:2">
      <c r="A4673" t="s">
        <v>111</v>
      </c>
      <c r="B4673" t="str">
        <f>VLOOKUP(A4673,[1]accounts!$A$1:$H$86,2,)</f>
        <v>finance</v>
      </c>
    </row>
    <row r="4674" spans="1:2">
      <c r="A4674" t="s">
        <v>45</v>
      </c>
      <c r="B4674" t="str">
        <f>VLOOKUP(A4674,[1]accounts!$A$1:$H$86,2,)</f>
        <v>retail</v>
      </c>
    </row>
    <row r="4675" spans="1:2">
      <c r="A4675" t="s">
        <v>93</v>
      </c>
      <c r="B4675" t="str">
        <f>VLOOKUP(A4675,[1]accounts!$A$1:$H$86,2,)</f>
        <v>finance</v>
      </c>
    </row>
    <row r="4676" spans="1:2">
      <c r="A4676" t="s">
        <v>55</v>
      </c>
      <c r="B4676" t="str">
        <f>VLOOKUP(A4676,[1]accounts!$A$1:$H$86,2,)</f>
        <v>employment</v>
      </c>
    </row>
    <row r="4677" spans="1:2">
      <c r="A4677" t="s">
        <v>122</v>
      </c>
      <c r="B4677" t="str">
        <f>VLOOKUP(A4677,[1]accounts!$A$1:$H$86,2,)</f>
        <v>finance</v>
      </c>
    </row>
    <row r="4678" spans="1:2">
      <c r="A4678" t="s">
        <v>148</v>
      </c>
      <c r="B4678" t="str">
        <f>VLOOKUP(A4678,[1]accounts!$A$1:$H$86,2,)</f>
        <v>marketing</v>
      </c>
    </row>
    <row r="4679" spans="1:2">
      <c r="A4679" t="s">
        <v>62</v>
      </c>
      <c r="B4679" t="str">
        <f>VLOOKUP(A4679,[1]accounts!$A$1:$H$86,2,)</f>
        <v>telecommunications</v>
      </c>
    </row>
    <row r="4680" spans="1:2">
      <c r="A4680" t="s">
        <v>113</v>
      </c>
      <c r="B4680" t="str">
        <f>VLOOKUP(A4680,[1]accounts!$A$1:$H$86,2,)</f>
        <v>marketing</v>
      </c>
    </row>
    <row r="4681" spans="1:2">
      <c r="A4681" t="s">
        <v>273</v>
      </c>
      <c r="B4681" t="str">
        <f>VLOOKUP(A4681,[1]accounts!$A$1:$H$86,2,)</f>
        <v>retail</v>
      </c>
    </row>
    <row r="4682" spans="1:2">
      <c r="B4682" t="e">
        <f>VLOOKUP(A4682,[1]accounts!$A$1:$H$86,2,)</f>
        <v>#N/A</v>
      </c>
    </row>
    <row r="4683" spans="1:2">
      <c r="A4683" t="s">
        <v>224</v>
      </c>
      <c r="B4683" t="str">
        <f>VLOOKUP(A4683,[1]accounts!$A$1:$H$86,2,)</f>
        <v>technolgy</v>
      </c>
    </row>
    <row r="4684" spans="1:2">
      <c r="A4684" t="s">
        <v>315</v>
      </c>
      <c r="B4684" t="str">
        <f>VLOOKUP(A4684,[1]accounts!$A$1:$H$86,2,)</f>
        <v>technolgy</v>
      </c>
    </row>
    <row r="4685" spans="1:2">
      <c r="A4685" t="s">
        <v>49</v>
      </c>
      <c r="B4685" t="str">
        <f>VLOOKUP(A4685,[1]accounts!$A$1:$H$86,2,)</f>
        <v>marketing</v>
      </c>
    </row>
    <row r="4686" spans="1:2">
      <c r="A4686" t="s">
        <v>174</v>
      </c>
      <c r="B4686" t="str">
        <f>VLOOKUP(A4686,[1]accounts!$A$1:$H$86,2,)</f>
        <v>software</v>
      </c>
    </row>
    <row r="4687" spans="1:2">
      <c r="A4687" t="s">
        <v>79</v>
      </c>
      <c r="B4687" t="str">
        <f>VLOOKUP(A4687,[1]accounts!$A$1:$H$86,2,)</f>
        <v>entertainment</v>
      </c>
    </row>
    <row r="4688" spans="1:2">
      <c r="A4688" t="s">
        <v>199</v>
      </c>
      <c r="B4688" t="str">
        <f>VLOOKUP(A4688,[1]accounts!$A$1:$H$86,2,)</f>
        <v>technolgy</v>
      </c>
    </row>
    <row r="4689" spans="1:2">
      <c r="A4689" t="s">
        <v>33</v>
      </c>
      <c r="B4689" t="str">
        <f>VLOOKUP(A4689,[1]accounts!$A$1:$H$86,2,)</f>
        <v>entertainment</v>
      </c>
    </row>
    <row r="4690" spans="1:2">
      <c r="A4690" t="s">
        <v>174</v>
      </c>
      <c r="B4690" t="str">
        <f>VLOOKUP(A4690,[1]accounts!$A$1:$H$86,2,)</f>
        <v>software</v>
      </c>
    </row>
    <row r="4691" spans="1:2">
      <c r="A4691" t="s">
        <v>79</v>
      </c>
      <c r="B4691" t="str">
        <f>VLOOKUP(A4691,[1]accounts!$A$1:$H$86,2,)</f>
        <v>entertainment</v>
      </c>
    </row>
    <row r="4692" spans="1:2">
      <c r="A4692" t="s">
        <v>157</v>
      </c>
      <c r="B4692" t="str">
        <f>VLOOKUP(A4692,[1]accounts!$A$1:$H$86,2,)</f>
        <v>services</v>
      </c>
    </row>
    <row r="4693" spans="1:2">
      <c r="A4693" t="s">
        <v>33</v>
      </c>
      <c r="B4693" t="str">
        <f>VLOOKUP(A4693,[1]accounts!$A$1:$H$86,2,)</f>
        <v>entertainment</v>
      </c>
    </row>
    <row r="4694" spans="1:2">
      <c r="A4694" t="s">
        <v>52</v>
      </c>
      <c r="B4694" t="str">
        <f>VLOOKUP(A4694,[1]accounts!$A$1:$H$86,2,)</f>
        <v>telecommunications</v>
      </c>
    </row>
    <row r="4695" spans="1:2">
      <c r="A4695" t="s">
        <v>42</v>
      </c>
      <c r="B4695" t="str">
        <f>VLOOKUP(A4695,[1]accounts!$A$1:$H$86,2,)</f>
        <v>medical</v>
      </c>
    </row>
    <row r="4696" spans="1:2">
      <c r="A4696" t="s">
        <v>215</v>
      </c>
      <c r="B4696" t="str">
        <f>VLOOKUP(A4696,[1]accounts!$A$1:$H$86,2,)</f>
        <v>retail</v>
      </c>
    </row>
    <row r="4697" spans="1:2">
      <c r="A4697" t="s">
        <v>209</v>
      </c>
      <c r="B4697" t="str">
        <f>VLOOKUP(A4697,[1]accounts!$A$1:$H$86,2,)</f>
        <v>technolgy</v>
      </c>
    </row>
    <row r="4698" spans="1:2">
      <c r="B4698" t="e">
        <f>VLOOKUP(A4698,[1]accounts!$A$1:$H$86,2,)</f>
        <v>#N/A</v>
      </c>
    </row>
    <row r="4699" spans="1:2">
      <c r="A4699" t="s">
        <v>197</v>
      </c>
      <c r="B4699" t="str">
        <f>VLOOKUP(A4699,[1]accounts!$A$1:$H$86,2,)</f>
        <v>software</v>
      </c>
    </row>
    <row r="4700" spans="1:2">
      <c r="A4700" t="s">
        <v>42</v>
      </c>
      <c r="B4700" t="str">
        <f>VLOOKUP(A4700,[1]accounts!$A$1:$H$86,2,)</f>
        <v>medical</v>
      </c>
    </row>
    <row r="4701" spans="1:2">
      <c r="A4701" t="s">
        <v>303</v>
      </c>
      <c r="B4701" t="str">
        <f>VLOOKUP(A4701,[1]accounts!$A$1:$H$86,2,)</f>
        <v>medical</v>
      </c>
    </row>
    <row r="4702" spans="1:2">
      <c r="A4702" t="s">
        <v>177</v>
      </c>
      <c r="B4702" t="str">
        <f>VLOOKUP(A4702,[1]accounts!$A$1:$H$86,2,)</f>
        <v>employment</v>
      </c>
    </row>
    <row r="4703" spans="1:2">
      <c r="A4703" t="s">
        <v>222</v>
      </c>
      <c r="B4703" t="str">
        <f>VLOOKUP(A4703,[1]accounts!$A$1:$H$86,2,)</f>
        <v>entertainment</v>
      </c>
    </row>
    <row r="4704" spans="1:2">
      <c r="A4704" t="s">
        <v>218</v>
      </c>
      <c r="B4704" t="str">
        <f>VLOOKUP(A4704,[1]accounts!$A$1:$H$86,2,)</f>
        <v>medical</v>
      </c>
    </row>
    <row r="4705" spans="1:2">
      <c r="A4705" t="s">
        <v>33</v>
      </c>
      <c r="B4705" t="str">
        <f>VLOOKUP(A4705,[1]accounts!$A$1:$H$86,2,)</f>
        <v>entertainment</v>
      </c>
    </row>
    <row r="4706" spans="1:2">
      <c r="A4706" t="s">
        <v>49</v>
      </c>
      <c r="B4706" t="str">
        <f>VLOOKUP(A4706,[1]accounts!$A$1:$H$86,2,)</f>
        <v>marketing</v>
      </c>
    </row>
    <row r="4707" spans="1:2">
      <c r="A4707" t="s">
        <v>159</v>
      </c>
      <c r="B4707" t="str">
        <f>VLOOKUP(A4707,[1]accounts!$A$1:$H$86,2,)</f>
        <v>employment</v>
      </c>
    </row>
    <row r="4708" spans="1:2">
      <c r="A4708" t="s">
        <v>273</v>
      </c>
      <c r="B4708" t="str">
        <f>VLOOKUP(A4708,[1]accounts!$A$1:$H$86,2,)</f>
        <v>retail</v>
      </c>
    </row>
    <row r="4709" spans="1:2">
      <c r="A4709" t="s">
        <v>55</v>
      </c>
      <c r="B4709" t="str">
        <f>VLOOKUP(A4709,[1]accounts!$A$1:$H$86,2,)</f>
        <v>employment</v>
      </c>
    </row>
    <row r="4710" spans="1:2">
      <c r="A4710" t="s">
        <v>159</v>
      </c>
      <c r="B4710" t="str">
        <f>VLOOKUP(A4710,[1]accounts!$A$1:$H$86,2,)</f>
        <v>employment</v>
      </c>
    </row>
    <row r="4711" spans="1:2">
      <c r="A4711" t="s">
        <v>21</v>
      </c>
      <c r="B4711" t="str">
        <f>VLOOKUP(A4711,[1]accounts!$A$1:$H$86,2,)</f>
        <v>software</v>
      </c>
    </row>
    <row r="4712" spans="1:2">
      <c r="A4712" t="s">
        <v>492</v>
      </c>
      <c r="B4712" t="str">
        <f>VLOOKUP(A4712,[1]accounts!$A$1:$H$86,2,)</f>
        <v>retail</v>
      </c>
    </row>
    <row r="4713" spans="1:2">
      <c r="A4713" t="s">
        <v>143</v>
      </c>
      <c r="B4713" t="str">
        <f>VLOOKUP(A4713,[1]accounts!$A$1:$H$86,2,)</f>
        <v>medical</v>
      </c>
    </row>
    <row r="4714" spans="1:2">
      <c r="A4714" t="s">
        <v>143</v>
      </c>
      <c r="B4714" t="str">
        <f>VLOOKUP(A4714,[1]accounts!$A$1:$H$86,2,)</f>
        <v>medical</v>
      </c>
    </row>
    <row r="4715" spans="1:2">
      <c r="B4715" t="e">
        <f>VLOOKUP(A4715,[1]accounts!$A$1:$H$86,2,)</f>
        <v>#N/A</v>
      </c>
    </row>
    <row r="4716" spans="1:2">
      <c r="A4716" t="s">
        <v>155</v>
      </c>
      <c r="B4716" t="str">
        <f>VLOOKUP(A4716,[1]accounts!$A$1:$H$86,2,)</f>
        <v>software</v>
      </c>
    </row>
    <row r="4717" spans="1:2">
      <c r="A4717" t="s">
        <v>62</v>
      </c>
      <c r="B4717" t="str">
        <f>VLOOKUP(A4717,[1]accounts!$A$1:$H$86,2,)</f>
        <v>telecommunications</v>
      </c>
    </row>
    <row r="4718" spans="1:2">
      <c r="A4718" t="s">
        <v>42</v>
      </c>
      <c r="B4718" t="str">
        <f>VLOOKUP(A4718,[1]accounts!$A$1:$H$86,2,)</f>
        <v>medical</v>
      </c>
    </row>
    <row r="4719" spans="1:2">
      <c r="A4719" t="s">
        <v>52</v>
      </c>
      <c r="B4719" t="str">
        <f>VLOOKUP(A4719,[1]accounts!$A$1:$H$86,2,)</f>
        <v>telecommunications</v>
      </c>
    </row>
    <row r="4720" spans="1:2">
      <c r="A4720" t="s">
        <v>194</v>
      </c>
      <c r="B4720" t="str">
        <f>VLOOKUP(A4720,[1]accounts!$A$1:$H$86,2,)</f>
        <v>telecommunications</v>
      </c>
    </row>
    <row r="4721" spans="1:2">
      <c r="A4721" t="s">
        <v>106</v>
      </c>
      <c r="B4721" t="str">
        <f>VLOOKUP(A4721,[1]accounts!$A$1:$H$86,2,)</f>
        <v>marketing</v>
      </c>
    </row>
    <row r="4722" spans="1:2">
      <c r="A4722" t="s">
        <v>315</v>
      </c>
      <c r="B4722" t="str">
        <f>VLOOKUP(A4722,[1]accounts!$A$1:$H$86,2,)</f>
        <v>technolgy</v>
      </c>
    </row>
    <row r="4723" spans="1:2">
      <c r="A4723" t="s">
        <v>157</v>
      </c>
      <c r="B4723" t="str">
        <f>VLOOKUP(A4723,[1]accounts!$A$1:$H$86,2,)</f>
        <v>services</v>
      </c>
    </row>
    <row r="4724" spans="1:2">
      <c r="A4724" t="s">
        <v>318</v>
      </c>
      <c r="B4724" t="str">
        <f>VLOOKUP(A4724,[1]accounts!$A$1:$H$86,2,)</f>
        <v>marketing</v>
      </c>
    </row>
    <row r="4725" spans="1:2">
      <c r="A4725" t="s">
        <v>199</v>
      </c>
      <c r="B4725" t="str">
        <f>VLOOKUP(A4725,[1]accounts!$A$1:$H$86,2,)</f>
        <v>technolgy</v>
      </c>
    </row>
    <row r="4726" spans="1:2">
      <c r="A4726" t="s">
        <v>21</v>
      </c>
      <c r="B4726" t="str">
        <f>VLOOKUP(A4726,[1]accounts!$A$1:$H$86,2,)</f>
        <v>software</v>
      </c>
    </row>
    <row r="4727" spans="1:2">
      <c r="A4727" t="s">
        <v>109</v>
      </c>
      <c r="B4727" t="str">
        <f>VLOOKUP(A4727,[1]accounts!$A$1:$H$86,2,)</f>
        <v>telecommunications</v>
      </c>
    </row>
    <row r="4728" spans="1:2">
      <c r="A4728" t="s">
        <v>27</v>
      </c>
      <c r="B4728" t="str">
        <f>VLOOKUP(A4728,[1]accounts!$A$1:$H$86,2,)</f>
        <v>medical</v>
      </c>
    </row>
    <row r="4729" spans="1:2">
      <c r="A4729" t="s">
        <v>231</v>
      </c>
      <c r="B4729" t="str">
        <f>VLOOKUP(A4729,[1]accounts!$A$1:$H$86,2,)</f>
        <v>marketing</v>
      </c>
    </row>
    <row r="4730" spans="1:2">
      <c r="A4730" t="s">
        <v>165</v>
      </c>
      <c r="B4730" t="str">
        <f>VLOOKUP(A4730,[1]accounts!$A$1:$H$86,2,)</f>
        <v>medical</v>
      </c>
    </row>
    <row r="4731" spans="1:2">
      <c r="A4731" t="s">
        <v>215</v>
      </c>
      <c r="B4731" t="str">
        <f>VLOOKUP(A4731,[1]accounts!$A$1:$H$86,2,)</f>
        <v>retail</v>
      </c>
    </row>
    <row r="4732" spans="1:2">
      <c r="A4732" t="s">
        <v>192</v>
      </c>
      <c r="B4732" t="str">
        <f>VLOOKUP(A4732,[1]accounts!$A$1:$H$86,2,)</f>
        <v>software</v>
      </c>
    </row>
    <row r="4733" spans="1:2">
      <c r="B4733" t="e">
        <f>VLOOKUP(A4733,[1]accounts!$A$1:$H$86,2,)</f>
        <v>#N/A</v>
      </c>
    </row>
    <row r="4734" spans="1:2">
      <c r="A4734" t="s">
        <v>155</v>
      </c>
      <c r="B4734" t="str">
        <f>VLOOKUP(A4734,[1]accounts!$A$1:$H$86,2,)</f>
        <v>software</v>
      </c>
    </row>
    <row r="4735" spans="1:2">
      <c r="A4735" t="s">
        <v>184</v>
      </c>
      <c r="B4735" t="str">
        <f>VLOOKUP(A4735,[1]accounts!$A$1:$H$86,2,)</f>
        <v>medical</v>
      </c>
    </row>
    <row r="4736" spans="1:2">
      <c r="A4736" t="s">
        <v>62</v>
      </c>
      <c r="B4736" t="str">
        <f>VLOOKUP(A4736,[1]accounts!$A$1:$H$86,2,)</f>
        <v>telecommunications</v>
      </c>
    </row>
    <row r="4737" spans="1:2">
      <c r="A4737" t="s">
        <v>215</v>
      </c>
      <c r="B4737" t="str">
        <f>VLOOKUP(A4737,[1]accounts!$A$1:$H$86,2,)</f>
        <v>retail</v>
      </c>
    </row>
    <row r="4738" spans="1:2">
      <c r="A4738" t="s">
        <v>106</v>
      </c>
      <c r="B4738" t="str">
        <f>VLOOKUP(A4738,[1]accounts!$A$1:$H$86,2,)</f>
        <v>marketing</v>
      </c>
    </row>
    <row r="4739" spans="1:2">
      <c r="A4739" t="s">
        <v>300</v>
      </c>
      <c r="B4739" t="str">
        <f>VLOOKUP(A4739,[1]accounts!$A$1:$H$86,2,)</f>
        <v>retail</v>
      </c>
    </row>
    <row r="4740" spans="1:2">
      <c r="A4740" t="s">
        <v>518</v>
      </c>
      <c r="B4740" t="str">
        <f>VLOOKUP(A4740,[1]accounts!$A$1:$H$86,2,)</f>
        <v>technolgy</v>
      </c>
    </row>
    <row r="4741" spans="1:2">
      <c r="A4741" t="s">
        <v>318</v>
      </c>
      <c r="B4741" t="str">
        <f>VLOOKUP(A4741,[1]accounts!$A$1:$H$86,2,)</f>
        <v>marketing</v>
      </c>
    </row>
    <row r="4742" spans="1:2">
      <c r="A4742" t="s">
        <v>410</v>
      </c>
      <c r="B4742" t="str">
        <f>VLOOKUP(A4742,[1]accounts!$A$1:$H$86,2,)</f>
        <v>marketing</v>
      </c>
    </row>
    <row r="4743" spans="1:2">
      <c r="A4743" t="s">
        <v>199</v>
      </c>
      <c r="B4743" t="str">
        <f>VLOOKUP(A4743,[1]accounts!$A$1:$H$86,2,)</f>
        <v>technolgy</v>
      </c>
    </row>
    <row r="4744" spans="1:2">
      <c r="A4744" t="s">
        <v>492</v>
      </c>
      <c r="B4744" t="str">
        <f>VLOOKUP(A4744,[1]accounts!$A$1:$H$86,2,)</f>
        <v>retail</v>
      </c>
    </row>
    <row r="4745" spans="1:2">
      <c r="A4745" t="s">
        <v>187</v>
      </c>
      <c r="B4745" t="str">
        <f>VLOOKUP(A4745,[1]accounts!$A$1:$H$86,2,)</f>
        <v>employment</v>
      </c>
    </row>
    <row r="4746" spans="1:2">
      <c r="A4746" t="s">
        <v>199</v>
      </c>
      <c r="B4746" t="str">
        <f>VLOOKUP(A4746,[1]accounts!$A$1:$H$86,2,)</f>
        <v>technolgy</v>
      </c>
    </row>
    <row r="4747" spans="1:2">
      <c r="A4747" t="s">
        <v>93</v>
      </c>
      <c r="B4747" t="str">
        <f>VLOOKUP(A4747,[1]accounts!$A$1:$H$86,2,)</f>
        <v>finance</v>
      </c>
    </row>
    <row r="4748" spans="1:2">
      <c r="A4748" t="s">
        <v>93</v>
      </c>
      <c r="B4748" t="str">
        <f>VLOOKUP(A4748,[1]accounts!$A$1:$H$86,2,)</f>
        <v>finance</v>
      </c>
    </row>
    <row r="4749" spans="1:2">
      <c r="A4749" t="s">
        <v>100</v>
      </c>
      <c r="B4749" t="str">
        <f>VLOOKUP(A4749,[1]accounts!$A$1:$H$86,2,)</f>
        <v>services</v>
      </c>
    </row>
    <row r="4750" spans="1:2">
      <c r="A4750" t="s">
        <v>148</v>
      </c>
      <c r="B4750" t="str">
        <f>VLOOKUP(A4750,[1]accounts!$A$1:$H$86,2,)</f>
        <v>marketing</v>
      </c>
    </row>
    <row r="4751" spans="1:2">
      <c r="B4751" t="e">
        <f>VLOOKUP(A4751,[1]accounts!$A$1:$H$86,2,)</f>
        <v>#N/A</v>
      </c>
    </row>
    <row r="4752" spans="1:2">
      <c r="A4752" t="s">
        <v>24</v>
      </c>
      <c r="B4752" t="str">
        <f>VLOOKUP(A4752,[1]accounts!$A$1:$H$86,2,)</f>
        <v>services</v>
      </c>
    </row>
    <row r="4753" spans="1:2">
      <c r="A4753" t="s">
        <v>313</v>
      </c>
      <c r="B4753" t="str">
        <f>VLOOKUP(A4753,[1]accounts!$A$1:$H$86,2,)</f>
        <v>retail</v>
      </c>
    </row>
    <row r="4754" spans="1:2">
      <c r="A4754" t="s">
        <v>168</v>
      </c>
      <c r="B4754" t="str">
        <f>VLOOKUP(A4754,[1]accounts!$A$1:$H$86,2,)</f>
        <v>entertainment</v>
      </c>
    </row>
    <row r="4755" spans="1:2">
      <c r="A4755" t="s">
        <v>398</v>
      </c>
      <c r="B4755" t="str">
        <f>VLOOKUP(A4755,[1]accounts!$A$1:$H$86,2,)</f>
        <v>retail</v>
      </c>
    </row>
    <row r="4756" spans="1:2">
      <c r="A4756" t="s">
        <v>45</v>
      </c>
      <c r="B4756" t="str">
        <f>VLOOKUP(A4756,[1]accounts!$A$1:$H$86,2,)</f>
        <v>retail</v>
      </c>
    </row>
    <row r="4757" spans="1:2">
      <c r="A4757" t="s">
        <v>76</v>
      </c>
      <c r="B4757" t="str">
        <f>VLOOKUP(A4757,[1]accounts!$A$1:$H$86,2,)</f>
        <v>services</v>
      </c>
    </row>
    <row r="4758" spans="1:2">
      <c r="A4758" t="s">
        <v>93</v>
      </c>
      <c r="B4758" t="str">
        <f>VLOOKUP(A4758,[1]accounts!$A$1:$H$86,2,)</f>
        <v>finance</v>
      </c>
    </row>
    <row r="4759" spans="1:2">
      <c r="A4759" t="s">
        <v>168</v>
      </c>
      <c r="B4759" t="str">
        <f>VLOOKUP(A4759,[1]accounts!$A$1:$H$86,2,)</f>
        <v>entertainment</v>
      </c>
    </row>
    <row r="4760" spans="1:2">
      <c r="A4760" t="s">
        <v>27</v>
      </c>
      <c r="B4760" t="str">
        <f>VLOOKUP(A4760,[1]accounts!$A$1:$H$86,2,)</f>
        <v>medical</v>
      </c>
    </row>
    <row r="4761" spans="1:2">
      <c r="A4761" t="s">
        <v>300</v>
      </c>
      <c r="B4761" t="str">
        <f>VLOOKUP(A4761,[1]accounts!$A$1:$H$86,2,)</f>
        <v>retail</v>
      </c>
    </row>
    <row r="4762" spans="1:2">
      <c r="A4762" t="s">
        <v>237</v>
      </c>
      <c r="B4762" t="str">
        <f>VLOOKUP(A4762,[1]accounts!$A$1:$H$86,2,)</f>
        <v>retail</v>
      </c>
    </row>
    <row r="4763" spans="1:2">
      <c r="A4763" t="s">
        <v>213</v>
      </c>
      <c r="B4763" t="str">
        <f>VLOOKUP(A4763,[1]accounts!$A$1:$H$86,2,)</f>
        <v>technolgy</v>
      </c>
    </row>
    <row r="4764" spans="1:2">
      <c r="B4764" t="e">
        <f>VLOOKUP(A4764,[1]accounts!$A$1:$H$86,2,)</f>
        <v>#N/A</v>
      </c>
    </row>
    <row r="4765" spans="1:2">
      <c r="A4765" t="s">
        <v>148</v>
      </c>
      <c r="B4765" t="str">
        <f>VLOOKUP(A4765,[1]accounts!$A$1:$H$86,2,)</f>
        <v>marketing</v>
      </c>
    </row>
    <row r="4766" spans="1:2">
      <c r="A4766" t="s">
        <v>518</v>
      </c>
      <c r="B4766" t="str">
        <f>VLOOKUP(A4766,[1]accounts!$A$1:$H$86,2,)</f>
        <v>technolgy</v>
      </c>
    </row>
    <row r="4767" spans="1:2">
      <c r="A4767" t="s">
        <v>55</v>
      </c>
      <c r="B4767" t="str">
        <f>VLOOKUP(A4767,[1]accounts!$A$1:$H$86,2,)</f>
        <v>employment</v>
      </c>
    </row>
    <row r="4768" spans="1:2">
      <c r="A4768" t="s">
        <v>410</v>
      </c>
      <c r="B4768" t="str">
        <f>VLOOKUP(A4768,[1]accounts!$A$1:$H$86,2,)</f>
        <v>marketing</v>
      </c>
    </row>
    <row r="4769" spans="1:2">
      <c r="A4769" t="s">
        <v>111</v>
      </c>
      <c r="B4769" t="str">
        <f>VLOOKUP(A4769,[1]accounts!$A$1:$H$86,2,)</f>
        <v>finance</v>
      </c>
    </row>
    <row r="4770" spans="1:2">
      <c r="A4770" t="s">
        <v>91</v>
      </c>
      <c r="B4770" t="str">
        <f>VLOOKUP(A4770,[1]accounts!$A$1:$H$86,2,)</f>
        <v>marketing</v>
      </c>
    </row>
    <row r="4771" spans="1:2">
      <c r="A4771" t="s">
        <v>218</v>
      </c>
      <c r="B4771" t="str">
        <f>VLOOKUP(A4771,[1]accounts!$A$1:$H$86,2,)</f>
        <v>medical</v>
      </c>
    </row>
    <row r="4772" spans="1:2">
      <c r="A4772" t="s">
        <v>174</v>
      </c>
      <c r="B4772" t="str">
        <f>VLOOKUP(A4772,[1]accounts!$A$1:$H$86,2,)</f>
        <v>software</v>
      </c>
    </row>
    <row r="4773" spans="1:2">
      <c r="A4773" t="s">
        <v>70</v>
      </c>
      <c r="B4773" t="str">
        <f>VLOOKUP(A4773,[1]accounts!$A$1:$H$86,2,)</f>
        <v>retail</v>
      </c>
    </row>
    <row r="4774" spans="1:2">
      <c r="A4774" t="s">
        <v>122</v>
      </c>
      <c r="B4774" t="str">
        <f>VLOOKUP(A4774,[1]accounts!$A$1:$H$86,2,)</f>
        <v>finance</v>
      </c>
    </row>
    <row r="4775" spans="1:2">
      <c r="A4775" t="s">
        <v>126</v>
      </c>
      <c r="B4775" t="str">
        <f>VLOOKUP(A4775,[1]accounts!$A$1:$H$86,2,)</f>
        <v>technolgy</v>
      </c>
    </row>
    <row r="4776" spans="1:2">
      <c r="A4776" t="s">
        <v>86</v>
      </c>
      <c r="B4776" t="str">
        <f>VLOOKUP(A4776,[1]accounts!$A$1:$H$86,2,)</f>
        <v>medical</v>
      </c>
    </row>
    <row r="4777" spans="1:2">
      <c r="A4777" t="s">
        <v>109</v>
      </c>
      <c r="B4777" t="str">
        <f>VLOOKUP(A4777,[1]accounts!$A$1:$H$86,2,)</f>
        <v>telecommunications</v>
      </c>
    </row>
    <row r="4778" spans="1:2">
      <c r="A4778" t="s">
        <v>194</v>
      </c>
      <c r="B4778" t="str">
        <f>VLOOKUP(A4778,[1]accounts!$A$1:$H$86,2,)</f>
        <v>telecommunications</v>
      </c>
    </row>
    <row r="4779" spans="1:2">
      <c r="A4779" t="s">
        <v>33</v>
      </c>
      <c r="B4779" t="str">
        <f>VLOOKUP(A4779,[1]accounts!$A$1:$H$86,2,)</f>
        <v>entertainment</v>
      </c>
    </row>
    <row r="4780" spans="1:2">
      <c r="B4780" t="e">
        <f>VLOOKUP(A4780,[1]accounts!$A$1:$H$86,2,)</f>
        <v>#N/A</v>
      </c>
    </row>
    <row r="4781" spans="1:2">
      <c r="A4781" t="s">
        <v>11</v>
      </c>
      <c r="B4781" t="str">
        <f>VLOOKUP(A4781,[1]accounts!$A$1:$H$86,2,)</f>
        <v>retail</v>
      </c>
    </row>
    <row r="4782" spans="1:2">
      <c r="A4782" t="s">
        <v>278</v>
      </c>
      <c r="B4782" t="str">
        <f>VLOOKUP(A4782,[1]accounts!$A$1:$H$86,2,)</f>
        <v>retail</v>
      </c>
    </row>
    <row r="4783" spans="1:2">
      <c r="A4783" t="s">
        <v>81</v>
      </c>
      <c r="B4783" t="str">
        <f>VLOOKUP(A4783,[1]accounts!$A$1:$H$86,2,)</f>
        <v>retail</v>
      </c>
    </row>
    <row r="4784" spans="1:2">
      <c r="B4784" t="e">
        <f>VLOOKUP(A4784,[1]accounts!$A$1:$H$86,2,)</f>
        <v>#N/A</v>
      </c>
    </row>
    <row r="4785" spans="1:2">
      <c r="A4785" t="s">
        <v>184</v>
      </c>
      <c r="B4785" t="str">
        <f>VLOOKUP(A4785,[1]accounts!$A$1:$H$86,2,)</f>
        <v>medical</v>
      </c>
    </row>
    <row r="4786" spans="1:2">
      <c r="A4786" t="s">
        <v>157</v>
      </c>
      <c r="B4786" t="str">
        <f>VLOOKUP(A4786,[1]accounts!$A$1:$H$86,2,)</f>
        <v>services</v>
      </c>
    </row>
    <row r="4787" spans="1:2">
      <c r="A4787" t="s">
        <v>199</v>
      </c>
      <c r="B4787" t="str">
        <f>VLOOKUP(A4787,[1]accounts!$A$1:$H$86,2,)</f>
        <v>technolgy</v>
      </c>
    </row>
    <row r="4788" spans="1:2">
      <c r="A4788" t="s">
        <v>555</v>
      </c>
      <c r="B4788" t="str">
        <f>VLOOKUP(A4788,[1]accounts!$A$1:$H$86,2,)</f>
        <v>services</v>
      </c>
    </row>
    <row r="4789" spans="1:2">
      <c r="A4789" t="s">
        <v>218</v>
      </c>
      <c r="B4789" t="str">
        <f>VLOOKUP(A4789,[1]accounts!$A$1:$H$86,2,)</f>
        <v>medical</v>
      </c>
    </row>
    <row r="4790" spans="1:2">
      <c r="A4790" t="s">
        <v>143</v>
      </c>
      <c r="B4790" t="str">
        <f>VLOOKUP(A4790,[1]accounts!$A$1:$H$86,2,)</f>
        <v>medical</v>
      </c>
    </row>
    <row r="4791" spans="1:2">
      <c r="A4791" t="s">
        <v>126</v>
      </c>
      <c r="B4791" t="str">
        <f>VLOOKUP(A4791,[1]accounts!$A$1:$H$86,2,)</f>
        <v>technolgy</v>
      </c>
    </row>
    <row r="4792" spans="1:2">
      <c r="A4792" t="s">
        <v>135</v>
      </c>
      <c r="B4792" t="str">
        <f>VLOOKUP(A4792,[1]accounts!$A$1:$H$86,2,)</f>
        <v>finance</v>
      </c>
    </row>
    <row r="4793" spans="1:2">
      <c r="A4793" t="s">
        <v>151</v>
      </c>
      <c r="B4793" t="str">
        <f>VLOOKUP(A4793,[1]accounts!$A$1:$H$86,2,)</f>
        <v>technolgy</v>
      </c>
    </row>
    <row r="4794" spans="1:2">
      <c r="A4794" t="s">
        <v>49</v>
      </c>
      <c r="B4794" t="str">
        <f>VLOOKUP(A4794,[1]accounts!$A$1:$H$86,2,)</f>
        <v>marketing</v>
      </c>
    </row>
    <row r="4795" spans="1:2">
      <c r="A4795" t="s">
        <v>98</v>
      </c>
      <c r="B4795" t="str">
        <f>VLOOKUP(A4795,[1]accounts!$A$1:$H$86,2,)</f>
        <v>technolgy</v>
      </c>
    </row>
    <row r="4796" spans="1:2">
      <c r="A4796" t="s">
        <v>120</v>
      </c>
      <c r="B4796" t="str">
        <f>VLOOKUP(A4796,[1]accounts!$A$1:$H$86,2,)</f>
        <v>technolgy</v>
      </c>
    </row>
    <row r="4797" spans="1:2">
      <c r="A4797" t="s">
        <v>113</v>
      </c>
      <c r="B4797" t="str">
        <f>VLOOKUP(A4797,[1]accounts!$A$1:$H$86,2,)</f>
        <v>marketing</v>
      </c>
    </row>
    <row r="4798" spans="1:2">
      <c r="A4798" t="s">
        <v>16</v>
      </c>
      <c r="B4798" t="str">
        <f>VLOOKUP(A4798,[1]accounts!$A$1:$H$86,2,)</f>
        <v>medical</v>
      </c>
    </row>
    <row r="4799" spans="1:2">
      <c r="A4799" t="s">
        <v>126</v>
      </c>
      <c r="B4799" t="str">
        <f>VLOOKUP(A4799,[1]accounts!$A$1:$H$86,2,)</f>
        <v>technolgy</v>
      </c>
    </row>
    <row r="4800" spans="1:2">
      <c r="A4800" t="s">
        <v>303</v>
      </c>
      <c r="B4800" t="str">
        <f>VLOOKUP(A4800,[1]accounts!$A$1:$H$86,2,)</f>
        <v>medical</v>
      </c>
    </row>
    <row r="4801" spans="1:2">
      <c r="A4801" t="s">
        <v>303</v>
      </c>
      <c r="B4801" t="str">
        <f>VLOOKUP(A4801,[1]accounts!$A$1:$H$86,2,)</f>
        <v>medical</v>
      </c>
    </row>
    <row r="4802" spans="1:2">
      <c r="A4802" t="s">
        <v>16</v>
      </c>
      <c r="B4802" t="str">
        <f>VLOOKUP(A4802,[1]accounts!$A$1:$H$86,2,)</f>
        <v>medical</v>
      </c>
    </row>
    <row r="4803" spans="1:2">
      <c r="A4803" t="s">
        <v>155</v>
      </c>
      <c r="B4803" t="str">
        <f>VLOOKUP(A4803,[1]accounts!$A$1:$H$86,2,)</f>
        <v>software</v>
      </c>
    </row>
    <row r="4804" spans="1:2">
      <c r="A4804" t="s">
        <v>315</v>
      </c>
      <c r="B4804" t="str">
        <f>VLOOKUP(A4804,[1]accounts!$A$1:$H$86,2,)</f>
        <v>technolgy</v>
      </c>
    </row>
    <row r="4805" spans="1:2">
      <c r="B4805" t="e">
        <f>VLOOKUP(A4805,[1]accounts!$A$1:$H$86,2,)</f>
        <v>#N/A</v>
      </c>
    </row>
    <row r="4806" spans="1:2">
      <c r="A4806" t="s">
        <v>16</v>
      </c>
      <c r="B4806" t="str">
        <f>VLOOKUP(A4806,[1]accounts!$A$1:$H$86,2,)</f>
        <v>medical</v>
      </c>
    </row>
    <row r="4807" spans="1:2">
      <c r="A4807" t="s">
        <v>45</v>
      </c>
      <c r="B4807" t="str">
        <f>VLOOKUP(A4807,[1]accounts!$A$1:$H$86,2,)</f>
        <v>retail</v>
      </c>
    </row>
    <row r="4808" spans="1:2">
      <c r="A4808" t="s">
        <v>59</v>
      </c>
      <c r="B4808" t="str">
        <f>VLOOKUP(A4808,[1]accounts!$A$1:$H$86,2,)</f>
        <v>software</v>
      </c>
    </row>
    <row r="4809" spans="1:2">
      <c r="A4809" t="s">
        <v>86</v>
      </c>
      <c r="B4809" t="str">
        <f>VLOOKUP(A4809,[1]accounts!$A$1:$H$86,2,)</f>
        <v>medical</v>
      </c>
    </row>
    <row r="4810" spans="1:2">
      <c r="A4810" t="s">
        <v>273</v>
      </c>
      <c r="B4810" t="str">
        <f>VLOOKUP(A4810,[1]accounts!$A$1:$H$86,2,)</f>
        <v>retail</v>
      </c>
    </row>
    <row r="4811" spans="1:2">
      <c r="A4811" t="s">
        <v>79</v>
      </c>
      <c r="B4811" t="str">
        <f>VLOOKUP(A4811,[1]accounts!$A$1:$H$86,2,)</f>
        <v>entertainment</v>
      </c>
    </row>
    <row r="4812" spans="1:2">
      <c r="A4812" t="s">
        <v>168</v>
      </c>
      <c r="B4812" t="str">
        <f>VLOOKUP(A4812,[1]accounts!$A$1:$H$86,2,)</f>
        <v>entertainment</v>
      </c>
    </row>
    <row r="4813" spans="1:2">
      <c r="A4813" t="s">
        <v>86</v>
      </c>
      <c r="B4813" t="str">
        <f>VLOOKUP(A4813,[1]accounts!$A$1:$H$86,2,)</f>
        <v>medical</v>
      </c>
    </row>
    <row r="4814" spans="1:2">
      <c r="A4814" t="s">
        <v>159</v>
      </c>
      <c r="B4814" t="str">
        <f>VLOOKUP(A4814,[1]accounts!$A$1:$H$86,2,)</f>
        <v>employment</v>
      </c>
    </row>
    <row r="4815" spans="1:2">
      <c r="A4815" t="s">
        <v>151</v>
      </c>
      <c r="B4815" t="str">
        <f>VLOOKUP(A4815,[1]accounts!$A$1:$H$86,2,)</f>
        <v>technolgy</v>
      </c>
    </row>
    <row r="4816" spans="1:2">
      <c r="A4816" t="s">
        <v>151</v>
      </c>
      <c r="B4816" t="str">
        <f>VLOOKUP(A4816,[1]accounts!$A$1:$H$86,2,)</f>
        <v>technolgy</v>
      </c>
    </row>
    <row r="4817" spans="1:2">
      <c r="A4817" t="s">
        <v>315</v>
      </c>
      <c r="B4817" t="str">
        <f>VLOOKUP(A4817,[1]accounts!$A$1:$H$86,2,)</f>
        <v>technolgy</v>
      </c>
    </row>
    <row r="4818" spans="1:2">
      <c r="A4818" t="s">
        <v>179</v>
      </c>
      <c r="B4818" t="str">
        <f>VLOOKUP(A4818,[1]accounts!$A$1:$H$86,2,)</f>
        <v>retail</v>
      </c>
    </row>
    <row r="4819" spans="1:2">
      <c r="A4819" t="s">
        <v>93</v>
      </c>
      <c r="B4819" t="str">
        <f>VLOOKUP(A4819,[1]accounts!$A$1:$H$86,2,)</f>
        <v>finance</v>
      </c>
    </row>
    <row r="4820" spans="1:2">
      <c r="A4820" t="s">
        <v>303</v>
      </c>
      <c r="B4820" t="str">
        <f>VLOOKUP(A4820,[1]accounts!$A$1:$H$86,2,)</f>
        <v>medical</v>
      </c>
    </row>
    <row r="4821" spans="1:2">
      <c r="A4821" t="s">
        <v>492</v>
      </c>
      <c r="B4821" t="str">
        <f>VLOOKUP(A4821,[1]accounts!$A$1:$H$86,2,)</f>
        <v>retail</v>
      </c>
    </row>
    <row r="4822" spans="1:2">
      <c r="A4822" t="s">
        <v>179</v>
      </c>
      <c r="B4822" t="str">
        <f>VLOOKUP(A4822,[1]accounts!$A$1:$H$86,2,)</f>
        <v>retail</v>
      </c>
    </row>
    <row r="4823" spans="1:2">
      <c r="B4823" t="e">
        <f>VLOOKUP(A4823,[1]accounts!$A$1:$H$86,2,)</f>
        <v>#N/A</v>
      </c>
    </row>
    <row r="4824" spans="1:2">
      <c r="B4824" t="e">
        <f>VLOOKUP(A4824,[1]accounts!$A$1:$H$86,2,)</f>
        <v>#N/A</v>
      </c>
    </row>
    <row r="4825" spans="1:2">
      <c r="A4825" t="s">
        <v>143</v>
      </c>
      <c r="B4825" t="str">
        <f>VLOOKUP(A4825,[1]accounts!$A$1:$H$86,2,)</f>
        <v>medical</v>
      </c>
    </row>
    <row r="4826" spans="1:2">
      <c r="A4826" t="s">
        <v>215</v>
      </c>
      <c r="B4826" t="str">
        <f>VLOOKUP(A4826,[1]accounts!$A$1:$H$86,2,)</f>
        <v>retail</v>
      </c>
    </row>
    <row r="4827" spans="1:2">
      <c r="A4827" t="s">
        <v>135</v>
      </c>
      <c r="B4827" t="str">
        <f>VLOOKUP(A4827,[1]accounts!$A$1:$H$86,2,)</f>
        <v>finance</v>
      </c>
    </row>
    <row r="4828" spans="1:2">
      <c r="A4828" t="s">
        <v>135</v>
      </c>
      <c r="B4828" t="str">
        <f>VLOOKUP(A4828,[1]accounts!$A$1:$H$86,2,)</f>
        <v>finance</v>
      </c>
    </row>
    <row r="4829" spans="1:2">
      <c r="A4829" t="s">
        <v>155</v>
      </c>
      <c r="B4829" t="str">
        <f>VLOOKUP(A4829,[1]accounts!$A$1:$H$86,2,)</f>
        <v>software</v>
      </c>
    </row>
    <row r="4830" spans="1:2">
      <c r="A4830" t="s">
        <v>129</v>
      </c>
      <c r="B4830" t="str">
        <f>VLOOKUP(A4830,[1]accounts!$A$1:$H$86,2,)</f>
        <v>finance</v>
      </c>
    </row>
    <row r="4831" spans="1:2">
      <c r="A4831" t="s">
        <v>126</v>
      </c>
      <c r="B4831" t="str">
        <f>VLOOKUP(A4831,[1]accounts!$A$1:$H$86,2,)</f>
        <v>technolgy</v>
      </c>
    </row>
    <row r="4832" spans="1:2">
      <c r="A4832" t="s">
        <v>231</v>
      </c>
      <c r="B4832" t="str">
        <f>VLOOKUP(A4832,[1]accounts!$A$1:$H$86,2,)</f>
        <v>marketing</v>
      </c>
    </row>
    <row r="4833" spans="1:2">
      <c r="A4833" t="s">
        <v>16</v>
      </c>
      <c r="B4833" t="str">
        <f>VLOOKUP(A4833,[1]accounts!$A$1:$H$86,2,)</f>
        <v>medical</v>
      </c>
    </row>
    <row r="4834" spans="1:2">
      <c r="A4834" t="s">
        <v>237</v>
      </c>
      <c r="B4834" t="str">
        <f>VLOOKUP(A4834,[1]accounts!$A$1:$H$86,2,)</f>
        <v>retail</v>
      </c>
    </row>
    <row r="4835" spans="1:2">
      <c r="B4835" t="e">
        <f>VLOOKUP(A4835,[1]accounts!$A$1:$H$86,2,)</f>
        <v>#N/A</v>
      </c>
    </row>
    <row r="4836" spans="1:2">
      <c r="A4836" t="s">
        <v>52</v>
      </c>
      <c r="B4836" t="str">
        <f>VLOOKUP(A4836,[1]accounts!$A$1:$H$86,2,)</f>
        <v>telecommunications</v>
      </c>
    </row>
    <row r="4837" spans="1:2">
      <c r="A4837" t="s">
        <v>33</v>
      </c>
      <c r="B4837" t="str">
        <f>VLOOKUP(A4837,[1]accounts!$A$1:$H$86,2,)</f>
        <v>entertainment</v>
      </c>
    </row>
    <row r="4838" spans="1:2">
      <c r="A4838" t="s">
        <v>199</v>
      </c>
      <c r="B4838" t="str">
        <f>VLOOKUP(A4838,[1]accounts!$A$1:$H$86,2,)</f>
        <v>technolgy</v>
      </c>
    </row>
    <row r="4839" spans="1:2">
      <c r="A4839" t="s">
        <v>155</v>
      </c>
      <c r="B4839" t="str">
        <f>VLOOKUP(A4839,[1]accounts!$A$1:$H$86,2,)</f>
        <v>software</v>
      </c>
    </row>
    <row r="4840" spans="1:2">
      <c r="A4840" t="s">
        <v>21</v>
      </c>
      <c r="B4840" t="str">
        <f>VLOOKUP(A4840,[1]accounts!$A$1:$H$86,2,)</f>
        <v>software</v>
      </c>
    </row>
    <row r="4841" spans="1:2">
      <c r="A4841" t="s">
        <v>170</v>
      </c>
      <c r="B4841" t="str">
        <f>VLOOKUP(A4841,[1]accounts!$A$1:$H$86,2,)</f>
        <v>retail</v>
      </c>
    </row>
    <row r="4842" spans="1:2">
      <c r="A4842" t="s">
        <v>76</v>
      </c>
      <c r="B4842" t="str">
        <f>VLOOKUP(A4842,[1]accounts!$A$1:$H$86,2,)</f>
        <v>services</v>
      </c>
    </row>
    <row r="4843" spans="1:2">
      <c r="A4843" t="s">
        <v>199</v>
      </c>
      <c r="B4843" t="str">
        <f>VLOOKUP(A4843,[1]accounts!$A$1:$H$86,2,)</f>
        <v>technolgy</v>
      </c>
    </row>
    <row r="4844" spans="1:2">
      <c r="A4844" t="s">
        <v>157</v>
      </c>
      <c r="B4844" t="str">
        <f>VLOOKUP(A4844,[1]accounts!$A$1:$H$86,2,)</f>
        <v>services</v>
      </c>
    </row>
    <row r="4845" spans="1:2">
      <c r="A4845" t="s">
        <v>155</v>
      </c>
      <c r="B4845" t="str">
        <f>VLOOKUP(A4845,[1]accounts!$A$1:$H$86,2,)</f>
        <v>software</v>
      </c>
    </row>
    <row r="4846" spans="1:2">
      <c r="A4846" t="s">
        <v>76</v>
      </c>
      <c r="B4846" t="str">
        <f>VLOOKUP(A4846,[1]accounts!$A$1:$H$86,2,)</f>
        <v>services</v>
      </c>
    </row>
    <row r="4847" spans="1:2">
      <c r="A4847" t="s">
        <v>24</v>
      </c>
      <c r="B4847" t="str">
        <f>VLOOKUP(A4847,[1]accounts!$A$1:$H$86,2,)</f>
        <v>services</v>
      </c>
    </row>
    <row r="4848" spans="1:2">
      <c r="A4848" t="s">
        <v>151</v>
      </c>
      <c r="B4848" t="str">
        <f>VLOOKUP(A4848,[1]accounts!$A$1:$H$86,2,)</f>
        <v>technolgy</v>
      </c>
    </row>
    <row r="4849" spans="1:2">
      <c r="A4849" t="s">
        <v>55</v>
      </c>
      <c r="B4849" t="str">
        <f>VLOOKUP(A4849,[1]accounts!$A$1:$H$86,2,)</f>
        <v>employment</v>
      </c>
    </row>
    <row r="4850" spans="1:2">
      <c r="A4850" t="s">
        <v>273</v>
      </c>
      <c r="B4850" t="str">
        <f>VLOOKUP(A4850,[1]accounts!$A$1:$H$86,2,)</f>
        <v>retail</v>
      </c>
    </row>
    <row r="4851" spans="1:2">
      <c r="A4851" t="s">
        <v>52</v>
      </c>
      <c r="B4851" t="str">
        <f>VLOOKUP(A4851,[1]accounts!$A$1:$H$86,2,)</f>
        <v>telecommunications</v>
      </c>
    </row>
    <row r="4852" spans="1:2">
      <c r="A4852" t="s">
        <v>187</v>
      </c>
      <c r="B4852" t="str">
        <f>VLOOKUP(A4852,[1]accounts!$A$1:$H$86,2,)</f>
        <v>employment</v>
      </c>
    </row>
    <row r="4853" spans="1:2">
      <c r="A4853" t="s">
        <v>204</v>
      </c>
      <c r="B4853" t="str">
        <f>VLOOKUP(A4853,[1]accounts!$A$1:$H$86,2,)</f>
        <v>medical</v>
      </c>
    </row>
    <row r="4854" spans="1:2">
      <c r="A4854" t="s">
        <v>398</v>
      </c>
      <c r="B4854" t="str">
        <f>VLOOKUP(A4854,[1]accounts!$A$1:$H$86,2,)</f>
        <v>retail</v>
      </c>
    </row>
    <row r="4855" spans="1:2">
      <c r="A4855" t="s">
        <v>215</v>
      </c>
      <c r="B4855" t="str">
        <f>VLOOKUP(A4855,[1]accounts!$A$1:$H$86,2,)</f>
        <v>retail</v>
      </c>
    </row>
    <row r="4856" spans="1:2">
      <c r="A4856" t="s">
        <v>492</v>
      </c>
      <c r="B4856" t="str">
        <f>VLOOKUP(A4856,[1]accounts!$A$1:$H$86,2,)</f>
        <v>retail</v>
      </c>
    </row>
    <row r="4857" spans="1:2">
      <c r="A4857" t="s">
        <v>52</v>
      </c>
      <c r="B4857" t="str">
        <f>VLOOKUP(A4857,[1]accounts!$A$1:$H$86,2,)</f>
        <v>telecommunications</v>
      </c>
    </row>
    <row r="4858" spans="1:2">
      <c r="A4858" t="s">
        <v>155</v>
      </c>
      <c r="B4858" t="str">
        <f>VLOOKUP(A4858,[1]accounts!$A$1:$H$86,2,)</f>
        <v>software</v>
      </c>
    </row>
    <row r="4859" spans="1:2">
      <c r="A4859" t="s">
        <v>33</v>
      </c>
      <c r="B4859" t="str">
        <f>VLOOKUP(A4859,[1]accounts!$A$1:$H$86,2,)</f>
        <v>entertainment</v>
      </c>
    </row>
    <row r="4860" spans="1:2">
      <c r="A4860" t="s">
        <v>148</v>
      </c>
      <c r="B4860" t="str">
        <f>VLOOKUP(A4860,[1]accounts!$A$1:$H$86,2,)</f>
        <v>marketing</v>
      </c>
    </row>
    <row r="4861" spans="1:2">
      <c r="A4861" t="s">
        <v>184</v>
      </c>
      <c r="B4861" t="str">
        <f>VLOOKUP(A4861,[1]accounts!$A$1:$H$86,2,)</f>
        <v>medical</v>
      </c>
    </row>
    <row r="4862" spans="1:2">
      <c r="A4862" t="s">
        <v>745</v>
      </c>
      <c r="B4862" t="str">
        <f>VLOOKUP(A4862,[1]accounts!$A$1:$H$86,2,)</f>
        <v>technolgy</v>
      </c>
    </row>
    <row r="4863" spans="1:2">
      <c r="A4863" t="s">
        <v>237</v>
      </c>
      <c r="B4863" t="str">
        <f>VLOOKUP(A4863,[1]accounts!$A$1:$H$86,2,)</f>
        <v>retail</v>
      </c>
    </row>
    <row r="4864" spans="1:2">
      <c r="A4864" t="s">
        <v>184</v>
      </c>
      <c r="B4864" t="str">
        <f>VLOOKUP(A4864,[1]accounts!$A$1:$H$86,2,)</f>
        <v>medical</v>
      </c>
    </row>
    <row r="4865" spans="1:2">
      <c r="A4865" t="s">
        <v>93</v>
      </c>
      <c r="B4865" t="str">
        <f>VLOOKUP(A4865,[1]accounts!$A$1:$H$86,2,)</f>
        <v>finance</v>
      </c>
    </row>
    <row r="4866" spans="1:2">
      <c r="A4866" t="s">
        <v>273</v>
      </c>
      <c r="B4866" t="str">
        <f>VLOOKUP(A4866,[1]accounts!$A$1:$H$86,2,)</f>
        <v>retail</v>
      </c>
    </row>
    <row r="4867" spans="1:2">
      <c r="A4867" t="s">
        <v>148</v>
      </c>
      <c r="B4867" t="str">
        <f>VLOOKUP(A4867,[1]accounts!$A$1:$H$86,2,)</f>
        <v>marketing</v>
      </c>
    </row>
    <row r="4868" spans="1:2">
      <c r="A4868" t="s">
        <v>218</v>
      </c>
      <c r="B4868" t="str">
        <f>VLOOKUP(A4868,[1]accounts!$A$1:$H$86,2,)</f>
        <v>medical</v>
      </c>
    </row>
    <row r="4869" spans="1:2">
      <c r="A4869" t="s">
        <v>140</v>
      </c>
      <c r="B4869" t="str">
        <f>VLOOKUP(A4869,[1]accounts!$A$1:$H$86,2,)</f>
        <v>finance</v>
      </c>
    </row>
    <row r="4870" spans="1:2">
      <c r="B4870" t="e">
        <f>VLOOKUP(A4870,[1]accounts!$A$1:$H$86,2,)</f>
        <v>#N/A</v>
      </c>
    </row>
    <row r="4871" spans="1:2">
      <c r="A4871" t="s">
        <v>192</v>
      </c>
      <c r="B4871" t="str">
        <f>VLOOKUP(A4871,[1]accounts!$A$1:$H$86,2,)</f>
        <v>software</v>
      </c>
    </row>
    <row r="4872" spans="1:2">
      <c r="A4872" t="s">
        <v>126</v>
      </c>
      <c r="B4872" t="str">
        <f>VLOOKUP(A4872,[1]accounts!$A$1:$H$86,2,)</f>
        <v>technolgy</v>
      </c>
    </row>
    <row r="4873" spans="1:2">
      <c r="A4873" t="s">
        <v>91</v>
      </c>
      <c r="B4873" t="str">
        <f>VLOOKUP(A4873,[1]accounts!$A$1:$H$86,2,)</f>
        <v>marketing</v>
      </c>
    </row>
    <row r="4874" spans="1:2">
      <c r="A4874" t="s">
        <v>62</v>
      </c>
      <c r="B4874" t="str">
        <f>VLOOKUP(A4874,[1]accounts!$A$1:$H$86,2,)</f>
        <v>telecommunications</v>
      </c>
    </row>
    <row r="4875" spans="1:2">
      <c r="A4875" t="s">
        <v>187</v>
      </c>
      <c r="B4875" t="str">
        <f>VLOOKUP(A4875,[1]accounts!$A$1:$H$86,2,)</f>
        <v>employment</v>
      </c>
    </row>
    <row r="4876" spans="1:2">
      <c r="A4876" t="s">
        <v>218</v>
      </c>
      <c r="B4876" t="str">
        <f>VLOOKUP(A4876,[1]accounts!$A$1:$H$86,2,)</f>
        <v>medical</v>
      </c>
    </row>
    <row r="4877" spans="1:2">
      <c r="A4877" t="s">
        <v>79</v>
      </c>
      <c r="B4877" t="str">
        <f>VLOOKUP(A4877,[1]accounts!$A$1:$H$86,2,)</f>
        <v>entertainment</v>
      </c>
    </row>
    <row r="4878" spans="1:2">
      <c r="A4878" t="s">
        <v>65</v>
      </c>
      <c r="B4878" t="str">
        <f>VLOOKUP(A4878,[1]accounts!$A$1:$H$86,2,)</f>
        <v>entertainment</v>
      </c>
    </row>
    <row r="4879" spans="1:2">
      <c r="A4879" t="s">
        <v>315</v>
      </c>
      <c r="B4879" t="str">
        <f>VLOOKUP(A4879,[1]accounts!$A$1:$H$86,2,)</f>
        <v>technolgy</v>
      </c>
    </row>
    <row r="4880" spans="1:2">
      <c r="A4880" t="s">
        <v>318</v>
      </c>
      <c r="B4880" t="str">
        <f>VLOOKUP(A4880,[1]accounts!$A$1:$H$86,2,)</f>
        <v>marketing</v>
      </c>
    </row>
    <row r="4881" spans="1:2">
      <c r="A4881" t="s">
        <v>218</v>
      </c>
      <c r="B4881" t="str">
        <f>VLOOKUP(A4881,[1]accounts!$A$1:$H$86,2,)</f>
        <v>medical</v>
      </c>
    </row>
    <row r="4882" spans="1:2">
      <c r="A4882" t="s">
        <v>55</v>
      </c>
      <c r="B4882" t="str">
        <f>VLOOKUP(A4882,[1]accounts!$A$1:$H$86,2,)</f>
        <v>employment</v>
      </c>
    </row>
    <row r="4883" spans="1:2">
      <c r="B4883" t="e">
        <f>VLOOKUP(A4883,[1]accounts!$A$1:$H$86,2,)</f>
        <v>#N/A</v>
      </c>
    </row>
    <row r="4884" spans="1:2">
      <c r="A4884" t="s">
        <v>168</v>
      </c>
      <c r="B4884" t="str">
        <f>VLOOKUP(A4884,[1]accounts!$A$1:$H$86,2,)</f>
        <v>entertainment</v>
      </c>
    </row>
    <row r="4885" spans="1:2">
      <c r="A4885" t="s">
        <v>213</v>
      </c>
      <c r="B4885" t="str">
        <f>VLOOKUP(A4885,[1]accounts!$A$1:$H$86,2,)</f>
        <v>technolgy</v>
      </c>
    </row>
    <row r="4886" spans="1:2">
      <c r="B4886" t="e">
        <f>VLOOKUP(A4886,[1]accounts!$A$1:$H$86,2,)</f>
        <v>#N/A</v>
      </c>
    </row>
    <row r="4887" spans="1:2">
      <c r="A4887" t="s">
        <v>492</v>
      </c>
      <c r="B4887" t="str">
        <f>VLOOKUP(A4887,[1]accounts!$A$1:$H$86,2,)</f>
        <v>retail</v>
      </c>
    </row>
    <row r="4888" spans="1:2">
      <c r="A4888" t="s">
        <v>45</v>
      </c>
      <c r="B4888" t="str">
        <f>VLOOKUP(A4888,[1]accounts!$A$1:$H$86,2,)</f>
        <v>retail</v>
      </c>
    </row>
    <row r="4889" spans="1:2">
      <c r="A4889" t="s">
        <v>111</v>
      </c>
      <c r="B4889" t="str">
        <f>VLOOKUP(A4889,[1]accounts!$A$1:$H$86,2,)</f>
        <v>finance</v>
      </c>
    </row>
    <row r="4890" spans="1:2">
      <c r="A4890" t="s">
        <v>155</v>
      </c>
      <c r="B4890" t="str">
        <f>VLOOKUP(A4890,[1]accounts!$A$1:$H$86,2,)</f>
        <v>software</v>
      </c>
    </row>
    <row r="4891" spans="1:2">
      <c r="A4891" t="s">
        <v>199</v>
      </c>
      <c r="B4891" t="str">
        <f>VLOOKUP(A4891,[1]accounts!$A$1:$H$86,2,)</f>
        <v>technolgy</v>
      </c>
    </row>
    <row r="4892" spans="1:2">
      <c r="A4892" t="s">
        <v>52</v>
      </c>
      <c r="B4892" t="str">
        <f>VLOOKUP(A4892,[1]accounts!$A$1:$H$86,2,)</f>
        <v>telecommunications</v>
      </c>
    </row>
    <row r="4893" spans="1:2">
      <c r="A4893" t="s">
        <v>199</v>
      </c>
      <c r="B4893" t="str">
        <f>VLOOKUP(A4893,[1]accounts!$A$1:$H$86,2,)</f>
        <v>technolgy</v>
      </c>
    </row>
    <row r="4894" spans="1:2">
      <c r="B4894" t="e">
        <f>VLOOKUP(A4894,[1]accounts!$A$1:$H$86,2,)</f>
        <v>#N/A</v>
      </c>
    </row>
    <row r="4895" spans="1:2">
      <c r="A4895" t="s">
        <v>189</v>
      </c>
      <c r="B4895" t="str">
        <f>VLOOKUP(A4895,[1]accounts!$A$1:$H$86,2,)</f>
        <v>finance</v>
      </c>
    </row>
    <row r="4896" spans="1:2">
      <c r="A4896" t="s">
        <v>199</v>
      </c>
      <c r="B4896" t="str">
        <f>VLOOKUP(A4896,[1]accounts!$A$1:$H$86,2,)</f>
        <v>technolgy</v>
      </c>
    </row>
    <row r="4897" spans="1:2">
      <c r="A4897" t="s">
        <v>59</v>
      </c>
      <c r="B4897" t="str">
        <f>VLOOKUP(A4897,[1]accounts!$A$1:$H$86,2,)</f>
        <v>software</v>
      </c>
    </row>
    <row r="4898" spans="1:2">
      <c r="A4898" t="s">
        <v>148</v>
      </c>
      <c r="B4898" t="str">
        <f>VLOOKUP(A4898,[1]accounts!$A$1:$H$86,2,)</f>
        <v>marketing</v>
      </c>
    </row>
    <row r="4899" spans="1:2">
      <c r="B4899" t="e">
        <f>VLOOKUP(A4899,[1]accounts!$A$1:$H$86,2,)</f>
        <v>#N/A</v>
      </c>
    </row>
    <row r="4900" spans="1:2">
      <c r="A4900" t="s">
        <v>197</v>
      </c>
      <c r="B4900" t="str">
        <f>VLOOKUP(A4900,[1]accounts!$A$1:$H$86,2,)</f>
        <v>software</v>
      </c>
    </row>
    <row r="4901" spans="1:2">
      <c r="A4901" t="s">
        <v>113</v>
      </c>
      <c r="B4901" t="str">
        <f>VLOOKUP(A4901,[1]accounts!$A$1:$H$86,2,)</f>
        <v>marketing</v>
      </c>
    </row>
    <row r="4902" spans="1:2">
      <c r="A4902" t="s">
        <v>197</v>
      </c>
      <c r="B4902" t="str">
        <f>VLOOKUP(A4902,[1]accounts!$A$1:$H$86,2,)</f>
        <v>software</v>
      </c>
    </row>
    <row r="4903" spans="1:2">
      <c r="A4903" t="s">
        <v>303</v>
      </c>
      <c r="B4903" t="str">
        <f>VLOOKUP(A4903,[1]accounts!$A$1:$H$86,2,)</f>
        <v>medical</v>
      </c>
    </row>
    <row r="4904" spans="1:2">
      <c r="A4904" t="s">
        <v>89</v>
      </c>
      <c r="B4904" t="str">
        <f>VLOOKUP(A4904,[1]accounts!$A$1:$H$86,2,)</f>
        <v>software</v>
      </c>
    </row>
    <row r="4905" spans="1:2">
      <c r="B4905" t="e">
        <f>VLOOKUP(A4905,[1]accounts!$A$1:$H$86,2,)</f>
        <v>#N/A</v>
      </c>
    </row>
    <row r="4906" spans="1:2">
      <c r="B4906" t="e">
        <f>VLOOKUP(A4906,[1]accounts!$A$1:$H$86,2,)</f>
        <v>#N/A</v>
      </c>
    </row>
    <row r="4907" spans="1:2">
      <c r="A4907" t="s">
        <v>209</v>
      </c>
      <c r="B4907" t="str">
        <f>VLOOKUP(A4907,[1]accounts!$A$1:$H$86,2,)</f>
        <v>technolgy</v>
      </c>
    </row>
    <row r="4908" spans="1:2">
      <c r="A4908" t="s">
        <v>278</v>
      </c>
      <c r="B4908" t="str">
        <f>VLOOKUP(A4908,[1]accounts!$A$1:$H$86,2,)</f>
        <v>retail</v>
      </c>
    </row>
    <row r="4909" spans="1:2">
      <c r="B4909" t="e">
        <f>VLOOKUP(A4909,[1]accounts!$A$1:$H$86,2,)</f>
        <v>#N/A</v>
      </c>
    </row>
    <row r="4910" spans="1:2">
      <c r="A4910" t="s">
        <v>16</v>
      </c>
      <c r="B4910" t="str">
        <f>VLOOKUP(A4910,[1]accounts!$A$1:$H$86,2,)</f>
        <v>medical</v>
      </c>
    </row>
    <row r="4911" spans="1:2">
      <c r="B4911" t="e">
        <f>VLOOKUP(A4911,[1]accounts!$A$1:$H$86,2,)</f>
        <v>#N/A</v>
      </c>
    </row>
    <row r="4912" spans="1:2">
      <c r="A4912" t="s">
        <v>303</v>
      </c>
      <c r="B4912" t="str">
        <f>VLOOKUP(A4912,[1]accounts!$A$1:$H$86,2,)</f>
        <v>medical</v>
      </c>
    </row>
    <row r="4913" spans="1:2">
      <c r="A4913" t="s">
        <v>213</v>
      </c>
      <c r="B4913" t="str">
        <f>VLOOKUP(A4913,[1]accounts!$A$1:$H$86,2,)</f>
        <v>technolgy</v>
      </c>
    </row>
    <row r="4914" spans="1:2">
      <c r="A4914" t="s">
        <v>109</v>
      </c>
      <c r="B4914" t="str">
        <f>VLOOKUP(A4914,[1]accounts!$A$1:$H$86,2,)</f>
        <v>telecommunications</v>
      </c>
    </row>
    <row r="4915" spans="1:2">
      <c r="B4915" t="e">
        <f>VLOOKUP(A4915,[1]accounts!$A$1:$H$86,2,)</f>
        <v>#N/A</v>
      </c>
    </row>
    <row r="4916" spans="1:2">
      <c r="A4916" t="s">
        <v>155</v>
      </c>
      <c r="B4916" t="str">
        <f>VLOOKUP(A4916,[1]accounts!$A$1:$H$86,2,)</f>
        <v>software</v>
      </c>
    </row>
    <row r="4917" spans="1:2">
      <c r="A4917" t="s">
        <v>62</v>
      </c>
      <c r="B4917" t="str">
        <f>VLOOKUP(A4917,[1]accounts!$A$1:$H$86,2,)</f>
        <v>telecommunications</v>
      </c>
    </row>
    <row r="4918" spans="1:2">
      <c r="A4918" t="s">
        <v>65</v>
      </c>
      <c r="B4918" t="str">
        <f>VLOOKUP(A4918,[1]accounts!$A$1:$H$86,2,)</f>
        <v>entertainment</v>
      </c>
    </row>
    <row r="4919" spans="1:2">
      <c r="A4919" t="s">
        <v>159</v>
      </c>
      <c r="B4919" t="str">
        <f>VLOOKUP(A4919,[1]accounts!$A$1:$H$86,2,)</f>
        <v>employment</v>
      </c>
    </row>
    <row r="4920" spans="1:2">
      <c r="A4920" t="s">
        <v>49</v>
      </c>
      <c r="B4920" t="str">
        <f>VLOOKUP(A4920,[1]accounts!$A$1:$H$86,2,)</f>
        <v>marketing</v>
      </c>
    </row>
    <row r="4921" spans="1:2">
      <c r="A4921" t="s">
        <v>194</v>
      </c>
      <c r="B4921" t="str">
        <f>VLOOKUP(A4921,[1]accounts!$A$1:$H$86,2,)</f>
        <v>telecommunications</v>
      </c>
    </row>
    <row r="4922" spans="1:2">
      <c r="A4922" t="s">
        <v>168</v>
      </c>
      <c r="B4922" t="str">
        <f>VLOOKUP(A4922,[1]accounts!$A$1:$H$86,2,)</f>
        <v>entertainment</v>
      </c>
    </row>
    <row r="4923" spans="1:2">
      <c r="A4923" t="s">
        <v>318</v>
      </c>
      <c r="B4923" t="str">
        <f>VLOOKUP(A4923,[1]accounts!$A$1:$H$86,2,)</f>
        <v>marketing</v>
      </c>
    </row>
    <row r="4924" spans="1:2">
      <c r="A4924" t="s">
        <v>155</v>
      </c>
      <c r="B4924" t="str">
        <f>VLOOKUP(A4924,[1]accounts!$A$1:$H$86,2,)</f>
        <v>software</v>
      </c>
    </row>
    <row r="4925" spans="1:2">
      <c r="A4925" t="s">
        <v>100</v>
      </c>
      <c r="B4925" t="str">
        <f>VLOOKUP(A4925,[1]accounts!$A$1:$H$86,2,)</f>
        <v>services</v>
      </c>
    </row>
    <row r="4926" spans="1:2">
      <c r="A4926" t="s">
        <v>124</v>
      </c>
      <c r="B4926" t="str">
        <f>VLOOKUP(A4926,[1]accounts!$A$1:$H$86,2,)</f>
        <v>retail</v>
      </c>
    </row>
    <row r="4927" spans="1:2">
      <c r="A4927" t="s">
        <v>148</v>
      </c>
      <c r="B4927" t="str">
        <f>VLOOKUP(A4927,[1]accounts!$A$1:$H$86,2,)</f>
        <v>marketing</v>
      </c>
    </row>
    <row r="4928" spans="1:2">
      <c r="A4928" t="s">
        <v>113</v>
      </c>
      <c r="B4928" t="str">
        <f>VLOOKUP(A4928,[1]accounts!$A$1:$H$86,2,)</f>
        <v>marketing</v>
      </c>
    </row>
    <row r="4929" spans="1:2">
      <c r="B4929" t="e">
        <f>VLOOKUP(A4929,[1]accounts!$A$1:$H$86,2,)</f>
        <v>#N/A</v>
      </c>
    </row>
    <row r="4930" spans="1:2">
      <c r="A4930" t="s">
        <v>16</v>
      </c>
      <c r="B4930" t="str">
        <f>VLOOKUP(A4930,[1]accounts!$A$1:$H$86,2,)</f>
        <v>medical</v>
      </c>
    </row>
    <row r="4931" spans="1:2">
      <c r="A4931" t="s">
        <v>11</v>
      </c>
      <c r="B4931" t="str">
        <f>VLOOKUP(A4931,[1]accounts!$A$1:$H$86,2,)</f>
        <v>retail</v>
      </c>
    </row>
    <row r="4932" spans="1:2">
      <c r="A4932" t="s">
        <v>45</v>
      </c>
      <c r="B4932" t="str">
        <f>VLOOKUP(A4932,[1]accounts!$A$1:$H$86,2,)</f>
        <v>retail</v>
      </c>
    </row>
    <row r="4933" spans="1:2">
      <c r="A4933" t="s">
        <v>197</v>
      </c>
      <c r="B4933" t="str">
        <f>VLOOKUP(A4933,[1]accounts!$A$1:$H$86,2,)</f>
        <v>software</v>
      </c>
    </row>
    <row r="4934" spans="1:2">
      <c r="A4934" t="s">
        <v>21</v>
      </c>
      <c r="B4934" t="str">
        <f>VLOOKUP(A4934,[1]accounts!$A$1:$H$86,2,)</f>
        <v>software</v>
      </c>
    </row>
    <row r="4935" spans="1:2">
      <c r="A4935" t="s">
        <v>68</v>
      </c>
      <c r="B4935" t="str">
        <f>VLOOKUP(A4935,[1]accounts!$A$1:$H$86,2,)</f>
        <v>telecommunications</v>
      </c>
    </row>
    <row r="4936" spans="1:2">
      <c r="A4936" t="s">
        <v>273</v>
      </c>
      <c r="B4936" t="str">
        <f>VLOOKUP(A4936,[1]accounts!$A$1:$H$86,2,)</f>
        <v>retail</v>
      </c>
    </row>
    <row r="4937" spans="1:2">
      <c r="A4937" t="s">
        <v>177</v>
      </c>
      <c r="B4937" t="str">
        <f>VLOOKUP(A4937,[1]accounts!$A$1:$H$86,2,)</f>
        <v>employment</v>
      </c>
    </row>
    <row r="4938" spans="1:2">
      <c r="B4938" t="e">
        <f>VLOOKUP(A4938,[1]accounts!$A$1:$H$86,2,)</f>
        <v>#N/A</v>
      </c>
    </row>
    <row r="4939" spans="1:2">
      <c r="A4939" t="s">
        <v>151</v>
      </c>
      <c r="B4939" t="str">
        <f>VLOOKUP(A4939,[1]accounts!$A$1:$H$86,2,)</f>
        <v>technolgy</v>
      </c>
    </row>
    <row r="4940" spans="1:2">
      <c r="A4940" t="s">
        <v>33</v>
      </c>
      <c r="B4940" t="str">
        <f>VLOOKUP(A4940,[1]accounts!$A$1:$H$86,2,)</f>
        <v>entertainment</v>
      </c>
    </row>
    <row r="4941" spans="1:2">
      <c r="B4941" t="e">
        <f>VLOOKUP(A4941,[1]accounts!$A$1:$H$86,2,)</f>
        <v>#N/A</v>
      </c>
    </row>
    <row r="4942" spans="1:2">
      <c r="A4942" t="s">
        <v>42</v>
      </c>
      <c r="B4942" t="str">
        <f>VLOOKUP(A4942,[1]accounts!$A$1:$H$86,2,)</f>
        <v>medical</v>
      </c>
    </row>
    <row r="4943" spans="1:2">
      <c r="A4943" t="s">
        <v>24</v>
      </c>
      <c r="B4943" t="str">
        <f>VLOOKUP(A4943,[1]accounts!$A$1:$H$86,2,)</f>
        <v>services</v>
      </c>
    </row>
    <row r="4944" spans="1:2">
      <c r="A4944" t="s">
        <v>222</v>
      </c>
      <c r="B4944" t="str">
        <f>VLOOKUP(A4944,[1]accounts!$A$1:$H$86,2,)</f>
        <v>entertainment</v>
      </c>
    </row>
    <row r="4945" spans="1:2">
      <c r="B4945" t="e">
        <f>VLOOKUP(A4945,[1]accounts!$A$1:$H$86,2,)</f>
        <v>#N/A</v>
      </c>
    </row>
    <row r="4946" spans="1:2">
      <c r="A4946" t="s">
        <v>42</v>
      </c>
      <c r="B4946" t="str">
        <f>VLOOKUP(A4946,[1]accounts!$A$1:$H$86,2,)</f>
        <v>medical</v>
      </c>
    </row>
    <row r="4947" spans="1:2">
      <c r="A4947" t="s">
        <v>135</v>
      </c>
      <c r="B4947" t="str">
        <f>VLOOKUP(A4947,[1]accounts!$A$1:$H$86,2,)</f>
        <v>finance</v>
      </c>
    </row>
    <row r="4948" spans="1:2">
      <c r="A4948" t="s">
        <v>135</v>
      </c>
      <c r="B4948" t="str">
        <f>VLOOKUP(A4948,[1]accounts!$A$1:$H$86,2,)</f>
        <v>finance</v>
      </c>
    </row>
    <row r="4949" spans="1:2">
      <c r="A4949" t="s">
        <v>100</v>
      </c>
      <c r="B4949" t="str">
        <f>VLOOKUP(A4949,[1]accounts!$A$1:$H$86,2,)</f>
        <v>services</v>
      </c>
    </row>
    <row r="4950" spans="1:2">
      <c r="A4950" t="s">
        <v>184</v>
      </c>
      <c r="B4950" t="str">
        <f>VLOOKUP(A4950,[1]accounts!$A$1:$H$86,2,)</f>
        <v>medical</v>
      </c>
    </row>
    <row r="4951" spans="1:2">
      <c r="B4951" t="e">
        <f>VLOOKUP(A4951,[1]accounts!$A$1:$H$86,2,)</f>
        <v>#N/A</v>
      </c>
    </row>
    <row r="4952" spans="1:2">
      <c r="A4952" t="s">
        <v>398</v>
      </c>
      <c r="B4952" t="str">
        <f>VLOOKUP(A4952,[1]accounts!$A$1:$H$86,2,)</f>
        <v>retail</v>
      </c>
    </row>
    <row r="4953" spans="1:2">
      <c r="A4953" t="s">
        <v>86</v>
      </c>
      <c r="B4953" t="str">
        <f>VLOOKUP(A4953,[1]accounts!$A$1:$H$86,2,)</f>
        <v>medical</v>
      </c>
    </row>
    <row r="4954" spans="1:2">
      <c r="A4954" t="s">
        <v>143</v>
      </c>
      <c r="B4954" t="str">
        <f>VLOOKUP(A4954,[1]accounts!$A$1:$H$86,2,)</f>
        <v>medical</v>
      </c>
    </row>
    <row r="4955" spans="1:2">
      <c r="B4955" t="e">
        <f>VLOOKUP(A4955,[1]accounts!$A$1:$H$86,2,)</f>
        <v>#N/A</v>
      </c>
    </row>
    <row r="4956" spans="1:2">
      <c r="A4956" t="s">
        <v>27</v>
      </c>
      <c r="B4956" t="str">
        <f>VLOOKUP(A4956,[1]accounts!$A$1:$H$86,2,)</f>
        <v>medical</v>
      </c>
    </row>
    <row r="4957" spans="1:2">
      <c r="A4957" t="s">
        <v>27</v>
      </c>
      <c r="B4957" t="str">
        <f>VLOOKUP(A4957,[1]accounts!$A$1:$H$86,2,)</f>
        <v>medical</v>
      </c>
    </row>
    <row r="4958" spans="1:2">
      <c r="A4958" t="s">
        <v>111</v>
      </c>
      <c r="B4958" t="str">
        <f>VLOOKUP(A4958,[1]accounts!$A$1:$H$86,2,)</f>
        <v>finance</v>
      </c>
    </row>
    <row r="4959" spans="1:2">
      <c r="A4959" t="s">
        <v>155</v>
      </c>
      <c r="B4959" t="str">
        <f>VLOOKUP(A4959,[1]accounts!$A$1:$H$86,2,)</f>
        <v>software</v>
      </c>
    </row>
    <row r="4960" spans="1:2">
      <c r="A4960" t="s">
        <v>278</v>
      </c>
      <c r="B4960" t="str">
        <f>VLOOKUP(A4960,[1]accounts!$A$1:$H$86,2,)</f>
        <v>retail</v>
      </c>
    </row>
    <row r="4961" spans="1:2">
      <c r="A4961" t="s">
        <v>177</v>
      </c>
      <c r="B4961" t="str">
        <f>VLOOKUP(A4961,[1]accounts!$A$1:$H$86,2,)</f>
        <v>employment</v>
      </c>
    </row>
    <row r="4962" spans="1:2">
      <c r="A4962" t="s">
        <v>209</v>
      </c>
      <c r="B4962" t="str">
        <f>VLOOKUP(A4962,[1]accounts!$A$1:$H$86,2,)</f>
        <v>technolgy</v>
      </c>
    </row>
    <row r="4963" spans="1:2">
      <c r="B4963" t="e">
        <f>VLOOKUP(A4963,[1]accounts!$A$1:$H$86,2,)</f>
        <v>#N/A</v>
      </c>
    </row>
    <row r="4964" spans="1:2">
      <c r="A4964" t="s">
        <v>199</v>
      </c>
      <c r="B4964" t="str">
        <f>VLOOKUP(A4964,[1]accounts!$A$1:$H$86,2,)</f>
        <v>technolgy</v>
      </c>
    </row>
    <row r="4965" spans="1:2">
      <c r="B4965" t="e">
        <f>VLOOKUP(A4965,[1]accounts!$A$1:$H$86,2,)</f>
        <v>#N/A</v>
      </c>
    </row>
    <row r="4966" spans="1:2">
      <c r="B4966" t="e">
        <f>VLOOKUP(A4966,[1]accounts!$A$1:$H$86,2,)</f>
        <v>#N/A</v>
      </c>
    </row>
    <row r="4967" spans="1:2">
      <c r="B4967" t="e">
        <f>VLOOKUP(A4967,[1]accounts!$A$1:$H$86,2,)</f>
        <v>#N/A</v>
      </c>
    </row>
    <row r="4968" spans="1:2">
      <c r="A4968" t="s">
        <v>135</v>
      </c>
      <c r="B4968" t="str">
        <f>VLOOKUP(A4968,[1]accounts!$A$1:$H$86,2,)</f>
        <v>finance</v>
      </c>
    </row>
    <row r="4969" spans="1:2">
      <c r="A4969" t="s">
        <v>109</v>
      </c>
      <c r="B4969" t="str">
        <f>VLOOKUP(A4969,[1]accounts!$A$1:$H$86,2,)</f>
        <v>telecommunications</v>
      </c>
    </row>
    <row r="4970" spans="1:2">
      <c r="A4970" t="s">
        <v>151</v>
      </c>
      <c r="B4970" t="str">
        <f>VLOOKUP(A4970,[1]accounts!$A$1:$H$86,2,)</f>
        <v>technolgy</v>
      </c>
    </row>
    <row r="4971" spans="1:2">
      <c r="A4971" t="s">
        <v>111</v>
      </c>
      <c r="B4971" t="str">
        <f>VLOOKUP(A4971,[1]accounts!$A$1:$H$86,2,)</f>
        <v>finance</v>
      </c>
    </row>
    <row r="4972" spans="1:2">
      <c r="A4972" t="s">
        <v>42</v>
      </c>
      <c r="B4972" t="str">
        <f>VLOOKUP(A4972,[1]accounts!$A$1:$H$86,2,)</f>
        <v>medical</v>
      </c>
    </row>
    <row r="4973" spans="1:2">
      <c r="A4973" t="s">
        <v>62</v>
      </c>
      <c r="B4973" t="str">
        <f>VLOOKUP(A4973,[1]accounts!$A$1:$H$86,2,)</f>
        <v>telecommunications</v>
      </c>
    </row>
    <row r="4974" spans="1:2">
      <c r="A4974" t="s">
        <v>237</v>
      </c>
      <c r="B4974" t="str">
        <f>VLOOKUP(A4974,[1]accounts!$A$1:$H$86,2,)</f>
        <v>retail</v>
      </c>
    </row>
    <row r="4975" spans="1:2">
      <c r="A4975" t="s">
        <v>143</v>
      </c>
      <c r="B4975" t="str">
        <f>VLOOKUP(A4975,[1]accounts!$A$1:$H$86,2,)</f>
        <v>medical</v>
      </c>
    </row>
    <row r="4976" spans="1:2">
      <c r="A4976" t="s">
        <v>300</v>
      </c>
      <c r="B4976" t="str">
        <f>VLOOKUP(A4976,[1]accounts!$A$1:$H$86,2,)</f>
        <v>retail</v>
      </c>
    </row>
    <row r="4977" spans="1:2">
      <c r="A4977" t="s">
        <v>151</v>
      </c>
      <c r="B4977" t="str">
        <f>VLOOKUP(A4977,[1]accounts!$A$1:$H$86,2,)</f>
        <v>technolgy</v>
      </c>
    </row>
    <row r="4978" spans="1:2">
      <c r="A4978" t="s">
        <v>113</v>
      </c>
      <c r="B4978" t="str">
        <f>VLOOKUP(A4978,[1]accounts!$A$1:$H$86,2,)</f>
        <v>marketing</v>
      </c>
    </row>
    <row r="4979" spans="1:2">
      <c r="A4979" t="s">
        <v>155</v>
      </c>
      <c r="B4979" t="str">
        <f>VLOOKUP(A4979,[1]accounts!$A$1:$H$86,2,)</f>
        <v>software</v>
      </c>
    </row>
    <row r="4980" spans="1:2">
      <c r="A4980" t="s">
        <v>33</v>
      </c>
      <c r="B4980" t="str">
        <f>VLOOKUP(A4980,[1]accounts!$A$1:$H$86,2,)</f>
        <v>entertainment</v>
      </c>
    </row>
    <row r="4981" spans="1:2">
      <c r="B4981" t="e">
        <f>VLOOKUP(A4981,[1]accounts!$A$1:$H$86,2,)</f>
        <v>#N/A</v>
      </c>
    </row>
    <row r="4982" spans="1:2">
      <c r="B4982" t="e">
        <f>VLOOKUP(A4982,[1]accounts!$A$1:$H$86,2,)</f>
        <v>#N/A</v>
      </c>
    </row>
    <row r="4983" spans="1:2">
      <c r="B4983" t="e">
        <f>VLOOKUP(A4983,[1]accounts!$A$1:$H$86,2,)</f>
        <v>#N/A</v>
      </c>
    </row>
    <row r="4984" spans="1:2">
      <c r="A4984" t="s">
        <v>237</v>
      </c>
      <c r="B4984" t="str">
        <f>VLOOKUP(A4984,[1]accounts!$A$1:$H$86,2,)</f>
        <v>retail</v>
      </c>
    </row>
    <row r="4985" spans="1:2">
      <c r="B4985" t="e">
        <f>VLOOKUP(A4985,[1]accounts!$A$1:$H$86,2,)</f>
        <v>#N/A</v>
      </c>
    </row>
    <row r="4986" spans="1:2">
      <c r="B4986" t="e">
        <f>VLOOKUP(A4986,[1]accounts!$A$1:$H$86,2,)</f>
        <v>#N/A</v>
      </c>
    </row>
    <row r="4987" spans="1:2">
      <c r="B4987" t="e">
        <f>VLOOKUP(A4987,[1]accounts!$A$1:$H$86,2,)</f>
        <v>#N/A</v>
      </c>
    </row>
    <row r="4988" spans="1:2">
      <c r="A4988" t="s">
        <v>179</v>
      </c>
      <c r="B4988" t="str">
        <f>VLOOKUP(A4988,[1]accounts!$A$1:$H$86,2,)</f>
        <v>retail</v>
      </c>
    </row>
    <row r="4989" spans="1:2">
      <c r="A4989" t="s">
        <v>124</v>
      </c>
      <c r="B4989" t="str">
        <f>VLOOKUP(A4989,[1]accounts!$A$1:$H$86,2,)</f>
        <v>retail</v>
      </c>
    </row>
    <row r="4990" spans="1:2">
      <c r="A4990" t="s">
        <v>329</v>
      </c>
      <c r="B4990" t="str">
        <f>VLOOKUP(A4990,[1]accounts!$A$1:$H$86,2,)</f>
        <v>retail</v>
      </c>
    </row>
    <row r="4991" spans="1:2">
      <c r="A4991" t="s">
        <v>273</v>
      </c>
      <c r="B4991" t="str">
        <f>VLOOKUP(A4991,[1]accounts!$A$1:$H$86,2,)</f>
        <v>retail</v>
      </c>
    </row>
    <row r="4992" spans="1:2">
      <c r="B4992" t="e">
        <f>VLOOKUP(A4992,[1]accounts!$A$1:$H$86,2,)</f>
        <v>#N/A</v>
      </c>
    </row>
    <row r="4993" spans="1:2">
      <c r="A4993" t="s">
        <v>45</v>
      </c>
      <c r="B4993" t="str">
        <f>VLOOKUP(A4993,[1]accounts!$A$1:$H$86,2,)</f>
        <v>retail</v>
      </c>
    </row>
    <row r="4994" spans="1:2">
      <c r="B4994" t="e">
        <f>VLOOKUP(A4994,[1]accounts!$A$1:$H$86,2,)</f>
        <v>#N/A</v>
      </c>
    </row>
    <row r="4995" spans="1:2">
      <c r="A4995" t="s">
        <v>313</v>
      </c>
      <c r="B4995" t="str">
        <f>VLOOKUP(A4995,[1]accounts!$A$1:$H$86,2,)</f>
        <v>retail</v>
      </c>
    </row>
    <row r="4996" spans="1:2">
      <c r="A4996" t="s">
        <v>106</v>
      </c>
      <c r="B4996" t="str">
        <f>VLOOKUP(A4996,[1]accounts!$A$1:$H$86,2,)</f>
        <v>marketing</v>
      </c>
    </row>
    <row r="4997" spans="1:2">
      <c r="A4997" t="s">
        <v>215</v>
      </c>
      <c r="B4997" t="str">
        <f>VLOOKUP(A4997,[1]accounts!$A$1:$H$86,2,)</f>
        <v>retail</v>
      </c>
    </row>
    <row r="4998" spans="1:2">
      <c r="A4998" t="s">
        <v>106</v>
      </c>
      <c r="B4998" t="str">
        <f>VLOOKUP(A4998,[1]accounts!$A$1:$H$86,2,)</f>
        <v>marketing</v>
      </c>
    </row>
    <row r="4999" spans="1:2">
      <c r="A4999" t="s">
        <v>55</v>
      </c>
      <c r="B4999" t="str">
        <f>VLOOKUP(A4999,[1]accounts!$A$1:$H$86,2,)</f>
        <v>employment</v>
      </c>
    </row>
    <row r="5000" spans="1:2">
      <c r="A5000" t="s">
        <v>373</v>
      </c>
      <c r="B5000" t="str">
        <f>VLOOKUP(A5000,[1]accounts!$A$1:$H$86,2,)</f>
        <v>technolgy</v>
      </c>
    </row>
    <row r="5001" spans="1:2">
      <c r="A5001" t="s">
        <v>215</v>
      </c>
      <c r="B5001" t="str">
        <f>VLOOKUP(A5001,[1]accounts!$A$1:$H$86,2,)</f>
        <v>retail</v>
      </c>
    </row>
    <row r="5002" spans="1:2">
      <c r="B5002" t="e">
        <f>VLOOKUP(A5002,[1]accounts!$A$1:$H$86,2,)</f>
        <v>#N/A</v>
      </c>
    </row>
    <row r="5003" spans="1:2">
      <c r="A5003" t="s">
        <v>24</v>
      </c>
      <c r="B5003" t="str">
        <f>VLOOKUP(A5003,[1]accounts!$A$1:$H$86,2,)</f>
        <v>services</v>
      </c>
    </row>
    <row r="5004" spans="1:2">
      <c r="A5004" t="s">
        <v>62</v>
      </c>
      <c r="B5004" t="str">
        <f>VLOOKUP(A5004,[1]accounts!$A$1:$H$86,2,)</f>
        <v>telecommunications</v>
      </c>
    </row>
    <row r="5005" spans="1:2">
      <c r="A5005" t="s">
        <v>237</v>
      </c>
      <c r="B5005" t="str">
        <f>VLOOKUP(A5005,[1]accounts!$A$1:$H$86,2,)</f>
        <v>retail</v>
      </c>
    </row>
    <row r="5006" spans="1:2">
      <c r="A5006" t="s">
        <v>106</v>
      </c>
      <c r="B5006" t="str">
        <f>VLOOKUP(A5006,[1]accounts!$A$1:$H$86,2,)</f>
        <v>marketing</v>
      </c>
    </row>
    <row r="5007" spans="1:2">
      <c r="A5007" t="s">
        <v>410</v>
      </c>
      <c r="B5007" t="str">
        <f>VLOOKUP(A5007,[1]accounts!$A$1:$H$86,2,)</f>
        <v>marketing</v>
      </c>
    </row>
    <row r="5008" spans="1:2">
      <c r="B5008" t="e">
        <f>VLOOKUP(A5008,[1]accounts!$A$1:$H$86,2,)</f>
        <v>#N/A</v>
      </c>
    </row>
    <row r="5009" spans="1:2">
      <c r="B5009" t="e">
        <f>VLOOKUP(A5009,[1]accounts!$A$1:$H$86,2,)</f>
        <v>#N/A</v>
      </c>
    </row>
    <row r="5010" spans="1:2">
      <c r="B5010" t="e">
        <f>VLOOKUP(A5010,[1]accounts!$A$1:$H$86,2,)</f>
        <v>#N/A</v>
      </c>
    </row>
    <row r="5011" spans="1:2">
      <c r="A5011" t="s">
        <v>199</v>
      </c>
      <c r="B5011" t="str">
        <f>VLOOKUP(A5011,[1]accounts!$A$1:$H$86,2,)</f>
        <v>technolgy</v>
      </c>
    </row>
    <row r="5012" spans="1:2">
      <c r="B5012" t="e">
        <f>VLOOKUP(A5012,[1]accounts!$A$1:$H$86,2,)</f>
        <v>#N/A</v>
      </c>
    </row>
    <row r="5013" spans="1:2">
      <c r="B5013" t="e">
        <f>VLOOKUP(A5013,[1]accounts!$A$1:$H$86,2,)</f>
        <v>#N/A</v>
      </c>
    </row>
    <row r="5014" spans="1:2">
      <c r="A5014" t="s">
        <v>204</v>
      </c>
      <c r="B5014" t="str">
        <f>VLOOKUP(A5014,[1]accounts!$A$1:$H$86,2,)</f>
        <v>medical</v>
      </c>
    </row>
    <row r="5015" spans="1:2">
      <c r="A5015" t="s">
        <v>192</v>
      </c>
      <c r="B5015" t="str">
        <f>VLOOKUP(A5015,[1]accounts!$A$1:$H$86,2,)</f>
        <v>software</v>
      </c>
    </row>
    <row r="5016" spans="1:2">
      <c r="A5016" t="s">
        <v>59</v>
      </c>
      <c r="B5016" t="str">
        <f>VLOOKUP(A5016,[1]accounts!$A$1:$H$86,2,)</f>
        <v>software</v>
      </c>
    </row>
    <row r="5017" spans="1:2">
      <c r="A5017" t="s">
        <v>170</v>
      </c>
      <c r="B5017" t="str">
        <f>VLOOKUP(A5017,[1]accounts!$A$1:$H$86,2,)</f>
        <v>retail</v>
      </c>
    </row>
    <row r="5018" spans="1:2">
      <c r="A5018" t="s">
        <v>120</v>
      </c>
      <c r="B5018" t="str">
        <f>VLOOKUP(A5018,[1]accounts!$A$1:$H$86,2,)</f>
        <v>technolgy</v>
      </c>
    </row>
    <row r="5019" spans="1:2">
      <c r="A5019" t="s">
        <v>81</v>
      </c>
      <c r="B5019" t="str">
        <f>VLOOKUP(A5019,[1]accounts!$A$1:$H$86,2,)</f>
        <v>retail</v>
      </c>
    </row>
    <row r="5020" spans="1:2">
      <c r="A5020" t="s">
        <v>329</v>
      </c>
      <c r="B5020" t="str">
        <f>VLOOKUP(A5020,[1]accounts!$A$1:$H$86,2,)</f>
        <v>retail</v>
      </c>
    </row>
    <row r="5021" spans="1:2">
      <c r="A5021" t="s">
        <v>215</v>
      </c>
      <c r="B5021" t="str">
        <f>VLOOKUP(A5021,[1]accounts!$A$1:$H$86,2,)</f>
        <v>retail</v>
      </c>
    </row>
    <row r="5022" spans="1:2">
      <c r="B5022" t="e">
        <f>VLOOKUP(A5022,[1]accounts!$A$1:$H$86,2,)</f>
        <v>#N/A</v>
      </c>
    </row>
    <row r="5023" spans="1:2">
      <c r="A5023" t="s">
        <v>143</v>
      </c>
      <c r="B5023" t="str">
        <f>VLOOKUP(A5023,[1]accounts!$A$1:$H$86,2,)</f>
        <v>medical</v>
      </c>
    </row>
    <row r="5024" spans="1:2">
      <c r="B5024" t="e">
        <f>VLOOKUP(A5024,[1]accounts!$A$1:$H$86,2,)</f>
        <v>#N/A</v>
      </c>
    </row>
    <row r="5025" spans="1:2">
      <c r="A5025" t="s">
        <v>492</v>
      </c>
      <c r="B5025" t="str">
        <f>VLOOKUP(A5025,[1]accounts!$A$1:$H$86,2,)</f>
        <v>retail</v>
      </c>
    </row>
    <row r="5026" spans="1:2">
      <c r="A5026" t="s">
        <v>111</v>
      </c>
      <c r="B5026" t="str">
        <f>VLOOKUP(A5026,[1]accounts!$A$1:$H$86,2,)</f>
        <v>finance</v>
      </c>
    </row>
    <row r="5027" spans="1:2">
      <c r="A5027" t="s">
        <v>68</v>
      </c>
      <c r="B5027" t="str">
        <f>VLOOKUP(A5027,[1]accounts!$A$1:$H$86,2,)</f>
        <v>telecommunications</v>
      </c>
    </row>
    <row r="5028" spans="1:2">
      <c r="A5028" t="s">
        <v>111</v>
      </c>
      <c r="B5028" t="str">
        <f>VLOOKUP(A5028,[1]accounts!$A$1:$H$86,2,)</f>
        <v>finance</v>
      </c>
    </row>
    <row r="5029" spans="1:2">
      <c r="B5029" t="e">
        <f>VLOOKUP(A5029,[1]accounts!$A$1:$H$86,2,)</f>
        <v>#N/A</v>
      </c>
    </row>
    <row r="5030" spans="1:2">
      <c r="B5030" t="e">
        <f>VLOOKUP(A5030,[1]accounts!$A$1:$H$86,2,)</f>
        <v>#N/A</v>
      </c>
    </row>
    <row r="5031" spans="1:2">
      <c r="B5031" t="e">
        <f>VLOOKUP(A5031,[1]accounts!$A$1:$H$86,2,)</f>
        <v>#N/A</v>
      </c>
    </row>
    <row r="5032" spans="1:2">
      <c r="A5032" t="s">
        <v>52</v>
      </c>
      <c r="B5032" t="str">
        <f>VLOOKUP(A5032,[1]accounts!$A$1:$H$86,2,)</f>
        <v>telecommunications</v>
      </c>
    </row>
    <row r="5033" spans="1:2">
      <c r="B5033" t="e">
        <f>VLOOKUP(A5033,[1]accounts!$A$1:$H$86,2,)</f>
        <v>#N/A</v>
      </c>
    </row>
    <row r="5034" spans="1:2">
      <c r="A5034" t="s">
        <v>135</v>
      </c>
      <c r="B5034" t="str">
        <f>VLOOKUP(A5034,[1]accounts!$A$1:$H$86,2,)</f>
        <v>finance</v>
      </c>
    </row>
    <row r="5035" spans="1:2">
      <c r="A5035" t="s">
        <v>111</v>
      </c>
      <c r="B5035" t="str">
        <f>VLOOKUP(A5035,[1]accounts!$A$1:$H$86,2,)</f>
        <v>finance</v>
      </c>
    </row>
    <row r="5036" spans="1:2">
      <c r="A5036" t="s">
        <v>62</v>
      </c>
      <c r="B5036" t="str">
        <f>VLOOKUP(A5036,[1]accounts!$A$1:$H$86,2,)</f>
        <v>telecommunications</v>
      </c>
    </row>
    <row r="5037" spans="1:2">
      <c r="A5037" t="s">
        <v>143</v>
      </c>
      <c r="B5037" t="str">
        <f>VLOOKUP(A5037,[1]accounts!$A$1:$H$86,2,)</f>
        <v>medical</v>
      </c>
    </row>
    <row r="5038" spans="1:2">
      <c r="B5038" t="e">
        <f>VLOOKUP(A5038,[1]accounts!$A$1:$H$86,2,)</f>
        <v>#N/A</v>
      </c>
    </row>
    <row r="5039" spans="1:2">
      <c r="B5039" t="e">
        <f>VLOOKUP(A5039,[1]accounts!$A$1:$H$86,2,)</f>
        <v>#N/A</v>
      </c>
    </row>
    <row r="5040" spans="1:2">
      <c r="B5040" t="e">
        <f>VLOOKUP(A5040,[1]accounts!$A$1:$H$86,2,)</f>
        <v>#N/A</v>
      </c>
    </row>
    <row r="5041" spans="1:2">
      <c r="A5041" t="s">
        <v>129</v>
      </c>
      <c r="B5041" t="str">
        <f>VLOOKUP(A5041,[1]accounts!$A$1:$H$86,2,)</f>
        <v>finance</v>
      </c>
    </row>
    <row r="5042" spans="1:2">
      <c r="A5042" t="s">
        <v>21</v>
      </c>
      <c r="B5042" t="str">
        <f>VLOOKUP(A5042,[1]accounts!$A$1:$H$86,2,)</f>
        <v>software</v>
      </c>
    </row>
    <row r="5043" spans="1:2">
      <c r="A5043" t="s">
        <v>197</v>
      </c>
      <c r="B5043" t="str">
        <f>VLOOKUP(A5043,[1]accounts!$A$1:$H$86,2,)</f>
        <v>software</v>
      </c>
    </row>
    <row r="5044" spans="1:2">
      <c r="A5044" t="s">
        <v>492</v>
      </c>
      <c r="B5044" t="str">
        <f>VLOOKUP(A5044,[1]accounts!$A$1:$H$86,2,)</f>
        <v>retail</v>
      </c>
    </row>
    <row r="5045" spans="1:2">
      <c r="A5045" t="s">
        <v>398</v>
      </c>
      <c r="B5045" t="str">
        <f>VLOOKUP(A5045,[1]accounts!$A$1:$H$86,2,)</f>
        <v>retail</v>
      </c>
    </row>
    <row r="5046" spans="1:2">
      <c r="A5046" t="s">
        <v>189</v>
      </c>
      <c r="B5046" t="str">
        <f>VLOOKUP(A5046,[1]accounts!$A$1:$H$86,2,)</f>
        <v>finance</v>
      </c>
    </row>
    <row r="5047" spans="1:2">
      <c r="B5047" t="e">
        <f>VLOOKUP(A5047,[1]accounts!$A$1:$H$86,2,)</f>
        <v>#N/A</v>
      </c>
    </row>
    <row r="5048" spans="1:2">
      <c r="A5048" t="s">
        <v>315</v>
      </c>
      <c r="B5048" t="str">
        <f>VLOOKUP(A5048,[1]accounts!$A$1:$H$86,2,)</f>
        <v>technolgy</v>
      </c>
    </row>
    <row r="5049" spans="1:2">
      <c r="A5049" t="s">
        <v>231</v>
      </c>
      <c r="B5049" t="str">
        <f>VLOOKUP(A5049,[1]accounts!$A$1:$H$86,2,)</f>
        <v>marketing</v>
      </c>
    </row>
    <row r="5050" spans="1:2">
      <c r="A5050" t="s">
        <v>303</v>
      </c>
      <c r="B5050" t="str">
        <f>VLOOKUP(A5050,[1]accounts!$A$1:$H$86,2,)</f>
        <v>medical</v>
      </c>
    </row>
    <row r="5051" spans="1:2">
      <c r="A5051" t="s">
        <v>213</v>
      </c>
      <c r="B5051" t="str">
        <f>VLOOKUP(A5051,[1]accounts!$A$1:$H$86,2,)</f>
        <v>technolgy</v>
      </c>
    </row>
    <row r="5052" spans="1:2">
      <c r="A5052" t="s">
        <v>189</v>
      </c>
      <c r="B5052" t="str">
        <f>VLOOKUP(A5052,[1]accounts!$A$1:$H$86,2,)</f>
        <v>finance</v>
      </c>
    </row>
    <row r="5053" spans="1:2">
      <c r="B5053" t="e">
        <f>VLOOKUP(A5053,[1]accounts!$A$1:$H$86,2,)</f>
        <v>#N/A</v>
      </c>
    </row>
    <row r="5054" spans="1:2">
      <c r="A5054" t="s">
        <v>93</v>
      </c>
      <c r="B5054" t="str">
        <f>VLOOKUP(A5054,[1]accounts!$A$1:$H$86,2,)</f>
        <v>finance</v>
      </c>
    </row>
    <row r="5055" spans="1:2">
      <c r="A5055" t="s">
        <v>33</v>
      </c>
      <c r="B5055" t="str">
        <f>VLOOKUP(A5055,[1]accounts!$A$1:$H$86,2,)</f>
        <v>entertainment</v>
      </c>
    </row>
    <row r="5056" spans="1:2">
      <c r="B5056" t="e">
        <f>VLOOKUP(A5056,[1]accounts!$A$1:$H$86,2,)</f>
        <v>#N/A</v>
      </c>
    </row>
    <row r="5057" spans="1:2">
      <c r="B5057" t="e">
        <f>VLOOKUP(A5057,[1]accounts!$A$1:$H$86,2,)</f>
        <v>#N/A</v>
      </c>
    </row>
    <row r="5058" spans="1:2">
      <c r="B5058" t="e">
        <f>VLOOKUP(A5058,[1]accounts!$A$1:$H$86,2,)</f>
        <v>#N/A</v>
      </c>
    </row>
    <row r="5059" spans="1:2">
      <c r="A5059" t="s">
        <v>174</v>
      </c>
      <c r="B5059" t="str">
        <f>VLOOKUP(A5059,[1]accounts!$A$1:$H$86,2,)</f>
        <v>software</v>
      </c>
    </row>
    <row r="5060" spans="1:2">
      <c r="A5060" t="s">
        <v>224</v>
      </c>
      <c r="B5060" t="str">
        <f>VLOOKUP(A5060,[1]accounts!$A$1:$H$86,2,)</f>
        <v>technolgy</v>
      </c>
    </row>
    <row r="5061" spans="1:2">
      <c r="A5061" t="s">
        <v>224</v>
      </c>
      <c r="B5061" t="str">
        <f>VLOOKUP(A5061,[1]accounts!$A$1:$H$86,2,)</f>
        <v>technolgy</v>
      </c>
    </row>
    <row r="5062" spans="1:2">
      <c r="B5062" t="e">
        <f>VLOOKUP(A5062,[1]accounts!$A$1:$H$86,2,)</f>
        <v>#N/A</v>
      </c>
    </row>
    <row r="5063" spans="1:2">
      <c r="B5063" t="e">
        <f>VLOOKUP(A5063,[1]accounts!$A$1:$H$86,2,)</f>
        <v>#N/A</v>
      </c>
    </row>
    <row r="5064" spans="1:2">
      <c r="A5064" t="s">
        <v>273</v>
      </c>
      <c r="B5064" t="str">
        <f>VLOOKUP(A5064,[1]accounts!$A$1:$H$86,2,)</f>
        <v>retail</v>
      </c>
    </row>
    <row r="5065" spans="1:2">
      <c r="B5065" t="e">
        <f>VLOOKUP(A5065,[1]accounts!$A$1:$H$86,2,)</f>
        <v>#N/A</v>
      </c>
    </row>
    <row r="5066" spans="1:2">
      <c r="B5066" t="e">
        <f>VLOOKUP(A5066,[1]accounts!$A$1:$H$86,2,)</f>
        <v>#N/A</v>
      </c>
    </row>
    <row r="5067" spans="1:2">
      <c r="B5067" t="e">
        <f>VLOOKUP(A5067,[1]accounts!$A$1:$H$86,2,)</f>
        <v>#N/A</v>
      </c>
    </row>
    <row r="5068" spans="1:2">
      <c r="B5068" t="e">
        <f>VLOOKUP(A5068,[1]accounts!$A$1:$H$86,2,)</f>
        <v>#N/A</v>
      </c>
    </row>
    <row r="5069" spans="1:2">
      <c r="A5069" t="s">
        <v>218</v>
      </c>
      <c r="B5069" t="str">
        <f>VLOOKUP(A5069,[1]accounts!$A$1:$H$86,2,)</f>
        <v>medical</v>
      </c>
    </row>
    <row r="5070" spans="1:2">
      <c r="A5070" t="s">
        <v>187</v>
      </c>
      <c r="B5070" t="str">
        <f>VLOOKUP(A5070,[1]accounts!$A$1:$H$86,2,)</f>
        <v>employment</v>
      </c>
    </row>
    <row r="5071" spans="1:2">
      <c r="A5071" t="s">
        <v>65</v>
      </c>
      <c r="B5071" t="str">
        <f>VLOOKUP(A5071,[1]accounts!$A$1:$H$86,2,)</f>
        <v>entertainment</v>
      </c>
    </row>
    <row r="5072" spans="1:2">
      <c r="A5072" t="s">
        <v>237</v>
      </c>
      <c r="B5072" t="str">
        <f>VLOOKUP(A5072,[1]accounts!$A$1:$H$86,2,)</f>
        <v>retail</v>
      </c>
    </row>
    <row r="5073" spans="1:2">
      <c r="A5073" t="s">
        <v>240</v>
      </c>
      <c r="B5073" t="str">
        <f>VLOOKUP(A5073,[1]accounts!$A$1:$H$86,2,)</f>
        <v>telecommunications</v>
      </c>
    </row>
    <row r="5074" spans="1:2">
      <c r="A5074" t="s">
        <v>143</v>
      </c>
      <c r="B5074" t="str">
        <f>VLOOKUP(A5074,[1]accounts!$A$1:$H$86,2,)</f>
        <v>medical</v>
      </c>
    </row>
    <row r="5075" spans="1:2">
      <c r="B5075" t="e">
        <f>VLOOKUP(A5075,[1]accounts!$A$1:$H$86,2,)</f>
        <v>#N/A</v>
      </c>
    </row>
    <row r="5076" spans="1:2">
      <c r="B5076" t="e">
        <f>VLOOKUP(A5076,[1]accounts!$A$1:$H$86,2,)</f>
        <v>#N/A</v>
      </c>
    </row>
    <row r="5077" spans="1:2">
      <c r="A5077" t="s">
        <v>62</v>
      </c>
      <c r="B5077" t="str">
        <f>VLOOKUP(A5077,[1]accounts!$A$1:$H$86,2,)</f>
        <v>telecommunications</v>
      </c>
    </row>
    <row r="5078" spans="1:2">
      <c r="A5078" t="s">
        <v>111</v>
      </c>
      <c r="B5078" t="str">
        <f>VLOOKUP(A5078,[1]accounts!$A$1:$H$86,2,)</f>
        <v>finance</v>
      </c>
    </row>
    <row r="5079" spans="1:2">
      <c r="A5079" t="s">
        <v>410</v>
      </c>
      <c r="B5079" t="str">
        <f>VLOOKUP(A5079,[1]accounts!$A$1:$H$86,2,)</f>
        <v>marketing</v>
      </c>
    </row>
    <row r="5080" spans="1:2">
      <c r="A5080" t="s">
        <v>81</v>
      </c>
      <c r="B5080" t="str">
        <f>VLOOKUP(A5080,[1]accounts!$A$1:$H$86,2,)</f>
        <v>retail</v>
      </c>
    </row>
    <row r="5081" spans="1:2">
      <c r="B5081" t="e">
        <f>VLOOKUP(A5081,[1]accounts!$A$1:$H$86,2,)</f>
        <v>#N/A</v>
      </c>
    </row>
    <row r="5082" spans="1:2">
      <c r="B5082" t="e">
        <f>VLOOKUP(A5082,[1]accounts!$A$1:$H$86,2,)</f>
        <v>#N/A</v>
      </c>
    </row>
    <row r="5083" spans="1:2">
      <c r="B5083" t="e">
        <f>VLOOKUP(A5083,[1]accounts!$A$1:$H$86,2,)</f>
        <v>#N/A</v>
      </c>
    </row>
    <row r="5084" spans="1:2">
      <c r="B5084" t="e">
        <f>VLOOKUP(A5084,[1]accounts!$A$1:$H$86,2,)</f>
        <v>#N/A</v>
      </c>
    </row>
    <row r="5085" spans="1:2">
      <c r="A5085" t="s">
        <v>492</v>
      </c>
      <c r="B5085" t="str">
        <f>VLOOKUP(A5085,[1]accounts!$A$1:$H$86,2,)</f>
        <v>retail</v>
      </c>
    </row>
    <row r="5086" spans="1:2">
      <c r="A5086" t="s">
        <v>109</v>
      </c>
      <c r="B5086" t="str">
        <f>VLOOKUP(A5086,[1]accounts!$A$1:$H$86,2,)</f>
        <v>telecommunications</v>
      </c>
    </row>
    <row r="5087" spans="1:2">
      <c r="A5087" t="s">
        <v>91</v>
      </c>
      <c r="B5087" t="str">
        <f>VLOOKUP(A5087,[1]accounts!$A$1:$H$86,2,)</f>
        <v>marketing</v>
      </c>
    </row>
    <row r="5088" spans="1:2">
      <c r="A5088" t="s">
        <v>313</v>
      </c>
      <c r="B5088" t="str">
        <f>VLOOKUP(A5088,[1]accounts!$A$1:$H$86,2,)</f>
        <v>retail</v>
      </c>
    </row>
    <row r="5089" spans="1:2">
      <c r="B5089" t="e">
        <f>VLOOKUP(A5089,[1]accounts!$A$1:$H$86,2,)</f>
        <v>#N/A</v>
      </c>
    </row>
    <row r="5090" spans="1:2">
      <c r="A5090" t="s">
        <v>135</v>
      </c>
      <c r="B5090" t="str">
        <f>VLOOKUP(A5090,[1]accounts!$A$1:$H$86,2,)</f>
        <v>finance</v>
      </c>
    </row>
    <row r="5091" spans="1:2">
      <c r="A5091" t="s">
        <v>140</v>
      </c>
      <c r="B5091" t="str">
        <f>VLOOKUP(A5091,[1]accounts!$A$1:$H$86,2,)</f>
        <v>finance</v>
      </c>
    </row>
    <row r="5092" spans="1:2">
      <c r="B5092" t="e">
        <f>VLOOKUP(A5092,[1]accounts!$A$1:$H$86,2,)</f>
        <v>#N/A</v>
      </c>
    </row>
    <row r="5093" spans="1:2">
      <c r="A5093" t="s">
        <v>106</v>
      </c>
      <c r="B5093" t="str">
        <f>VLOOKUP(A5093,[1]accounts!$A$1:$H$86,2,)</f>
        <v>marketing</v>
      </c>
    </row>
    <row r="5094" spans="1:2">
      <c r="A5094" t="s">
        <v>55</v>
      </c>
      <c r="B5094" t="str">
        <f>VLOOKUP(A5094,[1]accounts!$A$1:$H$86,2,)</f>
        <v>employment</v>
      </c>
    </row>
    <row r="5095" spans="1:2">
      <c r="B5095" t="e">
        <f>VLOOKUP(A5095,[1]accounts!$A$1:$H$86,2,)</f>
        <v>#N/A</v>
      </c>
    </row>
    <row r="5096" spans="1:2">
      <c r="B5096" t="e">
        <f>VLOOKUP(A5096,[1]accounts!$A$1:$H$86,2,)</f>
        <v>#N/A</v>
      </c>
    </row>
    <row r="5097" spans="1:2">
      <c r="A5097" t="s">
        <v>126</v>
      </c>
      <c r="B5097" t="str">
        <f>VLOOKUP(A5097,[1]accounts!$A$1:$H$86,2,)</f>
        <v>technolgy</v>
      </c>
    </row>
    <row r="5098" spans="1:2">
      <c r="A5098" t="s">
        <v>207</v>
      </c>
      <c r="B5098" t="str">
        <f>VLOOKUP(A5098,[1]accounts!$A$1:$H$86,2,)</f>
        <v>entertainment</v>
      </c>
    </row>
    <row r="5099" spans="1:2">
      <c r="A5099" t="s">
        <v>315</v>
      </c>
      <c r="B5099" t="str">
        <f>VLOOKUP(A5099,[1]accounts!$A$1:$H$86,2,)</f>
        <v>technolgy</v>
      </c>
    </row>
    <row r="5100" spans="1:2">
      <c r="A5100" t="s">
        <v>199</v>
      </c>
      <c r="B5100" t="str">
        <f>VLOOKUP(A5100,[1]accounts!$A$1:$H$86,2,)</f>
        <v>technolgy</v>
      </c>
    </row>
    <row r="5101" spans="1:2">
      <c r="B5101" t="e">
        <f>VLOOKUP(A5101,[1]accounts!$A$1:$H$86,2,)</f>
        <v>#N/A</v>
      </c>
    </row>
    <row r="5102" spans="1:2">
      <c r="B5102" t="e">
        <f>VLOOKUP(A5102,[1]accounts!$A$1:$H$86,2,)</f>
        <v>#N/A</v>
      </c>
    </row>
    <row r="5103" spans="1:2">
      <c r="B5103" t="e">
        <f>VLOOKUP(A5103,[1]accounts!$A$1:$H$86,2,)</f>
        <v>#N/A</v>
      </c>
    </row>
    <row r="5104" spans="1:2">
      <c r="B5104" t="e">
        <f>VLOOKUP(A5104,[1]accounts!$A$1:$H$86,2,)</f>
        <v>#N/A</v>
      </c>
    </row>
    <row r="5105" spans="1:2">
      <c r="A5105" t="s">
        <v>70</v>
      </c>
      <c r="B5105" t="str">
        <f>VLOOKUP(A5105,[1]accounts!$A$1:$H$86,2,)</f>
        <v>retail</v>
      </c>
    </row>
    <row r="5106" spans="1:2">
      <c r="A5106" t="s">
        <v>313</v>
      </c>
      <c r="B5106" t="str">
        <f>VLOOKUP(A5106,[1]accounts!$A$1:$H$86,2,)</f>
        <v>retail</v>
      </c>
    </row>
    <row r="5107" spans="1:2">
      <c r="A5107" t="s">
        <v>11</v>
      </c>
      <c r="B5107" t="str">
        <f>VLOOKUP(A5107,[1]accounts!$A$1:$H$86,2,)</f>
        <v>retail</v>
      </c>
    </row>
    <row r="5108" spans="1:2">
      <c r="A5108" t="s">
        <v>93</v>
      </c>
      <c r="B5108" t="str">
        <f>VLOOKUP(A5108,[1]accounts!$A$1:$H$86,2,)</f>
        <v>finance</v>
      </c>
    </row>
    <row r="5109" spans="1:2">
      <c r="A5109" t="s">
        <v>179</v>
      </c>
      <c r="B5109" t="str">
        <f>VLOOKUP(A5109,[1]accounts!$A$1:$H$86,2,)</f>
        <v>retail</v>
      </c>
    </row>
    <row r="5110" spans="1:2">
      <c r="B5110" t="e">
        <f>VLOOKUP(A5110,[1]accounts!$A$1:$H$86,2,)</f>
        <v>#N/A</v>
      </c>
    </row>
    <row r="5111" spans="1:2">
      <c r="B5111" t="e">
        <f>VLOOKUP(A5111,[1]accounts!$A$1:$H$86,2,)</f>
        <v>#N/A</v>
      </c>
    </row>
    <row r="5112" spans="1:2">
      <c r="B5112" t="e">
        <f>VLOOKUP(A5112,[1]accounts!$A$1:$H$86,2,)</f>
        <v>#N/A</v>
      </c>
    </row>
    <row r="5113" spans="1:2">
      <c r="B5113" t="e">
        <f>VLOOKUP(A5113,[1]accounts!$A$1:$H$86,2,)</f>
        <v>#N/A</v>
      </c>
    </row>
    <row r="5114" spans="1:2">
      <c r="A5114" t="s">
        <v>218</v>
      </c>
      <c r="B5114" t="str">
        <f>VLOOKUP(A5114,[1]accounts!$A$1:$H$86,2,)</f>
        <v>medical</v>
      </c>
    </row>
    <row r="5115" spans="1:2">
      <c r="A5115" t="s">
        <v>111</v>
      </c>
      <c r="B5115" t="str">
        <f>VLOOKUP(A5115,[1]accounts!$A$1:$H$86,2,)</f>
        <v>finance</v>
      </c>
    </row>
    <row r="5116" spans="1:2">
      <c r="A5116" t="s">
        <v>151</v>
      </c>
      <c r="B5116" t="str">
        <f>VLOOKUP(A5116,[1]accounts!$A$1:$H$86,2,)</f>
        <v>technolgy</v>
      </c>
    </row>
    <row r="5117" spans="1:2">
      <c r="A5117" t="s">
        <v>106</v>
      </c>
      <c r="B5117" t="str">
        <f>VLOOKUP(A5117,[1]accounts!$A$1:$H$86,2,)</f>
        <v>marketing</v>
      </c>
    </row>
    <row r="5118" spans="1:2">
      <c r="A5118" t="s">
        <v>204</v>
      </c>
      <c r="B5118" t="str">
        <f>VLOOKUP(A5118,[1]accounts!$A$1:$H$86,2,)</f>
        <v>medical</v>
      </c>
    </row>
    <row r="5119" spans="1:2">
      <c r="B5119" t="e">
        <f>VLOOKUP(A5119,[1]accounts!$A$1:$H$86,2,)</f>
        <v>#N/A</v>
      </c>
    </row>
    <row r="5120" spans="1:2">
      <c r="B5120" t="e">
        <f>VLOOKUP(A5120,[1]accounts!$A$1:$H$86,2,)</f>
        <v>#N/A</v>
      </c>
    </row>
    <row r="5121" spans="1:2">
      <c r="B5121" t="e">
        <f>VLOOKUP(A5121,[1]accounts!$A$1:$H$86,2,)</f>
        <v>#N/A</v>
      </c>
    </row>
    <row r="5122" spans="1:2">
      <c r="B5122" t="e">
        <f>VLOOKUP(A5122,[1]accounts!$A$1:$H$86,2,)</f>
        <v>#N/A</v>
      </c>
    </row>
    <row r="5123" spans="1:2">
      <c r="A5123" t="s">
        <v>45</v>
      </c>
      <c r="B5123" t="str">
        <f>VLOOKUP(A5123,[1]accounts!$A$1:$H$86,2,)</f>
        <v>retail</v>
      </c>
    </row>
    <row r="5124" spans="1:2">
      <c r="A5124" t="s">
        <v>213</v>
      </c>
      <c r="B5124" t="str">
        <f>VLOOKUP(A5124,[1]accounts!$A$1:$H$86,2,)</f>
        <v>technolgy</v>
      </c>
    </row>
    <row r="5125" spans="1:2">
      <c r="A5125" t="s">
        <v>224</v>
      </c>
      <c r="B5125" t="str">
        <f>VLOOKUP(A5125,[1]accounts!$A$1:$H$86,2,)</f>
        <v>technolgy</v>
      </c>
    </row>
    <row r="5126" spans="1:2">
      <c r="A5126" t="s">
        <v>315</v>
      </c>
      <c r="B5126" t="str">
        <f>VLOOKUP(A5126,[1]accounts!$A$1:$H$86,2,)</f>
        <v>technolgy</v>
      </c>
    </row>
    <row r="5127" spans="1:2">
      <c r="A5127" t="s">
        <v>187</v>
      </c>
      <c r="B5127" t="str">
        <f>VLOOKUP(A5127,[1]accounts!$A$1:$H$86,2,)</f>
        <v>employment</v>
      </c>
    </row>
    <row r="5128" spans="1:2">
      <c r="B5128" t="e">
        <f>VLOOKUP(A5128,[1]accounts!$A$1:$H$86,2,)</f>
        <v>#N/A</v>
      </c>
    </row>
    <row r="5129" spans="1:2">
      <c r="B5129" t="e">
        <f>VLOOKUP(A5129,[1]accounts!$A$1:$H$86,2,)</f>
        <v>#N/A</v>
      </c>
    </row>
    <row r="5130" spans="1:2">
      <c r="B5130" t="e">
        <f>VLOOKUP(A5130,[1]accounts!$A$1:$H$86,2,)</f>
        <v>#N/A</v>
      </c>
    </row>
    <row r="5131" spans="1:2">
      <c r="B5131" t="e">
        <f>VLOOKUP(A5131,[1]accounts!$A$1:$H$86,2,)</f>
        <v>#N/A</v>
      </c>
    </row>
    <row r="5132" spans="1:2">
      <c r="A5132" t="s">
        <v>278</v>
      </c>
      <c r="B5132" t="str">
        <f>VLOOKUP(A5132,[1]accounts!$A$1:$H$86,2,)</f>
        <v>retail</v>
      </c>
    </row>
    <row r="5133" spans="1:2">
      <c r="A5133" t="s">
        <v>170</v>
      </c>
      <c r="B5133" t="str">
        <f>VLOOKUP(A5133,[1]accounts!$A$1:$H$86,2,)</f>
        <v>retail</v>
      </c>
    </row>
    <row r="5134" spans="1:2">
      <c r="A5134" t="s">
        <v>179</v>
      </c>
      <c r="B5134" t="str">
        <f>VLOOKUP(A5134,[1]accounts!$A$1:$H$86,2,)</f>
        <v>retail</v>
      </c>
    </row>
    <row r="5135" spans="1:2">
      <c r="A5135" t="s">
        <v>65</v>
      </c>
      <c r="B5135" t="str">
        <f>VLOOKUP(A5135,[1]accounts!$A$1:$H$86,2,)</f>
        <v>entertainment</v>
      </c>
    </row>
    <row r="5136" spans="1:2">
      <c r="B5136" t="e">
        <f>VLOOKUP(A5136,[1]accounts!$A$1:$H$86,2,)</f>
        <v>#N/A</v>
      </c>
    </row>
    <row r="5137" spans="1:2">
      <c r="B5137" t="e">
        <f>VLOOKUP(A5137,[1]accounts!$A$1:$H$86,2,)</f>
        <v>#N/A</v>
      </c>
    </row>
    <row r="5138" spans="1:2">
      <c r="B5138" t="e">
        <f>VLOOKUP(A5138,[1]accounts!$A$1:$H$86,2,)</f>
        <v>#N/A</v>
      </c>
    </row>
    <row r="5139" spans="1:2">
      <c r="B5139" t="e">
        <f>VLOOKUP(A5139,[1]accounts!$A$1:$H$86,2,)</f>
        <v>#N/A</v>
      </c>
    </row>
    <row r="5140" spans="1:2">
      <c r="A5140" t="s">
        <v>207</v>
      </c>
      <c r="B5140" t="str">
        <f>VLOOKUP(A5140,[1]accounts!$A$1:$H$86,2,)</f>
        <v>entertainment</v>
      </c>
    </row>
    <row r="5141" spans="1:2">
      <c r="A5141" t="s">
        <v>111</v>
      </c>
      <c r="B5141" t="str">
        <f>VLOOKUP(A5141,[1]accounts!$A$1:$H$86,2,)</f>
        <v>finance</v>
      </c>
    </row>
    <row r="5142" spans="1:2">
      <c r="A5142" t="s">
        <v>555</v>
      </c>
      <c r="B5142" t="str">
        <f>VLOOKUP(A5142,[1]accounts!$A$1:$H$86,2,)</f>
        <v>services</v>
      </c>
    </row>
    <row r="5143" spans="1:2">
      <c r="B5143" t="e">
        <f>VLOOKUP(A5143,[1]accounts!$A$1:$H$86,2,)</f>
        <v>#N/A</v>
      </c>
    </row>
    <row r="5144" spans="1:2">
      <c r="B5144" t="e">
        <f>VLOOKUP(A5144,[1]accounts!$A$1:$H$86,2,)</f>
        <v>#N/A</v>
      </c>
    </row>
    <row r="5145" spans="1:2">
      <c r="A5145" t="s">
        <v>24</v>
      </c>
      <c r="B5145" t="str">
        <f>VLOOKUP(A5145,[1]accounts!$A$1:$H$86,2,)</f>
        <v>services</v>
      </c>
    </row>
    <row r="5146" spans="1:2">
      <c r="A5146" t="s">
        <v>30</v>
      </c>
      <c r="B5146" t="str">
        <f>VLOOKUP(A5146,[1]accounts!$A$1:$H$86,2,)</f>
        <v>retail</v>
      </c>
    </row>
    <row r="5147" spans="1:2">
      <c r="A5147" t="s">
        <v>492</v>
      </c>
      <c r="B5147" t="str">
        <f>VLOOKUP(A5147,[1]accounts!$A$1:$H$86,2,)</f>
        <v>retail</v>
      </c>
    </row>
    <row r="5148" spans="1:2">
      <c r="A5148" t="s">
        <v>224</v>
      </c>
      <c r="B5148" t="str">
        <f>VLOOKUP(A5148,[1]accounts!$A$1:$H$86,2,)</f>
        <v>technolgy</v>
      </c>
    </row>
    <row r="5149" spans="1:2">
      <c r="A5149" t="s">
        <v>199</v>
      </c>
      <c r="B5149" t="str">
        <f>VLOOKUP(A5149,[1]accounts!$A$1:$H$86,2,)</f>
        <v>technolgy</v>
      </c>
    </row>
    <row r="5150" spans="1:2">
      <c r="A5150" t="s">
        <v>224</v>
      </c>
      <c r="B5150" t="str">
        <f>VLOOKUP(A5150,[1]accounts!$A$1:$H$86,2,)</f>
        <v>technolgy</v>
      </c>
    </row>
    <row r="5151" spans="1:2">
      <c r="B5151" t="e">
        <f>VLOOKUP(A5151,[1]accounts!$A$1:$H$86,2,)</f>
        <v>#N/A</v>
      </c>
    </row>
    <row r="5152" spans="1:2">
      <c r="B5152" t="e">
        <f>VLOOKUP(A5152,[1]accounts!$A$1:$H$86,2,)</f>
        <v>#N/A</v>
      </c>
    </row>
    <row r="5153" spans="1:2">
      <c r="A5153" t="s">
        <v>126</v>
      </c>
      <c r="B5153" t="str">
        <f>VLOOKUP(A5153,[1]accounts!$A$1:$H$86,2,)</f>
        <v>technolgy</v>
      </c>
    </row>
    <row r="5154" spans="1:2">
      <c r="A5154" t="s">
        <v>155</v>
      </c>
      <c r="B5154" t="str">
        <f>VLOOKUP(A5154,[1]accounts!$A$1:$H$86,2,)</f>
        <v>software</v>
      </c>
    </row>
    <row r="5155" spans="1:2">
      <c r="A5155" t="s">
        <v>197</v>
      </c>
      <c r="B5155" t="str">
        <f>VLOOKUP(A5155,[1]accounts!$A$1:$H$86,2,)</f>
        <v>software</v>
      </c>
    </row>
    <row r="5156" spans="1:2">
      <c r="A5156" t="s">
        <v>170</v>
      </c>
      <c r="B5156" t="str">
        <f>VLOOKUP(A5156,[1]accounts!$A$1:$H$86,2,)</f>
        <v>retail</v>
      </c>
    </row>
    <row r="5157" spans="1:2">
      <c r="A5157" t="s">
        <v>492</v>
      </c>
      <c r="B5157" t="str">
        <f>VLOOKUP(A5157,[1]accounts!$A$1:$H$86,2,)</f>
        <v>retail</v>
      </c>
    </row>
    <row r="5158" spans="1:2">
      <c r="A5158" t="s">
        <v>55</v>
      </c>
      <c r="B5158" t="str">
        <f>VLOOKUP(A5158,[1]accounts!$A$1:$H$86,2,)</f>
        <v>employment</v>
      </c>
    </row>
    <row r="5159" spans="1:2">
      <c r="A5159" t="s">
        <v>52</v>
      </c>
      <c r="B5159" t="str">
        <f>VLOOKUP(A5159,[1]accounts!$A$1:$H$86,2,)</f>
        <v>telecommunications</v>
      </c>
    </row>
    <row r="5160" spans="1:2">
      <c r="B5160" t="e">
        <f>VLOOKUP(A5160,[1]accounts!$A$1:$H$86,2,)</f>
        <v>#N/A</v>
      </c>
    </row>
    <row r="5161" spans="1:2">
      <c r="A5161" t="s">
        <v>187</v>
      </c>
      <c r="B5161" t="str">
        <f>VLOOKUP(A5161,[1]accounts!$A$1:$H$86,2,)</f>
        <v>employment</v>
      </c>
    </row>
    <row r="5162" spans="1:2">
      <c r="A5162" t="s">
        <v>65</v>
      </c>
      <c r="B5162" t="str">
        <f>VLOOKUP(A5162,[1]accounts!$A$1:$H$86,2,)</f>
        <v>entertainment</v>
      </c>
    </row>
    <row r="5163" spans="1:2">
      <c r="B5163" t="e">
        <f>VLOOKUP(A5163,[1]accounts!$A$1:$H$86,2,)</f>
        <v>#N/A</v>
      </c>
    </row>
    <row r="5164" spans="1:2">
      <c r="A5164" t="s">
        <v>11</v>
      </c>
      <c r="B5164" t="str">
        <f>VLOOKUP(A5164,[1]accounts!$A$1:$H$86,2,)</f>
        <v>retail</v>
      </c>
    </row>
    <row r="5165" spans="1:2">
      <c r="A5165" t="s">
        <v>177</v>
      </c>
      <c r="B5165" t="str">
        <f>VLOOKUP(A5165,[1]accounts!$A$1:$H$86,2,)</f>
        <v>employment</v>
      </c>
    </row>
    <row r="5166" spans="1:2">
      <c r="A5166" t="s">
        <v>65</v>
      </c>
      <c r="B5166" t="str">
        <f>VLOOKUP(A5166,[1]accounts!$A$1:$H$86,2,)</f>
        <v>entertainment</v>
      </c>
    </row>
    <row r="5167" spans="1:2">
      <c r="A5167" t="s">
        <v>177</v>
      </c>
      <c r="B5167" t="str">
        <f>VLOOKUP(A5167,[1]accounts!$A$1:$H$86,2,)</f>
        <v>employment</v>
      </c>
    </row>
    <row r="5168" spans="1:2">
      <c r="A5168" t="s">
        <v>179</v>
      </c>
      <c r="B5168" t="str">
        <f>VLOOKUP(A5168,[1]accounts!$A$1:$H$86,2,)</f>
        <v>retail</v>
      </c>
    </row>
    <row r="5169" spans="1:2">
      <c r="B5169" t="e">
        <f>VLOOKUP(A5169,[1]accounts!$A$1:$H$86,2,)</f>
        <v>#N/A</v>
      </c>
    </row>
    <row r="5170" spans="1:2">
      <c r="A5170" t="s">
        <v>62</v>
      </c>
      <c r="B5170" t="str">
        <f>VLOOKUP(A5170,[1]accounts!$A$1:$H$86,2,)</f>
        <v>telecommunications</v>
      </c>
    </row>
    <row r="5171" spans="1:2">
      <c r="A5171" t="s">
        <v>36</v>
      </c>
      <c r="B5171" t="str">
        <f>VLOOKUP(A5171,[1]accounts!$A$1:$H$86,2,)</f>
        <v>medical</v>
      </c>
    </row>
    <row r="5172" spans="1:2">
      <c r="A5172" t="s">
        <v>240</v>
      </c>
      <c r="B5172" t="str">
        <f>VLOOKUP(A5172,[1]accounts!$A$1:$H$86,2,)</f>
        <v>telecommunications</v>
      </c>
    </row>
    <row r="5173" spans="1:2">
      <c r="A5173" t="s">
        <v>155</v>
      </c>
      <c r="B5173" t="str">
        <f>VLOOKUP(A5173,[1]accounts!$A$1:$H$86,2,)</f>
        <v>software</v>
      </c>
    </row>
    <row r="5174" spans="1:2">
      <c r="A5174" t="s">
        <v>410</v>
      </c>
      <c r="B5174" t="str">
        <f>VLOOKUP(A5174,[1]accounts!$A$1:$H$86,2,)</f>
        <v>marketing</v>
      </c>
    </row>
    <row r="5175" spans="1:2">
      <c r="A5175" t="s">
        <v>179</v>
      </c>
      <c r="B5175" t="str">
        <f>VLOOKUP(A5175,[1]accounts!$A$1:$H$86,2,)</f>
        <v>retail</v>
      </c>
    </row>
    <row r="5176" spans="1:2">
      <c r="B5176" t="e">
        <f>VLOOKUP(A5176,[1]accounts!$A$1:$H$86,2,)</f>
        <v>#N/A</v>
      </c>
    </row>
    <row r="5177" spans="1:2">
      <c r="A5177" t="s">
        <v>30</v>
      </c>
      <c r="B5177" t="str">
        <f>VLOOKUP(A5177,[1]accounts!$A$1:$H$86,2,)</f>
        <v>retail</v>
      </c>
    </row>
    <row r="5178" spans="1:2">
      <c r="A5178" t="s">
        <v>59</v>
      </c>
      <c r="B5178" t="str">
        <f>VLOOKUP(A5178,[1]accounts!$A$1:$H$86,2,)</f>
        <v>software</v>
      </c>
    </row>
    <row r="5179" spans="1:2">
      <c r="B5179" t="e">
        <f>VLOOKUP(A5179,[1]accounts!$A$1:$H$86,2,)</f>
        <v>#N/A</v>
      </c>
    </row>
    <row r="5180" spans="1:2">
      <c r="A5180" t="s">
        <v>135</v>
      </c>
      <c r="B5180" t="str">
        <f>VLOOKUP(A5180,[1]accounts!$A$1:$H$86,2,)</f>
        <v>finance</v>
      </c>
    </row>
    <row r="5181" spans="1:2">
      <c r="B5181" t="e">
        <f>VLOOKUP(A5181,[1]accounts!$A$1:$H$86,2,)</f>
        <v>#N/A</v>
      </c>
    </row>
    <row r="5182" spans="1:2">
      <c r="A5182" t="s">
        <v>89</v>
      </c>
      <c r="B5182" t="str">
        <f>VLOOKUP(A5182,[1]accounts!$A$1:$H$86,2,)</f>
        <v>software</v>
      </c>
    </row>
    <row r="5183" spans="1:2">
      <c r="A5183" t="s">
        <v>197</v>
      </c>
      <c r="B5183" t="str">
        <f>VLOOKUP(A5183,[1]accounts!$A$1:$H$86,2,)</f>
        <v>software</v>
      </c>
    </row>
    <row r="5184" spans="1:2">
      <c r="B5184" t="e">
        <f>VLOOKUP(A5184,[1]accounts!$A$1:$H$86,2,)</f>
        <v>#N/A</v>
      </c>
    </row>
    <row r="5185" spans="1:2">
      <c r="B5185" t="e">
        <f>VLOOKUP(A5185,[1]accounts!$A$1:$H$86,2,)</f>
        <v>#N/A</v>
      </c>
    </row>
    <row r="5186" spans="1:2">
      <c r="B5186" t="e">
        <f>VLOOKUP(A5186,[1]accounts!$A$1:$H$86,2,)</f>
        <v>#N/A</v>
      </c>
    </row>
    <row r="5187" spans="1:2">
      <c r="B5187" t="e">
        <f>VLOOKUP(A5187,[1]accounts!$A$1:$H$86,2,)</f>
        <v>#N/A</v>
      </c>
    </row>
    <row r="5188" spans="1:2">
      <c r="A5188" t="s">
        <v>76</v>
      </c>
      <c r="B5188" t="str">
        <f>VLOOKUP(A5188,[1]accounts!$A$1:$H$86,2,)</f>
        <v>services</v>
      </c>
    </row>
    <row r="5189" spans="1:2">
      <c r="A5189" t="s">
        <v>45</v>
      </c>
      <c r="B5189" t="str">
        <f>VLOOKUP(A5189,[1]accounts!$A$1:$H$86,2,)</f>
        <v>retail</v>
      </c>
    </row>
    <row r="5190" spans="1:2">
      <c r="A5190" t="s">
        <v>240</v>
      </c>
      <c r="B5190" t="str">
        <f>VLOOKUP(A5190,[1]accounts!$A$1:$H$86,2,)</f>
        <v>telecommunications</v>
      </c>
    </row>
    <row r="5191" spans="1:2">
      <c r="A5191" t="s">
        <v>237</v>
      </c>
      <c r="B5191" t="str">
        <f>VLOOKUP(A5191,[1]accounts!$A$1:$H$86,2,)</f>
        <v>retail</v>
      </c>
    </row>
    <row r="5192" spans="1:2">
      <c r="A5192" t="s">
        <v>224</v>
      </c>
      <c r="B5192" t="str">
        <f>VLOOKUP(A5192,[1]accounts!$A$1:$H$86,2,)</f>
        <v>technolgy</v>
      </c>
    </row>
    <row r="5193" spans="1:2">
      <c r="A5193" t="s">
        <v>155</v>
      </c>
      <c r="B5193" t="str">
        <f>VLOOKUP(A5193,[1]accounts!$A$1:$H$86,2,)</f>
        <v>software</v>
      </c>
    </row>
    <row r="5194" spans="1:2">
      <c r="B5194" t="e">
        <f>VLOOKUP(A5194,[1]accounts!$A$1:$H$86,2,)</f>
        <v>#N/A</v>
      </c>
    </row>
    <row r="5195" spans="1:2">
      <c r="A5195" t="s">
        <v>159</v>
      </c>
      <c r="B5195" t="str">
        <f>VLOOKUP(A5195,[1]accounts!$A$1:$H$86,2,)</f>
        <v>employment</v>
      </c>
    </row>
    <row r="5196" spans="1:2">
      <c r="A5196" t="s">
        <v>218</v>
      </c>
      <c r="B5196" t="str">
        <f>VLOOKUP(A5196,[1]accounts!$A$1:$H$86,2,)</f>
        <v>medical</v>
      </c>
    </row>
    <row r="5197" spans="1:2">
      <c r="A5197" t="s">
        <v>151</v>
      </c>
      <c r="B5197" t="str">
        <f>VLOOKUP(A5197,[1]accounts!$A$1:$H$86,2,)</f>
        <v>technolgy</v>
      </c>
    </row>
    <row r="5198" spans="1:2">
      <c r="B5198" t="e">
        <f>VLOOKUP(A5198,[1]accounts!$A$1:$H$86,2,)</f>
        <v>#N/A</v>
      </c>
    </row>
    <row r="5199" spans="1:2">
      <c r="A5199" t="s">
        <v>62</v>
      </c>
      <c r="B5199" t="str">
        <f>VLOOKUP(A5199,[1]accounts!$A$1:$H$86,2,)</f>
        <v>telecommunications</v>
      </c>
    </row>
    <row r="5200" spans="1:2">
      <c r="B5200" t="e">
        <f>VLOOKUP(A5200,[1]accounts!$A$1:$H$86,2,)</f>
        <v>#N/A</v>
      </c>
    </row>
    <row r="5201" spans="1:2">
      <c r="A5201" t="s">
        <v>218</v>
      </c>
      <c r="B5201" t="str">
        <f>VLOOKUP(A5201,[1]accounts!$A$1:$H$86,2,)</f>
        <v>medical</v>
      </c>
    </row>
    <row r="5202" spans="1:2">
      <c r="B5202" t="e">
        <f>VLOOKUP(A5202,[1]accounts!$A$1:$H$86,2,)</f>
        <v>#N/A</v>
      </c>
    </row>
    <row r="5203" spans="1:2">
      <c r="B5203" t="e">
        <f>VLOOKUP(A5203,[1]accounts!$A$1:$H$86,2,)</f>
        <v>#N/A</v>
      </c>
    </row>
    <row r="5204" spans="1:2">
      <c r="A5204" t="s">
        <v>113</v>
      </c>
      <c r="B5204" t="str">
        <f>VLOOKUP(A5204,[1]accounts!$A$1:$H$86,2,)</f>
        <v>marketing</v>
      </c>
    </row>
    <row r="5205" spans="1:2">
      <c r="B5205" t="e">
        <f>VLOOKUP(A5205,[1]accounts!$A$1:$H$86,2,)</f>
        <v>#N/A</v>
      </c>
    </row>
    <row r="5206" spans="1:2">
      <c r="A5206" t="s">
        <v>148</v>
      </c>
      <c r="B5206" t="str">
        <f>VLOOKUP(A5206,[1]accounts!$A$1:$H$86,2,)</f>
        <v>marketing</v>
      </c>
    </row>
    <row r="5207" spans="1:2">
      <c r="A5207" t="s">
        <v>222</v>
      </c>
      <c r="B5207" t="str">
        <f>VLOOKUP(A5207,[1]accounts!$A$1:$H$86,2,)</f>
        <v>entertainment</v>
      </c>
    </row>
    <row r="5208" spans="1:2">
      <c r="A5208" t="s">
        <v>318</v>
      </c>
      <c r="B5208" t="str">
        <f>VLOOKUP(A5208,[1]accounts!$A$1:$H$86,2,)</f>
        <v>marketing</v>
      </c>
    </row>
    <row r="5209" spans="1:2">
      <c r="B5209" t="e">
        <f>VLOOKUP(A5209,[1]accounts!$A$1:$H$86,2,)</f>
        <v>#N/A</v>
      </c>
    </row>
    <row r="5210" spans="1:2">
      <c r="A5210" t="s">
        <v>492</v>
      </c>
      <c r="B5210" t="str">
        <f>VLOOKUP(A5210,[1]accounts!$A$1:$H$86,2,)</f>
        <v>retail</v>
      </c>
    </row>
    <row r="5211" spans="1:2">
      <c r="A5211" t="s">
        <v>278</v>
      </c>
      <c r="B5211" t="str">
        <f>VLOOKUP(A5211,[1]accounts!$A$1:$H$86,2,)</f>
        <v>retail</v>
      </c>
    </row>
    <row r="5212" spans="1:2">
      <c r="A5212" t="s">
        <v>89</v>
      </c>
      <c r="B5212" t="str">
        <f>VLOOKUP(A5212,[1]accounts!$A$1:$H$86,2,)</f>
        <v>software</v>
      </c>
    </row>
    <row r="5213" spans="1:2">
      <c r="A5213" t="s">
        <v>300</v>
      </c>
      <c r="B5213" t="str">
        <f>VLOOKUP(A5213,[1]accounts!$A$1:$H$86,2,)</f>
        <v>retail</v>
      </c>
    </row>
    <row r="5214" spans="1:2">
      <c r="B5214" t="e">
        <f>VLOOKUP(A5214,[1]accounts!$A$1:$H$86,2,)</f>
        <v>#N/A</v>
      </c>
    </row>
    <row r="5215" spans="1:2">
      <c r="B5215" t="e">
        <f>VLOOKUP(A5215,[1]accounts!$A$1:$H$86,2,)</f>
        <v>#N/A</v>
      </c>
    </row>
    <row r="5216" spans="1:2">
      <c r="B5216" t="e">
        <f>VLOOKUP(A5216,[1]accounts!$A$1:$H$86,2,)</f>
        <v>#N/A</v>
      </c>
    </row>
    <row r="5217" spans="1:2">
      <c r="B5217" t="e">
        <f>VLOOKUP(A5217,[1]accounts!$A$1:$H$86,2,)</f>
        <v>#N/A</v>
      </c>
    </row>
    <row r="5218" spans="1:2">
      <c r="A5218" t="s">
        <v>224</v>
      </c>
      <c r="B5218" t="str">
        <f>VLOOKUP(A5218,[1]accounts!$A$1:$H$86,2,)</f>
        <v>technolgy</v>
      </c>
    </row>
    <row r="5219" spans="1:2">
      <c r="A5219" t="s">
        <v>27</v>
      </c>
      <c r="B5219" t="str">
        <f>VLOOKUP(A5219,[1]accounts!$A$1:$H$86,2,)</f>
        <v>medical</v>
      </c>
    </row>
    <row r="5220" spans="1:2">
      <c r="A5220" t="s">
        <v>315</v>
      </c>
      <c r="B5220" t="str">
        <f>VLOOKUP(A5220,[1]accounts!$A$1:$H$86,2,)</f>
        <v>technolgy</v>
      </c>
    </row>
    <row r="5221" spans="1:2">
      <c r="A5221" t="s">
        <v>24</v>
      </c>
      <c r="B5221" t="str">
        <f>VLOOKUP(A5221,[1]accounts!$A$1:$H$86,2,)</f>
        <v>services</v>
      </c>
    </row>
    <row r="5222" spans="1:2">
      <c r="A5222" t="s">
        <v>179</v>
      </c>
      <c r="B5222" t="str">
        <f>VLOOKUP(A5222,[1]accounts!$A$1:$H$86,2,)</f>
        <v>retail</v>
      </c>
    </row>
    <row r="5223" spans="1:2">
      <c r="A5223" t="s">
        <v>174</v>
      </c>
      <c r="B5223" t="str">
        <f>VLOOKUP(A5223,[1]accounts!$A$1:$H$86,2,)</f>
        <v>software</v>
      </c>
    </row>
    <row r="5224" spans="1:2">
      <c r="A5224" t="s">
        <v>174</v>
      </c>
      <c r="B5224" t="str">
        <f>VLOOKUP(A5224,[1]accounts!$A$1:$H$86,2,)</f>
        <v>software</v>
      </c>
    </row>
    <row r="5225" spans="1:2">
      <c r="A5225" t="s">
        <v>209</v>
      </c>
      <c r="B5225" t="str">
        <f>VLOOKUP(A5225,[1]accounts!$A$1:$H$86,2,)</f>
        <v>technolgy</v>
      </c>
    </row>
    <row r="5226" spans="1:2">
      <c r="A5226" t="s">
        <v>140</v>
      </c>
      <c r="B5226" t="str">
        <f>VLOOKUP(A5226,[1]accounts!$A$1:$H$86,2,)</f>
        <v>finance</v>
      </c>
    </row>
    <row r="5227" spans="1:2">
      <c r="A5227" t="s">
        <v>518</v>
      </c>
      <c r="B5227" t="str">
        <f>VLOOKUP(A5227,[1]accounts!$A$1:$H$86,2,)</f>
        <v>technolgy</v>
      </c>
    </row>
    <row r="5228" spans="1:2">
      <c r="A5228" t="s">
        <v>192</v>
      </c>
      <c r="B5228" t="str">
        <f>VLOOKUP(A5228,[1]accounts!$A$1:$H$86,2,)</f>
        <v>software</v>
      </c>
    </row>
    <row r="5229" spans="1:2">
      <c r="A5229" t="s">
        <v>222</v>
      </c>
      <c r="B5229" t="str">
        <f>VLOOKUP(A5229,[1]accounts!$A$1:$H$86,2,)</f>
        <v>entertainment</v>
      </c>
    </row>
    <row r="5230" spans="1:2">
      <c r="B5230" t="e">
        <f>VLOOKUP(A5230,[1]accounts!$A$1:$H$86,2,)</f>
        <v>#N/A</v>
      </c>
    </row>
    <row r="5231" spans="1:2">
      <c r="A5231" t="s">
        <v>109</v>
      </c>
      <c r="B5231" t="str">
        <f>VLOOKUP(A5231,[1]accounts!$A$1:$H$86,2,)</f>
        <v>telecommunications</v>
      </c>
    </row>
    <row r="5232" spans="1:2">
      <c r="A5232" t="s">
        <v>197</v>
      </c>
      <c r="B5232" t="str">
        <f>VLOOKUP(A5232,[1]accounts!$A$1:$H$86,2,)</f>
        <v>software</v>
      </c>
    </row>
    <row r="5233" spans="1:2">
      <c r="A5233" t="s">
        <v>155</v>
      </c>
      <c r="B5233" t="str">
        <f>VLOOKUP(A5233,[1]accounts!$A$1:$H$86,2,)</f>
        <v>software</v>
      </c>
    </row>
    <row r="5234" spans="1:2">
      <c r="A5234" t="s">
        <v>215</v>
      </c>
      <c r="B5234" t="str">
        <f>VLOOKUP(A5234,[1]accounts!$A$1:$H$86,2,)</f>
        <v>retail</v>
      </c>
    </row>
    <row r="5235" spans="1:2">
      <c r="A5235" t="s">
        <v>143</v>
      </c>
      <c r="B5235" t="str">
        <f>VLOOKUP(A5235,[1]accounts!$A$1:$H$86,2,)</f>
        <v>medical</v>
      </c>
    </row>
    <row r="5236" spans="1:2">
      <c r="B5236" t="e">
        <f>VLOOKUP(A5236,[1]accounts!$A$1:$H$86,2,)</f>
        <v>#N/A</v>
      </c>
    </row>
    <row r="5237" spans="1:2">
      <c r="B5237" t="e">
        <f>VLOOKUP(A5237,[1]accounts!$A$1:$H$86,2,)</f>
        <v>#N/A</v>
      </c>
    </row>
    <row r="5238" spans="1:2">
      <c r="A5238" t="s">
        <v>16</v>
      </c>
      <c r="B5238" t="str">
        <f>VLOOKUP(A5238,[1]accounts!$A$1:$H$86,2,)</f>
        <v>medical</v>
      </c>
    </row>
    <row r="5239" spans="1:2">
      <c r="A5239" t="s">
        <v>16</v>
      </c>
      <c r="B5239" t="str">
        <f>VLOOKUP(A5239,[1]accounts!$A$1:$H$86,2,)</f>
        <v>medical</v>
      </c>
    </row>
    <row r="5240" spans="1:2">
      <c r="B5240" t="e">
        <f>VLOOKUP(A5240,[1]accounts!$A$1:$H$86,2,)</f>
        <v>#N/A</v>
      </c>
    </row>
    <row r="5241" spans="1:2">
      <c r="B5241" t="e">
        <f>VLOOKUP(A5241,[1]accounts!$A$1:$H$86,2,)</f>
        <v>#N/A</v>
      </c>
    </row>
    <row r="5242" spans="1:2">
      <c r="B5242" t="e">
        <f>VLOOKUP(A5242,[1]accounts!$A$1:$H$86,2,)</f>
        <v>#N/A</v>
      </c>
    </row>
    <row r="5243" spans="1:2">
      <c r="A5243" t="s">
        <v>16</v>
      </c>
      <c r="B5243" t="str">
        <f>VLOOKUP(A5243,[1]accounts!$A$1:$H$86,2,)</f>
        <v>medical</v>
      </c>
    </row>
    <row r="5244" spans="1:2">
      <c r="A5244" t="s">
        <v>91</v>
      </c>
      <c r="B5244" t="str">
        <f>VLOOKUP(A5244,[1]accounts!$A$1:$H$86,2,)</f>
        <v>marketing</v>
      </c>
    </row>
    <row r="5245" spans="1:2">
      <c r="A5245" t="s">
        <v>27</v>
      </c>
      <c r="B5245" t="str">
        <f>VLOOKUP(A5245,[1]accounts!$A$1:$H$86,2,)</f>
        <v>medical</v>
      </c>
    </row>
    <row r="5246" spans="1:2">
      <c r="A5246" t="s">
        <v>111</v>
      </c>
      <c r="B5246" t="str">
        <f>VLOOKUP(A5246,[1]accounts!$A$1:$H$86,2,)</f>
        <v>finance</v>
      </c>
    </row>
    <row r="5247" spans="1:2">
      <c r="A5247" t="s">
        <v>170</v>
      </c>
      <c r="B5247" t="str">
        <f>VLOOKUP(A5247,[1]accounts!$A$1:$H$86,2,)</f>
        <v>retail</v>
      </c>
    </row>
    <row r="5248" spans="1:2">
      <c r="A5248" t="s">
        <v>237</v>
      </c>
      <c r="B5248" t="str">
        <f>VLOOKUP(A5248,[1]accounts!$A$1:$H$86,2,)</f>
        <v>retail</v>
      </c>
    </row>
    <row r="5249" spans="1:2">
      <c r="B5249" t="e">
        <f>VLOOKUP(A5249,[1]accounts!$A$1:$H$86,2,)</f>
        <v>#N/A</v>
      </c>
    </row>
    <row r="5250" spans="1:2">
      <c r="B5250" t="e">
        <f>VLOOKUP(A5250,[1]accounts!$A$1:$H$86,2,)</f>
        <v>#N/A</v>
      </c>
    </row>
    <row r="5251" spans="1:2">
      <c r="A5251" t="s">
        <v>16</v>
      </c>
      <c r="B5251" t="str">
        <f>VLOOKUP(A5251,[1]accounts!$A$1:$H$86,2,)</f>
        <v>medical</v>
      </c>
    </row>
    <row r="5252" spans="1:2">
      <c r="B5252" t="e">
        <f>VLOOKUP(A5252,[1]accounts!$A$1:$H$86,2,)</f>
        <v>#N/A</v>
      </c>
    </row>
    <row r="5253" spans="1:2">
      <c r="B5253" t="e">
        <f>VLOOKUP(A5253,[1]accounts!$A$1:$H$86,2,)</f>
        <v>#N/A</v>
      </c>
    </row>
    <row r="5254" spans="1:2">
      <c r="A5254" t="s">
        <v>100</v>
      </c>
      <c r="B5254" t="str">
        <f>VLOOKUP(A5254,[1]accounts!$A$1:$H$86,2,)</f>
        <v>services</v>
      </c>
    </row>
    <row r="5255" spans="1:2">
      <c r="B5255" t="e">
        <f>VLOOKUP(A5255,[1]accounts!$A$1:$H$86,2,)</f>
        <v>#N/A</v>
      </c>
    </row>
    <row r="5256" spans="1:2">
      <c r="A5256" t="s">
        <v>315</v>
      </c>
      <c r="B5256" t="str">
        <f>VLOOKUP(A5256,[1]accounts!$A$1:$H$86,2,)</f>
        <v>technolgy</v>
      </c>
    </row>
    <row r="5257" spans="1:2">
      <c r="A5257" t="s">
        <v>189</v>
      </c>
      <c r="B5257" t="str">
        <f>VLOOKUP(A5257,[1]accounts!$A$1:$H$86,2,)</f>
        <v>finance</v>
      </c>
    </row>
    <row r="5258" spans="1:2">
      <c r="B5258" t="e">
        <f>VLOOKUP(A5258,[1]accounts!$A$1:$H$86,2,)</f>
        <v>#N/A</v>
      </c>
    </row>
    <row r="5259" spans="1:2">
      <c r="A5259" t="s">
        <v>197</v>
      </c>
      <c r="B5259" t="str">
        <f>VLOOKUP(A5259,[1]accounts!$A$1:$H$86,2,)</f>
        <v>software</v>
      </c>
    </row>
    <row r="5260" spans="1:2">
      <c r="A5260" t="s">
        <v>113</v>
      </c>
      <c r="B5260" t="str">
        <f>VLOOKUP(A5260,[1]accounts!$A$1:$H$86,2,)</f>
        <v>marketing</v>
      </c>
    </row>
    <row r="5261" spans="1:2">
      <c r="A5261" t="s">
        <v>313</v>
      </c>
      <c r="B5261" t="str">
        <f>VLOOKUP(A5261,[1]accounts!$A$1:$H$86,2,)</f>
        <v>retail</v>
      </c>
    </row>
    <row r="5262" spans="1:2">
      <c r="A5262" t="s">
        <v>89</v>
      </c>
      <c r="B5262" t="str">
        <f>VLOOKUP(A5262,[1]accounts!$A$1:$H$86,2,)</f>
        <v>software</v>
      </c>
    </row>
    <row r="5263" spans="1:2">
      <c r="B5263" t="e">
        <f>VLOOKUP(A5263,[1]accounts!$A$1:$H$86,2,)</f>
        <v>#N/A</v>
      </c>
    </row>
    <row r="5264" spans="1:2">
      <c r="A5264" t="s">
        <v>62</v>
      </c>
      <c r="B5264" t="str">
        <f>VLOOKUP(A5264,[1]accounts!$A$1:$H$86,2,)</f>
        <v>telecommunications</v>
      </c>
    </row>
    <row r="5265" spans="1:2">
      <c r="A5265" t="s">
        <v>11</v>
      </c>
      <c r="B5265" t="str">
        <f>VLOOKUP(A5265,[1]accounts!$A$1:$H$86,2,)</f>
        <v>retail</v>
      </c>
    </row>
    <row r="5266" spans="1:2">
      <c r="B5266" t="e">
        <f>VLOOKUP(A5266,[1]accounts!$A$1:$H$86,2,)</f>
        <v>#N/A</v>
      </c>
    </row>
    <row r="5267" spans="1:2">
      <c r="A5267" t="s">
        <v>93</v>
      </c>
      <c r="B5267" t="str">
        <f>VLOOKUP(A5267,[1]accounts!$A$1:$H$86,2,)</f>
        <v>finance</v>
      </c>
    </row>
    <row r="5268" spans="1:2">
      <c r="A5268" t="s">
        <v>199</v>
      </c>
      <c r="B5268" t="str">
        <f>VLOOKUP(A5268,[1]accounts!$A$1:$H$86,2,)</f>
        <v>technolgy</v>
      </c>
    </row>
    <row r="5269" spans="1:2">
      <c r="B5269" t="e">
        <f>VLOOKUP(A5269,[1]accounts!$A$1:$H$86,2,)</f>
        <v>#N/A</v>
      </c>
    </row>
    <row r="5270" spans="1:2">
      <c r="A5270" t="s">
        <v>194</v>
      </c>
      <c r="B5270" t="str">
        <f>VLOOKUP(A5270,[1]accounts!$A$1:$H$86,2,)</f>
        <v>telecommunications</v>
      </c>
    </row>
    <row r="5271" spans="1:2">
      <c r="A5271" t="s">
        <v>91</v>
      </c>
      <c r="B5271" t="str">
        <f>VLOOKUP(A5271,[1]accounts!$A$1:$H$86,2,)</f>
        <v>marketing</v>
      </c>
    </row>
    <row r="5272" spans="1:2">
      <c r="B5272" t="e">
        <f>VLOOKUP(A5272,[1]accounts!$A$1:$H$86,2,)</f>
        <v>#N/A</v>
      </c>
    </row>
    <row r="5273" spans="1:2">
      <c r="B5273" t="e">
        <f>VLOOKUP(A5273,[1]accounts!$A$1:$H$86,2,)</f>
        <v>#N/A</v>
      </c>
    </row>
    <row r="5274" spans="1:2">
      <c r="A5274" t="s">
        <v>52</v>
      </c>
      <c r="B5274" t="str">
        <f>VLOOKUP(A5274,[1]accounts!$A$1:$H$86,2,)</f>
        <v>telecommunications</v>
      </c>
    </row>
    <row r="5275" spans="1:2">
      <c r="A5275" t="s">
        <v>197</v>
      </c>
      <c r="B5275" t="str">
        <f>VLOOKUP(A5275,[1]accounts!$A$1:$H$86,2,)</f>
        <v>software</v>
      </c>
    </row>
    <row r="5276" spans="1:2">
      <c r="A5276" t="s">
        <v>165</v>
      </c>
      <c r="B5276" t="str">
        <f>VLOOKUP(A5276,[1]accounts!$A$1:$H$86,2,)</f>
        <v>medical</v>
      </c>
    </row>
    <row r="5277" spans="1:2">
      <c r="A5277" t="s">
        <v>113</v>
      </c>
      <c r="B5277" t="str">
        <f>VLOOKUP(A5277,[1]accounts!$A$1:$H$86,2,)</f>
        <v>marketing</v>
      </c>
    </row>
    <row r="5278" spans="1:2">
      <c r="B5278" t="e">
        <f>VLOOKUP(A5278,[1]accounts!$A$1:$H$86,2,)</f>
        <v>#N/A</v>
      </c>
    </row>
    <row r="5279" spans="1:2">
      <c r="A5279" t="s">
        <v>492</v>
      </c>
      <c r="B5279" t="str">
        <f>VLOOKUP(A5279,[1]accounts!$A$1:$H$86,2,)</f>
        <v>retail</v>
      </c>
    </row>
    <row r="5280" spans="1:2">
      <c r="A5280" t="s">
        <v>745</v>
      </c>
      <c r="B5280" t="str">
        <f>VLOOKUP(A5280,[1]accounts!$A$1:$H$86,2,)</f>
        <v>technolgy</v>
      </c>
    </row>
    <row r="5281" spans="1:2">
      <c r="A5281" t="s">
        <v>240</v>
      </c>
      <c r="B5281" t="str">
        <f>VLOOKUP(A5281,[1]accounts!$A$1:$H$86,2,)</f>
        <v>telecommunications</v>
      </c>
    </row>
    <row r="5282" spans="1:2">
      <c r="A5282" t="s">
        <v>207</v>
      </c>
      <c r="B5282" t="str">
        <f>VLOOKUP(A5282,[1]accounts!$A$1:$H$86,2,)</f>
        <v>entertainment</v>
      </c>
    </row>
    <row r="5283" spans="1:2">
      <c r="A5283" t="s">
        <v>179</v>
      </c>
      <c r="B5283" t="str">
        <f>VLOOKUP(A5283,[1]accounts!$A$1:$H$86,2,)</f>
        <v>retail</v>
      </c>
    </row>
    <row r="5284" spans="1:2">
      <c r="A5284" t="s">
        <v>318</v>
      </c>
      <c r="B5284" t="str">
        <f>VLOOKUP(A5284,[1]accounts!$A$1:$H$86,2,)</f>
        <v>marketing</v>
      </c>
    </row>
    <row r="5285" spans="1:2">
      <c r="A5285" t="s">
        <v>329</v>
      </c>
      <c r="B5285" t="str">
        <f>VLOOKUP(A5285,[1]accounts!$A$1:$H$86,2,)</f>
        <v>retail</v>
      </c>
    </row>
    <row r="5286" spans="1:2">
      <c r="B5286" t="e">
        <f>VLOOKUP(A5286,[1]accounts!$A$1:$H$86,2,)</f>
        <v>#N/A</v>
      </c>
    </row>
    <row r="5287" spans="1:2">
      <c r="B5287" t="e">
        <f>VLOOKUP(A5287,[1]accounts!$A$1:$H$86,2,)</f>
        <v>#N/A</v>
      </c>
    </row>
    <row r="5288" spans="1:2">
      <c r="B5288" t="e">
        <f>VLOOKUP(A5288,[1]accounts!$A$1:$H$86,2,)</f>
        <v>#N/A</v>
      </c>
    </row>
    <row r="5289" spans="1:2">
      <c r="A5289" t="s">
        <v>492</v>
      </c>
      <c r="B5289" t="str">
        <f>VLOOKUP(A5289,[1]accounts!$A$1:$H$86,2,)</f>
        <v>retail</v>
      </c>
    </row>
    <row r="5290" spans="1:2">
      <c r="A5290" t="s">
        <v>207</v>
      </c>
      <c r="B5290" t="str">
        <f>VLOOKUP(A5290,[1]accounts!$A$1:$H$86,2,)</f>
        <v>entertainment</v>
      </c>
    </row>
    <row r="5291" spans="1:2">
      <c r="A5291" t="s">
        <v>98</v>
      </c>
      <c r="B5291" t="str">
        <f>VLOOKUP(A5291,[1]accounts!$A$1:$H$86,2,)</f>
        <v>technolgy</v>
      </c>
    </row>
    <row r="5292" spans="1:2">
      <c r="A5292" t="s">
        <v>155</v>
      </c>
      <c r="B5292" t="str">
        <f>VLOOKUP(A5292,[1]accounts!$A$1:$H$86,2,)</f>
        <v>software</v>
      </c>
    </row>
    <row r="5293" spans="1:2">
      <c r="A5293" t="s">
        <v>65</v>
      </c>
      <c r="B5293" t="str">
        <f>VLOOKUP(A5293,[1]accounts!$A$1:$H$86,2,)</f>
        <v>entertainment</v>
      </c>
    </row>
    <row r="5294" spans="1:2">
      <c r="B5294" t="e">
        <f>VLOOKUP(A5294,[1]accounts!$A$1:$H$86,2,)</f>
        <v>#N/A</v>
      </c>
    </row>
    <row r="5295" spans="1:2">
      <c r="B5295" t="e">
        <f>VLOOKUP(A5295,[1]accounts!$A$1:$H$86,2,)</f>
        <v>#N/A</v>
      </c>
    </row>
    <row r="5296" spans="1:2">
      <c r="A5296" t="s">
        <v>93</v>
      </c>
      <c r="B5296" t="str">
        <f>VLOOKUP(A5296,[1]accounts!$A$1:$H$86,2,)</f>
        <v>finance</v>
      </c>
    </row>
    <row r="5297" spans="1:2">
      <c r="A5297" t="s">
        <v>91</v>
      </c>
      <c r="B5297" t="str">
        <f>VLOOKUP(A5297,[1]accounts!$A$1:$H$86,2,)</f>
        <v>marketing</v>
      </c>
    </row>
    <row r="5298" spans="1:2">
      <c r="A5298" t="s">
        <v>135</v>
      </c>
      <c r="B5298" t="str">
        <f>VLOOKUP(A5298,[1]accounts!$A$1:$H$86,2,)</f>
        <v>finance</v>
      </c>
    </row>
    <row r="5299" spans="1:2">
      <c r="A5299" t="s">
        <v>209</v>
      </c>
      <c r="B5299" t="str">
        <f>VLOOKUP(A5299,[1]accounts!$A$1:$H$86,2,)</f>
        <v>technolgy</v>
      </c>
    </row>
    <row r="5300" spans="1:2">
      <c r="B5300" t="e">
        <f>VLOOKUP(A5300,[1]accounts!$A$1:$H$86,2,)</f>
        <v>#N/A</v>
      </c>
    </row>
    <row r="5301" spans="1:2">
      <c r="A5301" t="s">
        <v>213</v>
      </c>
      <c r="B5301" t="str">
        <f>VLOOKUP(A5301,[1]accounts!$A$1:$H$86,2,)</f>
        <v>technolgy</v>
      </c>
    </row>
    <row r="5302" spans="1:2">
      <c r="B5302" t="e">
        <f>VLOOKUP(A5302,[1]accounts!$A$1:$H$86,2,)</f>
        <v>#N/A</v>
      </c>
    </row>
    <row r="5303" spans="1:2">
      <c r="A5303" t="s">
        <v>59</v>
      </c>
      <c r="B5303" t="str">
        <f>VLOOKUP(A5303,[1]accounts!$A$1:$H$86,2,)</f>
        <v>software</v>
      </c>
    </row>
    <row r="5304" spans="1:2">
      <c r="B5304" t="e">
        <f>VLOOKUP(A5304,[1]accounts!$A$1:$H$86,2,)</f>
        <v>#N/A</v>
      </c>
    </row>
    <row r="5305" spans="1:2">
      <c r="A5305" t="s">
        <v>103</v>
      </c>
      <c r="B5305" t="str">
        <f>VLOOKUP(A5305,[1]accounts!$A$1:$H$86,2,)</f>
        <v>medical</v>
      </c>
    </row>
    <row r="5306" spans="1:2">
      <c r="B5306" t="e">
        <f>VLOOKUP(A5306,[1]accounts!$A$1:$H$86,2,)</f>
        <v>#N/A</v>
      </c>
    </row>
    <row r="5307" spans="1:2">
      <c r="A5307" t="s">
        <v>303</v>
      </c>
      <c r="B5307" t="str">
        <f>VLOOKUP(A5307,[1]accounts!$A$1:$H$86,2,)</f>
        <v>medical</v>
      </c>
    </row>
    <row r="5308" spans="1:2">
      <c r="A5308" t="s">
        <v>27</v>
      </c>
      <c r="B5308" t="str">
        <f>VLOOKUP(A5308,[1]accounts!$A$1:$H$86,2,)</f>
        <v>medical</v>
      </c>
    </row>
    <row r="5309" spans="1:2">
      <c r="A5309" t="s">
        <v>155</v>
      </c>
      <c r="B5309" t="str">
        <f>VLOOKUP(A5309,[1]accounts!$A$1:$H$86,2,)</f>
        <v>software</v>
      </c>
    </row>
    <row r="5310" spans="1:2">
      <c r="B5310" t="e">
        <f>VLOOKUP(A5310,[1]accounts!$A$1:$H$86,2,)</f>
        <v>#N/A</v>
      </c>
    </row>
    <row r="5311" spans="1:2">
      <c r="B5311" t="e">
        <f>VLOOKUP(A5311,[1]accounts!$A$1:$H$86,2,)</f>
        <v>#N/A</v>
      </c>
    </row>
    <row r="5312" spans="1:2">
      <c r="B5312" t="e">
        <f>VLOOKUP(A5312,[1]accounts!$A$1:$H$86,2,)</f>
        <v>#N/A</v>
      </c>
    </row>
    <row r="5313" spans="1:2">
      <c r="A5313" t="s">
        <v>189</v>
      </c>
      <c r="B5313" t="str">
        <f>VLOOKUP(A5313,[1]accounts!$A$1:$H$86,2,)</f>
        <v>finance</v>
      </c>
    </row>
    <row r="5314" spans="1:2">
      <c r="B5314" t="e">
        <f>VLOOKUP(A5314,[1]accounts!$A$1:$H$86,2,)</f>
        <v>#N/A</v>
      </c>
    </row>
    <row r="5315" spans="1:2">
      <c r="A5315" t="s">
        <v>194</v>
      </c>
      <c r="B5315" t="str">
        <f>VLOOKUP(A5315,[1]accounts!$A$1:$H$86,2,)</f>
        <v>telecommunications</v>
      </c>
    </row>
    <row r="5316" spans="1:2">
      <c r="A5316" t="s">
        <v>65</v>
      </c>
      <c r="B5316" t="str">
        <f>VLOOKUP(A5316,[1]accounts!$A$1:$H$86,2,)</f>
        <v>entertainment</v>
      </c>
    </row>
    <row r="5317" spans="1:2">
      <c r="B5317" t="e">
        <f>VLOOKUP(A5317,[1]accounts!$A$1:$H$86,2,)</f>
        <v>#N/A</v>
      </c>
    </row>
    <row r="5318" spans="1:2">
      <c r="A5318" t="s">
        <v>315</v>
      </c>
      <c r="B5318" t="str">
        <f>VLOOKUP(A5318,[1]accounts!$A$1:$H$86,2,)</f>
        <v>technolgy</v>
      </c>
    </row>
    <row r="5319" spans="1:2">
      <c r="A5319" t="s">
        <v>273</v>
      </c>
      <c r="B5319" t="str">
        <f>VLOOKUP(A5319,[1]accounts!$A$1:$H$86,2,)</f>
        <v>retail</v>
      </c>
    </row>
    <row r="5320" spans="1:2">
      <c r="A5320" t="s">
        <v>124</v>
      </c>
      <c r="B5320" t="str">
        <f>VLOOKUP(A5320,[1]accounts!$A$1:$H$86,2,)</f>
        <v>retail</v>
      </c>
    </row>
    <row r="5321" spans="1:2">
      <c r="B5321" t="e">
        <f>VLOOKUP(A5321,[1]accounts!$A$1:$H$86,2,)</f>
        <v>#N/A</v>
      </c>
    </row>
    <row r="5322" spans="1:2">
      <c r="B5322" t="e">
        <f>VLOOKUP(A5322,[1]accounts!$A$1:$H$86,2,)</f>
        <v>#N/A</v>
      </c>
    </row>
    <row r="5323" spans="1:2">
      <c r="A5323" t="s">
        <v>122</v>
      </c>
      <c r="B5323" t="str">
        <f>VLOOKUP(A5323,[1]accounts!$A$1:$H$86,2,)</f>
        <v>finance</v>
      </c>
    </row>
    <row r="5324" spans="1:2">
      <c r="B5324" t="e">
        <f>VLOOKUP(A5324,[1]accounts!$A$1:$H$86,2,)</f>
        <v>#N/A</v>
      </c>
    </row>
    <row r="5325" spans="1:2">
      <c r="A5325" t="s">
        <v>42</v>
      </c>
      <c r="B5325" t="str">
        <f>VLOOKUP(A5325,[1]accounts!$A$1:$H$86,2,)</f>
        <v>medical</v>
      </c>
    </row>
    <row r="5326" spans="1:2">
      <c r="A5326" t="s">
        <v>213</v>
      </c>
      <c r="B5326" t="str">
        <f>VLOOKUP(A5326,[1]accounts!$A$1:$H$86,2,)</f>
        <v>technolgy</v>
      </c>
    </row>
    <row r="5327" spans="1:2">
      <c r="A5327" t="s">
        <v>74</v>
      </c>
      <c r="B5327" t="str">
        <f>VLOOKUP(A5327,[1]accounts!$A$1:$H$86,2,)</f>
        <v>finance</v>
      </c>
    </row>
    <row r="5328" spans="1:2">
      <c r="B5328" t="e">
        <f>VLOOKUP(A5328,[1]accounts!$A$1:$H$86,2,)</f>
        <v>#N/A</v>
      </c>
    </row>
    <row r="5329" spans="1:2">
      <c r="A5329" t="s">
        <v>231</v>
      </c>
      <c r="B5329" t="str">
        <f>VLOOKUP(A5329,[1]accounts!$A$1:$H$86,2,)</f>
        <v>marketing</v>
      </c>
    </row>
    <row r="5330" spans="1:2">
      <c r="A5330" t="s">
        <v>410</v>
      </c>
      <c r="B5330" t="str">
        <f>VLOOKUP(A5330,[1]accounts!$A$1:$H$86,2,)</f>
        <v>marketing</v>
      </c>
    </row>
    <row r="5331" spans="1:2">
      <c r="B5331" t="e">
        <f>VLOOKUP(A5331,[1]accounts!$A$1:$H$86,2,)</f>
        <v>#N/A</v>
      </c>
    </row>
    <row r="5332" spans="1:2">
      <c r="A5332" t="s">
        <v>55</v>
      </c>
      <c r="B5332" t="str">
        <f>VLOOKUP(A5332,[1]accounts!$A$1:$H$86,2,)</f>
        <v>employment</v>
      </c>
    </row>
    <row r="5333" spans="1:2">
      <c r="A5333" t="s">
        <v>135</v>
      </c>
      <c r="B5333" t="str">
        <f>VLOOKUP(A5333,[1]accounts!$A$1:$H$86,2,)</f>
        <v>finance</v>
      </c>
    </row>
    <row r="5334" spans="1:2">
      <c r="A5334" t="s">
        <v>199</v>
      </c>
      <c r="B5334" t="str">
        <f>VLOOKUP(A5334,[1]accounts!$A$1:$H$86,2,)</f>
        <v>technolgy</v>
      </c>
    </row>
    <row r="5335" spans="1:2">
      <c r="B5335" t="e">
        <f>VLOOKUP(A5335,[1]accounts!$A$1:$H$86,2,)</f>
        <v>#N/A</v>
      </c>
    </row>
    <row r="5336" spans="1:2">
      <c r="B5336" t="e">
        <f>VLOOKUP(A5336,[1]accounts!$A$1:$H$86,2,)</f>
        <v>#N/A</v>
      </c>
    </row>
    <row r="5337" spans="1:2">
      <c r="B5337" t="e">
        <f>VLOOKUP(A5337,[1]accounts!$A$1:$H$86,2,)</f>
        <v>#N/A</v>
      </c>
    </row>
    <row r="5338" spans="1:2">
      <c r="B5338" t="e">
        <f>VLOOKUP(A5338,[1]accounts!$A$1:$H$86,2,)</f>
        <v>#N/A</v>
      </c>
    </row>
    <row r="5339" spans="1:2">
      <c r="B5339" t="e">
        <f>VLOOKUP(A5339,[1]accounts!$A$1:$H$86,2,)</f>
        <v>#N/A</v>
      </c>
    </row>
    <row r="5340" spans="1:2">
      <c r="B5340" t="e">
        <f>VLOOKUP(A5340,[1]accounts!$A$1:$H$86,2,)</f>
        <v>#N/A</v>
      </c>
    </row>
    <row r="5341" spans="1:2">
      <c r="A5341" t="s">
        <v>91</v>
      </c>
      <c r="B5341" t="str">
        <f>VLOOKUP(A5341,[1]accounts!$A$1:$H$86,2,)</f>
        <v>marketing</v>
      </c>
    </row>
    <row r="5342" spans="1:2">
      <c r="A5342" t="s">
        <v>36</v>
      </c>
      <c r="B5342" t="str">
        <f>VLOOKUP(A5342,[1]accounts!$A$1:$H$86,2,)</f>
        <v>medical</v>
      </c>
    </row>
    <row r="5343" spans="1:2">
      <c r="B5343" t="e">
        <f>VLOOKUP(A5343,[1]accounts!$A$1:$H$86,2,)</f>
        <v>#N/A</v>
      </c>
    </row>
    <row r="5344" spans="1:2">
      <c r="B5344" t="e">
        <f>VLOOKUP(A5344,[1]accounts!$A$1:$H$86,2,)</f>
        <v>#N/A</v>
      </c>
    </row>
    <row r="5345" spans="1:2">
      <c r="A5345" t="s">
        <v>11</v>
      </c>
      <c r="B5345" t="str">
        <f>VLOOKUP(A5345,[1]accounts!$A$1:$H$86,2,)</f>
        <v>retail</v>
      </c>
    </row>
    <row r="5346" spans="1:2">
      <c r="B5346" t="e">
        <f>VLOOKUP(A5346,[1]accounts!$A$1:$H$86,2,)</f>
        <v>#N/A</v>
      </c>
    </row>
    <row r="5347" spans="1:2">
      <c r="A5347" t="s">
        <v>315</v>
      </c>
      <c r="B5347" t="str">
        <f>VLOOKUP(A5347,[1]accounts!$A$1:$H$86,2,)</f>
        <v>technolgy</v>
      </c>
    </row>
    <row r="5348" spans="1:2">
      <c r="B5348" t="e">
        <f>VLOOKUP(A5348,[1]accounts!$A$1:$H$86,2,)</f>
        <v>#N/A</v>
      </c>
    </row>
    <row r="5349" spans="1:2">
      <c r="B5349" t="e">
        <f>VLOOKUP(A5349,[1]accounts!$A$1:$H$86,2,)</f>
        <v>#N/A</v>
      </c>
    </row>
    <row r="5350" spans="1:2">
      <c r="A5350" t="s">
        <v>273</v>
      </c>
      <c r="B5350" t="str">
        <f>VLOOKUP(A5350,[1]accounts!$A$1:$H$86,2,)</f>
        <v>retail</v>
      </c>
    </row>
    <row r="5351" spans="1:2">
      <c r="B5351" t="e">
        <f>VLOOKUP(A5351,[1]accounts!$A$1:$H$86,2,)</f>
        <v>#N/A</v>
      </c>
    </row>
    <row r="5352" spans="1:2">
      <c r="A5352" t="s">
        <v>59</v>
      </c>
      <c r="B5352" t="str">
        <f>VLOOKUP(A5352,[1]accounts!$A$1:$H$86,2,)</f>
        <v>software</v>
      </c>
    </row>
    <row r="5353" spans="1:2">
      <c r="A5353" t="s">
        <v>199</v>
      </c>
      <c r="B5353" t="str">
        <f>VLOOKUP(A5353,[1]accounts!$A$1:$H$86,2,)</f>
        <v>technolgy</v>
      </c>
    </row>
    <row r="5354" spans="1:2">
      <c r="B5354" t="e">
        <f>VLOOKUP(A5354,[1]accounts!$A$1:$H$86,2,)</f>
        <v>#N/A</v>
      </c>
    </row>
    <row r="5355" spans="1:2">
      <c r="A5355" t="s">
        <v>273</v>
      </c>
      <c r="B5355" t="str">
        <f>VLOOKUP(A5355,[1]accounts!$A$1:$H$86,2,)</f>
        <v>retail</v>
      </c>
    </row>
    <row r="5356" spans="1:2">
      <c r="A5356" t="s">
        <v>159</v>
      </c>
      <c r="B5356" t="str">
        <f>VLOOKUP(A5356,[1]accounts!$A$1:$H$86,2,)</f>
        <v>employment</v>
      </c>
    </row>
    <row r="5357" spans="1:2">
      <c r="A5357" t="s">
        <v>45</v>
      </c>
      <c r="B5357" t="str">
        <f>VLOOKUP(A5357,[1]accounts!$A$1:$H$86,2,)</f>
        <v>retail</v>
      </c>
    </row>
    <row r="5358" spans="1:2">
      <c r="A5358" t="s">
        <v>207</v>
      </c>
      <c r="B5358" t="str">
        <f>VLOOKUP(A5358,[1]accounts!$A$1:$H$86,2,)</f>
        <v>entertainment</v>
      </c>
    </row>
    <row r="5359" spans="1:2">
      <c r="B5359" t="e">
        <f>VLOOKUP(A5359,[1]accounts!$A$1:$H$86,2,)</f>
        <v>#N/A</v>
      </c>
    </row>
    <row r="5360" spans="1:2">
      <c r="B5360" t="e">
        <f>VLOOKUP(A5360,[1]accounts!$A$1:$H$86,2,)</f>
        <v>#N/A</v>
      </c>
    </row>
    <row r="5361" spans="1:2">
      <c r="B5361" t="e">
        <f>VLOOKUP(A5361,[1]accounts!$A$1:$H$86,2,)</f>
        <v>#N/A</v>
      </c>
    </row>
    <row r="5362" spans="1:2">
      <c r="B5362" t="e">
        <f>VLOOKUP(A5362,[1]accounts!$A$1:$H$86,2,)</f>
        <v>#N/A</v>
      </c>
    </row>
    <row r="5363" spans="1:2">
      <c r="A5363" t="s">
        <v>555</v>
      </c>
      <c r="B5363" t="str">
        <f>VLOOKUP(A5363,[1]accounts!$A$1:$H$86,2,)</f>
        <v>services</v>
      </c>
    </row>
    <row r="5364" spans="1:2">
      <c r="A5364" t="s">
        <v>65</v>
      </c>
      <c r="B5364" t="str">
        <f>VLOOKUP(A5364,[1]accounts!$A$1:$H$86,2,)</f>
        <v>entertainment</v>
      </c>
    </row>
    <row r="5365" spans="1:2">
      <c r="B5365" t="e">
        <f>VLOOKUP(A5365,[1]accounts!$A$1:$H$86,2,)</f>
        <v>#N/A</v>
      </c>
    </row>
    <row r="5366" spans="1:2">
      <c r="A5366" t="s">
        <v>398</v>
      </c>
      <c r="B5366" t="str">
        <f>VLOOKUP(A5366,[1]accounts!$A$1:$H$86,2,)</f>
        <v>retail</v>
      </c>
    </row>
    <row r="5367" spans="1:2">
      <c r="A5367" t="s">
        <v>170</v>
      </c>
      <c r="B5367" t="str">
        <f>VLOOKUP(A5367,[1]accounts!$A$1:$H$86,2,)</f>
        <v>retail</v>
      </c>
    </row>
    <row r="5368" spans="1:2">
      <c r="A5368" t="s">
        <v>278</v>
      </c>
      <c r="B5368" t="str">
        <f>VLOOKUP(A5368,[1]accounts!$A$1:$H$86,2,)</f>
        <v>retail</v>
      </c>
    </row>
    <row r="5369" spans="1:2">
      <c r="B5369" t="e">
        <f>VLOOKUP(A5369,[1]accounts!$A$1:$H$86,2,)</f>
        <v>#N/A</v>
      </c>
    </row>
    <row r="5370" spans="1:2">
      <c r="A5370" t="s">
        <v>120</v>
      </c>
      <c r="B5370" t="str">
        <f>VLOOKUP(A5370,[1]accounts!$A$1:$H$86,2,)</f>
        <v>technolgy</v>
      </c>
    </row>
    <row r="5371" spans="1:2">
      <c r="B5371" t="e">
        <f>VLOOKUP(A5371,[1]accounts!$A$1:$H$86,2,)</f>
        <v>#N/A</v>
      </c>
    </row>
    <row r="5372" spans="1:2">
      <c r="A5372" t="s">
        <v>189</v>
      </c>
      <c r="B5372" t="str">
        <f>VLOOKUP(A5372,[1]accounts!$A$1:$H$86,2,)</f>
        <v>finance</v>
      </c>
    </row>
    <row r="5373" spans="1:2">
      <c r="A5373" t="s">
        <v>81</v>
      </c>
      <c r="B5373" t="str">
        <f>VLOOKUP(A5373,[1]accounts!$A$1:$H$86,2,)</f>
        <v>retail</v>
      </c>
    </row>
    <row r="5374" spans="1:2">
      <c r="B5374" t="e">
        <f>VLOOKUP(A5374,[1]accounts!$A$1:$H$86,2,)</f>
        <v>#N/A</v>
      </c>
    </row>
    <row r="5375" spans="1:2">
      <c r="A5375" t="s">
        <v>187</v>
      </c>
      <c r="B5375" t="str">
        <f>VLOOKUP(A5375,[1]accounts!$A$1:$H$86,2,)</f>
        <v>employment</v>
      </c>
    </row>
    <row r="5376" spans="1:2">
      <c r="A5376" t="s">
        <v>65</v>
      </c>
      <c r="B5376" t="str">
        <f>VLOOKUP(A5376,[1]accounts!$A$1:$H$86,2,)</f>
        <v>entertainment</v>
      </c>
    </row>
    <row r="5377" spans="1:2">
      <c r="B5377" t="e">
        <f>VLOOKUP(A5377,[1]accounts!$A$1:$H$86,2,)</f>
        <v>#N/A</v>
      </c>
    </row>
    <row r="5378" spans="1:2">
      <c r="B5378" t="e">
        <f>VLOOKUP(A5378,[1]accounts!$A$1:$H$86,2,)</f>
        <v>#N/A</v>
      </c>
    </row>
    <row r="5379" spans="1:2">
      <c r="A5379" t="s">
        <v>27</v>
      </c>
      <c r="B5379" t="str">
        <f>VLOOKUP(A5379,[1]accounts!$A$1:$H$86,2,)</f>
        <v>medical</v>
      </c>
    </row>
    <row r="5380" spans="1:2">
      <c r="A5380" t="s">
        <v>120</v>
      </c>
      <c r="B5380" t="str">
        <f>VLOOKUP(A5380,[1]accounts!$A$1:$H$86,2,)</f>
        <v>technolgy</v>
      </c>
    </row>
    <row r="5381" spans="1:2">
      <c r="A5381" t="s">
        <v>318</v>
      </c>
      <c r="B5381" t="str">
        <f>VLOOKUP(A5381,[1]accounts!$A$1:$H$86,2,)</f>
        <v>marketing</v>
      </c>
    </row>
    <row r="5382" spans="1:2">
      <c r="A5382" t="s">
        <v>492</v>
      </c>
      <c r="B5382" t="str">
        <f>VLOOKUP(A5382,[1]accounts!$A$1:$H$86,2,)</f>
        <v>retail</v>
      </c>
    </row>
    <row r="5383" spans="1:2">
      <c r="A5383" t="s">
        <v>222</v>
      </c>
      <c r="B5383" t="str">
        <f>VLOOKUP(A5383,[1]accounts!$A$1:$H$86,2,)</f>
        <v>entertainment</v>
      </c>
    </row>
    <row r="5384" spans="1:2">
      <c r="A5384" t="s">
        <v>100</v>
      </c>
      <c r="B5384" t="str">
        <f>VLOOKUP(A5384,[1]accounts!$A$1:$H$86,2,)</f>
        <v>services</v>
      </c>
    </row>
    <row r="5385" spans="1:2">
      <c r="A5385" t="s">
        <v>555</v>
      </c>
      <c r="B5385" t="str">
        <f>VLOOKUP(A5385,[1]accounts!$A$1:$H$86,2,)</f>
        <v>services</v>
      </c>
    </row>
    <row r="5386" spans="1:2">
      <c r="A5386" t="s">
        <v>157</v>
      </c>
      <c r="B5386" t="str">
        <f>VLOOKUP(A5386,[1]accounts!$A$1:$H$86,2,)</f>
        <v>services</v>
      </c>
    </row>
    <row r="5387" spans="1:2">
      <c r="B5387" t="e">
        <f>VLOOKUP(A5387,[1]accounts!$A$1:$H$86,2,)</f>
        <v>#N/A</v>
      </c>
    </row>
    <row r="5388" spans="1:2">
      <c r="B5388" t="e">
        <f>VLOOKUP(A5388,[1]accounts!$A$1:$H$86,2,)</f>
        <v>#N/A</v>
      </c>
    </row>
    <row r="5389" spans="1:2">
      <c r="A5389" t="s">
        <v>11</v>
      </c>
      <c r="B5389" t="str">
        <f>VLOOKUP(A5389,[1]accounts!$A$1:$H$86,2,)</f>
        <v>retail</v>
      </c>
    </row>
    <row r="5390" spans="1:2">
      <c r="A5390" t="s">
        <v>86</v>
      </c>
      <c r="B5390" t="str">
        <f>VLOOKUP(A5390,[1]accounts!$A$1:$H$86,2,)</f>
        <v>medical</v>
      </c>
    </row>
    <row r="5391" spans="1:2">
      <c r="A5391" t="s">
        <v>273</v>
      </c>
      <c r="B5391" t="str">
        <f>VLOOKUP(A5391,[1]accounts!$A$1:$H$86,2,)</f>
        <v>retail</v>
      </c>
    </row>
    <row r="5392" spans="1:2">
      <c r="A5392" t="s">
        <v>157</v>
      </c>
      <c r="B5392" t="str">
        <f>VLOOKUP(A5392,[1]accounts!$A$1:$H$86,2,)</f>
        <v>services</v>
      </c>
    </row>
    <row r="5393" spans="1:2">
      <c r="B5393" t="e">
        <f>VLOOKUP(A5393,[1]accounts!$A$1:$H$86,2,)</f>
        <v>#N/A</v>
      </c>
    </row>
    <row r="5394" spans="1:2">
      <c r="B5394" t="e">
        <f>VLOOKUP(A5394,[1]accounts!$A$1:$H$86,2,)</f>
        <v>#N/A</v>
      </c>
    </row>
    <row r="5395" spans="1:2">
      <c r="A5395" t="s">
        <v>174</v>
      </c>
      <c r="B5395" t="str">
        <f>VLOOKUP(A5395,[1]accounts!$A$1:$H$86,2,)</f>
        <v>software</v>
      </c>
    </row>
    <row r="5396" spans="1:2">
      <c r="B5396" t="e">
        <f>VLOOKUP(A5396,[1]accounts!$A$1:$H$86,2,)</f>
        <v>#N/A</v>
      </c>
    </row>
    <row r="5397" spans="1:2">
      <c r="B5397" t="e">
        <f>VLOOKUP(A5397,[1]accounts!$A$1:$H$86,2,)</f>
        <v>#N/A</v>
      </c>
    </row>
    <row r="5398" spans="1:2">
      <c r="A5398" t="s">
        <v>11</v>
      </c>
      <c r="B5398" t="str">
        <f>VLOOKUP(A5398,[1]accounts!$A$1:$H$86,2,)</f>
        <v>retail</v>
      </c>
    </row>
    <row r="5399" spans="1:2">
      <c r="B5399" t="e">
        <f>VLOOKUP(A5399,[1]accounts!$A$1:$H$86,2,)</f>
        <v>#N/A</v>
      </c>
    </row>
    <row r="5400" spans="1:2">
      <c r="A5400" t="s">
        <v>91</v>
      </c>
      <c r="B5400" t="str">
        <f>VLOOKUP(A5400,[1]accounts!$A$1:$H$86,2,)</f>
        <v>marketing</v>
      </c>
    </row>
    <row r="5401" spans="1:2">
      <c r="A5401" t="s">
        <v>62</v>
      </c>
      <c r="B5401" t="str">
        <f>VLOOKUP(A5401,[1]accounts!$A$1:$H$86,2,)</f>
        <v>telecommunications</v>
      </c>
    </row>
    <row r="5402" spans="1:2">
      <c r="A5402" t="s">
        <v>222</v>
      </c>
      <c r="B5402" t="str">
        <f>VLOOKUP(A5402,[1]accounts!$A$1:$H$86,2,)</f>
        <v>entertainment</v>
      </c>
    </row>
    <row r="5403" spans="1:2">
      <c r="B5403" t="e">
        <f>VLOOKUP(A5403,[1]accounts!$A$1:$H$86,2,)</f>
        <v>#N/A</v>
      </c>
    </row>
    <row r="5404" spans="1:2">
      <c r="A5404" t="s">
        <v>237</v>
      </c>
      <c r="B5404" t="str">
        <f>VLOOKUP(A5404,[1]accounts!$A$1:$H$86,2,)</f>
        <v>retail</v>
      </c>
    </row>
    <row r="5405" spans="1:2">
      <c r="A5405" t="s">
        <v>155</v>
      </c>
      <c r="B5405" t="str">
        <f>VLOOKUP(A5405,[1]accounts!$A$1:$H$86,2,)</f>
        <v>software</v>
      </c>
    </row>
    <row r="5406" spans="1:2">
      <c r="A5406" t="s">
        <v>42</v>
      </c>
      <c r="B5406" t="str">
        <f>VLOOKUP(A5406,[1]accounts!$A$1:$H$86,2,)</f>
        <v>medical</v>
      </c>
    </row>
    <row r="5407" spans="1:2">
      <c r="A5407" t="s">
        <v>218</v>
      </c>
      <c r="B5407" t="str">
        <f>VLOOKUP(A5407,[1]accounts!$A$1:$H$86,2,)</f>
        <v>medical</v>
      </c>
    </row>
    <row r="5408" spans="1:2">
      <c r="A5408" t="s">
        <v>318</v>
      </c>
      <c r="B5408" t="str">
        <f>VLOOKUP(A5408,[1]accounts!$A$1:$H$86,2,)</f>
        <v>marketing</v>
      </c>
    </row>
    <row r="5409" spans="1:2">
      <c r="A5409" t="s">
        <v>98</v>
      </c>
      <c r="B5409" t="str">
        <f>VLOOKUP(A5409,[1]accounts!$A$1:$H$86,2,)</f>
        <v>technolgy</v>
      </c>
    </row>
    <row r="5410" spans="1:2">
      <c r="A5410" t="s">
        <v>300</v>
      </c>
      <c r="B5410" t="str">
        <f>VLOOKUP(A5410,[1]accounts!$A$1:$H$86,2,)</f>
        <v>retail</v>
      </c>
    </row>
    <row r="5411" spans="1:2">
      <c r="A5411" t="s">
        <v>100</v>
      </c>
      <c r="B5411" t="str">
        <f>VLOOKUP(A5411,[1]accounts!$A$1:$H$86,2,)</f>
        <v>services</v>
      </c>
    </row>
    <row r="5412" spans="1:2">
      <c r="B5412" t="e">
        <f>VLOOKUP(A5412,[1]accounts!$A$1:$H$86,2,)</f>
        <v>#N/A</v>
      </c>
    </row>
    <row r="5413" spans="1:2">
      <c r="B5413" t="e">
        <f>VLOOKUP(A5413,[1]accounts!$A$1:$H$86,2,)</f>
        <v>#N/A</v>
      </c>
    </row>
    <row r="5414" spans="1:2">
      <c r="A5414" t="s">
        <v>16</v>
      </c>
      <c r="B5414" t="str">
        <f>VLOOKUP(A5414,[1]accounts!$A$1:$H$86,2,)</f>
        <v>medical</v>
      </c>
    </row>
    <row r="5415" spans="1:2">
      <c r="B5415" t="e">
        <f>VLOOKUP(A5415,[1]accounts!$A$1:$H$86,2,)</f>
        <v>#N/A</v>
      </c>
    </row>
    <row r="5416" spans="1:2">
      <c r="A5416" t="s">
        <v>129</v>
      </c>
      <c r="B5416" t="str">
        <f>VLOOKUP(A5416,[1]accounts!$A$1:$H$86,2,)</f>
        <v>finance</v>
      </c>
    </row>
    <row r="5417" spans="1:2">
      <c r="B5417" t="e">
        <f>VLOOKUP(A5417,[1]accounts!$A$1:$H$86,2,)</f>
        <v>#N/A</v>
      </c>
    </row>
    <row r="5418" spans="1:2">
      <c r="A5418" t="s">
        <v>199</v>
      </c>
      <c r="B5418" t="str">
        <f>VLOOKUP(A5418,[1]accounts!$A$1:$H$86,2,)</f>
        <v>technolgy</v>
      </c>
    </row>
    <row r="5419" spans="1:2">
      <c r="A5419" t="s">
        <v>21</v>
      </c>
      <c r="B5419" t="str">
        <f>VLOOKUP(A5419,[1]accounts!$A$1:$H$86,2,)</f>
        <v>software</v>
      </c>
    </row>
    <row r="5420" spans="1:2">
      <c r="B5420" t="e">
        <f>VLOOKUP(A5420,[1]accounts!$A$1:$H$86,2,)</f>
        <v>#N/A</v>
      </c>
    </row>
    <row r="5421" spans="1:2">
      <c r="A5421" t="s">
        <v>103</v>
      </c>
      <c r="B5421" t="str">
        <f>VLOOKUP(A5421,[1]accounts!$A$1:$H$86,2,)</f>
        <v>medical</v>
      </c>
    </row>
    <row r="5422" spans="1:2">
      <c r="B5422" t="e">
        <f>VLOOKUP(A5422,[1]accounts!$A$1:$H$86,2,)</f>
        <v>#N/A</v>
      </c>
    </row>
    <row r="5423" spans="1:2">
      <c r="B5423" t="e">
        <f>VLOOKUP(A5423,[1]accounts!$A$1:$H$86,2,)</f>
        <v>#N/A</v>
      </c>
    </row>
    <row r="5424" spans="1:2">
      <c r="A5424" t="s">
        <v>273</v>
      </c>
      <c r="B5424" t="str">
        <f>VLOOKUP(A5424,[1]accounts!$A$1:$H$86,2,)</f>
        <v>retail</v>
      </c>
    </row>
    <row r="5425" spans="1:2">
      <c r="A5425" t="s">
        <v>222</v>
      </c>
      <c r="B5425" t="str">
        <f>VLOOKUP(A5425,[1]accounts!$A$1:$H$86,2,)</f>
        <v>entertainment</v>
      </c>
    </row>
    <row r="5426" spans="1:2">
      <c r="A5426" t="s">
        <v>329</v>
      </c>
      <c r="B5426" t="str">
        <f>VLOOKUP(A5426,[1]accounts!$A$1:$H$86,2,)</f>
        <v>retail</v>
      </c>
    </row>
    <row r="5427" spans="1:2">
      <c r="A5427" t="s">
        <v>52</v>
      </c>
      <c r="B5427" t="str">
        <f>VLOOKUP(A5427,[1]accounts!$A$1:$H$86,2,)</f>
        <v>telecommunications</v>
      </c>
    </row>
    <row r="5428" spans="1:2">
      <c r="A5428" t="s">
        <v>177</v>
      </c>
      <c r="B5428" t="str">
        <f>VLOOKUP(A5428,[1]accounts!$A$1:$H$86,2,)</f>
        <v>employment</v>
      </c>
    </row>
    <row r="5429" spans="1:2">
      <c r="A5429" t="s">
        <v>89</v>
      </c>
      <c r="B5429" t="str">
        <f>VLOOKUP(A5429,[1]accounts!$A$1:$H$86,2,)</f>
        <v>software</v>
      </c>
    </row>
    <row r="5430" spans="1:2">
      <c r="A5430" t="s">
        <v>222</v>
      </c>
      <c r="B5430" t="str">
        <f>VLOOKUP(A5430,[1]accounts!$A$1:$H$86,2,)</f>
        <v>entertainment</v>
      </c>
    </row>
    <row r="5431" spans="1:2">
      <c r="B5431" t="e">
        <f>VLOOKUP(A5431,[1]accounts!$A$1:$H$86,2,)</f>
        <v>#N/A</v>
      </c>
    </row>
    <row r="5432" spans="1:2">
      <c r="A5432" t="s">
        <v>199</v>
      </c>
      <c r="B5432" t="str">
        <f>VLOOKUP(A5432,[1]accounts!$A$1:$H$86,2,)</f>
        <v>technolgy</v>
      </c>
    </row>
    <row r="5433" spans="1:2">
      <c r="A5433" t="s">
        <v>49</v>
      </c>
      <c r="B5433" t="str">
        <f>VLOOKUP(A5433,[1]accounts!$A$1:$H$86,2,)</f>
        <v>marketing</v>
      </c>
    </row>
    <row r="5434" spans="1:2">
      <c r="B5434" t="e">
        <f>VLOOKUP(A5434,[1]accounts!$A$1:$H$86,2,)</f>
        <v>#N/A</v>
      </c>
    </row>
    <row r="5435" spans="1:2">
      <c r="B5435" t="e">
        <f>VLOOKUP(A5435,[1]accounts!$A$1:$H$86,2,)</f>
        <v>#N/A</v>
      </c>
    </row>
    <row r="5436" spans="1:2">
      <c r="A5436" t="s">
        <v>745</v>
      </c>
      <c r="B5436" t="str">
        <f>VLOOKUP(A5436,[1]accounts!$A$1:$H$86,2,)</f>
        <v>technolgy</v>
      </c>
    </row>
    <row r="5437" spans="1:2">
      <c r="B5437" t="e">
        <f>VLOOKUP(A5437,[1]accounts!$A$1:$H$86,2,)</f>
        <v>#N/A</v>
      </c>
    </row>
    <row r="5438" spans="1:2">
      <c r="A5438" t="s">
        <v>315</v>
      </c>
      <c r="B5438" t="str">
        <f>VLOOKUP(A5438,[1]accounts!$A$1:$H$86,2,)</f>
        <v>technolgy</v>
      </c>
    </row>
    <row r="5439" spans="1:2">
      <c r="A5439" t="s">
        <v>148</v>
      </c>
      <c r="B5439" t="str">
        <f>VLOOKUP(A5439,[1]accounts!$A$1:$H$86,2,)</f>
        <v>marketing</v>
      </c>
    </row>
    <row r="5440" spans="1:2">
      <c r="A5440" t="s">
        <v>313</v>
      </c>
      <c r="B5440" t="str">
        <f>VLOOKUP(A5440,[1]accounts!$A$1:$H$86,2,)</f>
        <v>retail</v>
      </c>
    </row>
    <row r="5441" spans="1:2">
      <c r="B5441" t="e">
        <f>VLOOKUP(A5441,[1]accounts!$A$1:$H$86,2,)</f>
        <v>#N/A</v>
      </c>
    </row>
    <row r="5442" spans="1:2">
      <c r="A5442" t="s">
        <v>36</v>
      </c>
      <c r="B5442" t="str">
        <f>VLOOKUP(A5442,[1]accounts!$A$1:$H$86,2,)</f>
        <v>medical</v>
      </c>
    </row>
    <row r="5443" spans="1:2">
      <c r="A5443" t="s">
        <v>113</v>
      </c>
      <c r="B5443" t="str">
        <f>VLOOKUP(A5443,[1]accounts!$A$1:$H$86,2,)</f>
        <v>marketing</v>
      </c>
    </row>
    <row r="5444" spans="1:2">
      <c r="B5444" t="e">
        <f>VLOOKUP(A5444,[1]accounts!$A$1:$H$86,2,)</f>
        <v>#N/A</v>
      </c>
    </row>
    <row r="5445" spans="1:2">
      <c r="A5445" t="s">
        <v>555</v>
      </c>
      <c r="B5445" t="str">
        <f>VLOOKUP(A5445,[1]accounts!$A$1:$H$86,2,)</f>
        <v>services</v>
      </c>
    </row>
    <row r="5446" spans="1:2">
      <c r="A5446" t="s">
        <v>106</v>
      </c>
      <c r="B5446" t="str">
        <f>VLOOKUP(A5446,[1]accounts!$A$1:$H$86,2,)</f>
        <v>marketing</v>
      </c>
    </row>
    <row r="5447" spans="1:2">
      <c r="A5447" t="s">
        <v>89</v>
      </c>
      <c r="B5447" t="str">
        <f>VLOOKUP(A5447,[1]accounts!$A$1:$H$86,2,)</f>
        <v>software</v>
      </c>
    </row>
    <row r="5448" spans="1:2">
      <c r="B5448" t="e">
        <f>VLOOKUP(A5448,[1]accounts!$A$1:$H$86,2,)</f>
        <v>#N/A</v>
      </c>
    </row>
    <row r="5449" spans="1:2">
      <c r="A5449" t="s">
        <v>278</v>
      </c>
      <c r="B5449" t="str">
        <f>VLOOKUP(A5449,[1]accounts!$A$1:$H$86,2,)</f>
        <v>retail</v>
      </c>
    </row>
    <row r="5450" spans="1:2">
      <c r="B5450" t="e">
        <f>VLOOKUP(A5450,[1]accounts!$A$1:$H$86,2,)</f>
        <v>#N/A</v>
      </c>
    </row>
    <row r="5451" spans="1:2">
      <c r="A5451" t="s">
        <v>318</v>
      </c>
      <c r="B5451" t="str">
        <f>VLOOKUP(A5451,[1]accounts!$A$1:$H$86,2,)</f>
        <v>marketing</v>
      </c>
    </row>
    <row r="5452" spans="1:2">
      <c r="B5452" t="e">
        <f>VLOOKUP(A5452,[1]accounts!$A$1:$H$86,2,)</f>
        <v>#N/A</v>
      </c>
    </row>
    <row r="5453" spans="1:2">
      <c r="B5453" t="e">
        <f>VLOOKUP(A5453,[1]accounts!$A$1:$H$86,2,)</f>
        <v>#N/A</v>
      </c>
    </row>
    <row r="5454" spans="1:2">
      <c r="B5454" t="e">
        <f>VLOOKUP(A5454,[1]accounts!$A$1:$H$86,2,)</f>
        <v>#N/A</v>
      </c>
    </row>
    <row r="5455" spans="1:2">
      <c r="B5455" t="e">
        <f>VLOOKUP(A5455,[1]accounts!$A$1:$H$86,2,)</f>
        <v>#N/A</v>
      </c>
    </row>
    <row r="5456" spans="1:2">
      <c r="B5456" t="e">
        <f>VLOOKUP(A5456,[1]accounts!$A$1:$H$86,2,)</f>
        <v>#N/A</v>
      </c>
    </row>
    <row r="5457" spans="1:2">
      <c r="A5457" t="s">
        <v>129</v>
      </c>
      <c r="B5457" t="str">
        <f>VLOOKUP(A5457,[1]accounts!$A$1:$H$86,2,)</f>
        <v>finance</v>
      </c>
    </row>
    <row r="5458" spans="1:2">
      <c r="A5458" t="s">
        <v>98</v>
      </c>
      <c r="B5458" t="str">
        <f>VLOOKUP(A5458,[1]accounts!$A$1:$H$86,2,)</f>
        <v>technolgy</v>
      </c>
    </row>
    <row r="5459" spans="1:2">
      <c r="B5459" t="e">
        <f>VLOOKUP(A5459,[1]accounts!$A$1:$H$86,2,)</f>
        <v>#N/A</v>
      </c>
    </row>
    <row r="5460" spans="1:2">
      <c r="B5460" t="e">
        <f>VLOOKUP(A5460,[1]accounts!$A$1:$H$86,2,)</f>
        <v>#N/A</v>
      </c>
    </row>
    <row r="5461" spans="1:2">
      <c r="A5461" t="s">
        <v>189</v>
      </c>
      <c r="B5461" t="str">
        <f>VLOOKUP(A5461,[1]accounts!$A$1:$H$86,2,)</f>
        <v>finance</v>
      </c>
    </row>
    <row r="5462" spans="1:2">
      <c r="A5462" t="s">
        <v>745</v>
      </c>
      <c r="B5462" t="str">
        <f>VLOOKUP(A5462,[1]accounts!$A$1:$H$86,2,)</f>
        <v>technolgy</v>
      </c>
    </row>
    <row r="5463" spans="1:2">
      <c r="B5463" t="e">
        <f>VLOOKUP(A5463,[1]accounts!$A$1:$H$86,2,)</f>
        <v>#N/A</v>
      </c>
    </row>
    <row r="5464" spans="1:2">
      <c r="B5464" t="e">
        <f>VLOOKUP(A5464,[1]accounts!$A$1:$H$86,2,)</f>
        <v>#N/A</v>
      </c>
    </row>
    <row r="5465" spans="1:2">
      <c r="A5465" t="s">
        <v>231</v>
      </c>
      <c r="B5465" t="str">
        <f>VLOOKUP(A5465,[1]accounts!$A$1:$H$86,2,)</f>
        <v>marketing</v>
      </c>
    </row>
    <row r="5466" spans="1:2">
      <c r="A5466" t="s">
        <v>30</v>
      </c>
      <c r="B5466" t="str">
        <f>VLOOKUP(A5466,[1]accounts!$A$1:$H$86,2,)</f>
        <v>retail</v>
      </c>
    </row>
    <row r="5467" spans="1:2">
      <c r="B5467" t="e">
        <f>VLOOKUP(A5467,[1]accounts!$A$1:$H$86,2,)</f>
        <v>#N/A</v>
      </c>
    </row>
    <row r="5468" spans="1:2">
      <c r="B5468" t="e">
        <f>VLOOKUP(A5468,[1]accounts!$A$1:$H$86,2,)</f>
        <v>#N/A</v>
      </c>
    </row>
    <row r="5469" spans="1:2">
      <c r="A5469" t="s">
        <v>315</v>
      </c>
      <c r="B5469" t="str">
        <f>VLOOKUP(A5469,[1]accounts!$A$1:$H$86,2,)</f>
        <v>technolgy</v>
      </c>
    </row>
    <row r="5470" spans="1:2">
      <c r="A5470" t="s">
        <v>218</v>
      </c>
      <c r="B5470" t="str">
        <f>VLOOKUP(A5470,[1]accounts!$A$1:$H$86,2,)</f>
        <v>medical</v>
      </c>
    </row>
    <row r="5471" spans="1:2">
      <c r="A5471" t="s">
        <v>231</v>
      </c>
      <c r="B5471" t="str">
        <f>VLOOKUP(A5471,[1]accounts!$A$1:$H$86,2,)</f>
        <v>marketing</v>
      </c>
    </row>
    <row r="5472" spans="1:2">
      <c r="A5472" t="s">
        <v>42</v>
      </c>
      <c r="B5472" t="str">
        <f>VLOOKUP(A5472,[1]accounts!$A$1:$H$86,2,)</f>
        <v>medical</v>
      </c>
    </row>
    <row r="5473" spans="1:2">
      <c r="A5473" t="s">
        <v>240</v>
      </c>
      <c r="B5473" t="str">
        <f>VLOOKUP(A5473,[1]accounts!$A$1:$H$86,2,)</f>
        <v>telecommunications</v>
      </c>
    </row>
    <row r="5474" spans="1:2">
      <c r="B5474" t="e">
        <f>VLOOKUP(A5474,[1]accounts!$A$1:$H$86,2,)</f>
        <v>#N/A</v>
      </c>
    </row>
    <row r="5475" spans="1:2">
      <c r="B5475" t="e">
        <f>VLOOKUP(A5475,[1]accounts!$A$1:$H$86,2,)</f>
        <v>#N/A</v>
      </c>
    </row>
    <row r="5476" spans="1:2">
      <c r="B5476" t="e">
        <f>VLOOKUP(A5476,[1]accounts!$A$1:$H$86,2,)</f>
        <v>#N/A</v>
      </c>
    </row>
    <row r="5477" spans="1:2">
      <c r="A5477" t="s">
        <v>135</v>
      </c>
      <c r="B5477" t="str">
        <f>VLOOKUP(A5477,[1]accounts!$A$1:$H$86,2,)</f>
        <v>finance</v>
      </c>
    </row>
    <row r="5478" spans="1:2">
      <c r="A5478" t="s">
        <v>555</v>
      </c>
      <c r="B5478" t="str">
        <f>VLOOKUP(A5478,[1]accounts!$A$1:$H$86,2,)</f>
        <v>services</v>
      </c>
    </row>
    <row r="5479" spans="1:2">
      <c r="A5479" t="s">
        <v>33</v>
      </c>
      <c r="B5479" t="str">
        <f>VLOOKUP(A5479,[1]accounts!$A$1:$H$86,2,)</f>
        <v>entertainment</v>
      </c>
    </row>
    <row r="5480" spans="1:2">
      <c r="A5480" t="s">
        <v>151</v>
      </c>
      <c r="B5480" t="str">
        <f>VLOOKUP(A5480,[1]accounts!$A$1:$H$86,2,)</f>
        <v>technolgy</v>
      </c>
    </row>
    <row r="5481" spans="1:2">
      <c r="B5481" t="e">
        <f>VLOOKUP(A5481,[1]accounts!$A$1:$H$86,2,)</f>
        <v>#N/A</v>
      </c>
    </row>
    <row r="5482" spans="1:2">
      <c r="A5482" t="s">
        <v>168</v>
      </c>
      <c r="B5482" t="str">
        <f>VLOOKUP(A5482,[1]accounts!$A$1:$H$86,2,)</f>
        <v>entertainment</v>
      </c>
    </row>
    <row r="5483" spans="1:2">
      <c r="B5483" t="e">
        <f>VLOOKUP(A5483,[1]accounts!$A$1:$H$86,2,)</f>
        <v>#N/A</v>
      </c>
    </row>
    <row r="5484" spans="1:2">
      <c r="A5484" t="s">
        <v>218</v>
      </c>
      <c r="B5484" t="str">
        <f>VLOOKUP(A5484,[1]accounts!$A$1:$H$86,2,)</f>
        <v>medical</v>
      </c>
    </row>
    <row r="5485" spans="1:2">
      <c r="A5485" t="s">
        <v>30</v>
      </c>
      <c r="B5485" t="str">
        <f>VLOOKUP(A5485,[1]accounts!$A$1:$H$86,2,)</f>
        <v>retail</v>
      </c>
    </row>
    <row r="5486" spans="1:2">
      <c r="B5486" t="e">
        <f>VLOOKUP(A5486,[1]accounts!$A$1:$H$86,2,)</f>
        <v>#N/A</v>
      </c>
    </row>
    <row r="5487" spans="1:2">
      <c r="A5487" t="s">
        <v>42</v>
      </c>
      <c r="B5487" t="str">
        <f>VLOOKUP(A5487,[1]accounts!$A$1:$H$86,2,)</f>
        <v>medical</v>
      </c>
    </row>
    <row r="5488" spans="1:2">
      <c r="A5488" t="s">
        <v>135</v>
      </c>
      <c r="B5488" t="str">
        <f>VLOOKUP(A5488,[1]accounts!$A$1:$H$86,2,)</f>
        <v>finance</v>
      </c>
    </row>
    <row r="5489" spans="1:2">
      <c r="B5489" t="e">
        <f>VLOOKUP(A5489,[1]accounts!$A$1:$H$86,2,)</f>
        <v>#N/A</v>
      </c>
    </row>
    <row r="5490" spans="1:2">
      <c r="B5490" t="e">
        <f>VLOOKUP(A5490,[1]accounts!$A$1:$H$86,2,)</f>
        <v>#N/A</v>
      </c>
    </row>
    <row r="5491" spans="1:2">
      <c r="B5491" t="e">
        <f>VLOOKUP(A5491,[1]accounts!$A$1:$H$86,2,)</f>
        <v>#N/A</v>
      </c>
    </row>
    <row r="5492" spans="1:2">
      <c r="A5492" t="s">
        <v>157</v>
      </c>
      <c r="B5492" t="str">
        <f>VLOOKUP(A5492,[1]accounts!$A$1:$H$86,2,)</f>
        <v>services</v>
      </c>
    </row>
    <row r="5493" spans="1:2">
      <c r="B5493" t="e">
        <f>VLOOKUP(A5493,[1]accounts!$A$1:$H$86,2,)</f>
        <v>#N/A</v>
      </c>
    </row>
    <row r="5494" spans="1:2">
      <c r="A5494" t="s">
        <v>168</v>
      </c>
      <c r="B5494" t="str">
        <f>VLOOKUP(A5494,[1]accounts!$A$1:$H$86,2,)</f>
        <v>entertainment</v>
      </c>
    </row>
    <row r="5495" spans="1:2">
      <c r="A5495" t="s">
        <v>126</v>
      </c>
      <c r="B5495" t="str">
        <f>VLOOKUP(A5495,[1]accounts!$A$1:$H$86,2,)</f>
        <v>technolgy</v>
      </c>
    </row>
    <row r="5496" spans="1:2">
      <c r="A5496" t="s">
        <v>209</v>
      </c>
      <c r="B5496" t="str">
        <f>VLOOKUP(A5496,[1]accounts!$A$1:$H$86,2,)</f>
        <v>technolgy</v>
      </c>
    </row>
    <row r="5497" spans="1:2">
      <c r="B5497" t="e">
        <f>VLOOKUP(A5497,[1]accounts!$A$1:$H$86,2,)</f>
        <v>#N/A</v>
      </c>
    </row>
    <row r="5498" spans="1:2">
      <c r="A5498" t="s">
        <v>197</v>
      </c>
      <c r="B5498" t="str">
        <f>VLOOKUP(A5498,[1]accounts!$A$1:$H$86,2,)</f>
        <v>software</v>
      </c>
    </row>
    <row r="5499" spans="1:2">
      <c r="B5499" t="e">
        <f>VLOOKUP(A5499,[1]accounts!$A$1:$H$86,2,)</f>
        <v>#N/A</v>
      </c>
    </row>
    <row r="5500" spans="1:2">
      <c r="A5500" t="s">
        <v>140</v>
      </c>
      <c r="B5500" t="str">
        <f>VLOOKUP(A5500,[1]accounts!$A$1:$H$86,2,)</f>
        <v>finance</v>
      </c>
    </row>
    <row r="5501" spans="1:2">
      <c r="A5501" t="s">
        <v>215</v>
      </c>
      <c r="B5501" t="str">
        <f>VLOOKUP(A5501,[1]accounts!$A$1:$H$86,2,)</f>
        <v>retail</v>
      </c>
    </row>
    <row r="5502" spans="1:2">
      <c r="A5502" t="s">
        <v>329</v>
      </c>
      <c r="B5502" t="str">
        <f>VLOOKUP(A5502,[1]accounts!$A$1:$H$86,2,)</f>
        <v>retail</v>
      </c>
    </row>
    <row r="5503" spans="1:2">
      <c r="B5503" t="e">
        <f>VLOOKUP(A5503,[1]accounts!$A$1:$H$86,2,)</f>
        <v>#N/A</v>
      </c>
    </row>
    <row r="5504" spans="1:2">
      <c r="B5504" t="e">
        <f>VLOOKUP(A5504,[1]accounts!$A$1:$H$86,2,)</f>
        <v>#N/A</v>
      </c>
    </row>
    <row r="5505" spans="1:2">
      <c r="A5505" t="s">
        <v>86</v>
      </c>
      <c r="B5505" t="str">
        <f>VLOOKUP(A5505,[1]accounts!$A$1:$H$86,2,)</f>
        <v>medical</v>
      </c>
    </row>
    <row r="5506" spans="1:2">
      <c r="B5506" t="e">
        <f>VLOOKUP(A5506,[1]accounts!$A$1:$H$86,2,)</f>
        <v>#N/A</v>
      </c>
    </row>
    <row r="5507" spans="1:2">
      <c r="A5507" t="s">
        <v>300</v>
      </c>
      <c r="B5507" t="str">
        <f>VLOOKUP(A5507,[1]accounts!$A$1:$H$86,2,)</f>
        <v>retail</v>
      </c>
    </row>
    <row r="5508" spans="1:2">
      <c r="A5508" t="s">
        <v>155</v>
      </c>
      <c r="B5508" t="str">
        <f>VLOOKUP(A5508,[1]accounts!$A$1:$H$86,2,)</f>
        <v>software</v>
      </c>
    </row>
    <row r="5509" spans="1:2">
      <c r="A5509" t="s">
        <v>151</v>
      </c>
      <c r="B5509" t="str">
        <f>VLOOKUP(A5509,[1]accounts!$A$1:$H$86,2,)</f>
        <v>technolgy</v>
      </c>
    </row>
    <row r="5510" spans="1:2">
      <c r="A5510" t="s">
        <v>745</v>
      </c>
      <c r="B5510" t="str">
        <f>VLOOKUP(A5510,[1]accounts!$A$1:$H$86,2,)</f>
        <v>technolgy</v>
      </c>
    </row>
    <row r="5511" spans="1:2">
      <c r="B5511" t="e">
        <f>VLOOKUP(A5511,[1]accounts!$A$1:$H$86,2,)</f>
        <v>#N/A</v>
      </c>
    </row>
    <row r="5512" spans="1:2">
      <c r="B5512" t="e">
        <f>VLOOKUP(A5512,[1]accounts!$A$1:$H$86,2,)</f>
        <v>#N/A</v>
      </c>
    </row>
    <row r="5513" spans="1:2">
      <c r="B5513" t="e">
        <f>VLOOKUP(A5513,[1]accounts!$A$1:$H$86,2,)</f>
        <v>#N/A</v>
      </c>
    </row>
    <row r="5514" spans="1:2">
      <c r="B5514" t="e">
        <f>VLOOKUP(A5514,[1]accounts!$A$1:$H$86,2,)</f>
        <v>#N/A</v>
      </c>
    </row>
    <row r="5515" spans="1:2">
      <c r="A5515" t="s">
        <v>329</v>
      </c>
      <c r="B5515" t="str">
        <f>VLOOKUP(A5515,[1]accounts!$A$1:$H$86,2,)</f>
        <v>retail</v>
      </c>
    </row>
    <row r="5516" spans="1:2">
      <c r="A5516" t="s">
        <v>329</v>
      </c>
      <c r="B5516" t="str">
        <f>VLOOKUP(A5516,[1]accounts!$A$1:$H$86,2,)</f>
        <v>retail</v>
      </c>
    </row>
    <row r="5517" spans="1:2">
      <c r="B5517" t="e">
        <f>VLOOKUP(A5517,[1]accounts!$A$1:$H$86,2,)</f>
        <v>#N/A</v>
      </c>
    </row>
    <row r="5518" spans="1:2">
      <c r="B5518" t="e">
        <f>VLOOKUP(A5518,[1]accounts!$A$1:$H$86,2,)</f>
        <v>#N/A</v>
      </c>
    </row>
    <row r="5519" spans="1:2">
      <c r="B5519" t="e">
        <f>VLOOKUP(A5519,[1]accounts!$A$1:$H$86,2,)</f>
        <v>#N/A</v>
      </c>
    </row>
    <row r="5520" spans="1:2">
      <c r="B5520" t="e">
        <f>VLOOKUP(A5520,[1]accounts!$A$1:$H$86,2,)</f>
        <v>#N/A</v>
      </c>
    </row>
    <row r="5521" spans="1:2">
      <c r="B5521" t="e">
        <f>VLOOKUP(A5521,[1]accounts!$A$1:$H$86,2,)</f>
        <v>#N/A</v>
      </c>
    </row>
    <row r="5522" spans="1:2">
      <c r="A5522" t="s">
        <v>98</v>
      </c>
      <c r="B5522" t="str">
        <f>VLOOKUP(A5522,[1]accounts!$A$1:$H$86,2,)</f>
        <v>technolgy</v>
      </c>
    </row>
    <row r="5523" spans="1:2">
      <c r="B5523" t="e">
        <f>VLOOKUP(A5523,[1]accounts!$A$1:$H$86,2,)</f>
        <v>#N/A</v>
      </c>
    </row>
    <row r="5524" spans="1:2">
      <c r="B5524" t="e">
        <f>VLOOKUP(A5524,[1]accounts!$A$1:$H$86,2,)</f>
        <v>#N/A</v>
      </c>
    </row>
    <row r="5525" spans="1:2">
      <c r="A5525" t="s">
        <v>124</v>
      </c>
      <c r="B5525" t="str">
        <f>VLOOKUP(A5525,[1]accounts!$A$1:$H$86,2,)</f>
        <v>retail</v>
      </c>
    </row>
    <row r="5526" spans="1:2">
      <c r="A5526" t="s">
        <v>159</v>
      </c>
      <c r="B5526" t="str">
        <f>VLOOKUP(A5526,[1]accounts!$A$1:$H$86,2,)</f>
        <v>employment</v>
      </c>
    </row>
    <row r="5527" spans="1:2">
      <c r="A5527" t="s">
        <v>49</v>
      </c>
      <c r="B5527" t="str">
        <f>VLOOKUP(A5527,[1]accounts!$A$1:$H$86,2,)</f>
        <v>marketing</v>
      </c>
    </row>
    <row r="5528" spans="1:2">
      <c r="B5528" t="e">
        <f>VLOOKUP(A5528,[1]accounts!$A$1:$H$86,2,)</f>
        <v>#N/A</v>
      </c>
    </row>
    <row r="5529" spans="1:2">
      <c r="B5529" t="e">
        <f>VLOOKUP(A5529,[1]accounts!$A$1:$H$86,2,)</f>
        <v>#N/A</v>
      </c>
    </row>
    <row r="5530" spans="1:2">
      <c r="B5530" t="e">
        <f>VLOOKUP(A5530,[1]accounts!$A$1:$H$86,2,)</f>
        <v>#N/A</v>
      </c>
    </row>
    <row r="5531" spans="1:2">
      <c r="A5531" t="s">
        <v>11</v>
      </c>
      <c r="B5531" t="str">
        <f>VLOOKUP(A5531,[1]accounts!$A$1:$H$86,2,)</f>
        <v>retail</v>
      </c>
    </row>
    <row r="5532" spans="1:2">
      <c r="A5532" t="s">
        <v>151</v>
      </c>
      <c r="B5532" t="str">
        <f>VLOOKUP(A5532,[1]accounts!$A$1:$H$86,2,)</f>
        <v>technolgy</v>
      </c>
    </row>
    <row r="5533" spans="1:2">
      <c r="A5533" t="s">
        <v>155</v>
      </c>
      <c r="B5533" t="str">
        <f>VLOOKUP(A5533,[1]accounts!$A$1:$H$86,2,)</f>
        <v>software</v>
      </c>
    </row>
    <row r="5534" spans="1:2">
      <c r="B5534" t="e">
        <f>VLOOKUP(A5534,[1]accounts!$A$1:$H$86,2,)</f>
        <v>#N/A</v>
      </c>
    </row>
    <row r="5535" spans="1:2">
      <c r="A5535" t="s">
        <v>89</v>
      </c>
      <c r="B5535" t="str">
        <f>VLOOKUP(A5535,[1]accounts!$A$1:$H$86,2,)</f>
        <v>software</v>
      </c>
    </row>
    <row r="5536" spans="1:2">
      <c r="B5536" t="e">
        <f>VLOOKUP(A5536,[1]accounts!$A$1:$H$86,2,)</f>
        <v>#N/A</v>
      </c>
    </row>
    <row r="5537" spans="1:2">
      <c r="A5537" t="s">
        <v>318</v>
      </c>
      <c r="B5537" t="str">
        <f>VLOOKUP(A5537,[1]accounts!$A$1:$H$86,2,)</f>
        <v>marketing</v>
      </c>
    </row>
    <row r="5538" spans="1:2">
      <c r="A5538" t="s">
        <v>199</v>
      </c>
      <c r="B5538" t="str">
        <f>VLOOKUP(A5538,[1]accounts!$A$1:$H$86,2,)</f>
        <v>technolgy</v>
      </c>
    </row>
    <row r="5539" spans="1:2">
      <c r="A5539" t="s">
        <v>33</v>
      </c>
      <c r="B5539" t="str">
        <f>VLOOKUP(A5539,[1]accounts!$A$1:$H$86,2,)</f>
        <v>entertainment</v>
      </c>
    </row>
    <row r="5540" spans="1:2">
      <c r="B5540" t="e">
        <f>VLOOKUP(A5540,[1]accounts!$A$1:$H$86,2,)</f>
        <v>#N/A</v>
      </c>
    </row>
    <row r="5541" spans="1:2">
      <c r="A5541" t="s">
        <v>199</v>
      </c>
      <c r="B5541" t="str">
        <f>VLOOKUP(A5541,[1]accounts!$A$1:$H$86,2,)</f>
        <v>technolgy</v>
      </c>
    </row>
    <row r="5542" spans="1:2">
      <c r="B5542" t="e">
        <f>VLOOKUP(A5542,[1]accounts!$A$1:$H$86,2,)</f>
        <v>#N/A</v>
      </c>
    </row>
    <row r="5543" spans="1:2">
      <c r="B5543" t="e">
        <f>VLOOKUP(A5543,[1]accounts!$A$1:$H$86,2,)</f>
        <v>#N/A</v>
      </c>
    </row>
    <row r="5544" spans="1:2">
      <c r="A5544" t="s">
        <v>168</v>
      </c>
      <c r="B5544" t="str">
        <f>VLOOKUP(A5544,[1]accounts!$A$1:$H$86,2,)</f>
        <v>entertainment</v>
      </c>
    </row>
    <row r="5545" spans="1:2">
      <c r="B5545" t="e">
        <f>VLOOKUP(A5545,[1]accounts!$A$1:$H$86,2,)</f>
        <v>#N/A</v>
      </c>
    </row>
    <row r="5546" spans="1:2">
      <c r="A5546" t="s">
        <v>45</v>
      </c>
      <c r="B5546" t="str">
        <f>VLOOKUP(A5546,[1]accounts!$A$1:$H$86,2,)</f>
        <v>retail</v>
      </c>
    </row>
    <row r="5547" spans="1:2">
      <c r="A5547" t="s">
        <v>113</v>
      </c>
      <c r="B5547" t="str">
        <f>VLOOKUP(A5547,[1]accounts!$A$1:$H$86,2,)</f>
        <v>marketing</v>
      </c>
    </row>
    <row r="5548" spans="1:2">
      <c r="B5548" t="e">
        <f>VLOOKUP(A5548,[1]accounts!$A$1:$H$86,2,)</f>
        <v>#N/A</v>
      </c>
    </row>
    <row r="5549" spans="1:2">
      <c r="A5549" t="s">
        <v>179</v>
      </c>
      <c r="B5549" t="str">
        <f>VLOOKUP(A5549,[1]accounts!$A$1:$H$86,2,)</f>
        <v>retail</v>
      </c>
    </row>
    <row r="5550" spans="1:2">
      <c r="A5550" t="s">
        <v>237</v>
      </c>
      <c r="B5550" t="str">
        <f>VLOOKUP(A5550,[1]accounts!$A$1:$H$86,2,)</f>
        <v>retail</v>
      </c>
    </row>
    <row r="5551" spans="1:2">
      <c r="B5551" t="e">
        <f>VLOOKUP(A5551,[1]accounts!$A$1:$H$86,2,)</f>
        <v>#N/A</v>
      </c>
    </row>
    <row r="5552" spans="1:2">
      <c r="B5552" t="e">
        <f>VLOOKUP(A5552,[1]accounts!$A$1:$H$86,2,)</f>
        <v>#N/A</v>
      </c>
    </row>
    <row r="5553" spans="1:2">
      <c r="A5553" t="s">
        <v>126</v>
      </c>
      <c r="B5553" t="str">
        <f>VLOOKUP(A5553,[1]accounts!$A$1:$H$86,2,)</f>
        <v>technolgy</v>
      </c>
    </row>
    <row r="5554" spans="1:2">
      <c r="B5554" t="e">
        <f>VLOOKUP(A5554,[1]accounts!$A$1:$H$86,2,)</f>
        <v>#N/A</v>
      </c>
    </row>
    <row r="5555" spans="1:2">
      <c r="A5555" t="s">
        <v>187</v>
      </c>
      <c r="B5555" t="str">
        <f>VLOOKUP(A5555,[1]accounts!$A$1:$H$86,2,)</f>
        <v>employment</v>
      </c>
    </row>
    <row r="5556" spans="1:2">
      <c r="B5556" t="e">
        <f>VLOOKUP(A5556,[1]accounts!$A$1:$H$86,2,)</f>
        <v>#N/A</v>
      </c>
    </row>
    <row r="5557" spans="1:2">
      <c r="B5557" t="e">
        <f>VLOOKUP(A5557,[1]accounts!$A$1:$H$86,2,)</f>
        <v>#N/A</v>
      </c>
    </row>
    <row r="5558" spans="1:2">
      <c r="B5558" t="e">
        <f>VLOOKUP(A5558,[1]accounts!$A$1:$H$86,2,)</f>
        <v>#N/A</v>
      </c>
    </row>
    <row r="5559" spans="1:2">
      <c r="B5559" t="e">
        <f>VLOOKUP(A5559,[1]accounts!$A$1:$H$86,2,)</f>
        <v>#N/A</v>
      </c>
    </row>
    <row r="5560" spans="1:2">
      <c r="B5560" t="e">
        <f>VLOOKUP(A5560,[1]accounts!$A$1:$H$86,2,)</f>
        <v>#N/A</v>
      </c>
    </row>
    <row r="5561" spans="1:2">
      <c r="A5561" t="s">
        <v>68</v>
      </c>
      <c r="B5561" t="str">
        <f>VLOOKUP(A5561,[1]accounts!$A$1:$H$86,2,)</f>
        <v>telecommunications</v>
      </c>
    </row>
    <row r="5562" spans="1:2">
      <c r="A5562" t="s">
        <v>124</v>
      </c>
      <c r="B5562" t="str">
        <f>VLOOKUP(A5562,[1]accounts!$A$1:$H$86,2,)</f>
        <v>retail</v>
      </c>
    </row>
    <row r="5563" spans="1:2">
      <c r="A5563" t="s">
        <v>492</v>
      </c>
      <c r="B5563" t="str">
        <f>VLOOKUP(A5563,[1]accounts!$A$1:$H$86,2,)</f>
        <v>retail</v>
      </c>
    </row>
    <row r="5564" spans="1:2">
      <c r="B5564" t="e">
        <f>VLOOKUP(A5564,[1]accounts!$A$1:$H$86,2,)</f>
        <v>#N/A</v>
      </c>
    </row>
    <row r="5565" spans="1:2">
      <c r="A5565" t="s">
        <v>318</v>
      </c>
      <c r="B5565" t="str">
        <f>VLOOKUP(A5565,[1]accounts!$A$1:$H$86,2,)</f>
        <v>marketing</v>
      </c>
    </row>
    <row r="5566" spans="1:2">
      <c r="A5566" t="s">
        <v>79</v>
      </c>
      <c r="B5566" t="str">
        <f>VLOOKUP(A5566,[1]accounts!$A$1:$H$86,2,)</f>
        <v>entertainment</v>
      </c>
    </row>
    <row r="5567" spans="1:2">
      <c r="B5567" t="e">
        <f>VLOOKUP(A5567,[1]accounts!$A$1:$H$86,2,)</f>
        <v>#N/A</v>
      </c>
    </row>
    <row r="5568" spans="1:2">
      <c r="B5568" t="e">
        <f>VLOOKUP(A5568,[1]accounts!$A$1:$H$86,2,)</f>
        <v>#N/A</v>
      </c>
    </row>
    <row r="5569" spans="1:2">
      <c r="B5569" t="e">
        <f>VLOOKUP(A5569,[1]accounts!$A$1:$H$86,2,)</f>
        <v>#N/A</v>
      </c>
    </row>
    <row r="5570" spans="1:2">
      <c r="A5570" t="s">
        <v>148</v>
      </c>
      <c r="B5570" t="str">
        <f>VLOOKUP(A5570,[1]accounts!$A$1:$H$86,2,)</f>
        <v>marketing</v>
      </c>
    </row>
    <row r="5571" spans="1:2">
      <c r="A5571" t="s">
        <v>30</v>
      </c>
      <c r="B5571" t="str">
        <f>VLOOKUP(A5571,[1]accounts!$A$1:$H$86,2,)</f>
        <v>retail</v>
      </c>
    </row>
    <row r="5572" spans="1:2">
      <c r="A5572" t="s">
        <v>215</v>
      </c>
      <c r="B5572" t="str">
        <f>VLOOKUP(A5572,[1]accounts!$A$1:$H$86,2,)</f>
        <v>retail</v>
      </c>
    </row>
    <row r="5573" spans="1:2">
      <c r="A5573" t="s">
        <v>151</v>
      </c>
      <c r="B5573" t="str">
        <f>VLOOKUP(A5573,[1]accounts!$A$1:$H$86,2,)</f>
        <v>technolgy</v>
      </c>
    </row>
    <row r="5574" spans="1:2">
      <c r="A5574" t="s">
        <v>89</v>
      </c>
      <c r="B5574" t="str">
        <f>VLOOKUP(A5574,[1]accounts!$A$1:$H$86,2,)</f>
        <v>software</v>
      </c>
    </row>
    <row r="5575" spans="1:2">
      <c r="A5575" t="s">
        <v>24</v>
      </c>
      <c r="B5575" t="str">
        <f>VLOOKUP(A5575,[1]accounts!$A$1:$H$86,2,)</f>
        <v>services</v>
      </c>
    </row>
    <row r="5576" spans="1:2">
      <c r="A5576" t="s">
        <v>11</v>
      </c>
      <c r="B5576" t="str">
        <f>VLOOKUP(A5576,[1]accounts!$A$1:$H$86,2,)</f>
        <v>retail</v>
      </c>
    </row>
    <row r="5577" spans="1:2">
      <c r="A5577" t="s">
        <v>24</v>
      </c>
      <c r="B5577" t="str">
        <f>VLOOKUP(A5577,[1]accounts!$A$1:$H$86,2,)</f>
        <v>services</v>
      </c>
    </row>
    <row r="5578" spans="1:2">
      <c r="A5578" t="s">
        <v>106</v>
      </c>
      <c r="B5578" t="str">
        <f>VLOOKUP(A5578,[1]accounts!$A$1:$H$86,2,)</f>
        <v>marketing</v>
      </c>
    </row>
    <row r="5579" spans="1:2">
      <c r="B5579" t="e">
        <f>VLOOKUP(A5579,[1]accounts!$A$1:$H$86,2,)</f>
        <v>#N/A</v>
      </c>
    </row>
    <row r="5580" spans="1:2">
      <c r="B5580" t="e">
        <f>VLOOKUP(A5580,[1]accounts!$A$1:$H$86,2,)</f>
        <v>#N/A</v>
      </c>
    </row>
    <row r="5581" spans="1:2">
      <c r="A5581" t="s">
        <v>68</v>
      </c>
      <c r="B5581" t="str">
        <f>VLOOKUP(A5581,[1]accounts!$A$1:$H$86,2,)</f>
        <v>telecommunications</v>
      </c>
    </row>
    <row r="5582" spans="1:2">
      <c r="A5582" t="s">
        <v>148</v>
      </c>
      <c r="B5582" t="str">
        <f>VLOOKUP(A5582,[1]accounts!$A$1:$H$86,2,)</f>
        <v>marketing</v>
      </c>
    </row>
    <row r="5583" spans="1:2">
      <c r="A5583" t="s">
        <v>199</v>
      </c>
      <c r="B5583" t="str">
        <f>VLOOKUP(A5583,[1]accounts!$A$1:$H$86,2,)</f>
        <v>technolgy</v>
      </c>
    </row>
    <row r="5584" spans="1:2">
      <c r="A5584" t="s">
        <v>273</v>
      </c>
      <c r="B5584" t="str">
        <f>VLOOKUP(A5584,[1]accounts!$A$1:$H$86,2,)</f>
        <v>retail</v>
      </c>
    </row>
    <row r="5585" spans="1:2">
      <c r="A5585" t="s">
        <v>65</v>
      </c>
      <c r="B5585" t="str">
        <f>VLOOKUP(A5585,[1]accounts!$A$1:$H$86,2,)</f>
        <v>entertainment</v>
      </c>
    </row>
    <row r="5586" spans="1:2">
      <c r="B5586" t="e">
        <f>VLOOKUP(A5586,[1]accounts!$A$1:$H$86,2,)</f>
        <v>#N/A</v>
      </c>
    </row>
    <row r="5587" spans="1:2">
      <c r="A5587" t="s">
        <v>52</v>
      </c>
      <c r="B5587" t="str">
        <f>VLOOKUP(A5587,[1]accounts!$A$1:$H$86,2,)</f>
        <v>telecommunications</v>
      </c>
    </row>
    <row r="5588" spans="1:2">
      <c r="A5588" t="s">
        <v>218</v>
      </c>
      <c r="B5588" t="str">
        <f>VLOOKUP(A5588,[1]accounts!$A$1:$H$86,2,)</f>
        <v>medical</v>
      </c>
    </row>
    <row r="5589" spans="1:2">
      <c r="A5589" t="s">
        <v>240</v>
      </c>
      <c r="B5589" t="str">
        <f>VLOOKUP(A5589,[1]accounts!$A$1:$H$86,2,)</f>
        <v>telecommunications</v>
      </c>
    </row>
    <row r="5590" spans="1:2">
      <c r="A5590" t="s">
        <v>278</v>
      </c>
      <c r="B5590" t="str">
        <f>VLOOKUP(A5590,[1]accounts!$A$1:$H$86,2,)</f>
        <v>retail</v>
      </c>
    </row>
    <row r="5591" spans="1:2">
      <c r="A5591" t="s">
        <v>189</v>
      </c>
      <c r="B5591" t="str">
        <f>VLOOKUP(A5591,[1]accounts!$A$1:$H$86,2,)</f>
        <v>finance</v>
      </c>
    </row>
    <row r="5592" spans="1:2">
      <c r="A5592" t="s">
        <v>76</v>
      </c>
      <c r="B5592" t="str">
        <f>VLOOKUP(A5592,[1]accounts!$A$1:$H$86,2,)</f>
        <v>services</v>
      </c>
    </row>
    <row r="5593" spans="1:2">
      <c r="A5593" t="s">
        <v>86</v>
      </c>
      <c r="B5593" t="str">
        <f>VLOOKUP(A5593,[1]accounts!$A$1:$H$86,2,)</f>
        <v>medical</v>
      </c>
    </row>
    <row r="5594" spans="1:2">
      <c r="A5594" t="s">
        <v>184</v>
      </c>
      <c r="B5594" t="str">
        <f>VLOOKUP(A5594,[1]accounts!$A$1:$H$86,2,)</f>
        <v>medical</v>
      </c>
    </row>
    <row r="5595" spans="1:2">
      <c r="A5595" t="s">
        <v>155</v>
      </c>
      <c r="B5595" t="str">
        <f>VLOOKUP(A5595,[1]accounts!$A$1:$H$86,2,)</f>
        <v>software</v>
      </c>
    </row>
    <row r="5596" spans="1:2">
      <c r="B5596" t="e">
        <f>VLOOKUP(A5596,[1]accounts!$A$1:$H$86,2,)</f>
        <v>#N/A</v>
      </c>
    </row>
    <row r="5597" spans="1:2">
      <c r="A5597" t="s">
        <v>76</v>
      </c>
      <c r="B5597" t="str">
        <f>VLOOKUP(A5597,[1]accounts!$A$1:$H$86,2,)</f>
        <v>services</v>
      </c>
    </row>
    <row r="5598" spans="1:2">
      <c r="A5598" t="s">
        <v>36</v>
      </c>
      <c r="B5598" t="str">
        <f>VLOOKUP(A5598,[1]accounts!$A$1:$H$86,2,)</f>
        <v>medical</v>
      </c>
    </row>
    <row r="5599" spans="1:2">
      <c r="A5599" t="s">
        <v>207</v>
      </c>
      <c r="B5599" t="str">
        <f>VLOOKUP(A5599,[1]accounts!$A$1:$H$86,2,)</f>
        <v>entertainment</v>
      </c>
    </row>
    <row r="5600" spans="1:2">
      <c r="B5600" t="e">
        <f>VLOOKUP(A5600,[1]accounts!$A$1:$H$86,2,)</f>
        <v>#N/A</v>
      </c>
    </row>
    <row r="5601" spans="1:2">
      <c r="A5601" t="s">
        <v>179</v>
      </c>
      <c r="B5601" t="str">
        <f>VLOOKUP(A5601,[1]accounts!$A$1:$H$86,2,)</f>
        <v>retail</v>
      </c>
    </row>
    <row r="5602" spans="1:2">
      <c r="B5602" t="e">
        <f>VLOOKUP(A5602,[1]accounts!$A$1:$H$86,2,)</f>
        <v>#N/A</v>
      </c>
    </row>
    <row r="5603" spans="1:2">
      <c r="B5603" t="e">
        <f>VLOOKUP(A5603,[1]accounts!$A$1:$H$86,2,)</f>
        <v>#N/A</v>
      </c>
    </row>
    <row r="5604" spans="1:2">
      <c r="B5604" t="e">
        <f>VLOOKUP(A5604,[1]accounts!$A$1:$H$86,2,)</f>
        <v>#N/A</v>
      </c>
    </row>
    <row r="5605" spans="1:2">
      <c r="A5605" t="s">
        <v>745</v>
      </c>
      <c r="B5605" t="str">
        <f>VLOOKUP(A5605,[1]accounts!$A$1:$H$86,2,)</f>
        <v>technolgy</v>
      </c>
    </row>
    <row r="5606" spans="1:2">
      <c r="B5606" t="e">
        <f>VLOOKUP(A5606,[1]accounts!$A$1:$H$86,2,)</f>
        <v>#N/A</v>
      </c>
    </row>
    <row r="5607" spans="1:2">
      <c r="A5607" t="s">
        <v>81</v>
      </c>
      <c r="B5607" t="str">
        <f>VLOOKUP(A5607,[1]accounts!$A$1:$H$86,2,)</f>
        <v>retail</v>
      </c>
    </row>
    <row r="5608" spans="1:2">
      <c r="A5608" t="s">
        <v>11</v>
      </c>
      <c r="B5608" t="str">
        <f>VLOOKUP(A5608,[1]accounts!$A$1:$H$86,2,)</f>
        <v>retail</v>
      </c>
    </row>
    <row r="5609" spans="1:2">
      <c r="A5609" t="s">
        <v>237</v>
      </c>
      <c r="B5609" t="str">
        <f>VLOOKUP(A5609,[1]accounts!$A$1:$H$86,2,)</f>
        <v>retail</v>
      </c>
    </row>
    <row r="5610" spans="1:2">
      <c r="B5610" t="e">
        <f>VLOOKUP(A5610,[1]accounts!$A$1:$H$86,2,)</f>
        <v>#N/A</v>
      </c>
    </row>
    <row r="5611" spans="1:2">
      <c r="B5611" t="e">
        <f>VLOOKUP(A5611,[1]accounts!$A$1:$H$86,2,)</f>
        <v>#N/A</v>
      </c>
    </row>
    <row r="5612" spans="1:2">
      <c r="A5612" t="s">
        <v>318</v>
      </c>
      <c r="B5612" t="str">
        <f>VLOOKUP(A5612,[1]accounts!$A$1:$H$86,2,)</f>
        <v>marketing</v>
      </c>
    </row>
    <row r="5613" spans="1:2">
      <c r="A5613" t="s">
        <v>165</v>
      </c>
      <c r="B5613" t="str">
        <f>VLOOKUP(A5613,[1]accounts!$A$1:$H$86,2,)</f>
        <v>medical</v>
      </c>
    </row>
    <row r="5614" spans="1:2">
      <c r="A5614" t="s">
        <v>74</v>
      </c>
      <c r="B5614" t="str">
        <f>VLOOKUP(A5614,[1]accounts!$A$1:$H$86,2,)</f>
        <v>finance</v>
      </c>
    </row>
    <row r="5615" spans="1:2">
      <c r="B5615" t="e">
        <f>VLOOKUP(A5615,[1]accounts!$A$1:$H$86,2,)</f>
        <v>#N/A</v>
      </c>
    </row>
    <row r="5616" spans="1:2">
      <c r="A5616" t="s">
        <v>303</v>
      </c>
      <c r="B5616" t="str">
        <f>VLOOKUP(A5616,[1]accounts!$A$1:$H$86,2,)</f>
        <v>medical</v>
      </c>
    </row>
    <row r="5617" spans="1:2">
      <c r="B5617" t="e">
        <f>VLOOKUP(A5617,[1]accounts!$A$1:$H$86,2,)</f>
        <v>#N/A</v>
      </c>
    </row>
    <row r="5618" spans="1:2">
      <c r="A5618" t="s">
        <v>126</v>
      </c>
      <c r="B5618" t="str">
        <f>VLOOKUP(A5618,[1]accounts!$A$1:$H$86,2,)</f>
        <v>technolgy</v>
      </c>
    </row>
    <row r="5619" spans="1:2">
      <c r="B5619" t="e">
        <f>VLOOKUP(A5619,[1]accounts!$A$1:$H$86,2,)</f>
        <v>#N/A</v>
      </c>
    </row>
    <row r="5620" spans="1:2">
      <c r="A5620" t="s">
        <v>11</v>
      </c>
      <c r="B5620" t="str">
        <f>VLOOKUP(A5620,[1]accounts!$A$1:$H$86,2,)</f>
        <v>retail</v>
      </c>
    </row>
    <row r="5621" spans="1:2">
      <c r="B5621" t="e">
        <f>VLOOKUP(A5621,[1]accounts!$A$1:$H$86,2,)</f>
        <v>#N/A</v>
      </c>
    </row>
    <row r="5622" spans="1:2">
      <c r="A5622" t="s">
        <v>199</v>
      </c>
      <c r="B5622" t="str">
        <f>VLOOKUP(A5622,[1]accounts!$A$1:$H$86,2,)</f>
        <v>technolgy</v>
      </c>
    </row>
    <row r="5623" spans="1:2">
      <c r="B5623" t="e">
        <f>VLOOKUP(A5623,[1]accounts!$A$1:$H$86,2,)</f>
        <v>#N/A</v>
      </c>
    </row>
    <row r="5624" spans="1:2">
      <c r="A5624" t="s">
        <v>98</v>
      </c>
      <c r="B5624" t="str">
        <f>VLOOKUP(A5624,[1]accounts!$A$1:$H$86,2,)</f>
        <v>technolgy</v>
      </c>
    </row>
    <row r="5625" spans="1:2">
      <c r="B5625" t="e">
        <f>VLOOKUP(A5625,[1]accounts!$A$1:$H$86,2,)</f>
        <v>#N/A</v>
      </c>
    </row>
    <row r="5626" spans="1:2">
      <c r="A5626" t="s">
        <v>189</v>
      </c>
      <c r="B5626" t="str">
        <f>VLOOKUP(A5626,[1]accounts!$A$1:$H$86,2,)</f>
        <v>finance</v>
      </c>
    </row>
    <row r="5627" spans="1:2">
      <c r="A5627" t="s">
        <v>109</v>
      </c>
      <c r="B5627" t="str">
        <f>VLOOKUP(A5627,[1]accounts!$A$1:$H$86,2,)</f>
        <v>telecommunications</v>
      </c>
    </row>
    <row r="5628" spans="1:2">
      <c r="B5628" t="e">
        <f>VLOOKUP(A5628,[1]accounts!$A$1:$H$86,2,)</f>
        <v>#N/A</v>
      </c>
    </row>
    <row r="5629" spans="1:2">
      <c r="A5629" t="s">
        <v>318</v>
      </c>
      <c r="B5629" t="str">
        <f>VLOOKUP(A5629,[1]accounts!$A$1:$H$86,2,)</f>
        <v>marketing</v>
      </c>
    </row>
    <row r="5630" spans="1:2">
      <c r="A5630" t="s">
        <v>209</v>
      </c>
      <c r="B5630" t="str">
        <f>VLOOKUP(A5630,[1]accounts!$A$1:$H$86,2,)</f>
        <v>technolgy</v>
      </c>
    </row>
    <row r="5631" spans="1:2">
      <c r="A5631" t="s">
        <v>179</v>
      </c>
      <c r="B5631" t="str">
        <f>VLOOKUP(A5631,[1]accounts!$A$1:$H$86,2,)</f>
        <v>retail</v>
      </c>
    </row>
    <row r="5632" spans="1:2">
      <c r="A5632" t="s">
        <v>143</v>
      </c>
      <c r="B5632" t="str">
        <f>VLOOKUP(A5632,[1]accounts!$A$1:$H$86,2,)</f>
        <v>medical</v>
      </c>
    </row>
    <row r="5633" spans="1:2">
      <c r="A5633" t="s">
        <v>143</v>
      </c>
      <c r="B5633" t="str">
        <f>VLOOKUP(A5633,[1]accounts!$A$1:$H$86,2,)</f>
        <v>medical</v>
      </c>
    </row>
    <row r="5634" spans="1:2">
      <c r="B5634" t="e">
        <f>VLOOKUP(A5634,[1]accounts!$A$1:$H$86,2,)</f>
        <v>#N/A</v>
      </c>
    </row>
    <row r="5635" spans="1:2">
      <c r="B5635" t="e">
        <f>VLOOKUP(A5635,[1]accounts!$A$1:$H$86,2,)</f>
        <v>#N/A</v>
      </c>
    </row>
    <row r="5636" spans="1:2">
      <c r="A5636" t="s">
        <v>315</v>
      </c>
      <c r="B5636" t="str">
        <f>VLOOKUP(A5636,[1]accounts!$A$1:$H$86,2,)</f>
        <v>technolgy</v>
      </c>
    </row>
    <row r="5637" spans="1:2">
      <c r="A5637" t="s">
        <v>106</v>
      </c>
      <c r="B5637" t="str">
        <f>VLOOKUP(A5637,[1]accounts!$A$1:$H$86,2,)</f>
        <v>marketing</v>
      </c>
    </row>
    <row r="5638" spans="1:2">
      <c r="A5638" t="s">
        <v>222</v>
      </c>
      <c r="B5638" t="str">
        <f>VLOOKUP(A5638,[1]accounts!$A$1:$H$86,2,)</f>
        <v>entertainment</v>
      </c>
    </row>
    <row r="5639" spans="1:2">
      <c r="A5639" t="s">
        <v>11</v>
      </c>
      <c r="B5639" t="str">
        <f>VLOOKUP(A5639,[1]accounts!$A$1:$H$86,2,)</f>
        <v>retail</v>
      </c>
    </row>
    <row r="5640" spans="1:2">
      <c r="B5640" t="e">
        <f>VLOOKUP(A5640,[1]accounts!$A$1:$H$86,2,)</f>
        <v>#N/A</v>
      </c>
    </row>
    <row r="5641" spans="1:2">
      <c r="B5641" t="e">
        <f>VLOOKUP(A5641,[1]accounts!$A$1:$H$86,2,)</f>
        <v>#N/A</v>
      </c>
    </row>
    <row r="5642" spans="1:2">
      <c r="B5642" t="e">
        <f>VLOOKUP(A5642,[1]accounts!$A$1:$H$86,2,)</f>
        <v>#N/A</v>
      </c>
    </row>
    <row r="5643" spans="1:2">
      <c r="A5643" t="s">
        <v>199</v>
      </c>
      <c r="B5643" t="str">
        <f>VLOOKUP(A5643,[1]accounts!$A$1:$H$86,2,)</f>
        <v>technolgy</v>
      </c>
    </row>
    <row r="5644" spans="1:2">
      <c r="A5644" t="s">
        <v>30</v>
      </c>
      <c r="B5644" t="str">
        <f>VLOOKUP(A5644,[1]accounts!$A$1:$H$86,2,)</f>
        <v>retail</v>
      </c>
    </row>
    <row r="5645" spans="1:2">
      <c r="B5645" t="e">
        <f>VLOOKUP(A5645,[1]accounts!$A$1:$H$86,2,)</f>
        <v>#N/A</v>
      </c>
    </row>
    <row r="5646" spans="1:2">
      <c r="A5646" t="s">
        <v>129</v>
      </c>
      <c r="B5646" t="str">
        <f>VLOOKUP(A5646,[1]accounts!$A$1:$H$86,2,)</f>
        <v>finance</v>
      </c>
    </row>
    <row r="5647" spans="1:2">
      <c r="B5647" t="e">
        <f>VLOOKUP(A5647,[1]accounts!$A$1:$H$86,2,)</f>
        <v>#N/A</v>
      </c>
    </row>
    <row r="5648" spans="1:2">
      <c r="A5648" t="s">
        <v>86</v>
      </c>
      <c r="B5648" t="str">
        <f>VLOOKUP(A5648,[1]accounts!$A$1:$H$86,2,)</f>
        <v>medical</v>
      </c>
    </row>
    <row r="5649" spans="1:2">
      <c r="A5649" t="s">
        <v>59</v>
      </c>
      <c r="B5649" t="str">
        <f>VLOOKUP(A5649,[1]accounts!$A$1:$H$86,2,)</f>
        <v>software</v>
      </c>
    </row>
    <row r="5650" spans="1:2">
      <c r="B5650" t="e">
        <f>VLOOKUP(A5650,[1]accounts!$A$1:$H$86,2,)</f>
        <v>#N/A</v>
      </c>
    </row>
    <row r="5651" spans="1:2">
      <c r="A5651" t="s">
        <v>218</v>
      </c>
      <c r="B5651" t="str">
        <f>VLOOKUP(A5651,[1]accounts!$A$1:$H$86,2,)</f>
        <v>medical</v>
      </c>
    </row>
    <row r="5652" spans="1:2">
      <c r="A5652" t="s">
        <v>135</v>
      </c>
      <c r="B5652" t="str">
        <f>VLOOKUP(A5652,[1]accounts!$A$1:$H$86,2,)</f>
        <v>finance</v>
      </c>
    </row>
    <row r="5653" spans="1:2">
      <c r="A5653" t="s">
        <v>204</v>
      </c>
      <c r="B5653" t="str">
        <f>VLOOKUP(A5653,[1]accounts!$A$1:$H$86,2,)</f>
        <v>medical</v>
      </c>
    </row>
    <row r="5654" spans="1:2">
      <c r="A5654" t="s">
        <v>240</v>
      </c>
      <c r="B5654" t="str">
        <f>VLOOKUP(A5654,[1]accounts!$A$1:$H$86,2,)</f>
        <v>telecommunications</v>
      </c>
    </row>
    <row r="5655" spans="1:2">
      <c r="A5655" t="s">
        <v>155</v>
      </c>
      <c r="B5655" t="str">
        <f>VLOOKUP(A5655,[1]accounts!$A$1:$H$86,2,)</f>
        <v>software</v>
      </c>
    </row>
    <row r="5656" spans="1:2">
      <c r="A5656" t="s">
        <v>165</v>
      </c>
      <c r="B5656" t="str">
        <f>VLOOKUP(A5656,[1]accounts!$A$1:$H$86,2,)</f>
        <v>medical</v>
      </c>
    </row>
    <row r="5657" spans="1:2">
      <c r="B5657" t="e">
        <f>VLOOKUP(A5657,[1]accounts!$A$1:$H$86,2,)</f>
        <v>#N/A</v>
      </c>
    </row>
    <row r="5658" spans="1:2">
      <c r="B5658" t="e">
        <f>VLOOKUP(A5658,[1]accounts!$A$1:$H$86,2,)</f>
        <v>#N/A</v>
      </c>
    </row>
    <row r="5659" spans="1:2">
      <c r="B5659" t="e">
        <f>VLOOKUP(A5659,[1]accounts!$A$1:$H$86,2,)</f>
        <v>#N/A</v>
      </c>
    </row>
    <row r="5660" spans="1:2">
      <c r="B5660" t="e">
        <f>VLOOKUP(A5660,[1]accounts!$A$1:$H$86,2,)</f>
        <v>#N/A</v>
      </c>
    </row>
    <row r="5661" spans="1:2">
      <c r="B5661" t="e">
        <f>VLOOKUP(A5661,[1]accounts!$A$1:$H$86,2,)</f>
        <v>#N/A</v>
      </c>
    </row>
    <row r="5662" spans="1:2">
      <c r="A5662" t="s">
        <v>11</v>
      </c>
      <c r="B5662" t="str">
        <f>VLOOKUP(A5662,[1]accounts!$A$1:$H$86,2,)</f>
        <v>retail</v>
      </c>
    </row>
    <row r="5663" spans="1:2">
      <c r="B5663" t="e">
        <f>VLOOKUP(A5663,[1]accounts!$A$1:$H$86,2,)</f>
        <v>#N/A</v>
      </c>
    </row>
    <row r="5664" spans="1:2">
      <c r="A5664" t="s">
        <v>42</v>
      </c>
      <c r="B5664" t="str">
        <f>VLOOKUP(A5664,[1]accounts!$A$1:$H$86,2,)</f>
        <v>medical</v>
      </c>
    </row>
    <row r="5665" spans="1:2">
      <c r="A5665" t="s">
        <v>177</v>
      </c>
      <c r="B5665" t="str">
        <f>VLOOKUP(A5665,[1]accounts!$A$1:$H$86,2,)</f>
        <v>employment</v>
      </c>
    </row>
    <row r="5666" spans="1:2">
      <c r="B5666" t="e">
        <f>VLOOKUP(A5666,[1]accounts!$A$1:$H$86,2,)</f>
        <v>#N/A</v>
      </c>
    </row>
    <row r="5667" spans="1:2">
      <c r="B5667" t="e">
        <f>VLOOKUP(A5667,[1]accounts!$A$1:$H$86,2,)</f>
        <v>#N/A</v>
      </c>
    </row>
    <row r="5668" spans="1:2">
      <c r="A5668" t="s">
        <v>231</v>
      </c>
      <c r="B5668" t="str">
        <f>VLOOKUP(A5668,[1]accounts!$A$1:$H$86,2,)</f>
        <v>marketing</v>
      </c>
    </row>
    <row r="5669" spans="1:2">
      <c r="A5669" t="s">
        <v>278</v>
      </c>
      <c r="B5669" t="str">
        <f>VLOOKUP(A5669,[1]accounts!$A$1:$H$86,2,)</f>
        <v>retail</v>
      </c>
    </row>
    <row r="5670" spans="1:2">
      <c r="A5670" t="s">
        <v>300</v>
      </c>
      <c r="B5670" t="str">
        <f>VLOOKUP(A5670,[1]accounts!$A$1:$H$86,2,)</f>
        <v>retail</v>
      </c>
    </row>
    <row r="5671" spans="1:2">
      <c r="A5671" t="s">
        <v>165</v>
      </c>
      <c r="B5671" t="str">
        <f>VLOOKUP(A5671,[1]accounts!$A$1:$H$86,2,)</f>
        <v>medical</v>
      </c>
    </row>
    <row r="5672" spans="1:2">
      <c r="A5672" t="s">
        <v>70</v>
      </c>
      <c r="B5672" t="str">
        <f>VLOOKUP(A5672,[1]accounts!$A$1:$H$86,2,)</f>
        <v>retail</v>
      </c>
    </row>
    <row r="5673" spans="1:2">
      <c r="A5673" t="s">
        <v>204</v>
      </c>
      <c r="B5673" t="str">
        <f>VLOOKUP(A5673,[1]accounts!$A$1:$H$86,2,)</f>
        <v>medical</v>
      </c>
    </row>
    <row r="5674" spans="1:2">
      <c r="A5674" t="s">
        <v>218</v>
      </c>
      <c r="B5674" t="str">
        <f>VLOOKUP(A5674,[1]accounts!$A$1:$H$86,2,)</f>
        <v>medical</v>
      </c>
    </row>
    <row r="5675" spans="1:2">
      <c r="A5675" t="s">
        <v>129</v>
      </c>
      <c r="B5675" t="str">
        <f>VLOOKUP(A5675,[1]accounts!$A$1:$H$86,2,)</f>
        <v>finance</v>
      </c>
    </row>
    <row r="5676" spans="1:2">
      <c r="A5676" t="s">
        <v>373</v>
      </c>
      <c r="B5676" t="str">
        <f>VLOOKUP(A5676,[1]accounts!$A$1:$H$86,2,)</f>
        <v>technolgy</v>
      </c>
    </row>
    <row r="5677" spans="1:2">
      <c r="A5677" t="s">
        <v>62</v>
      </c>
      <c r="B5677" t="str">
        <f>VLOOKUP(A5677,[1]accounts!$A$1:$H$86,2,)</f>
        <v>telecommunications</v>
      </c>
    </row>
    <row r="5678" spans="1:2">
      <c r="A5678" t="s">
        <v>42</v>
      </c>
      <c r="B5678" t="str">
        <f>VLOOKUP(A5678,[1]accounts!$A$1:$H$86,2,)</f>
        <v>medical</v>
      </c>
    </row>
    <row r="5679" spans="1:2">
      <c r="A5679" t="s">
        <v>231</v>
      </c>
      <c r="B5679" t="str">
        <f>VLOOKUP(A5679,[1]accounts!$A$1:$H$86,2,)</f>
        <v>marketing</v>
      </c>
    </row>
    <row r="5680" spans="1:2">
      <c r="B5680" t="e">
        <f>VLOOKUP(A5680,[1]accounts!$A$1:$H$86,2,)</f>
        <v>#N/A</v>
      </c>
    </row>
    <row r="5681" spans="1:2">
      <c r="A5681" t="s">
        <v>109</v>
      </c>
      <c r="B5681" t="str">
        <f>VLOOKUP(A5681,[1]accounts!$A$1:$H$86,2,)</f>
        <v>telecommunications</v>
      </c>
    </row>
    <row r="5682" spans="1:2">
      <c r="A5682" t="s">
        <v>126</v>
      </c>
      <c r="B5682" t="str">
        <f>VLOOKUP(A5682,[1]accounts!$A$1:$H$86,2,)</f>
        <v>technolgy</v>
      </c>
    </row>
    <row r="5683" spans="1:2">
      <c r="A5683" t="s">
        <v>207</v>
      </c>
      <c r="B5683" t="str">
        <f>VLOOKUP(A5683,[1]accounts!$A$1:$H$86,2,)</f>
        <v>entertainment</v>
      </c>
    </row>
    <row r="5684" spans="1:2">
      <c r="A5684" t="s">
        <v>124</v>
      </c>
      <c r="B5684" t="str">
        <f>VLOOKUP(A5684,[1]accounts!$A$1:$H$86,2,)</f>
        <v>retail</v>
      </c>
    </row>
    <row r="5685" spans="1:2">
      <c r="A5685" t="s">
        <v>303</v>
      </c>
      <c r="B5685" t="str">
        <f>VLOOKUP(A5685,[1]accounts!$A$1:$H$86,2,)</f>
        <v>medical</v>
      </c>
    </row>
    <row r="5686" spans="1:2">
      <c r="B5686" t="e">
        <f>VLOOKUP(A5686,[1]accounts!$A$1:$H$86,2,)</f>
        <v>#N/A</v>
      </c>
    </row>
    <row r="5687" spans="1:2">
      <c r="A5687" t="s">
        <v>74</v>
      </c>
      <c r="B5687" t="str">
        <f>VLOOKUP(A5687,[1]accounts!$A$1:$H$86,2,)</f>
        <v>finance</v>
      </c>
    </row>
    <row r="5688" spans="1:2">
      <c r="A5688" t="s">
        <v>492</v>
      </c>
      <c r="B5688" t="str">
        <f>VLOOKUP(A5688,[1]accounts!$A$1:$H$86,2,)</f>
        <v>retail</v>
      </c>
    </row>
    <row r="5689" spans="1:2">
      <c r="A5689" t="s">
        <v>199</v>
      </c>
      <c r="B5689" t="str">
        <f>VLOOKUP(A5689,[1]accounts!$A$1:$H$86,2,)</f>
        <v>technolgy</v>
      </c>
    </row>
    <row r="5690" spans="1:2">
      <c r="A5690" t="s">
        <v>745</v>
      </c>
      <c r="B5690" t="str">
        <f>VLOOKUP(A5690,[1]accounts!$A$1:$H$86,2,)</f>
        <v>technolgy</v>
      </c>
    </row>
    <row r="5691" spans="1:2">
      <c r="A5691" t="s">
        <v>209</v>
      </c>
      <c r="B5691" t="str">
        <f>VLOOKUP(A5691,[1]accounts!$A$1:$H$86,2,)</f>
        <v>technolgy</v>
      </c>
    </row>
    <row r="5692" spans="1:2">
      <c r="A5692" t="s">
        <v>209</v>
      </c>
      <c r="B5692" t="str">
        <f>VLOOKUP(A5692,[1]accounts!$A$1:$H$86,2,)</f>
        <v>technolgy</v>
      </c>
    </row>
    <row r="5693" spans="1:2">
      <c r="B5693" t="e">
        <f>VLOOKUP(A5693,[1]accounts!$A$1:$H$86,2,)</f>
        <v>#N/A</v>
      </c>
    </row>
    <row r="5694" spans="1:2">
      <c r="A5694" t="s">
        <v>11</v>
      </c>
      <c r="B5694" t="str">
        <f>VLOOKUP(A5694,[1]accounts!$A$1:$H$86,2,)</f>
        <v>retail</v>
      </c>
    </row>
    <row r="5695" spans="1:2">
      <c r="A5695" t="s">
        <v>106</v>
      </c>
      <c r="B5695" t="str">
        <f>VLOOKUP(A5695,[1]accounts!$A$1:$H$86,2,)</f>
        <v>marketing</v>
      </c>
    </row>
    <row r="5696" spans="1:2">
      <c r="A5696" t="s">
        <v>68</v>
      </c>
      <c r="B5696" t="str">
        <f>VLOOKUP(A5696,[1]accounts!$A$1:$H$86,2,)</f>
        <v>telecommunications</v>
      </c>
    </row>
    <row r="5697" spans="1:2">
      <c r="A5697" t="s">
        <v>410</v>
      </c>
      <c r="B5697" t="str">
        <f>VLOOKUP(A5697,[1]accounts!$A$1:$H$86,2,)</f>
        <v>marketing</v>
      </c>
    </row>
    <row r="5698" spans="1:2">
      <c r="A5698" t="s">
        <v>155</v>
      </c>
      <c r="B5698" t="str">
        <f>VLOOKUP(A5698,[1]accounts!$A$1:$H$86,2,)</f>
        <v>software</v>
      </c>
    </row>
    <row r="5699" spans="1:2">
      <c r="A5699" t="s">
        <v>199</v>
      </c>
      <c r="B5699" t="str">
        <f>VLOOKUP(A5699,[1]accounts!$A$1:$H$86,2,)</f>
        <v>technolgy</v>
      </c>
    </row>
    <row r="5700" spans="1:2">
      <c r="A5700" t="s">
        <v>168</v>
      </c>
      <c r="B5700" t="str">
        <f>VLOOKUP(A5700,[1]accounts!$A$1:$H$86,2,)</f>
        <v>entertainment</v>
      </c>
    </row>
    <row r="5701" spans="1:2">
      <c r="B5701" t="e">
        <f>VLOOKUP(A5701,[1]accounts!$A$1:$H$86,2,)</f>
        <v>#N/A</v>
      </c>
    </row>
    <row r="5702" spans="1:2">
      <c r="A5702" t="s">
        <v>194</v>
      </c>
      <c r="B5702" t="str">
        <f>VLOOKUP(A5702,[1]accounts!$A$1:$H$86,2,)</f>
        <v>telecommunications</v>
      </c>
    </row>
    <row r="5703" spans="1:2">
      <c r="A5703" t="s">
        <v>199</v>
      </c>
      <c r="B5703" t="str">
        <f>VLOOKUP(A5703,[1]accounts!$A$1:$H$86,2,)</f>
        <v>technolgy</v>
      </c>
    </row>
    <row r="5704" spans="1:2">
      <c r="A5704" t="s">
        <v>59</v>
      </c>
      <c r="B5704" t="str">
        <f>VLOOKUP(A5704,[1]accounts!$A$1:$H$86,2,)</f>
        <v>software</v>
      </c>
    </row>
    <row r="5705" spans="1:2">
      <c r="B5705" t="e">
        <f>VLOOKUP(A5705,[1]accounts!$A$1:$H$86,2,)</f>
        <v>#N/A</v>
      </c>
    </row>
    <row r="5706" spans="1:2">
      <c r="A5706" t="s">
        <v>213</v>
      </c>
      <c r="B5706" t="str">
        <f>VLOOKUP(A5706,[1]accounts!$A$1:$H$86,2,)</f>
        <v>technolgy</v>
      </c>
    </row>
    <row r="5707" spans="1:2">
      <c r="A5707" t="s">
        <v>197</v>
      </c>
      <c r="B5707" t="str">
        <f>VLOOKUP(A5707,[1]accounts!$A$1:$H$86,2,)</f>
        <v>software</v>
      </c>
    </row>
    <row r="5708" spans="1:2">
      <c r="B5708" t="e">
        <f>VLOOKUP(A5708,[1]accounts!$A$1:$H$86,2,)</f>
        <v>#N/A</v>
      </c>
    </row>
    <row r="5709" spans="1:2">
      <c r="B5709" t="e">
        <f>VLOOKUP(A5709,[1]accounts!$A$1:$H$86,2,)</f>
        <v>#N/A</v>
      </c>
    </row>
    <row r="5710" spans="1:2">
      <c r="A5710" t="s">
        <v>215</v>
      </c>
      <c r="B5710" t="str">
        <f>VLOOKUP(A5710,[1]accounts!$A$1:$H$86,2,)</f>
        <v>retail</v>
      </c>
    </row>
    <row r="5711" spans="1:2">
      <c r="B5711" t="e">
        <f>VLOOKUP(A5711,[1]accounts!$A$1:$H$86,2,)</f>
        <v>#N/A</v>
      </c>
    </row>
    <row r="5712" spans="1:2">
      <c r="B5712" t="e">
        <f>VLOOKUP(A5712,[1]accounts!$A$1:$H$86,2,)</f>
        <v>#N/A</v>
      </c>
    </row>
    <row r="5713" spans="1:2">
      <c r="A5713" t="s">
        <v>155</v>
      </c>
      <c r="B5713" t="str">
        <f>VLOOKUP(A5713,[1]accounts!$A$1:$H$86,2,)</f>
        <v>software</v>
      </c>
    </row>
    <row r="5714" spans="1:2">
      <c r="A5714" t="s">
        <v>135</v>
      </c>
      <c r="B5714" t="str">
        <f>VLOOKUP(A5714,[1]accounts!$A$1:$H$86,2,)</f>
        <v>finance</v>
      </c>
    </row>
    <row r="5715" spans="1:2">
      <c r="A5715" t="s">
        <v>329</v>
      </c>
      <c r="B5715" t="str">
        <f>VLOOKUP(A5715,[1]accounts!$A$1:$H$86,2,)</f>
        <v>retail</v>
      </c>
    </row>
    <row r="5716" spans="1:2">
      <c r="A5716" t="s">
        <v>213</v>
      </c>
      <c r="B5716" t="str">
        <f>VLOOKUP(A5716,[1]accounts!$A$1:$H$86,2,)</f>
        <v>technolgy</v>
      </c>
    </row>
    <row r="5717" spans="1:2">
      <c r="A5717" t="s">
        <v>329</v>
      </c>
      <c r="B5717" t="str">
        <f>VLOOKUP(A5717,[1]accounts!$A$1:$H$86,2,)</f>
        <v>retail</v>
      </c>
    </row>
    <row r="5718" spans="1:2">
      <c r="A5718" t="s">
        <v>89</v>
      </c>
      <c r="B5718" t="str">
        <f>VLOOKUP(A5718,[1]accounts!$A$1:$H$86,2,)</f>
        <v>software</v>
      </c>
    </row>
    <row r="5719" spans="1:2">
      <c r="A5719" t="s">
        <v>237</v>
      </c>
      <c r="B5719" t="str">
        <f>VLOOKUP(A5719,[1]accounts!$A$1:$H$86,2,)</f>
        <v>retail</v>
      </c>
    </row>
    <row r="5720" spans="1:2">
      <c r="A5720" t="s">
        <v>303</v>
      </c>
      <c r="B5720" t="str">
        <f>VLOOKUP(A5720,[1]accounts!$A$1:$H$86,2,)</f>
        <v>medical</v>
      </c>
    </row>
    <row r="5721" spans="1:2">
      <c r="A5721" t="s">
        <v>318</v>
      </c>
      <c r="B5721" t="str">
        <f>VLOOKUP(A5721,[1]accounts!$A$1:$H$86,2,)</f>
        <v>marketing</v>
      </c>
    </row>
    <row r="5722" spans="1:2">
      <c r="A5722" t="s">
        <v>273</v>
      </c>
      <c r="B5722" t="str">
        <f>VLOOKUP(A5722,[1]accounts!$A$1:$H$86,2,)</f>
        <v>retail</v>
      </c>
    </row>
    <row r="5723" spans="1:2">
      <c r="A5723" t="s">
        <v>318</v>
      </c>
      <c r="B5723" t="str">
        <f>VLOOKUP(A5723,[1]accounts!$A$1:$H$86,2,)</f>
        <v>marketing</v>
      </c>
    </row>
    <row r="5724" spans="1:2">
      <c r="A5724" t="s">
        <v>68</v>
      </c>
      <c r="B5724" t="str">
        <f>VLOOKUP(A5724,[1]accounts!$A$1:$H$86,2,)</f>
        <v>telecommunications</v>
      </c>
    </row>
    <row r="5725" spans="1:2">
      <c r="A5725" t="s">
        <v>49</v>
      </c>
      <c r="B5725" t="str">
        <f>VLOOKUP(A5725,[1]accounts!$A$1:$H$86,2,)</f>
        <v>marketing</v>
      </c>
    </row>
    <row r="5726" spans="1:2">
      <c r="A5726" t="s">
        <v>126</v>
      </c>
      <c r="B5726" t="str">
        <f>VLOOKUP(A5726,[1]accounts!$A$1:$H$86,2,)</f>
        <v>technolgy</v>
      </c>
    </row>
    <row r="5727" spans="1:2">
      <c r="A5727" t="s">
        <v>313</v>
      </c>
      <c r="B5727" t="str">
        <f>VLOOKUP(A5727,[1]accounts!$A$1:$H$86,2,)</f>
        <v>retail</v>
      </c>
    </row>
    <row r="5728" spans="1:2">
      <c r="A5728" t="s">
        <v>213</v>
      </c>
      <c r="B5728" t="str">
        <f>VLOOKUP(A5728,[1]accounts!$A$1:$H$86,2,)</f>
        <v>technolgy</v>
      </c>
    </row>
    <row r="5729" spans="1:2">
      <c r="B5729" t="e">
        <f>VLOOKUP(A5729,[1]accounts!$A$1:$H$86,2,)</f>
        <v>#N/A</v>
      </c>
    </row>
    <row r="5730" spans="1:2">
      <c r="B5730" t="e">
        <f>VLOOKUP(A5730,[1]accounts!$A$1:$H$86,2,)</f>
        <v>#N/A</v>
      </c>
    </row>
    <row r="5731" spans="1:2">
      <c r="A5731" t="s">
        <v>199</v>
      </c>
      <c r="B5731" t="str">
        <f>VLOOKUP(A5731,[1]accounts!$A$1:$H$86,2,)</f>
        <v>technolgy</v>
      </c>
    </row>
    <row r="5732" spans="1:2">
      <c r="A5732" t="s">
        <v>303</v>
      </c>
      <c r="B5732" t="str">
        <f>VLOOKUP(A5732,[1]accounts!$A$1:$H$86,2,)</f>
        <v>medical</v>
      </c>
    </row>
    <row r="5733" spans="1:2">
      <c r="B5733" t="e">
        <f>VLOOKUP(A5733,[1]accounts!$A$1:$H$86,2,)</f>
        <v>#N/A</v>
      </c>
    </row>
    <row r="5734" spans="1:2">
      <c r="B5734" t="e">
        <f>VLOOKUP(A5734,[1]accounts!$A$1:$H$86,2,)</f>
        <v>#N/A</v>
      </c>
    </row>
    <row r="5735" spans="1:2">
      <c r="A5735" t="s">
        <v>30</v>
      </c>
      <c r="B5735" t="str">
        <f>VLOOKUP(A5735,[1]accounts!$A$1:$H$86,2,)</f>
        <v>retail</v>
      </c>
    </row>
    <row r="5736" spans="1:2">
      <c r="A5736" t="s">
        <v>98</v>
      </c>
      <c r="B5736" t="str">
        <f>VLOOKUP(A5736,[1]accounts!$A$1:$H$86,2,)</f>
        <v>technolgy</v>
      </c>
    </row>
    <row r="5737" spans="1:2">
      <c r="A5737" t="s">
        <v>745</v>
      </c>
      <c r="B5737" t="str">
        <f>VLOOKUP(A5737,[1]accounts!$A$1:$H$86,2,)</f>
        <v>technolgy</v>
      </c>
    </row>
    <row r="5738" spans="1:2">
      <c r="A5738" t="s">
        <v>218</v>
      </c>
      <c r="B5738" t="str">
        <f>VLOOKUP(A5738,[1]accounts!$A$1:$H$86,2,)</f>
        <v>medical</v>
      </c>
    </row>
    <row r="5739" spans="1:2">
      <c r="A5739" t="s">
        <v>91</v>
      </c>
      <c r="B5739" t="str">
        <f>VLOOKUP(A5739,[1]accounts!$A$1:$H$86,2,)</f>
        <v>marketing</v>
      </c>
    </row>
    <row r="5740" spans="1:2">
      <c r="A5740" t="s">
        <v>65</v>
      </c>
      <c r="B5740" t="str">
        <f>VLOOKUP(A5740,[1]accounts!$A$1:$H$86,2,)</f>
        <v>entertainment</v>
      </c>
    </row>
    <row r="5741" spans="1:2">
      <c r="B5741" t="e">
        <f>VLOOKUP(A5741,[1]accounts!$A$1:$H$86,2,)</f>
        <v>#N/A</v>
      </c>
    </row>
    <row r="5742" spans="1:2">
      <c r="A5742" t="s">
        <v>11</v>
      </c>
      <c r="B5742" t="str">
        <f>VLOOKUP(A5742,[1]accounts!$A$1:$H$86,2,)</f>
        <v>retail</v>
      </c>
    </row>
    <row r="5743" spans="1:2">
      <c r="A5743" t="s">
        <v>76</v>
      </c>
      <c r="B5743" t="str">
        <f>VLOOKUP(A5743,[1]accounts!$A$1:$H$86,2,)</f>
        <v>services</v>
      </c>
    </row>
    <row r="5744" spans="1:2">
      <c r="A5744" t="s">
        <v>410</v>
      </c>
      <c r="B5744" t="str">
        <f>VLOOKUP(A5744,[1]accounts!$A$1:$H$86,2,)</f>
        <v>marketing</v>
      </c>
    </row>
    <row r="5745" spans="1:2">
      <c r="A5745" t="s">
        <v>199</v>
      </c>
      <c r="B5745" t="str">
        <f>VLOOKUP(A5745,[1]accounts!$A$1:$H$86,2,)</f>
        <v>technolgy</v>
      </c>
    </row>
    <row r="5746" spans="1:2">
      <c r="B5746" t="e">
        <f>VLOOKUP(A5746,[1]accounts!$A$1:$H$86,2,)</f>
        <v>#N/A</v>
      </c>
    </row>
    <row r="5747" spans="1:2">
      <c r="A5747" t="s">
        <v>240</v>
      </c>
      <c r="B5747" t="str">
        <f>VLOOKUP(A5747,[1]accounts!$A$1:$H$86,2,)</f>
        <v>telecommunications</v>
      </c>
    </row>
    <row r="5748" spans="1:2">
      <c r="A5748" t="s">
        <v>170</v>
      </c>
      <c r="B5748" t="str">
        <f>VLOOKUP(A5748,[1]accounts!$A$1:$H$86,2,)</f>
        <v>retail</v>
      </c>
    </row>
    <row r="5749" spans="1:2">
      <c r="A5749" t="s">
        <v>11</v>
      </c>
      <c r="B5749" t="str">
        <f>VLOOKUP(A5749,[1]accounts!$A$1:$H$86,2,)</f>
        <v>retail</v>
      </c>
    </row>
    <row r="5750" spans="1:2">
      <c r="A5750" t="s">
        <v>273</v>
      </c>
      <c r="B5750" t="str">
        <f>VLOOKUP(A5750,[1]accounts!$A$1:$H$86,2,)</f>
        <v>retail</v>
      </c>
    </row>
    <row r="5751" spans="1:2">
      <c r="B5751" t="e">
        <f>VLOOKUP(A5751,[1]accounts!$A$1:$H$86,2,)</f>
        <v>#N/A</v>
      </c>
    </row>
    <row r="5752" spans="1:2">
      <c r="A5752" t="s">
        <v>129</v>
      </c>
      <c r="B5752" t="str">
        <f>VLOOKUP(A5752,[1]accounts!$A$1:$H$86,2,)</f>
        <v>finance</v>
      </c>
    </row>
    <row r="5753" spans="1:2">
      <c r="A5753" t="s">
        <v>36</v>
      </c>
      <c r="B5753" t="str">
        <f>VLOOKUP(A5753,[1]accounts!$A$1:$H$86,2,)</f>
        <v>medical</v>
      </c>
    </row>
    <row r="5754" spans="1:2">
      <c r="A5754" t="s">
        <v>76</v>
      </c>
      <c r="B5754" t="str">
        <f>VLOOKUP(A5754,[1]accounts!$A$1:$H$86,2,)</f>
        <v>services</v>
      </c>
    </row>
    <row r="5755" spans="1:2">
      <c r="A5755" t="s">
        <v>30</v>
      </c>
      <c r="B5755" t="str">
        <f>VLOOKUP(A5755,[1]accounts!$A$1:$H$86,2,)</f>
        <v>retail</v>
      </c>
    </row>
    <row r="5756" spans="1:2">
      <c r="B5756" t="e">
        <f>VLOOKUP(A5756,[1]accounts!$A$1:$H$86,2,)</f>
        <v>#N/A</v>
      </c>
    </row>
    <row r="5757" spans="1:2">
      <c r="A5757" t="s">
        <v>231</v>
      </c>
      <c r="B5757" t="str">
        <f>VLOOKUP(A5757,[1]accounts!$A$1:$H$86,2,)</f>
        <v>marketing</v>
      </c>
    </row>
    <row r="5758" spans="1:2">
      <c r="B5758" t="e">
        <f>VLOOKUP(A5758,[1]accounts!$A$1:$H$86,2,)</f>
        <v>#N/A</v>
      </c>
    </row>
    <row r="5759" spans="1:2">
      <c r="B5759" t="e">
        <f>VLOOKUP(A5759,[1]accounts!$A$1:$H$86,2,)</f>
        <v>#N/A</v>
      </c>
    </row>
    <row r="5760" spans="1:2">
      <c r="A5760" t="s">
        <v>179</v>
      </c>
      <c r="B5760" t="str">
        <f>VLOOKUP(A5760,[1]accounts!$A$1:$H$86,2,)</f>
        <v>retail</v>
      </c>
    </row>
    <row r="5761" spans="1:2">
      <c r="A5761" t="s">
        <v>74</v>
      </c>
      <c r="B5761" t="str">
        <f>VLOOKUP(A5761,[1]accounts!$A$1:$H$86,2,)</f>
        <v>finance</v>
      </c>
    </row>
    <row r="5762" spans="1:2">
      <c r="A5762" t="s">
        <v>215</v>
      </c>
      <c r="B5762" t="str">
        <f>VLOOKUP(A5762,[1]accounts!$A$1:$H$86,2,)</f>
        <v>retail</v>
      </c>
    </row>
    <row r="5763" spans="1:2">
      <c r="A5763" t="s">
        <v>148</v>
      </c>
      <c r="B5763" t="str">
        <f>VLOOKUP(A5763,[1]accounts!$A$1:$H$86,2,)</f>
        <v>marketing</v>
      </c>
    </row>
    <row r="5764" spans="1:2">
      <c r="B5764" t="e">
        <f>VLOOKUP(A5764,[1]accounts!$A$1:$H$86,2,)</f>
        <v>#N/A</v>
      </c>
    </row>
    <row r="5765" spans="1:2">
      <c r="A5765" t="s">
        <v>492</v>
      </c>
      <c r="B5765" t="str">
        <f>VLOOKUP(A5765,[1]accounts!$A$1:$H$86,2,)</f>
        <v>retail</v>
      </c>
    </row>
    <row r="5766" spans="1:2">
      <c r="A5766" t="s">
        <v>199</v>
      </c>
      <c r="B5766" t="str">
        <f>VLOOKUP(A5766,[1]accounts!$A$1:$H$86,2,)</f>
        <v>technolgy</v>
      </c>
    </row>
    <row r="5767" spans="1:2">
      <c r="A5767" t="s">
        <v>273</v>
      </c>
      <c r="B5767" t="str">
        <f>VLOOKUP(A5767,[1]accounts!$A$1:$H$86,2,)</f>
        <v>retail</v>
      </c>
    </row>
    <row r="5768" spans="1:2">
      <c r="A5768" t="s">
        <v>33</v>
      </c>
      <c r="B5768" t="str">
        <f>VLOOKUP(A5768,[1]accounts!$A$1:$H$86,2,)</f>
        <v>entertainment</v>
      </c>
    </row>
    <row r="5769" spans="1:2">
      <c r="A5769" t="s">
        <v>65</v>
      </c>
      <c r="B5769" t="str">
        <f>VLOOKUP(A5769,[1]accounts!$A$1:$H$86,2,)</f>
        <v>entertainment</v>
      </c>
    </row>
    <row r="5770" spans="1:2">
      <c r="A5770" t="s">
        <v>215</v>
      </c>
      <c r="B5770" t="str">
        <f>VLOOKUP(A5770,[1]accounts!$A$1:$H$86,2,)</f>
        <v>retail</v>
      </c>
    </row>
    <row r="5771" spans="1:2">
      <c r="A5771" t="s">
        <v>24</v>
      </c>
      <c r="B5771" t="str">
        <f>VLOOKUP(A5771,[1]accounts!$A$1:$H$86,2,)</f>
        <v>services</v>
      </c>
    </row>
    <row r="5772" spans="1:2">
      <c r="A5772" t="s">
        <v>315</v>
      </c>
      <c r="B5772" t="str">
        <f>VLOOKUP(A5772,[1]accounts!$A$1:$H$86,2,)</f>
        <v>technolgy</v>
      </c>
    </row>
    <row r="5773" spans="1:2">
      <c r="B5773" t="e">
        <f>VLOOKUP(A5773,[1]accounts!$A$1:$H$86,2,)</f>
        <v>#N/A</v>
      </c>
    </row>
    <row r="5774" spans="1:2">
      <c r="A5774" t="s">
        <v>103</v>
      </c>
      <c r="B5774" t="str">
        <f>VLOOKUP(A5774,[1]accounts!$A$1:$H$86,2,)</f>
        <v>medical</v>
      </c>
    </row>
    <row r="5775" spans="1:2">
      <c r="A5775" t="s">
        <v>148</v>
      </c>
      <c r="B5775" t="str">
        <f>VLOOKUP(A5775,[1]accounts!$A$1:$H$86,2,)</f>
        <v>marketing</v>
      </c>
    </row>
    <row r="5776" spans="1:2">
      <c r="A5776" t="s">
        <v>24</v>
      </c>
      <c r="B5776" t="str">
        <f>VLOOKUP(A5776,[1]accounts!$A$1:$H$86,2,)</f>
        <v>services</v>
      </c>
    </row>
    <row r="5777" spans="1:2">
      <c r="B5777" t="e">
        <f>VLOOKUP(A5777,[1]accounts!$A$1:$H$86,2,)</f>
        <v>#N/A</v>
      </c>
    </row>
    <row r="5778" spans="1:2">
      <c r="A5778" t="s">
        <v>86</v>
      </c>
      <c r="B5778" t="str">
        <f>VLOOKUP(A5778,[1]accounts!$A$1:$H$86,2,)</f>
        <v>medical</v>
      </c>
    </row>
    <row r="5779" spans="1:2">
      <c r="A5779" t="s">
        <v>199</v>
      </c>
      <c r="B5779" t="str">
        <f>VLOOKUP(A5779,[1]accounts!$A$1:$H$86,2,)</f>
        <v>technolgy</v>
      </c>
    </row>
    <row r="5780" spans="1:2">
      <c r="A5780" t="s">
        <v>155</v>
      </c>
      <c r="B5780" t="str">
        <f>VLOOKUP(A5780,[1]accounts!$A$1:$H$86,2,)</f>
        <v>software</v>
      </c>
    </row>
    <row r="5781" spans="1:2">
      <c r="A5781" t="s">
        <v>45</v>
      </c>
      <c r="B5781" t="str">
        <f>VLOOKUP(A5781,[1]accounts!$A$1:$H$86,2,)</f>
        <v>retail</v>
      </c>
    </row>
    <row r="5782" spans="1:2">
      <c r="A5782" t="s">
        <v>207</v>
      </c>
      <c r="B5782" t="str">
        <f>VLOOKUP(A5782,[1]accounts!$A$1:$H$86,2,)</f>
        <v>entertainment</v>
      </c>
    </row>
    <row r="5783" spans="1:2">
      <c r="A5783" t="s">
        <v>315</v>
      </c>
      <c r="B5783" t="str">
        <f>VLOOKUP(A5783,[1]accounts!$A$1:$H$86,2,)</f>
        <v>technolgy</v>
      </c>
    </row>
    <row r="5784" spans="1:2">
      <c r="A5784" t="s">
        <v>65</v>
      </c>
      <c r="B5784" t="str">
        <f>VLOOKUP(A5784,[1]accounts!$A$1:$H$86,2,)</f>
        <v>entertainment</v>
      </c>
    </row>
    <row r="5785" spans="1:2">
      <c r="B5785" t="e">
        <f>VLOOKUP(A5785,[1]accounts!$A$1:$H$86,2,)</f>
        <v>#N/A</v>
      </c>
    </row>
    <row r="5786" spans="1:2">
      <c r="A5786" t="s">
        <v>518</v>
      </c>
      <c r="B5786" t="str">
        <f>VLOOKUP(A5786,[1]accounts!$A$1:$H$86,2,)</f>
        <v>technolgy</v>
      </c>
    </row>
    <row r="5787" spans="1:2">
      <c r="A5787" t="s">
        <v>410</v>
      </c>
      <c r="B5787" t="str">
        <f>VLOOKUP(A5787,[1]accounts!$A$1:$H$86,2,)</f>
        <v>marketing</v>
      </c>
    </row>
    <row r="5788" spans="1:2">
      <c r="A5788" t="s">
        <v>179</v>
      </c>
      <c r="B5788" t="str">
        <f>VLOOKUP(A5788,[1]accounts!$A$1:$H$86,2,)</f>
        <v>retail</v>
      </c>
    </row>
    <row r="5789" spans="1:2">
      <c r="A5789" t="s">
        <v>209</v>
      </c>
      <c r="B5789" t="str">
        <f>VLOOKUP(A5789,[1]accounts!$A$1:$H$86,2,)</f>
        <v>technolgy</v>
      </c>
    </row>
    <row r="5790" spans="1:2">
      <c r="A5790" t="s">
        <v>155</v>
      </c>
      <c r="B5790" t="str">
        <f>VLOOKUP(A5790,[1]accounts!$A$1:$H$86,2,)</f>
        <v>software</v>
      </c>
    </row>
    <row r="5791" spans="1:2">
      <c r="B5791" t="e">
        <f>VLOOKUP(A5791,[1]accounts!$A$1:$H$86,2,)</f>
        <v>#N/A</v>
      </c>
    </row>
    <row r="5792" spans="1:2">
      <c r="A5792" t="s">
        <v>21</v>
      </c>
      <c r="B5792" t="str">
        <f>VLOOKUP(A5792,[1]accounts!$A$1:$H$86,2,)</f>
        <v>software</v>
      </c>
    </row>
    <row r="5793" spans="1:2">
      <c r="A5793" t="s">
        <v>59</v>
      </c>
      <c r="B5793" t="str">
        <f>VLOOKUP(A5793,[1]accounts!$A$1:$H$86,2,)</f>
        <v>software</v>
      </c>
    </row>
    <row r="5794" spans="1:2">
      <c r="A5794" t="s">
        <v>192</v>
      </c>
      <c r="B5794" t="str">
        <f>VLOOKUP(A5794,[1]accounts!$A$1:$H$86,2,)</f>
        <v>software</v>
      </c>
    </row>
    <row r="5795" spans="1:2">
      <c r="B5795" t="e">
        <f>VLOOKUP(A5795,[1]accounts!$A$1:$H$86,2,)</f>
        <v>#N/A</v>
      </c>
    </row>
    <row r="5796" spans="1:2">
      <c r="A5796" t="s">
        <v>30</v>
      </c>
      <c r="B5796" t="str">
        <f>VLOOKUP(A5796,[1]accounts!$A$1:$H$86,2,)</f>
        <v>retail</v>
      </c>
    </row>
    <row r="5797" spans="1:2">
      <c r="A5797" t="s">
        <v>124</v>
      </c>
      <c r="B5797" t="str">
        <f>VLOOKUP(A5797,[1]accounts!$A$1:$H$86,2,)</f>
        <v>retail</v>
      </c>
    </row>
    <row r="5798" spans="1:2">
      <c r="A5798" t="s">
        <v>21</v>
      </c>
      <c r="B5798" t="str">
        <f>VLOOKUP(A5798,[1]accounts!$A$1:$H$86,2,)</f>
        <v>software</v>
      </c>
    </row>
    <row r="5799" spans="1:2">
      <c r="A5799" t="s">
        <v>159</v>
      </c>
      <c r="B5799" t="str">
        <f>VLOOKUP(A5799,[1]accounts!$A$1:$H$86,2,)</f>
        <v>employment</v>
      </c>
    </row>
    <row r="5800" spans="1:2">
      <c r="B5800" t="e">
        <f>VLOOKUP(A5800,[1]accounts!$A$1:$H$86,2,)</f>
        <v>#N/A</v>
      </c>
    </row>
    <row r="5801" spans="1:2">
      <c r="B5801" t="e">
        <f>VLOOKUP(A5801,[1]accounts!$A$1:$H$86,2,)</f>
        <v>#N/A</v>
      </c>
    </row>
    <row r="5802" spans="1:2">
      <c r="A5802" t="s">
        <v>329</v>
      </c>
      <c r="B5802" t="str">
        <f>VLOOKUP(A5802,[1]accounts!$A$1:$H$86,2,)</f>
        <v>retail</v>
      </c>
    </row>
    <row r="5803" spans="1:2">
      <c r="B5803" t="e">
        <f>VLOOKUP(A5803,[1]accounts!$A$1:$H$86,2,)</f>
        <v>#N/A</v>
      </c>
    </row>
    <row r="5804" spans="1:2">
      <c r="A5804" t="s">
        <v>21</v>
      </c>
      <c r="B5804" t="str">
        <f>VLOOKUP(A5804,[1]accounts!$A$1:$H$86,2,)</f>
        <v>software</v>
      </c>
    </row>
    <row r="5805" spans="1:2">
      <c r="A5805" t="s">
        <v>122</v>
      </c>
      <c r="B5805" t="str">
        <f>VLOOKUP(A5805,[1]accounts!$A$1:$H$86,2,)</f>
        <v>finance</v>
      </c>
    </row>
    <row r="5806" spans="1:2">
      <c r="A5806" t="s">
        <v>398</v>
      </c>
      <c r="B5806" t="str">
        <f>VLOOKUP(A5806,[1]accounts!$A$1:$H$86,2,)</f>
        <v>retail</v>
      </c>
    </row>
    <row r="5807" spans="1:2">
      <c r="B5807" t="e">
        <f>VLOOKUP(A5807,[1]accounts!$A$1:$H$86,2,)</f>
        <v>#N/A</v>
      </c>
    </row>
    <row r="5808" spans="1:2">
      <c r="A5808" t="s">
        <v>111</v>
      </c>
      <c r="B5808" t="str">
        <f>VLOOKUP(A5808,[1]accounts!$A$1:$H$86,2,)</f>
        <v>finance</v>
      </c>
    </row>
    <row r="5809" spans="1:2">
      <c r="A5809" t="s">
        <v>318</v>
      </c>
      <c r="B5809" t="str">
        <f>VLOOKUP(A5809,[1]accounts!$A$1:$H$86,2,)</f>
        <v>marketing</v>
      </c>
    </row>
    <row r="5810" spans="1:2">
      <c r="A5810" t="s">
        <v>194</v>
      </c>
      <c r="B5810" t="str">
        <f>VLOOKUP(A5810,[1]accounts!$A$1:$H$86,2,)</f>
        <v>telecommunications</v>
      </c>
    </row>
    <row r="5811" spans="1:2">
      <c r="A5811" t="s">
        <v>192</v>
      </c>
      <c r="B5811" t="str">
        <f>VLOOKUP(A5811,[1]accounts!$A$1:$H$86,2,)</f>
        <v>software</v>
      </c>
    </row>
    <row r="5812" spans="1:2">
      <c r="A5812" t="s">
        <v>42</v>
      </c>
      <c r="B5812" t="str">
        <f>VLOOKUP(A5812,[1]accounts!$A$1:$H$86,2,)</f>
        <v>medical</v>
      </c>
    </row>
    <row r="5813" spans="1:2">
      <c r="A5813" t="s">
        <v>122</v>
      </c>
      <c r="B5813" t="str">
        <f>VLOOKUP(A5813,[1]accounts!$A$1:$H$86,2,)</f>
        <v>finance</v>
      </c>
    </row>
    <row r="5814" spans="1:2">
      <c r="A5814" t="s">
        <v>224</v>
      </c>
      <c r="B5814" t="str">
        <f>VLOOKUP(A5814,[1]accounts!$A$1:$H$86,2,)</f>
        <v>technolgy</v>
      </c>
    </row>
    <row r="5815" spans="1:2">
      <c r="A5815" t="s">
        <v>89</v>
      </c>
      <c r="B5815" t="str">
        <f>VLOOKUP(A5815,[1]accounts!$A$1:$H$86,2,)</f>
        <v>software</v>
      </c>
    </row>
    <row r="5816" spans="1:2">
      <c r="A5816" t="s">
        <v>213</v>
      </c>
      <c r="B5816" t="str">
        <f>VLOOKUP(A5816,[1]accounts!$A$1:$H$86,2,)</f>
        <v>technolgy</v>
      </c>
    </row>
    <row r="5817" spans="1:2">
      <c r="A5817" t="s">
        <v>213</v>
      </c>
      <c r="B5817" t="str">
        <f>VLOOKUP(A5817,[1]accounts!$A$1:$H$86,2,)</f>
        <v>technolgy</v>
      </c>
    </row>
    <row r="5818" spans="1:2">
      <c r="A5818" t="s">
        <v>197</v>
      </c>
      <c r="B5818" t="str">
        <f>VLOOKUP(A5818,[1]accounts!$A$1:$H$86,2,)</f>
        <v>software</v>
      </c>
    </row>
    <row r="5819" spans="1:2">
      <c r="A5819" t="s">
        <v>492</v>
      </c>
      <c r="B5819" t="str">
        <f>VLOOKUP(A5819,[1]accounts!$A$1:$H$86,2,)</f>
        <v>retail</v>
      </c>
    </row>
    <row r="5820" spans="1:2">
      <c r="B5820" t="e">
        <f>VLOOKUP(A5820,[1]accounts!$A$1:$H$86,2,)</f>
        <v>#N/A</v>
      </c>
    </row>
    <row r="5821" spans="1:2">
      <c r="A5821" t="s">
        <v>103</v>
      </c>
      <c r="B5821" t="str">
        <f>VLOOKUP(A5821,[1]accounts!$A$1:$H$86,2,)</f>
        <v>medical</v>
      </c>
    </row>
    <row r="5822" spans="1:2">
      <c r="A5822" t="s">
        <v>33</v>
      </c>
      <c r="B5822" t="str">
        <f>VLOOKUP(A5822,[1]accounts!$A$1:$H$86,2,)</f>
        <v>entertainment</v>
      </c>
    </row>
    <row r="5823" spans="1:2">
      <c r="A5823" t="s">
        <v>151</v>
      </c>
      <c r="B5823" t="str">
        <f>VLOOKUP(A5823,[1]accounts!$A$1:$H$86,2,)</f>
        <v>technolgy</v>
      </c>
    </row>
    <row r="5824" spans="1:2">
      <c r="A5824" t="s">
        <v>45</v>
      </c>
      <c r="B5824" t="str">
        <f>VLOOKUP(A5824,[1]accounts!$A$1:$H$86,2,)</f>
        <v>retail</v>
      </c>
    </row>
    <row r="5825" spans="1:2">
      <c r="B5825" t="e">
        <f>VLOOKUP(A5825,[1]accounts!$A$1:$H$86,2,)</f>
        <v>#N/A</v>
      </c>
    </row>
    <row r="5826" spans="1:2">
      <c r="A5826" t="s">
        <v>100</v>
      </c>
      <c r="B5826" t="str">
        <f>VLOOKUP(A5826,[1]accounts!$A$1:$H$86,2,)</f>
        <v>services</v>
      </c>
    </row>
    <row r="5827" spans="1:2">
      <c r="A5827" t="s">
        <v>492</v>
      </c>
      <c r="B5827" t="str">
        <f>VLOOKUP(A5827,[1]accounts!$A$1:$H$86,2,)</f>
        <v>retail</v>
      </c>
    </row>
    <row r="5828" spans="1:2">
      <c r="B5828" t="e">
        <f>VLOOKUP(A5828,[1]accounts!$A$1:$H$86,2,)</f>
        <v>#N/A</v>
      </c>
    </row>
    <row r="5829" spans="1:2">
      <c r="B5829" t="e">
        <f>VLOOKUP(A5829,[1]accounts!$A$1:$H$86,2,)</f>
        <v>#N/A</v>
      </c>
    </row>
    <row r="5830" spans="1:2">
      <c r="A5830" t="s">
        <v>42</v>
      </c>
      <c r="B5830" t="str">
        <f>VLOOKUP(A5830,[1]accounts!$A$1:$H$86,2,)</f>
        <v>medical</v>
      </c>
    </row>
    <row r="5831" spans="1:2">
      <c r="A5831" t="s">
        <v>49</v>
      </c>
      <c r="B5831" t="str">
        <f>VLOOKUP(A5831,[1]accounts!$A$1:$H$86,2,)</f>
        <v>marketing</v>
      </c>
    </row>
    <row r="5832" spans="1:2">
      <c r="A5832" t="s">
        <v>518</v>
      </c>
      <c r="B5832" t="str">
        <f>VLOOKUP(A5832,[1]accounts!$A$1:$H$86,2,)</f>
        <v>technolgy</v>
      </c>
    </row>
    <row r="5833" spans="1:2">
      <c r="A5833" t="s">
        <v>24</v>
      </c>
      <c r="B5833" t="str">
        <f>VLOOKUP(A5833,[1]accounts!$A$1:$H$86,2,)</f>
        <v>services</v>
      </c>
    </row>
    <row r="5834" spans="1:2">
      <c r="B5834" t="e">
        <f>VLOOKUP(A5834,[1]accounts!$A$1:$H$86,2,)</f>
        <v>#N/A</v>
      </c>
    </row>
    <row r="5835" spans="1:2">
      <c r="A5835" t="s">
        <v>300</v>
      </c>
      <c r="B5835" t="str">
        <f>VLOOKUP(A5835,[1]accounts!$A$1:$H$86,2,)</f>
        <v>retail</v>
      </c>
    </row>
    <row r="5836" spans="1:2">
      <c r="A5836" t="s">
        <v>81</v>
      </c>
      <c r="B5836" t="str">
        <f>VLOOKUP(A5836,[1]accounts!$A$1:$H$86,2,)</f>
        <v>retail</v>
      </c>
    </row>
    <row r="5837" spans="1:2">
      <c r="B5837" t="e">
        <f>VLOOKUP(A5837,[1]accounts!$A$1:$H$86,2,)</f>
        <v>#N/A</v>
      </c>
    </row>
    <row r="5838" spans="1:2">
      <c r="B5838" t="e">
        <f>VLOOKUP(A5838,[1]accounts!$A$1:$H$86,2,)</f>
        <v>#N/A</v>
      </c>
    </row>
    <row r="5839" spans="1:2">
      <c r="A5839" t="s">
        <v>21</v>
      </c>
      <c r="B5839" t="str">
        <f>VLOOKUP(A5839,[1]accounts!$A$1:$H$86,2,)</f>
        <v>software</v>
      </c>
    </row>
    <row r="5840" spans="1:2">
      <c r="A5840" t="s">
        <v>189</v>
      </c>
      <c r="B5840" t="str">
        <f>VLOOKUP(A5840,[1]accounts!$A$1:$H$86,2,)</f>
        <v>finance</v>
      </c>
    </row>
    <row r="5841" spans="1:2">
      <c r="A5841" t="s">
        <v>300</v>
      </c>
      <c r="B5841" t="str">
        <f>VLOOKUP(A5841,[1]accounts!$A$1:$H$86,2,)</f>
        <v>retail</v>
      </c>
    </row>
    <row r="5842" spans="1:2">
      <c r="A5842" t="s">
        <v>55</v>
      </c>
      <c r="B5842" t="str">
        <f>VLOOKUP(A5842,[1]accounts!$A$1:$H$86,2,)</f>
        <v>employment</v>
      </c>
    </row>
    <row r="5843" spans="1:2">
      <c r="A5843" t="s">
        <v>27</v>
      </c>
      <c r="B5843" t="str">
        <f>VLOOKUP(A5843,[1]accounts!$A$1:$H$86,2,)</f>
        <v>medical</v>
      </c>
    </row>
    <row r="5844" spans="1:2">
      <c r="A5844" t="s">
        <v>318</v>
      </c>
      <c r="B5844" t="str">
        <f>VLOOKUP(A5844,[1]accounts!$A$1:$H$86,2,)</f>
        <v>marketing</v>
      </c>
    </row>
    <row r="5845" spans="1:2">
      <c r="A5845" t="s">
        <v>62</v>
      </c>
      <c r="B5845" t="str">
        <f>VLOOKUP(A5845,[1]accounts!$A$1:$H$86,2,)</f>
        <v>telecommunications</v>
      </c>
    </row>
    <row r="5846" spans="1:2">
      <c r="A5846" t="s">
        <v>21</v>
      </c>
      <c r="B5846" t="str">
        <f>VLOOKUP(A5846,[1]accounts!$A$1:$H$86,2,)</f>
        <v>software</v>
      </c>
    </row>
    <row r="5847" spans="1:2">
      <c r="A5847" t="s">
        <v>70</v>
      </c>
      <c r="B5847" t="str">
        <f>VLOOKUP(A5847,[1]accounts!$A$1:$H$86,2,)</f>
        <v>retail</v>
      </c>
    </row>
    <row r="5848" spans="1:2">
      <c r="B5848" t="e">
        <f>VLOOKUP(A5848,[1]accounts!$A$1:$H$86,2,)</f>
        <v>#N/A</v>
      </c>
    </row>
    <row r="5849" spans="1:2">
      <c r="A5849" t="s">
        <v>86</v>
      </c>
      <c r="B5849" t="str">
        <f>VLOOKUP(A5849,[1]accounts!$A$1:$H$86,2,)</f>
        <v>medical</v>
      </c>
    </row>
    <row r="5850" spans="1:2">
      <c r="A5850" t="s">
        <v>111</v>
      </c>
      <c r="B5850" t="str">
        <f>VLOOKUP(A5850,[1]accounts!$A$1:$H$86,2,)</f>
        <v>finance</v>
      </c>
    </row>
    <row r="5851" spans="1:2">
      <c r="A5851" t="s">
        <v>745</v>
      </c>
      <c r="B5851" t="str">
        <f>VLOOKUP(A5851,[1]accounts!$A$1:$H$86,2,)</f>
        <v>technolgy</v>
      </c>
    </row>
    <row r="5852" spans="1:2">
      <c r="B5852" t="e">
        <f>VLOOKUP(A5852,[1]accounts!$A$1:$H$86,2,)</f>
        <v>#N/A</v>
      </c>
    </row>
    <row r="5853" spans="1:2">
      <c r="A5853" t="s">
        <v>315</v>
      </c>
      <c r="B5853" t="str">
        <f>VLOOKUP(A5853,[1]accounts!$A$1:$H$86,2,)</f>
        <v>technolgy</v>
      </c>
    </row>
    <row r="5854" spans="1:2">
      <c r="A5854" t="s">
        <v>79</v>
      </c>
      <c r="B5854" t="str">
        <f>VLOOKUP(A5854,[1]accounts!$A$1:$H$86,2,)</f>
        <v>entertainment</v>
      </c>
    </row>
    <row r="5855" spans="1:2">
      <c r="B5855" t="e">
        <f>VLOOKUP(A5855,[1]accounts!$A$1:$H$86,2,)</f>
        <v>#N/A</v>
      </c>
    </row>
    <row r="5856" spans="1:2">
      <c r="B5856" t="e">
        <f>VLOOKUP(A5856,[1]accounts!$A$1:$H$86,2,)</f>
        <v>#N/A</v>
      </c>
    </row>
    <row r="5857" spans="1:2">
      <c r="A5857" t="s">
        <v>16</v>
      </c>
      <c r="B5857" t="str">
        <f>VLOOKUP(A5857,[1]accounts!$A$1:$H$86,2,)</f>
        <v>medical</v>
      </c>
    </row>
    <row r="5858" spans="1:2">
      <c r="A5858" t="s">
        <v>237</v>
      </c>
      <c r="B5858" t="str">
        <f>VLOOKUP(A5858,[1]accounts!$A$1:$H$86,2,)</f>
        <v>retail</v>
      </c>
    </row>
    <row r="5859" spans="1:2">
      <c r="A5859" t="s">
        <v>62</v>
      </c>
      <c r="B5859" t="str">
        <f>VLOOKUP(A5859,[1]accounts!$A$1:$H$86,2,)</f>
        <v>telecommunications</v>
      </c>
    </row>
    <row r="5860" spans="1:2">
      <c r="B5860" t="e">
        <f>VLOOKUP(A5860,[1]accounts!$A$1:$H$86,2,)</f>
        <v>#N/A</v>
      </c>
    </row>
    <row r="5861" spans="1:2">
      <c r="B5861" t="e">
        <f>VLOOKUP(A5861,[1]accounts!$A$1:$H$86,2,)</f>
        <v>#N/A</v>
      </c>
    </row>
    <row r="5862" spans="1:2">
      <c r="B5862" t="e">
        <f>VLOOKUP(A5862,[1]accounts!$A$1:$H$86,2,)</f>
        <v>#N/A</v>
      </c>
    </row>
    <row r="5863" spans="1:2">
      <c r="A5863" t="s">
        <v>11</v>
      </c>
      <c r="B5863" t="str">
        <f>VLOOKUP(A5863,[1]accounts!$A$1:$H$86,2,)</f>
        <v>retail</v>
      </c>
    </row>
    <row r="5864" spans="1:2">
      <c r="A5864" t="s">
        <v>313</v>
      </c>
      <c r="B5864" t="str">
        <f>VLOOKUP(A5864,[1]accounts!$A$1:$H$86,2,)</f>
        <v>retail</v>
      </c>
    </row>
    <row r="5865" spans="1:2">
      <c r="B5865" t="e">
        <f>VLOOKUP(A5865,[1]accounts!$A$1:$H$86,2,)</f>
        <v>#N/A</v>
      </c>
    </row>
    <row r="5866" spans="1:2">
      <c r="A5866" t="s">
        <v>209</v>
      </c>
      <c r="B5866" t="str">
        <f>VLOOKUP(A5866,[1]accounts!$A$1:$H$86,2,)</f>
        <v>technolgy</v>
      </c>
    </row>
    <row r="5867" spans="1:2">
      <c r="A5867" t="s">
        <v>492</v>
      </c>
      <c r="B5867" t="str">
        <f>VLOOKUP(A5867,[1]accounts!$A$1:$H$86,2,)</f>
        <v>retail</v>
      </c>
    </row>
    <row r="5868" spans="1:2">
      <c r="A5868" t="s">
        <v>189</v>
      </c>
      <c r="B5868" t="str">
        <f>VLOOKUP(A5868,[1]accounts!$A$1:$H$86,2,)</f>
        <v>finance</v>
      </c>
    </row>
    <row r="5869" spans="1:2">
      <c r="A5869" t="s">
        <v>65</v>
      </c>
      <c r="B5869" t="str">
        <f>VLOOKUP(A5869,[1]accounts!$A$1:$H$86,2,)</f>
        <v>entertainment</v>
      </c>
    </row>
    <row r="5870" spans="1:2">
      <c r="B5870" t="e">
        <f>VLOOKUP(A5870,[1]accounts!$A$1:$H$86,2,)</f>
        <v>#N/A</v>
      </c>
    </row>
    <row r="5871" spans="1:2">
      <c r="A5871" t="s">
        <v>89</v>
      </c>
      <c r="B5871" t="str">
        <f>VLOOKUP(A5871,[1]accounts!$A$1:$H$86,2,)</f>
        <v>software</v>
      </c>
    </row>
    <row r="5872" spans="1:2">
      <c r="A5872" t="s">
        <v>373</v>
      </c>
      <c r="B5872" t="str">
        <f>VLOOKUP(A5872,[1]accounts!$A$1:$H$86,2,)</f>
        <v>technolgy</v>
      </c>
    </row>
    <row r="5873" spans="1:2">
      <c r="A5873" t="s">
        <v>103</v>
      </c>
      <c r="B5873" t="str">
        <f>VLOOKUP(A5873,[1]accounts!$A$1:$H$86,2,)</f>
        <v>medical</v>
      </c>
    </row>
    <row r="5874" spans="1:2">
      <c r="B5874" t="e">
        <f>VLOOKUP(A5874,[1]accounts!$A$1:$H$86,2,)</f>
        <v>#N/A</v>
      </c>
    </row>
    <row r="5875" spans="1:2">
      <c r="A5875" t="s">
        <v>197</v>
      </c>
      <c r="B5875" t="str">
        <f>VLOOKUP(A5875,[1]accounts!$A$1:$H$86,2,)</f>
        <v>software</v>
      </c>
    </row>
    <row r="5876" spans="1:2">
      <c r="B5876" t="e">
        <f>VLOOKUP(A5876,[1]accounts!$A$1:$H$86,2,)</f>
        <v>#N/A</v>
      </c>
    </row>
    <row r="5877" spans="1:2">
      <c r="B5877" t="e">
        <f>VLOOKUP(A5877,[1]accounts!$A$1:$H$86,2,)</f>
        <v>#N/A</v>
      </c>
    </row>
    <row r="5878" spans="1:2">
      <c r="B5878" t="e">
        <f>VLOOKUP(A5878,[1]accounts!$A$1:$H$86,2,)</f>
        <v>#N/A</v>
      </c>
    </row>
    <row r="5879" spans="1:2">
      <c r="A5879" t="s">
        <v>155</v>
      </c>
      <c r="B5879" t="str">
        <f>VLOOKUP(A5879,[1]accounts!$A$1:$H$86,2,)</f>
        <v>software</v>
      </c>
    </row>
    <row r="5880" spans="1:2">
      <c r="A5880" t="s">
        <v>155</v>
      </c>
      <c r="B5880" t="str">
        <f>VLOOKUP(A5880,[1]accounts!$A$1:$H$86,2,)</f>
        <v>software</v>
      </c>
    </row>
    <row r="5881" spans="1:2">
      <c r="A5881" t="s">
        <v>30</v>
      </c>
      <c r="B5881" t="str">
        <f>VLOOKUP(A5881,[1]accounts!$A$1:$H$86,2,)</f>
        <v>retail</v>
      </c>
    </row>
    <row r="5882" spans="1:2">
      <c r="A5882" t="s">
        <v>199</v>
      </c>
      <c r="B5882" t="str">
        <f>VLOOKUP(A5882,[1]accounts!$A$1:$H$86,2,)</f>
        <v>technolgy</v>
      </c>
    </row>
    <row r="5883" spans="1:2">
      <c r="B5883" t="e">
        <f>VLOOKUP(A5883,[1]accounts!$A$1:$H$86,2,)</f>
        <v>#N/A</v>
      </c>
    </row>
    <row r="5884" spans="1:2">
      <c r="A5884" t="s">
        <v>240</v>
      </c>
      <c r="B5884" t="str">
        <f>VLOOKUP(A5884,[1]accounts!$A$1:$H$86,2,)</f>
        <v>telecommunications</v>
      </c>
    </row>
    <row r="5885" spans="1:2">
      <c r="B5885" t="e">
        <f>VLOOKUP(A5885,[1]accounts!$A$1:$H$86,2,)</f>
        <v>#N/A</v>
      </c>
    </row>
    <row r="5886" spans="1:2">
      <c r="A5886" t="s">
        <v>70</v>
      </c>
      <c r="B5886" t="str">
        <f>VLOOKUP(A5886,[1]accounts!$A$1:$H$86,2,)</f>
        <v>retail</v>
      </c>
    </row>
    <row r="5887" spans="1:2">
      <c r="A5887" t="s">
        <v>148</v>
      </c>
      <c r="B5887" t="str">
        <f>VLOOKUP(A5887,[1]accounts!$A$1:$H$86,2,)</f>
        <v>marketing</v>
      </c>
    </row>
    <row r="5888" spans="1:2">
      <c r="A5888" t="s">
        <v>79</v>
      </c>
      <c r="B5888" t="str">
        <f>VLOOKUP(A5888,[1]accounts!$A$1:$H$86,2,)</f>
        <v>entertainment</v>
      </c>
    </row>
    <row r="5889" spans="1:2">
      <c r="B5889" t="e">
        <f>VLOOKUP(A5889,[1]accounts!$A$1:$H$86,2,)</f>
        <v>#N/A</v>
      </c>
    </row>
    <row r="5890" spans="1:2">
      <c r="B5890" t="e">
        <f>VLOOKUP(A5890,[1]accounts!$A$1:$H$86,2,)</f>
        <v>#N/A</v>
      </c>
    </row>
    <row r="5891" spans="1:2">
      <c r="A5891" t="s">
        <v>113</v>
      </c>
      <c r="B5891" t="str">
        <f>VLOOKUP(A5891,[1]accounts!$A$1:$H$86,2,)</f>
        <v>marketing</v>
      </c>
    </row>
    <row r="5892" spans="1:2">
      <c r="B5892" t="e">
        <f>VLOOKUP(A5892,[1]accounts!$A$1:$H$86,2,)</f>
        <v>#N/A</v>
      </c>
    </row>
    <row r="5893" spans="1:2">
      <c r="A5893" t="s">
        <v>33</v>
      </c>
      <c r="B5893" t="str">
        <f>VLOOKUP(A5893,[1]accounts!$A$1:$H$86,2,)</f>
        <v>entertainment</v>
      </c>
    </row>
    <row r="5894" spans="1:2">
      <c r="B5894" t="e">
        <f>VLOOKUP(A5894,[1]accounts!$A$1:$H$86,2,)</f>
        <v>#N/A</v>
      </c>
    </row>
    <row r="5895" spans="1:2">
      <c r="A5895" t="s">
        <v>89</v>
      </c>
      <c r="B5895" t="str">
        <f>VLOOKUP(A5895,[1]accounts!$A$1:$H$86,2,)</f>
        <v>software</v>
      </c>
    </row>
    <row r="5896" spans="1:2">
      <c r="A5896" t="s">
        <v>215</v>
      </c>
      <c r="B5896" t="str">
        <f>VLOOKUP(A5896,[1]accounts!$A$1:$H$86,2,)</f>
        <v>retail</v>
      </c>
    </row>
    <row r="5897" spans="1:2">
      <c r="A5897" t="s">
        <v>55</v>
      </c>
      <c r="B5897" t="str">
        <f>VLOOKUP(A5897,[1]accounts!$A$1:$H$86,2,)</f>
        <v>employment</v>
      </c>
    </row>
    <row r="5898" spans="1:2">
      <c r="A5898" t="s">
        <v>148</v>
      </c>
      <c r="B5898" t="str">
        <f>VLOOKUP(A5898,[1]accounts!$A$1:$H$86,2,)</f>
        <v>marketing</v>
      </c>
    </row>
    <row r="5899" spans="1:2">
      <c r="A5899" t="s">
        <v>199</v>
      </c>
      <c r="B5899" t="str">
        <f>VLOOKUP(A5899,[1]accounts!$A$1:$H$86,2,)</f>
        <v>technolgy</v>
      </c>
    </row>
    <row r="5900" spans="1:2">
      <c r="B5900" t="e">
        <f>VLOOKUP(A5900,[1]accounts!$A$1:$H$86,2,)</f>
        <v>#N/A</v>
      </c>
    </row>
    <row r="5901" spans="1:2">
      <c r="A5901" t="s">
        <v>42</v>
      </c>
      <c r="B5901" t="str">
        <f>VLOOKUP(A5901,[1]accounts!$A$1:$H$86,2,)</f>
        <v>medical</v>
      </c>
    </row>
    <row r="5902" spans="1:2">
      <c r="B5902" t="e">
        <f>VLOOKUP(A5902,[1]accounts!$A$1:$H$86,2,)</f>
        <v>#N/A</v>
      </c>
    </row>
    <row r="5903" spans="1:2">
      <c r="B5903" t="e">
        <f>VLOOKUP(A5903,[1]accounts!$A$1:$H$86,2,)</f>
        <v>#N/A</v>
      </c>
    </row>
    <row r="5904" spans="1:2">
      <c r="A5904" t="s">
        <v>318</v>
      </c>
      <c r="B5904" t="str">
        <f>VLOOKUP(A5904,[1]accounts!$A$1:$H$86,2,)</f>
        <v>marketing</v>
      </c>
    </row>
    <row r="5905" spans="1:2">
      <c r="B5905" t="e">
        <f>VLOOKUP(A5905,[1]accounts!$A$1:$H$86,2,)</f>
        <v>#N/A</v>
      </c>
    </row>
    <row r="5906" spans="1:2">
      <c r="A5906" t="s">
        <v>81</v>
      </c>
      <c r="B5906" t="str">
        <f>VLOOKUP(A5906,[1]accounts!$A$1:$H$86,2,)</f>
        <v>retail</v>
      </c>
    </row>
    <row r="5907" spans="1:2">
      <c r="A5907" t="s">
        <v>155</v>
      </c>
      <c r="B5907" t="str">
        <f>VLOOKUP(A5907,[1]accounts!$A$1:$H$86,2,)</f>
        <v>software</v>
      </c>
    </row>
    <row r="5908" spans="1:2">
      <c r="A5908" t="s">
        <v>98</v>
      </c>
      <c r="B5908" t="str">
        <f>VLOOKUP(A5908,[1]accounts!$A$1:$H$86,2,)</f>
        <v>technolgy</v>
      </c>
    </row>
    <row r="5909" spans="1:2">
      <c r="A5909" t="s">
        <v>303</v>
      </c>
      <c r="B5909" t="str">
        <f>VLOOKUP(A5909,[1]accounts!$A$1:$H$86,2,)</f>
        <v>medical</v>
      </c>
    </row>
    <row r="5910" spans="1:2">
      <c r="B5910" t="e">
        <f>VLOOKUP(A5910,[1]accounts!$A$1:$H$86,2,)</f>
        <v>#N/A</v>
      </c>
    </row>
    <row r="5911" spans="1:2">
      <c r="B5911" t="e">
        <f>VLOOKUP(A5911,[1]accounts!$A$1:$H$86,2,)</f>
        <v>#N/A</v>
      </c>
    </row>
    <row r="5912" spans="1:2">
      <c r="A5912" t="s">
        <v>126</v>
      </c>
      <c r="B5912" t="str">
        <f>VLOOKUP(A5912,[1]accounts!$A$1:$H$86,2,)</f>
        <v>technolgy</v>
      </c>
    </row>
    <row r="5913" spans="1:2">
      <c r="B5913" t="e">
        <f>VLOOKUP(A5913,[1]accounts!$A$1:$H$86,2,)</f>
        <v>#N/A</v>
      </c>
    </row>
    <row r="5914" spans="1:2">
      <c r="B5914" t="e">
        <f>VLOOKUP(A5914,[1]accounts!$A$1:$H$86,2,)</f>
        <v>#N/A</v>
      </c>
    </row>
    <row r="5915" spans="1:2">
      <c r="A5915" t="s">
        <v>159</v>
      </c>
      <c r="B5915" t="str">
        <f>VLOOKUP(A5915,[1]accounts!$A$1:$H$86,2,)</f>
        <v>employment</v>
      </c>
    </row>
    <row r="5916" spans="1:2">
      <c r="B5916" t="e">
        <f>VLOOKUP(A5916,[1]accounts!$A$1:$H$86,2,)</f>
        <v>#N/A</v>
      </c>
    </row>
    <row r="5917" spans="1:2">
      <c r="B5917" t="e">
        <f>VLOOKUP(A5917,[1]accounts!$A$1:$H$86,2,)</f>
        <v>#N/A</v>
      </c>
    </row>
    <row r="5918" spans="1:2">
      <c r="B5918" t="e">
        <f>VLOOKUP(A5918,[1]accounts!$A$1:$H$86,2,)</f>
        <v>#N/A</v>
      </c>
    </row>
    <row r="5919" spans="1:2">
      <c r="A5919" t="s">
        <v>148</v>
      </c>
      <c r="B5919" t="str">
        <f>VLOOKUP(A5919,[1]accounts!$A$1:$H$86,2,)</f>
        <v>marketing</v>
      </c>
    </row>
    <row r="5920" spans="1:2">
      <c r="A5920" t="s">
        <v>124</v>
      </c>
      <c r="B5920" t="str">
        <f>VLOOKUP(A5920,[1]accounts!$A$1:$H$86,2,)</f>
        <v>retail</v>
      </c>
    </row>
    <row r="5921" spans="1:2">
      <c r="A5921" t="s">
        <v>215</v>
      </c>
      <c r="B5921" t="str">
        <f>VLOOKUP(A5921,[1]accounts!$A$1:$H$86,2,)</f>
        <v>retail</v>
      </c>
    </row>
    <row r="5922" spans="1:2">
      <c r="A5922" t="s">
        <v>273</v>
      </c>
      <c r="B5922" t="str">
        <f>VLOOKUP(A5922,[1]accounts!$A$1:$H$86,2,)</f>
        <v>retail</v>
      </c>
    </row>
    <row r="5923" spans="1:2">
      <c r="B5923" t="e">
        <f>VLOOKUP(A5923,[1]accounts!$A$1:$H$86,2,)</f>
        <v>#N/A</v>
      </c>
    </row>
    <row r="5924" spans="1:2">
      <c r="A5924" t="s">
        <v>122</v>
      </c>
      <c r="B5924" t="str">
        <f>VLOOKUP(A5924,[1]accounts!$A$1:$H$86,2,)</f>
        <v>finance</v>
      </c>
    </row>
    <row r="5925" spans="1:2">
      <c r="B5925" t="e">
        <f>VLOOKUP(A5925,[1]accounts!$A$1:$H$86,2,)</f>
        <v>#N/A</v>
      </c>
    </row>
    <row r="5926" spans="1:2">
      <c r="A5926" t="s">
        <v>151</v>
      </c>
      <c r="B5926" t="str">
        <f>VLOOKUP(A5926,[1]accounts!$A$1:$H$86,2,)</f>
        <v>technolgy</v>
      </c>
    </row>
    <row r="5927" spans="1:2">
      <c r="A5927" t="s">
        <v>518</v>
      </c>
      <c r="B5927" t="str">
        <f>VLOOKUP(A5927,[1]accounts!$A$1:$H$86,2,)</f>
        <v>technolgy</v>
      </c>
    </row>
    <row r="5928" spans="1:2">
      <c r="A5928" t="s">
        <v>124</v>
      </c>
      <c r="B5928" t="str">
        <f>VLOOKUP(A5928,[1]accounts!$A$1:$H$86,2,)</f>
        <v>retail</v>
      </c>
    </row>
    <row r="5929" spans="1:2">
      <c r="B5929" t="e">
        <f>VLOOKUP(A5929,[1]accounts!$A$1:$H$86,2,)</f>
        <v>#N/A</v>
      </c>
    </row>
    <row r="5930" spans="1:2">
      <c r="A5930" t="s">
        <v>313</v>
      </c>
      <c r="B5930" t="str">
        <f>VLOOKUP(A5930,[1]accounts!$A$1:$H$86,2,)</f>
        <v>retail</v>
      </c>
    </row>
    <row r="5931" spans="1:2">
      <c r="B5931" t="e">
        <f>VLOOKUP(A5931,[1]accounts!$A$1:$H$86,2,)</f>
        <v>#N/A</v>
      </c>
    </row>
    <row r="5932" spans="1:2">
      <c r="A5932" t="s">
        <v>303</v>
      </c>
      <c r="B5932" t="str">
        <f>VLOOKUP(A5932,[1]accounts!$A$1:$H$86,2,)</f>
        <v>medical</v>
      </c>
    </row>
    <row r="5933" spans="1:2">
      <c r="A5933" t="s">
        <v>318</v>
      </c>
      <c r="B5933" t="str">
        <f>VLOOKUP(A5933,[1]accounts!$A$1:$H$86,2,)</f>
        <v>marketing</v>
      </c>
    </row>
    <row r="5934" spans="1:2">
      <c r="A5934" t="s">
        <v>213</v>
      </c>
      <c r="B5934" t="str">
        <f>VLOOKUP(A5934,[1]accounts!$A$1:$H$86,2,)</f>
        <v>technolgy</v>
      </c>
    </row>
    <row r="5935" spans="1:2">
      <c r="B5935" t="e">
        <f>VLOOKUP(A5935,[1]accounts!$A$1:$H$86,2,)</f>
        <v>#N/A</v>
      </c>
    </row>
    <row r="5936" spans="1:2">
      <c r="A5936" t="s">
        <v>237</v>
      </c>
      <c r="B5936" t="str">
        <f>VLOOKUP(A5936,[1]accounts!$A$1:$H$86,2,)</f>
        <v>retail</v>
      </c>
    </row>
    <row r="5937" spans="1:2">
      <c r="A5937" t="s">
        <v>218</v>
      </c>
      <c r="B5937" t="str">
        <f>VLOOKUP(A5937,[1]accounts!$A$1:$H$86,2,)</f>
        <v>medical</v>
      </c>
    </row>
    <row r="5938" spans="1:2">
      <c r="A5938" t="s">
        <v>103</v>
      </c>
      <c r="B5938" t="str">
        <f>VLOOKUP(A5938,[1]accounts!$A$1:$H$86,2,)</f>
        <v>medical</v>
      </c>
    </row>
    <row r="5939" spans="1:2">
      <c r="A5939" t="s">
        <v>189</v>
      </c>
      <c r="B5939" t="str">
        <f>VLOOKUP(A5939,[1]accounts!$A$1:$H$86,2,)</f>
        <v>finance</v>
      </c>
    </row>
    <row r="5940" spans="1:2">
      <c r="A5940" t="s">
        <v>165</v>
      </c>
      <c r="B5940" t="str">
        <f>VLOOKUP(A5940,[1]accounts!$A$1:$H$86,2,)</f>
        <v>medical</v>
      </c>
    </row>
    <row r="5941" spans="1:2">
      <c r="A5941" t="s">
        <v>197</v>
      </c>
      <c r="B5941" t="str">
        <f>VLOOKUP(A5941,[1]accounts!$A$1:$H$86,2,)</f>
        <v>software</v>
      </c>
    </row>
    <row r="5942" spans="1:2">
      <c r="A5942" t="s">
        <v>27</v>
      </c>
      <c r="B5942" t="str">
        <f>VLOOKUP(A5942,[1]accounts!$A$1:$H$86,2,)</f>
        <v>medical</v>
      </c>
    </row>
    <row r="5943" spans="1:2">
      <c r="A5943" t="s">
        <v>126</v>
      </c>
      <c r="B5943" t="str">
        <f>VLOOKUP(A5943,[1]accounts!$A$1:$H$86,2,)</f>
        <v>technolgy</v>
      </c>
    </row>
    <row r="5944" spans="1:2">
      <c r="A5944" t="s">
        <v>213</v>
      </c>
      <c r="B5944" t="str">
        <f>VLOOKUP(A5944,[1]accounts!$A$1:$H$86,2,)</f>
        <v>technolgy</v>
      </c>
    </row>
    <row r="5945" spans="1:2">
      <c r="A5945" t="s">
        <v>177</v>
      </c>
      <c r="B5945" t="str">
        <f>VLOOKUP(A5945,[1]accounts!$A$1:$H$86,2,)</f>
        <v>employment</v>
      </c>
    </row>
    <row r="5946" spans="1:2">
      <c r="A5946" t="s">
        <v>215</v>
      </c>
      <c r="B5946" t="str">
        <f>VLOOKUP(A5946,[1]accounts!$A$1:$H$86,2,)</f>
        <v>retail</v>
      </c>
    </row>
    <row r="5947" spans="1:2">
      <c r="A5947" t="s">
        <v>76</v>
      </c>
      <c r="B5947" t="str">
        <f>VLOOKUP(A5947,[1]accounts!$A$1:$H$86,2,)</f>
        <v>services</v>
      </c>
    </row>
    <row r="5948" spans="1:2">
      <c r="A5948" t="s">
        <v>91</v>
      </c>
      <c r="B5948" t="str">
        <f>VLOOKUP(A5948,[1]accounts!$A$1:$H$86,2,)</f>
        <v>marketing</v>
      </c>
    </row>
    <row r="5949" spans="1:2">
      <c r="B5949" t="e">
        <f>VLOOKUP(A5949,[1]accounts!$A$1:$H$86,2,)</f>
        <v>#N/A</v>
      </c>
    </row>
    <row r="5950" spans="1:2">
      <c r="A5950" t="s">
        <v>168</v>
      </c>
      <c r="B5950" t="str">
        <f>VLOOKUP(A5950,[1]accounts!$A$1:$H$86,2,)</f>
        <v>entertainment</v>
      </c>
    </row>
    <row r="5951" spans="1:2">
      <c r="A5951" t="s">
        <v>187</v>
      </c>
      <c r="B5951" t="str">
        <f>VLOOKUP(A5951,[1]accounts!$A$1:$H$86,2,)</f>
        <v>employment</v>
      </c>
    </row>
    <row r="5952" spans="1:2">
      <c r="A5952" t="s">
        <v>59</v>
      </c>
      <c r="B5952" t="str">
        <f>VLOOKUP(A5952,[1]accounts!$A$1:$H$86,2,)</f>
        <v>software</v>
      </c>
    </row>
    <row r="5953" spans="1:2">
      <c r="B5953" t="e">
        <f>VLOOKUP(A5953,[1]accounts!$A$1:$H$86,2,)</f>
        <v>#N/A</v>
      </c>
    </row>
    <row r="5954" spans="1:2">
      <c r="B5954" t="e">
        <f>VLOOKUP(A5954,[1]accounts!$A$1:$H$86,2,)</f>
        <v>#N/A</v>
      </c>
    </row>
    <row r="5955" spans="1:2">
      <c r="A5955" t="s">
        <v>59</v>
      </c>
      <c r="B5955" t="str">
        <f>VLOOKUP(A5955,[1]accounts!$A$1:$H$86,2,)</f>
        <v>software</v>
      </c>
    </row>
    <row r="5956" spans="1:2">
      <c r="A5956" t="s">
        <v>70</v>
      </c>
      <c r="B5956" t="str">
        <f>VLOOKUP(A5956,[1]accounts!$A$1:$H$86,2,)</f>
        <v>retail</v>
      </c>
    </row>
    <row r="5957" spans="1:2">
      <c r="A5957" t="s">
        <v>16</v>
      </c>
      <c r="B5957" t="str">
        <f>VLOOKUP(A5957,[1]accounts!$A$1:$H$86,2,)</f>
        <v>medical</v>
      </c>
    </row>
    <row r="5958" spans="1:2">
      <c r="A5958" t="s">
        <v>21</v>
      </c>
      <c r="B5958" t="str">
        <f>VLOOKUP(A5958,[1]accounts!$A$1:$H$86,2,)</f>
        <v>software</v>
      </c>
    </row>
    <row r="5959" spans="1:2">
      <c r="A5959" t="s">
        <v>231</v>
      </c>
      <c r="B5959" t="str">
        <f>VLOOKUP(A5959,[1]accounts!$A$1:$H$86,2,)</f>
        <v>marketing</v>
      </c>
    </row>
    <row r="5960" spans="1:2">
      <c r="B5960" t="e">
        <f>VLOOKUP(A5960,[1]accounts!$A$1:$H$86,2,)</f>
        <v>#N/A</v>
      </c>
    </row>
    <row r="5961" spans="1:2">
      <c r="B5961" t="e">
        <f>VLOOKUP(A5961,[1]accounts!$A$1:$H$86,2,)</f>
        <v>#N/A</v>
      </c>
    </row>
    <row r="5962" spans="1:2">
      <c r="A5962" t="s">
        <v>373</v>
      </c>
      <c r="B5962" t="str">
        <f>VLOOKUP(A5962,[1]accounts!$A$1:$H$86,2,)</f>
        <v>technolgy</v>
      </c>
    </row>
    <row r="5963" spans="1:2">
      <c r="A5963" t="s">
        <v>106</v>
      </c>
      <c r="B5963" t="str">
        <f>VLOOKUP(A5963,[1]accounts!$A$1:$H$86,2,)</f>
        <v>marketing</v>
      </c>
    </row>
    <row r="5964" spans="1:2">
      <c r="A5964" t="s">
        <v>98</v>
      </c>
      <c r="B5964" t="str">
        <f>VLOOKUP(A5964,[1]accounts!$A$1:$H$86,2,)</f>
        <v>technolgy</v>
      </c>
    </row>
    <row r="5965" spans="1:2">
      <c r="A5965" t="s">
        <v>129</v>
      </c>
      <c r="B5965" t="str">
        <f>VLOOKUP(A5965,[1]accounts!$A$1:$H$86,2,)</f>
        <v>finance</v>
      </c>
    </row>
    <row r="5966" spans="1:2">
      <c r="B5966" t="e">
        <f>VLOOKUP(A5966,[1]accounts!$A$1:$H$86,2,)</f>
        <v>#N/A</v>
      </c>
    </row>
    <row r="5967" spans="1:2">
      <c r="A5967" t="s">
        <v>194</v>
      </c>
      <c r="B5967" t="str">
        <f>VLOOKUP(A5967,[1]accounts!$A$1:$H$86,2,)</f>
        <v>telecommunications</v>
      </c>
    </row>
    <row r="5968" spans="1:2">
      <c r="A5968" t="s">
        <v>209</v>
      </c>
      <c r="B5968" t="str">
        <f>VLOOKUP(A5968,[1]accounts!$A$1:$H$86,2,)</f>
        <v>technolgy</v>
      </c>
    </row>
    <row r="5969" spans="1:2">
      <c r="A5969" t="s">
        <v>100</v>
      </c>
      <c r="B5969" t="str">
        <f>VLOOKUP(A5969,[1]accounts!$A$1:$H$86,2,)</f>
        <v>services</v>
      </c>
    </row>
    <row r="5970" spans="1:2">
      <c r="A5970" t="s">
        <v>62</v>
      </c>
      <c r="B5970" t="str">
        <f>VLOOKUP(A5970,[1]accounts!$A$1:$H$86,2,)</f>
        <v>telecommunications</v>
      </c>
    </row>
    <row r="5971" spans="1:2">
      <c r="A5971" t="s">
        <v>111</v>
      </c>
      <c r="B5971" t="str">
        <f>VLOOKUP(A5971,[1]accounts!$A$1:$H$86,2,)</f>
        <v>finance</v>
      </c>
    </row>
    <row r="5972" spans="1:2">
      <c r="A5972" t="s">
        <v>155</v>
      </c>
      <c r="B5972" t="str">
        <f>VLOOKUP(A5972,[1]accounts!$A$1:$H$86,2,)</f>
        <v>software</v>
      </c>
    </row>
    <row r="5973" spans="1:2">
      <c r="A5973" t="s">
        <v>373</v>
      </c>
      <c r="B5973" t="str">
        <f>VLOOKUP(A5973,[1]accounts!$A$1:$H$86,2,)</f>
        <v>technolgy</v>
      </c>
    </row>
    <row r="5974" spans="1:2">
      <c r="A5974" t="s">
        <v>313</v>
      </c>
      <c r="B5974" t="str">
        <f>VLOOKUP(A5974,[1]accounts!$A$1:$H$86,2,)</f>
        <v>retail</v>
      </c>
    </row>
    <row r="5975" spans="1:2">
      <c r="A5975" t="s">
        <v>55</v>
      </c>
      <c r="B5975" t="str">
        <f>VLOOKUP(A5975,[1]accounts!$A$1:$H$86,2,)</f>
        <v>employment</v>
      </c>
    </row>
    <row r="5976" spans="1:2">
      <c r="A5976" t="s">
        <v>155</v>
      </c>
      <c r="B5976" t="str">
        <f>VLOOKUP(A5976,[1]accounts!$A$1:$H$86,2,)</f>
        <v>software</v>
      </c>
    </row>
    <row r="5977" spans="1:2">
      <c r="A5977" t="s">
        <v>155</v>
      </c>
      <c r="B5977" t="str">
        <f>VLOOKUP(A5977,[1]accounts!$A$1:$H$86,2,)</f>
        <v>software</v>
      </c>
    </row>
    <row r="5978" spans="1:2">
      <c r="A5978" t="s">
        <v>151</v>
      </c>
      <c r="B5978" t="str">
        <f>VLOOKUP(A5978,[1]accounts!$A$1:$H$86,2,)</f>
        <v>technolgy</v>
      </c>
    </row>
    <row r="5979" spans="1:2">
      <c r="A5979" t="s">
        <v>197</v>
      </c>
      <c r="B5979" t="str">
        <f>VLOOKUP(A5979,[1]accounts!$A$1:$H$86,2,)</f>
        <v>software</v>
      </c>
    </row>
    <row r="5980" spans="1:2">
      <c r="B5980" t="e">
        <f>VLOOKUP(A5980,[1]accounts!$A$1:$H$86,2,)</f>
        <v>#N/A</v>
      </c>
    </row>
    <row r="5981" spans="1:2">
      <c r="A5981" t="s">
        <v>273</v>
      </c>
      <c r="B5981" t="str">
        <f>VLOOKUP(A5981,[1]accounts!$A$1:$H$86,2,)</f>
        <v>retail</v>
      </c>
    </row>
    <row r="5982" spans="1:2">
      <c r="A5982" t="s">
        <v>315</v>
      </c>
      <c r="B5982" t="str">
        <f>VLOOKUP(A5982,[1]accounts!$A$1:$H$86,2,)</f>
        <v>technolgy</v>
      </c>
    </row>
    <row r="5983" spans="1:2">
      <c r="B5983" t="e">
        <f>VLOOKUP(A5983,[1]accounts!$A$1:$H$86,2,)</f>
        <v>#N/A</v>
      </c>
    </row>
    <row r="5984" spans="1:2">
      <c r="A5984" t="s">
        <v>68</v>
      </c>
      <c r="B5984" t="str">
        <f>VLOOKUP(A5984,[1]accounts!$A$1:$H$86,2,)</f>
        <v>telecommunications</v>
      </c>
    </row>
    <row r="5985" spans="1:2">
      <c r="A5985" t="s">
        <v>373</v>
      </c>
      <c r="B5985" t="str">
        <f>VLOOKUP(A5985,[1]accounts!$A$1:$H$86,2,)</f>
        <v>technolgy</v>
      </c>
    </row>
    <row r="5986" spans="1:2">
      <c r="A5986" t="s">
        <v>237</v>
      </c>
      <c r="B5986" t="str">
        <f>VLOOKUP(A5986,[1]accounts!$A$1:$H$86,2,)</f>
        <v>retail</v>
      </c>
    </row>
    <row r="5987" spans="1:2">
      <c r="B5987" t="e">
        <f>VLOOKUP(A5987,[1]accounts!$A$1:$H$86,2,)</f>
        <v>#N/A</v>
      </c>
    </row>
    <row r="5988" spans="1:2">
      <c r="B5988" t="e">
        <f>VLOOKUP(A5988,[1]accounts!$A$1:$H$86,2,)</f>
        <v>#N/A</v>
      </c>
    </row>
    <row r="5989" spans="1:2">
      <c r="A5989" t="s">
        <v>197</v>
      </c>
      <c r="B5989" t="str">
        <f>VLOOKUP(A5989,[1]accounts!$A$1:$H$86,2,)</f>
        <v>software</v>
      </c>
    </row>
    <row r="5990" spans="1:2">
      <c r="A5990" t="s">
        <v>70</v>
      </c>
      <c r="B5990" t="str">
        <f>VLOOKUP(A5990,[1]accounts!$A$1:$H$86,2,)</f>
        <v>retail</v>
      </c>
    </row>
    <row r="5991" spans="1:2">
      <c r="A5991" t="s">
        <v>155</v>
      </c>
      <c r="B5991" t="str">
        <f>VLOOKUP(A5991,[1]accounts!$A$1:$H$86,2,)</f>
        <v>software</v>
      </c>
    </row>
    <row r="5992" spans="1:2">
      <c r="A5992" t="s">
        <v>27</v>
      </c>
      <c r="B5992" t="str">
        <f>VLOOKUP(A5992,[1]accounts!$A$1:$H$86,2,)</f>
        <v>medical</v>
      </c>
    </row>
    <row r="5993" spans="1:2">
      <c r="A5993" t="s">
        <v>81</v>
      </c>
      <c r="B5993" t="str">
        <f>VLOOKUP(A5993,[1]accounts!$A$1:$H$86,2,)</f>
        <v>retail</v>
      </c>
    </row>
    <row r="5994" spans="1:2">
      <c r="A5994" t="s">
        <v>155</v>
      </c>
      <c r="B5994" t="str">
        <f>VLOOKUP(A5994,[1]accounts!$A$1:$H$86,2,)</f>
        <v>software</v>
      </c>
    </row>
    <row r="5995" spans="1:2">
      <c r="A5995" t="s">
        <v>36</v>
      </c>
      <c r="B5995" t="str">
        <f>VLOOKUP(A5995,[1]accounts!$A$1:$H$86,2,)</f>
        <v>medical</v>
      </c>
    </row>
    <row r="5996" spans="1:2">
      <c r="A5996" t="s">
        <v>170</v>
      </c>
      <c r="B5996" t="str">
        <f>VLOOKUP(A5996,[1]accounts!$A$1:$H$86,2,)</f>
        <v>retail</v>
      </c>
    </row>
    <row r="5997" spans="1:2">
      <c r="A5997" t="s">
        <v>218</v>
      </c>
      <c r="B5997" t="str">
        <f>VLOOKUP(A5997,[1]accounts!$A$1:$H$86,2,)</f>
        <v>medical</v>
      </c>
    </row>
    <row r="5998" spans="1:2">
      <c r="A5998" t="s">
        <v>124</v>
      </c>
      <c r="B5998" t="str">
        <f>VLOOKUP(A5998,[1]accounts!$A$1:$H$86,2,)</f>
        <v>retail</v>
      </c>
    </row>
    <row r="5999" spans="1:2">
      <c r="A5999" t="s">
        <v>24</v>
      </c>
      <c r="B5999" t="str">
        <f>VLOOKUP(A5999,[1]accounts!$A$1:$H$86,2,)</f>
        <v>services</v>
      </c>
    </row>
    <row r="6000" spans="1:2">
      <c r="A6000" t="s">
        <v>315</v>
      </c>
      <c r="B6000" t="str">
        <f>VLOOKUP(A6000,[1]accounts!$A$1:$H$86,2,)</f>
        <v>technolgy</v>
      </c>
    </row>
    <row r="6001" spans="1:2">
      <c r="A6001" t="s">
        <v>398</v>
      </c>
      <c r="B6001" t="str">
        <f>VLOOKUP(A6001,[1]accounts!$A$1:$H$86,2,)</f>
        <v>retail</v>
      </c>
    </row>
    <row r="6002" spans="1:2">
      <c r="A6002" t="s">
        <v>98</v>
      </c>
      <c r="B6002" t="str">
        <f>VLOOKUP(A6002,[1]accounts!$A$1:$H$86,2,)</f>
        <v>technolgy</v>
      </c>
    </row>
    <row r="6003" spans="1:2">
      <c r="A6003" t="s">
        <v>91</v>
      </c>
      <c r="B6003" t="str">
        <f>VLOOKUP(A6003,[1]accounts!$A$1:$H$86,2,)</f>
        <v>marketing</v>
      </c>
    </row>
    <row r="6004" spans="1:2">
      <c r="B6004" t="e">
        <f>VLOOKUP(A6004,[1]accounts!$A$1:$H$86,2,)</f>
        <v>#N/A</v>
      </c>
    </row>
    <row r="6005" spans="1:2">
      <c r="A6005" t="s">
        <v>204</v>
      </c>
      <c r="B6005" t="str">
        <f>VLOOKUP(A6005,[1]accounts!$A$1:$H$86,2,)</f>
        <v>medical</v>
      </c>
    </row>
    <row r="6006" spans="1:2">
      <c r="A6006" t="s">
        <v>143</v>
      </c>
      <c r="B6006" t="str">
        <f>VLOOKUP(A6006,[1]accounts!$A$1:$H$86,2,)</f>
        <v>medical</v>
      </c>
    </row>
    <row r="6007" spans="1:2">
      <c r="A6007" t="s">
        <v>76</v>
      </c>
      <c r="B6007" t="str">
        <f>VLOOKUP(A6007,[1]accounts!$A$1:$H$86,2,)</f>
        <v>services</v>
      </c>
    </row>
    <row r="6008" spans="1:2">
      <c r="A6008" t="s">
        <v>303</v>
      </c>
      <c r="B6008" t="str">
        <f>VLOOKUP(A6008,[1]accounts!$A$1:$H$86,2,)</f>
        <v>medical</v>
      </c>
    </row>
    <row r="6009" spans="1:2">
      <c r="A6009" t="s">
        <v>111</v>
      </c>
      <c r="B6009" t="str">
        <f>VLOOKUP(A6009,[1]accounts!$A$1:$H$86,2,)</f>
        <v>finance</v>
      </c>
    </row>
    <row r="6010" spans="1:2">
      <c r="A6010" t="s">
        <v>100</v>
      </c>
      <c r="B6010" t="str">
        <f>VLOOKUP(A6010,[1]accounts!$A$1:$H$86,2,)</f>
        <v>services</v>
      </c>
    </row>
    <row r="6011" spans="1:2">
      <c r="A6011" t="s">
        <v>231</v>
      </c>
      <c r="B6011" t="str">
        <f>VLOOKUP(A6011,[1]accounts!$A$1:$H$86,2,)</f>
        <v>marketing</v>
      </c>
    </row>
    <row r="6012" spans="1:2">
      <c r="B6012" t="e">
        <f>VLOOKUP(A6012,[1]accounts!$A$1:$H$86,2,)</f>
        <v>#N/A</v>
      </c>
    </row>
    <row r="6013" spans="1:2">
      <c r="B6013" t="e">
        <f>VLOOKUP(A6013,[1]accounts!$A$1:$H$86,2,)</f>
        <v>#N/A</v>
      </c>
    </row>
    <row r="6014" spans="1:2">
      <c r="A6014" t="s">
        <v>315</v>
      </c>
      <c r="B6014" t="str">
        <f>VLOOKUP(A6014,[1]accounts!$A$1:$H$86,2,)</f>
        <v>technolgy</v>
      </c>
    </row>
    <row r="6015" spans="1:2">
      <c r="A6015" t="s">
        <v>218</v>
      </c>
      <c r="B6015" t="str">
        <f>VLOOKUP(A6015,[1]accounts!$A$1:$H$86,2,)</f>
        <v>medical</v>
      </c>
    </row>
    <row r="6016" spans="1:2">
      <c r="A6016" t="s">
        <v>33</v>
      </c>
      <c r="B6016" t="str">
        <f>VLOOKUP(A6016,[1]accounts!$A$1:$H$86,2,)</f>
        <v>entertainment</v>
      </c>
    </row>
    <row r="6017" spans="1:2">
      <c r="A6017" t="s">
        <v>100</v>
      </c>
      <c r="B6017" t="str">
        <f>VLOOKUP(A6017,[1]accounts!$A$1:$H$86,2,)</f>
        <v>services</v>
      </c>
    </row>
    <row r="6018" spans="1:2">
      <c r="A6018" t="s">
        <v>27</v>
      </c>
      <c r="B6018" t="str">
        <f>VLOOKUP(A6018,[1]accounts!$A$1:$H$86,2,)</f>
        <v>medical</v>
      </c>
    </row>
    <row r="6019" spans="1:2">
      <c r="A6019" t="s">
        <v>209</v>
      </c>
      <c r="B6019" t="str">
        <f>VLOOKUP(A6019,[1]accounts!$A$1:$H$86,2,)</f>
        <v>technolgy</v>
      </c>
    </row>
    <row r="6020" spans="1:2">
      <c r="B6020" t="e">
        <f>VLOOKUP(A6020,[1]accounts!$A$1:$H$86,2,)</f>
        <v>#N/A</v>
      </c>
    </row>
    <row r="6021" spans="1:2">
      <c r="A6021" t="s">
        <v>74</v>
      </c>
      <c r="B6021" t="str">
        <f>VLOOKUP(A6021,[1]accounts!$A$1:$H$86,2,)</f>
        <v>finance</v>
      </c>
    </row>
    <row r="6022" spans="1:2">
      <c r="A6022" t="s">
        <v>106</v>
      </c>
      <c r="B6022" t="str">
        <f>VLOOKUP(A6022,[1]accounts!$A$1:$H$86,2,)</f>
        <v>marketing</v>
      </c>
    </row>
    <row r="6023" spans="1:2">
      <c r="A6023" t="s">
        <v>140</v>
      </c>
      <c r="B6023" t="str">
        <f>VLOOKUP(A6023,[1]accounts!$A$1:$H$86,2,)</f>
        <v>finance</v>
      </c>
    </row>
    <row r="6024" spans="1:2">
      <c r="B6024" t="e">
        <f>VLOOKUP(A6024,[1]accounts!$A$1:$H$86,2,)</f>
        <v>#N/A</v>
      </c>
    </row>
    <row r="6025" spans="1:2">
      <c r="A6025" t="s">
        <v>129</v>
      </c>
      <c r="B6025" t="str">
        <f>VLOOKUP(A6025,[1]accounts!$A$1:$H$86,2,)</f>
        <v>finance</v>
      </c>
    </row>
    <row r="6026" spans="1:2">
      <c r="A6026" t="s">
        <v>197</v>
      </c>
      <c r="B6026" t="str">
        <f>VLOOKUP(A6026,[1]accounts!$A$1:$H$86,2,)</f>
        <v>software</v>
      </c>
    </row>
    <row r="6027" spans="1:2">
      <c r="A6027" t="s">
        <v>155</v>
      </c>
      <c r="B6027" t="str">
        <f>VLOOKUP(A6027,[1]accounts!$A$1:$H$86,2,)</f>
        <v>software</v>
      </c>
    </row>
    <row r="6028" spans="1:2">
      <c r="A6028" t="s">
        <v>135</v>
      </c>
      <c r="B6028" t="str">
        <f>VLOOKUP(A6028,[1]accounts!$A$1:$H$86,2,)</f>
        <v>finance</v>
      </c>
    </row>
    <row r="6029" spans="1:2">
      <c r="A6029" t="s">
        <v>273</v>
      </c>
      <c r="B6029" t="str">
        <f>VLOOKUP(A6029,[1]accounts!$A$1:$H$86,2,)</f>
        <v>retail</v>
      </c>
    </row>
    <row r="6030" spans="1:2">
      <c r="A6030" t="s">
        <v>30</v>
      </c>
      <c r="B6030" t="str">
        <f>VLOOKUP(A6030,[1]accounts!$A$1:$H$86,2,)</f>
        <v>retail</v>
      </c>
    </row>
    <row r="6031" spans="1:2">
      <c r="A6031" t="s">
        <v>398</v>
      </c>
      <c r="B6031" t="str">
        <f>VLOOKUP(A6031,[1]accounts!$A$1:$H$86,2,)</f>
        <v>retail</v>
      </c>
    </row>
    <row r="6032" spans="1:2">
      <c r="A6032" t="s">
        <v>315</v>
      </c>
      <c r="B6032" t="str">
        <f>VLOOKUP(A6032,[1]accounts!$A$1:$H$86,2,)</f>
        <v>technolgy</v>
      </c>
    </row>
    <row r="6033" spans="1:2">
      <c r="A6033" t="s">
        <v>151</v>
      </c>
      <c r="B6033" t="str">
        <f>VLOOKUP(A6033,[1]accounts!$A$1:$H$86,2,)</f>
        <v>technolgy</v>
      </c>
    </row>
    <row r="6034" spans="1:2">
      <c r="A6034" t="s">
        <v>155</v>
      </c>
      <c r="B6034" t="str">
        <f>VLOOKUP(A6034,[1]accounts!$A$1:$H$86,2,)</f>
        <v>software</v>
      </c>
    </row>
    <row r="6035" spans="1:2">
      <c r="A6035" t="s">
        <v>135</v>
      </c>
      <c r="B6035" t="str">
        <f>VLOOKUP(A6035,[1]accounts!$A$1:$H$86,2,)</f>
        <v>finance</v>
      </c>
    </row>
    <row r="6036" spans="1:2">
      <c r="A6036" t="s">
        <v>65</v>
      </c>
      <c r="B6036" t="str">
        <f>VLOOKUP(A6036,[1]accounts!$A$1:$H$86,2,)</f>
        <v>entertainment</v>
      </c>
    </row>
    <row r="6037" spans="1:2">
      <c r="A6037" t="s">
        <v>224</v>
      </c>
      <c r="B6037" t="str">
        <f>VLOOKUP(A6037,[1]accounts!$A$1:$H$86,2,)</f>
        <v>technolgy</v>
      </c>
    </row>
    <row r="6038" spans="1:2">
      <c r="A6038" t="s">
        <v>33</v>
      </c>
      <c r="B6038" t="str">
        <f>VLOOKUP(A6038,[1]accounts!$A$1:$H$86,2,)</f>
        <v>entertainment</v>
      </c>
    </row>
    <row r="6039" spans="1:2">
      <c r="A6039" t="s">
        <v>177</v>
      </c>
      <c r="B6039" t="str">
        <f>VLOOKUP(A6039,[1]accounts!$A$1:$H$86,2,)</f>
        <v>employment</v>
      </c>
    </row>
    <row r="6040" spans="1:2">
      <c r="A6040" t="s">
        <v>745</v>
      </c>
      <c r="B6040" t="str">
        <f>VLOOKUP(A6040,[1]accounts!$A$1:$H$86,2,)</f>
        <v>technolgy</v>
      </c>
    </row>
    <row r="6041" spans="1:2">
      <c r="A6041" t="s">
        <v>209</v>
      </c>
      <c r="B6041" t="str">
        <f>VLOOKUP(A6041,[1]accounts!$A$1:$H$86,2,)</f>
        <v>technolgy</v>
      </c>
    </row>
    <row r="6042" spans="1:2">
      <c r="A6042" t="s">
        <v>170</v>
      </c>
      <c r="B6042" t="str">
        <f>VLOOKUP(A6042,[1]accounts!$A$1:$H$86,2,)</f>
        <v>retail</v>
      </c>
    </row>
    <row r="6043" spans="1:2">
      <c r="A6043" t="s">
        <v>129</v>
      </c>
      <c r="B6043" t="str">
        <f>VLOOKUP(A6043,[1]accounts!$A$1:$H$86,2,)</f>
        <v>finance</v>
      </c>
    </row>
    <row r="6044" spans="1:2">
      <c r="A6044" t="s">
        <v>59</v>
      </c>
      <c r="B6044" t="str">
        <f>VLOOKUP(A6044,[1]accounts!$A$1:$H$86,2,)</f>
        <v>software</v>
      </c>
    </row>
    <row r="6045" spans="1:2">
      <c r="A6045" t="s">
        <v>24</v>
      </c>
      <c r="B6045" t="str">
        <f>VLOOKUP(A6045,[1]accounts!$A$1:$H$86,2,)</f>
        <v>services</v>
      </c>
    </row>
    <row r="6046" spans="1:2">
      <c r="A6046" t="s">
        <v>93</v>
      </c>
      <c r="B6046" t="str">
        <f>VLOOKUP(A6046,[1]accounts!$A$1:$H$86,2,)</f>
        <v>finance</v>
      </c>
    </row>
    <row r="6047" spans="1:2">
      <c r="B6047" t="e">
        <f>VLOOKUP(A6047,[1]accounts!$A$1:$H$86,2,)</f>
        <v>#N/A</v>
      </c>
    </row>
    <row r="6048" spans="1:2">
      <c r="A6048" t="s">
        <v>86</v>
      </c>
      <c r="B6048" t="str">
        <f>VLOOKUP(A6048,[1]accounts!$A$1:$H$86,2,)</f>
        <v>medical</v>
      </c>
    </row>
    <row r="6049" spans="1:2">
      <c r="B6049" t="e">
        <f>VLOOKUP(A6049,[1]accounts!$A$1:$H$86,2,)</f>
        <v>#N/A</v>
      </c>
    </row>
    <row r="6050" spans="1:2">
      <c r="A6050" t="s">
        <v>155</v>
      </c>
      <c r="B6050" t="str">
        <f>VLOOKUP(A6050,[1]accounts!$A$1:$H$86,2,)</f>
        <v>software</v>
      </c>
    </row>
    <row r="6051" spans="1:2">
      <c r="A6051" t="s">
        <v>111</v>
      </c>
      <c r="B6051" t="str">
        <f>VLOOKUP(A6051,[1]accounts!$A$1:$H$86,2,)</f>
        <v>finance</v>
      </c>
    </row>
    <row r="6052" spans="1:2">
      <c r="A6052" t="s">
        <v>106</v>
      </c>
      <c r="B6052" t="str">
        <f>VLOOKUP(A6052,[1]accounts!$A$1:$H$86,2,)</f>
        <v>marketing</v>
      </c>
    </row>
    <row r="6053" spans="1:2">
      <c r="A6053" t="s">
        <v>68</v>
      </c>
      <c r="B6053" t="str">
        <f>VLOOKUP(A6053,[1]accounts!$A$1:$H$86,2,)</f>
        <v>telecommunications</v>
      </c>
    </row>
    <row r="6054" spans="1:2">
      <c r="A6054" t="s">
        <v>74</v>
      </c>
      <c r="B6054" t="str">
        <f>VLOOKUP(A6054,[1]accounts!$A$1:$H$86,2,)</f>
        <v>finance</v>
      </c>
    </row>
    <row r="6055" spans="1:2">
      <c r="A6055" t="s">
        <v>207</v>
      </c>
      <c r="B6055" t="str">
        <f>VLOOKUP(A6055,[1]accounts!$A$1:$H$86,2,)</f>
        <v>entertainment</v>
      </c>
    </row>
    <row r="6056" spans="1:2">
      <c r="A6056" t="s">
        <v>218</v>
      </c>
      <c r="B6056" t="str">
        <f>VLOOKUP(A6056,[1]accounts!$A$1:$H$86,2,)</f>
        <v>medical</v>
      </c>
    </row>
    <row r="6057" spans="1:2">
      <c r="A6057" t="s">
        <v>21</v>
      </c>
      <c r="B6057" t="str">
        <f>VLOOKUP(A6057,[1]accounts!$A$1:$H$86,2,)</f>
        <v>software</v>
      </c>
    </row>
    <row r="6058" spans="1:2">
      <c r="A6058" t="s">
        <v>135</v>
      </c>
      <c r="B6058" t="str">
        <f>VLOOKUP(A6058,[1]accounts!$A$1:$H$86,2,)</f>
        <v>finance</v>
      </c>
    </row>
    <row r="6059" spans="1:2">
      <c r="A6059" t="s">
        <v>62</v>
      </c>
      <c r="B6059" t="str">
        <f>VLOOKUP(A6059,[1]accounts!$A$1:$H$86,2,)</f>
        <v>telecommunications</v>
      </c>
    </row>
    <row r="6060" spans="1:2">
      <c r="A6060" t="s">
        <v>168</v>
      </c>
      <c r="B6060" t="str">
        <f>VLOOKUP(A6060,[1]accounts!$A$1:$H$86,2,)</f>
        <v>entertainment</v>
      </c>
    </row>
    <row r="6061" spans="1:2">
      <c r="A6061" t="s">
        <v>151</v>
      </c>
      <c r="B6061" t="str">
        <f>VLOOKUP(A6061,[1]accounts!$A$1:$H$86,2,)</f>
        <v>technolgy</v>
      </c>
    </row>
    <row r="6062" spans="1:2">
      <c r="B6062" t="e">
        <f>VLOOKUP(A6062,[1]accounts!$A$1:$H$86,2,)</f>
        <v>#N/A</v>
      </c>
    </row>
    <row r="6063" spans="1:2">
      <c r="A6063" t="s">
        <v>224</v>
      </c>
      <c r="B6063" t="str">
        <f>VLOOKUP(A6063,[1]accounts!$A$1:$H$86,2,)</f>
        <v>technolgy</v>
      </c>
    </row>
    <row r="6064" spans="1:2">
      <c r="A6064" t="s">
        <v>129</v>
      </c>
      <c r="B6064" t="str">
        <f>VLOOKUP(A6064,[1]accounts!$A$1:$H$86,2,)</f>
        <v>finance</v>
      </c>
    </row>
    <row r="6065" spans="1:2">
      <c r="A6065" t="s">
        <v>492</v>
      </c>
      <c r="B6065" t="str">
        <f>VLOOKUP(A6065,[1]accounts!$A$1:$H$86,2,)</f>
        <v>retail</v>
      </c>
    </row>
    <row r="6066" spans="1:2">
      <c r="B6066" t="e">
        <f>VLOOKUP(A6066,[1]accounts!$A$1:$H$86,2,)</f>
        <v>#N/A</v>
      </c>
    </row>
    <row r="6067" spans="1:2">
      <c r="A6067" t="s">
        <v>555</v>
      </c>
      <c r="B6067" t="str">
        <f>VLOOKUP(A6067,[1]accounts!$A$1:$H$86,2,)</f>
        <v>services</v>
      </c>
    </row>
    <row r="6068" spans="1:2">
      <c r="A6068" t="s">
        <v>21</v>
      </c>
      <c r="B6068" t="str">
        <f>VLOOKUP(A6068,[1]accounts!$A$1:$H$86,2,)</f>
        <v>software</v>
      </c>
    </row>
    <row r="6069" spans="1:2">
      <c r="A6069" t="s">
        <v>93</v>
      </c>
      <c r="B6069" t="str">
        <f>VLOOKUP(A6069,[1]accounts!$A$1:$H$86,2,)</f>
        <v>finance</v>
      </c>
    </row>
    <row r="6070" spans="1:2">
      <c r="A6070" t="s">
        <v>62</v>
      </c>
      <c r="B6070" t="str">
        <f>VLOOKUP(A6070,[1]accounts!$A$1:$H$86,2,)</f>
        <v>telecommunications</v>
      </c>
    </row>
    <row r="6071" spans="1:2">
      <c r="B6071" t="e">
        <f>VLOOKUP(A6071,[1]accounts!$A$1:$H$86,2,)</f>
        <v>#N/A</v>
      </c>
    </row>
    <row r="6072" spans="1:2">
      <c r="A6072" t="s">
        <v>157</v>
      </c>
      <c r="B6072" t="str">
        <f>VLOOKUP(A6072,[1]accounts!$A$1:$H$86,2,)</f>
        <v>services</v>
      </c>
    </row>
    <row r="6073" spans="1:2">
      <c r="A6073" t="s">
        <v>278</v>
      </c>
      <c r="B6073" t="str">
        <f>VLOOKUP(A6073,[1]accounts!$A$1:$H$86,2,)</f>
        <v>retail</v>
      </c>
    </row>
    <row r="6074" spans="1:2">
      <c r="A6074" t="s">
        <v>81</v>
      </c>
      <c r="B6074" t="str">
        <f>VLOOKUP(A6074,[1]accounts!$A$1:$H$86,2,)</f>
        <v>retail</v>
      </c>
    </row>
    <row r="6075" spans="1:2">
      <c r="A6075" t="s">
        <v>103</v>
      </c>
      <c r="B6075" t="str">
        <f>VLOOKUP(A6075,[1]accounts!$A$1:$H$86,2,)</f>
        <v>medical</v>
      </c>
    </row>
    <row r="6076" spans="1:2">
      <c r="B6076" t="e">
        <f>VLOOKUP(A6076,[1]accounts!$A$1:$H$86,2,)</f>
        <v>#N/A</v>
      </c>
    </row>
    <row r="6077" spans="1:2">
      <c r="A6077" t="s">
        <v>81</v>
      </c>
      <c r="B6077" t="str">
        <f>VLOOKUP(A6077,[1]accounts!$A$1:$H$86,2,)</f>
        <v>retail</v>
      </c>
    </row>
    <row r="6078" spans="1:2">
      <c r="A6078" t="s">
        <v>103</v>
      </c>
      <c r="B6078" t="str">
        <f>VLOOKUP(A6078,[1]accounts!$A$1:$H$86,2,)</f>
        <v>medical</v>
      </c>
    </row>
    <row r="6079" spans="1:2">
      <c r="A6079" t="s">
        <v>237</v>
      </c>
      <c r="B6079" t="str">
        <f>VLOOKUP(A6079,[1]accounts!$A$1:$H$86,2,)</f>
        <v>retail</v>
      </c>
    </row>
    <row r="6080" spans="1:2">
      <c r="A6080" t="s">
        <v>189</v>
      </c>
      <c r="B6080" t="str">
        <f>VLOOKUP(A6080,[1]accounts!$A$1:$H$86,2,)</f>
        <v>finance</v>
      </c>
    </row>
    <row r="6081" spans="1:2">
      <c r="A6081" t="s">
        <v>89</v>
      </c>
      <c r="B6081" t="str">
        <f>VLOOKUP(A6081,[1]accounts!$A$1:$H$86,2,)</f>
        <v>software</v>
      </c>
    </row>
    <row r="6082" spans="1:2">
      <c r="A6082" t="s">
        <v>100</v>
      </c>
      <c r="B6082" t="str">
        <f>VLOOKUP(A6082,[1]accounts!$A$1:$H$86,2,)</f>
        <v>services</v>
      </c>
    </row>
    <row r="6083" spans="1:2">
      <c r="A6083" t="s">
        <v>174</v>
      </c>
      <c r="B6083" t="str">
        <f>VLOOKUP(A6083,[1]accounts!$A$1:$H$86,2,)</f>
        <v>software</v>
      </c>
    </row>
    <row r="6084" spans="1:2">
      <c r="A6084" t="s">
        <v>16</v>
      </c>
      <c r="B6084" t="str">
        <f>VLOOKUP(A6084,[1]accounts!$A$1:$H$86,2,)</f>
        <v>medical</v>
      </c>
    </row>
    <row r="6085" spans="1:2">
      <c r="A6085" t="s">
        <v>199</v>
      </c>
      <c r="B6085" t="str">
        <f>VLOOKUP(A6085,[1]accounts!$A$1:$H$86,2,)</f>
        <v>technolgy</v>
      </c>
    </row>
    <row r="6086" spans="1:2">
      <c r="A6086" t="s">
        <v>273</v>
      </c>
      <c r="B6086" t="str">
        <f>VLOOKUP(A6086,[1]accounts!$A$1:$H$86,2,)</f>
        <v>retail</v>
      </c>
    </row>
    <row r="6087" spans="1:2">
      <c r="A6087" t="s">
        <v>224</v>
      </c>
      <c r="B6087" t="str">
        <f>VLOOKUP(A6087,[1]accounts!$A$1:$H$86,2,)</f>
        <v>technolgy</v>
      </c>
    </row>
    <row r="6088" spans="1:2">
      <c r="A6088" t="s">
        <v>76</v>
      </c>
      <c r="B6088" t="str">
        <f>VLOOKUP(A6088,[1]accounts!$A$1:$H$86,2,)</f>
        <v>services</v>
      </c>
    </row>
    <row r="6089" spans="1:2">
      <c r="A6089" t="s">
        <v>192</v>
      </c>
      <c r="B6089" t="str">
        <f>VLOOKUP(A6089,[1]accounts!$A$1:$H$86,2,)</f>
        <v>software</v>
      </c>
    </row>
    <row r="6090" spans="1:2">
      <c r="A6090" t="s">
        <v>81</v>
      </c>
      <c r="B6090" t="str">
        <f>VLOOKUP(A6090,[1]accounts!$A$1:$H$86,2,)</f>
        <v>retail</v>
      </c>
    </row>
    <row r="6091" spans="1:2">
      <c r="A6091" t="s">
        <v>189</v>
      </c>
      <c r="B6091" t="str">
        <f>VLOOKUP(A6091,[1]accounts!$A$1:$H$86,2,)</f>
        <v>finance</v>
      </c>
    </row>
    <row r="6092" spans="1:2">
      <c r="B6092" t="e">
        <f>VLOOKUP(A6092,[1]accounts!$A$1:$H$86,2,)</f>
        <v>#N/A</v>
      </c>
    </row>
    <row r="6093" spans="1:2">
      <c r="A6093" t="s">
        <v>103</v>
      </c>
      <c r="B6093" t="str">
        <f>VLOOKUP(A6093,[1]accounts!$A$1:$H$86,2,)</f>
        <v>medical</v>
      </c>
    </row>
    <row r="6094" spans="1:2">
      <c r="B6094" t="e">
        <f>VLOOKUP(A6094,[1]accounts!$A$1:$H$86,2,)</f>
        <v>#N/A</v>
      </c>
    </row>
    <row r="6095" spans="1:2">
      <c r="B6095" t="e">
        <f>VLOOKUP(A6095,[1]accounts!$A$1:$H$86,2,)</f>
        <v>#N/A</v>
      </c>
    </row>
    <row r="6096" spans="1:2">
      <c r="A6096" t="s">
        <v>135</v>
      </c>
      <c r="B6096" t="str">
        <f>VLOOKUP(A6096,[1]accounts!$A$1:$H$86,2,)</f>
        <v>finance</v>
      </c>
    </row>
    <row r="6097" spans="1:2">
      <c r="A6097" t="s">
        <v>218</v>
      </c>
      <c r="B6097" t="str">
        <f>VLOOKUP(A6097,[1]accounts!$A$1:$H$86,2,)</f>
        <v>medical</v>
      </c>
    </row>
    <row r="6098" spans="1:2">
      <c r="B6098" t="e">
        <f>VLOOKUP(A6098,[1]accounts!$A$1:$H$86,2,)</f>
        <v>#N/A</v>
      </c>
    </row>
    <row r="6099" spans="1:2">
      <c r="A6099" t="s">
        <v>303</v>
      </c>
      <c r="B6099" t="str">
        <f>VLOOKUP(A6099,[1]accounts!$A$1:$H$86,2,)</f>
        <v>medical</v>
      </c>
    </row>
    <row r="6100" spans="1:2">
      <c r="A6100" t="s">
        <v>16</v>
      </c>
      <c r="B6100" t="str">
        <f>VLOOKUP(A6100,[1]accounts!$A$1:$H$86,2,)</f>
        <v>medical</v>
      </c>
    </row>
    <row r="6101" spans="1:2">
      <c r="B6101" t="e">
        <f>VLOOKUP(A6101,[1]accounts!$A$1:$H$86,2,)</f>
        <v>#N/A</v>
      </c>
    </row>
    <row r="6102" spans="1:2">
      <c r="A6102" t="s">
        <v>81</v>
      </c>
      <c r="B6102" t="str">
        <f>VLOOKUP(A6102,[1]accounts!$A$1:$H$86,2,)</f>
        <v>retail</v>
      </c>
    </row>
    <row r="6103" spans="1:2">
      <c r="A6103" t="s">
        <v>81</v>
      </c>
      <c r="B6103" t="str">
        <f>VLOOKUP(A6103,[1]accounts!$A$1:$H$86,2,)</f>
        <v>retail</v>
      </c>
    </row>
    <row r="6104" spans="1:2">
      <c r="A6104" t="s">
        <v>303</v>
      </c>
      <c r="B6104" t="str">
        <f>VLOOKUP(A6104,[1]accounts!$A$1:$H$86,2,)</f>
        <v>medical</v>
      </c>
    </row>
    <row r="6105" spans="1:2">
      <c r="A6105" t="s">
        <v>197</v>
      </c>
      <c r="B6105" t="str">
        <f>VLOOKUP(A6105,[1]accounts!$A$1:$H$86,2,)</f>
        <v>software</v>
      </c>
    </row>
    <row r="6106" spans="1:2">
      <c r="A6106" t="s">
        <v>215</v>
      </c>
      <c r="B6106" t="str">
        <f>VLOOKUP(A6106,[1]accounts!$A$1:$H$86,2,)</f>
        <v>retail</v>
      </c>
    </row>
    <row r="6107" spans="1:2">
      <c r="A6107" t="s">
        <v>86</v>
      </c>
      <c r="B6107" t="str">
        <f>VLOOKUP(A6107,[1]accounts!$A$1:$H$86,2,)</f>
        <v>medical</v>
      </c>
    </row>
    <row r="6108" spans="1:2">
      <c r="A6108" t="s">
        <v>109</v>
      </c>
      <c r="B6108" t="str">
        <f>VLOOKUP(A6108,[1]accounts!$A$1:$H$86,2,)</f>
        <v>telecommunications</v>
      </c>
    </row>
    <row r="6109" spans="1:2">
      <c r="A6109" t="s">
        <v>184</v>
      </c>
      <c r="B6109" t="str">
        <f>VLOOKUP(A6109,[1]accounts!$A$1:$H$86,2,)</f>
        <v>medical</v>
      </c>
    </row>
    <row r="6110" spans="1:2">
      <c r="A6110" t="s">
        <v>30</v>
      </c>
      <c r="B6110" t="str">
        <f>VLOOKUP(A6110,[1]accounts!$A$1:$H$86,2,)</f>
        <v>retail</v>
      </c>
    </row>
    <row r="6111" spans="1:2">
      <c r="A6111" t="s">
        <v>59</v>
      </c>
      <c r="B6111" t="str">
        <f>VLOOKUP(A6111,[1]accounts!$A$1:$H$86,2,)</f>
        <v>software</v>
      </c>
    </row>
    <row r="6112" spans="1:2">
      <c r="A6112" t="s">
        <v>49</v>
      </c>
      <c r="B6112" t="str">
        <f>VLOOKUP(A6112,[1]accounts!$A$1:$H$86,2,)</f>
        <v>marketing</v>
      </c>
    </row>
    <row r="6113" spans="1:2">
      <c r="A6113" t="s">
        <v>315</v>
      </c>
      <c r="B6113" t="str">
        <f>VLOOKUP(A6113,[1]accounts!$A$1:$H$86,2,)</f>
        <v>technolgy</v>
      </c>
    </row>
    <row r="6114" spans="1:2">
      <c r="A6114" t="s">
        <v>318</v>
      </c>
      <c r="B6114" t="str">
        <f>VLOOKUP(A6114,[1]accounts!$A$1:$H$86,2,)</f>
        <v>marketing</v>
      </c>
    </row>
    <row r="6115" spans="1:2">
      <c r="A6115" t="s">
        <v>86</v>
      </c>
      <c r="B6115" t="str">
        <f>VLOOKUP(A6115,[1]accounts!$A$1:$H$86,2,)</f>
        <v>medical</v>
      </c>
    </row>
    <row r="6116" spans="1:2">
      <c r="A6116" t="s">
        <v>159</v>
      </c>
      <c r="B6116" t="str">
        <f>VLOOKUP(A6116,[1]accounts!$A$1:$H$86,2,)</f>
        <v>employment</v>
      </c>
    </row>
    <row r="6117" spans="1:2">
      <c r="A6117" t="s">
        <v>194</v>
      </c>
      <c r="B6117" t="str">
        <f>VLOOKUP(A6117,[1]accounts!$A$1:$H$86,2,)</f>
        <v>telecommunications</v>
      </c>
    </row>
    <row r="6118" spans="1:2">
      <c r="A6118" t="s">
        <v>120</v>
      </c>
      <c r="B6118" t="str">
        <f>VLOOKUP(A6118,[1]accounts!$A$1:$H$86,2,)</f>
        <v>technolgy</v>
      </c>
    </row>
    <row r="6119" spans="1:2">
      <c r="A6119" t="s">
        <v>16</v>
      </c>
      <c r="B6119" t="str">
        <f>VLOOKUP(A6119,[1]accounts!$A$1:$H$86,2,)</f>
        <v>medical</v>
      </c>
    </row>
    <row r="6120" spans="1:2">
      <c r="A6120" t="s">
        <v>155</v>
      </c>
      <c r="B6120" t="str">
        <f>VLOOKUP(A6120,[1]accounts!$A$1:$H$86,2,)</f>
        <v>software</v>
      </c>
    </row>
    <row r="6121" spans="1:2">
      <c r="A6121" t="s">
        <v>143</v>
      </c>
      <c r="B6121" t="str">
        <f>VLOOKUP(A6121,[1]accounts!$A$1:$H$86,2,)</f>
        <v>medical</v>
      </c>
    </row>
    <row r="6122" spans="1:2">
      <c r="A6122" t="s">
        <v>36</v>
      </c>
      <c r="B6122" t="str">
        <f>VLOOKUP(A6122,[1]accounts!$A$1:$H$86,2,)</f>
        <v>medical</v>
      </c>
    </row>
    <row r="6123" spans="1:2">
      <c r="B6123" t="e">
        <f>VLOOKUP(A6123,[1]accounts!$A$1:$H$86,2,)</f>
        <v>#N/A</v>
      </c>
    </row>
    <row r="6124" spans="1:2">
      <c r="A6124" t="s">
        <v>16</v>
      </c>
      <c r="B6124" t="str">
        <f>VLOOKUP(A6124,[1]accounts!$A$1:$H$86,2,)</f>
        <v>medical</v>
      </c>
    </row>
    <row r="6125" spans="1:2">
      <c r="B6125" t="e">
        <f>VLOOKUP(A6125,[1]accounts!$A$1:$H$86,2,)</f>
        <v>#N/A</v>
      </c>
    </row>
    <row r="6126" spans="1:2">
      <c r="A6126" t="s">
        <v>81</v>
      </c>
      <c r="B6126" t="str">
        <f>VLOOKUP(A6126,[1]accounts!$A$1:$H$86,2,)</f>
        <v>retail</v>
      </c>
    </row>
    <row r="6127" spans="1:2">
      <c r="A6127" t="s">
        <v>278</v>
      </c>
      <c r="B6127" t="str">
        <f>VLOOKUP(A6127,[1]accounts!$A$1:$H$86,2,)</f>
        <v>retail</v>
      </c>
    </row>
    <row r="6128" spans="1:2">
      <c r="A6128" t="s">
        <v>209</v>
      </c>
      <c r="B6128" t="str">
        <f>VLOOKUP(A6128,[1]accounts!$A$1:$H$86,2,)</f>
        <v>technolgy</v>
      </c>
    </row>
    <row r="6129" spans="1:2">
      <c r="B6129" t="e">
        <f>VLOOKUP(A6129,[1]accounts!$A$1:$H$86,2,)</f>
        <v>#N/A</v>
      </c>
    </row>
    <row r="6130" spans="1:2">
      <c r="A6130" t="s">
        <v>111</v>
      </c>
      <c r="B6130" t="str">
        <f>VLOOKUP(A6130,[1]accounts!$A$1:$H$86,2,)</f>
        <v>finance</v>
      </c>
    </row>
    <row r="6131" spans="1:2">
      <c r="B6131" t="e">
        <f>VLOOKUP(A6131,[1]accounts!$A$1:$H$86,2,)</f>
        <v>#N/A</v>
      </c>
    </row>
    <row r="6132" spans="1:2">
      <c r="A6132" t="s">
        <v>89</v>
      </c>
      <c r="B6132" t="str">
        <f>VLOOKUP(A6132,[1]accounts!$A$1:$H$86,2,)</f>
        <v>software</v>
      </c>
    </row>
    <row r="6133" spans="1:2">
      <c r="A6133" t="s">
        <v>79</v>
      </c>
      <c r="B6133" t="str">
        <f>VLOOKUP(A6133,[1]accounts!$A$1:$H$86,2,)</f>
        <v>entertainment</v>
      </c>
    </row>
    <row r="6134" spans="1:2">
      <c r="A6134" t="s">
        <v>315</v>
      </c>
      <c r="B6134" t="str">
        <f>VLOOKUP(A6134,[1]accounts!$A$1:$H$86,2,)</f>
        <v>technolgy</v>
      </c>
    </row>
    <row r="6135" spans="1:2">
      <c r="B6135" t="e">
        <f>VLOOKUP(A6135,[1]accounts!$A$1:$H$86,2,)</f>
        <v>#N/A</v>
      </c>
    </row>
    <row r="6136" spans="1:2">
      <c r="A6136" t="s">
        <v>273</v>
      </c>
      <c r="B6136" t="str">
        <f>VLOOKUP(A6136,[1]accounts!$A$1:$H$86,2,)</f>
        <v>retail</v>
      </c>
    </row>
    <row r="6137" spans="1:2">
      <c r="A6137" t="s">
        <v>184</v>
      </c>
      <c r="B6137" t="str">
        <f>VLOOKUP(A6137,[1]accounts!$A$1:$H$86,2,)</f>
        <v>medical</v>
      </c>
    </row>
    <row r="6138" spans="1:2">
      <c r="A6138" t="s">
        <v>79</v>
      </c>
      <c r="B6138" t="str">
        <f>VLOOKUP(A6138,[1]accounts!$A$1:$H$86,2,)</f>
        <v>entertainment</v>
      </c>
    </row>
    <row r="6139" spans="1:2">
      <c r="A6139" t="s">
        <v>59</v>
      </c>
      <c r="B6139" t="str">
        <f>VLOOKUP(A6139,[1]accounts!$A$1:$H$86,2,)</f>
        <v>software</v>
      </c>
    </row>
    <row r="6140" spans="1:2">
      <c r="A6140" t="s">
        <v>91</v>
      </c>
      <c r="B6140" t="str">
        <f>VLOOKUP(A6140,[1]accounts!$A$1:$H$86,2,)</f>
        <v>marketing</v>
      </c>
    </row>
    <row r="6141" spans="1:2">
      <c r="A6141" t="s">
        <v>199</v>
      </c>
      <c r="B6141" t="str">
        <f>VLOOKUP(A6141,[1]accounts!$A$1:$H$86,2,)</f>
        <v>technolgy</v>
      </c>
    </row>
    <row r="6142" spans="1:2">
      <c r="A6142" t="s">
        <v>129</v>
      </c>
      <c r="B6142" t="str">
        <f>VLOOKUP(A6142,[1]accounts!$A$1:$H$86,2,)</f>
        <v>finance</v>
      </c>
    </row>
    <row r="6143" spans="1:2">
      <c r="A6143" t="s">
        <v>155</v>
      </c>
      <c r="B6143" t="str">
        <f>VLOOKUP(A6143,[1]accounts!$A$1:$H$86,2,)</f>
        <v>software</v>
      </c>
    </row>
    <row r="6144" spans="1:2">
      <c r="A6144" t="s">
        <v>52</v>
      </c>
      <c r="B6144" t="str">
        <f>VLOOKUP(A6144,[1]accounts!$A$1:$H$86,2,)</f>
        <v>telecommunications</v>
      </c>
    </row>
    <row r="6145" spans="1:2">
      <c r="A6145" t="s">
        <v>218</v>
      </c>
      <c r="B6145" t="str">
        <f>VLOOKUP(A6145,[1]accounts!$A$1:$H$86,2,)</f>
        <v>medical</v>
      </c>
    </row>
    <row r="6146" spans="1:2">
      <c r="A6146" t="s">
        <v>126</v>
      </c>
      <c r="B6146" t="str">
        <f>VLOOKUP(A6146,[1]accounts!$A$1:$H$86,2,)</f>
        <v>technolgy</v>
      </c>
    </row>
    <row r="6147" spans="1:2">
      <c r="A6147" t="s">
        <v>492</v>
      </c>
      <c r="B6147" t="str">
        <f>VLOOKUP(A6147,[1]accounts!$A$1:$H$86,2,)</f>
        <v>retail</v>
      </c>
    </row>
    <row r="6148" spans="1:2">
      <c r="A6148" t="s">
        <v>410</v>
      </c>
      <c r="B6148" t="str">
        <f>VLOOKUP(A6148,[1]accounts!$A$1:$H$86,2,)</f>
        <v>marketing</v>
      </c>
    </row>
    <row r="6149" spans="1:2">
      <c r="A6149" t="s">
        <v>98</v>
      </c>
      <c r="B6149" t="str">
        <f>VLOOKUP(A6149,[1]accounts!$A$1:$H$86,2,)</f>
        <v>technolgy</v>
      </c>
    </row>
    <row r="6150" spans="1:2">
      <c r="B6150" t="e">
        <f>VLOOKUP(A6150,[1]accounts!$A$1:$H$86,2,)</f>
        <v>#N/A</v>
      </c>
    </row>
    <row r="6151" spans="1:2">
      <c r="A6151" t="s">
        <v>111</v>
      </c>
      <c r="B6151" t="str">
        <f>VLOOKUP(A6151,[1]accounts!$A$1:$H$86,2,)</f>
        <v>finance</v>
      </c>
    </row>
    <row r="6152" spans="1:2">
      <c r="A6152" t="s">
        <v>155</v>
      </c>
      <c r="B6152" t="str">
        <f>VLOOKUP(A6152,[1]accounts!$A$1:$H$86,2,)</f>
        <v>software</v>
      </c>
    </row>
    <row r="6153" spans="1:2">
      <c r="A6153" t="s">
        <v>81</v>
      </c>
      <c r="B6153" t="str">
        <f>VLOOKUP(A6153,[1]accounts!$A$1:$H$86,2,)</f>
        <v>retail</v>
      </c>
    </row>
    <row r="6154" spans="1:2">
      <c r="B6154" t="e">
        <f>VLOOKUP(A6154,[1]accounts!$A$1:$H$86,2,)</f>
        <v>#N/A</v>
      </c>
    </row>
    <row r="6155" spans="1:2">
      <c r="A6155" t="s">
        <v>278</v>
      </c>
      <c r="B6155" t="str">
        <f>VLOOKUP(A6155,[1]accounts!$A$1:$H$86,2,)</f>
        <v>retail</v>
      </c>
    </row>
    <row r="6156" spans="1:2">
      <c r="A6156" t="s">
        <v>231</v>
      </c>
      <c r="B6156" t="str">
        <f>VLOOKUP(A6156,[1]accounts!$A$1:$H$86,2,)</f>
        <v>marketing</v>
      </c>
    </row>
    <row r="6157" spans="1:2">
      <c r="A6157" t="s">
        <v>192</v>
      </c>
      <c r="B6157" t="str">
        <f>VLOOKUP(A6157,[1]accounts!$A$1:$H$86,2,)</f>
        <v>software</v>
      </c>
    </row>
    <row r="6158" spans="1:2">
      <c r="A6158" t="s">
        <v>237</v>
      </c>
      <c r="B6158" t="str">
        <f>VLOOKUP(A6158,[1]accounts!$A$1:$H$86,2,)</f>
        <v>retail</v>
      </c>
    </row>
    <row r="6159" spans="1:2">
      <c r="A6159" t="s">
        <v>209</v>
      </c>
      <c r="B6159" t="str">
        <f>VLOOKUP(A6159,[1]accounts!$A$1:$H$86,2,)</f>
        <v>technolgy</v>
      </c>
    </row>
    <row r="6160" spans="1:2">
      <c r="A6160" t="s">
        <v>89</v>
      </c>
      <c r="B6160" t="str">
        <f>VLOOKUP(A6160,[1]accounts!$A$1:$H$86,2,)</f>
        <v>software</v>
      </c>
    </row>
    <row r="6161" spans="1:2">
      <c r="A6161" t="s">
        <v>86</v>
      </c>
      <c r="B6161" t="str">
        <f>VLOOKUP(A6161,[1]accounts!$A$1:$H$86,2,)</f>
        <v>medical</v>
      </c>
    </row>
    <row r="6162" spans="1:2">
      <c r="A6162" t="s">
        <v>197</v>
      </c>
      <c r="B6162" t="str">
        <f>VLOOKUP(A6162,[1]accounts!$A$1:$H$86,2,)</f>
        <v>software</v>
      </c>
    </row>
    <row r="6163" spans="1:2">
      <c r="A6163" t="s">
        <v>313</v>
      </c>
      <c r="B6163" t="str">
        <f>VLOOKUP(A6163,[1]accounts!$A$1:$H$86,2,)</f>
        <v>retail</v>
      </c>
    </row>
    <row r="6164" spans="1:2">
      <c r="A6164" t="s">
        <v>218</v>
      </c>
      <c r="B6164" t="str">
        <f>VLOOKUP(A6164,[1]accounts!$A$1:$H$86,2,)</f>
        <v>medical</v>
      </c>
    </row>
    <row r="6165" spans="1:2">
      <c r="A6165" t="s">
        <v>273</v>
      </c>
      <c r="B6165" t="str">
        <f>VLOOKUP(A6165,[1]accounts!$A$1:$H$86,2,)</f>
        <v>retail</v>
      </c>
    </row>
    <row r="6166" spans="1:2">
      <c r="A6166" t="s">
        <v>91</v>
      </c>
      <c r="B6166" t="str">
        <f>VLOOKUP(A6166,[1]accounts!$A$1:$H$86,2,)</f>
        <v>marketing</v>
      </c>
    </row>
    <row r="6167" spans="1:2">
      <c r="B6167" t="e">
        <f>VLOOKUP(A6167,[1]accounts!$A$1:$H$86,2,)</f>
        <v>#N/A</v>
      </c>
    </row>
    <row r="6168" spans="1:2">
      <c r="A6168" t="s">
        <v>111</v>
      </c>
      <c r="B6168" t="str">
        <f>VLOOKUP(A6168,[1]accounts!$A$1:$H$86,2,)</f>
        <v>finance</v>
      </c>
    </row>
    <row r="6169" spans="1:2">
      <c r="A6169" t="s">
        <v>151</v>
      </c>
      <c r="B6169" t="str">
        <f>VLOOKUP(A6169,[1]accounts!$A$1:$H$86,2,)</f>
        <v>technolgy</v>
      </c>
    </row>
    <row r="6170" spans="1:2">
      <c r="A6170" t="s">
        <v>24</v>
      </c>
      <c r="B6170" t="str">
        <f>VLOOKUP(A6170,[1]accounts!$A$1:$H$86,2,)</f>
        <v>services</v>
      </c>
    </row>
    <row r="6171" spans="1:2">
      <c r="A6171" t="s">
        <v>410</v>
      </c>
      <c r="B6171" t="str">
        <f>VLOOKUP(A6171,[1]accounts!$A$1:$H$86,2,)</f>
        <v>marketing</v>
      </c>
    </row>
    <row r="6172" spans="1:2">
      <c r="A6172" t="s">
        <v>129</v>
      </c>
      <c r="B6172" t="str">
        <f>VLOOKUP(A6172,[1]accounts!$A$1:$H$86,2,)</f>
        <v>finance</v>
      </c>
    </row>
    <row r="6173" spans="1:2">
      <c r="A6173" t="s">
        <v>124</v>
      </c>
      <c r="B6173" t="str">
        <f>VLOOKUP(A6173,[1]accounts!$A$1:$H$86,2,)</f>
        <v>retail</v>
      </c>
    </row>
    <row r="6174" spans="1:2">
      <c r="A6174" t="s">
        <v>68</v>
      </c>
      <c r="B6174" t="str">
        <f>VLOOKUP(A6174,[1]accounts!$A$1:$H$86,2,)</f>
        <v>telecommunications</v>
      </c>
    </row>
    <row r="6175" spans="1:2">
      <c r="A6175" t="s">
        <v>74</v>
      </c>
      <c r="B6175" t="str">
        <f>VLOOKUP(A6175,[1]accounts!$A$1:$H$86,2,)</f>
        <v>finance</v>
      </c>
    </row>
    <row r="6176" spans="1:2">
      <c r="A6176" t="s">
        <v>81</v>
      </c>
      <c r="B6176" t="str">
        <f>VLOOKUP(A6176,[1]accounts!$A$1:$H$86,2,)</f>
        <v>retail</v>
      </c>
    </row>
    <row r="6177" spans="1:2">
      <c r="A6177" t="s">
        <v>86</v>
      </c>
      <c r="B6177" t="str">
        <f>VLOOKUP(A6177,[1]accounts!$A$1:$H$86,2,)</f>
        <v>medical</v>
      </c>
    </row>
    <row r="6178" spans="1:2">
      <c r="A6178" t="s">
        <v>218</v>
      </c>
      <c r="B6178" t="str">
        <f>VLOOKUP(A6178,[1]accounts!$A$1:$H$86,2,)</f>
        <v>medical</v>
      </c>
    </row>
    <row r="6179" spans="1:2">
      <c r="A6179" t="s">
        <v>24</v>
      </c>
      <c r="B6179" t="str">
        <f>VLOOKUP(A6179,[1]accounts!$A$1:$H$86,2,)</f>
        <v>services</v>
      </c>
    </row>
    <row r="6180" spans="1:2">
      <c r="A6180" t="s">
        <v>42</v>
      </c>
      <c r="B6180" t="str">
        <f>VLOOKUP(A6180,[1]accounts!$A$1:$H$86,2,)</f>
        <v>medical</v>
      </c>
    </row>
    <row r="6181" spans="1:2">
      <c r="A6181" t="s">
        <v>165</v>
      </c>
      <c r="B6181" t="str">
        <f>VLOOKUP(A6181,[1]accounts!$A$1:$H$86,2,)</f>
        <v>medical</v>
      </c>
    </row>
    <row r="6182" spans="1:2">
      <c r="A6182" t="s">
        <v>192</v>
      </c>
      <c r="B6182" t="str">
        <f>VLOOKUP(A6182,[1]accounts!$A$1:$H$86,2,)</f>
        <v>software</v>
      </c>
    </row>
    <row r="6183" spans="1:2">
      <c r="B6183" t="e">
        <f>VLOOKUP(A6183,[1]accounts!$A$1:$H$86,2,)</f>
        <v>#N/A</v>
      </c>
    </row>
    <row r="6184" spans="1:2">
      <c r="A6184" t="s">
        <v>237</v>
      </c>
      <c r="B6184" t="str">
        <f>VLOOKUP(A6184,[1]accounts!$A$1:$H$86,2,)</f>
        <v>retail</v>
      </c>
    </row>
    <row r="6185" spans="1:2">
      <c r="A6185" t="s">
        <v>187</v>
      </c>
      <c r="B6185" t="str">
        <f>VLOOKUP(A6185,[1]accounts!$A$1:$H$86,2,)</f>
        <v>employment</v>
      </c>
    </row>
    <row r="6186" spans="1:2">
      <c r="A6186" t="s">
        <v>273</v>
      </c>
      <c r="B6186" t="str">
        <f>VLOOKUP(A6186,[1]accounts!$A$1:$H$86,2,)</f>
        <v>retail</v>
      </c>
    </row>
    <row r="6187" spans="1:2">
      <c r="A6187" t="s">
        <v>59</v>
      </c>
      <c r="B6187" t="str">
        <f>VLOOKUP(A6187,[1]accounts!$A$1:$H$86,2,)</f>
        <v>software</v>
      </c>
    </row>
    <row r="6188" spans="1:2">
      <c r="A6188" t="s">
        <v>86</v>
      </c>
      <c r="B6188" t="str">
        <f>VLOOKUP(A6188,[1]accounts!$A$1:$H$86,2,)</f>
        <v>medical</v>
      </c>
    </row>
    <row r="6189" spans="1:2">
      <c r="A6189" t="s">
        <v>55</v>
      </c>
      <c r="B6189" t="str">
        <f>VLOOKUP(A6189,[1]accounts!$A$1:$H$86,2,)</f>
        <v>employment</v>
      </c>
    </row>
    <row r="6190" spans="1:2">
      <c r="A6190" t="s">
        <v>70</v>
      </c>
      <c r="B6190" t="str">
        <f>VLOOKUP(A6190,[1]accounts!$A$1:$H$86,2,)</f>
        <v>retail</v>
      </c>
    </row>
    <row r="6191" spans="1:2">
      <c r="A6191" t="s">
        <v>231</v>
      </c>
      <c r="B6191" t="str">
        <f>VLOOKUP(A6191,[1]accounts!$A$1:$H$86,2,)</f>
        <v>marketing</v>
      </c>
    </row>
    <row r="6192" spans="1:2">
      <c r="A6192" t="s">
        <v>16</v>
      </c>
      <c r="B6192" t="str">
        <f>VLOOKUP(A6192,[1]accounts!$A$1:$H$86,2,)</f>
        <v>medical</v>
      </c>
    </row>
    <row r="6193" spans="1:2">
      <c r="A6193" t="s">
        <v>204</v>
      </c>
      <c r="B6193" t="str">
        <f>VLOOKUP(A6193,[1]accounts!$A$1:$H$86,2,)</f>
        <v>medical</v>
      </c>
    </row>
    <row r="6194" spans="1:2">
      <c r="B6194" t="e">
        <f>VLOOKUP(A6194,[1]accounts!$A$1:$H$86,2,)</f>
        <v>#N/A</v>
      </c>
    </row>
    <row r="6195" spans="1:2">
      <c r="A6195" t="s">
        <v>155</v>
      </c>
      <c r="B6195" t="str">
        <f>VLOOKUP(A6195,[1]accounts!$A$1:$H$86,2,)</f>
        <v>software</v>
      </c>
    </row>
    <row r="6196" spans="1:2">
      <c r="A6196" t="s">
        <v>109</v>
      </c>
      <c r="B6196" t="str">
        <f>VLOOKUP(A6196,[1]accounts!$A$1:$H$86,2,)</f>
        <v>telecommunications</v>
      </c>
    </row>
    <row r="6197" spans="1:2">
      <c r="A6197" t="s">
        <v>59</v>
      </c>
      <c r="B6197" t="str">
        <f>VLOOKUP(A6197,[1]accounts!$A$1:$H$86,2,)</f>
        <v>software</v>
      </c>
    </row>
    <row r="6198" spans="1:2">
      <c r="A6198" t="s">
        <v>49</v>
      </c>
      <c r="B6198" t="str">
        <f>VLOOKUP(A6198,[1]accounts!$A$1:$H$86,2,)</f>
        <v>marketing</v>
      </c>
    </row>
    <row r="6199" spans="1:2">
      <c r="A6199" t="s">
        <v>745</v>
      </c>
      <c r="B6199" t="str">
        <f>VLOOKUP(A6199,[1]accounts!$A$1:$H$86,2,)</f>
        <v>technolgy</v>
      </c>
    </row>
    <row r="6200" spans="1:2">
      <c r="A6200" t="s">
        <v>189</v>
      </c>
      <c r="B6200" t="str">
        <f>VLOOKUP(A6200,[1]accounts!$A$1:$H$86,2,)</f>
        <v>finance</v>
      </c>
    </row>
    <row r="6201" spans="1:2">
      <c r="B6201" t="e">
        <f>VLOOKUP(A6201,[1]accounts!$A$1:$H$86,2,)</f>
        <v>#N/A</v>
      </c>
    </row>
    <row r="6202" spans="1:2">
      <c r="A6202" t="s">
        <v>11</v>
      </c>
      <c r="B6202" t="str">
        <f>VLOOKUP(A6202,[1]accounts!$A$1:$H$86,2,)</f>
        <v>retail</v>
      </c>
    </row>
    <row r="6203" spans="1:2">
      <c r="A6203" t="s">
        <v>218</v>
      </c>
      <c r="B6203" t="str">
        <f>VLOOKUP(A6203,[1]accounts!$A$1:$H$86,2,)</f>
        <v>medical</v>
      </c>
    </row>
    <row r="6204" spans="1:2">
      <c r="A6204" t="s">
        <v>197</v>
      </c>
      <c r="B6204" t="str">
        <f>VLOOKUP(A6204,[1]accounts!$A$1:$H$86,2,)</f>
        <v>software</v>
      </c>
    </row>
    <row r="6205" spans="1:2">
      <c r="A6205" t="s">
        <v>159</v>
      </c>
      <c r="B6205" t="str">
        <f>VLOOKUP(A6205,[1]accounts!$A$1:$H$86,2,)</f>
        <v>employment</v>
      </c>
    </row>
    <row r="6206" spans="1:2">
      <c r="A6206" t="s">
        <v>192</v>
      </c>
      <c r="B6206" t="str">
        <f>VLOOKUP(A6206,[1]accounts!$A$1:$H$86,2,)</f>
        <v>software</v>
      </c>
    </row>
    <row r="6207" spans="1:2">
      <c r="A6207" t="s">
        <v>184</v>
      </c>
      <c r="B6207" t="str">
        <f>VLOOKUP(A6207,[1]accounts!$A$1:$H$86,2,)</f>
        <v>medical</v>
      </c>
    </row>
    <row r="6208" spans="1:2">
      <c r="A6208" t="s">
        <v>155</v>
      </c>
      <c r="B6208" t="str">
        <f>VLOOKUP(A6208,[1]accounts!$A$1:$H$86,2,)</f>
        <v>software</v>
      </c>
    </row>
    <row r="6209" spans="1:2">
      <c r="A6209" t="s">
        <v>89</v>
      </c>
      <c r="B6209" t="str">
        <f>VLOOKUP(A6209,[1]accounts!$A$1:$H$86,2,)</f>
        <v>software</v>
      </c>
    </row>
    <row r="6210" spans="1:2">
      <c r="A6210" t="s">
        <v>79</v>
      </c>
      <c r="B6210" t="str">
        <f>VLOOKUP(A6210,[1]accounts!$A$1:$H$86,2,)</f>
        <v>entertainment</v>
      </c>
    </row>
    <row r="6211" spans="1:2">
      <c r="B6211" t="e">
        <f>VLOOKUP(A6211,[1]accounts!$A$1:$H$86,2,)</f>
        <v>#N/A</v>
      </c>
    </row>
    <row r="6212" spans="1:2">
      <c r="B6212" t="e">
        <f>VLOOKUP(A6212,[1]accounts!$A$1:$H$86,2,)</f>
        <v>#N/A</v>
      </c>
    </row>
    <row r="6213" spans="1:2">
      <c r="A6213" t="s">
        <v>155</v>
      </c>
      <c r="B6213" t="str">
        <f>VLOOKUP(A6213,[1]accounts!$A$1:$H$86,2,)</f>
        <v>software</v>
      </c>
    </row>
    <row r="6214" spans="1:2">
      <c r="A6214" t="s">
        <v>100</v>
      </c>
      <c r="B6214" t="str">
        <f>VLOOKUP(A6214,[1]accounts!$A$1:$H$86,2,)</f>
        <v>services</v>
      </c>
    </row>
    <row r="6215" spans="1:2">
      <c r="A6215" t="s">
        <v>273</v>
      </c>
      <c r="B6215" t="str">
        <f>VLOOKUP(A6215,[1]accounts!$A$1:$H$86,2,)</f>
        <v>retail</v>
      </c>
    </row>
    <row r="6216" spans="1:2">
      <c r="A6216" t="s">
        <v>86</v>
      </c>
      <c r="B6216" t="str">
        <f>VLOOKUP(A6216,[1]accounts!$A$1:$H$86,2,)</f>
        <v>medical</v>
      </c>
    </row>
    <row r="6217" spans="1:2">
      <c r="A6217" t="s">
        <v>129</v>
      </c>
      <c r="B6217" t="str">
        <f>VLOOKUP(A6217,[1]accounts!$A$1:$H$86,2,)</f>
        <v>finance</v>
      </c>
    </row>
    <row r="6218" spans="1:2">
      <c r="A6218" t="s">
        <v>189</v>
      </c>
      <c r="B6218" t="str">
        <f>VLOOKUP(A6218,[1]accounts!$A$1:$H$86,2,)</f>
        <v>finance</v>
      </c>
    </row>
    <row r="6219" spans="1:2">
      <c r="A6219" t="s">
        <v>273</v>
      </c>
      <c r="B6219" t="str">
        <f>VLOOKUP(A6219,[1]accounts!$A$1:$H$86,2,)</f>
        <v>retail</v>
      </c>
    </row>
    <row r="6220" spans="1:2">
      <c r="B6220" t="e">
        <f>VLOOKUP(A6220,[1]accounts!$A$1:$H$86,2,)</f>
        <v>#N/A</v>
      </c>
    </row>
    <row r="6221" spans="1:2">
      <c r="B6221" t="e">
        <f>VLOOKUP(A6221,[1]accounts!$A$1:$H$86,2,)</f>
        <v>#N/A</v>
      </c>
    </row>
    <row r="6222" spans="1:2">
      <c r="A6222" t="s">
        <v>168</v>
      </c>
      <c r="B6222" t="str">
        <f>VLOOKUP(A6222,[1]accounts!$A$1:$H$86,2,)</f>
        <v>entertainment</v>
      </c>
    </row>
    <row r="6223" spans="1:2">
      <c r="A6223" t="s">
        <v>218</v>
      </c>
      <c r="B6223" t="str">
        <f>VLOOKUP(A6223,[1]accounts!$A$1:$H$86,2,)</f>
        <v>medical</v>
      </c>
    </row>
    <row r="6224" spans="1:2">
      <c r="A6224" t="s">
        <v>177</v>
      </c>
      <c r="B6224" t="str">
        <f>VLOOKUP(A6224,[1]accounts!$A$1:$H$86,2,)</f>
        <v>employment</v>
      </c>
    </row>
    <row r="6225" spans="1:2">
      <c r="A6225" t="s">
        <v>98</v>
      </c>
      <c r="B6225" t="str">
        <f>VLOOKUP(A6225,[1]accounts!$A$1:$H$86,2,)</f>
        <v>technolgy</v>
      </c>
    </row>
    <row r="6226" spans="1:2">
      <c r="A6226" t="s">
        <v>11</v>
      </c>
      <c r="B6226" t="str">
        <f>VLOOKUP(A6226,[1]accounts!$A$1:$H$86,2,)</f>
        <v>retail</v>
      </c>
    </row>
    <row r="6227" spans="1:2">
      <c r="A6227" t="s">
        <v>21</v>
      </c>
      <c r="B6227" t="str">
        <f>VLOOKUP(A6227,[1]accounts!$A$1:$H$86,2,)</f>
        <v>software</v>
      </c>
    </row>
    <row r="6228" spans="1:2">
      <c r="B6228" t="e">
        <f>VLOOKUP(A6228,[1]accounts!$A$1:$H$86,2,)</f>
        <v>#N/A</v>
      </c>
    </row>
    <row r="6229" spans="1:2">
      <c r="A6229" t="s">
        <v>91</v>
      </c>
      <c r="B6229" t="str">
        <f>VLOOKUP(A6229,[1]accounts!$A$1:$H$86,2,)</f>
        <v>marketing</v>
      </c>
    </row>
    <row r="6230" spans="1:2">
      <c r="A6230" t="s">
        <v>120</v>
      </c>
      <c r="B6230" t="str">
        <f>VLOOKUP(A6230,[1]accounts!$A$1:$H$86,2,)</f>
        <v>technolgy</v>
      </c>
    </row>
    <row r="6231" spans="1:2">
      <c r="A6231" t="s">
        <v>30</v>
      </c>
      <c r="B6231" t="str">
        <f>VLOOKUP(A6231,[1]accounts!$A$1:$H$86,2,)</f>
        <v>retail</v>
      </c>
    </row>
    <row r="6232" spans="1:2">
      <c r="A6232" t="s">
        <v>79</v>
      </c>
      <c r="B6232" t="str">
        <f>VLOOKUP(A6232,[1]accounts!$A$1:$H$86,2,)</f>
        <v>entertainment</v>
      </c>
    </row>
    <row r="6233" spans="1:2">
      <c r="A6233" t="s">
        <v>93</v>
      </c>
      <c r="B6233" t="str">
        <f>VLOOKUP(A6233,[1]accounts!$A$1:$H$86,2,)</f>
        <v>finance</v>
      </c>
    </row>
    <row r="6234" spans="1:2">
      <c r="A6234" t="s">
        <v>76</v>
      </c>
      <c r="B6234" t="str">
        <f>VLOOKUP(A6234,[1]accounts!$A$1:$H$86,2,)</f>
        <v>services</v>
      </c>
    </row>
    <row r="6235" spans="1:2">
      <c r="A6235" t="s">
        <v>91</v>
      </c>
      <c r="B6235" t="str">
        <f>VLOOKUP(A6235,[1]accounts!$A$1:$H$86,2,)</f>
        <v>marketing</v>
      </c>
    </row>
    <row r="6236" spans="1:2">
      <c r="A6236" t="s">
        <v>155</v>
      </c>
      <c r="B6236" t="str">
        <f>VLOOKUP(A6236,[1]accounts!$A$1:$H$86,2,)</f>
        <v>software</v>
      </c>
    </row>
    <row r="6237" spans="1:2">
      <c r="A6237" t="s">
        <v>52</v>
      </c>
      <c r="B6237" t="str">
        <f>VLOOKUP(A6237,[1]accounts!$A$1:$H$86,2,)</f>
        <v>telecommunications</v>
      </c>
    </row>
    <row r="6238" spans="1:2">
      <c r="A6238" t="s">
        <v>315</v>
      </c>
      <c r="B6238" t="str">
        <f>VLOOKUP(A6238,[1]accounts!$A$1:$H$86,2,)</f>
        <v>technolgy</v>
      </c>
    </row>
    <row r="6239" spans="1:2">
      <c r="A6239" t="s">
        <v>126</v>
      </c>
      <c r="B6239" t="str">
        <f>VLOOKUP(A6239,[1]accounts!$A$1:$H$86,2,)</f>
        <v>technolgy</v>
      </c>
    </row>
    <row r="6240" spans="1:2">
      <c r="A6240" t="s">
        <v>45</v>
      </c>
      <c r="B6240" t="str">
        <f>VLOOKUP(A6240,[1]accounts!$A$1:$H$86,2,)</f>
        <v>retail</v>
      </c>
    </row>
    <row r="6241" spans="1:2">
      <c r="A6241" t="s">
        <v>126</v>
      </c>
      <c r="B6241" t="str">
        <f>VLOOKUP(A6241,[1]accounts!$A$1:$H$86,2,)</f>
        <v>technolgy</v>
      </c>
    </row>
    <row r="6242" spans="1:2">
      <c r="A6242" t="s">
        <v>103</v>
      </c>
      <c r="B6242" t="str">
        <f>VLOOKUP(A6242,[1]accounts!$A$1:$H$86,2,)</f>
        <v>medical</v>
      </c>
    </row>
    <row r="6243" spans="1:2">
      <c r="A6243" t="s">
        <v>79</v>
      </c>
      <c r="B6243" t="str">
        <f>VLOOKUP(A6243,[1]accounts!$A$1:$H$86,2,)</f>
        <v>entertainment</v>
      </c>
    </row>
    <row r="6244" spans="1:2">
      <c r="A6244" t="s">
        <v>745</v>
      </c>
      <c r="B6244" t="str">
        <f>VLOOKUP(A6244,[1]accounts!$A$1:$H$86,2,)</f>
        <v>technolgy</v>
      </c>
    </row>
    <row r="6245" spans="1:2">
      <c r="A6245" t="s">
        <v>492</v>
      </c>
      <c r="B6245" t="str">
        <f>VLOOKUP(A6245,[1]accounts!$A$1:$H$86,2,)</f>
        <v>retail</v>
      </c>
    </row>
    <row r="6246" spans="1:2">
      <c r="A6246" t="s">
        <v>109</v>
      </c>
      <c r="B6246" t="str">
        <f>VLOOKUP(A6246,[1]accounts!$A$1:$H$86,2,)</f>
        <v>telecommunications</v>
      </c>
    </row>
    <row r="6247" spans="1:2">
      <c r="A6247" t="s">
        <v>68</v>
      </c>
      <c r="B6247" t="str">
        <f>VLOOKUP(A6247,[1]accounts!$A$1:$H$86,2,)</f>
        <v>telecommunications</v>
      </c>
    </row>
    <row r="6248" spans="1:2">
      <c r="A6248" t="s">
        <v>140</v>
      </c>
      <c r="B6248" t="str">
        <f>VLOOKUP(A6248,[1]accounts!$A$1:$H$86,2,)</f>
        <v>finance</v>
      </c>
    </row>
    <row r="6249" spans="1:2">
      <c r="A6249" t="s">
        <v>62</v>
      </c>
      <c r="B6249" t="str">
        <f>VLOOKUP(A6249,[1]accounts!$A$1:$H$86,2,)</f>
        <v>telecommunications</v>
      </c>
    </row>
    <row r="6250" spans="1:2">
      <c r="A6250" t="s">
        <v>76</v>
      </c>
      <c r="B6250" t="str">
        <f>VLOOKUP(A6250,[1]accounts!$A$1:$H$86,2,)</f>
        <v>services</v>
      </c>
    </row>
    <row r="6251" spans="1:2">
      <c r="A6251" t="s">
        <v>209</v>
      </c>
      <c r="B6251" t="str">
        <f>VLOOKUP(A6251,[1]accounts!$A$1:$H$86,2,)</f>
        <v>technolgy</v>
      </c>
    </row>
    <row r="6252" spans="1:2">
      <c r="A6252" t="s">
        <v>237</v>
      </c>
      <c r="B6252" t="str">
        <f>VLOOKUP(A6252,[1]accounts!$A$1:$H$86,2,)</f>
        <v>retail</v>
      </c>
    </row>
    <row r="6253" spans="1:2">
      <c r="A6253" t="s">
        <v>329</v>
      </c>
      <c r="B6253" t="str">
        <f>VLOOKUP(A6253,[1]accounts!$A$1:$H$86,2,)</f>
        <v>retail</v>
      </c>
    </row>
    <row r="6254" spans="1:2">
      <c r="A6254" t="s">
        <v>278</v>
      </c>
      <c r="B6254" t="str">
        <f>VLOOKUP(A6254,[1]accounts!$A$1:$H$86,2,)</f>
        <v>retail</v>
      </c>
    </row>
    <row r="6255" spans="1:2">
      <c r="A6255" t="s">
        <v>52</v>
      </c>
      <c r="B6255" t="str">
        <f>VLOOKUP(A6255,[1]accounts!$A$1:$H$86,2,)</f>
        <v>telecommunications</v>
      </c>
    </row>
    <row r="6256" spans="1:2">
      <c r="A6256" t="s">
        <v>21</v>
      </c>
      <c r="B6256" t="str">
        <f>VLOOKUP(A6256,[1]accounts!$A$1:$H$86,2,)</f>
        <v>software</v>
      </c>
    </row>
    <row r="6257" spans="1:2">
      <c r="A6257" t="s">
        <v>315</v>
      </c>
      <c r="B6257" t="str">
        <f>VLOOKUP(A6257,[1]accounts!$A$1:$H$86,2,)</f>
        <v>technolgy</v>
      </c>
    </row>
    <row r="6258" spans="1:2">
      <c r="A6258" t="s">
        <v>518</v>
      </c>
      <c r="B6258" t="str">
        <f>VLOOKUP(A6258,[1]accounts!$A$1:$H$86,2,)</f>
        <v>technolgy</v>
      </c>
    </row>
    <row r="6259" spans="1:2">
      <c r="A6259" t="s">
        <v>27</v>
      </c>
      <c r="B6259" t="str">
        <f>VLOOKUP(A6259,[1]accounts!$A$1:$H$86,2,)</f>
        <v>medical</v>
      </c>
    </row>
    <row r="6260" spans="1:2">
      <c r="A6260" t="s">
        <v>36</v>
      </c>
      <c r="B6260" t="str">
        <f>VLOOKUP(A6260,[1]accounts!$A$1:$H$86,2,)</f>
        <v>medical</v>
      </c>
    </row>
    <row r="6261" spans="1:2">
      <c r="A6261" t="s">
        <v>98</v>
      </c>
      <c r="B6261" t="str">
        <f>VLOOKUP(A6261,[1]accounts!$A$1:$H$86,2,)</f>
        <v>technolgy</v>
      </c>
    </row>
    <row r="6262" spans="1:2">
      <c r="A6262" t="s">
        <v>74</v>
      </c>
      <c r="B6262" t="str">
        <f>VLOOKUP(A6262,[1]accounts!$A$1:$H$86,2,)</f>
        <v>finance</v>
      </c>
    </row>
    <row r="6263" spans="1:2">
      <c r="A6263" t="s">
        <v>11</v>
      </c>
      <c r="B6263" t="str">
        <f>VLOOKUP(A6263,[1]accounts!$A$1:$H$86,2,)</f>
        <v>retail</v>
      </c>
    </row>
    <row r="6264" spans="1:2">
      <c r="A6264" t="s">
        <v>42</v>
      </c>
      <c r="B6264" t="str">
        <f>VLOOKUP(A6264,[1]accounts!$A$1:$H$86,2,)</f>
        <v>medical</v>
      </c>
    </row>
    <row r="6265" spans="1:2">
      <c r="A6265" t="s">
        <v>70</v>
      </c>
      <c r="B6265" t="str">
        <f>VLOOKUP(A6265,[1]accounts!$A$1:$H$86,2,)</f>
        <v>retail</v>
      </c>
    </row>
    <row r="6266" spans="1:2">
      <c r="B6266" t="e">
        <f>VLOOKUP(A6266,[1]accounts!$A$1:$H$86,2,)</f>
        <v>#N/A</v>
      </c>
    </row>
    <row r="6267" spans="1:2">
      <c r="A6267" t="s">
        <v>135</v>
      </c>
      <c r="B6267" t="str">
        <f>VLOOKUP(A6267,[1]accounts!$A$1:$H$86,2,)</f>
        <v>finance</v>
      </c>
    </row>
    <row r="6268" spans="1:2">
      <c r="A6268" t="s">
        <v>76</v>
      </c>
      <c r="B6268" t="str">
        <f>VLOOKUP(A6268,[1]accounts!$A$1:$H$86,2,)</f>
        <v>services</v>
      </c>
    </row>
    <row r="6269" spans="1:2">
      <c r="A6269" t="s">
        <v>187</v>
      </c>
      <c r="B6269" t="str">
        <f>VLOOKUP(A6269,[1]accounts!$A$1:$H$86,2,)</f>
        <v>employment</v>
      </c>
    </row>
    <row r="6270" spans="1:2">
      <c r="A6270" t="s">
        <v>81</v>
      </c>
      <c r="B6270" t="str">
        <f>VLOOKUP(A6270,[1]accounts!$A$1:$H$86,2,)</f>
        <v>retail</v>
      </c>
    </row>
    <row r="6271" spans="1:2">
      <c r="A6271" t="s">
        <v>89</v>
      </c>
      <c r="B6271" t="str">
        <f>VLOOKUP(A6271,[1]accounts!$A$1:$H$86,2,)</f>
        <v>software</v>
      </c>
    </row>
    <row r="6272" spans="1:2">
      <c r="B6272" t="e">
        <f>VLOOKUP(A6272,[1]accounts!$A$1:$H$86,2,)</f>
        <v>#N/A</v>
      </c>
    </row>
    <row r="6273" spans="1:2">
      <c r="A6273" t="s">
        <v>518</v>
      </c>
      <c r="B6273" t="str">
        <f>VLOOKUP(A6273,[1]accounts!$A$1:$H$86,2,)</f>
        <v>technolgy</v>
      </c>
    </row>
    <row r="6274" spans="1:2">
      <c r="A6274" t="s">
        <v>237</v>
      </c>
      <c r="B6274" t="str">
        <f>VLOOKUP(A6274,[1]accounts!$A$1:$H$86,2,)</f>
        <v>retail</v>
      </c>
    </row>
    <row r="6275" spans="1:2">
      <c r="A6275" t="s">
        <v>65</v>
      </c>
      <c r="B6275" t="str">
        <f>VLOOKUP(A6275,[1]accounts!$A$1:$H$86,2,)</f>
        <v>entertainment</v>
      </c>
    </row>
    <row r="6276" spans="1:2">
      <c r="A6276" t="s">
        <v>179</v>
      </c>
      <c r="B6276" t="str">
        <f>VLOOKUP(A6276,[1]accounts!$A$1:$H$86,2,)</f>
        <v>retail</v>
      </c>
    </row>
    <row r="6277" spans="1:2">
      <c r="A6277" t="s">
        <v>76</v>
      </c>
      <c r="B6277" t="str">
        <f>VLOOKUP(A6277,[1]accounts!$A$1:$H$86,2,)</f>
        <v>services</v>
      </c>
    </row>
    <row r="6278" spans="1:2">
      <c r="A6278" t="s">
        <v>62</v>
      </c>
      <c r="B6278" t="str">
        <f>VLOOKUP(A6278,[1]accounts!$A$1:$H$86,2,)</f>
        <v>telecommunications</v>
      </c>
    </row>
    <row r="6279" spans="1:2">
      <c r="A6279" t="s">
        <v>218</v>
      </c>
      <c r="B6279" t="str">
        <f>VLOOKUP(A6279,[1]accounts!$A$1:$H$86,2,)</f>
        <v>medical</v>
      </c>
    </row>
    <row r="6280" spans="1:2">
      <c r="A6280" t="s">
        <v>120</v>
      </c>
      <c r="B6280" t="str">
        <f>VLOOKUP(A6280,[1]accounts!$A$1:$H$86,2,)</f>
        <v>technolgy</v>
      </c>
    </row>
    <row r="6281" spans="1:2">
      <c r="A6281" t="s">
        <v>187</v>
      </c>
      <c r="B6281" t="str">
        <f>VLOOKUP(A6281,[1]accounts!$A$1:$H$86,2,)</f>
        <v>employment</v>
      </c>
    </row>
    <row r="6282" spans="1:2">
      <c r="A6282" t="s">
        <v>300</v>
      </c>
      <c r="B6282" t="str">
        <f>VLOOKUP(A6282,[1]accounts!$A$1:$H$86,2,)</f>
        <v>retail</v>
      </c>
    </row>
    <row r="6283" spans="1:2">
      <c r="A6283" t="s">
        <v>27</v>
      </c>
      <c r="B6283" t="str">
        <f>VLOOKUP(A6283,[1]accounts!$A$1:$H$86,2,)</f>
        <v>medical</v>
      </c>
    </row>
    <row r="6284" spans="1:2">
      <c r="A6284" t="s">
        <v>174</v>
      </c>
      <c r="B6284" t="str">
        <f>VLOOKUP(A6284,[1]accounts!$A$1:$H$86,2,)</f>
        <v>software</v>
      </c>
    </row>
    <row r="6285" spans="1:2">
      <c r="A6285" t="s">
        <v>93</v>
      </c>
      <c r="B6285" t="str">
        <f>VLOOKUP(A6285,[1]accounts!$A$1:$H$86,2,)</f>
        <v>finance</v>
      </c>
    </row>
    <row r="6286" spans="1:2">
      <c r="A6286" t="s">
        <v>45</v>
      </c>
      <c r="B6286" t="str">
        <f>VLOOKUP(A6286,[1]accounts!$A$1:$H$86,2,)</f>
        <v>retail</v>
      </c>
    </row>
    <row r="6287" spans="1:2">
      <c r="A6287" t="s">
        <v>213</v>
      </c>
      <c r="B6287" t="str">
        <f>VLOOKUP(A6287,[1]accounts!$A$1:$H$86,2,)</f>
        <v>technolgy</v>
      </c>
    </row>
    <row r="6288" spans="1:2">
      <c r="A6288" t="s">
        <v>155</v>
      </c>
      <c r="B6288" t="str">
        <f>VLOOKUP(A6288,[1]accounts!$A$1:$H$86,2,)</f>
        <v>software</v>
      </c>
    </row>
    <row r="6289" spans="1:2">
      <c r="A6289" t="s">
        <v>124</v>
      </c>
      <c r="B6289" t="str">
        <f>VLOOKUP(A6289,[1]accounts!$A$1:$H$86,2,)</f>
        <v>retail</v>
      </c>
    </row>
    <row r="6290" spans="1:2">
      <c r="A6290" t="s">
        <v>45</v>
      </c>
      <c r="B6290" t="str">
        <f>VLOOKUP(A6290,[1]accounts!$A$1:$H$86,2,)</f>
        <v>retail</v>
      </c>
    </row>
    <row r="6291" spans="1:2">
      <c r="B6291" t="e">
        <f>VLOOKUP(A6291,[1]accounts!$A$1:$H$86,2,)</f>
        <v>#N/A</v>
      </c>
    </row>
    <row r="6292" spans="1:2">
      <c r="A6292" t="s">
        <v>86</v>
      </c>
      <c r="B6292" t="str">
        <f>VLOOKUP(A6292,[1]accounts!$A$1:$H$86,2,)</f>
        <v>medical</v>
      </c>
    </row>
    <row r="6293" spans="1:2">
      <c r="A6293" t="s">
        <v>93</v>
      </c>
      <c r="B6293" t="str">
        <f>VLOOKUP(A6293,[1]accounts!$A$1:$H$86,2,)</f>
        <v>finance</v>
      </c>
    </row>
    <row r="6294" spans="1:2">
      <c r="A6294" t="s">
        <v>218</v>
      </c>
      <c r="B6294" t="str">
        <f>VLOOKUP(A6294,[1]accounts!$A$1:$H$86,2,)</f>
        <v>medical</v>
      </c>
    </row>
    <row r="6295" spans="1:2">
      <c r="A6295" t="s">
        <v>197</v>
      </c>
      <c r="B6295" t="str">
        <f>VLOOKUP(A6295,[1]accounts!$A$1:$H$86,2,)</f>
        <v>software</v>
      </c>
    </row>
    <row r="6296" spans="1:2">
      <c r="A6296" t="s">
        <v>59</v>
      </c>
      <c r="B6296" t="str">
        <f>VLOOKUP(A6296,[1]accounts!$A$1:$H$86,2,)</f>
        <v>software</v>
      </c>
    </row>
    <row r="6297" spans="1:2">
      <c r="A6297" t="s">
        <v>398</v>
      </c>
      <c r="B6297" t="str">
        <f>VLOOKUP(A6297,[1]accounts!$A$1:$H$86,2,)</f>
        <v>retail</v>
      </c>
    </row>
    <row r="6298" spans="1:2">
      <c r="A6298" t="s">
        <v>11</v>
      </c>
      <c r="B6298" t="str">
        <f>VLOOKUP(A6298,[1]accounts!$A$1:$H$86,2,)</f>
        <v>retail</v>
      </c>
    </row>
    <row r="6299" spans="1:2">
      <c r="B6299" t="e">
        <f>VLOOKUP(A6299,[1]accounts!$A$1:$H$86,2,)</f>
        <v>#N/A</v>
      </c>
    </row>
    <row r="6300" spans="1:2">
      <c r="A6300" t="s">
        <v>49</v>
      </c>
      <c r="B6300" t="str">
        <f>VLOOKUP(A6300,[1]accounts!$A$1:$H$86,2,)</f>
        <v>marketing</v>
      </c>
    </row>
    <row r="6301" spans="1:2">
      <c r="A6301" t="s">
        <v>192</v>
      </c>
      <c r="B6301" t="str">
        <f>VLOOKUP(A6301,[1]accounts!$A$1:$H$86,2,)</f>
        <v>software</v>
      </c>
    </row>
    <row r="6302" spans="1:2">
      <c r="A6302" t="s">
        <v>120</v>
      </c>
      <c r="B6302" t="str">
        <f>VLOOKUP(A6302,[1]accounts!$A$1:$H$86,2,)</f>
        <v>technolgy</v>
      </c>
    </row>
    <row r="6303" spans="1:2">
      <c r="A6303" t="s">
        <v>55</v>
      </c>
      <c r="B6303" t="str">
        <f>VLOOKUP(A6303,[1]accounts!$A$1:$H$86,2,)</f>
        <v>employment</v>
      </c>
    </row>
    <row r="6304" spans="1:2">
      <c r="B6304" t="e">
        <f>VLOOKUP(A6304,[1]accounts!$A$1:$H$86,2,)</f>
        <v>#N/A</v>
      </c>
    </row>
    <row r="6305" spans="1:2">
      <c r="A6305" t="s">
        <v>174</v>
      </c>
      <c r="B6305" t="str">
        <f>VLOOKUP(A6305,[1]accounts!$A$1:$H$86,2,)</f>
        <v>software</v>
      </c>
    </row>
    <row r="6306" spans="1:2">
      <c r="A6306" t="s">
        <v>36</v>
      </c>
      <c r="B6306" t="str">
        <f>VLOOKUP(A6306,[1]accounts!$A$1:$H$86,2,)</f>
        <v>medical</v>
      </c>
    </row>
    <row r="6307" spans="1:2">
      <c r="B6307" t="e">
        <f>VLOOKUP(A6307,[1]accounts!$A$1:$H$86,2,)</f>
        <v>#N/A</v>
      </c>
    </row>
    <row r="6308" spans="1:2">
      <c r="A6308" t="s">
        <v>81</v>
      </c>
      <c r="B6308" t="str">
        <f>VLOOKUP(A6308,[1]accounts!$A$1:$H$86,2,)</f>
        <v>retail</v>
      </c>
    </row>
    <row r="6309" spans="1:2">
      <c r="A6309" t="s">
        <v>106</v>
      </c>
      <c r="B6309" t="str">
        <f>VLOOKUP(A6309,[1]accounts!$A$1:$H$86,2,)</f>
        <v>marketing</v>
      </c>
    </row>
    <row r="6310" spans="1:2">
      <c r="A6310" t="s">
        <v>492</v>
      </c>
      <c r="B6310" t="str">
        <f>VLOOKUP(A6310,[1]accounts!$A$1:$H$86,2,)</f>
        <v>retail</v>
      </c>
    </row>
    <row r="6311" spans="1:2">
      <c r="A6311" t="s">
        <v>215</v>
      </c>
      <c r="B6311" t="str">
        <f>VLOOKUP(A6311,[1]accounts!$A$1:$H$86,2,)</f>
        <v>retail</v>
      </c>
    </row>
    <row r="6312" spans="1:2">
      <c r="A6312" t="s">
        <v>106</v>
      </c>
      <c r="B6312" t="str">
        <f>VLOOKUP(A6312,[1]accounts!$A$1:$H$86,2,)</f>
        <v>marketing</v>
      </c>
    </row>
    <row r="6313" spans="1:2">
      <c r="A6313" t="s">
        <v>129</v>
      </c>
      <c r="B6313" t="str">
        <f>VLOOKUP(A6313,[1]accounts!$A$1:$H$86,2,)</f>
        <v>finance</v>
      </c>
    </row>
    <row r="6314" spans="1:2">
      <c r="A6314" t="s">
        <v>81</v>
      </c>
      <c r="B6314" t="str">
        <f>VLOOKUP(A6314,[1]accounts!$A$1:$H$86,2,)</f>
        <v>retail</v>
      </c>
    </row>
    <row r="6315" spans="1:2">
      <c r="A6315" t="s">
        <v>555</v>
      </c>
      <c r="B6315" t="str">
        <f>VLOOKUP(A6315,[1]accounts!$A$1:$H$86,2,)</f>
        <v>services</v>
      </c>
    </row>
    <row r="6316" spans="1:2">
      <c r="A6316" t="s">
        <v>213</v>
      </c>
      <c r="B6316" t="str">
        <f>VLOOKUP(A6316,[1]accounts!$A$1:$H$86,2,)</f>
        <v>technolgy</v>
      </c>
    </row>
    <row r="6317" spans="1:2">
      <c r="A6317" t="s">
        <v>213</v>
      </c>
      <c r="B6317" t="str">
        <f>VLOOKUP(A6317,[1]accounts!$A$1:$H$86,2,)</f>
        <v>technolgy</v>
      </c>
    </row>
    <row r="6318" spans="1:2">
      <c r="A6318" t="s">
        <v>140</v>
      </c>
      <c r="B6318" t="str">
        <f>VLOOKUP(A6318,[1]accounts!$A$1:$H$86,2,)</f>
        <v>finance</v>
      </c>
    </row>
    <row r="6319" spans="1:2">
      <c r="A6319" t="s">
        <v>129</v>
      </c>
      <c r="B6319" t="str">
        <f>VLOOKUP(A6319,[1]accounts!$A$1:$H$86,2,)</f>
        <v>finance</v>
      </c>
    </row>
    <row r="6320" spans="1:2">
      <c r="B6320" t="e">
        <f>VLOOKUP(A6320,[1]accounts!$A$1:$H$86,2,)</f>
        <v>#N/A</v>
      </c>
    </row>
    <row r="6321" spans="1:2">
      <c r="A6321" t="s">
        <v>197</v>
      </c>
      <c r="B6321" t="str">
        <f>VLOOKUP(A6321,[1]accounts!$A$1:$H$86,2,)</f>
        <v>software</v>
      </c>
    </row>
    <row r="6322" spans="1:2">
      <c r="B6322" t="e">
        <f>VLOOKUP(A6322,[1]accounts!$A$1:$H$86,2,)</f>
        <v>#N/A</v>
      </c>
    </row>
    <row r="6323" spans="1:2">
      <c r="A6323" t="s">
        <v>76</v>
      </c>
      <c r="B6323" t="str">
        <f>VLOOKUP(A6323,[1]accounts!$A$1:$H$86,2,)</f>
        <v>services</v>
      </c>
    </row>
    <row r="6324" spans="1:2">
      <c r="A6324" t="s">
        <v>231</v>
      </c>
      <c r="B6324" t="str">
        <f>VLOOKUP(A6324,[1]accounts!$A$1:$H$86,2,)</f>
        <v>marketing</v>
      </c>
    </row>
    <row r="6325" spans="1:2">
      <c r="B6325" t="e">
        <f>VLOOKUP(A6325,[1]accounts!$A$1:$H$86,2,)</f>
        <v>#N/A</v>
      </c>
    </row>
    <row r="6326" spans="1:2">
      <c r="A6326" t="s">
        <v>36</v>
      </c>
      <c r="B6326" t="str">
        <f>VLOOKUP(A6326,[1]accounts!$A$1:$H$86,2,)</f>
        <v>medical</v>
      </c>
    </row>
    <row r="6327" spans="1:2">
      <c r="A6327" t="s">
        <v>170</v>
      </c>
      <c r="B6327" t="str">
        <f>VLOOKUP(A6327,[1]accounts!$A$1:$H$86,2,)</f>
        <v>retail</v>
      </c>
    </row>
    <row r="6328" spans="1:2">
      <c r="A6328" t="s">
        <v>303</v>
      </c>
      <c r="B6328" t="str">
        <f>VLOOKUP(A6328,[1]accounts!$A$1:$H$86,2,)</f>
        <v>medical</v>
      </c>
    </row>
    <row r="6329" spans="1:2">
      <c r="B6329" t="e">
        <f>VLOOKUP(A6329,[1]accounts!$A$1:$H$86,2,)</f>
        <v>#N/A</v>
      </c>
    </row>
    <row r="6330" spans="1:2">
      <c r="A6330" t="s">
        <v>68</v>
      </c>
      <c r="B6330" t="str">
        <f>VLOOKUP(A6330,[1]accounts!$A$1:$H$86,2,)</f>
        <v>telecommunications</v>
      </c>
    </row>
    <row r="6331" spans="1:2">
      <c r="A6331" t="s">
        <v>100</v>
      </c>
      <c r="B6331" t="str">
        <f>VLOOKUP(A6331,[1]accounts!$A$1:$H$86,2,)</f>
        <v>services</v>
      </c>
    </row>
    <row r="6332" spans="1:2">
      <c r="A6332" t="s">
        <v>278</v>
      </c>
      <c r="B6332" t="str">
        <f>VLOOKUP(A6332,[1]accounts!$A$1:$H$86,2,)</f>
        <v>retail</v>
      </c>
    </row>
    <row r="6333" spans="1:2">
      <c r="B6333" t="e">
        <f>VLOOKUP(A6333,[1]accounts!$A$1:$H$86,2,)</f>
        <v>#N/A</v>
      </c>
    </row>
    <row r="6334" spans="1:2">
      <c r="A6334" t="s">
        <v>313</v>
      </c>
      <c r="B6334" t="str">
        <f>VLOOKUP(A6334,[1]accounts!$A$1:$H$86,2,)</f>
        <v>retail</v>
      </c>
    </row>
    <row r="6335" spans="1:2">
      <c r="A6335" t="s">
        <v>111</v>
      </c>
      <c r="B6335" t="str">
        <f>VLOOKUP(A6335,[1]accounts!$A$1:$H$86,2,)</f>
        <v>finance</v>
      </c>
    </row>
    <row r="6336" spans="1:2">
      <c r="A6336" t="s">
        <v>492</v>
      </c>
      <c r="B6336" t="str">
        <f>VLOOKUP(A6336,[1]accounts!$A$1:$H$86,2,)</f>
        <v>retail</v>
      </c>
    </row>
    <row r="6337" spans="1:2">
      <c r="A6337" t="s">
        <v>62</v>
      </c>
      <c r="B6337" t="str">
        <f>VLOOKUP(A6337,[1]accounts!$A$1:$H$86,2,)</f>
        <v>telecommunications</v>
      </c>
    </row>
    <row r="6338" spans="1:2">
      <c r="A6338" t="s">
        <v>89</v>
      </c>
      <c r="B6338" t="str">
        <f>VLOOKUP(A6338,[1]accounts!$A$1:$H$86,2,)</f>
        <v>software</v>
      </c>
    </row>
    <row r="6339" spans="1:2">
      <c r="A6339" t="s">
        <v>16</v>
      </c>
      <c r="B6339" t="str">
        <f>VLOOKUP(A6339,[1]accounts!$A$1:$H$86,2,)</f>
        <v>medical</v>
      </c>
    </row>
    <row r="6340" spans="1:2">
      <c r="A6340" t="s">
        <v>148</v>
      </c>
      <c r="B6340" t="str">
        <f>VLOOKUP(A6340,[1]accounts!$A$1:$H$86,2,)</f>
        <v>marketing</v>
      </c>
    </row>
    <row r="6341" spans="1:2">
      <c r="A6341" t="s">
        <v>16</v>
      </c>
      <c r="B6341" t="str">
        <f>VLOOKUP(A6341,[1]accounts!$A$1:$H$86,2,)</f>
        <v>medical</v>
      </c>
    </row>
    <row r="6342" spans="1:2">
      <c r="A6342" t="s">
        <v>11</v>
      </c>
      <c r="B6342" t="str">
        <f>VLOOKUP(A6342,[1]accounts!$A$1:$H$86,2,)</f>
        <v>retail</v>
      </c>
    </row>
    <row r="6343" spans="1:2">
      <c r="A6343" t="s">
        <v>126</v>
      </c>
      <c r="B6343" t="str">
        <f>VLOOKUP(A6343,[1]accounts!$A$1:$H$86,2,)</f>
        <v>technolgy</v>
      </c>
    </row>
    <row r="6344" spans="1:2">
      <c r="B6344" t="e">
        <f>VLOOKUP(A6344,[1]accounts!$A$1:$H$86,2,)</f>
        <v>#N/A</v>
      </c>
    </row>
    <row r="6345" spans="1:2">
      <c r="A6345" t="s">
        <v>111</v>
      </c>
      <c r="B6345" t="str">
        <f>VLOOKUP(A6345,[1]accounts!$A$1:$H$86,2,)</f>
        <v>finance</v>
      </c>
    </row>
    <row r="6346" spans="1:2">
      <c r="A6346" t="s">
        <v>76</v>
      </c>
      <c r="B6346" t="str">
        <f>VLOOKUP(A6346,[1]accounts!$A$1:$H$86,2,)</f>
        <v>services</v>
      </c>
    </row>
    <row r="6347" spans="1:2">
      <c r="B6347" t="e">
        <f>VLOOKUP(A6347,[1]accounts!$A$1:$H$86,2,)</f>
        <v>#N/A</v>
      </c>
    </row>
    <row r="6348" spans="1:2">
      <c r="A6348" t="s">
        <v>224</v>
      </c>
      <c r="B6348" t="str">
        <f>VLOOKUP(A6348,[1]accounts!$A$1:$H$86,2,)</f>
        <v>technolgy</v>
      </c>
    </row>
    <row r="6349" spans="1:2">
      <c r="A6349" t="s">
        <v>30</v>
      </c>
      <c r="B6349" t="str">
        <f>VLOOKUP(A6349,[1]accounts!$A$1:$H$86,2,)</f>
        <v>retail</v>
      </c>
    </row>
    <row r="6350" spans="1:2">
      <c r="A6350" t="s">
        <v>49</v>
      </c>
      <c r="B6350" t="str">
        <f>VLOOKUP(A6350,[1]accounts!$A$1:$H$86,2,)</f>
        <v>marketing</v>
      </c>
    </row>
    <row r="6351" spans="1:2">
      <c r="A6351" t="s">
        <v>315</v>
      </c>
      <c r="B6351" t="str">
        <f>VLOOKUP(A6351,[1]accounts!$A$1:$H$86,2,)</f>
        <v>technolgy</v>
      </c>
    </row>
    <row r="6352" spans="1:2">
      <c r="A6352" t="s">
        <v>199</v>
      </c>
      <c r="B6352" t="str">
        <f>VLOOKUP(A6352,[1]accounts!$A$1:$H$86,2,)</f>
        <v>technolgy</v>
      </c>
    </row>
    <row r="6353" spans="1:2">
      <c r="A6353" t="s">
        <v>79</v>
      </c>
      <c r="B6353" t="str">
        <f>VLOOKUP(A6353,[1]accounts!$A$1:$H$86,2,)</f>
        <v>entertainment</v>
      </c>
    </row>
    <row r="6354" spans="1:2">
      <c r="A6354" t="s">
        <v>36</v>
      </c>
      <c r="B6354" t="str">
        <f>VLOOKUP(A6354,[1]accounts!$A$1:$H$86,2,)</f>
        <v>medical</v>
      </c>
    </row>
    <row r="6355" spans="1:2">
      <c r="A6355" t="s">
        <v>189</v>
      </c>
      <c r="B6355" t="str">
        <f>VLOOKUP(A6355,[1]accounts!$A$1:$H$86,2,)</f>
        <v>finance</v>
      </c>
    </row>
    <row r="6356" spans="1:2">
      <c r="A6356" t="s">
        <v>215</v>
      </c>
      <c r="B6356" t="str">
        <f>VLOOKUP(A6356,[1]accounts!$A$1:$H$86,2,)</f>
        <v>retail</v>
      </c>
    </row>
    <row r="6357" spans="1:2">
      <c r="A6357" t="s">
        <v>213</v>
      </c>
      <c r="B6357" t="str">
        <f>VLOOKUP(A6357,[1]accounts!$A$1:$H$86,2,)</f>
        <v>technolgy</v>
      </c>
    </row>
    <row r="6358" spans="1:2">
      <c r="A6358" t="s">
        <v>16</v>
      </c>
      <c r="B6358" t="str">
        <f>VLOOKUP(A6358,[1]accounts!$A$1:$H$86,2,)</f>
        <v>medical</v>
      </c>
    </row>
    <row r="6359" spans="1:2">
      <c r="A6359" t="s">
        <v>86</v>
      </c>
      <c r="B6359" t="str">
        <f>VLOOKUP(A6359,[1]accounts!$A$1:$H$86,2,)</f>
        <v>medical</v>
      </c>
    </row>
    <row r="6360" spans="1:2">
      <c r="A6360" t="s">
        <v>109</v>
      </c>
      <c r="B6360" t="str">
        <f>VLOOKUP(A6360,[1]accounts!$A$1:$H$86,2,)</f>
        <v>telecommunications</v>
      </c>
    </row>
    <row r="6361" spans="1:2">
      <c r="A6361" t="s">
        <v>303</v>
      </c>
      <c r="B6361" t="str">
        <f>VLOOKUP(A6361,[1]accounts!$A$1:$H$86,2,)</f>
        <v>medical</v>
      </c>
    </row>
    <row r="6362" spans="1:2">
      <c r="A6362" t="s">
        <v>124</v>
      </c>
      <c r="B6362" t="str">
        <f>VLOOKUP(A6362,[1]accounts!$A$1:$H$86,2,)</f>
        <v>retail</v>
      </c>
    </row>
    <row r="6363" spans="1:2">
      <c r="A6363" t="s">
        <v>98</v>
      </c>
      <c r="B6363" t="str">
        <f>VLOOKUP(A6363,[1]accounts!$A$1:$H$86,2,)</f>
        <v>technolgy</v>
      </c>
    </row>
    <row r="6364" spans="1:2">
      <c r="A6364" t="s">
        <v>207</v>
      </c>
      <c r="B6364" t="str">
        <f>VLOOKUP(A6364,[1]accounts!$A$1:$H$86,2,)</f>
        <v>entertainment</v>
      </c>
    </row>
    <row r="6365" spans="1:2">
      <c r="A6365" t="s">
        <v>24</v>
      </c>
      <c r="B6365" t="str">
        <f>VLOOKUP(A6365,[1]accounts!$A$1:$H$86,2,)</f>
        <v>services</v>
      </c>
    </row>
    <row r="6366" spans="1:2">
      <c r="A6366" t="s">
        <v>148</v>
      </c>
      <c r="B6366" t="str">
        <f>VLOOKUP(A6366,[1]accounts!$A$1:$H$86,2,)</f>
        <v>marketing</v>
      </c>
    </row>
    <row r="6367" spans="1:2">
      <c r="A6367" t="s">
        <v>24</v>
      </c>
      <c r="B6367" t="str">
        <f>VLOOKUP(A6367,[1]accounts!$A$1:$H$86,2,)</f>
        <v>services</v>
      </c>
    </row>
    <row r="6368" spans="1:2">
      <c r="A6368" t="s">
        <v>273</v>
      </c>
      <c r="B6368" t="str">
        <f>VLOOKUP(A6368,[1]accounts!$A$1:$H$86,2,)</f>
        <v>retail</v>
      </c>
    </row>
    <row r="6369" spans="1:2">
      <c r="A6369" t="s">
        <v>168</v>
      </c>
      <c r="B6369" t="str">
        <f>VLOOKUP(A6369,[1]accounts!$A$1:$H$86,2,)</f>
        <v>entertainment</v>
      </c>
    </row>
    <row r="6370" spans="1:2">
      <c r="A6370" t="s">
        <v>313</v>
      </c>
      <c r="B6370" t="str">
        <f>VLOOKUP(A6370,[1]accounts!$A$1:$H$86,2,)</f>
        <v>retail</v>
      </c>
    </row>
    <row r="6371" spans="1:2">
      <c r="A6371" t="s">
        <v>168</v>
      </c>
      <c r="B6371" t="str">
        <f>VLOOKUP(A6371,[1]accounts!$A$1:$H$86,2,)</f>
        <v>entertainment</v>
      </c>
    </row>
    <row r="6372" spans="1:2">
      <c r="A6372" t="s">
        <v>52</v>
      </c>
      <c r="B6372" t="str">
        <f>VLOOKUP(A6372,[1]accounts!$A$1:$H$86,2,)</f>
        <v>telecommunications</v>
      </c>
    </row>
    <row r="6373" spans="1:2">
      <c r="A6373" t="s">
        <v>42</v>
      </c>
      <c r="B6373" t="str">
        <f>VLOOKUP(A6373,[1]accounts!$A$1:$H$86,2,)</f>
        <v>medical</v>
      </c>
    </row>
    <row r="6374" spans="1:2">
      <c r="A6374" t="s">
        <v>111</v>
      </c>
      <c r="B6374" t="str">
        <f>VLOOKUP(A6374,[1]accounts!$A$1:$H$86,2,)</f>
        <v>finance</v>
      </c>
    </row>
    <row r="6375" spans="1:2">
      <c r="A6375" t="s">
        <v>213</v>
      </c>
      <c r="B6375" t="str">
        <f>VLOOKUP(A6375,[1]accounts!$A$1:$H$86,2,)</f>
        <v>technolgy</v>
      </c>
    </row>
    <row r="6376" spans="1:2">
      <c r="A6376" t="s">
        <v>315</v>
      </c>
      <c r="B6376" t="str">
        <f>VLOOKUP(A6376,[1]accounts!$A$1:$H$86,2,)</f>
        <v>technolgy</v>
      </c>
    </row>
    <row r="6377" spans="1:2">
      <c r="A6377" t="s">
        <v>184</v>
      </c>
      <c r="B6377" t="str">
        <f>VLOOKUP(A6377,[1]accounts!$A$1:$H$86,2,)</f>
        <v>medical</v>
      </c>
    </row>
    <row r="6378" spans="1:2">
      <c r="A6378" t="s">
        <v>199</v>
      </c>
      <c r="B6378" t="str">
        <f>VLOOKUP(A6378,[1]accounts!$A$1:$H$86,2,)</f>
        <v>technolgy</v>
      </c>
    </row>
    <row r="6379" spans="1:2">
      <c r="B6379" t="e">
        <f>VLOOKUP(A6379,[1]accounts!$A$1:$H$86,2,)</f>
        <v>#N/A</v>
      </c>
    </row>
    <row r="6380" spans="1:2">
      <c r="A6380" t="s">
        <v>55</v>
      </c>
      <c r="B6380" t="str">
        <f>VLOOKUP(A6380,[1]accounts!$A$1:$H$86,2,)</f>
        <v>employment</v>
      </c>
    </row>
    <row r="6381" spans="1:2">
      <c r="A6381" t="s">
        <v>42</v>
      </c>
      <c r="B6381" t="str">
        <f>VLOOKUP(A6381,[1]accounts!$A$1:$H$86,2,)</f>
        <v>medical</v>
      </c>
    </row>
    <row r="6382" spans="1:2">
      <c r="A6382" t="s">
        <v>318</v>
      </c>
      <c r="B6382" t="str">
        <f>VLOOKUP(A6382,[1]accounts!$A$1:$H$86,2,)</f>
        <v>marketing</v>
      </c>
    </row>
    <row r="6383" spans="1:2">
      <c r="B6383" t="e">
        <f>VLOOKUP(A6383,[1]accounts!$A$1:$H$86,2,)</f>
        <v>#N/A</v>
      </c>
    </row>
    <row r="6384" spans="1:2">
      <c r="A6384" t="s">
        <v>237</v>
      </c>
      <c r="B6384" t="str">
        <f>VLOOKUP(A6384,[1]accounts!$A$1:$H$86,2,)</f>
        <v>retail</v>
      </c>
    </row>
    <row r="6385" spans="1:2">
      <c r="A6385" t="s">
        <v>209</v>
      </c>
      <c r="B6385" t="str">
        <f>VLOOKUP(A6385,[1]accounts!$A$1:$H$86,2,)</f>
        <v>technolgy</v>
      </c>
    </row>
    <row r="6386" spans="1:2">
      <c r="A6386" t="s">
        <v>65</v>
      </c>
      <c r="B6386" t="str">
        <f>VLOOKUP(A6386,[1]accounts!$A$1:$H$86,2,)</f>
        <v>entertainment</v>
      </c>
    </row>
    <row r="6387" spans="1:2">
      <c r="B6387" t="e">
        <f>VLOOKUP(A6387,[1]accounts!$A$1:$H$86,2,)</f>
        <v>#N/A</v>
      </c>
    </row>
    <row r="6388" spans="1:2">
      <c r="A6388" t="s">
        <v>62</v>
      </c>
      <c r="B6388" t="str">
        <f>VLOOKUP(A6388,[1]accounts!$A$1:$H$86,2,)</f>
        <v>telecommunications</v>
      </c>
    </row>
    <row r="6389" spans="1:2">
      <c r="A6389" t="s">
        <v>318</v>
      </c>
      <c r="B6389" t="str">
        <f>VLOOKUP(A6389,[1]accounts!$A$1:$H$86,2,)</f>
        <v>marketing</v>
      </c>
    </row>
    <row r="6390" spans="1:2">
      <c r="B6390" t="e">
        <f>VLOOKUP(A6390,[1]accounts!$A$1:$H$86,2,)</f>
        <v>#N/A</v>
      </c>
    </row>
    <row r="6391" spans="1:2">
      <c r="A6391" t="s">
        <v>129</v>
      </c>
      <c r="B6391" t="str">
        <f>VLOOKUP(A6391,[1]accounts!$A$1:$H$86,2,)</f>
        <v>finance</v>
      </c>
    </row>
    <row r="6392" spans="1:2">
      <c r="A6392" t="s">
        <v>24</v>
      </c>
      <c r="B6392" t="str">
        <f>VLOOKUP(A6392,[1]accounts!$A$1:$H$86,2,)</f>
        <v>services</v>
      </c>
    </row>
    <row r="6393" spans="1:2">
      <c r="A6393" t="s">
        <v>157</v>
      </c>
      <c r="B6393" t="str">
        <f>VLOOKUP(A6393,[1]accounts!$A$1:$H$86,2,)</f>
        <v>services</v>
      </c>
    </row>
    <row r="6394" spans="1:2">
      <c r="A6394" t="s">
        <v>135</v>
      </c>
      <c r="B6394" t="str">
        <f>VLOOKUP(A6394,[1]accounts!$A$1:$H$86,2,)</f>
        <v>finance</v>
      </c>
    </row>
    <row r="6395" spans="1:2">
      <c r="B6395" t="e">
        <f>VLOOKUP(A6395,[1]accounts!$A$1:$H$86,2,)</f>
        <v>#N/A</v>
      </c>
    </row>
    <row r="6396" spans="1:2">
      <c r="A6396" t="s">
        <v>59</v>
      </c>
      <c r="B6396" t="str">
        <f>VLOOKUP(A6396,[1]accounts!$A$1:$H$86,2,)</f>
        <v>software</v>
      </c>
    </row>
    <row r="6397" spans="1:2">
      <c r="A6397" t="s">
        <v>157</v>
      </c>
      <c r="B6397" t="str">
        <f>VLOOKUP(A6397,[1]accounts!$A$1:$H$86,2,)</f>
        <v>services</v>
      </c>
    </row>
    <row r="6398" spans="1:2">
      <c r="A6398" t="s">
        <v>209</v>
      </c>
      <c r="B6398" t="str">
        <f>VLOOKUP(A6398,[1]accounts!$A$1:$H$86,2,)</f>
        <v>technolgy</v>
      </c>
    </row>
    <row r="6399" spans="1:2">
      <c r="A6399" t="s">
        <v>93</v>
      </c>
      <c r="B6399" t="str">
        <f>VLOOKUP(A6399,[1]accounts!$A$1:$H$86,2,)</f>
        <v>finance</v>
      </c>
    </row>
    <row r="6400" spans="1:2">
      <c r="B6400" t="e">
        <f>VLOOKUP(A6400,[1]accounts!$A$1:$H$86,2,)</f>
        <v>#N/A</v>
      </c>
    </row>
    <row r="6401" spans="1:2">
      <c r="A6401" t="s">
        <v>555</v>
      </c>
      <c r="B6401" t="str">
        <f>VLOOKUP(A6401,[1]accounts!$A$1:$H$86,2,)</f>
        <v>services</v>
      </c>
    </row>
    <row r="6402" spans="1:2">
      <c r="B6402" t="e">
        <f>VLOOKUP(A6402,[1]accounts!$A$1:$H$86,2,)</f>
        <v>#N/A</v>
      </c>
    </row>
    <row r="6403" spans="1:2">
      <c r="A6403" t="s">
        <v>81</v>
      </c>
      <c r="B6403" t="str">
        <f>VLOOKUP(A6403,[1]accounts!$A$1:$H$86,2,)</f>
        <v>retail</v>
      </c>
    </row>
    <row r="6404" spans="1:2">
      <c r="A6404" t="s">
        <v>237</v>
      </c>
      <c r="B6404" t="str">
        <f>VLOOKUP(A6404,[1]accounts!$A$1:$H$86,2,)</f>
        <v>retail</v>
      </c>
    </row>
    <row r="6405" spans="1:2">
      <c r="A6405" t="s">
        <v>122</v>
      </c>
      <c r="B6405" t="str">
        <f>VLOOKUP(A6405,[1]accounts!$A$1:$H$86,2,)</f>
        <v>finance</v>
      </c>
    </row>
    <row r="6406" spans="1:2">
      <c r="A6406" t="s">
        <v>111</v>
      </c>
      <c r="B6406" t="str">
        <f>VLOOKUP(A6406,[1]accounts!$A$1:$H$86,2,)</f>
        <v>finance</v>
      </c>
    </row>
    <row r="6407" spans="1:2">
      <c r="A6407" t="s">
        <v>231</v>
      </c>
      <c r="B6407" t="str">
        <f>VLOOKUP(A6407,[1]accounts!$A$1:$H$86,2,)</f>
        <v>marketing</v>
      </c>
    </row>
    <row r="6408" spans="1:2">
      <c r="A6408" t="s">
        <v>410</v>
      </c>
      <c r="B6408" t="str">
        <f>VLOOKUP(A6408,[1]accounts!$A$1:$H$86,2,)</f>
        <v>marketing</v>
      </c>
    </row>
    <row r="6409" spans="1:2">
      <c r="A6409" t="s">
        <v>179</v>
      </c>
      <c r="B6409" t="str">
        <f>VLOOKUP(A6409,[1]accounts!$A$1:$H$86,2,)</f>
        <v>retail</v>
      </c>
    </row>
    <row r="6410" spans="1:2">
      <c r="A6410" t="s">
        <v>218</v>
      </c>
      <c r="B6410" t="str">
        <f>VLOOKUP(A6410,[1]accounts!$A$1:$H$86,2,)</f>
        <v>medical</v>
      </c>
    </row>
    <row r="6411" spans="1:2">
      <c r="B6411" t="e">
        <f>VLOOKUP(A6411,[1]accounts!$A$1:$H$86,2,)</f>
        <v>#N/A</v>
      </c>
    </row>
    <row r="6412" spans="1:2">
      <c r="A6412" t="s">
        <v>65</v>
      </c>
      <c r="B6412" t="str">
        <f>VLOOKUP(A6412,[1]accounts!$A$1:$H$86,2,)</f>
        <v>entertainment</v>
      </c>
    </row>
    <row r="6413" spans="1:2">
      <c r="A6413" t="s">
        <v>218</v>
      </c>
      <c r="B6413" t="str">
        <f>VLOOKUP(A6413,[1]accounts!$A$1:$H$86,2,)</f>
        <v>medical</v>
      </c>
    </row>
    <row r="6414" spans="1:2">
      <c r="A6414" t="s">
        <v>315</v>
      </c>
      <c r="B6414" t="str">
        <f>VLOOKUP(A6414,[1]accounts!$A$1:$H$86,2,)</f>
        <v>technolgy</v>
      </c>
    </row>
    <row r="6415" spans="1:2">
      <c r="A6415" t="s">
        <v>36</v>
      </c>
      <c r="B6415" t="str">
        <f>VLOOKUP(A6415,[1]accounts!$A$1:$H$86,2,)</f>
        <v>medical</v>
      </c>
    </row>
    <row r="6416" spans="1:2">
      <c r="A6416" t="s">
        <v>113</v>
      </c>
      <c r="B6416" t="str">
        <f>VLOOKUP(A6416,[1]accounts!$A$1:$H$86,2,)</f>
        <v>marketing</v>
      </c>
    </row>
    <row r="6417" spans="1:2">
      <c r="A6417" t="s">
        <v>33</v>
      </c>
      <c r="B6417" t="str">
        <f>VLOOKUP(A6417,[1]accounts!$A$1:$H$86,2,)</f>
        <v>entertainment</v>
      </c>
    </row>
    <row r="6418" spans="1:2">
      <c r="A6418" t="s">
        <v>303</v>
      </c>
      <c r="B6418" t="str">
        <f>VLOOKUP(A6418,[1]accounts!$A$1:$H$86,2,)</f>
        <v>medical</v>
      </c>
    </row>
    <row r="6419" spans="1:2">
      <c r="A6419" t="s">
        <v>93</v>
      </c>
      <c r="B6419" t="str">
        <f>VLOOKUP(A6419,[1]accounts!$A$1:$H$86,2,)</f>
        <v>finance</v>
      </c>
    </row>
    <row r="6420" spans="1:2">
      <c r="A6420" t="s">
        <v>207</v>
      </c>
      <c r="B6420" t="str">
        <f>VLOOKUP(A6420,[1]accounts!$A$1:$H$86,2,)</f>
        <v>entertainment</v>
      </c>
    </row>
    <row r="6421" spans="1:2">
      <c r="A6421" t="s">
        <v>135</v>
      </c>
      <c r="B6421" t="str">
        <f>VLOOKUP(A6421,[1]accounts!$A$1:$H$86,2,)</f>
        <v>finance</v>
      </c>
    </row>
    <row r="6422" spans="1:2">
      <c r="A6422" t="s">
        <v>151</v>
      </c>
      <c r="B6422" t="str">
        <f>VLOOKUP(A6422,[1]accounts!$A$1:$H$86,2,)</f>
        <v>technolgy</v>
      </c>
    </row>
    <row r="6423" spans="1:2">
      <c r="A6423" t="s">
        <v>184</v>
      </c>
      <c r="B6423" t="str">
        <f>VLOOKUP(A6423,[1]accounts!$A$1:$H$86,2,)</f>
        <v>medical</v>
      </c>
    </row>
    <row r="6424" spans="1:2">
      <c r="A6424" t="s">
        <v>303</v>
      </c>
      <c r="B6424" t="str">
        <f>VLOOKUP(A6424,[1]accounts!$A$1:$H$86,2,)</f>
        <v>medical</v>
      </c>
    </row>
    <row r="6425" spans="1:2">
      <c r="A6425" t="s">
        <v>174</v>
      </c>
      <c r="B6425" t="str">
        <f>VLOOKUP(A6425,[1]accounts!$A$1:$H$86,2,)</f>
        <v>software</v>
      </c>
    </row>
    <row r="6426" spans="1:2">
      <c r="A6426" t="s">
        <v>174</v>
      </c>
      <c r="B6426" t="str">
        <f>VLOOKUP(A6426,[1]accounts!$A$1:$H$86,2,)</f>
        <v>software</v>
      </c>
    </row>
    <row r="6427" spans="1:2">
      <c r="B6427" t="e">
        <f>VLOOKUP(A6427,[1]accounts!$A$1:$H$86,2,)</f>
        <v>#N/A</v>
      </c>
    </row>
    <row r="6428" spans="1:2">
      <c r="A6428" t="s">
        <v>106</v>
      </c>
      <c r="B6428" t="str">
        <f>VLOOKUP(A6428,[1]accounts!$A$1:$H$86,2,)</f>
        <v>marketing</v>
      </c>
    </row>
    <row r="6429" spans="1:2">
      <c r="A6429" t="s">
        <v>143</v>
      </c>
      <c r="B6429" t="str">
        <f>VLOOKUP(A6429,[1]accounts!$A$1:$H$86,2,)</f>
        <v>medical</v>
      </c>
    </row>
    <row r="6430" spans="1:2">
      <c r="B6430" t="e">
        <f>VLOOKUP(A6430,[1]accounts!$A$1:$H$86,2,)</f>
        <v>#N/A</v>
      </c>
    </row>
    <row r="6431" spans="1:2">
      <c r="B6431" t="e">
        <f>VLOOKUP(A6431,[1]accounts!$A$1:$H$86,2,)</f>
        <v>#N/A</v>
      </c>
    </row>
    <row r="6432" spans="1:2">
      <c r="B6432" t="e">
        <f>VLOOKUP(A6432,[1]accounts!$A$1:$H$86,2,)</f>
        <v>#N/A</v>
      </c>
    </row>
    <row r="6433" spans="1:2">
      <c r="A6433" t="s">
        <v>518</v>
      </c>
      <c r="B6433" t="str">
        <f>VLOOKUP(A6433,[1]accounts!$A$1:$H$86,2,)</f>
        <v>technolgy</v>
      </c>
    </row>
    <row r="6434" spans="1:2">
      <c r="A6434" t="s">
        <v>215</v>
      </c>
      <c r="B6434" t="str">
        <f>VLOOKUP(A6434,[1]accounts!$A$1:$H$86,2,)</f>
        <v>retail</v>
      </c>
    </row>
    <row r="6435" spans="1:2">
      <c r="A6435" t="s">
        <v>91</v>
      </c>
      <c r="B6435" t="str">
        <f>VLOOKUP(A6435,[1]accounts!$A$1:$H$86,2,)</f>
        <v>marketing</v>
      </c>
    </row>
    <row r="6436" spans="1:2">
      <c r="A6436" t="s">
        <v>303</v>
      </c>
      <c r="B6436" t="str">
        <f>VLOOKUP(A6436,[1]accounts!$A$1:$H$86,2,)</f>
        <v>medical</v>
      </c>
    </row>
    <row r="6437" spans="1:2">
      <c r="A6437" t="s">
        <v>303</v>
      </c>
      <c r="B6437" t="str">
        <f>VLOOKUP(A6437,[1]accounts!$A$1:$H$86,2,)</f>
        <v>medical</v>
      </c>
    </row>
    <row r="6438" spans="1:2">
      <c r="A6438" t="s">
        <v>113</v>
      </c>
      <c r="B6438" t="str">
        <f>VLOOKUP(A6438,[1]accounts!$A$1:$H$86,2,)</f>
        <v>marketing</v>
      </c>
    </row>
    <row r="6439" spans="1:2">
      <c r="B6439" t="e">
        <f>VLOOKUP(A6439,[1]accounts!$A$1:$H$86,2,)</f>
        <v>#N/A</v>
      </c>
    </row>
    <row r="6440" spans="1:2">
      <c r="A6440" t="s">
        <v>199</v>
      </c>
      <c r="B6440" t="str">
        <f>VLOOKUP(A6440,[1]accounts!$A$1:$H$86,2,)</f>
        <v>technolgy</v>
      </c>
    </row>
    <row r="6441" spans="1:2">
      <c r="A6441" t="s">
        <v>86</v>
      </c>
      <c r="B6441" t="str">
        <f>VLOOKUP(A6441,[1]accounts!$A$1:$H$86,2,)</f>
        <v>medical</v>
      </c>
    </row>
    <row r="6442" spans="1:2">
      <c r="A6442" t="s">
        <v>315</v>
      </c>
      <c r="B6442" t="str">
        <f>VLOOKUP(A6442,[1]accounts!$A$1:$H$86,2,)</f>
        <v>technolgy</v>
      </c>
    </row>
    <row r="6443" spans="1:2">
      <c r="A6443" t="s">
        <v>165</v>
      </c>
      <c r="B6443" t="str">
        <f>VLOOKUP(A6443,[1]accounts!$A$1:$H$86,2,)</f>
        <v>medical</v>
      </c>
    </row>
    <row r="6444" spans="1:2">
      <c r="A6444" t="s">
        <v>126</v>
      </c>
      <c r="B6444" t="str">
        <f>VLOOKUP(A6444,[1]accounts!$A$1:$H$86,2,)</f>
        <v>technolgy</v>
      </c>
    </row>
    <row r="6445" spans="1:2">
      <c r="A6445" t="s">
        <v>197</v>
      </c>
      <c r="B6445" t="str">
        <f>VLOOKUP(A6445,[1]accounts!$A$1:$H$86,2,)</f>
        <v>software</v>
      </c>
    </row>
    <row r="6446" spans="1:2">
      <c r="A6446" t="s">
        <v>157</v>
      </c>
      <c r="B6446" t="str">
        <f>VLOOKUP(A6446,[1]accounts!$A$1:$H$86,2,)</f>
        <v>services</v>
      </c>
    </row>
    <row r="6447" spans="1:2">
      <c r="A6447" t="s">
        <v>113</v>
      </c>
      <c r="B6447" t="str">
        <f>VLOOKUP(A6447,[1]accounts!$A$1:$H$86,2,)</f>
        <v>marketing</v>
      </c>
    </row>
    <row r="6448" spans="1:2">
      <c r="A6448" t="s">
        <v>151</v>
      </c>
      <c r="B6448" t="str">
        <f>VLOOKUP(A6448,[1]accounts!$A$1:$H$86,2,)</f>
        <v>technolgy</v>
      </c>
    </row>
    <row r="6449" spans="1:2">
      <c r="A6449" t="s">
        <v>184</v>
      </c>
      <c r="B6449" t="str">
        <f>VLOOKUP(A6449,[1]accounts!$A$1:$H$86,2,)</f>
        <v>medical</v>
      </c>
    </row>
    <row r="6450" spans="1:2">
      <c r="A6450" t="s">
        <v>100</v>
      </c>
      <c r="B6450" t="str">
        <f>VLOOKUP(A6450,[1]accounts!$A$1:$H$86,2,)</f>
        <v>services</v>
      </c>
    </row>
    <row r="6451" spans="1:2">
      <c r="A6451" t="s">
        <v>313</v>
      </c>
      <c r="B6451" t="str">
        <f>VLOOKUP(A6451,[1]accounts!$A$1:$H$86,2,)</f>
        <v>retail</v>
      </c>
    </row>
    <row r="6452" spans="1:2">
      <c r="A6452" t="s">
        <v>86</v>
      </c>
      <c r="B6452" t="str">
        <f>VLOOKUP(A6452,[1]accounts!$A$1:$H$86,2,)</f>
        <v>medical</v>
      </c>
    </row>
    <row r="6453" spans="1:2">
      <c r="B6453" t="e">
        <f>VLOOKUP(A6453,[1]accounts!$A$1:$H$86,2,)</f>
        <v>#N/A</v>
      </c>
    </row>
    <row r="6454" spans="1:2">
      <c r="A6454" t="s">
        <v>177</v>
      </c>
      <c r="B6454" t="str">
        <f>VLOOKUP(A6454,[1]accounts!$A$1:$H$86,2,)</f>
        <v>employment</v>
      </c>
    </row>
    <row r="6455" spans="1:2">
      <c r="B6455" t="e">
        <f>VLOOKUP(A6455,[1]accounts!$A$1:$H$86,2,)</f>
        <v>#N/A</v>
      </c>
    </row>
    <row r="6456" spans="1:2">
      <c r="A6456" t="s">
        <v>21</v>
      </c>
      <c r="B6456" t="str">
        <f>VLOOKUP(A6456,[1]accounts!$A$1:$H$86,2,)</f>
        <v>software</v>
      </c>
    </row>
    <row r="6457" spans="1:2">
      <c r="A6457" t="s">
        <v>62</v>
      </c>
      <c r="B6457" t="str">
        <f>VLOOKUP(A6457,[1]accounts!$A$1:$H$86,2,)</f>
        <v>telecommunications</v>
      </c>
    </row>
    <row r="6458" spans="1:2">
      <c r="A6458" t="s">
        <v>21</v>
      </c>
      <c r="B6458" t="str">
        <f>VLOOKUP(A6458,[1]accounts!$A$1:$H$86,2,)</f>
        <v>software</v>
      </c>
    </row>
    <row r="6459" spans="1:2">
      <c r="A6459" t="s">
        <v>215</v>
      </c>
      <c r="B6459" t="str">
        <f>VLOOKUP(A6459,[1]accounts!$A$1:$H$86,2,)</f>
        <v>retail</v>
      </c>
    </row>
    <row r="6460" spans="1:2">
      <c r="A6460" t="s">
        <v>65</v>
      </c>
      <c r="B6460" t="str">
        <f>VLOOKUP(A6460,[1]accounts!$A$1:$H$86,2,)</f>
        <v>entertainment</v>
      </c>
    </row>
    <row r="6461" spans="1:2">
      <c r="A6461" t="s">
        <v>86</v>
      </c>
      <c r="B6461" t="str">
        <f>VLOOKUP(A6461,[1]accounts!$A$1:$H$86,2,)</f>
        <v>medical</v>
      </c>
    </row>
    <row r="6462" spans="1:2">
      <c r="A6462" t="s">
        <v>98</v>
      </c>
      <c r="B6462" t="str">
        <f>VLOOKUP(A6462,[1]accounts!$A$1:$H$86,2,)</f>
        <v>technolgy</v>
      </c>
    </row>
    <row r="6463" spans="1:2">
      <c r="A6463" t="s">
        <v>113</v>
      </c>
      <c r="B6463" t="str">
        <f>VLOOKUP(A6463,[1]accounts!$A$1:$H$86,2,)</f>
        <v>marketing</v>
      </c>
    </row>
    <row r="6464" spans="1:2">
      <c r="A6464" t="s">
        <v>187</v>
      </c>
      <c r="B6464" t="str">
        <f>VLOOKUP(A6464,[1]accounts!$A$1:$H$86,2,)</f>
        <v>employment</v>
      </c>
    </row>
    <row r="6465" spans="1:2">
      <c r="A6465" t="s">
        <v>492</v>
      </c>
      <c r="B6465" t="str">
        <f>VLOOKUP(A6465,[1]accounts!$A$1:$H$86,2,)</f>
        <v>retail</v>
      </c>
    </row>
    <row r="6466" spans="1:2">
      <c r="B6466" t="e">
        <f>VLOOKUP(A6466,[1]accounts!$A$1:$H$86,2,)</f>
        <v>#N/A</v>
      </c>
    </row>
    <row r="6467" spans="1:2">
      <c r="A6467" t="s">
        <v>184</v>
      </c>
      <c r="B6467" t="str">
        <f>VLOOKUP(A6467,[1]accounts!$A$1:$H$86,2,)</f>
        <v>medical</v>
      </c>
    </row>
    <row r="6468" spans="1:2">
      <c r="A6468" t="s">
        <v>518</v>
      </c>
      <c r="B6468" t="str">
        <f>VLOOKUP(A6468,[1]accounts!$A$1:$H$86,2,)</f>
        <v>technolgy</v>
      </c>
    </row>
    <row r="6469" spans="1:2">
      <c r="A6469" t="s">
        <v>59</v>
      </c>
      <c r="B6469" t="str">
        <f>VLOOKUP(A6469,[1]accounts!$A$1:$H$86,2,)</f>
        <v>software</v>
      </c>
    </row>
    <row r="6470" spans="1:2">
      <c r="A6470" t="s">
        <v>135</v>
      </c>
      <c r="B6470" t="str">
        <f>VLOOKUP(A6470,[1]accounts!$A$1:$H$86,2,)</f>
        <v>finance</v>
      </c>
    </row>
    <row r="6471" spans="1:2">
      <c r="A6471" t="s">
        <v>492</v>
      </c>
      <c r="B6471" t="str">
        <f>VLOOKUP(A6471,[1]accounts!$A$1:$H$86,2,)</f>
        <v>retail</v>
      </c>
    </row>
    <row r="6472" spans="1:2">
      <c r="A6472" t="s">
        <v>11</v>
      </c>
      <c r="B6472" t="str">
        <f>VLOOKUP(A6472,[1]accounts!$A$1:$H$86,2,)</f>
        <v>retail</v>
      </c>
    </row>
    <row r="6473" spans="1:2">
      <c r="A6473" t="s">
        <v>59</v>
      </c>
      <c r="B6473" t="str">
        <f>VLOOKUP(A6473,[1]accounts!$A$1:$H$86,2,)</f>
        <v>software</v>
      </c>
    </row>
    <row r="6474" spans="1:2">
      <c r="A6474" t="s">
        <v>159</v>
      </c>
      <c r="B6474" t="str">
        <f>VLOOKUP(A6474,[1]accounts!$A$1:$H$86,2,)</f>
        <v>employment</v>
      </c>
    </row>
    <row r="6475" spans="1:2">
      <c r="B6475" t="e">
        <f>VLOOKUP(A6475,[1]accounts!$A$1:$H$86,2,)</f>
        <v>#N/A</v>
      </c>
    </row>
    <row r="6476" spans="1:2">
      <c r="A6476" t="s">
        <v>300</v>
      </c>
      <c r="B6476" t="str">
        <f>VLOOKUP(A6476,[1]accounts!$A$1:$H$86,2,)</f>
        <v>retail</v>
      </c>
    </row>
    <row r="6477" spans="1:2">
      <c r="A6477" t="s">
        <v>398</v>
      </c>
      <c r="B6477" t="str">
        <f>VLOOKUP(A6477,[1]accounts!$A$1:$H$86,2,)</f>
        <v>retail</v>
      </c>
    </row>
    <row r="6478" spans="1:2">
      <c r="A6478" t="s">
        <v>187</v>
      </c>
      <c r="B6478" t="str">
        <f>VLOOKUP(A6478,[1]accounts!$A$1:$H$86,2,)</f>
        <v>employment</v>
      </c>
    </row>
    <row r="6479" spans="1:2">
      <c r="A6479" t="s">
        <v>27</v>
      </c>
      <c r="B6479" t="str">
        <f>VLOOKUP(A6479,[1]accounts!$A$1:$H$86,2,)</f>
        <v>medical</v>
      </c>
    </row>
    <row r="6480" spans="1:2">
      <c r="B6480" t="e">
        <f>VLOOKUP(A6480,[1]accounts!$A$1:$H$86,2,)</f>
        <v>#N/A</v>
      </c>
    </row>
    <row r="6481" spans="1:2">
      <c r="A6481" t="s">
        <v>329</v>
      </c>
      <c r="B6481" t="str">
        <f>VLOOKUP(A6481,[1]accounts!$A$1:$H$86,2,)</f>
        <v>retail</v>
      </c>
    </row>
    <row r="6482" spans="1:2">
      <c r="A6482" t="s">
        <v>192</v>
      </c>
      <c r="B6482" t="str">
        <f>VLOOKUP(A6482,[1]accounts!$A$1:$H$86,2,)</f>
        <v>software</v>
      </c>
    </row>
    <row r="6483" spans="1:2">
      <c r="A6483" t="s">
        <v>215</v>
      </c>
      <c r="B6483" t="str">
        <f>VLOOKUP(A6483,[1]accounts!$A$1:$H$86,2,)</f>
        <v>retail</v>
      </c>
    </row>
    <row r="6484" spans="1:2">
      <c r="A6484" t="s">
        <v>410</v>
      </c>
      <c r="B6484" t="str">
        <f>VLOOKUP(A6484,[1]accounts!$A$1:$H$86,2,)</f>
        <v>marketing</v>
      </c>
    </row>
    <row r="6485" spans="1:2">
      <c r="A6485" t="s">
        <v>189</v>
      </c>
      <c r="B6485" t="str">
        <f>VLOOKUP(A6485,[1]accounts!$A$1:$H$86,2,)</f>
        <v>finance</v>
      </c>
    </row>
    <row r="6486" spans="1:2">
      <c r="A6486" t="s">
        <v>27</v>
      </c>
      <c r="B6486" t="str">
        <f>VLOOKUP(A6486,[1]accounts!$A$1:$H$86,2,)</f>
        <v>medical</v>
      </c>
    </row>
    <row r="6487" spans="1:2">
      <c r="A6487" t="s">
        <v>21</v>
      </c>
      <c r="B6487" t="str">
        <f>VLOOKUP(A6487,[1]accounts!$A$1:$H$86,2,)</f>
        <v>software</v>
      </c>
    </row>
    <row r="6488" spans="1:2">
      <c r="A6488" t="s">
        <v>329</v>
      </c>
      <c r="B6488" t="str">
        <f>VLOOKUP(A6488,[1]accounts!$A$1:$H$86,2,)</f>
        <v>retail</v>
      </c>
    </row>
    <row r="6489" spans="1:2">
      <c r="A6489" t="s">
        <v>16</v>
      </c>
      <c r="B6489" t="str">
        <f>VLOOKUP(A6489,[1]accounts!$A$1:$H$86,2,)</f>
        <v>medical</v>
      </c>
    </row>
    <row r="6490" spans="1:2">
      <c r="A6490" t="s">
        <v>303</v>
      </c>
      <c r="B6490" t="str">
        <f>VLOOKUP(A6490,[1]accounts!$A$1:$H$86,2,)</f>
        <v>medical</v>
      </c>
    </row>
    <row r="6491" spans="1:2">
      <c r="A6491" t="s">
        <v>124</v>
      </c>
      <c r="B6491" t="str">
        <f>VLOOKUP(A6491,[1]accounts!$A$1:$H$86,2,)</f>
        <v>retail</v>
      </c>
    </row>
    <row r="6492" spans="1:2">
      <c r="A6492" t="s">
        <v>59</v>
      </c>
      <c r="B6492" t="str">
        <f>VLOOKUP(A6492,[1]accounts!$A$1:$H$86,2,)</f>
        <v>software</v>
      </c>
    </row>
    <row r="6493" spans="1:2">
      <c r="A6493" t="s">
        <v>218</v>
      </c>
      <c r="B6493" t="str">
        <f>VLOOKUP(A6493,[1]accounts!$A$1:$H$86,2,)</f>
        <v>medical</v>
      </c>
    </row>
    <row r="6494" spans="1:2">
      <c r="A6494" t="s">
        <v>197</v>
      </c>
      <c r="B6494" t="str">
        <f>VLOOKUP(A6494,[1]accounts!$A$1:$H$86,2,)</f>
        <v>software</v>
      </c>
    </row>
    <row r="6495" spans="1:2">
      <c r="A6495" t="s">
        <v>143</v>
      </c>
      <c r="B6495" t="str">
        <f>VLOOKUP(A6495,[1]accounts!$A$1:$H$86,2,)</f>
        <v>medical</v>
      </c>
    </row>
    <row r="6496" spans="1:2">
      <c r="A6496" t="s">
        <v>518</v>
      </c>
      <c r="B6496" t="str">
        <f>VLOOKUP(A6496,[1]accounts!$A$1:$H$86,2,)</f>
        <v>technolgy</v>
      </c>
    </row>
    <row r="6497" spans="1:2">
      <c r="A6497" t="s">
        <v>135</v>
      </c>
      <c r="B6497" t="str">
        <f>VLOOKUP(A6497,[1]accounts!$A$1:$H$86,2,)</f>
        <v>finance</v>
      </c>
    </row>
    <row r="6498" spans="1:2">
      <c r="A6498" t="s">
        <v>113</v>
      </c>
      <c r="B6498" t="str">
        <f>VLOOKUP(A6498,[1]accounts!$A$1:$H$86,2,)</f>
        <v>marketing</v>
      </c>
    </row>
    <row r="6499" spans="1:2">
      <c r="A6499" t="s">
        <v>218</v>
      </c>
      <c r="B6499" t="str">
        <f>VLOOKUP(A6499,[1]accounts!$A$1:$H$86,2,)</f>
        <v>medical</v>
      </c>
    </row>
    <row r="6500" spans="1:2">
      <c r="A6500" t="s">
        <v>89</v>
      </c>
      <c r="B6500" t="str">
        <f>VLOOKUP(A6500,[1]accounts!$A$1:$H$86,2,)</f>
        <v>software</v>
      </c>
    </row>
    <row r="6501" spans="1:2">
      <c r="A6501" t="s">
        <v>157</v>
      </c>
      <c r="B6501" t="str">
        <f>VLOOKUP(A6501,[1]accounts!$A$1:$H$86,2,)</f>
        <v>services</v>
      </c>
    </row>
    <row r="6502" spans="1:2">
      <c r="A6502" t="s">
        <v>194</v>
      </c>
      <c r="B6502" t="str">
        <f>VLOOKUP(A6502,[1]accounts!$A$1:$H$86,2,)</f>
        <v>telecommunications</v>
      </c>
    </row>
    <row r="6503" spans="1:2">
      <c r="A6503" t="s">
        <v>218</v>
      </c>
      <c r="B6503" t="str">
        <f>VLOOKUP(A6503,[1]accounts!$A$1:$H$86,2,)</f>
        <v>medical</v>
      </c>
    </row>
    <row r="6504" spans="1:2">
      <c r="A6504" t="s">
        <v>62</v>
      </c>
      <c r="B6504" t="str">
        <f>VLOOKUP(A6504,[1]accounts!$A$1:$H$86,2,)</f>
        <v>telecommunications</v>
      </c>
    </row>
    <row r="6505" spans="1:2">
      <c r="A6505" t="s">
        <v>135</v>
      </c>
      <c r="B6505" t="str">
        <f>VLOOKUP(A6505,[1]accounts!$A$1:$H$86,2,)</f>
        <v>finance</v>
      </c>
    </row>
    <row r="6506" spans="1:2">
      <c r="A6506" t="s">
        <v>189</v>
      </c>
      <c r="B6506" t="str">
        <f>VLOOKUP(A6506,[1]accounts!$A$1:$H$86,2,)</f>
        <v>finance</v>
      </c>
    </row>
    <row r="6507" spans="1:2">
      <c r="A6507" t="s">
        <v>89</v>
      </c>
      <c r="B6507" t="str">
        <f>VLOOKUP(A6507,[1]accounts!$A$1:$H$86,2,)</f>
        <v>software</v>
      </c>
    </row>
    <row r="6508" spans="1:2">
      <c r="A6508" t="s">
        <v>89</v>
      </c>
      <c r="B6508" t="str">
        <f>VLOOKUP(A6508,[1]accounts!$A$1:$H$86,2,)</f>
        <v>software</v>
      </c>
    </row>
    <row r="6509" spans="1:2">
      <c r="A6509" t="s">
        <v>179</v>
      </c>
      <c r="B6509" t="str">
        <f>VLOOKUP(A6509,[1]accounts!$A$1:$H$86,2,)</f>
        <v>retail</v>
      </c>
    </row>
    <row r="6510" spans="1:2">
      <c r="A6510" t="s">
        <v>209</v>
      </c>
      <c r="B6510" t="str">
        <f>VLOOKUP(A6510,[1]accounts!$A$1:$H$86,2,)</f>
        <v>technolgy</v>
      </c>
    </row>
    <row r="6511" spans="1:2">
      <c r="A6511" t="s">
        <v>231</v>
      </c>
      <c r="B6511" t="str">
        <f>VLOOKUP(A6511,[1]accounts!$A$1:$H$86,2,)</f>
        <v>marketing</v>
      </c>
    </row>
    <row r="6512" spans="1:2">
      <c r="A6512" t="s">
        <v>745</v>
      </c>
      <c r="B6512" t="str">
        <f>VLOOKUP(A6512,[1]accounts!$A$1:$H$86,2,)</f>
        <v>technolgy</v>
      </c>
    </row>
    <row r="6513" spans="1:2">
      <c r="A6513" t="s">
        <v>204</v>
      </c>
      <c r="B6513" t="str">
        <f>VLOOKUP(A6513,[1]accounts!$A$1:$H$86,2,)</f>
        <v>medical</v>
      </c>
    </row>
    <row r="6514" spans="1:2">
      <c r="A6514" t="s">
        <v>135</v>
      </c>
      <c r="B6514" t="str">
        <f>VLOOKUP(A6514,[1]accounts!$A$1:$H$86,2,)</f>
        <v>finance</v>
      </c>
    </row>
    <row r="6515" spans="1:2">
      <c r="A6515" t="s">
        <v>155</v>
      </c>
      <c r="B6515" t="str">
        <f>VLOOKUP(A6515,[1]accounts!$A$1:$H$86,2,)</f>
        <v>software</v>
      </c>
    </row>
    <row r="6516" spans="1:2">
      <c r="A6516" t="s">
        <v>155</v>
      </c>
      <c r="B6516" t="str">
        <f>VLOOKUP(A6516,[1]accounts!$A$1:$H$86,2,)</f>
        <v>software</v>
      </c>
    </row>
    <row r="6517" spans="1:2">
      <c r="A6517" t="s">
        <v>177</v>
      </c>
      <c r="B6517" t="str">
        <f>VLOOKUP(A6517,[1]accounts!$A$1:$H$86,2,)</f>
        <v>employment</v>
      </c>
    </row>
    <row r="6518" spans="1:2">
      <c r="A6518" t="s">
        <v>100</v>
      </c>
      <c r="B6518" t="str">
        <f>VLOOKUP(A6518,[1]accounts!$A$1:$H$86,2,)</f>
        <v>services</v>
      </c>
    </row>
    <row r="6519" spans="1:2">
      <c r="B6519" t="e">
        <f>VLOOKUP(A6519,[1]accounts!$A$1:$H$86,2,)</f>
        <v>#N/A</v>
      </c>
    </row>
    <row r="6520" spans="1:2">
      <c r="B6520" t="e">
        <f>VLOOKUP(A6520,[1]accounts!$A$1:$H$86,2,)</f>
        <v>#N/A</v>
      </c>
    </row>
    <row r="6521" spans="1:2">
      <c r="A6521" t="s">
        <v>555</v>
      </c>
      <c r="B6521" t="str">
        <f>VLOOKUP(A6521,[1]accounts!$A$1:$H$86,2,)</f>
        <v>services</v>
      </c>
    </row>
    <row r="6522" spans="1:2">
      <c r="A6522" t="s">
        <v>42</v>
      </c>
      <c r="B6522" t="str">
        <f>VLOOKUP(A6522,[1]accounts!$A$1:$H$86,2,)</f>
        <v>medical</v>
      </c>
    </row>
    <row r="6523" spans="1:2">
      <c r="A6523" t="s">
        <v>33</v>
      </c>
      <c r="B6523" t="str">
        <f>VLOOKUP(A6523,[1]accounts!$A$1:$H$86,2,)</f>
        <v>entertainment</v>
      </c>
    </row>
    <row r="6524" spans="1:2">
      <c r="A6524" t="s">
        <v>55</v>
      </c>
      <c r="B6524" t="str">
        <f>VLOOKUP(A6524,[1]accounts!$A$1:$H$86,2,)</f>
        <v>employment</v>
      </c>
    </row>
    <row r="6525" spans="1:2">
      <c r="A6525" t="s">
        <v>52</v>
      </c>
      <c r="B6525" t="str">
        <f>VLOOKUP(A6525,[1]accounts!$A$1:$H$86,2,)</f>
        <v>telecommunications</v>
      </c>
    </row>
    <row r="6526" spans="1:2">
      <c r="A6526" t="s">
        <v>70</v>
      </c>
      <c r="B6526" t="str">
        <f>VLOOKUP(A6526,[1]accounts!$A$1:$H$86,2,)</f>
        <v>retail</v>
      </c>
    </row>
    <row r="6527" spans="1:2">
      <c r="A6527" t="s">
        <v>213</v>
      </c>
      <c r="B6527" t="str">
        <f>VLOOKUP(A6527,[1]accounts!$A$1:$H$86,2,)</f>
        <v>technolgy</v>
      </c>
    </row>
    <row r="6528" spans="1:2">
      <c r="B6528" t="e">
        <f>VLOOKUP(A6528,[1]accounts!$A$1:$H$86,2,)</f>
        <v>#N/A</v>
      </c>
    </row>
    <row r="6529" spans="1:2">
      <c r="A6529" t="s">
        <v>155</v>
      </c>
      <c r="B6529" t="str">
        <f>VLOOKUP(A6529,[1]accounts!$A$1:$H$86,2,)</f>
        <v>software</v>
      </c>
    </row>
    <row r="6530" spans="1:2">
      <c r="A6530" t="s">
        <v>209</v>
      </c>
      <c r="B6530" t="str">
        <f>VLOOKUP(A6530,[1]accounts!$A$1:$H$86,2,)</f>
        <v>technolgy</v>
      </c>
    </row>
    <row r="6531" spans="1:2">
      <c r="A6531" t="s">
        <v>70</v>
      </c>
      <c r="B6531" t="str">
        <f>VLOOKUP(A6531,[1]accounts!$A$1:$H$86,2,)</f>
        <v>retail</v>
      </c>
    </row>
    <row r="6532" spans="1:2">
      <c r="A6532" t="s">
        <v>155</v>
      </c>
      <c r="B6532" t="str">
        <f>VLOOKUP(A6532,[1]accounts!$A$1:$H$86,2,)</f>
        <v>software</v>
      </c>
    </row>
    <row r="6533" spans="1:2">
      <c r="A6533" t="s">
        <v>106</v>
      </c>
      <c r="B6533" t="str">
        <f>VLOOKUP(A6533,[1]accounts!$A$1:$H$86,2,)</f>
        <v>marketing</v>
      </c>
    </row>
    <row r="6534" spans="1:2">
      <c r="A6534" t="s">
        <v>300</v>
      </c>
      <c r="B6534" t="str">
        <f>VLOOKUP(A6534,[1]accounts!$A$1:$H$86,2,)</f>
        <v>retail</v>
      </c>
    </row>
    <row r="6535" spans="1:2">
      <c r="A6535" t="s">
        <v>42</v>
      </c>
      <c r="B6535" t="str">
        <f>VLOOKUP(A6535,[1]accounts!$A$1:$H$86,2,)</f>
        <v>medical</v>
      </c>
    </row>
    <row r="6536" spans="1:2">
      <c r="A6536" t="s">
        <v>199</v>
      </c>
      <c r="B6536" t="str">
        <f>VLOOKUP(A6536,[1]accounts!$A$1:$H$86,2,)</f>
        <v>technolgy</v>
      </c>
    </row>
    <row r="6537" spans="1:2">
      <c r="A6537" t="s">
        <v>231</v>
      </c>
      <c r="B6537" t="str">
        <f>VLOOKUP(A6537,[1]accounts!$A$1:$H$86,2,)</f>
        <v>marketing</v>
      </c>
    </row>
    <row r="6538" spans="1:2">
      <c r="A6538" t="s">
        <v>81</v>
      </c>
      <c r="B6538" t="str">
        <f>VLOOKUP(A6538,[1]accounts!$A$1:$H$86,2,)</f>
        <v>retail</v>
      </c>
    </row>
    <row r="6539" spans="1:2">
      <c r="A6539" t="s">
        <v>215</v>
      </c>
      <c r="B6539" t="str">
        <f>VLOOKUP(A6539,[1]accounts!$A$1:$H$86,2,)</f>
        <v>retail</v>
      </c>
    </row>
    <row r="6540" spans="1:2">
      <c r="A6540" t="s">
        <v>240</v>
      </c>
      <c r="B6540" t="str">
        <f>VLOOKUP(A6540,[1]accounts!$A$1:$H$86,2,)</f>
        <v>telecommunications</v>
      </c>
    </row>
    <row r="6541" spans="1:2">
      <c r="A6541" t="s">
        <v>194</v>
      </c>
      <c r="B6541" t="str">
        <f>VLOOKUP(A6541,[1]accounts!$A$1:$H$86,2,)</f>
        <v>telecommunications</v>
      </c>
    </row>
    <row r="6542" spans="1:2">
      <c r="A6542" t="s">
        <v>194</v>
      </c>
      <c r="B6542" t="str">
        <f>VLOOKUP(A6542,[1]accounts!$A$1:$H$86,2,)</f>
        <v>telecommunications</v>
      </c>
    </row>
    <row r="6543" spans="1:2">
      <c r="A6543" t="s">
        <v>30</v>
      </c>
      <c r="B6543" t="str">
        <f>VLOOKUP(A6543,[1]accounts!$A$1:$H$86,2,)</f>
        <v>retail</v>
      </c>
    </row>
    <row r="6544" spans="1:2">
      <c r="A6544" t="s">
        <v>135</v>
      </c>
      <c r="B6544" t="str">
        <f>VLOOKUP(A6544,[1]accounts!$A$1:$H$86,2,)</f>
        <v>finance</v>
      </c>
    </row>
    <row r="6545" spans="1:2">
      <c r="B6545" t="e">
        <f>VLOOKUP(A6545,[1]accounts!$A$1:$H$86,2,)</f>
        <v>#N/A</v>
      </c>
    </row>
    <row r="6546" spans="1:2">
      <c r="A6546" t="s">
        <v>129</v>
      </c>
      <c r="B6546" t="str">
        <f>VLOOKUP(A6546,[1]accounts!$A$1:$H$86,2,)</f>
        <v>finance</v>
      </c>
    </row>
    <row r="6547" spans="1:2">
      <c r="A6547" t="s">
        <v>207</v>
      </c>
      <c r="B6547" t="str">
        <f>VLOOKUP(A6547,[1]accounts!$A$1:$H$86,2,)</f>
        <v>entertainment</v>
      </c>
    </row>
    <row r="6548" spans="1:2">
      <c r="A6548" t="s">
        <v>318</v>
      </c>
      <c r="B6548" t="str">
        <f>VLOOKUP(A6548,[1]accounts!$A$1:$H$86,2,)</f>
        <v>marketing</v>
      </c>
    </row>
    <row r="6549" spans="1:2">
      <c r="A6549" t="s">
        <v>192</v>
      </c>
      <c r="B6549" t="str">
        <f>VLOOKUP(A6549,[1]accounts!$A$1:$H$86,2,)</f>
        <v>software</v>
      </c>
    </row>
    <row r="6550" spans="1:2">
      <c r="A6550" t="s">
        <v>74</v>
      </c>
      <c r="B6550" t="str">
        <f>VLOOKUP(A6550,[1]accounts!$A$1:$H$86,2,)</f>
        <v>finance</v>
      </c>
    </row>
    <row r="6551" spans="1:2">
      <c r="A6551" t="s">
        <v>197</v>
      </c>
      <c r="B6551" t="str">
        <f>VLOOKUP(A6551,[1]accounts!$A$1:$H$86,2,)</f>
        <v>software</v>
      </c>
    </row>
    <row r="6552" spans="1:2">
      <c r="A6552" t="s">
        <v>126</v>
      </c>
      <c r="B6552" t="str">
        <f>VLOOKUP(A6552,[1]accounts!$A$1:$H$86,2,)</f>
        <v>technolgy</v>
      </c>
    </row>
    <row r="6553" spans="1:2">
      <c r="A6553" t="s">
        <v>113</v>
      </c>
      <c r="B6553" t="str">
        <f>VLOOKUP(A6553,[1]accounts!$A$1:$H$86,2,)</f>
        <v>marketing</v>
      </c>
    </row>
    <row r="6554" spans="1:2">
      <c r="A6554" t="s">
        <v>315</v>
      </c>
      <c r="B6554" t="str">
        <f>VLOOKUP(A6554,[1]accounts!$A$1:$H$86,2,)</f>
        <v>technolgy</v>
      </c>
    </row>
    <row r="6555" spans="1:2">
      <c r="A6555" t="s">
        <v>106</v>
      </c>
      <c r="B6555" t="str">
        <f>VLOOKUP(A6555,[1]accounts!$A$1:$H$86,2,)</f>
        <v>marketing</v>
      </c>
    </row>
    <row r="6556" spans="1:2">
      <c r="A6556" t="s">
        <v>65</v>
      </c>
      <c r="B6556" t="str">
        <f>VLOOKUP(A6556,[1]accounts!$A$1:$H$86,2,)</f>
        <v>entertainment</v>
      </c>
    </row>
    <row r="6557" spans="1:2">
      <c r="A6557" t="s">
        <v>62</v>
      </c>
      <c r="B6557" t="str">
        <f>VLOOKUP(A6557,[1]accounts!$A$1:$H$86,2,)</f>
        <v>telecommunications</v>
      </c>
    </row>
    <row r="6558" spans="1:2">
      <c r="A6558" t="s">
        <v>231</v>
      </c>
      <c r="B6558" t="str">
        <f>VLOOKUP(A6558,[1]accounts!$A$1:$H$86,2,)</f>
        <v>marketing</v>
      </c>
    </row>
    <row r="6559" spans="1:2">
      <c r="A6559" t="s">
        <v>189</v>
      </c>
      <c r="B6559" t="str">
        <f>VLOOKUP(A6559,[1]accounts!$A$1:$H$86,2,)</f>
        <v>finance</v>
      </c>
    </row>
    <row r="6560" spans="1:2">
      <c r="A6560" t="s">
        <v>209</v>
      </c>
      <c r="B6560" t="str">
        <f>VLOOKUP(A6560,[1]accounts!$A$1:$H$86,2,)</f>
        <v>technolgy</v>
      </c>
    </row>
    <row r="6561" spans="1:2">
      <c r="A6561" t="s">
        <v>518</v>
      </c>
      <c r="B6561" t="str">
        <f>VLOOKUP(A6561,[1]accounts!$A$1:$H$86,2,)</f>
        <v>technolgy</v>
      </c>
    </row>
    <row r="6562" spans="1:2">
      <c r="A6562" t="s">
        <v>42</v>
      </c>
      <c r="B6562" t="str">
        <f>VLOOKUP(A6562,[1]accounts!$A$1:$H$86,2,)</f>
        <v>medical</v>
      </c>
    </row>
    <row r="6563" spans="1:2">
      <c r="A6563" t="s">
        <v>151</v>
      </c>
      <c r="B6563" t="str">
        <f>VLOOKUP(A6563,[1]accounts!$A$1:$H$86,2,)</f>
        <v>technolgy</v>
      </c>
    </row>
    <row r="6564" spans="1:2">
      <c r="A6564" t="s">
        <v>192</v>
      </c>
      <c r="B6564" t="str">
        <f>VLOOKUP(A6564,[1]accounts!$A$1:$H$86,2,)</f>
        <v>software</v>
      </c>
    </row>
    <row r="6565" spans="1:2">
      <c r="A6565" t="s">
        <v>45</v>
      </c>
      <c r="B6565" t="str">
        <f>VLOOKUP(A6565,[1]accounts!$A$1:$H$86,2,)</f>
        <v>retail</v>
      </c>
    </row>
    <row r="6566" spans="1:2">
      <c r="A6566" t="s">
        <v>21</v>
      </c>
      <c r="B6566" t="str">
        <f>VLOOKUP(A6566,[1]accounts!$A$1:$H$86,2,)</f>
        <v>software</v>
      </c>
    </row>
    <row r="6567" spans="1:2">
      <c r="A6567" t="s">
        <v>42</v>
      </c>
      <c r="B6567" t="str">
        <f>VLOOKUP(A6567,[1]accounts!$A$1:$H$86,2,)</f>
        <v>medical</v>
      </c>
    </row>
    <row r="6568" spans="1:2">
      <c r="B6568" t="e">
        <f>VLOOKUP(A6568,[1]accounts!$A$1:$H$86,2,)</f>
        <v>#N/A</v>
      </c>
    </row>
    <row r="6569" spans="1:2">
      <c r="A6569" t="s">
        <v>313</v>
      </c>
      <c r="B6569" t="str">
        <f>VLOOKUP(A6569,[1]accounts!$A$1:$H$86,2,)</f>
        <v>retail</v>
      </c>
    </row>
    <row r="6570" spans="1:2">
      <c r="B6570" t="e">
        <f>VLOOKUP(A6570,[1]accounts!$A$1:$H$86,2,)</f>
        <v>#N/A</v>
      </c>
    </row>
    <row r="6571" spans="1:2">
      <c r="A6571" t="s">
        <v>122</v>
      </c>
      <c r="B6571" t="str">
        <f>VLOOKUP(A6571,[1]accounts!$A$1:$H$86,2,)</f>
        <v>finance</v>
      </c>
    </row>
    <row r="6572" spans="1:2">
      <c r="A6572" t="s">
        <v>273</v>
      </c>
      <c r="B6572" t="str">
        <f>VLOOKUP(A6572,[1]accounts!$A$1:$H$86,2,)</f>
        <v>retail</v>
      </c>
    </row>
    <row r="6573" spans="1:2">
      <c r="A6573" t="s">
        <v>91</v>
      </c>
      <c r="B6573" t="str">
        <f>VLOOKUP(A6573,[1]accounts!$A$1:$H$86,2,)</f>
        <v>marketing</v>
      </c>
    </row>
    <row r="6574" spans="1:2">
      <c r="A6574" t="s">
        <v>315</v>
      </c>
      <c r="B6574" t="str">
        <f>VLOOKUP(A6574,[1]accounts!$A$1:$H$86,2,)</f>
        <v>technolgy</v>
      </c>
    </row>
    <row r="6575" spans="1:2">
      <c r="B6575" t="e">
        <f>VLOOKUP(A6575,[1]accounts!$A$1:$H$86,2,)</f>
        <v>#N/A</v>
      </c>
    </row>
    <row r="6576" spans="1:2">
      <c r="A6576" t="s">
        <v>68</v>
      </c>
      <c r="B6576" t="str">
        <f>VLOOKUP(A6576,[1]accounts!$A$1:$H$86,2,)</f>
        <v>telecommunications</v>
      </c>
    </row>
    <row r="6577" spans="1:2">
      <c r="A6577" t="s">
        <v>30</v>
      </c>
      <c r="B6577" t="str">
        <f>VLOOKUP(A6577,[1]accounts!$A$1:$H$86,2,)</f>
        <v>retail</v>
      </c>
    </row>
    <row r="6578" spans="1:2">
      <c r="A6578" t="s">
        <v>33</v>
      </c>
      <c r="B6578" t="str">
        <f>VLOOKUP(A6578,[1]accounts!$A$1:$H$86,2,)</f>
        <v>entertainment</v>
      </c>
    </row>
    <row r="6579" spans="1:2">
      <c r="A6579" t="s">
        <v>159</v>
      </c>
      <c r="B6579" t="str">
        <f>VLOOKUP(A6579,[1]accounts!$A$1:$H$86,2,)</f>
        <v>employment</v>
      </c>
    </row>
    <row r="6580" spans="1:2">
      <c r="A6580" t="s">
        <v>21</v>
      </c>
      <c r="B6580" t="str">
        <f>VLOOKUP(A6580,[1]accounts!$A$1:$H$86,2,)</f>
        <v>software</v>
      </c>
    </row>
    <row r="6581" spans="1:2">
      <c r="A6581" t="s">
        <v>313</v>
      </c>
      <c r="B6581" t="str">
        <f>VLOOKUP(A6581,[1]accounts!$A$1:$H$86,2,)</f>
        <v>retail</v>
      </c>
    </row>
    <row r="6582" spans="1:2">
      <c r="A6582" t="s">
        <v>192</v>
      </c>
      <c r="B6582" t="str">
        <f>VLOOKUP(A6582,[1]accounts!$A$1:$H$86,2,)</f>
        <v>software</v>
      </c>
    </row>
    <row r="6583" spans="1:2">
      <c r="B6583" t="e">
        <f>VLOOKUP(A6583,[1]accounts!$A$1:$H$86,2,)</f>
        <v>#N/A</v>
      </c>
    </row>
    <row r="6584" spans="1:2">
      <c r="A6584" t="s">
        <v>318</v>
      </c>
      <c r="B6584" t="str">
        <f>VLOOKUP(A6584,[1]accounts!$A$1:$H$86,2,)</f>
        <v>marketing</v>
      </c>
    </row>
    <row r="6585" spans="1:2">
      <c r="A6585" t="s">
        <v>120</v>
      </c>
      <c r="B6585" t="str">
        <f>VLOOKUP(A6585,[1]accounts!$A$1:$H$86,2,)</f>
        <v>technolgy</v>
      </c>
    </row>
    <row r="6586" spans="1:2">
      <c r="A6586" t="s">
        <v>76</v>
      </c>
      <c r="B6586" t="str">
        <f>VLOOKUP(A6586,[1]accounts!$A$1:$H$86,2,)</f>
        <v>services</v>
      </c>
    </row>
    <row r="6587" spans="1:2">
      <c r="A6587" t="s">
        <v>59</v>
      </c>
      <c r="B6587" t="str">
        <f>VLOOKUP(A6587,[1]accounts!$A$1:$H$86,2,)</f>
        <v>software</v>
      </c>
    </row>
    <row r="6588" spans="1:2">
      <c r="A6588" t="s">
        <v>124</v>
      </c>
      <c r="B6588" t="str">
        <f>VLOOKUP(A6588,[1]accounts!$A$1:$H$86,2,)</f>
        <v>retail</v>
      </c>
    </row>
    <row r="6589" spans="1:2">
      <c r="A6589" t="s">
        <v>189</v>
      </c>
      <c r="B6589" t="str">
        <f>VLOOKUP(A6589,[1]accounts!$A$1:$H$86,2,)</f>
        <v>finance</v>
      </c>
    </row>
    <row r="6590" spans="1:2">
      <c r="A6590" t="s">
        <v>106</v>
      </c>
      <c r="B6590" t="str">
        <f>VLOOKUP(A6590,[1]accounts!$A$1:$H$86,2,)</f>
        <v>marketing</v>
      </c>
    </row>
    <row r="6591" spans="1:2">
      <c r="B6591" t="e">
        <f>VLOOKUP(A6591,[1]accounts!$A$1:$H$86,2,)</f>
        <v>#N/A</v>
      </c>
    </row>
    <row r="6592" spans="1:2">
      <c r="A6592" t="s">
        <v>129</v>
      </c>
      <c r="B6592" t="str">
        <f>VLOOKUP(A6592,[1]accounts!$A$1:$H$86,2,)</f>
        <v>finance</v>
      </c>
    </row>
    <row r="6593" spans="1:2">
      <c r="A6593" t="s">
        <v>170</v>
      </c>
      <c r="B6593" t="str">
        <f>VLOOKUP(A6593,[1]accounts!$A$1:$H$86,2,)</f>
        <v>retail</v>
      </c>
    </row>
    <row r="6594" spans="1:2">
      <c r="A6594" t="s">
        <v>11</v>
      </c>
      <c r="B6594" t="str">
        <f>VLOOKUP(A6594,[1]accounts!$A$1:$H$86,2,)</f>
        <v>retail</v>
      </c>
    </row>
    <row r="6595" spans="1:2">
      <c r="A6595" t="s">
        <v>199</v>
      </c>
      <c r="B6595" t="str">
        <f>VLOOKUP(A6595,[1]accounts!$A$1:$H$86,2,)</f>
        <v>technolgy</v>
      </c>
    </row>
    <row r="6596" spans="1:2">
      <c r="A6596" t="s">
        <v>373</v>
      </c>
      <c r="B6596" t="str">
        <f>VLOOKUP(A6596,[1]accounts!$A$1:$H$86,2,)</f>
        <v>technolgy</v>
      </c>
    </row>
    <row r="6597" spans="1:2">
      <c r="A6597" t="s">
        <v>109</v>
      </c>
      <c r="B6597" t="str">
        <f>VLOOKUP(A6597,[1]accounts!$A$1:$H$86,2,)</f>
        <v>telecommunications</v>
      </c>
    </row>
    <row r="6598" spans="1:2">
      <c r="B6598" t="e">
        <f>VLOOKUP(A6598,[1]accounts!$A$1:$H$86,2,)</f>
        <v>#N/A</v>
      </c>
    </row>
    <row r="6599" spans="1:2">
      <c r="B6599" t="e">
        <f>VLOOKUP(A6599,[1]accounts!$A$1:$H$86,2,)</f>
        <v>#N/A</v>
      </c>
    </row>
    <row r="6600" spans="1:2">
      <c r="A6600" t="s">
        <v>318</v>
      </c>
      <c r="B6600" t="str">
        <f>VLOOKUP(A6600,[1]accounts!$A$1:$H$86,2,)</f>
        <v>marketing</v>
      </c>
    </row>
    <row r="6601" spans="1:2">
      <c r="A6601" t="s">
        <v>27</v>
      </c>
      <c r="B6601" t="str">
        <f>VLOOKUP(A6601,[1]accounts!$A$1:$H$86,2,)</f>
        <v>medical</v>
      </c>
    </row>
    <row r="6602" spans="1:2">
      <c r="A6602" t="s">
        <v>278</v>
      </c>
      <c r="B6602" t="str">
        <f>VLOOKUP(A6602,[1]accounts!$A$1:$H$86,2,)</f>
        <v>retail</v>
      </c>
    </row>
    <row r="6603" spans="1:2">
      <c r="A6603" t="s">
        <v>492</v>
      </c>
      <c r="B6603" t="str">
        <f>VLOOKUP(A6603,[1]accounts!$A$1:$H$86,2,)</f>
        <v>retail</v>
      </c>
    </row>
    <row r="6604" spans="1:2">
      <c r="B6604" t="e">
        <f>VLOOKUP(A6604,[1]accounts!$A$1:$H$86,2,)</f>
        <v>#N/A</v>
      </c>
    </row>
    <row r="6605" spans="1:2">
      <c r="A6605" t="s">
        <v>168</v>
      </c>
      <c r="B6605" t="str">
        <f>VLOOKUP(A6605,[1]accounts!$A$1:$H$86,2,)</f>
        <v>entertainment</v>
      </c>
    </row>
    <row r="6606" spans="1:2">
      <c r="A6606" t="s">
        <v>224</v>
      </c>
      <c r="B6606" t="str">
        <f>VLOOKUP(A6606,[1]accounts!$A$1:$H$86,2,)</f>
        <v>technolgy</v>
      </c>
    </row>
    <row r="6607" spans="1:2">
      <c r="A6607" t="s">
        <v>24</v>
      </c>
      <c r="B6607" t="str">
        <f>VLOOKUP(A6607,[1]accounts!$A$1:$H$86,2,)</f>
        <v>services</v>
      </c>
    </row>
    <row r="6608" spans="1:2">
      <c r="A6608" t="s">
        <v>55</v>
      </c>
      <c r="B6608" t="str">
        <f>VLOOKUP(A6608,[1]accounts!$A$1:$H$86,2,)</f>
        <v>employment</v>
      </c>
    </row>
    <row r="6609" spans="1:2">
      <c r="A6609" t="s">
        <v>42</v>
      </c>
      <c r="B6609" t="str">
        <f>VLOOKUP(A6609,[1]accounts!$A$1:$H$86,2,)</f>
        <v>medical</v>
      </c>
    </row>
    <row r="6610" spans="1:2">
      <c r="A6610" t="s">
        <v>518</v>
      </c>
      <c r="B6610" t="str">
        <f>VLOOKUP(A6610,[1]accounts!$A$1:$H$86,2,)</f>
        <v>technolgy</v>
      </c>
    </row>
    <row r="6611" spans="1:2">
      <c r="B6611" t="e">
        <f>VLOOKUP(A6611,[1]accounts!$A$1:$H$86,2,)</f>
        <v>#N/A</v>
      </c>
    </row>
    <row r="6612" spans="1:2">
      <c r="A6612" t="s">
        <v>52</v>
      </c>
      <c r="B6612" t="str">
        <f>VLOOKUP(A6612,[1]accounts!$A$1:$H$86,2,)</f>
        <v>telecommunications</v>
      </c>
    </row>
    <row r="6613" spans="1:2">
      <c r="A6613" t="s">
        <v>155</v>
      </c>
      <c r="B6613" t="str">
        <f>VLOOKUP(A6613,[1]accounts!$A$1:$H$86,2,)</f>
        <v>software</v>
      </c>
    </row>
    <row r="6614" spans="1:2">
      <c r="A6614" t="s">
        <v>30</v>
      </c>
      <c r="B6614" t="str">
        <f>VLOOKUP(A6614,[1]accounts!$A$1:$H$86,2,)</f>
        <v>retail</v>
      </c>
    </row>
    <row r="6615" spans="1:2">
      <c r="A6615" t="s">
        <v>184</v>
      </c>
      <c r="B6615" t="str">
        <f>VLOOKUP(A6615,[1]accounts!$A$1:$H$86,2,)</f>
        <v>medical</v>
      </c>
    </row>
    <row r="6616" spans="1:2">
      <c r="A6616" t="s">
        <v>555</v>
      </c>
      <c r="B6616" t="str">
        <f>VLOOKUP(A6616,[1]accounts!$A$1:$H$86,2,)</f>
        <v>services</v>
      </c>
    </row>
    <row r="6617" spans="1:2">
      <c r="A6617" t="s">
        <v>62</v>
      </c>
      <c r="B6617" t="str">
        <f>VLOOKUP(A6617,[1]accounts!$A$1:$H$86,2,)</f>
        <v>telecommunications</v>
      </c>
    </row>
    <row r="6618" spans="1:2">
      <c r="A6618" t="s">
        <v>187</v>
      </c>
      <c r="B6618" t="str">
        <f>VLOOKUP(A6618,[1]accounts!$A$1:$H$86,2,)</f>
        <v>employment</v>
      </c>
    </row>
    <row r="6619" spans="1:2">
      <c r="A6619" t="s">
        <v>91</v>
      </c>
      <c r="B6619" t="str">
        <f>VLOOKUP(A6619,[1]accounts!$A$1:$H$86,2,)</f>
        <v>marketing</v>
      </c>
    </row>
    <row r="6620" spans="1:2">
      <c r="A6620" t="s">
        <v>215</v>
      </c>
      <c r="B6620" t="str">
        <f>VLOOKUP(A6620,[1]accounts!$A$1:$H$86,2,)</f>
        <v>retail</v>
      </c>
    </row>
    <row r="6621" spans="1:2">
      <c r="B6621" t="e">
        <f>VLOOKUP(A6621,[1]accounts!$A$1:$H$86,2,)</f>
        <v>#N/A</v>
      </c>
    </row>
    <row r="6622" spans="1:2">
      <c r="A6622" t="s">
        <v>155</v>
      </c>
      <c r="B6622" t="str">
        <f>VLOOKUP(A6622,[1]accounts!$A$1:$H$86,2,)</f>
        <v>software</v>
      </c>
    </row>
    <row r="6623" spans="1:2">
      <c r="A6623" t="s">
        <v>318</v>
      </c>
      <c r="B6623" t="str">
        <f>VLOOKUP(A6623,[1]accounts!$A$1:$H$86,2,)</f>
        <v>marketing</v>
      </c>
    </row>
    <row r="6624" spans="1:2">
      <c r="A6624" t="s">
        <v>129</v>
      </c>
      <c r="B6624" t="str">
        <f>VLOOKUP(A6624,[1]accounts!$A$1:$H$86,2,)</f>
        <v>finance</v>
      </c>
    </row>
    <row r="6625" spans="1:2">
      <c r="A6625" t="s">
        <v>170</v>
      </c>
      <c r="B6625" t="str">
        <f>VLOOKUP(A6625,[1]accounts!$A$1:$H$86,2,)</f>
        <v>retail</v>
      </c>
    </row>
    <row r="6626" spans="1:2">
      <c r="A6626" t="s">
        <v>199</v>
      </c>
      <c r="B6626" t="str">
        <f>VLOOKUP(A6626,[1]accounts!$A$1:$H$86,2,)</f>
        <v>technolgy</v>
      </c>
    </row>
    <row r="6627" spans="1:2">
      <c r="A6627" t="s">
        <v>140</v>
      </c>
      <c r="B6627" t="str">
        <f>VLOOKUP(A6627,[1]accounts!$A$1:$H$86,2,)</f>
        <v>finance</v>
      </c>
    </row>
    <row r="6628" spans="1:2">
      <c r="A6628" t="s">
        <v>45</v>
      </c>
      <c r="B6628" t="str">
        <f>VLOOKUP(A6628,[1]accounts!$A$1:$H$86,2,)</f>
        <v>retail</v>
      </c>
    </row>
    <row r="6629" spans="1:2">
      <c r="A6629" t="s">
        <v>86</v>
      </c>
      <c r="B6629" t="str">
        <f>VLOOKUP(A6629,[1]accounts!$A$1:$H$86,2,)</f>
        <v>medical</v>
      </c>
    </row>
    <row r="6630" spans="1:2">
      <c r="A6630" t="s">
        <v>120</v>
      </c>
      <c r="B6630" t="str">
        <f>VLOOKUP(A6630,[1]accounts!$A$1:$H$86,2,)</f>
        <v>technolgy</v>
      </c>
    </row>
    <row r="6631" spans="1:2">
      <c r="A6631" t="s">
        <v>109</v>
      </c>
      <c r="B6631" t="str">
        <f>VLOOKUP(A6631,[1]accounts!$A$1:$H$86,2,)</f>
        <v>telecommunications</v>
      </c>
    </row>
    <row r="6632" spans="1:2">
      <c r="A6632" t="s">
        <v>11</v>
      </c>
      <c r="B6632" t="str">
        <f>VLOOKUP(A6632,[1]accounts!$A$1:$H$86,2,)</f>
        <v>retail</v>
      </c>
    </row>
    <row r="6633" spans="1:2">
      <c r="A6633" t="s">
        <v>151</v>
      </c>
      <c r="B6633" t="str">
        <f>VLOOKUP(A6633,[1]accounts!$A$1:$H$86,2,)</f>
        <v>technolgy</v>
      </c>
    </row>
    <row r="6634" spans="1:2">
      <c r="A6634" t="s">
        <v>148</v>
      </c>
      <c r="B6634" t="str">
        <f>VLOOKUP(A6634,[1]accounts!$A$1:$H$86,2,)</f>
        <v>marketing</v>
      </c>
    </row>
    <row r="6635" spans="1:2">
      <c r="A6635" t="s">
        <v>49</v>
      </c>
      <c r="B6635" t="str">
        <f>VLOOKUP(A6635,[1]accounts!$A$1:$H$86,2,)</f>
        <v>marketing</v>
      </c>
    </row>
    <row r="6636" spans="1:2">
      <c r="A6636" t="s">
        <v>303</v>
      </c>
      <c r="B6636" t="str">
        <f>VLOOKUP(A6636,[1]accounts!$A$1:$H$86,2,)</f>
        <v>medical</v>
      </c>
    </row>
    <row r="6637" spans="1:2">
      <c r="A6637" t="s">
        <v>155</v>
      </c>
      <c r="B6637" t="str">
        <f>VLOOKUP(A6637,[1]accounts!$A$1:$H$86,2,)</f>
        <v>software</v>
      </c>
    </row>
    <row r="6638" spans="1:2">
      <c r="A6638" t="s">
        <v>240</v>
      </c>
      <c r="B6638" t="str">
        <f>VLOOKUP(A6638,[1]accounts!$A$1:$H$86,2,)</f>
        <v>telecommunications</v>
      </c>
    </row>
    <row r="6639" spans="1:2">
      <c r="A6639" t="s">
        <v>373</v>
      </c>
      <c r="B6639" t="str">
        <f>VLOOKUP(A6639,[1]accounts!$A$1:$H$86,2,)</f>
        <v>technolgy</v>
      </c>
    </row>
    <row r="6640" spans="1:2">
      <c r="A6640" t="s">
        <v>113</v>
      </c>
      <c r="B6640" t="str">
        <f>VLOOKUP(A6640,[1]accounts!$A$1:$H$86,2,)</f>
        <v>marketing</v>
      </c>
    </row>
    <row r="6641" spans="1:2">
      <c r="A6641" t="s">
        <v>170</v>
      </c>
      <c r="B6641" t="str">
        <f>VLOOKUP(A6641,[1]accounts!$A$1:$H$86,2,)</f>
        <v>retail</v>
      </c>
    </row>
    <row r="6642" spans="1:2">
      <c r="A6642" t="s">
        <v>45</v>
      </c>
      <c r="B6642" t="str">
        <f>VLOOKUP(A6642,[1]accounts!$A$1:$H$86,2,)</f>
        <v>retail</v>
      </c>
    </row>
    <row r="6643" spans="1:2">
      <c r="A6643" t="s">
        <v>79</v>
      </c>
      <c r="B6643" t="str">
        <f>VLOOKUP(A6643,[1]accounts!$A$1:$H$86,2,)</f>
        <v>entertainment</v>
      </c>
    </row>
    <row r="6644" spans="1:2">
      <c r="A6644" t="s">
        <v>93</v>
      </c>
      <c r="B6644" t="str">
        <f>VLOOKUP(A6644,[1]accounts!$A$1:$H$86,2,)</f>
        <v>finance</v>
      </c>
    </row>
    <row r="6645" spans="1:2">
      <c r="B6645" t="e">
        <f>VLOOKUP(A6645,[1]accounts!$A$1:$H$86,2,)</f>
        <v>#N/A</v>
      </c>
    </row>
    <row r="6646" spans="1:2">
      <c r="A6646" t="s">
        <v>240</v>
      </c>
      <c r="B6646" t="str">
        <f>VLOOKUP(A6646,[1]accounts!$A$1:$H$86,2,)</f>
        <v>telecommunications</v>
      </c>
    </row>
    <row r="6647" spans="1:2">
      <c r="A6647" t="s">
        <v>199</v>
      </c>
      <c r="B6647" t="str">
        <f>VLOOKUP(A6647,[1]accounts!$A$1:$H$86,2,)</f>
        <v>technolgy</v>
      </c>
    </row>
    <row r="6648" spans="1:2">
      <c r="A6648" t="s">
        <v>11</v>
      </c>
      <c r="B6648" t="str">
        <f>VLOOKUP(A6648,[1]accounts!$A$1:$H$86,2,)</f>
        <v>retail</v>
      </c>
    </row>
    <row r="6649" spans="1:2">
      <c r="B6649" t="e">
        <f>VLOOKUP(A6649,[1]accounts!$A$1:$H$86,2,)</f>
        <v>#N/A</v>
      </c>
    </row>
    <row r="6650" spans="1:2">
      <c r="A6650" t="s">
        <v>518</v>
      </c>
      <c r="B6650" t="str">
        <f>VLOOKUP(A6650,[1]accounts!$A$1:$H$86,2,)</f>
        <v>technolgy</v>
      </c>
    </row>
    <row r="6651" spans="1:2">
      <c r="A6651" t="s">
        <v>199</v>
      </c>
      <c r="B6651" t="str">
        <f>VLOOKUP(A6651,[1]accounts!$A$1:$H$86,2,)</f>
        <v>technolgy</v>
      </c>
    </row>
    <row r="6652" spans="1:2">
      <c r="A6652" t="s">
        <v>179</v>
      </c>
      <c r="B6652" t="str">
        <f>VLOOKUP(A6652,[1]accounts!$A$1:$H$86,2,)</f>
        <v>retail</v>
      </c>
    </row>
    <row r="6653" spans="1:2">
      <c r="B6653" t="e">
        <f>VLOOKUP(A6653,[1]accounts!$A$1:$H$86,2,)</f>
        <v>#N/A</v>
      </c>
    </row>
    <row r="6654" spans="1:2">
      <c r="A6654" t="s">
        <v>177</v>
      </c>
      <c r="B6654" t="str">
        <f>VLOOKUP(A6654,[1]accounts!$A$1:$H$86,2,)</f>
        <v>employment</v>
      </c>
    </row>
    <row r="6655" spans="1:2">
      <c r="A6655" t="s">
        <v>174</v>
      </c>
      <c r="B6655" t="str">
        <f>VLOOKUP(A6655,[1]accounts!$A$1:$H$86,2,)</f>
        <v>software</v>
      </c>
    </row>
    <row r="6656" spans="1:2">
      <c r="A6656" t="s">
        <v>120</v>
      </c>
      <c r="B6656" t="str">
        <f>VLOOKUP(A6656,[1]accounts!$A$1:$H$86,2,)</f>
        <v>technolgy</v>
      </c>
    </row>
    <row r="6657" spans="1:2">
      <c r="A6657" t="s">
        <v>155</v>
      </c>
      <c r="B6657" t="str">
        <f>VLOOKUP(A6657,[1]accounts!$A$1:$H$86,2,)</f>
        <v>software</v>
      </c>
    </row>
    <row r="6658" spans="1:2">
      <c r="A6658" t="s">
        <v>86</v>
      </c>
      <c r="B6658" t="str">
        <f>VLOOKUP(A6658,[1]accounts!$A$1:$H$86,2,)</f>
        <v>medical</v>
      </c>
    </row>
    <row r="6659" spans="1:2">
      <c r="A6659" t="s">
        <v>11</v>
      </c>
      <c r="B6659" t="str">
        <f>VLOOKUP(A6659,[1]accounts!$A$1:$H$86,2,)</f>
        <v>retail</v>
      </c>
    </row>
    <row r="6660" spans="1:2">
      <c r="A6660" t="s">
        <v>184</v>
      </c>
      <c r="B6660" t="str">
        <f>VLOOKUP(A6660,[1]accounts!$A$1:$H$86,2,)</f>
        <v>medical</v>
      </c>
    </row>
    <row r="6661" spans="1:2">
      <c r="A6661" t="s">
        <v>62</v>
      </c>
      <c r="B6661" t="str">
        <f>VLOOKUP(A6661,[1]accounts!$A$1:$H$86,2,)</f>
        <v>telecommunications</v>
      </c>
    </row>
    <row r="6662" spans="1:2">
      <c r="A6662" t="s">
        <v>215</v>
      </c>
      <c r="B6662" t="str">
        <f>VLOOKUP(A6662,[1]accounts!$A$1:$H$86,2,)</f>
        <v>retail</v>
      </c>
    </row>
    <row r="6663" spans="1:2">
      <c r="A6663" t="s">
        <v>278</v>
      </c>
      <c r="B6663" t="str">
        <f>VLOOKUP(A6663,[1]accounts!$A$1:$H$86,2,)</f>
        <v>retail</v>
      </c>
    </row>
    <row r="6664" spans="1:2">
      <c r="A6664" t="s">
        <v>122</v>
      </c>
      <c r="B6664" t="str">
        <f>VLOOKUP(A6664,[1]accounts!$A$1:$H$86,2,)</f>
        <v>finance</v>
      </c>
    </row>
    <row r="6665" spans="1:2">
      <c r="B6665" t="e">
        <f>VLOOKUP(A6665,[1]accounts!$A$1:$H$86,2,)</f>
        <v>#N/A</v>
      </c>
    </row>
    <row r="6666" spans="1:2">
      <c r="A6666" t="s">
        <v>174</v>
      </c>
      <c r="B6666" t="str">
        <f>VLOOKUP(A6666,[1]accounts!$A$1:$H$86,2,)</f>
        <v>software</v>
      </c>
    </row>
    <row r="6667" spans="1:2">
      <c r="A6667" t="s">
        <v>86</v>
      </c>
      <c r="B6667" t="str">
        <f>VLOOKUP(A6667,[1]accounts!$A$1:$H$86,2,)</f>
        <v>medical</v>
      </c>
    </row>
    <row r="6668" spans="1:2">
      <c r="A6668" t="s">
        <v>52</v>
      </c>
      <c r="B6668" t="str">
        <f>VLOOKUP(A6668,[1]accounts!$A$1:$H$86,2,)</f>
        <v>telecommunications</v>
      </c>
    </row>
    <row r="6669" spans="1:2">
      <c r="A6669" t="s">
        <v>111</v>
      </c>
      <c r="B6669" t="str">
        <f>VLOOKUP(A6669,[1]accounts!$A$1:$H$86,2,)</f>
        <v>finance</v>
      </c>
    </row>
    <row r="6670" spans="1:2">
      <c r="A6670" t="s">
        <v>155</v>
      </c>
      <c r="B6670" t="str">
        <f>VLOOKUP(A6670,[1]accounts!$A$1:$H$86,2,)</f>
        <v>software</v>
      </c>
    </row>
    <row r="6671" spans="1:2">
      <c r="A6671" t="s">
        <v>120</v>
      </c>
      <c r="B6671" t="str">
        <f>VLOOKUP(A6671,[1]accounts!$A$1:$H$86,2,)</f>
        <v>technolgy</v>
      </c>
    </row>
    <row r="6672" spans="1:2">
      <c r="A6672" t="s">
        <v>177</v>
      </c>
      <c r="B6672" t="str">
        <f>VLOOKUP(A6672,[1]accounts!$A$1:$H$86,2,)</f>
        <v>employment</v>
      </c>
    </row>
    <row r="6673" spans="1:2">
      <c r="A6673" t="s">
        <v>79</v>
      </c>
      <c r="B6673" t="str">
        <f>VLOOKUP(A6673,[1]accounts!$A$1:$H$86,2,)</f>
        <v>entertainment</v>
      </c>
    </row>
    <row r="6674" spans="1:2">
      <c r="A6674" t="s">
        <v>555</v>
      </c>
      <c r="B6674" t="str">
        <f>VLOOKUP(A6674,[1]accounts!$A$1:$H$86,2,)</f>
        <v>services</v>
      </c>
    </row>
    <row r="6675" spans="1:2">
      <c r="A6675" t="s">
        <v>124</v>
      </c>
      <c r="B6675" t="str">
        <f>VLOOKUP(A6675,[1]accounts!$A$1:$H$86,2,)</f>
        <v>retail</v>
      </c>
    </row>
    <row r="6676" spans="1:2">
      <c r="A6676" t="s">
        <v>184</v>
      </c>
      <c r="B6676" t="str">
        <f>VLOOKUP(A6676,[1]accounts!$A$1:$H$86,2,)</f>
        <v>medical</v>
      </c>
    </row>
    <row r="6677" spans="1:2">
      <c r="A6677" t="s">
        <v>70</v>
      </c>
      <c r="B6677" t="str">
        <f>VLOOKUP(A6677,[1]accounts!$A$1:$H$86,2,)</f>
        <v>retail</v>
      </c>
    </row>
    <row r="6678" spans="1:2">
      <c r="A6678" t="s">
        <v>86</v>
      </c>
      <c r="B6678" t="str">
        <f>VLOOKUP(A6678,[1]accounts!$A$1:$H$86,2,)</f>
        <v>medical</v>
      </c>
    </row>
    <row r="6679" spans="1:2">
      <c r="A6679" t="s">
        <v>124</v>
      </c>
      <c r="B6679" t="str">
        <f>VLOOKUP(A6679,[1]accounts!$A$1:$H$86,2,)</f>
        <v>retail</v>
      </c>
    </row>
    <row r="6680" spans="1:2">
      <c r="A6680" t="s">
        <v>59</v>
      </c>
      <c r="B6680" t="str">
        <f>VLOOKUP(A6680,[1]accounts!$A$1:$H$86,2,)</f>
        <v>software</v>
      </c>
    </row>
    <row r="6681" spans="1:2">
      <c r="A6681" t="s">
        <v>91</v>
      </c>
      <c r="B6681" t="str">
        <f>VLOOKUP(A6681,[1]accounts!$A$1:$H$86,2,)</f>
        <v>marketing</v>
      </c>
    </row>
    <row r="6682" spans="1:2">
      <c r="A6682" t="s">
        <v>151</v>
      </c>
      <c r="B6682" t="str">
        <f>VLOOKUP(A6682,[1]accounts!$A$1:$H$86,2,)</f>
        <v>technolgy</v>
      </c>
    </row>
    <row r="6683" spans="1:2">
      <c r="A6683" t="s">
        <v>42</v>
      </c>
      <c r="B6683" t="str">
        <f>VLOOKUP(A6683,[1]accounts!$A$1:$H$86,2,)</f>
        <v>medical</v>
      </c>
    </row>
    <row r="6684" spans="1:2">
      <c r="B6684" t="e">
        <f>VLOOKUP(A6684,[1]accounts!$A$1:$H$86,2,)</f>
        <v>#N/A</v>
      </c>
    </row>
    <row r="6685" spans="1:2">
      <c r="A6685" t="s">
        <v>98</v>
      </c>
      <c r="B6685" t="str">
        <f>VLOOKUP(A6685,[1]accounts!$A$1:$H$86,2,)</f>
        <v>technolgy</v>
      </c>
    </row>
    <row r="6686" spans="1:2">
      <c r="A6686" t="s">
        <v>199</v>
      </c>
      <c r="B6686" t="str">
        <f>VLOOKUP(A6686,[1]accounts!$A$1:$H$86,2,)</f>
        <v>technolgy</v>
      </c>
    </row>
    <row r="6687" spans="1:2">
      <c r="A6687" t="s">
        <v>113</v>
      </c>
      <c r="B6687" t="str">
        <f>VLOOKUP(A6687,[1]accounts!$A$1:$H$86,2,)</f>
        <v>marketing</v>
      </c>
    </row>
    <row r="6688" spans="1:2">
      <c r="A6688" t="s">
        <v>199</v>
      </c>
      <c r="B6688" t="str">
        <f>VLOOKUP(A6688,[1]accounts!$A$1:$H$86,2,)</f>
        <v>technolgy</v>
      </c>
    </row>
    <row r="6689" spans="1:2">
      <c r="B6689" t="e">
        <f>VLOOKUP(A6689,[1]accounts!$A$1:$H$86,2,)</f>
        <v>#N/A</v>
      </c>
    </row>
    <row r="6690" spans="1:2">
      <c r="A6690" t="s">
        <v>55</v>
      </c>
      <c r="B6690" t="str">
        <f>VLOOKUP(A6690,[1]accounts!$A$1:$H$86,2,)</f>
        <v>employment</v>
      </c>
    </row>
    <row r="6691" spans="1:2">
      <c r="A6691" t="s">
        <v>59</v>
      </c>
      <c r="B6691" t="str">
        <f>VLOOKUP(A6691,[1]accounts!$A$1:$H$86,2,)</f>
        <v>software</v>
      </c>
    </row>
    <row r="6692" spans="1:2">
      <c r="B6692" t="e">
        <f>VLOOKUP(A6692,[1]accounts!$A$1:$H$86,2,)</f>
        <v>#N/A</v>
      </c>
    </row>
    <row r="6693" spans="1:2">
      <c r="A6693" t="s">
        <v>192</v>
      </c>
      <c r="B6693" t="str">
        <f>VLOOKUP(A6693,[1]accounts!$A$1:$H$86,2,)</f>
        <v>software</v>
      </c>
    </row>
    <row r="6694" spans="1:2">
      <c r="A6694" t="s">
        <v>74</v>
      </c>
      <c r="B6694" t="str">
        <f>VLOOKUP(A6694,[1]accounts!$A$1:$H$86,2,)</f>
        <v>finance</v>
      </c>
    </row>
    <row r="6695" spans="1:2">
      <c r="A6695" t="s">
        <v>170</v>
      </c>
      <c r="B6695" t="str">
        <f>VLOOKUP(A6695,[1]accounts!$A$1:$H$86,2,)</f>
        <v>retail</v>
      </c>
    </row>
    <row r="6696" spans="1:2">
      <c r="A6696" t="s">
        <v>76</v>
      </c>
      <c r="B6696" t="str">
        <f>VLOOKUP(A6696,[1]accounts!$A$1:$H$86,2,)</f>
        <v>services</v>
      </c>
    </row>
    <row r="6697" spans="1:2">
      <c r="A6697" t="s">
        <v>129</v>
      </c>
      <c r="B6697" t="str">
        <f>VLOOKUP(A6697,[1]accounts!$A$1:$H$86,2,)</f>
        <v>finance</v>
      </c>
    </row>
    <row r="6698" spans="1:2">
      <c r="A6698" t="s">
        <v>315</v>
      </c>
      <c r="B6698" t="str">
        <f>VLOOKUP(A6698,[1]accounts!$A$1:$H$86,2,)</f>
        <v>technolgy</v>
      </c>
    </row>
    <row r="6699" spans="1:2">
      <c r="A6699" t="s">
        <v>79</v>
      </c>
      <c r="B6699" t="str">
        <f>VLOOKUP(A6699,[1]accounts!$A$1:$H$86,2,)</f>
        <v>entertainment</v>
      </c>
    </row>
    <row r="6700" spans="1:2">
      <c r="A6700" t="s">
        <v>124</v>
      </c>
      <c r="B6700" t="str">
        <f>VLOOKUP(A6700,[1]accounts!$A$1:$H$86,2,)</f>
        <v>retail</v>
      </c>
    </row>
    <row r="6701" spans="1:2">
      <c r="B6701" t="e">
        <f>VLOOKUP(A6701,[1]accounts!$A$1:$H$86,2,)</f>
        <v>#N/A</v>
      </c>
    </row>
    <row r="6702" spans="1:2">
      <c r="A6702" t="s">
        <v>398</v>
      </c>
      <c r="B6702" t="str">
        <f>VLOOKUP(A6702,[1]accounts!$A$1:$H$86,2,)</f>
        <v>retail</v>
      </c>
    </row>
    <row r="6703" spans="1:2">
      <c r="A6703" t="s">
        <v>70</v>
      </c>
      <c r="B6703" t="str">
        <f>VLOOKUP(A6703,[1]accounts!$A$1:$H$86,2,)</f>
        <v>retail</v>
      </c>
    </row>
    <row r="6704" spans="1:2">
      <c r="B6704" t="e">
        <f>VLOOKUP(A6704,[1]accounts!$A$1:$H$86,2,)</f>
        <v>#N/A</v>
      </c>
    </row>
    <row r="6705" spans="1:2">
      <c r="A6705" t="s">
        <v>68</v>
      </c>
      <c r="B6705" t="str">
        <f>VLOOKUP(A6705,[1]accounts!$A$1:$H$86,2,)</f>
        <v>telecommunications</v>
      </c>
    </row>
    <row r="6706" spans="1:2">
      <c r="A6706" t="s">
        <v>27</v>
      </c>
      <c r="B6706" t="str">
        <f>VLOOKUP(A6706,[1]accounts!$A$1:$H$86,2,)</f>
        <v>medical</v>
      </c>
    </row>
    <row r="6707" spans="1:2">
      <c r="A6707" t="s">
        <v>187</v>
      </c>
      <c r="B6707" t="str">
        <f>VLOOKUP(A6707,[1]accounts!$A$1:$H$86,2,)</f>
        <v>employment</v>
      </c>
    </row>
    <row r="6708" spans="1:2">
      <c r="A6708" t="s">
        <v>492</v>
      </c>
      <c r="B6708" t="str">
        <f>VLOOKUP(A6708,[1]accounts!$A$1:$H$86,2,)</f>
        <v>retail</v>
      </c>
    </row>
    <row r="6709" spans="1:2">
      <c r="B6709" t="e">
        <f>VLOOKUP(A6709,[1]accounts!$A$1:$H$86,2,)</f>
        <v>#N/A</v>
      </c>
    </row>
    <row r="6710" spans="1:2">
      <c r="A6710" t="s">
        <v>177</v>
      </c>
      <c r="B6710" t="str">
        <f>VLOOKUP(A6710,[1]accounts!$A$1:$H$86,2,)</f>
        <v>employment</v>
      </c>
    </row>
    <row r="6711" spans="1:2">
      <c r="A6711" t="s">
        <v>155</v>
      </c>
      <c r="B6711" t="str">
        <f>VLOOKUP(A6711,[1]accounts!$A$1:$H$86,2,)</f>
        <v>software</v>
      </c>
    </row>
    <row r="6712" spans="1:2">
      <c r="A6712" t="s">
        <v>410</v>
      </c>
      <c r="B6712" t="str">
        <f>VLOOKUP(A6712,[1]accounts!$A$1:$H$86,2,)</f>
        <v>marketing</v>
      </c>
    </row>
    <row r="6713" spans="1:2">
      <c r="A6713" t="s">
        <v>21</v>
      </c>
      <c r="B6713" t="str">
        <f>VLOOKUP(A6713,[1]accounts!$A$1:$H$86,2,)</f>
        <v>software</v>
      </c>
    </row>
    <row r="6714" spans="1:2">
      <c r="A6714" t="s">
        <v>151</v>
      </c>
      <c r="B6714" t="str">
        <f>VLOOKUP(A6714,[1]accounts!$A$1:$H$86,2,)</f>
        <v>technolgy</v>
      </c>
    </row>
    <row r="6715" spans="1:2">
      <c r="A6715" t="s">
        <v>81</v>
      </c>
      <c r="B6715" t="str">
        <f>VLOOKUP(A6715,[1]accounts!$A$1:$H$86,2,)</f>
        <v>retail</v>
      </c>
    </row>
    <row r="6716" spans="1:2">
      <c r="A6716" t="s">
        <v>300</v>
      </c>
      <c r="B6716" t="str">
        <f>VLOOKUP(A6716,[1]accounts!$A$1:$H$86,2,)</f>
        <v>retail</v>
      </c>
    </row>
    <row r="6717" spans="1:2">
      <c r="A6717" t="s">
        <v>215</v>
      </c>
      <c r="B6717" t="str">
        <f>VLOOKUP(A6717,[1]accounts!$A$1:$H$86,2,)</f>
        <v>retail</v>
      </c>
    </row>
    <row r="6718" spans="1:2">
      <c r="A6718" t="s">
        <v>65</v>
      </c>
      <c r="B6718" t="str">
        <f>VLOOKUP(A6718,[1]accounts!$A$1:$H$86,2,)</f>
        <v>entertainment</v>
      </c>
    </row>
    <row r="6719" spans="1:2">
      <c r="A6719" t="s">
        <v>86</v>
      </c>
      <c r="B6719" t="str">
        <f>VLOOKUP(A6719,[1]accounts!$A$1:$H$86,2,)</f>
        <v>medical</v>
      </c>
    </row>
    <row r="6720" spans="1:2">
      <c r="A6720" t="s">
        <v>148</v>
      </c>
      <c r="B6720" t="str">
        <f>VLOOKUP(A6720,[1]accounts!$A$1:$H$86,2,)</f>
        <v>marketing</v>
      </c>
    </row>
    <row r="6721" spans="1:2">
      <c r="A6721" t="s">
        <v>398</v>
      </c>
      <c r="B6721" t="str">
        <f>VLOOKUP(A6721,[1]accounts!$A$1:$H$86,2,)</f>
        <v>retail</v>
      </c>
    </row>
    <row r="6722" spans="1:2">
      <c r="A6722" t="s">
        <v>111</v>
      </c>
      <c r="B6722" t="str">
        <f>VLOOKUP(A6722,[1]accounts!$A$1:$H$86,2,)</f>
        <v>finance</v>
      </c>
    </row>
    <row r="6723" spans="1:2">
      <c r="A6723" t="s">
        <v>492</v>
      </c>
      <c r="B6723" t="str">
        <f>VLOOKUP(A6723,[1]accounts!$A$1:$H$86,2,)</f>
        <v>retail</v>
      </c>
    </row>
    <row r="6724" spans="1:2">
      <c r="A6724" t="s">
        <v>76</v>
      </c>
      <c r="B6724" t="str">
        <f>VLOOKUP(A6724,[1]accounts!$A$1:$H$86,2,)</f>
        <v>services</v>
      </c>
    </row>
    <row r="6725" spans="1:2">
      <c r="A6725" t="s">
        <v>11</v>
      </c>
      <c r="B6725" t="str">
        <f>VLOOKUP(A6725,[1]accounts!$A$1:$H$86,2,)</f>
        <v>retail</v>
      </c>
    </row>
    <row r="6726" spans="1:2">
      <c r="A6726" t="s">
        <v>199</v>
      </c>
      <c r="B6726" t="str">
        <f>VLOOKUP(A6726,[1]accounts!$A$1:$H$86,2,)</f>
        <v>technolgy</v>
      </c>
    </row>
    <row r="6727" spans="1:2">
      <c r="A6727" t="s">
        <v>273</v>
      </c>
      <c r="B6727" t="str">
        <f>VLOOKUP(A6727,[1]accounts!$A$1:$H$86,2,)</f>
        <v>retail</v>
      </c>
    </row>
    <row r="6728" spans="1:2">
      <c r="A6728" t="s">
        <v>91</v>
      </c>
      <c r="B6728" t="str">
        <f>VLOOKUP(A6728,[1]accounts!$A$1:$H$86,2,)</f>
        <v>marketing</v>
      </c>
    </row>
    <row r="6729" spans="1:2">
      <c r="A6729" t="s">
        <v>111</v>
      </c>
      <c r="B6729" t="str">
        <f>VLOOKUP(A6729,[1]accounts!$A$1:$H$86,2,)</f>
        <v>finance</v>
      </c>
    </row>
    <row r="6730" spans="1:2">
      <c r="A6730" t="s">
        <v>62</v>
      </c>
      <c r="B6730" t="str">
        <f>VLOOKUP(A6730,[1]accounts!$A$1:$H$86,2,)</f>
        <v>telecommunications</v>
      </c>
    </row>
    <row r="6731" spans="1:2">
      <c r="A6731" t="s">
        <v>98</v>
      </c>
      <c r="B6731" t="str">
        <f>VLOOKUP(A6731,[1]accounts!$A$1:$H$86,2,)</f>
        <v>technolgy</v>
      </c>
    </row>
    <row r="6732" spans="1:2">
      <c r="A6732" t="s">
        <v>79</v>
      </c>
      <c r="B6732" t="str">
        <f>VLOOKUP(A6732,[1]accounts!$A$1:$H$86,2,)</f>
        <v>entertainment</v>
      </c>
    </row>
    <row r="6733" spans="1:2">
      <c r="A6733" t="s">
        <v>237</v>
      </c>
      <c r="B6733" t="str">
        <f>VLOOKUP(A6733,[1]accounts!$A$1:$H$86,2,)</f>
        <v>retail</v>
      </c>
    </row>
    <row r="6734" spans="1:2">
      <c r="B6734" t="e">
        <f>VLOOKUP(A6734,[1]accounts!$A$1:$H$86,2,)</f>
        <v>#N/A</v>
      </c>
    </row>
    <row r="6735" spans="1:2">
      <c r="A6735" t="s">
        <v>124</v>
      </c>
      <c r="B6735" t="str">
        <f>VLOOKUP(A6735,[1]accounts!$A$1:$H$86,2,)</f>
        <v>retail</v>
      </c>
    </row>
    <row r="6736" spans="1:2">
      <c r="A6736" t="s">
        <v>124</v>
      </c>
      <c r="B6736" t="str">
        <f>VLOOKUP(A6736,[1]accounts!$A$1:$H$86,2,)</f>
        <v>retail</v>
      </c>
    </row>
    <row r="6737" spans="1:2">
      <c r="A6737" t="s">
        <v>79</v>
      </c>
      <c r="B6737" t="str">
        <f>VLOOKUP(A6737,[1]accounts!$A$1:$H$86,2,)</f>
        <v>entertainment</v>
      </c>
    </row>
    <row r="6738" spans="1:2">
      <c r="A6738" t="s">
        <v>199</v>
      </c>
      <c r="B6738" t="str">
        <f>VLOOKUP(A6738,[1]accounts!$A$1:$H$86,2,)</f>
        <v>technolgy</v>
      </c>
    </row>
    <row r="6739" spans="1:2">
      <c r="A6739" t="s">
        <v>174</v>
      </c>
      <c r="B6739" t="str">
        <f>VLOOKUP(A6739,[1]accounts!$A$1:$H$86,2,)</f>
        <v>software</v>
      </c>
    </row>
    <row r="6740" spans="1:2">
      <c r="A6740" t="s">
        <v>24</v>
      </c>
      <c r="B6740" t="str">
        <f>VLOOKUP(A6740,[1]accounts!$A$1:$H$86,2,)</f>
        <v>services</v>
      </c>
    </row>
    <row r="6741" spans="1:2">
      <c r="A6741" t="s">
        <v>168</v>
      </c>
      <c r="B6741" t="str">
        <f>VLOOKUP(A6741,[1]accounts!$A$1:$H$86,2,)</f>
        <v>entertainment</v>
      </c>
    </row>
    <row r="6742" spans="1:2">
      <c r="A6742" t="s">
        <v>199</v>
      </c>
      <c r="B6742" t="str">
        <f>VLOOKUP(A6742,[1]accounts!$A$1:$H$86,2,)</f>
        <v>technolgy</v>
      </c>
    </row>
    <row r="6743" spans="1:2">
      <c r="B6743" t="e">
        <f>VLOOKUP(A6743,[1]accounts!$A$1:$H$86,2,)</f>
        <v>#N/A</v>
      </c>
    </row>
    <row r="6744" spans="1:2">
      <c r="A6744" t="s">
        <v>65</v>
      </c>
      <c r="B6744" t="str">
        <f>VLOOKUP(A6744,[1]accounts!$A$1:$H$86,2,)</f>
        <v>entertainment</v>
      </c>
    </row>
    <row r="6745" spans="1:2">
      <c r="A6745" t="s">
        <v>303</v>
      </c>
      <c r="B6745" t="str">
        <f>VLOOKUP(A6745,[1]accounts!$A$1:$H$86,2,)</f>
        <v>medical</v>
      </c>
    </row>
    <row r="6746" spans="1:2">
      <c r="A6746" t="s">
        <v>81</v>
      </c>
      <c r="B6746" t="str">
        <f>VLOOKUP(A6746,[1]accounts!$A$1:$H$86,2,)</f>
        <v>retail</v>
      </c>
    </row>
    <row r="6747" spans="1:2">
      <c r="A6747" t="s">
        <v>329</v>
      </c>
      <c r="B6747" t="str">
        <f>VLOOKUP(A6747,[1]accounts!$A$1:$H$86,2,)</f>
        <v>retail</v>
      </c>
    </row>
    <row r="6748" spans="1:2">
      <c r="A6748" t="s">
        <v>11</v>
      </c>
      <c r="B6748" t="str">
        <f>VLOOKUP(A6748,[1]accounts!$A$1:$H$86,2,)</f>
        <v>retail</v>
      </c>
    </row>
    <row r="6749" spans="1:2">
      <c r="A6749" t="s">
        <v>120</v>
      </c>
      <c r="B6749" t="str">
        <f>VLOOKUP(A6749,[1]accounts!$A$1:$H$86,2,)</f>
        <v>technolgy</v>
      </c>
    </row>
    <row r="6750" spans="1:2">
      <c r="A6750" t="s">
        <v>76</v>
      </c>
      <c r="B6750" t="str">
        <f>VLOOKUP(A6750,[1]accounts!$A$1:$H$86,2,)</f>
        <v>services</v>
      </c>
    </row>
    <row r="6751" spans="1:2">
      <c r="A6751" t="s">
        <v>204</v>
      </c>
      <c r="B6751" t="str">
        <f>VLOOKUP(A6751,[1]accounts!$A$1:$H$86,2,)</f>
        <v>medical</v>
      </c>
    </row>
    <row r="6752" spans="1:2">
      <c r="A6752" t="s">
        <v>49</v>
      </c>
      <c r="B6752" t="str">
        <f>VLOOKUP(A6752,[1]accounts!$A$1:$H$86,2,)</f>
        <v>marketing</v>
      </c>
    </row>
    <row r="6753" spans="1:2">
      <c r="B6753" t="e">
        <f>VLOOKUP(A6753,[1]accounts!$A$1:$H$86,2,)</f>
        <v>#N/A</v>
      </c>
    </row>
    <row r="6754" spans="1:2">
      <c r="A6754" t="s">
        <v>184</v>
      </c>
      <c r="B6754" t="str">
        <f>VLOOKUP(A6754,[1]accounts!$A$1:$H$86,2,)</f>
        <v>medical</v>
      </c>
    </row>
    <row r="6755" spans="1:2">
      <c r="A6755" t="s">
        <v>126</v>
      </c>
      <c r="B6755" t="str">
        <f>VLOOKUP(A6755,[1]accounts!$A$1:$H$86,2,)</f>
        <v>technolgy</v>
      </c>
    </row>
    <row r="6756" spans="1:2">
      <c r="A6756" t="s">
        <v>135</v>
      </c>
      <c r="B6756" t="str">
        <f>VLOOKUP(A6756,[1]accounts!$A$1:$H$86,2,)</f>
        <v>finance</v>
      </c>
    </row>
    <row r="6757" spans="1:2">
      <c r="A6757" t="s">
        <v>273</v>
      </c>
      <c r="B6757" t="str">
        <f>VLOOKUP(A6757,[1]accounts!$A$1:$H$86,2,)</f>
        <v>retail</v>
      </c>
    </row>
    <row r="6758" spans="1:2">
      <c r="A6758" t="s">
        <v>410</v>
      </c>
      <c r="B6758" t="str">
        <f>VLOOKUP(A6758,[1]accounts!$A$1:$H$86,2,)</f>
        <v>marketing</v>
      </c>
    </row>
    <row r="6759" spans="1:2">
      <c r="A6759" t="s">
        <v>155</v>
      </c>
      <c r="B6759" t="str">
        <f>VLOOKUP(A6759,[1]accounts!$A$1:$H$86,2,)</f>
        <v>software</v>
      </c>
    </row>
    <row r="6760" spans="1:2">
      <c r="A6760" t="s">
        <v>204</v>
      </c>
      <c r="B6760" t="str">
        <f>VLOOKUP(A6760,[1]accounts!$A$1:$H$86,2,)</f>
        <v>medical</v>
      </c>
    </row>
    <row r="6761" spans="1:2">
      <c r="A6761" t="s">
        <v>240</v>
      </c>
      <c r="B6761" t="str">
        <f>VLOOKUP(A6761,[1]accounts!$A$1:$H$86,2,)</f>
        <v>telecommunications</v>
      </c>
    </row>
    <row r="6762" spans="1:2">
      <c r="A6762" t="s">
        <v>204</v>
      </c>
      <c r="B6762" t="str">
        <f>VLOOKUP(A6762,[1]accounts!$A$1:$H$86,2,)</f>
        <v>medical</v>
      </c>
    </row>
    <row r="6763" spans="1:2">
      <c r="A6763" t="s">
        <v>165</v>
      </c>
      <c r="B6763" t="str">
        <f>VLOOKUP(A6763,[1]accounts!$A$1:$H$86,2,)</f>
        <v>medical</v>
      </c>
    </row>
    <row r="6764" spans="1:2">
      <c r="A6764" t="s">
        <v>199</v>
      </c>
      <c r="B6764" t="str">
        <f>VLOOKUP(A6764,[1]accounts!$A$1:$H$86,2,)</f>
        <v>technolgy</v>
      </c>
    </row>
    <row r="6765" spans="1:2">
      <c r="A6765" t="s">
        <v>199</v>
      </c>
      <c r="B6765" t="str">
        <f>VLOOKUP(A6765,[1]accounts!$A$1:$H$86,2,)</f>
        <v>technolgy</v>
      </c>
    </row>
    <row r="6766" spans="1:2">
      <c r="A6766" t="s">
        <v>240</v>
      </c>
      <c r="B6766" t="str">
        <f>VLOOKUP(A6766,[1]accounts!$A$1:$H$86,2,)</f>
        <v>telecommunications</v>
      </c>
    </row>
    <row r="6767" spans="1:2">
      <c r="A6767" t="s">
        <v>109</v>
      </c>
      <c r="B6767" t="str">
        <f>VLOOKUP(A6767,[1]accounts!$A$1:$H$86,2,)</f>
        <v>telecommunications</v>
      </c>
    </row>
    <row r="6768" spans="1:2">
      <c r="A6768" t="s">
        <v>111</v>
      </c>
      <c r="B6768" t="str">
        <f>VLOOKUP(A6768,[1]accounts!$A$1:$H$86,2,)</f>
        <v>finance</v>
      </c>
    </row>
    <row r="6769" spans="1:2">
      <c r="A6769" t="s">
        <v>76</v>
      </c>
      <c r="B6769" t="str">
        <f>VLOOKUP(A6769,[1]accounts!$A$1:$H$86,2,)</f>
        <v>services</v>
      </c>
    </row>
    <row r="6770" spans="1:2">
      <c r="A6770" t="s">
        <v>106</v>
      </c>
      <c r="B6770" t="str">
        <f>VLOOKUP(A6770,[1]accounts!$A$1:$H$86,2,)</f>
        <v>marketing</v>
      </c>
    </row>
    <row r="6771" spans="1:2">
      <c r="A6771" t="s">
        <v>65</v>
      </c>
      <c r="B6771" t="str">
        <f>VLOOKUP(A6771,[1]accounts!$A$1:$H$86,2,)</f>
        <v>entertainment</v>
      </c>
    </row>
    <row r="6772" spans="1:2">
      <c r="A6772" t="s">
        <v>194</v>
      </c>
      <c r="B6772" t="str">
        <f>VLOOKUP(A6772,[1]accounts!$A$1:$H$86,2,)</f>
        <v>telecommunications</v>
      </c>
    </row>
    <row r="6773" spans="1:2">
      <c r="B6773" t="e">
        <f>VLOOKUP(A6773,[1]accounts!$A$1:$H$86,2,)</f>
        <v>#N/A</v>
      </c>
    </row>
    <row r="6774" spans="1:2">
      <c r="A6774" t="s">
        <v>135</v>
      </c>
      <c r="B6774" t="str">
        <f>VLOOKUP(A6774,[1]accounts!$A$1:$H$86,2,)</f>
        <v>finance</v>
      </c>
    </row>
    <row r="6775" spans="1:2">
      <c r="A6775" t="s">
        <v>129</v>
      </c>
      <c r="B6775" t="str">
        <f>VLOOKUP(A6775,[1]accounts!$A$1:$H$86,2,)</f>
        <v>finance</v>
      </c>
    </row>
    <row r="6776" spans="1:2">
      <c r="A6776" t="s">
        <v>24</v>
      </c>
      <c r="B6776" t="str">
        <f>VLOOKUP(A6776,[1]accounts!$A$1:$H$86,2,)</f>
        <v>services</v>
      </c>
    </row>
    <row r="6777" spans="1:2">
      <c r="B6777" t="e">
        <f>VLOOKUP(A6777,[1]accounts!$A$1:$H$86,2,)</f>
        <v>#N/A</v>
      </c>
    </row>
    <row r="6778" spans="1:2">
      <c r="A6778" t="s">
        <v>273</v>
      </c>
      <c r="B6778" t="str">
        <f>VLOOKUP(A6778,[1]accounts!$A$1:$H$86,2,)</f>
        <v>retail</v>
      </c>
    </row>
    <row r="6779" spans="1:2">
      <c r="A6779" t="s">
        <v>273</v>
      </c>
      <c r="B6779" t="str">
        <f>VLOOKUP(A6779,[1]accounts!$A$1:$H$86,2,)</f>
        <v>retail</v>
      </c>
    </row>
    <row r="6780" spans="1:2">
      <c r="A6780" t="s">
        <v>27</v>
      </c>
      <c r="B6780" t="str">
        <f>VLOOKUP(A6780,[1]accounts!$A$1:$H$86,2,)</f>
        <v>medical</v>
      </c>
    </row>
    <row r="6781" spans="1:2">
      <c r="A6781" t="s">
        <v>113</v>
      </c>
      <c r="B6781" t="str">
        <f>VLOOKUP(A6781,[1]accounts!$A$1:$H$86,2,)</f>
        <v>marketing</v>
      </c>
    </row>
    <row r="6782" spans="1:2">
      <c r="B6782" t="e">
        <f>VLOOKUP(A6782,[1]accounts!$A$1:$H$86,2,)</f>
        <v>#N/A</v>
      </c>
    </row>
    <row r="6783" spans="1:2">
      <c r="A6783" t="s">
        <v>126</v>
      </c>
      <c r="B6783" t="str">
        <f>VLOOKUP(A6783,[1]accounts!$A$1:$H$86,2,)</f>
        <v>technolgy</v>
      </c>
    </row>
    <row r="6784" spans="1:2">
      <c r="A6784" t="s">
        <v>197</v>
      </c>
      <c r="B6784" t="str">
        <f>VLOOKUP(A6784,[1]accounts!$A$1:$H$86,2,)</f>
        <v>software</v>
      </c>
    </row>
    <row r="6785" spans="1:2">
      <c r="A6785" t="s">
        <v>106</v>
      </c>
      <c r="B6785" t="str">
        <f>VLOOKUP(A6785,[1]accounts!$A$1:$H$86,2,)</f>
        <v>marketing</v>
      </c>
    </row>
    <row r="6786" spans="1:2">
      <c r="A6786" t="s">
        <v>278</v>
      </c>
      <c r="B6786" t="str">
        <f>VLOOKUP(A6786,[1]accounts!$A$1:$H$86,2,)</f>
        <v>retail</v>
      </c>
    </row>
    <row r="6787" spans="1:2">
      <c r="A6787" t="s">
        <v>209</v>
      </c>
      <c r="B6787" t="str">
        <f>VLOOKUP(A6787,[1]accounts!$A$1:$H$86,2,)</f>
        <v>technolgy</v>
      </c>
    </row>
    <row r="6788" spans="1:2">
      <c r="A6788" t="s">
        <v>174</v>
      </c>
      <c r="B6788" t="str">
        <f>VLOOKUP(A6788,[1]accounts!$A$1:$H$86,2,)</f>
        <v>software</v>
      </c>
    </row>
    <row r="6789" spans="1:2">
      <c r="A6789" t="s">
        <v>240</v>
      </c>
      <c r="B6789" t="str">
        <f>VLOOKUP(A6789,[1]accounts!$A$1:$H$86,2,)</f>
        <v>telecommunications</v>
      </c>
    </row>
    <row r="6790" spans="1:2">
      <c r="A6790" t="s">
        <v>170</v>
      </c>
      <c r="B6790" t="str">
        <f>VLOOKUP(A6790,[1]accounts!$A$1:$H$86,2,)</f>
        <v>retail</v>
      </c>
    </row>
    <row r="6791" spans="1:2">
      <c r="A6791" t="s">
        <v>135</v>
      </c>
      <c r="B6791" t="str">
        <f>VLOOKUP(A6791,[1]accounts!$A$1:$H$86,2,)</f>
        <v>finance</v>
      </c>
    </row>
    <row r="6792" spans="1:2">
      <c r="A6792" t="s">
        <v>27</v>
      </c>
      <c r="B6792" t="str">
        <f>VLOOKUP(A6792,[1]accounts!$A$1:$H$86,2,)</f>
        <v>medical</v>
      </c>
    </row>
    <row r="6793" spans="1:2">
      <c r="B6793" t="e">
        <f>VLOOKUP(A6793,[1]accounts!$A$1:$H$86,2,)</f>
        <v>#N/A</v>
      </c>
    </row>
    <row r="6794" spans="1:2">
      <c r="A6794" t="s">
        <v>91</v>
      </c>
      <c r="B6794" t="str">
        <f>VLOOKUP(A6794,[1]accounts!$A$1:$H$86,2,)</f>
        <v>marketing</v>
      </c>
    </row>
    <row r="6795" spans="1:2">
      <c r="A6795" t="s">
        <v>207</v>
      </c>
      <c r="B6795" t="str">
        <f>VLOOKUP(A6795,[1]accounts!$A$1:$H$86,2,)</f>
        <v>entertainment</v>
      </c>
    </row>
    <row r="6796" spans="1:2">
      <c r="A6796" t="s">
        <v>398</v>
      </c>
      <c r="B6796" t="str">
        <f>VLOOKUP(A6796,[1]accounts!$A$1:$H$86,2,)</f>
        <v>retail</v>
      </c>
    </row>
    <row r="6797" spans="1:2">
      <c r="A6797" t="s">
        <v>318</v>
      </c>
      <c r="B6797" t="str">
        <f>VLOOKUP(A6797,[1]accounts!$A$1:$H$86,2,)</f>
        <v>marketing</v>
      </c>
    </row>
    <row r="6798" spans="1:2">
      <c r="A6798" t="s">
        <v>555</v>
      </c>
      <c r="B6798" t="str">
        <f>VLOOKUP(A6798,[1]accounts!$A$1:$H$86,2,)</f>
        <v>services</v>
      </c>
    </row>
    <row r="6799" spans="1:2">
      <c r="A6799" t="s">
        <v>157</v>
      </c>
      <c r="B6799" t="str">
        <f>VLOOKUP(A6799,[1]accounts!$A$1:$H$86,2,)</f>
        <v>services</v>
      </c>
    </row>
    <row r="6800" spans="1:2">
      <c r="A6800" t="s">
        <v>70</v>
      </c>
      <c r="B6800" t="str">
        <f>VLOOKUP(A6800,[1]accounts!$A$1:$H$86,2,)</f>
        <v>retail</v>
      </c>
    </row>
    <row r="6801" spans="1:2">
      <c r="A6801" t="s">
        <v>151</v>
      </c>
      <c r="B6801" t="str">
        <f>VLOOKUP(A6801,[1]accounts!$A$1:$H$86,2,)</f>
        <v>technolgy</v>
      </c>
    </row>
    <row r="6802" spans="1:2">
      <c r="A6802" t="s">
        <v>21</v>
      </c>
      <c r="B6802" t="str">
        <f>VLOOKUP(A6802,[1]accounts!$A$1:$H$86,2,)</f>
        <v>software</v>
      </c>
    </row>
    <row r="6803" spans="1:2">
      <c r="A6803" t="s">
        <v>76</v>
      </c>
      <c r="B6803" t="str">
        <f>VLOOKUP(A6803,[1]accounts!$A$1:$H$86,2,)</f>
        <v>services</v>
      </c>
    </row>
    <row r="6804" spans="1:2">
      <c r="A6804" t="s">
        <v>109</v>
      </c>
      <c r="B6804" t="str">
        <f>VLOOKUP(A6804,[1]accounts!$A$1:$H$86,2,)</f>
        <v>telecommunications</v>
      </c>
    </row>
    <row r="6805" spans="1:2">
      <c r="B6805" t="e">
        <f>VLOOKUP(A6805,[1]accounts!$A$1:$H$86,2,)</f>
        <v>#N/A</v>
      </c>
    </row>
    <row r="6806" spans="1:2">
      <c r="A6806" t="s">
        <v>55</v>
      </c>
      <c r="B6806" t="str">
        <f>VLOOKUP(A6806,[1]accounts!$A$1:$H$86,2,)</f>
        <v>employment</v>
      </c>
    </row>
    <row r="6807" spans="1:2">
      <c r="A6807" t="s">
        <v>218</v>
      </c>
      <c r="B6807" t="str">
        <f>VLOOKUP(A6807,[1]accounts!$A$1:$H$86,2,)</f>
        <v>medical</v>
      </c>
    </row>
    <row r="6808" spans="1:2">
      <c r="A6808" t="s">
        <v>222</v>
      </c>
      <c r="B6808" t="str">
        <f>VLOOKUP(A6808,[1]accounts!$A$1:$H$86,2,)</f>
        <v>entertainment</v>
      </c>
    </row>
    <row r="6809" spans="1:2">
      <c r="B6809" t="e">
        <f>VLOOKUP(A6809,[1]accounts!$A$1:$H$86,2,)</f>
        <v>#N/A</v>
      </c>
    </row>
    <row r="6810" spans="1:2">
      <c r="A6810" t="s">
        <v>151</v>
      </c>
      <c r="B6810" t="str">
        <f>VLOOKUP(A6810,[1]accounts!$A$1:$H$86,2,)</f>
        <v>technolgy</v>
      </c>
    </row>
    <row r="6811" spans="1:2">
      <c r="A6811" t="s">
        <v>187</v>
      </c>
      <c r="B6811" t="str">
        <f>VLOOKUP(A6811,[1]accounts!$A$1:$H$86,2,)</f>
        <v>employment</v>
      </c>
    </row>
    <row r="6812" spans="1:2">
      <c r="A6812" t="s">
        <v>155</v>
      </c>
      <c r="B6812" t="str">
        <f>VLOOKUP(A6812,[1]accounts!$A$1:$H$86,2,)</f>
        <v>software</v>
      </c>
    </row>
    <row r="6813" spans="1:2">
      <c r="A6813" t="s">
        <v>157</v>
      </c>
      <c r="B6813" t="str">
        <f>VLOOKUP(A6813,[1]accounts!$A$1:$H$86,2,)</f>
        <v>services</v>
      </c>
    </row>
    <row r="6814" spans="1:2">
      <c r="A6814" t="s">
        <v>170</v>
      </c>
      <c r="B6814" t="str">
        <f>VLOOKUP(A6814,[1]accounts!$A$1:$H$86,2,)</f>
        <v>retail</v>
      </c>
    </row>
    <row r="6815" spans="1:2">
      <c r="A6815" t="s">
        <v>204</v>
      </c>
      <c r="B6815" t="str">
        <f>VLOOKUP(A6815,[1]accounts!$A$1:$H$86,2,)</f>
        <v>medical</v>
      </c>
    </row>
    <row r="6816" spans="1:2">
      <c r="A6816" t="s">
        <v>237</v>
      </c>
      <c r="B6816" t="str">
        <f>VLOOKUP(A6816,[1]accounts!$A$1:$H$86,2,)</f>
        <v>retail</v>
      </c>
    </row>
    <row r="6817" spans="1:2">
      <c r="A6817" t="s">
        <v>155</v>
      </c>
      <c r="B6817" t="str">
        <f>VLOOKUP(A6817,[1]accounts!$A$1:$H$86,2,)</f>
        <v>software</v>
      </c>
    </row>
    <row r="6818" spans="1:2">
      <c r="A6818" t="s">
        <v>76</v>
      </c>
      <c r="B6818" t="str">
        <f>VLOOKUP(A6818,[1]accounts!$A$1:$H$86,2,)</f>
        <v>services</v>
      </c>
    </row>
    <row r="6819" spans="1:2">
      <c r="A6819" t="s">
        <v>155</v>
      </c>
      <c r="B6819" t="str">
        <f>VLOOKUP(A6819,[1]accounts!$A$1:$H$86,2,)</f>
        <v>software</v>
      </c>
    </row>
    <row r="6820" spans="1:2">
      <c r="B6820" t="e">
        <f>VLOOKUP(A6820,[1]accounts!$A$1:$H$86,2,)</f>
        <v>#N/A</v>
      </c>
    </row>
    <row r="6821" spans="1:2">
      <c r="B6821" t="e">
        <f>VLOOKUP(A6821,[1]accounts!$A$1:$H$86,2,)</f>
        <v>#N/A</v>
      </c>
    </row>
    <row r="6822" spans="1:2">
      <c r="A6822" t="s">
        <v>224</v>
      </c>
      <c r="B6822" t="str">
        <f>VLOOKUP(A6822,[1]accounts!$A$1:$H$86,2,)</f>
        <v>technolgy</v>
      </c>
    </row>
    <row r="6823" spans="1:2">
      <c r="A6823" t="s">
        <v>174</v>
      </c>
      <c r="B6823" t="str">
        <f>VLOOKUP(A6823,[1]accounts!$A$1:$H$86,2,)</f>
        <v>software</v>
      </c>
    </row>
    <row r="6824" spans="1:2">
      <c r="A6824" t="s">
        <v>148</v>
      </c>
      <c r="B6824" t="str">
        <f>VLOOKUP(A6824,[1]accounts!$A$1:$H$86,2,)</f>
        <v>marketing</v>
      </c>
    </row>
    <row r="6825" spans="1:2">
      <c r="A6825" t="s">
        <v>313</v>
      </c>
      <c r="B6825" t="str">
        <f>VLOOKUP(A6825,[1]accounts!$A$1:$H$86,2,)</f>
        <v>retail</v>
      </c>
    </row>
    <row r="6826" spans="1:2">
      <c r="A6826" t="s">
        <v>27</v>
      </c>
      <c r="B6826" t="str">
        <f>VLOOKUP(A6826,[1]accounts!$A$1:$H$86,2,)</f>
        <v>medical</v>
      </c>
    </row>
    <row r="6827" spans="1:2">
      <c r="B6827" t="e">
        <f>VLOOKUP(A6827,[1]accounts!$A$1:$H$86,2,)</f>
        <v>#N/A</v>
      </c>
    </row>
    <row r="6828" spans="1:2">
      <c r="A6828" t="s">
        <v>184</v>
      </c>
      <c r="B6828" t="str">
        <f>VLOOKUP(A6828,[1]accounts!$A$1:$H$86,2,)</f>
        <v>medical</v>
      </c>
    </row>
    <row r="6829" spans="1:2">
      <c r="A6829" t="s">
        <v>148</v>
      </c>
      <c r="B6829" t="str">
        <f>VLOOKUP(A6829,[1]accounts!$A$1:$H$86,2,)</f>
        <v>marketing</v>
      </c>
    </row>
    <row r="6830" spans="1:2">
      <c r="A6830" t="s">
        <v>159</v>
      </c>
      <c r="B6830" t="str">
        <f>VLOOKUP(A6830,[1]accounts!$A$1:$H$86,2,)</f>
        <v>employment</v>
      </c>
    </row>
    <row r="6831" spans="1:2">
      <c r="A6831" t="s">
        <v>11</v>
      </c>
      <c r="B6831" t="str">
        <f>VLOOKUP(A6831,[1]accounts!$A$1:$H$86,2,)</f>
        <v>retail</v>
      </c>
    </row>
    <row r="6832" spans="1:2">
      <c r="A6832" t="s">
        <v>174</v>
      </c>
      <c r="B6832" t="str">
        <f>VLOOKUP(A6832,[1]accounts!$A$1:$H$86,2,)</f>
        <v>software</v>
      </c>
    </row>
    <row r="6833" spans="1:2">
      <c r="A6833" t="s">
        <v>124</v>
      </c>
      <c r="B6833" t="str">
        <f>VLOOKUP(A6833,[1]accounts!$A$1:$H$86,2,)</f>
        <v>retail</v>
      </c>
    </row>
    <row r="6834" spans="1:2">
      <c r="A6834" t="s">
        <v>36</v>
      </c>
      <c r="B6834" t="str">
        <f>VLOOKUP(A6834,[1]accounts!$A$1:$H$86,2,)</f>
        <v>medical</v>
      </c>
    </row>
    <row r="6835" spans="1:2">
      <c r="B6835" t="e">
        <f>VLOOKUP(A6835,[1]accounts!$A$1:$H$86,2,)</f>
        <v>#N/A</v>
      </c>
    </row>
    <row r="6836" spans="1:2">
      <c r="A6836" t="s">
        <v>122</v>
      </c>
      <c r="B6836" t="str">
        <f>VLOOKUP(A6836,[1]accounts!$A$1:$H$86,2,)</f>
        <v>finance</v>
      </c>
    </row>
    <row r="6837" spans="1:2">
      <c r="A6837" t="s">
        <v>86</v>
      </c>
      <c r="B6837" t="str">
        <f>VLOOKUP(A6837,[1]accounts!$A$1:$H$86,2,)</f>
        <v>medical</v>
      </c>
    </row>
    <row r="6838" spans="1:2">
      <c r="A6838" t="s">
        <v>192</v>
      </c>
      <c r="B6838" t="str">
        <f>VLOOKUP(A6838,[1]accounts!$A$1:$H$86,2,)</f>
        <v>software</v>
      </c>
    </row>
    <row r="6839" spans="1:2">
      <c r="A6839" t="s">
        <v>65</v>
      </c>
      <c r="B6839" t="str">
        <f>VLOOKUP(A6839,[1]accounts!$A$1:$H$86,2,)</f>
        <v>entertainment</v>
      </c>
    </row>
    <row r="6840" spans="1:2">
      <c r="B6840" t="e">
        <f>VLOOKUP(A6840,[1]accounts!$A$1:$H$86,2,)</f>
        <v>#N/A</v>
      </c>
    </row>
    <row r="6841" spans="1:2">
      <c r="A6841" t="s">
        <v>170</v>
      </c>
      <c r="B6841" t="str">
        <f>VLOOKUP(A6841,[1]accounts!$A$1:$H$86,2,)</f>
        <v>retail</v>
      </c>
    </row>
    <row r="6842" spans="1:2">
      <c r="A6842" t="s">
        <v>278</v>
      </c>
      <c r="B6842" t="str">
        <f>VLOOKUP(A6842,[1]accounts!$A$1:$H$86,2,)</f>
        <v>retail</v>
      </c>
    </row>
    <row r="6843" spans="1:2">
      <c r="A6843" t="s">
        <v>222</v>
      </c>
      <c r="B6843" t="str">
        <f>VLOOKUP(A6843,[1]accounts!$A$1:$H$86,2,)</f>
        <v>entertainment</v>
      </c>
    </row>
    <row r="6844" spans="1:2">
      <c r="A6844" t="s">
        <v>215</v>
      </c>
      <c r="B6844" t="str">
        <f>VLOOKUP(A6844,[1]accounts!$A$1:$H$86,2,)</f>
        <v>retail</v>
      </c>
    </row>
    <row r="6845" spans="1:2">
      <c r="A6845" t="s">
        <v>155</v>
      </c>
      <c r="B6845" t="str">
        <f>VLOOKUP(A6845,[1]accounts!$A$1:$H$86,2,)</f>
        <v>software</v>
      </c>
    </row>
    <row r="6846" spans="1:2">
      <c r="A6846" t="s">
        <v>745</v>
      </c>
      <c r="B6846" t="str">
        <f>VLOOKUP(A6846,[1]accounts!$A$1:$H$86,2,)</f>
        <v>technolgy</v>
      </c>
    </row>
    <row r="6847" spans="1:2">
      <c r="B6847" t="e">
        <f>VLOOKUP(A6847,[1]accounts!$A$1:$H$86,2,)</f>
        <v>#N/A</v>
      </c>
    </row>
    <row r="6848" spans="1:2">
      <c r="A6848" t="s">
        <v>151</v>
      </c>
      <c r="B6848" t="str">
        <f>VLOOKUP(A6848,[1]accounts!$A$1:$H$86,2,)</f>
        <v>technolgy</v>
      </c>
    </row>
    <row r="6849" spans="1:2">
      <c r="A6849" t="s">
        <v>62</v>
      </c>
      <c r="B6849" t="str">
        <f>VLOOKUP(A6849,[1]accounts!$A$1:$H$86,2,)</f>
        <v>telecommunications</v>
      </c>
    </row>
    <row r="6850" spans="1:2">
      <c r="A6850" t="s">
        <v>204</v>
      </c>
      <c r="B6850" t="str">
        <f>VLOOKUP(A6850,[1]accounts!$A$1:$H$86,2,)</f>
        <v>medical</v>
      </c>
    </row>
    <row r="6851" spans="1:2">
      <c r="A6851" t="s">
        <v>218</v>
      </c>
      <c r="B6851" t="str">
        <f>VLOOKUP(A6851,[1]accounts!$A$1:$H$86,2,)</f>
        <v>medical</v>
      </c>
    </row>
    <row r="6852" spans="1:2">
      <c r="A6852" t="s">
        <v>86</v>
      </c>
      <c r="B6852" t="str">
        <f>VLOOKUP(A6852,[1]accounts!$A$1:$H$86,2,)</f>
        <v>medical</v>
      </c>
    </row>
    <row r="6853" spans="1:2">
      <c r="A6853" t="s">
        <v>49</v>
      </c>
      <c r="B6853" t="str">
        <f>VLOOKUP(A6853,[1]accounts!$A$1:$H$86,2,)</f>
        <v>marketing</v>
      </c>
    </row>
    <row r="6854" spans="1:2">
      <c r="A6854" t="s">
        <v>100</v>
      </c>
      <c r="B6854" t="str">
        <f>VLOOKUP(A6854,[1]accounts!$A$1:$H$86,2,)</f>
        <v>services</v>
      </c>
    </row>
    <row r="6855" spans="1:2">
      <c r="A6855" t="s">
        <v>124</v>
      </c>
      <c r="B6855" t="str">
        <f>VLOOKUP(A6855,[1]accounts!$A$1:$H$86,2,)</f>
        <v>retail</v>
      </c>
    </row>
    <row r="6856" spans="1:2">
      <c r="A6856" t="s">
        <v>218</v>
      </c>
      <c r="B6856" t="str">
        <f>VLOOKUP(A6856,[1]accounts!$A$1:$H$86,2,)</f>
        <v>medical</v>
      </c>
    </row>
    <row r="6857" spans="1:2">
      <c r="A6857" t="s">
        <v>30</v>
      </c>
      <c r="B6857" t="str">
        <f>VLOOKUP(A6857,[1]accounts!$A$1:$H$86,2,)</f>
        <v>retail</v>
      </c>
    </row>
    <row r="6858" spans="1:2">
      <c r="A6858" t="s">
        <v>76</v>
      </c>
      <c r="B6858" t="str">
        <f>VLOOKUP(A6858,[1]accounts!$A$1:$H$86,2,)</f>
        <v>services</v>
      </c>
    </row>
    <row r="6859" spans="1:2">
      <c r="A6859" t="s">
        <v>155</v>
      </c>
      <c r="B6859" t="str">
        <f>VLOOKUP(A6859,[1]accounts!$A$1:$H$86,2,)</f>
        <v>software</v>
      </c>
    </row>
    <row r="6860" spans="1:2">
      <c r="A6860" t="s">
        <v>103</v>
      </c>
      <c r="B6860" t="str">
        <f>VLOOKUP(A6860,[1]accounts!$A$1:$H$86,2,)</f>
        <v>medical</v>
      </c>
    </row>
    <row r="6861" spans="1:2">
      <c r="A6861" t="s">
        <v>91</v>
      </c>
      <c r="B6861" t="str">
        <f>VLOOKUP(A6861,[1]accounts!$A$1:$H$86,2,)</f>
        <v>marketing</v>
      </c>
    </row>
    <row r="6862" spans="1:2">
      <c r="A6862" t="s">
        <v>398</v>
      </c>
      <c r="B6862" t="str">
        <f>VLOOKUP(A6862,[1]accounts!$A$1:$H$86,2,)</f>
        <v>retail</v>
      </c>
    </row>
    <row r="6863" spans="1:2">
      <c r="A6863" t="s">
        <v>65</v>
      </c>
      <c r="B6863" t="str">
        <f>VLOOKUP(A6863,[1]accounts!$A$1:$H$86,2,)</f>
        <v>entertainment</v>
      </c>
    </row>
    <row r="6864" spans="1:2">
      <c r="A6864" t="s">
        <v>215</v>
      </c>
      <c r="B6864" t="str">
        <f>VLOOKUP(A6864,[1]accounts!$A$1:$H$86,2,)</f>
        <v>retail</v>
      </c>
    </row>
    <row r="6865" spans="1:2">
      <c r="A6865" t="s">
        <v>410</v>
      </c>
      <c r="B6865" t="str">
        <f>VLOOKUP(A6865,[1]accounts!$A$1:$H$86,2,)</f>
        <v>marketing</v>
      </c>
    </row>
    <row r="6866" spans="1:2">
      <c r="A6866" t="s">
        <v>89</v>
      </c>
      <c r="B6866" t="str">
        <f>VLOOKUP(A6866,[1]accounts!$A$1:$H$86,2,)</f>
        <v>software</v>
      </c>
    </row>
    <row r="6867" spans="1:2">
      <c r="B6867" t="e">
        <f>VLOOKUP(A6867,[1]accounts!$A$1:$H$86,2,)</f>
        <v>#N/A</v>
      </c>
    </row>
    <row r="6868" spans="1:2">
      <c r="A6868" t="s">
        <v>103</v>
      </c>
      <c r="B6868" t="str">
        <f>VLOOKUP(A6868,[1]accounts!$A$1:$H$86,2,)</f>
        <v>medical</v>
      </c>
    </row>
    <row r="6869" spans="1:2">
      <c r="A6869" t="s">
        <v>109</v>
      </c>
      <c r="B6869" t="str">
        <f>VLOOKUP(A6869,[1]accounts!$A$1:$H$86,2,)</f>
        <v>telecommunications</v>
      </c>
    </row>
    <row r="6870" spans="1:2">
      <c r="A6870" t="s">
        <v>318</v>
      </c>
      <c r="B6870" t="str">
        <f>VLOOKUP(A6870,[1]accounts!$A$1:$H$86,2,)</f>
        <v>marketing</v>
      </c>
    </row>
    <row r="6871" spans="1:2">
      <c r="A6871" t="s">
        <v>165</v>
      </c>
      <c r="B6871" t="str">
        <f>VLOOKUP(A6871,[1]accounts!$A$1:$H$86,2,)</f>
        <v>medical</v>
      </c>
    </row>
    <row r="6872" spans="1:2">
      <c r="A6872" t="s">
        <v>74</v>
      </c>
      <c r="B6872" t="str">
        <f>VLOOKUP(A6872,[1]accounts!$A$1:$H$86,2,)</f>
        <v>finance</v>
      </c>
    </row>
    <row r="6873" spans="1:2">
      <c r="A6873" t="s">
        <v>86</v>
      </c>
      <c r="B6873" t="str">
        <f>VLOOKUP(A6873,[1]accounts!$A$1:$H$86,2,)</f>
        <v>medical</v>
      </c>
    </row>
    <row r="6874" spans="1:2">
      <c r="A6874" t="s">
        <v>16</v>
      </c>
      <c r="B6874" t="str">
        <f>VLOOKUP(A6874,[1]accounts!$A$1:$H$86,2,)</f>
        <v>medical</v>
      </c>
    </row>
    <row r="6875" spans="1:2">
      <c r="A6875" t="s">
        <v>42</v>
      </c>
      <c r="B6875" t="str">
        <f>VLOOKUP(A6875,[1]accounts!$A$1:$H$86,2,)</f>
        <v>medical</v>
      </c>
    </row>
    <row r="6876" spans="1:2">
      <c r="A6876" t="s">
        <v>27</v>
      </c>
      <c r="B6876" t="str">
        <f>VLOOKUP(A6876,[1]accounts!$A$1:$H$86,2,)</f>
        <v>medical</v>
      </c>
    </row>
    <row r="6877" spans="1:2">
      <c r="A6877" t="s">
        <v>33</v>
      </c>
      <c r="B6877" t="str">
        <f>VLOOKUP(A6877,[1]accounts!$A$1:$H$86,2,)</f>
        <v>entertainment</v>
      </c>
    </row>
    <row r="6878" spans="1:2">
      <c r="A6878" t="s">
        <v>120</v>
      </c>
      <c r="B6878" t="str">
        <f>VLOOKUP(A6878,[1]accounts!$A$1:$H$86,2,)</f>
        <v>technolgy</v>
      </c>
    </row>
    <row r="6879" spans="1:2">
      <c r="A6879" t="s">
        <v>70</v>
      </c>
      <c r="B6879" t="str">
        <f>VLOOKUP(A6879,[1]accounts!$A$1:$H$86,2,)</f>
        <v>retail</v>
      </c>
    </row>
    <row r="6880" spans="1:2">
      <c r="A6880" t="s">
        <v>52</v>
      </c>
      <c r="B6880" t="str">
        <f>VLOOKUP(A6880,[1]accounts!$A$1:$H$86,2,)</f>
        <v>telecommunications</v>
      </c>
    </row>
    <row r="6881" spans="1:2">
      <c r="A6881" t="s">
        <v>168</v>
      </c>
      <c r="B6881" t="str">
        <f>VLOOKUP(A6881,[1]accounts!$A$1:$H$86,2,)</f>
        <v>entertainment</v>
      </c>
    </row>
    <row r="6882" spans="1:2">
      <c r="A6882" t="s">
        <v>224</v>
      </c>
      <c r="B6882" t="str">
        <f>VLOOKUP(A6882,[1]accounts!$A$1:$H$86,2,)</f>
        <v>technolgy</v>
      </c>
    </row>
    <row r="6883" spans="1:2">
      <c r="A6883" t="s">
        <v>555</v>
      </c>
      <c r="B6883" t="str">
        <f>VLOOKUP(A6883,[1]accounts!$A$1:$H$86,2,)</f>
        <v>services</v>
      </c>
    </row>
    <row r="6884" spans="1:2">
      <c r="A6884" t="s">
        <v>170</v>
      </c>
      <c r="B6884" t="str">
        <f>VLOOKUP(A6884,[1]accounts!$A$1:$H$86,2,)</f>
        <v>retail</v>
      </c>
    </row>
    <row r="6885" spans="1:2">
      <c r="A6885" t="s">
        <v>151</v>
      </c>
      <c r="B6885" t="str">
        <f>VLOOKUP(A6885,[1]accounts!$A$1:$H$86,2,)</f>
        <v>technolgy</v>
      </c>
    </row>
    <row r="6886" spans="1:2">
      <c r="A6886" t="s">
        <v>318</v>
      </c>
      <c r="B6886" t="str">
        <f>VLOOKUP(A6886,[1]accounts!$A$1:$H$86,2,)</f>
        <v>marketing</v>
      </c>
    </row>
    <row r="6887" spans="1:2">
      <c r="A6887" t="s">
        <v>315</v>
      </c>
      <c r="B6887" t="str">
        <f>VLOOKUP(A6887,[1]accounts!$A$1:$H$86,2,)</f>
        <v>technolgy</v>
      </c>
    </row>
    <row r="6888" spans="1:2">
      <c r="A6888" t="s">
        <v>59</v>
      </c>
      <c r="B6888" t="str">
        <f>VLOOKUP(A6888,[1]accounts!$A$1:$H$86,2,)</f>
        <v>software</v>
      </c>
    </row>
    <row r="6889" spans="1:2">
      <c r="A6889" t="s">
        <v>313</v>
      </c>
      <c r="B6889" t="str">
        <f>VLOOKUP(A6889,[1]accounts!$A$1:$H$86,2,)</f>
        <v>retail</v>
      </c>
    </row>
    <row r="6890" spans="1:2">
      <c r="A6890" t="s">
        <v>59</v>
      </c>
      <c r="B6890" t="str">
        <f>VLOOKUP(A6890,[1]accounts!$A$1:$H$86,2,)</f>
        <v>software</v>
      </c>
    </row>
    <row r="6891" spans="1:2">
      <c r="A6891" t="s">
        <v>143</v>
      </c>
      <c r="B6891" t="str">
        <f>VLOOKUP(A6891,[1]accounts!$A$1:$H$86,2,)</f>
        <v>medical</v>
      </c>
    </row>
    <row r="6892" spans="1:2">
      <c r="A6892" t="s">
        <v>74</v>
      </c>
      <c r="B6892" t="str">
        <f>VLOOKUP(A6892,[1]accounts!$A$1:$H$86,2,)</f>
        <v>finance</v>
      </c>
    </row>
    <row r="6893" spans="1:2">
      <c r="A6893" t="s">
        <v>151</v>
      </c>
      <c r="B6893" t="str">
        <f>VLOOKUP(A6893,[1]accounts!$A$1:$H$86,2,)</f>
        <v>technolgy</v>
      </c>
    </row>
    <row r="6894" spans="1:2">
      <c r="A6894" t="s">
        <v>42</v>
      </c>
      <c r="B6894" t="str">
        <f>VLOOKUP(A6894,[1]accounts!$A$1:$H$86,2,)</f>
        <v>medical</v>
      </c>
    </row>
    <row r="6895" spans="1:2">
      <c r="A6895" t="s">
        <v>315</v>
      </c>
      <c r="B6895" t="str">
        <f>VLOOKUP(A6895,[1]accounts!$A$1:$H$86,2,)</f>
        <v>technolgy</v>
      </c>
    </row>
    <row r="6896" spans="1:2">
      <c r="A6896" t="s">
        <v>42</v>
      </c>
      <c r="B6896" t="str">
        <f>VLOOKUP(A6896,[1]accounts!$A$1:$H$86,2,)</f>
        <v>medical</v>
      </c>
    </row>
    <row r="6897" spans="1:2">
      <c r="A6897" t="s">
        <v>120</v>
      </c>
      <c r="B6897" t="str">
        <f>VLOOKUP(A6897,[1]accounts!$A$1:$H$86,2,)</f>
        <v>technolgy</v>
      </c>
    </row>
    <row r="6898" spans="1:2">
      <c r="A6898" t="s">
        <v>27</v>
      </c>
      <c r="B6898" t="str">
        <f>VLOOKUP(A6898,[1]accounts!$A$1:$H$86,2,)</f>
        <v>medical</v>
      </c>
    </row>
    <row r="6899" spans="1:2">
      <c r="A6899" t="s">
        <v>55</v>
      </c>
      <c r="B6899" t="str">
        <f>VLOOKUP(A6899,[1]accounts!$A$1:$H$86,2,)</f>
        <v>employment</v>
      </c>
    </row>
    <row r="6900" spans="1:2">
      <c r="A6900" t="s">
        <v>318</v>
      </c>
      <c r="B6900" t="str">
        <f>VLOOKUP(A6900,[1]accounts!$A$1:$H$86,2,)</f>
        <v>marketing</v>
      </c>
    </row>
    <row r="6901" spans="1:2">
      <c r="A6901" t="s">
        <v>36</v>
      </c>
      <c r="B6901" t="str">
        <f>VLOOKUP(A6901,[1]accounts!$A$1:$H$86,2,)</f>
        <v>medical</v>
      </c>
    </row>
    <row r="6902" spans="1:2">
      <c r="B6902" t="e">
        <f>VLOOKUP(A6902,[1]accounts!$A$1:$H$86,2,)</f>
        <v>#N/A</v>
      </c>
    </row>
    <row r="6903" spans="1:2">
      <c r="A6903" t="s">
        <v>155</v>
      </c>
      <c r="B6903" t="str">
        <f>VLOOKUP(A6903,[1]accounts!$A$1:$H$86,2,)</f>
        <v>software</v>
      </c>
    </row>
    <row r="6904" spans="1:2">
      <c r="A6904" t="s">
        <v>124</v>
      </c>
      <c r="B6904" t="str">
        <f>VLOOKUP(A6904,[1]accounts!$A$1:$H$86,2,)</f>
        <v>retail</v>
      </c>
    </row>
    <row r="6905" spans="1:2">
      <c r="A6905" t="s">
        <v>68</v>
      </c>
      <c r="B6905" t="str">
        <f>VLOOKUP(A6905,[1]accounts!$A$1:$H$86,2,)</f>
        <v>telecommunications</v>
      </c>
    </row>
    <row r="6906" spans="1:2">
      <c r="A6906" t="s">
        <v>55</v>
      </c>
      <c r="B6906" t="str">
        <f>VLOOKUP(A6906,[1]accounts!$A$1:$H$86,2,)</f>
        <v>employment</v>
      </c>
    </row>
    <row r="6907" spans="1:2">
      <c r="A6907" t="s">
        <v>36</v>
      </c>
      <c r="B6907" t="str">
        <f>VLOOKUP(A6907,[1]accounts!$A$1:$H$86,2,)</f>
        <v>medical</v>
      </c>
    </row>
    <row r="6908" spans="1:2">
      <c r="A6908" t="s">
        <v>151</v>
      </c>
      <c r="B6908" t="str">
        <f>VLOOKUP(A6908,[1]accounts!$A$1:$H$86,2,)</f>
        <v>technolgy</v>
      </c>
    </row>
    <row r="6909" spans="1:2">
      <c r="A6909" t="s">
        <v>93</v>
      </c>
      <c r="B6909" t="str">
        <f>VLOOKUP(A6909,[1]accounts!$A$1:$H$86,2,)</f>
        <v>finance</v>
      </c>
    </row>
    <row r="6910" spans="1:2">
      <c r="A6910" t="s">
        <v>79</v>
      </c>
      <c r="B6910" t="str">
        <f>VLOOKUP(A6910,[1]accounts!$A$1:$H$86,2,)</f>
        <v>entertainment</v>
      </c>
    </row>
    <row r="6911" spans="1:2">
      <c r="A6911" t="s">
        <v>122</v>
      </c>
      <c r="B6911" t="str">
        <f>VLOOKUP(A6911,[1]accounts!$A$1:$H$86,2,)</f>
        <v>finance</v>
      </c>
    </row>
    <row r="6912" spans="1:2">
      <c r="A6912" t="s">
        <v>197</v>
      </c>
      <c r="B6912" t="str">
        <f>VLOOKUP(A6912,[1]accounts!$A$1:$H$86,2,)</f>
        <v>software</v>
      </c>
    </row>
    <row r="6913" spans="1:2">
      <c r="A6913" t="s">
        <v>222</v>
      </c>
      <c r="B6913" t="str">
        <f>VLOOKUP(A6913,[1]accounts!$A$1:$H$86,2,)</f>
        <v>entertainment</v>
      </c>
    </row>
    <row r="6914" spans="1:2">
      <c r="B6914" t="e">
        <f>VLOOKUP(A6914,[1]accounts!$A$1:$H$86,2,)</f>
        <v>#N/A</v>
      </c>
    </row>
    <row r="6915" spans="1:2">
      <c r="A6915" t="s">
        <v>315</v>
      </c>
      <c r="B6915" t="str">
        <f>VLOOKUP(A6915,[1]accounts!$A$1:$H$86,2,)</f>
        <v>technolgy</v>
      </c>
    </row>
    <row r="6916" spans="1:2">
      <c r="A6916" t="s">
        <v>165</v>
      </c>
      <c r="B6916" t="str">
        <f>VLOOKUP(A6916,[1]accounts!$A$1:$H$86,2,)</f>
        <v>medical</v>
      </c>
    </row>
    <row r="6917" spans="1:2">
      <c r="A6917" t="s">
        <v>100</v>
      </c>
      <c r="B6917" t="str">
        <f>VLOOKUP(A6917,[1]accounts!$A$1:$H$86,2,)</f>
        <v>services</v>
      </c>
    </row>
    <row r="6918" spans="1:2">
      <c r="A6918" t="s">
        <v>62</v>
      </c>
      <c r="B6918" t="str">
        <f>VLOOKUP(A6918,[1]accounts!$A$1:$H$86,2,)</f>
        <v>telecommunications</v>
      </c>
    </row>
    <row r="6919" spans="1:2">
      <c r="A6919" t="s">
        <v>21</v>
      </c>
      <c r="B6919" t="str">
        <f>VLOOKUP(A6919,[1]accounts!$A$1:$H$86,2,)</f>
        <v>software</v>
      </c>
    </row>
    <row r="6920" spans="1:2">
      <c r="A6920" t="s">
        <v>155</v>
      </c>
      <c r="B6920" t="str">
        <f>VLOOKUP(A6920,[1]accounts!$A$1:$H$86,2,)</f>
        <v>software</v>
      </c>
    </row>
    <row r="6921" spans="1:2">
      <c r="A6921" t="s">
        <v>213</v>
      </c>
      <c r="B6921" t="str">
        <f>VLOOKUP(A6921,[1]accounts!$A$1:$H$86,2,)</f>
        <v>technolgy</v>
      </c>
    </row>
    <row r="6922" spans="1:2">
      <c r="A6922" t="s">
        <v>126</v>
      </c>
      <c r="B6922" t="str">
        <f>VLOOKUP(A6922,[1]accounts!$A$1:$H$86,2,)</f>
        <v>technolgy</v>
      </c>
    </row>
    <row r="6923" spans="1:2">
      <c r="A6923" t="s">
        <v>140</v>
      </c>
      <c r="B6923" t="str">
        <f>VLOOKUP(A6923,[1]accounts!$A$1:$H$86,2,)</f>
        <v>finance</v>
      </c>
    </row>
    <row r="6924" spans="1:2">
      <c r="A6924" t="s">
        <v>199</v>
      </c>
      <c r="B6924" t="str">
        <f>VLOOKUP(A6924,[1]accounts!$A$1:$H$86,2,)</f>
        <v>technolgy</v>
      </c>
    </row>
    <row r="6925" spans="1:2">
      <c r="A6925" t="s">
        <v>106</v>
      </c>
      <c r="B6925" t="str">
        <f>VLOOKUP(A6925,[1]accounts!$A$1:$H$86,2,)</f>
        <v>marketing</v>
      </c>
    </row>
    <row r="6926" spans="1:2">
      <c r="A6926" t="s">
        <v>207</v>
      </c>
      <c r="B6926" t="str">
        <f>VLOOKUP(A6926,[1]accounts!$A$1:$H$86,2,)</f>
        <v>entertainment</v>
      </c>
    </row>
    <row r="6927" spans="1:2">
      <c r="A6927" t="s">
        <v>120</v>
      </c>
      <c r="B6927" t="str">
        <f>VLOOKUP(A6927,[1]accounts!$A$1:$H$86,2,)</f>
        <v>technolgy</v>
      </c>
    </row>
    <row r="6928" spans="1:2">
      <c r="A6928" t="s">
        <v>410</v>
      </c>
      <c r="B6928" t="str">
        <f>VLOOKUP(A6928,[1]accounts!$A$1:$H$86,2,)</f>
        <v>marketing</v>
      </c>
    </row>
    <row r="6929" spans="1:2">
      <c r="A6929" t="s">
        <v>168</v>
      </c>
      <c r="B6929" t="str">
        <f>VLOOKUP(A6929,[1]accounts!$A$1:$H$86,2,)</f>
        <v>entertainment</v>
      </c>
    </row>
    <row r="6930" spans="1:2">
      <c r="A6930" t="s">
        <v>157</v>
      </c>
      <c r="B6930" t="str">
        <f>VLOOKUP(A6930,[1]accounts!$A$1:$H$86,2,)</f>
        <v>services</v>
      </c>
    </row>
    <row r="6931" spans="1:2">
      <c r="A6931" t="s">
        <v>315</v>
      </c>
      <c r="B6931" t="str">
        <f>VLOOKUP(A6931,[1]accounts!$A$1:$H$86,2,)</f>
        <v>technolgy</v>
      </c>
    </row>
    <row r="6932" spans="1:2">
      <c r="A6932" t="s">
        <v>91</v>
      </c>
      <c r="B6932" t="str">
        <f>VLOOKUP(A6932,[1]accounts!$A$1:$H$86,2,)</f>
        <v>marketing</v>
      </c>
    </row>
    <row r="6933" spans="1:2">
      <c r="A6933" t="s">
        <v>155</v>
      </c>
      <c r="B6933" t="str">
        <f>VLOOKUP(A6933,[1]accounts!$A$1:$H$86,2,)</f>
        <v>software</v>
      </c>
    </row>
    <row r="6934" spans="1:2">
      <c r="A6934" t="s">
        <v>170</v>
      </c>
      <c r="B6934" t="str">
        <f>VLOOKUP(A6934,[1]accounts!$A$1:$H$86,2,)</f>
        <v>retail</v>
      </c>
    </row>
    <row r="6935" spans="1:2">
      <c r="A6935" t="s">
        <v>45</v>
      </c>
      <c r="B6935" t="str">
        <f>VLOOKUP(A6935,[1]accounts!$A$1:$H$86,2,)</f>
        <v>retail</v>
      </c>
    </row>
    <row r="6936" spans="1:2">
      <c r="A6936" t="s">
        <v>313</v>
      </c>
      <c r="B6936" t="str">
        <f>VLOOKUP(A6936,[1]accounts!$A$1:$H$86,2,)</f>
        <v>retail</v>
      </c>
    </row>
    <row r="6937" spans="1:2">
      <c r="A6937" t="s">
        <v>194</v>
      </c>
      <c r="B6937" t="str">
        <f>VLOOKUP(A6937,[1]accounts!$A$1:$H$86,2,)</f>
        <v>telecommunications</v>
      </c>
    </row>
    <row r="6938" spans="1:2">
      <c r="A6938" t="s">
        <v>30</v>
      </c>
      <c r="B6938" t="str">
        <f>VLOOKUP(A6938,[1]accounts!$A$1:$H$86,2,)</f>
        <v>retail</v>
      </c>
    </row>
    <row r="6939" spans="1:2">
      <c r="A6939" t="s">
        <v>318</v>
      </c>
      <c r="B6939" t="str">
        <f>VLOOKUP(A6939,[1]accounts!$A$1:$H$86,2,)</f>
        <v>marketing</v>
      </c>
    </row>
    <row r="6940" spans="1:2">
      <c r="A6940" t="s">
        <v>21</v>
      </c>
      <c r="B6940" t="str">
        <f>VLOOKUP(A6940,[1]accounts!$A$1:$H$86,2,)</f>
        <v>software</v>
      </c>
    </row>
    <row r="6941" spans="1:2">
      <c r="A6941" t="s">
        <v>222</v>
      </c>
      <c r="B6941" t="str">
        <f>VLOOKUP(A6941,[1]accounts!$A$1:$H$86,2,)</f>
        <v>entertainment</v>
      </c>
    </row>
    <row r="6942" spans="1:2">
      <c r="A6942" t="s">
        <v>215</v>
      </c>
      <c r="B6942" t="str">
        <f>VLOOKUP(A6942,[1]accounts!$A$1:$H$86,2,)</f>
        <v>retail</v>
      </c>
    </row>
    <row r="6943" spans="1:2">
      <c r="A6943" t="s">
        <v>215</v>
      </c>
      <c r="B6943" t="str">
        <f>VLOOKUP(A6943,[1]accounts!$A$1:$H$86,2,)</f>
        <v>retail</v>
      </c>
    </row>
    <row r="6944" spans="1:2">
      <c r="A6944" t="s">
        <v>179</v>
      </c>
      <c r="B6944" t="str">
        <f>VLOOKUP(A6944,[1]accounts!$A$1:$H$86,2,)</f>
        <v>retail</v>
      </c>
    </row>
    <row r="6945" spans="1:2">
      <c r="A6945" t="s">
        <v>315</v>
      </c>
      <c r="B6945" t="str">
        <f>VLOOKUP(A6945,[1]accounts!$A$1:$H$86,2,)</f>
        <v>technolgy</v>
      </c>
    </row>
    <row r="6946" spans="1:2">
      <c r="A6946" t="s">
        <v>224</v>
      </c>
      <c r="B6946" t="str">
        <f>VLOOKUP(A6946,[1]accounts!$A$1:$H$86,2,)</f>
        <v>technolgy</v>
      </c>
    </row>
    <row r="6947" spans="1:2">
      <c r="A6947" t="s">
        <v>204</v>
      </c>
      <c r="B6947" t="str">
        <f>VLOOKUP(A6947,[1]accounts!$A$1:$H$86,2,)</f>
        <v>medical</v>
      </c>
    </row>
    <row r="6948" spans="1:2">
      <c r="A6948" t="s">
        <v>109</v>
      </c>
      <c r="B6948" t="str">
        <f>VLOOKUP(A6948,[1]accounts!$A$1:$H$86,2,)</f>
        <v>telecommunications</v>
      </c>
    </row>
    <row r="6949" spans="1:2">
      <c r="A6949" t="s">
        <v>197</v>
      </c>
      <c r="B6949" t="str">
        <f>VLOOKUP(A6949,[1]accounts!$A$1:$H$86,2,)</f>
        <v>software</v>
      </c>
    </row>
    <row r="6950" spans="1:2">
      <c r="A6950" t="s">
        <v>86</v>
      </c>
      <c r="B6950" t="str">
        <f>VLOOKUP(A6950,[1]accounts!$A$1:$H$86,2,)</f>
        <v>medical</v>
      </c>
    </row>
    <row r="6951" spans="1:2">
      <c r="A6951" t="s">
        <v>93</v>
      </c>
      <c r="B6951" t="str">
        <f>VLOOKUP(A6951,[1]accounts!$A$1:$H$86,2,)</f>
        <v>finance</v>
      </c>
    </row>
    <row r="6952" spans="1:2">
      <c r="A6952" t="s">
        <v>224</v>
      </c>
      <c r="B6952" t="str">
        <f>VLOOKUP(A6952,[1]accounts!$A$1:$H$86,2,)</f>
        <v>technolgy</v>
      </c>
    </row>
    <row r="6953" spans="1:2">
      <c r="A6953" t="s">
        <v>197</v>
      </c>
      <c r="B6953" t="str">
        <f>VLOOKUP(A6953,[1]accounts!$A$1:$H$86,2,)</f>
        <v>software</v>
      </c>
    </row>
    <row r="6954" spans="1:2">
      <c r="A6954" t="s">
        <v>159</v>
      </c>
      <c r="B6954" t="str">
        <f>VLOOKUP(A6954,[1]accounts!$A$1:$H$86,2,)</f>
        <v>employment</v>
      </c>
    </row>
    <row r="6955" spans="1:2">
      <c r="A6955" t="s">
        <v>129</v>
      </c>
      <c r="B6955" t="str">
        <f>VLOOKUP(A6955,[1]accounts!$A$1:$H$86,2,)</f>
        <v>finance</v>
      </c>
    </row>
    <row r="6956" spans="1:2">
      <c r="A6956" t="s">
        <v>36</v>
      </c>
      <c r="B6956" t="str">
        <f>VLOOKUP(A6956,[1]accounts!$A$1:$H$86,2,)</f>
        <v>medical</v>
      </c>
    </row>
    <row r="6957" spans="1:2">
      <c r="A6957" t="s">
        <v>36</v>
      </c>
      <c r="B6957" t="str">
        <f>VLOOKUP(A6957,[1]accounts!$A$1:$H$86,2,)</f>
        <v>medical</v>
      </c>
    </row>
    <row r="6958" spans="1:2">
      <c r="A6958" t="s">
        <v>315</v>
      </c>
      <c r="B6958" t="str">
        <f>VLOOKUP(A6958,[1]accounts!$A$1:$H$86,2,)</f>
        <v>technolgy</v>
      </c>
    </row>
    <row r="6959" spans="1:2">
      <c r="A6959" t="s">
        <v>106</v>
      </c>
      <c r="B6959" t="str">
        <f>VLOOKUP(A6959,[1]accounts!$A$1:$H$86,2,)</f>
        <v>marketing</v>
      </c>
    </row>
    <row r="6960" spans="1:2">
      <c r="B6960" t="e">
        <f>VLOOKUP(A6960,[1]accounts!$A$1:$H$86,2,)</f>
        <v>#N/A</v>
      </c>
    </row>
    <row r="6961" spans="1:2">
      <c r="A6961" t="s">
        <v>93</v>
      </c>
      <c r="B6961" t="str">
        <f>VLOOKUP(A6961,[1]accounts!$A$1:$H$86,2,)</f>
        <v>finance</v>
      </c>
    </row>
    <row r="6962" spans="1:2">
      <c r="A6962" t="s">
        <v>197</v>
      </c>
      <c r="B6962" t="str">
        <f>VLOOKUP(A6962,[1]accounts!$A$1:$H$86,2,)</f>
        <v>software</v>
      </c>
    </row>
    <row r="6963" spans="1:2">
      <c r="A6963" t="s">
        <v>218</v>
      </c>
      <c r="B6963" t="str">
        <f>VLOOKUP(A6963,[1]accounts!$A$1:$H$86,2,)</f>
        <v>medical</v>
      </c>
    </row>
    <row r="6964" spans="1:2">
      <c r="A6964" t="s">
        <v>91</v>
      </c>
      <c r="B6964" t="str">
        <f>VLOOKUP(A6964,[1]accounts!$A$1:$H$86,2,)</f>
        <v>marketing</v>
      </c>
    </row>
    <row r="6965" spans="1:2">
      <c r="A6965" t="s">
        <v>168</v>
      </c>
      <c r="B6965" t="str">
        <f>VLOOKUP(A6965,[1]accounts!$A$1:$H$86,2,)</f>
        <v>entertainment</v>
      </c>
    </row>
    <row r="6966" spans="1:2">
      <c r="A6966" t="s">
        <v>209</v>
      </c>
      <c r="B6966" t="str">
        <f>VLOOKUP(A6966,[1]accounts!$A$1:$H$86,2,)</f>
        <v>technolgy</v>
      </c>
    </row>
    <row r="6967" spans="1:2">
      <c r="A6967" t="s">
        <v>398</v>
      </c>
      <c r="B6967" t="str">
        <f>VLOOKUP(A6967,[1]accounts!$A$1:$H$86,2,)</f>
        <v>retail</v>
      </c>
    </row>
    <row r="6968" spans="1:2">
      <c r="A6968" t="s">
        <v>11</v>
      </c>
      <c r="B6968" t="str">
        <f>VLOOKUP(A6968,[1]accounts!$A$1:$H$86,2,)</f>
        <v>retail</v>
      </c>
    </row>
    <row r="6969" spans="1:2">
      <c r="A6969" t="s">
        <v>213</v>
      </c>
      <c r="B6969" t="str">
        <f>VLOOKUP(A6969,[1]accounts!$A$1:$H$86,2,)</f>
        <v>technolgy</v>
      </c>
    </row>
    <row r="6970" spans="1:2">
      <c r="A6970" t="s">
        <v>199</v>
      </c>
      <c r="B6970" t="str">
        <f>VLOOKUP(A6970,[1]accounts!$A$1:$H$86,2,)</f>
        <v>technolgy</v>
      </c>
    </row>
    <row r="6971" spans="1:2">
      <c r="A6971" t="s">
        <v>179</v>
      </c>
      <c r="B6971" t="str">
        <f>VLOOKUP(A6971,[1]accounts!$A$1:$H$86,2,)</f>
        <v>retail</v>
      </c>
    </row>
    <row r="6972" spans="1:2">
      <c r="A6972" t="s">
        <v>518</v>
      </c>
      <c r="B6972" t="str">
        <f>VLOOKUP(A6972,[1]accounts!$A$1:$H$86,2,)</f>
        <v>technolgy</v>
      </c>
    </row>
    <row r="6973" spans="1:2">
      <c r="A6973" t="s">
        <v>170</v>
      </c>
      <c r="B6973" t="str">
        <f>VLOOKUP(A6973,[1]accounts!$A$1:$H$86,2,)</f>
        <v>retail</v>
      </c>
    </row>
    <row r="6974" spans="1:2">
      <c r="A6974" t="s">
        <v>16</v>
      </c>
      <c r="B6974" t="str">
        <f>VLOOKUP(A6974,[1]accounts!$A$1:$H$86,2,)</f>
        <v>medical</v>
      </c>
    </row>
    <row r="6975" spans="1:2">
      <c r="A6975" t="s">
        <v>187</v>
      </c>
      <c r="B6975" t="str">
        <f>VLOOKUP(A6975,[1]accounts!$A$1:$H$86,2,)</f>
        <v>employment</v>
      </c>
    </row>
    <row r="6976" spans="1:2">
      <c r="B6976" t="e">
        <f>VLOOKUP(A6976,[1]accounts!$A$1:$H$86,2,)</f>
        <v>#N/A</v>
      </c>
    </row>
    <row r="6977" spans="1:2">
      <c r="A6977" t="s">
        <v>65</v>
      </c>
      <c r="B6977" t="str">
        <f>VLOOKUP(A6977,[1]accounts!$A$1:$H$86,2,)</f>
        <v>entertainment</v>
      </c>
    </row>
    <row r="6978" spans="1:2">
      <c r="A6978" t="s">
        <v>199</v>
      </c>
      <c r="B6978" t="str">
        <f>VLOOKUP(A6978,[1]accounts!$A$1:$H$86,2,)</f>
        <v>technolgy</v>
      </c>
    </row>
    <row r="6979" spans="1:2">
      <c r="A6979" t="s">
        <v>315</v>
      </c>
      <c r="B6979" t="str">
        <f>VLOOKUP(A6979,[1]accounts!$A$1:$H$86,2,)</f>
        <v>technolgy</v>
      </c>
    </row>
    <row r="6980" spans="1:2">
      <c r="A6980" t="s">
        <v>492</v>
      </c>
      <c r="B6980" t="str">
        <f>VLOOKUP(A6980,[1]accounts!$A$1:$H$86,2,)</f>
        <v>retail</v>
      </c>
    </row>
    <row r="6981" spans="1:2">
      <c r="A6981" t="s">
        <v>81</v>
      </c>
      <c r="B6981" t="str">
        <f>VLOOKUP(A6981,[1]accounts!$A$1:$H$86,2,)</f>
        <v>retail</v>
      </c>
    </row>
    <row r="6982" spans="1:2">
      <c r="A6982" t="s">
        <v>52</v>
      </c>
      <c r="B6982" t="str">
        <f>VLOOKUP(A6982,[1]accounts!$A$1:$H$86,2,)</f>
        <v>telecommunications</v>
      </c>
    </row>
    <row r="6983" spans="1:2">
      <c r="A6983" t="s">
        <v>52</v>
      </c>
      <c r="B6983" t="str">
        <f>VLOOKUP(A6983,[1]accounts!$A$1:$H$86,2,)</f>
        <v>telecommunications</v>
      </c>
    </row>
    <row r="6984" spans="1:2">
      <c r="A6984" t="s">
        <v>315</v>
      </c>
      <c r="B6984" t="str">
        <f>VLOOKUP(A6984,[1]accounts!$A$1:$H$86,2,)</f>
        <v>technolgy</v>
      </c>
    </row>
    <row r="6985" spans="1:2">
      <c r="A6985" t="s">
        <v>55</v>
      </c>
      <c r="B6985" t="str">
        <f>VLOOKUP(A6985,[1]accounts!$A$1:$H$86,2,)</f>
        <v>employment</v>
      </c>
    </row>
    <row r="6986" spans="1:2">
      <c r="A6986" t="s">
        <v>93</v>
      </c>
      <c r="B6986" t="str">
        <f>VLOOKUP(A6986,[1]accounts!$A$1:$H$86,2,)</f>
        <v>finance</v>
      </c>
    </row>
    <row r="6987" spans="1:2">
      <c r="A6987" t="s">
        <v>30</v>
      </c>
      <c r="B6987" t="str">
        <f>VLOOKUP(A6987,[1]accounts!$A$1:$H$86,2,)</f>
        <v>retail</v>
      </c>
    </row>
    <row r="6988" spans="1:2">
      <c r="A6988" t="s">
        <v>49</v>
      </c>
      <c r="B6988" t="str">
        <f>VLOOKUP(A6988,[1]accounts!$A$1:$H$86,2,)</f>
        <v>marketing</v>
      </c>
    </row>
    <row r="6989" spans="1:2">
      <c r="A6989" t="s">
        <v>151</v>
      </c>
      <c r="B6989" t="str">
        <f>VLOOKUP(A6989,[1]accounts!$A$1:$H$86,2,)</f>
        <v>technolgy</v>
      </c>
    </row>
    <row r="6990" spans="1:2">
      <c r="B6990" t="e">
        <f>VLOOKUP(A6990,[1]accounts!$A$1:$H$86,2,)</f>
        <v>#N/A</v>
      </c>
    </row>
    <row r="6991" spans="1:2">
      <c r="A6991" t="s">
        <v>124</v>
      </c>
      <c r="B6991" t="str">
        <f>VLOOKUP(A6991,[1]accounts!$A$1:$H$86,2,)</f>
        <v>retail</v>
      </c>
    </row>
    <row r="6992" spans="1:2">
      <c r="A6992" t="s">
        <v>207</v>
      </c>
      <c r="B6992" t="str">
        <f>VLOOKUP(A6992,[1]accounts!$A$1:$H$86,2,)</f>
        <v>entertainment</v>
      </c>
    </row>
    <row r="6993" spans="1:2">
      <c r="A6993" t="s">
        <v>11</v>
      </c>
      <c r="B6993" t="str">
        <f>VLOOKUP(A6993,[1]accounts!$A$1:$H$86,2,)</f>
        <v>retail</v>
      </c>
    </row>
    <row r="6994" spans="1:2">
      <c r="A6994" t="s">
        <v>151</v>
      </c>
      <c r="B6994" t="str">
        <f>VLOOKUP(A6994,[1]accounts!$A$1:$H$86,2,)</f>
        <v>technolgy</v>
      </c>
    </row>
    <row r="6995" spans="1:2">
      <c r="A6995" t="s">
        <v>113</v>
      </c>
      <c r="B6995" t="str">
        <f>VLOOKUP(A6995,[1]accounts!$A$1:$H$86,2,)</f>
        <v>marketing</v>
      </c>
    </row>
    <row r="6996" spans="1:2">
      <c r="A6996" t="s">
        <v>315</v>
      </c>
      <c r="B6996" t="str">
        <f>VLOOKUP(A6996,[1]accounts!$A$1:$H$86,2,)</f>
        <v>technolgy</v>
      </c>
    </row>
    <row r="6997" spans="1:2">
      <c r="A6997" t="s">
        <v>42</v>
      </c>
      <c r="B6997" t="str">
        <f>VLOOKUP(A6997,[1]accounts!$A$1:$H$86,2,)</f>
        <v>medical</v>
      </c>
    </row>
    <row r="6998" spans="1:2">
      <c r="A6998" t="s">
        <v>231</v>
      </c>
      <c r="B6998" t="str">
        <f>VLOOKUP(A6998,[1]accounts!$A$1:$H$86,2,)</f>
        <v>marketing</v>
      </c>
    </row>
    <row r="6999" spans="1:2">
      <c r="A6999" t="s">
        <v>410</v>
      </c>
      <c r="B6999" t="str">
        <f>VLOOKUP(A6999,[1]accounts!$A$1:$H$86,2,)</f>
        <v>marketing</v>
      </c>
    </row>
    <row r="7000" spans="1:2">
      <c r="A7000" t="s">
        <v>165</v>
      </c>
      <c r="B7000" t="str">
        <f>VLOOKUP(A7000,[1]accounts!$A$1:$H$86,2,)</f>
        <v>medical</v>
      </c>
    </row>
    <row r="7001" spans="1:2">
      <c r="A7001" t="s">
        <v>218</v>
      </c>
      <c r="B7001" t="str">
        <f>VLOOKUP(A7001,[1]accounts!$A$1:$H$86,2,)</f>
        <v>medical</v>
      </c>
    </row>
    <row r="7002" spans="1:2">
      <c r="A7002" t="s">
        <v>240</v>
      </c>
      <c r="B7002" t="str">
        <f>VLOOKUP(A7002,[1]accounts!$A$1:$H$86,2,)</f>
        <v>telecommunications</v>
      </c>
    </row>
    <row r="7003" spans="1:2">
      <c r="A7003" t="s">
        <v>315</v>
      </c>
      <c r="B7003" t="str">
        <f>VLOOKUP(A7003,[1]accounts!$A$1:$H$86,2,)</f>
        <v>technolgy</v>
      </c>
    </row>
    <row r="7004" spans="1:2">
      <c r="A7004" t="s">
        <v>89</v>
      </c>
      <c r="B7004" t="str">
        <f>VLOOKUP(A7004,[1]accounts!$A$1:$H$86,2,)</f>
        <v>software</v>
      </c>
    </row>
    <row r="7005" spans="1:2">
      <c r="A7005" t="s">
        <v>81</v>
      </c>
      <c r="B7005" t="str">
        <f>VLOOKUP(A7005,[1]accounts!$A$1:$H$86,2,)</f>
        <v>retail</v>
      </c>
    </row>
    <row r="7006" spans="1:2">
      <c r="A7006" t="s">
        <v>179</v>
      </c>
      <c r="B7006" t="str">
        <f>VLOOKUP(A7006,[1]accounts!$A$1:$H$86,2,)</f>
        <v>retail</v>
      </c>
    </row>
    <row r="7007" spans="1:2">
      <c r="A7007" t="s">
        <v>165</v>
      </c>
      <c r="B7007" t="str">
        <f>VLOOKUP(A7007,[1]accounts!$A$1:$H$86,2,)</f>
        <v>medical</v>
      </c>
    </row>
    <row r="7008" spans="1:2">
      <c r="A7008" t="s">
        <v>518</v>
      </c>
      <c r="B7008" t="str">
        <f>VLOOKUP(A7008,[1]accounts!$A$1:$H$86,2,)</f>
        <v>technolgy</v>
      </c>
    </row>
    <row r="7009" spans="1:2">
      <c r="A7009" t="s">
        <v>27</v>
      </c>
      <c r="B7009" t="str">
        <f>VLOOKUP(A7009,[1]accounts!$A$1:$H$86,2,)</f>
        <v>medical</v>
      </c>
    </row>
    <row r="7010" spans="1:2">
      <c r="A7010" t="s">
        <v>120</v>
      </c>
      <c r="B7010" t="str">
        <f>VLOOKUP(A7010,[1]accounts!$A$1:$H$86,2,)</f>
        <v>technolgy</v>
      </c>
    </row>
    <row r="7011" spans="1:2">
      <c r="A7011" t="s">
        <v>76</v>
      </c>
      <c r="B7011" t="str">
        <f>VLOOKUP(A7011,[1]accounts!$A$1:$H$86,2,)</f>
        <v>services</v>
      </c>
    </row>
    <row r="7012" spans="1:2">
      <c r="A7012" t="s">
        <v>143</v>
      </c>
      <c r="B7012" t="str">
        <f>VLOOKUP(A7012,[1]accounts!$A$1:$H$86,2,)</f>
        <v>medical</v>
      </c>
    </row>
    <row r="7013" spans="1:2">
      <c r="A7013" t="s">
        <v>100</v>
      </c>
      <c r="B7013" t="str">
        <f>VLOOKUP(A7013,[1]accounts!$A$1:$H$86,2,)</f>
        <v>services</v>
      </c>
    </row>
    <row r="7014" spans="1:2">
      <c r="A7014" t="s">
        <v>155</v>
      </c>
      <c r="B7014" t="str">
        <f>VLOOKUP(A7014,[1]accounts!$A$1:$H$86,2,)</f>
        <v>software</v>
      </c>
    </row>
    <row r="7015" spans="1:2">
      <c r="A7015" t="s">
        <v>42</v>
      </c>
      <c r="B7015" t="str">
        <f>VLOOKUP(A7015,[1]accounts!$A$1:$H$86,2,)</f>
        <v>medical</v>
      </c>
    </row>
    <row r="7016" spans="1:2">
      <c r="A7016" t="s">
        <v>11</v>
      </c>
      <c r="B7016" t="str">
        <f>VLOOKUP(A7016,[1]accounts!$A$1:$H$86,2,)</f>
        <v>retail</v>
      </c>
    </row>
    <row r="7017" spans="1:2">
      <c r="A7017" t="s">
        <v>111</v>
      </c>
      <c r="B7017" t="str">
        <f>VLOOKUP(A7017,[1]accounts!$A$1:$H$86,2,)</f>
        <v>finance</v>
      </c>
    </row>
    <row r="7018" spans="1:2">
      <c r="A7018" t="s">
        <v>124</v>
      </c>
      <c r="B7018" t="str">
        <f>VLOOKUP(A7018,[1]accounts!$A$1:$H$86,2,)</f>
        <v>retail</v>
      </c>
    </row>
    <row r="7019" spans="1:2">
      <c r="A7019" t="s">
        <v>24</v>
      </c>
      <c r="B7019" t="str">
        <f>VLOOKUP(A7019,[1]accounts!$A$1:$H$86,2,)</f>
        <v>services</v>
      </c>
    </row>
    <row r="7020" spans="1:2">
      <c r="B7020" t="e">
        <f>VLOOKUP(A7020,[1]accounts!$A$1:$H$86,2,)</f>
        <v>#N/A</v>
      </c>
    </row>
    <row r="7021" spans="1:2">
      <c r="A7021" t="s">
        <v>184</v>
      </c>
      <c r="B7021" t="str">
        <f>VLOOKUP(A7021,[1]accounts!$A$1:$H$86,2,)</f>
        <v>medical</v>
      </c>
    </row>
    <row r="7022" spans="1:2">
      <c r="A7022" t="s">
        <v>62</v>
      </c>
      <c r="B7022" t="str">
        <f>VLOOKUP(A7022,[1]accounts!$A$1:$H$86,2,)</f>
        <v>telecommunications</v>
      </c>
    </row>
    <row r="7023" spans="1:2">
      <c r="A7023" t="s">
        <v>33</v>
      </c>
      <c r="B7023" t="str">
        <f>VLOOKUP(A7023,[1]accounts!$A$1:$H$86,2,)</f>
        <v>entertainment</v>
      </c>
    </row>
    <row r="7024" spans="1:2">
      <c r="A7024" t="s">
        <v>318</v>
      </c>
      <c r="B7024" t="str">
        <f>VLOOKUP(A7024,[1]accounts!$A$1:$H$86,2,)</f>
        <v>marketing</v>
      </c>
    </row>
    <row r="7025" spans="1:2">
      <c r="A7025" t="s">
        <v>218</v>
      </c>
      <c r="B7025" t="str">
        <f>VLOOKUP(A7025,[1]accounts!$A$1:$H$86,2,)</f>
        <v>medical</v>
      </c>
    </row>
    <row r="7026" spans="1:2">
      <c r="A7026" t="s">
        <v>42</v>
      </c>
      <c r="B7026" t="str">
        <f>VLOOKUP(A7026,[1]accounts!$A$1:$H$86,2,)</f>
        <v>medical</v>
      </c>
    </row>
    <row r="7027" spans="1:2">
      <c r="A7027" t="s">
        <v>224</v>
      </c>
      <c r="B7027" t="str">
        <f>VLOOKUP(A7027,[1]accounts!$A$1:$H$86,2,)</f>
        <v>technolgy</v>
      </c>
    </row>
    <row r="7028" spans="1:2">
      <c r="A7028" t="s">
        <v>197</v>
      </c>
      <c r="B7028" t="str">
        <f>VLOOKUP(A7028,[1]accounts!$A$1:$H$86,2,)</f>
        <v>software</v>
      </c>
    </row>
    <row r="7029" spans="1:2">
      <c r="A7029" t="s">
        <v>62</v>
      </c>
      <c r="B7029" t="str">
        <f>VLOOKUP(A7029,[1]accounts!$A$1:$H$86,2,)</f>
        <v>telecommunications</v>
      </c>
    </row>
    <row r="7030" spans="1:2">
      <c r="A7030" t="s">
        <v>204</v>
      </c>
      <c r="B7030" t="str">
        <f>VLOOKUP(A7030,[1]accounts!$A$1:$H$86,2,)</f>
        <v>medical</v>
      </c>
    </row>
    <row r="7031" spans="1:2">
      <c r="A7031" t="s">
        <v>55</v>
      </c>
      <c r="B7031" t="str">
        <f>VLOOKUP(A7031,[1]accounts!$A$1:$H$86,2,)</f>
        <v>employment</v>
      </c>
    </row>
    <row r="7032" spans="1:2">
      <c r="A7032" t="s">
        <v>45</v>
      </c>
      <c r="B7032" t="str">
        <f>VLOOKUP(A7032,[1]accounts!$A$1:$H$86,2,)</f>
        <v>retail</v>
      </c>
    </row>
    <row r="7033" spans="1:2">
      <c r="A7033" t="s">
        <v>155</v>
      </c>
      <c r="B7033" t="str">
        <f>VLOOKUP(A7033,[1]accounts!$A$1:$H$86,2,)</f>
        <v>software</v>
      </c>
    </row>
    <row r="7034" spans="1:2">
      <c r="A7034" t="s">
        <v>81</v>
      </c>
      <c r="B7034" t="str">
        <f>VLOOKUP(A7034,[1]accounts!$A$1:$H$86,2,)</f>
        <v>retail</v>
      </c>
    </row>
    <row r="7035" spans="1:2">
      <c r="A7035" t="s">
        <v>218</v>
      </c>
      <c r="B7035" t="str">
        <f>VLOOKUP(A7035,[1]accounts!$A$1:$H$86,2,)</f>
        <v>medical</v>
      </c>
    </row>
    <row r="7036" spans="1:2">
      <c r="A7036" t="s">
        <v>215</v>
      </c>
      <c r="B7036" t="str">
        <f>VLOOKUP(A7036,[1]accounts!$A$1:$H$86,2,)</f>
        <v>retail</v>
      </c>
    </row>
    <row r="7037" spans="1:2">
      <c r="A7037" t="s">
        <v>106</v>
      </c>
      <c r="B7037" t="str">
        <f>VLOOKUP(A7037,[1]accounts!$A$1:$H$86,2,)</f>
        <v>marketing</v>
      </c>
    </row>
    <row r="7038" spans="1:2">
      <c r="A7038" t="s">
        <v>199</v>
      </c>
      <c r="B7038" t="str">
        <f>VLOOKUP(A7038,[1]accounts!$A$1:$H$86,2,)</f>
        <v>technolgy</v>
      </c>
    </row>
    <row r="7039" spans="1:2">
      <c r="A7039" t="s">
        <v>100</v>
      </c>
      <c r="B7039" t="str">
        <f>VLOOKUP(A7039,[1]accounts!$A$1:$H$86,2,)</f>
        <v>services</v>
      </c>
    </row>
    <row r="7040" spans="1:2">
      <c r="A7040" t="s">
        <v>120</v>
      </c>
      <c r="B7040" t="str">
        <f>VLOOKUP(A7040,[1]accounts!$A$1:$H$86,2,)</f>
        <v>technolgy</v>
      </c>
    </row>
    <row r="7041" spans="1:2">
      <c r="A7041" t="s">
        <v>231</v>
      </c>
      <c r="B7041" t="str">
        <f>VLOOKUP(A7041,[1]accounts!$A$1:$H$86,2,)</f>
        <v>marketing</v>
      </c>
    </row>
    <row r="7042" spans="1:2">
      <c r="B7042" t="e">
        <f>VLOOKUP(A7042,[1]accounts!$A$1:$H$86,2,)</f>
        <v>#N/A</v>
      </c>
    </row>
    <row r="7043" spans="1:2">
      <c r="A7043" t="s">
        <v>109</v>
      </c>
      <c r="B7043" t="str">
        <f>VLOOKUP(A7043,[1]accounts!$A$1:$H$86,2,)</f>
        <v>telecommunications</v>
      </c>
    </row>
    <row r="7044" spans="1:2">
      <c r="A7044" t="s">
        <v>315</v>
      </c>
      <c r="B7044" t="str">
        <f>VLOOKUP(A7044,[1]accounts!$A$1:$H$86,2,)</f>
        <v>technolgy</v>
      </c>
    </row>
    <row r="7045" spans="1:2">
      <c r="A7045" t="s">
        <v>27</v>
      </c>
      <c r="B7045" t="str">
        <f>VLOOKUP(A7045,[1]accounts!$A$1:$H$86,2,)</f>
        <v>medical</v>
      </c>
    </row>
    <row r="7046" spans="1:2">
      <c r="A7046" t="s">
        <v>199</v>
      </c>
      <c r="B7046" t="str">
        <f>VLOOKUP(A7046,[1]accounts!$A$1:$H$86,2,)</f>
        <v>technolgy</v>
      </c>
    </row>
    <row r="7047" spans="1:2">
      <c r="A7047" t="s">
        <v>168</v>
      </c>
      <c r="B7047" t="str">
        <f>VLOOKUP(A7047,[1]accounts!$A$1:$H$86,2,)</f>
        <v>entertainment</v>
      </c>
    </row>
    <row r="7048" spans="1:2">
      <c r="A7048" t="s">
        <v>21</v>
      </c>
      <c r="B7048" t="str">
        <f>VLOOKUP(A7048,[1]accounts!$A$1:$H$86,2,)</f>
        <v>software</v>
      </c>
    </row>
    <row r="7049" spans="1:2">
      <c r="A7049" t="s">
        <v>55</v>
      </c>
      <c r="B7049" t="str">
        <f>VLOOKUP(A7049,[1]accounts!$A$1:$H$86,2,)</f>
        <v>employment</v>
      </c>
    </row>
    <row r="7050" spans="1:2">
      <c r="A7050" t="s">
        <v>49</v>
      </c>
      <c r="B7050" t="str">
        <f>VLOOKUP(A7050,[1]accounts!$A$1:$H$86,2,)</f>
        <v>marketing</v>
      </c>
    </row>
    <row r="7051" spans="1:2">
      <c r="B7051" t="e">
        <f>VLOOKUP(A7051,[1]accounts!$A$1:$H$86,2,)</f>
        <v>#N/A</v>
      </c>
    </row>
    <row r="7052" spans="1:2">
      <c r="A7052" t="s">
        <v>33</v>
      </c>
      <c r="B7052" t="str">
        <f>VLOOKUP(A7052,[1]accounts!$A$1:$H$86,2,)</f>
        <v>entertainment</v>
      </c>
    </row>
    <row r="7053" spans="1:2">
      <c r="B7053" t="e">
        <f>VLOOKUP(A7053,[1]accounts!$A$1:$H$86,2,)</f>
        <v>#N/A</v>
      </c>
    </row>
    <row r="7054" spans="1:2">
      <c r="A7054" t="s">
        <v>192</v>
      </c>
      <c r="B7054" t="str">
        <f>VLOOKUP(A7054,[1]accounts!$A$1:$H$86,2,)</f>
        <v>software</v>
      </c>
    </row>
    <row r="7055" spans="1:2">
      <c r="A7055" t="s">
        <v>492</v>
      </c>
      <c r="B7055" t="str">
        <f>VLOOKUP(A7055,[1]accounts!$A$1:$H$86,2,)</f>
        <v>retail</v>
      </c>
    </row>
    <row r="7056" spans="1:2">
      <c r="A7056" t="s">
        <v>165</v>
      </c>
      <c r="B7056" t="str">
        <f>VLOOKUP(A7056,[1]accounts!$A$1:$H$86,2,)</f>
        <v>medical</v>
      </c>
    </row>
    <row r="7057" spans="1:2">
      <c r="A7057" t="s">
        <v>273</v>
      </c>
      <c r="B7057" t="str">
        <f>VLOOKUP(A7057,[1]accounts!$A$1:$H$86,2,)</f>
        <v>retail</v>
      </c>
    </row>
    <row r="7058" spans="1:2">
      <c r="A7058" t="s">
        <v>74</v>
      </c>
      <c r="B7058" t="str">
        <f>VLOOKUP(A7058,[1]accounts!$A$1:$H$86,2,)</f>
        <v>finance</v>
      </c>
    </row>
    <row r="7059" spans="1:2">
      <c r="A7059" t="s">
        <v>89</v>
      </c>
      <c r="B7059" t="str">
        <f>VLOOKUP(A7059,[1]accounts!$A$1:$H$86,2,)</f>
        <v>software</v>
      </c>
    </row>
    <row r="7060" spans="1:2">
      <c r="A7060" t="s">
        <v>16</v>
      </c>
      <c r="B7060" t="str">
        <f>VLOOKUP(A7060,[1]accounts!$A$1:$H$86,2,)</f>
        <v>medical</v>
      </c>
    </row>
    <row r="7061" spans="1:2">
      <c r="A7061" t="s">
        <v>68</v>
      </c>
      <c r="B7061" t="str">
        <f>VLOOKUP(A7061,[1]accounts!$A$1:$H$86,2,)</f>
        <v>telecommunications</v>
      </c>
    </row>
    <row r="7062" spans="1:2">
      <c r="A7062" t="s">
        <v>184</v>
      </c>
      <c r="B7062" t="str">
        <f>VLOOKUP(A7062,[1]accounts!$A$1:$H$86,2,)</f>
        <v>medical</v>
      </c>
    </row>
    <row r="7063" spans="1:2">
      <c r="A7063" t="s">
        <v>197</v>
      </c>
      <c r="B7063" t="str">
        <f>VLOOKUP(A7063,[1]accounts!$A$1:$H$86,2,)</f>
        <v>software</v>
      </c>
    </row>
    <row r="7064" spans="1:2">
      <c r="A7064" t="s">
        <v>151</v>
      </c>
      <c r="B7064" t="str">
        <f>VLOOKUP(A7064,[1]accounts!$A$1:$H$86,2,)</f>
        <v>technolgy</v>
      </c>
    </row>
    <row r="7065" spans="1:2">
      <c r="A7065" t="s">
        <v>199</v>
      </c>
      <c r="B7065" t="str">
        <f>VLOOKUP(A7065,[1]accounts!$A$1:$H$86,2,)</f>
        <v>technolgy</v>
      </c>
    </row>
    <row r="7066" spans="1:2">
      <c r="A7066" t="s">
        <v>273</v>
      </c>
      <c r="B7066" t="str">
        <f>VLOOKUP(A7066,[1]accounts!$A$1:$H$86,2,)</f>
        <v>retail</v>
      </c>
    </row>
    <row r="7067" spans="1:2">
      <c r="A7067" t="s">
        <v>313</v>
      </c>
      <c r="B7067" t="str">
        <f>VLOOKUP(A7067,[1]accounts!$A$1:$H$86,2,)</f>
        <v>retail</v>
      </c>
    </row>
    <row r="7068" spans="1:2">
      <c r="A7068" t="s">
        <v>148</v>
      </c>
      <c r="B7068" t="str">
        <f>VLOOKUP(A7068,[1]accounts!$A$1:$H$86,2,)</f>
        <v>marketing</v>
      </c>
    </row>
    <row r="7069" spans="1:2">
      <c r="A7069" t="s">
        <v>170</v>
      </c>
      <c r="B7069" t="str">
        <f>VLOOKUP(A7069,[1]accounts!$A$1:$H$86,2,)</f>
        <v>retail</v>
      </c>
    </row>
    <row r="7070" spans="1:2">
      <c r="A7070" t="s">
        <v>62</v>
      </c>
      <c r="B7070" t="str">
        <f>VLOOKUP(A7070,[1]accounts!$A$1:$H$86,2,)</f>
        <v>telecommunications</v>
      </c>
    </row>
    <row r="7071" spans="1:2">
      <c r="A7071" t="s">
        <v>62</v>
      </c>
      <c r="B7071" t="str">
        <f>VLOOKUP(A7071,[1]accounts!$A$1:$H$86,2,)</f>
        <v>telecommunications</v>
      </c>
    </row>
    <row r="7072" spans="1:2">
      <c r="A7072" t="s">
        <v>192</v>
      </c>
      <c r="B7072" t="str">
        <f>VLOOKUP(A7072,[1]accounts!$A$1:$H$86,2,)</f>
        <v>software</v>
      </c>
    </row>
    <row r="7073" spans="1:2">
      <c r="A7073" t="s">
        <v>124</v>
      </c>
      <c r="B7073" t="str">
        <f>VLOOKUP(A7073,[1]accounts!$A$1:$H$86,2,)</f>
        <v>retail</v>
      </c>
    </row>
    <row r="7074" spans="1:2">
      <c r="B7074" t="e">
        <f>VLOOKUP(A7074,[1]accounts!$A$1:$H$86,2,)</f>
        <v>#N/A</v>
      </c>
    </row>
    <row r="7075" spans="1:2">
      <c r="A7075" t="s">
        <v>315</v>
      </c>
      <c r="B7075" t="str">
        <f>VLOOKUP(A7075,[1]accounts!$A$1:$H$86,2,)</f>
        <v>technolgy</v>
      </c>
    </row>
    <row r="7076" spans="1:2">
      <c r="A7076" t="s">
        <v>197</v>
      </c>
      <c r="B7076" t="str">
        <f>VLOOKUP(A7076,[1]accounts!$A$1:$H$86,2,)</f>
        <v>software</v>
      </c>
    </row>
    <row r="7077" spans="1:2">
      <c r="B7077" t="e">
        <f>VLOOKUP(A7077,[1]accounts!$A$1:$H$86,2,)</f>
        <v>#N/A</v>
      </c>
    </row>
    <row r="7078" spans="1:2">
      <c r="A7078" t="s">
        <v>184</v>
      </c>
      <c r="B7078" t="str">
        <f>VLOOKUP(A7078,[1]accounts!$A$1:$H$86,2,)</f>
        <v>medical</v>
      </c>
    </row>
    <row r="7079" spans="1:2">
      <c r="A7079" t="s">
        <v>52</v>
      </c>
      <c r="B7079" t="str">
        <f>VLOOKUP(A7079,[1]accounts!$A$1:$H$86,2,)</f>
        <v>telecommunications</v>
      </c>
    </row>
    <row r="7080" spans="1:2">
      <c r="A7080" t="s">
        <v>179</v>
      </c>
      <c r="B7080" t="str">
        <f>VLOOKUP(A7080,[1]accounts!$A$1:$H$86,2,)</f>
        <v>retail</v>
      </c>
    </row>
    <row r="7081" spans="1:2">
      <c r="A7081" t="s">
        <v>30</v>
      </c>
      <c r="B7081" t="str">
        <f>VLOOKUP(A7081,[1]accounts!$A$1:$H$86,2,)</f>
        <v>retail</v>
      </c>
    </row>
    <row r="7082" spans="1:2">
      <c r="A7082" t="s">
        <v>151</v>
      </c>
      <c r="B7082" t="str">
        <f>VLOOKUP(A7082,[1]accounts!$A$1:$H$86,2,)</f>
        <v>technolgy</v>
      </c>
    </row>
    <row r="7083" spans="1:2">
      <c r="A7083" t="s">
        <v>170</v>
      </c>
      <c r="B7083" t="str">
        <f>VLOOKUP(A7083,[1]accounts!$A$1:$H$86,2,)</f>
        <v>retail</v>
      </c>
    </row>
    <row r="7084" spans="1:2">
      <c r="A7084" t="s">
        <v>143</v>
      </c>
      <c r="B7084" t="str">
        <f>VLOOKUP(A7084,[1]accounts!$A$1:$H$86,2,)</f>
        <v>medical</v>
      </c>
    </row>
    <row r="7085" spans="1:2">
      <c r="A7085" t="s">
        <v>177</v>
      </c>
      <c r="B7085" t="str">
        <f>VLOOKUP(A7085,[1]accounts!$A$1:$H$86,2,)</f>
        <v>employment</v>
      </c>
    </row>
    <row r="7086" spans="1:2">
      <c r="A7086" t="s">
        <v>197</v>
      </c>
      <c r="B7086" t="str">
        <f>VLOOKUP(A7086,[1]accounts!$A$1:$H$86,2,)</f>
        <v>software</v>
      </c>
    </row>
    <row r="7087" spans="1:2">
      <c r="A7087" t="s">
        <v>16</v>
      </c>
      <c r="B7087" t="str">
        <f>VLOOKUP(A7087,[1]accounts!$A$1:$H$86,2,)</f>
        <v>medical</v>
      </c>
    </row>
    <row r="7088" spans="1:2">
      <c r="A7088" t="s">
        <v>42</v>
      </c>
      <c r="B7088" t="str">
        <f>VLOOKUP(A7088,[1]accounts!$A$1:$H$86,2,)</f>
        <v>medical</v>
      </c>
    </row>
    <row r="7089" spans="1:2">
      <c r="A7089" t="s">
        <v>16</v>
      </c>
      <c r="B7089" t="str">
        <f>VLOOKUP(A7089,[1]accounts!$A$1:$H$86,2,)</f>
        <v>medical</v>
      </c>
    </row>
    <row r="7090" spans="1:2">
      <c r="A7090" t="s">
        <v>126</v>
      </c>
      <c r="B7090" t="str">
        <f>VLOOKUP(A7090,[1]accounts!$A$1:$H$86,2,)</f>
        <v>technolgy</v>
      </c>
    </row>
    <row r="7091" spans="1:2">
      <c r="A7091" t="s">
        <v>106</v>
      </c>
      <c r="B7091" t="str">
        <f>VLOOKUP(A7091,[1]accounts!$A$1:$H$86,2,)</f>
        <v>marketing</v>
      </c>
    </row>
    <row r="7092" spans="1:2">
      <c r="A7092" t="s">
        <v>155</v>
      </c>
      <c r="B7092" t="str">
        <f>VLOOKUP(A7092,[1]accounts!$A$1:$H$86,2,)</f>
        <v>software</v>
      </c>
    </row>
    <row r="7093" spans="1:2">
      <c r="A7093" t="s">
        <v>218</v>
      </c>
      <c r="B7093" t="str">
        <f>VLOOKUP(A7093,[1]accounts!$A$1:$H$86,2,)</f>
        <v>medical</v>
      </c>
    </row>
    <row r="7094" spans="1:2">
      <c r="A7094" t="s">
        <v>93</v>
      </c>
      <c r="B7094" t="str">
        <f>VLOOKUP(A7094,[1]accounts!$A$1:$H$86,2,)</f>
        <v>finance</v>
      </c>
    </row>
    <row r="7095" spans="1:2">
      <c r="B7095" t="e">
        <f>VLOOKUP(A7095,[1]accounts!$A$1:$H$86,2,)</f>
        <v>#N/A</v>
      </c>
    </row>
    <row r="7096" spans="1:2">
      <c r="B7096" t="e">
        <f>VLOOKUP(A7096,[1]accounts!$A$1:$H$86,2,)</f>
        <v>#N/A</v>
      </c>
    </row>
    <row r="7097" spans="1:2">
      <c r="A7097" t="s">
        <v>68</v>
      </c>
      <c r="B7097" t="str">
        <f>VLOOKUP(A7097,[1]accounts!$A$1:$H$86,2,)</f>
        <v>telecommunications</v>
      </c>
    </row>
    <row r="7098" spans="1:2">
      <c r="A7098" t="s">
        <v>129</v>
      </c>
      <c r="B7098" t="str">
        <f>VLOOKUP(A7098,[1]accounts!$A$1:$H$86,2,)</f>
        <v>finance</v>
      </c>
    </row>
    <row r="7099" spans="1:2">
      <c r="A7099" t="s">
        <v>16</v>
      </c>
      <c r="B7099" t="str">
        <f>VLOOKUP(A7099,[1]accounts!$A$1:$H$86,2,)</f>
        <v>medical</v>
      </c>
    </row>
    <row r="7100" spans="1:2">
      <c r="A7100" t="s">
        <v>303</v>
      </c>
      <c r="B7100" t="str">
        <f>VLOOKUP(A7100,[1]accounts!$A$1:$H$86,2,)</f>
        <v>medical</v>
      </c>
    </row>
    <row r="7101" spans="1:2">
      <c r="A7101" t="s">
        <v>76</v>
      </c>
      <c r="B7101" t="str">
        <f>VLOOKUP(A7101,[1]accounts!$A$1:$H$86,2,)</f>
        <v>services</v>
      </c>
    </row>
    <row r="7102" spans="1:2">
      <c r="B7102" t="e">
        <f>VLOOKUP(A7102,[1]accounts!$A$1:$H$86,2,)</f>
        <v>#N/A</v>
      </c>
    </row>
    <row r="7103" spans="1:2">
      <c r="A7103" t="s">
        <v>59</v>
      </c>
      <c r="B7103" t="str">
        <f>VLOOKUP(A7103,[1]accounts!$A$1:$H$86,2,)</f>
        <v>software</v>
      </c>
    </row>
    <row r="7104" spans="1:2">
      <c r="A7104" t="s">
        <v>11</v>
      </c>
      <c r="B7104" t="str">
        <f>VLOOKUP(A7104,[1]accounts!$A$1:$H$86,2,)</f>
        <v>retail</v>
      </c>
    </row>
    <row r="7105" spans="1:2">
      <c r="A7105" t="s">
        <v>16</v>
      </c>
      <c r="B7105" t="str">
        <f>VLOOKUP(A7105,[1]accounts!$A$1:$H$86,2,)</f>
        <v>medical</v>
      </c>
    </row>
    <row r="7106" spans="1:2">
      <c r="A7106" t="s">
        <v>111</v>
      </c>
      <c r="B7106" t="str">
        <f>VLOOKUP(A7106,[1]accounts!$A$1:$H$86,2,)</f>
        <v>finance</v>
      </c>
    </row>
    <row r="7107" spans="1:2">
      <c r="A7107" t="s">
        <v>62</v>
      </c>
      <c r="B7107" t="str">
        <f>VLOOKUP(A7107,[1]accounts!$A$1:$H$86,2,)</f>
        <v>telecommunications</v>
      </c>
    </row>
    <row r="7108" spans="1:2">
      <c r="A7108" t="s">
        <v>184</v>
      </c>
      <c r="B7108" t="str">
        <f>VLOOKUP(A7108,[1]accounts!$A$1:$H$86,2,)</f>
        <v>medical</v>
      </c>
    </row>
    <row r="7109" spans="1:2">
      <c r="A7109" t="s">
        <v>98</v>
      </c>
      <c r="B7109" t="str">
        <f>VLOOKUP(A7109,[1]accounts!$A$1:$H$86,2,)</f>
        <v>technolgy</v>
      </c>
    </row>
    <row r="7110" spans="1:2">
      <c r="A7110" t="s">
        <v>143</v>
      </c>
      <c r="B7110" t="str">
        <f>VLOOKUP(A7110,[1]accounts!$A$1:$H$86,2,)</f>
        <v>medical</v>
      </c>
    </row>
    <row r="7111" spans="1:2">
      <c r="A7111" t="s">
        <v>189</v>
      </c>
      <c r="B7111" t="str">
        <f>VLOOKUP(A7111,[1]accounts!$A$1:$H$86,2,)</f>
        <v>finance</v>
      </c>
    </row>
    <row r="7112" spans="1:2">
      <c r="A7112" t="s">
        <v>68</v>
      </c>
      <c r="B7112" t="str">
        <f>VLOOKUP(A7112,[1]accounts!$A$1:$H$86,2,)</f>
        <v>telecommunications</v>
      </c>
    </row>
    <row r="7113" spans="1:2">
      <c r="A7113" t="s">
        <v>159</v>
      </c>
      <c r="B7113" t="str">
        <f>VLOOKUP(A7113,[1]accounts!$A$1:$H$86,2,)</f>
        <v>employment</v>
      </c>
    </row>
    <row r="7114" spans="1:2">
      <c r="A7114" t="s">
        <v>129</v>
      </c>
      <c r="B7114" t="str">
        <f>VLOOKUP(A7114,[1]accounts!$A$1:$H$86,2,)</f>
        <v>finance</v>
      </c>
    </row>
    <row r="7115" spans="1:2">
      <c r="A7115" t="s">
        <v>103</v>
      </c>
      <c r="B7115" t="str">
        <f>VLOOKUP(A7115,[1]accounts!$A$1:$H$86,2,)</f>
        <v>medical</v>
      </c>
    </row>
    <row r="7116" spans="1:2">
      <c r="A7116" t="s">
        <v>59</v>
      </c>
      <c r="B7116" t="str">
        <f>VLOOKUP(A7116,[1]accounts!$A$1:$H$86,2,)</f>
        <v>software</v>
      </c>
    </row>
    <row r="7117" spans="1:2">
      <c r="A7117" t="s">
        <v>33</v>
      </c>
      <c r="B7117" t="str">
        <f>VLOOKUP(A7117,[1]accounts!$A$1:$H$86,2,)</f>
        <v>entertainment</v>
      </c>
    </row>
    <row r="7118" spans="1:2">
      <c r="A7118" t="s">
        <v>199</v>
      </c>
      <c r="B7118" t="str">
        <f>VLOOKUP(A7118,[1]accounts!$A$1:$H$86,2,)</f>
        <v>technolgy</v>
      </c>
    </row>
    <row r="7119" spans="1:2">
      <c r="A7119" t="s">
        <v>492</v>
      </c>
      <c r="B7119" t="str">
        <f>VLOOKUP(A7119,[1]accounts!$A$1:$H$86,2,)</f>
        <v>retail</v>
      </c>
    </row>
    <row r="7120" spans="1:2">
      <c r="A7120" t="s">
        <v>199</v>
      </c>
      <c r="B7120" t="str">
        <f>VLOOKUP(A7120,[1]accounts!$A$1:$H$86,2,)</f>
        <v>technolgy</v>
      </c>
    </row>
    <row r="7121" spans="1:2">
      <c r="A7121" t="s">
        <v>209</v>
      </c>
      <c r="B7121" t="str">
        <f>VLOOKUP(A7121,[1]accounts!$A$1:$H$86,2,)</f>
        <v>technolgy</v>
      </c>
    </row>
    <row r="7122" spans="1:2">
      <c r="A7122" t="s">
        <v>106</v>
      </c>
      <c r="B7122" t="str">
        <f>VLOOKUP(A7122,[1]accounts!$A$1:$H$86,2,)</f>
        <v>marketing</v>
      </c>
    </row>
    <row r="7123" spans="1:2">
      <c r="A7123" t="s">
        <v>65</v>
      </c>
      <c r="B7123" t="str">
        <f>VLOOKUP(A7123,[1]accounts!$A$1:$H$86,2,)</f>
        <v>entertainment</v>
      </c>
    </row>
    <row r="7124" spans="1:2">
      <c r="A7124" t="s">
        <v>240</v>
      </c>
      <c r="B7124" t="str">
        <f>VLOOKUP(A7124,[1]accounts!$A$1:$H$86,2,)</f>
        <v>telecommunications</v>
      </c>
    </row>
    <row r="7125" spans="1:2">
      <c r="A7125" t="s">
        <v>278</v>
      </c>
      <c r="B7125" t="str">
        <f>VLOOKUP(A7125,[1]accounts!$A$1:$H$86,2,)</f>
        <v>retail</v>
      </c>
    </row>
    <row r="7126" spans="1:2">
      <c r="A7126" t="s">
        <v>126</v>
      </c>
      <c r="B7126" t="str">
        <f>VLOOKUP(A7126,[1]accounts!$A$1:$H$86,2,)</f>
        <v>technolgy</v>
      </c>
    </row>
    <row r="7127" spans="1:2">
      <c r="A7127" t="s">
        <v>213</v>
      </c>
      <c r="B7127" t="str">
        <f>VLOOKUP(A7127,[1]accounts!$A$1:$H$86,2,)</f>
        <v>technolgy</v>
      </c>
    </row>
    <row r="7128" spans="1:2">
      <c r="A7128" t="s">
        <v>231</v>
      </c>
      <c r="B7128" t="str">
        <f>VLOOKUP(A7128,[1]accounts!$A$1:$H$86,2,)</f>
        <v>marketing</v>
      </c>
    </row>
    <row r="7129" spans="1:2">
      <c r="A7129" t="s">
        <v>179</v>
      </c>
      <c r="B7129" t="str">
        <f>VLOOKUP(A7129,[1]accounts!$A$1:$H$86,2,)</f>
        <v>retail</v>
      </c>
    </row>
    <row r="7130" spans="1:2">
      <c r="A7130" t="s">
        <v>745</v>
      </c>
      <c r="B7130" t="str">
        <f>VLOOKUP(A7130,[1]accounts!$A$1:$H$86,2,)</f>
        <v>technolgy</v>
      </c>
    </row>
    <row r="7131" spans="1:2">
      <c r="A7131" t="s">
        <v>329</v>
      </c>
      <c r="B7131" t="str">
        <f>VLOOKUP(A7131,[1]accounts!$A$1:$H$86,2,)</f>
        <v>retail</v>
      </c>
    </row>
    <row r="7132" spans="1:2">
      <c r="A7132" t="s">
        <v>93</v>
      </c>
      <c r="B7132" t="str">
        <f>VLOOKUP(A7132,[1]accounts!$A$1:$H$86,2,)</f>
        <v>finance</v>
      </c>
    </row>
    <row r="7133" spans="1:2">
      <c r="A7133" t="s">
        <v>33</v>
      </c>
      <c r="B7133" t="str">
        <f>VLOOKUP(A7133,[1]accounts!$A$1:$H$86,2,)</f>
        <v>entertainment</v>
      </c>
    </row>
    <row r="7134" spans="1:2">
      <c r="A7134" t="s">
        <v>62</v>
      </c>
      <c r="B7134" t="str">
        <f>VLOOKUP(A7134,[1]accounts!$A$1:$H$86,2,)</f>
        <v>telecommunications</v>
      </c>
    </row>
    <row r="7135" spans="1:2">
      <c r="A7135" t="s">
        <v>148</v>
      </c>
      <c r="B7135" t="str">
        <f>VLOOKUP(A7135,[1]accounts!$A$1:$H$86,2,)</f>
        <v>marketing</v>
      </c>
    </row>
    <row r="7136" spans="1:2">
      <c r="A7136" t="s">
        <v>100</v>
      </c>
      <c r="B7136" t="str">
        <f>VLOOKUP(A7136,[1]accounts!$A$1:$H$86,2,)</f>
        <v>services</v>
      </c>
    </row>
    <row r="7137" spans="1:2">
      <c r="A7137" t="s">
        <v>98</v>
      </c>
      <c r="B7137" t="str">
        <f>VLOOKUP(A7137,[1]accounts!$A$1:$H$86,2,)</f>
        <v>technolgy</v>
      </c>
    </row>
    <row r="7138" spans="1:2">
      <c r="A7138" t="s">
        <v>33</v>
      </c>
      <c r="B7138" t="str">
        <f>VLOOKUP(A7138,[1]accounts!$A$1:$H$86,2,)</f>
        <v>entertainment</v>
      </c>
    </row>
    <row r="7139" spans="1:2">
      <c r="A7139" t="s">
        <v>398</v>
      </c>
      <c r="B7139" t="str">
        <f>VLOOKUP(A7139,[1]accounts!$A$1:$H$86,2,)</f>
        <v>retail</v>
      </c>
    </row>
    <row r="7140" spans="1:2">
      <c r="A7140" t="s">
        <v>187</v>
      </c>
      <c r="B7140" t="str">
        <f>VLOOKUP(A7140,[1]accounts!$A$1:$H$86,2,)</f>
        <v>employment</v>
      </c>
    </row>
    <row r="7141" spans="1:2">
      <c r="A7141" t="s">
        <v>218</v>
      </c>
      <c r="B7141" t="str">
        <f>VLOOKUP(A7141,[1]accounts!$A$1:$H$86,2,)</f>
        <v>medical</v>
      </c>
    </row>
    <row r="7142" spans="1:2">
      <c r="A7142" t="s">
        <v>745</v>
      </c>
      <c r="B7142" t="str">
        <f>VLOOKUP(A7142,[1]accounts!$A$1:$H$86,2,)</f>
        <v>technolgy</v>
      </c>
    </row>
    <row r="7143" spans="1:2">
      <c r="A7143" t="s">
        <v>30</v>
      </c>
      <c r="B7143" t="str">
        <f>VLOOKUP(A7143,[1]accounts!$A$1:$H$86,2,)</f>
        <v>retail</v>
      </c>
    </row>
    <row r="7144" spans="1:2">
      <c r="A7144" t="s">
        <v>745</v>
      </c>
      <c r="B7144" t="str">
        <f>VLOOKUP(A7144,[1]accounts!$A$1:$H$86,2,)</f>
        <v>technolgy</v>
      </c>
    </row>
    <row r="7145" spans="1:2">
      <c r="A7145" t="s">
        <v>122</v>
      </c>
      <c r="B7145" t="str">
        <f>VLOOKUP(A7145,[1]accounts!$A$1:$H$86,2,)</f>
        <v>finance</v>
      </c>
    </row>
    <row r="7146" spans="1:2">
      <c r="A7146" t="s">
        <v>148</v>
      </c>
      <c r="B7146" t="str">
        <f>VLOOKUP(A7146,[1]accounts!$A$1:$H$86,2,)</f>
        <v>marketing</v>
      </c>
    </row>
    <row r="7147" spans="1:2">
      <c r="B7147" t="e">
        <f>VLOOKUP(A7147,[1]accounts!$A$1:$H$86,2,)</f>
        <v>#N/A</v>
      </c>
    </row>
    <row r="7148" spans="1:2">
      <c r="A7148" t="s">
        <v>81</v>
      </c>
      <c r="B7148" t="str">
        <f>VLOOKUP(A7148,[1]accounts!$A$1:$H$86,2,)</f>
        <v>retail</v>
      </c>
    </row>
    <row r="7149" spans="1:2">
      <c r="A7149" t="s">
        <v>218</v>
      </c>
      <c r="B7149" t="str">
        <f>VLOOKUP(A7149,[1]accounts!$A$1:$H$86,2,)</f>
        <v>medical</v>
      </c>
    </row>
    <row r="7150" spans="1:2">
      <c r="A7150" t="s">
        <v>224</v>
      </c>
      <c r="B7150" t="str">
        <f>VLOOKUP(A7150,[1]accounts!$A$1:$H$86,2,)</f>
        <v>technolgy</v>
      </c>
    </row>
    <row r="7151" spans="1:2">
      <c r="A7151" t="s">
        <v>76</v>
      </c>
      <c r="B7151" t="str">
        <f>VLOOKUP(A7151,[1]accounts!$A$1:$H$86,2,)</f>
        <v>services</v>
      </c>
    </row>
    <row r="7152" spans="1:2">
      <c r="A7152" t="s">
        <v>199</v>
      </c>
      <c r="B7152" t="str">
        <f>VLOOKUP(A7152,[1]accounts!$A$1:$H$86,2,)</f>
        <v>technolgy</v>
      </c>
    </row>
    <row r="7153" spans="1:2">
      <c r="A7153" t="s">
        <v>165</v>
      </c>
      <c r="B7153" t="str">
        <f>VLOOKUP(A7153,[1]accounts!$A$1:$H$86,2,)</f>
        <v>medical</v>
      </c>
    </row>
    <row r="7154" spans="1:2">
      <c r="A7154" t="s">
        <v>231</v>
      </c>
      <c r="B7154" t="str">
        <f>VLOOKUP(A7154,[1]accounts!$A$1:$H$86,2,)</f>
        <v>marketing</v>
      </c>
    </row>
    <row r="7155" spans="1:2">
      <c r="A7155" t="s">
        <v>62</v>
      </c>
      <c r="B7155" t="str">
        <f>VLOOKUP(A7155,[1]accounts!$A$1:$H$86,2,)</f>
        <v>telecommunications</v>
      </c>
    </row>
    <row r="7156" spans="1:2">
      <c r="A7156" t="s">
        <v>36</v>
      </c>
      <c r="B7156" t="str">
        <f>VLOOKUP(A7156,[1]accounts!$A$1:$H$86,2,)</f>
        <v>medical</v>
      </c>
    </row>
    <row r="7157" spans="1:2">
      <c r="A7157" t="s">
        <v>11</v>
      </c>
      <c r="B7157" t="str">
        <f>VLOOKUP(A7157,[1]accounts!$A$1:$H$86,2,)</f>
        <v>retail</v>
      </c>
    </row>
    <row r="7158" spans="1:2">
      <c r="A7158" t="s">
        <v>45</v>
      </c>
      <c r="B7158" t="str">
        <f>VLOOKUP(A7158,[1]accounts!$A$1:$H$86,2,)</f>
        <v>retail</v>
      </c>
    </row>
    <row r="7159" spans="1:2">
      <c r="A7159" t="s">
        <v>21</v>
      </c>
      <c r="B7159" t="str">
        <f>VLOOKUP(A7159,[1]accounts!$A$1:$H$86,2,)</f>
        <v>software</v>
      </c>
    </row>
    <row r="7160" spans="1:2">
      <c r="A7160" t="s">
        <v>170</v>
      </c>
      <c r="B7160" t="str">
        <f>VLOOKUP(A7160,[1]accounts!$A$1:$H$86,2,)</f>
        <v>retail</v>
      </c>
    </row>
    <row r="7161" spans="1:2">
      <c r="A7161" t="s">
        <v>76</v>
      </c>
      <c r="B7161" t="str">
        <f>VLOOKUP(A7161,[1]accounts!$A$1:$H$86,2,)</f>
        <v>services</v>
      </c>
    </row>
    <row r="7162" spans="1:2">
      <c r="A7162" t="s">
        <v>91</v>
      </c>
      <c r="B7162" t="str">
        <f>VLOOKUP(A7162,[1]accounts!$A$1:$H$86,2,)</f>
        <v>marketing</v>
      </c>
    </row>
    <row r="7163" spans="1:2">
      <c r="A7163" t="s">
        <v>197</v>
      </c>
      <c r="B7163" t="str">
        <f>VLOOKUP(A7163,[1]accounts!$A$1:$H$86,2,)</f>
        <v>software</v>
      </c>
    </row>
    <row r="7164" spans="1:2">
      <c r="A7164" t="s">
        <v>16</v>
      </c>
      <c r="B7164" t="str">
        <f>VLOOKUP(A7164,[1]accounts!$A$1:$H$86,2,)</f>
        <v>medical</v>
      </c>
    </row>
    <row r="7165" spans="1:2">
      <c r="A7165" t="s">
        <v>398</v>
      </c>
      <c r="B7165" t="str">
        <f>VLOOKUP(A7165,[1]accounts!$A$1:$H$86,2,)</f>
        <v>retail</v>
      </c>
    </row>
    <row r="7166" spans="1:2">
      <c r="A7166" t="s">
        <v>49</v>
      </c>
      <c r="B7166" t="str">
        <f>VLOOKUP(A7166,[1]accounts!$A$1:$H$86,2,)</f>
        <v>marketing</v>
      </c>
    </row>
    <row r="7167" spans="1:2">
      <c r="A7167" t="s">
        <v>24</v>
      </c>
      <c r="B7167" t="str">
        <f>VLOOKUP(A7167,[1]accounts!$A$1:$H$86,2,)</f>
        <v>services</v>
      </c>
    </row>
    <row r="7168" spans="1:2">
      <c r="A7168" t="s">
        <v>315</v>
      </c>
      <c r="B7168" t="str">
        <f>VLOOKUP(A7168,[1]accounts!$A$1:$H$86,2,)</f>
        <v>technolgy</v>
      </c>
    </row>
    <row r="7169" spans="1:2">
      <c r="A7169" t="s">
        <v>303</v>
      </c>
      <c r="B7169" t="str">
        <f>VLOOKUP(A7169,[1]accounts!$A$1:$H$86,2,)</f>
        <v>medical</v>
      </c>
    </row>
    <row r="7170" spans="1:2">
      <c r="A7170" t="s">
        <v>45</v>
      </c>
      <c r="B7170" t="str">
        <f>VLOOKUP(A7170,[1]accounts!$A$1:$H$86,2,)</f>
        <v>retail</v>
      </c>
    </row>
    <row r="7171" spans="1:2">
      <c r="A7171" t="s">
        <v>27</v>
      </c>
      <c r="B7171" t="str">
        <f>VLOOKUP(A7171,[1]accounts!$A$1:$H$86,2,)</f>
        <v>medical</v>
      </c>
    </row>
    <row r="7172" spans="1:2">
      <c r="A7172" t="s">
        <v>11</v>
      </c>
      <c r="B7172" t="str">
        <f>VLOOKUP(A7172,[1]accounts!$A$1:$H$86,2,)</f>
        <v>retail</v>
      </c>
    </row>
    <row r="7173" spans="1:2">
      <c r="A7173" t="s">
        <v>315</v>
      </c>
      <c r="B7173" t="str">
        <f>VLOOKUP(A7173,[1]accounts!$A$1:$H$86,2,)</f>
        <v>technolgy</v>
      </c>
    </row>
    <row r="7174" spans="1:2">
      <c r="A7174" t="s">
        <v>745</v>
      </c>
      <c r="B7174" t="str">
        <f>VLOOKUP(A7174,[1]accounts!$A$1:$H$86,2,)</f>
        <v>technolgy</v>
      </c>
    </row>
    <row r="7175" spans="1:2">
      <c r="A7175" t="s">
        <v>199</v>
      </c>
      <c r="B7175" t="str">
        <f>VLOOKUP(A7175,[1]accounts!$A$1:$H$86,2,)</f>
        <v>technolgy</v>
      </c>
    </row>
    <row r="7176" spans="1:2">
      <c r="A7176" t="s">
        <v>189</v>
      </c>
      <c r="B7176" t="str">
        <f>VLOOKUP(A7176,[1]accounts!$A$1:$H$86,2,)</f>
        <v>finance</v>
      </c>
    </row>
    <row r="7177" spans="1:2">
      <c r="A7177" t="s">
        <v>237</v>
      </c>
      <c r="B7177" t="str">
        <f>VLOOKUP(A7177,[1]accounts!$A$1:$H$86,2,)</f>
        <v>retail</v>
      </c>
    </row>
    <row r="7178" spans="1:2">
      <c r="A7178" t="s">
        <v>135</v>
      </c>
      <c r="B7178" t="str">
        <f>VLOOKUP(A7178,[1]accounts!$A$1:$H$86,2,)</f>
        <v>finance</v>
      </c>
    </row>
    <row r="7179" spans="1:2">
      <c r="A7179" t="s">
        <v>179</v>
      </c>
      <c r="B7179" t="str">
        <f>VLOOKUP(A7179,[1]accounts!$A$1:$H$86,2,)</f>
        <v>retail</v>
      </c>
    </row>
    <row r="7180" spans="1:2">
      <c r="A7180" t="s">
        <v>222</v>
      </c>
      <c r="B7180" t="str">
        <f>VLOOKUP(A7180,[1]accounts!$A$1:$H$86,2,)</f>
        <v>entertainment</v>
      </c>
    </row>
    <row r="7181" spans="1:2">
      <c r="A7181" t="s">
        <v>315</v>
      </c>
      <c r="B7181" t="str">
        <f>VLOOKUP(A7181,[1]accounts!$A$1:$H$86,2,)</f>
        <v>technolgy</v>
      </c>
    </row>
    <row r="7182" spans="1:2">
      <c r="A7182" t="s">
        <v>398</v>
      </c>
      <c r="B7182" t="str">
        <f>VLOOKUP(A7182,[1]accounts!$A$1:$H$86,2,)</f>
        <v>retail</v>
      </c>
    </row>
    <row r="7183" spans="1:2">
      <c r="A7183" t="s">
        <v>218</v>
      </c>
      <c r="B7183" t="str">
        <f>VLOOKUP(A7183,[1]accounts!$A$1:$H$86,2,)</f>
        <v>medical</v>
      </c>
    </row>
    <row r="7184" spans="1:2">
      <c r="A7184" t="s">
        <v>126</v>
      </c>
      <c r="B7184" t="str">
        <f>VLOOKUP(A7184,[1]accounts!$A$1:$H$86,2,)</f>
        <v>technolgy</v>
      </c>
    </row>
    <row r="7185" spans="1:2">
      <c r="A7185" t="s">
        <v>111</v>
      </c>
      <c r="B7185" t="str">
        <f>VLOOKUP(A7185,[1]accounts!$A$1:$H$86,2,)</f>
        <v>finance</v>
      </c>
    </row>
    <row r="7186" spans="1:2">
      <c r="A7186" t="s">
        <v>192</v>
      </c>
      <c r="B7186" t="str">
        <f>VLOOKUP(A7186,[1]accounts!$A$1:$H$86,2,)</f>
        <v>software</v>
      </c>
    </row>
    <row r="7187" spans="1:2">
      <c r="A7187" t="s">
        <v>410</v>
      </c>
      <c r="B7187" t="str">
        <f>VLOOKUP(A7187,[1]accounts!$A$1:$H$86,2,)</f>
        <v>marketing</v>
      </c>
    </row>
    <row r="7188" spans="1:2">
      <c r="A7188" t="s">
        <v>170</v>
      </c>
      <c r="B7188" t="str">
        <f>VLOOKUP(A7188,[1]accounts!$A$1:$H$86,2,)</f>
        <v>retail</v>
      </c>
    </row>
    <row r="7189" spans="1:2">
      <c r="A7189" t="s">
        <v>89</v>
      </c>
      <c r="B7189" t="str">
        <f>VLOOKUP(A7189,[1]accounts!$A$1:$H$86,2,)</f>
        <v>software</v>
      </c>
    </row>
    <row r="7190" spans="1:2">
      <c r="A7190" t="s">
        <v>218</v>
      </c>
      <c r="B7190" t="str">
        <f>VLOOKUP(A7190,[1]accounts!$A$1:$H$86,2,)</f>
        <v>medical</v>
      </c>
    </row>
    <row r="7191" spans="1:2">
      <c r="A7191" t="s">
        <v>315</v>
      </c>
      <c r="B7191" t="str">
        <f>VLOOKUP(A7191,[1]accounts!$A$1:$H$86,2,)</f>
        <v>technolgy</v>
      </c>
    </row>
    <row r="7192" spans="1:2">
      <c r="A7192" t="s">
        <v>135</v>
      </c>
      <c r="B7192" t="str">
        <f>VLOOKUP(A7192,[1]accounts!$A$1:$H$86,2,)</f>
        <v>finance</v>
      </c>
    </row>
    <row r="7193" spans="1:2">
      <c r="A7193" t="s">
        <v>27</v>
      </c>
      <c r="B7193" t="str">
        <f>VLOOKUP(A7193,[1]accounts!$A$1:$H$86,2,)</f>
        <v>medical</v>
      </c>
    </row>
    <row r="7194" spans="1:2">
      <c r="A7194" t="s">
        <v>318</v>
      </c>
      <c r="B7194" t="str">
        <f>VLOOKUP(A7194,[1]accounts!$A$1:$H$86,2,)</f>
        <v>marketing</v>
      </c>
    </row>
    <row r="7195" spans="1:2">
      <c r="A7195" t="s">
        <v>199</v>
      </c>
      <c r="B7195" t="str">
        <f>VLOOKUP(A7195,[1]accounts!$A$1:$H$86,2,)</f>
        <v>technolgy</v>
      </c>
    </row>
    <row r="7196" spans="1:2">
      <c r="A7196" t="s">
        <v>126</v>
      </c>
      <c r="B7196" t="str">
        <f>VLOOKUP(A7196,[1]accounts!$A$1:$H$86,2,)</f>
        <v>technolgy</v>
      </c>
    </row>
    <row r="7197" spans="1:2">
      <c r="A7197" t="s">
        <v>30</v>
      </c>
      <c r="B7197" t="str">
        <f>VLOOKUP(A7197,[1]accounts!$A$1:$H$86,2,)</f>
        <v>retail</v>
      </c>
    </row>
    <row r="7198" spans="1:2">
      <c r="A7198" t="s">
        <v>224</v>
      </c>
      <c r="B7198" t="str">
        <f>VLOOKUP(A7198,[1]accounts!$A$1:$H$86,2,)</f>
        <v>technolgy</v>
      </c>
    </row>
    <row r="7199" spans="1:2">
      <c r="B7199" t="e">
        <f>VLOOKUP(A7199,[1]accounts!$A$1:$H$86,2,)</f>
        <v>#N/A</v>
      </c>
    </row>
    <row r="7200" spans="1:2">
      <c r="A7200" t="s">
        <v>151</v>
      </c>
      <c r="B7200" t="str">
        <f>VLOOKUP(A7200,[1]accounts!$A$1:$H$86,2,)</f>
        <v>technolgy</v>
      </c>
    </row>
    <row r="7201" spans="1:2">
      <c r="A7201" t="s">
        <v>745</v>
      </c>
      <c r="B7201" t="str">
        <f>VLOOKUP(A7201,[1]accounts!$A$1:$H$86,2,)</f>
        <v>technolgy</v>
      </c>
    </row>
    <row r="7202" spans="1:2">
      <c r="A7202" t="s">
        <v>518</v>
      </c>
      <c r="B7202" t="str">
        <f>VLOOKUP(A7202,[1]accounts!$A$1:$H$86,2,)</f>
        <v>technolgy</v>
      </c>
    </row>
    <row r="7203" spans="1:2">
      <c r="A7203" t="s">
        <v>159</v>
      </c>
      <c r="B7203" t="str">
        <f>VLOOKUP(A7203,[1]accounts!$A$1:$H$86,2,)</f>
        <v>employment</v>
      </c>
    </row>
    <row r="7204" spans="1:2">
      <c r="A7204" t="s">
        <v>151</v>
      </c>
      <c r="B7204" t="str">
        <f>VLOOKUP(A7204,[1]accounts!$A$1:$H$86,2,)</f>
        <v>technolgy</v>
      </c>
    </row>
    <row r="7205" spans="1:2">
      <c r="B7205" t="e">
        <f>VLOOKUP(A7205,[1]accounts!$A$1:$H$86,2,)</f>
        <v>#N/A</v>
      </c>
    </row>
    <row r="7206" spans="1:2">
      <c r="A7206" t="s">
        <v>315</v>
      </c>
      <c r="B7206" t="str">
        <f>VLOOKUP(A7206,[1]accounts!$A$1:$H$86,2,)</f>
        <v>technolgy</v>
      </c>
    </row>
    <row r="7207" spans="1:2">
      <c r="A7207" t="s">
        <v>65</v>
      </c>
      <c r="B7207" t="str">
        <f>VLOOKUP(A7207,[1]accounts!$A$1:$H$86,2,)</f>
        <v>entertainment</v>
      </c>
    </row>
    <row r="7208" spans="1:2">
      <c r="A7208" t="s">
        <v>74</v>
      </c>
      <c r="B7208" t="str">
        <f>VLOOKUP(A7208,[1]accounts!$A$1:$H$86,2,)</f>
        <v>finance</v>
      </c>
    </row>
    <row r="7209" spans="1:2">
      <c r="A7209" t="s">
        <v>100</v>
      </c>
      <c r="B7209" t="str">
        <f>VLOOKUP(A7209,[1]accounts!$A$1:$H$86,2,)</f>
        <v>services</v>
      </c>
    </row>
    <row r="7210" spans="1:2">
      <c r="A7210" t="s">
        <v>273</v>
      </c>
      <c r="B7210" t="str">
        <f>VLOOKUP(A7210,[1]accounts!$A$1:$H$86,2,)</f>
        <v>retail</v>
      </c>
    </row>
    <row r="7211" spans="1:2">
      <c r="A7211" t="s">
        <v>11</v>
      </c>
      <c r="B7211" t="str">
        <f>VLOOKUP(A7211,[1]accounts!$A$1:$H$86,2,)</f>
        <v>retail</v>
      </c>
    </row>
    <row r="7212" spans="1:2">
      <c r="A7212" t="s">
        <v>109</v>
      </c>
      <c r="B7212" t="str">
        <f>VLOOKUP(A7212,[1]accounts!$A$1:$H$86,2,)</f>
        <v>telecommunications</v>
      </c>
    </row>
    <row r="7213" spans="1:2">
      <c r="B7213" t="e">
        <f>VLOOKUP(A7213,[1]accounts!$A$1:$H$86,2,)</f>
        <v>#N/A</v>
      </c>
    </row>
    <row r="7214" spans="1:2">
      <c r="A7214" t="s">
        <v>745</v>
      </c>
      <c r="B7214" t="str">
        <f>VLOOKUP(A7214,[1]accounts!$A$1:$H$86,2,)</f>
        <v>technolgy</v>
      </c>
    </row>
    <row r="7215" spans="1:2">
      <c r="A7215" t="s">
        <v>98</v>
      </c>
      <c r="B7215" t="str">
        <f>VLOOKUP(A7215,[1]accounts!$A$1:$H$86,2,)</f>
        <v>technolgy</v>
      </c>
    </row>
    <row r="7216" spans="1:2">
      <c r="A7216" t="s">
        <v>192</v>
      </c>
      <c r="B7216" t="str">
        <f>VLOOKUP(A7216,[1]accounts!$A$1:$H$86,2,)</f>
        <v>software</v>
      </c>
    </row>
    <row r="7217" spans="1:2">
      <c r="A7217" t="s">
        <v>215</v>
      </c>
      <c r="B7217" t="str">
        <f>VLOOKUP(A7217,[1]accounts!$A$1:$H$86,2,)</f>
        <v>retail</v>
      </c>
    </row>
    <row r="7218" spans="1:2">
      <c r="B7218" t="e">
        <f>VLOOKUP(A7218,[1]accounts!$A$1:$H$86,2,)</f>
        <v>#N/A</v>
      </c>
    </row>
    <row r="7219" spans="1:2">
      <c r="B7219" t="e">
        <f>VLOOKUP(A7219,[1]accounts!$A$1:$H$86,2,)</f>
        <v>#N/A</v>
      </c>
    </row>
    <row r="7220" spans="1:2">
      <c r="A7220" t="s">
        <v>143</v>
      </c>
      <c r="B7220" t="str">
        <f>VLOOKUP(A7220,[1]accounts!$A$1:$H$86,2,)</f>
        <v>medical</v>
      </c>
    </row>
    <row r="7221" spans="1:2">
      <c r="A7221" t="s">
        <v>303</v>
      </c>
      <c r="B7221" t="str">
        <f>VLOOKUP(A7221,[1]accounts!$A$1:$H$86,2,)</f>
        <v>medical</v>
      </c>
    </row>
    <row r="7222" spans="1:2">
      <c r="A7222" t="s">
        <v>129</v>
      </c>
      <c r="B7222" t="str">
        <f>VLOOKUP(A7222,[1]accounts!$A$1:$H$86,2,)</f>
        <v>finance</v>
      </c>
    </row>
    <row r="7223" spans="1:2">
      <c r="A7223" t="s">
        <v>151</v>
      </c>
      <c r="B7223" t="str">
        <f>VLOOKUP(A7223,[1]accounts!$A$1:$H$86,2,)</f>
        <v>technolgy</v>
      </c>
    </row>
    <row r="7224" spans="1:2">
      <c r="A7224" t="s">
        <v>70</v>
      </c>
      <c r="B7224" t="str">
        <f>VLOOKUP(A7224,[1]accounts!$A$1:$H$86,2,)</f>
        <v>retail</v>
      </c>
    </row>
    <row r="7225" spans="1:2">
      <c r="A7225" t="s">
        <v>91</v>
      </c>
      <c r="B7225" t="str">
        <f>VLOOKUP(A7225,[1]accounts!$A$1:$H$86,2,)</f>
        <v>marketing</v>
      </c>
    </row>
    <row r="7226" spans="1:2">
      <c r="A7226" t="s">
        <v>231</v>
      </c>
      <c r="B7226" t="str">
        <f>VLOOKUP(A7226,[1]accounts!$A$1:$H$86,2,)</f>
        <v>marketing</v>
      </c>
    </row>
    <row r="7227" spans="1:2">
      <c r="A7227" t="s">
        <v>318</v>
      </c>
      <c r="B7227" t="str">
        <f>VLOOKUP(A7227,[1]accounts!$A$1:$H$86,2,)</f>
        <v>marketing</v>
      </c>
    </row>
    <row r="7228" spans="1:2">
      <c r="A7228" t="s">
        <v>30</v>
      </c>
      <c r="B7228" t="str">
        <f>VLOOKUP(A7228,[1]accounts!$A$1:$H$86,2,)</f>
        <v>retail</v>
      </c>
    </row>
    <row r="7229" spans="1:2">
      <c r="A7229" t="s">
        <v>68</v>
      </c>
      <c r="B7229" t="str">
        <f>VLOOKUP(A7229,[1]accounts!$A$1:$H$86,2,)</f>
        <v>telecommunications</v>
      </c>
    </row>
    <row r="7230" spans="1:2">
      <c r="A7230" t="s">
        <v>313</v>
      </c>
      <c r="B7230" t="str">
        <f>VLOOKUP(A7230,[1]accounts!$A$1:$H$86,2,)</f>
        <v>retail</v>
      </c>
    </row>
    <row r="7231" spans="1:2">
      <c r="A7231" t="s">
        <v>157</v>
      </c>
      <c r="B7231" t="str">
        <f>VLOOKUP(A7231,[1]accounts!$A$1:$H$86,2,)</f>
        <v>services</v>
      </c>
    </row>
    <row r="7232" spans="1:2">
      <c r="A7232" t="s">
        <v>159</v>
      </c>
      <c r="B7232" t="str">
        <f>VLOOKUP(A7232,[1]accounts!$A$1:$H$86,2,)</f>
        <v>employment</v>
      </c>
    </row>
    <row r="7233" spans="1:2">
      <c r="A7233" t="s">
        <v>109</v>
      </c>
      <c r="B7233" t="str">
        <f>VLOOKUP(A7233,[1]accounts!$A$1:$H$86,2,)</f>
        <v>telecommunications</v>
      </c>
    </row>
    <row r="7234" spans="1:2">
      <c r="A7234" t="s">
        <v>168</v>
      </c>
      <c r="B7234" t="str">
        <f>VLOOKUP(A7234,[1]accounts!$A$1:$H$86,2,)</f>
        <v>entertainment</v>
      </c>
    </row>
    <row r="7235" spans="1:2">
      <c r="A7235" t="s">
        <v>315</v>
      </c>
      <c r="B7235" t="str">
        <f>VLOOKUP(A7235,[1]accounts!$A$1:$H$86,2,)</f>
        <v>technolgy</v>
      </c>
    </row>
    <row r="7236" spans="1:2">
      <c r="A7236" t="s">
        <v>111</v>
      </c>
      <c r="B7236" t="str">
        <f>VLOOKUP(A7236,[1]accounts!$A$1:$H$86,2,)</f>
        <v>finance</v>
      </c>
    </row>
    <row r="7237" spans="1:2">
      <c r="A7237" t="s">
        <v>89</v>
      </c>
      <c r="B7237" t="str">
        <f>VLOOKUP(A7237,[1]accounts!$A$1:$H$86,2,)</f>
        <v>software</v>
      </c>
    </row>
    <row r="7238" spans="1:2">
      <c r="A7238" t="s">
        <v>151</v>
      </c>
      <c r="B7238" t="str">
        <f>VLOOKUP(A7238,[1]accounts!$A$1:$H$86,2,)</f>
        <v>technolgy</v>
      </c>
    </row>
    <row r="7239" spans="1:2">
      <c r="A7239" t="s">
        <v>218</v>
      </c>
      <c r="B7239" t="str">
        <f>VLOOKUP(A7239,[1]accounts!$A$1:$H$86,2,)</f>
        <v>medical</v>
      </c>
    </row>
    <row r="7240" spans="1:2">
      <c r="A7240" t="s">
        <v>318</v>
      </c>
      <c r="B7240" t="str">
        <f>VLOOKUP(A7240,[1]accounts!$A$1:$H$86,2,)</f>
        <v>marketing</v>
      </c>
    </row>
    <row r="7241" spans="1:2">
      <c r="A7241" t="s">
        <v>111</v>
      </c>
      <c r="B7241" t="str">
        <f>VLOOKUP(A7241,[1]accounts!$A$1:$H$86,2,)</f>
        <v>finance</v>
      </c>
    </row>
    <row r="7242" spans="1:2">
      <c r="A7242" t="s">
        <v>300</v>
      </c>
      <c r="B7242" t="str">
        <f>VLOOKUP(A7242,[1]accounts!$A$1:$H$86,2,)</f>
        <v>retail</v>
      </c>
    </row>
    <row r="7243" spans="1:2">
      <c r="B7243" t="e">
        <f>VLOOKUP(A7243,[1]accounts!$A$1:$H$86,2,)</f>
        <v>#N/A</v>
      </c>
    </row>
    <row r="7244" spans="1:2">
      <c r="A7244" t="s">
        <v>199</v>
      </c>
      <c r="B7244" t="str">
        <f>VLOOKUP(A7244,[1]accounts!$A$1:$H$86,2,)</f>
        <v>technolgy</v>
      </c>
    </row>
    <row r="7245" spans="1:2">
      <c r="A7245" t="s">
        <v>98</v>
      </c>
      <c r="B7245" t="str">
        <f>VLOOKUP(A7245,[1]accounts!$A$1:$H$86,2,)</f>
        <v>technolgy</v>
      </c>
    </row>
    <row r="7246" spans="1:2">
      <c r="A7246" t="s">
        <v>59</v>
      </c>
      <c r="B7246" t="str">
        <f>VLOOKUP(A7246,[1]accounts!$A$1:$H$86,2,)</f>
        <v>software</v>
      </c>
    </row>
    <row r="7247" spans="1:2">
      <c r="A7247" t="s">
        <v>398</v>
      </c>
      <c r="B7247" t="str">
        <f>VLOOKUP(A7247,[1]accounts!$A$1:$H$86,2,)</f>
        <v>retail</v>
      </c>
    </row>
    <row r="7248" spans="1:2">
      <c r="A7248" t="s">
        <v>86</v>
      </c>
      <c r="B7248" t="str">
        <f>VLOOKUP(A7248,[1]accounts!$A$1:$H$86,2,)</f>
        <v>medical</v>
      </c>
    </row>
    <row r="7249" spans="1:2">
      <c r="A7249" t="s">
        <v>24</v>
      </c>
      <c r="B7249" t="str">
        <f>VLOOKUP(A7249,[1]accounts!$A$1:$H$86,2,)</f>
        <v>services</v>
      </c>
    </row>
    <row r="7250" spans="1:2">
      <c r="A7250" t="s">
        <v>313</v>
      </c>
      <c r="B7250" t="str">
        <f>VLOOKUP(A7250,[1]accounts!$A$1:$H$86,2,)</f>
        <v>retail</v>
      </c>
    </row>
    <row r="7251" spans="1:2">
      <c r="A7251" t="s">
        <v>318</v>
      </c>
      <c r="B7251" t="str">
        <f>VLOOKUP(A7251,[1]accounts!$A$1:$H$86,2,)</f>
        <v>marketing</v>
      </c>
    </row>
    <row r="7252" spans="1:2">
      <c r="A7252" t="s">
        <v>109</v>
      </c>
      <c r="B7252" t="str">
        <f>VLOOKUP(A7252,[1]accounts!$A$1:$H$86,2,)</f>
        <v>telecommunications</v>
      </c>
    </row>
    <row r="7253" spans="1:2">
      <c r="A7253" t="s">
        <v>55</v>
      </c>
      <c r="B7253" t="str">
        <f>VLOOKUP(A7253,[1]accounts!$A$1:$H$86,2,)</f>
        <v>employment</v>
      </c>
    </row>
    <row r="7254" spans="1:2">
      <c r="B7254" t="e">
        <f>VLOOKUP(A7254,[1]accounts!$A$1:$H$86,2,)</f>
        <v>#N/A</v>
      </c>
    </row>
    <row r="7255" spans="1:2">
      <c r="A7255" t="s">
        <v>76</v>
      </c>
      <c r="B7255" t="str">
        <f>VLOOKUP(A7255,[1]accounts!$A$1:$H$86,2,)</f>
        <v>services</v>
      </c>
    </row>
    <row r="7256" spans="1:2">
      <c r="A7256" t="s">
        <v>111</v>
      </c>
      <c r="B7256" t="str">
        <f>VLOOKUP(A7256,[1]accounts!$A$1:$H$86,2,)</f>
        <v>finance</v>
      </c>
    </row>
    <row r="7257" spans="1:2">
      <c r="A7257" t="s">
        <v>197</v>
      </c>
      <c r="B7257" t="str">
        <f>VLOOKUP(A7257,[1]accounts!$A$1:$H$86,2,)</f>
        <v>software</v>
      </c>
    </row>
    <row r="7258" spans="1:2">
      <c r="A7258" t="s">
        <v>197</v>
      </c>
      <c r="B7258" t="str">
        <f>VLOOKUP(A7258,[1]accounts!$A$1:$H$86,2,)</f>
        <v>software</v>
      </c>
    </row>
    <row r="7259" spans="1:2">
      <c r="A7259" t="s">
        <v>135</v>
      </c>
      <c r="B7259" t="str">
        <f>VLOOKUP(A7259,[1]accounts!$A$1:$H$86,2,)</f>
        <v>finance</v>
      </c>
    </row>
    <row r="7260" spans="1:2">
      <c r="A7260" t="s">
        <v>237</v>
      </c>
      <c r="B7260" t="str">
        <f>VLOOKUP(A7260,[1]accounts!$A$1:$H$86,2,)</f>
        <v>retail</v>
      </c>
    </row>
    <row r="7261" spans="1:2">
      <c r="A7261" t="s">
        <v>189</v>
      </c>
      <c r="B7261" t="str">
        <f>VLOOKUP(A7261,[1]accounts!$A$1:$H$86,2,)</f>
        <v>finance</v>
      </c>
    </row>
    <row r="7262" spans="1:2">
      <c r="A7262" t="s">
        <v>194</v>
      </c>
      <c r="B7262" t="str">
        <f>VLOOKUP(A7262,[1]accounts!$A$1:$H$86,2,)</f>
        <v>telecommunications</v>
      </c>
    </row>
    <row r="7263" spans="1:2">
      <c r="A7263" t="s">
        <v>189</v>
      </c>
      <c r="B7263" t="str">
        <f>VLOOKUP(A7263,[1]accounts!$A$1:$H$86,2,)</f>
        <v>finance</v>
      </c>
    </row>
    <row r="7264" spans="1:2">
      <c r="A7264" t="s">
        <v>303</v>
      </c>
      <c r="B7264" t="str">
        <f>VLOOKUP(A7264,[1]accounts!$A$1:$H$86,2,)</f>
        <v>medical</v>
      </c>
    </row>
    <row r="7265" spans="1:2">
      <c r="A7265" t="s">
        <v>120</v>
      </c>
      <c r="B7265" t="str">
        <f>VLOOKUP(A7265,[1]accounts!$A$1:$H$86,2,)</f>
        <v>technolgy</v>
      </c>
    </row>
    <row r="7266" spans="1:2">
      <c r="A7266" t="s">
        <v>79</v>
      </c>
      <c r="B7266" t="str">
        <f>VLOOKUP(A7266,[1]accounts!$A$1:$H$86,2,)</f>
        <v>entertainment</v>
      </c>
    </row>
    <row r="7267" spans="1:2">
      <c r="A7267" t="s">
        <v>224</v>
      </c>
      <c r="B7267" t="str">
        <f>VLOOKUP(A7267,[1]accounts!$A$1:$H$86,2,)</f>
        <v>technolgy</v>
      </c>
    </row>
    <row r="7268" spans="1:2">
      <c r="A7268" t="s">
        <v>93</v>
      </c>
      <c r="B7268" t="str">
        <f>VLOOKUP(A7268,[1]accounts!$A$1:$H$86,2,)</f>
        <v>finance</v>
      </c>
    </row>
    <row r="7269" spans="1:2">
      <c r="A7269" t="s">
        <v>135</v>
      </c>
      <c r="B7269" t="str">
        <f>VLOOKUP(A7269,[1]accounts!$A$1:$H$86,2,)</f>
        <v>finance</v>
      </c>
    </row>
    <row r="7270" spans="1:2">
      <c r="A7270" t="s">
        <v>27</v>
      </c>
      <c r="B7270" t="str">
        <f>VLOOKUP(A7270,[1]accounts!$A$1:$H$86,2,)</f>
        <v>medical</v>
      </c>
    </row>
    <row r="7271" spans="1:2">
      <c r="A7271" t="s">
        <v>199</v>
      </c>
      <c r="B7271" t="str">
        <f>VLOOKUP(A7271,[1]accounts!$A$1:$H$86,2,)</f>
        <v>technolgy</v>
      </c>
    </row>
    <row r="7272" spans="1:2">
      <c r="A7272" t="s">
        <v>65</v>
      </c>
      <c r="B7272" t="str">
        <f>VLOOKUP(A7272,[1]accounts!$A$1:$H$86,2,)</f>
        <v>entertainment</v>
      </c>
    </row>
    <row r="7273" spans="1:2">
      <c r="A7273" t="s">
        <v>300</v>
      </c>
      <c r="B7273" t="str">
        <f>VLOOKUP(A7273,[1]accounts!$A$1:$H$86,2,)</f>
        <v>retail</v>
      </c>
    </row>
    <row r="7274" spans="1:2">
      <c r="A7274" t="s">
        <v>192</v>
      </c>
      <c r="B7274" t="str">
        <f>VLOOKUP(A7274,[1]accounts!$A$1:$H$86,2,)</f>
        <v>software</v>
      </c>
    </row>
    <row r="7275" spans="1:2">
      <c r="A7275" t="s">
        <v>410</v>
      </c>
      <c r="B7275" t="str">
        <f>VLOOKUP(A7275,[1]accounts!$A$1:$H$86,2,)</f>
        <v>marketing</v>
      </c>
    </row>
    <row r="7276" spans="1:2">
      <c r="B7276" t="e">
        <f>VLOOKUP(A7276,[1]accounts!$A$1:$H$86,2,)</f>
        <v>#N/A</v>
      </c>
    </row>
    <row r="7277" spans="1:2">
      <c r="A7277" t="s">
        <v>91</v>
      </c>
      <c r="B7277" t="str">
        <f>VLOOKUP(A7277,[1]accounts!$A$1:$H$86,2,)</f>
        <v>marketing</v>
      </c>
    </row>
    <row r="7278" spans="1:2">
      <c r="A7278" t="s">
        <v>129</v>
      </c>
      <c r="B7278" t="str">
        <f>VLOOKUP(A7278,[1]accounts!$A$1:$H$86,2,)</f>
        <v>finance</v>
      </c>
    </row>
    <row r="7279" spans="1:2">
      <c r="A7279" t="s">
        <v>278</v>
      </c>
      <c r="B7279" t="str">
        <f>VLOOKUP(A7279,[1]accounts!$A$1:$H$86,2,)</f>
        <v>retail</v>
      </c>
    </row>
    <row r="7280" spans="1:2">
      <c r="B7280" t="e">
        <f>VLOOKUP(A7280,[1]accounts!$A$1:$H$86,2,)</f>
        <v>#N/A</v>
      </c>
    </row>
    <row r="7281" spans="1:2">
      <c r="A7281" t="s">
        <v>492</v>
      </c>
      <c r="B7281" t="str">
        <f>VLOOKUP(A7281,[1]accounts!$A$1:$H$86,2,)</f>
        <v>retail</v>
      </c>
    </row>
    <row r="7282" spans="1:2">
      <c r="A7282" t="s">
        <v>111</v>
      </c>
      <c r="B7282" t="str">
        <f>VLOOKUP(A7282,[1]accounts!$A$1:$H$86,2,)</f>
        <v>finance</v>
      </c>
    </row>
    <row r="7283" spans="1:2">
      <c r="A7283" t="s">
        <v>398</v>
      </c>
      <c r="B7283" t="str">
        <f>VLOOKUP(A7283,[1]accounts!$A$1:$H$86,2,)</f>
        <v>retail</v>
      </c>
    </row>
    <row r="7284" spans="1:2">
      <c r="A7284" t="s">
        <v>218</v>
      </c>
      <c r="B7284" t="str">
        <f>VLOOKUP(A7284,[1]accounts!$A$1:$H$86,2,)</f>
        <v>medical</v>
      </c>
    </row>
    <row r="7285" spans="1:2">
      <c r="A7285" t="s">
        <v>21</v>
      </c>
      <c r="B7285" t="str">
        <f>VLOOKUP(A7285,[1]accounts!$A$1:$H$86,2,)</f>
        <v>software</v>
      </c>
    </row>
    <row r="7286" spans="1:2">
      <c r="A7286" t="s">
        <v>187</v>
      </c>
      <c r="B7286" t="str">
        <f>VLOOKUP(A7286,[1]accounts!$A$1:$H$86,2,)</f>
        <v>employment</v>
      </c>
    </row>
    <row r="7287" spans="1:2">
      <c r="A7287" t="s">
        <v>213</v>
      </c>
      <c r="B7287" t="str">
        <f>VLOOKUP(A7287,[1]accounts!$A$1:$H$86,2,)</f>
        <v>technolgy</v>
      </c>
    </row>
    <row r="7288" spans="1:2">
      <c r="A7288" t="s">
        <v>24</v>
      </c>
      <c r="B7288" t="str">
        <f>VLOOKUP(A7288,[1]accounts!$A$1:$H$86,2,)</f>
        <v>services</v>
      </c>
    </row>
    <row r="7289" spans="1:2">
      <c r="A7289" t="s">
        <v>91</v>
      </c>
      <c r="B7289" t="str">
        <f>VLOOKUP(A7289,[1]accounts!$A$1:$H$86,2,)</f>
        <v>marketing</v>
      </c>
    </row>
    <row r="7290" spans="1:2">
      <c r="A7290" t="s">
        <v>109</v>
      </c>
      <c r="B7290" t="str">
        <f>VLOOKUP(A7290,[1]accounts!$A$1:$H$86,2,)</f>
        <v>telecommunications</v>
      </c>
    </row>
    <row r="7291" spans="1:2">
      <c r="A7291" t="s">
        <v>373</v>
      </c>
      <c r="B7291" t="str">
        <f>VLOOKUP(A7291,[1]accounts!$A$1:$H$86,2,)</f>
        <v>technolgy</v>
      </c>
    </row>
    <row r="7292" spans="1:2">
      <c r="A7292" t="s">
        <v>103</v>
      </c>
      <c r="B7292" t="str">
        <f>VLOOKUP(A7292,[1]accounts!$A$1:$H$86,2,)</f>
        <v>medical</v>
      </c>
    </row>
    <row r="7293" spans="1:2">
      <c r="A7293" t="s">
        <v>91</v>
      </c>
      <c r="B7293" t="str">
        <f>VLOOKUP(A7293,[1]accounts!$A$1:$H$86,2,)</f>
        <v>marketing</v>
      </c>
    </row>
    <row r="7294" spans="1:2">
      <c r="A7294" t="s">
        <v>106</v>
      </c>
      <c r="B7294" t="str">
        <f>VLOOKUP(A7294,[1]accounts!$A$1:$H$86,2,)</f>
        <v>marketing</v>
      </c>
    </row>
    <row r="7295" spans="1:2">
      <c r="A7295" t="s">
        <v>218</v>
      </c>
      <c r="B7295" t="str">
        <f>VLOOKUP(A7295,[1]accounts!$A$1:$H$86,2,)</f>
        <v>medical</v>
      </c>
    </row>
    <row r="7296" spans="1:2">
      <c r="A7296" t="s">
        <v>492</v>
      </c>
      <c r="B7296" t="str">
        <f>VLOOKUP(A7296,[1]accounts!$A$1:$H$86,2,)</f>
        <v>retail</v>
      </c>
    </row>
    <row r="7297" spans="1:2">
      <c r="A7297" t="s">
        <v>189</v>
      </c>
      <c r="B7297" t="str">
        <f>VLOOKUP(A7297,[1]accounts!$A$1:$H$86,2,)</f>
        <v>finance</v>
      </c>
    </row>
    <row r="7298" spans="1:2">
      <c r="A7298" t="s">
        <v>89</v>
      </c>
      <c r="B7298" t="str">
        <f>VLOOKUP(A7298,[1]accounts!$A$1:$H$86,2,)</f>
        <v>software</v>
      </c>
    </row>
    <row r="7299" spans="1:2">
      <c r="A7299" t="s">
        <v>170</v>
      </c>
      <c r="B7299" t="str">
        <f>VLOOKUP(A7299,[1]accounts!$A$1:$H$86,2,)</f>
        <v>retail</v>
      </c>
    </row>
    <row r="7300" spans="1:2">
      <c r="A7300" t="s">
        <v>129</v>
      </c>
      <c r="B7300" t="str">
        <f>VLOOKUP(A7300,[1]accounts!$A$1:$H$86,2,)</f>
        <v>finance</v>
      </c>
    </row>
    <row r="7301" spans="1:2">
      <c r="A7301" t="s">
        <v>237</v>
      </c>
      <c r="B7301" t="str">
        <f>VLOOKUP(A7301,[1]accounts!$A$1:$H$86,2,)</f>
        <v>retail</v>
      </c>
    </row>
    <row r="7302" spans="1:2">
      <c r="A7302" t="s">
        <v>240</v>
      </c>
      <c r="B7302" t="str">
        <f>VLOOKUP(A7302,[1]accounts!$A$1:$H$86,2,)</f>
        <v>telecommunications</v>
      </c>
    </row>
    <row r="7303" spans="1:2">
      <c r="A7303" t="s">
        <v>315</v>
      </c>
      <c r="B7303" t="str">
        <f>VLOOKUP(A7303,[1]accounts!$A$1:$H$86,2,)</f>
        <v>technolgy</v>
      </c>
    </row>
    <row r="7304" spans="1:2">
      <c r="A7304" t="s">
        <v>45</v>
      </c>
      <c r="B7304" t="str">
        <f>VLOOKUP(A7304,[1]accounts!$A$1:$H$86,2,)</f>
        <v>retail</v>
      </c>
    </row>
    <row r="7305" spans="1:2">
      <c r="A7305" t="s">
        <v>100</v>
      </c>
      <c r="B7305" t="str">
        <f>VLOOKUP(A7305,[1]accounts!$A$1:$H$86,2,)</f>
        <v>services</v>
      </c>
    </row>
    <row r="7306" spans="1:2">
      <c r="A7306" t="s">
        <v>126</v>
      </c>
      <c r="B7306" t="str">
        <f>VLOOKUP(A7306,[1]accounts!$A$1:$H$86,2,)</f>
        <v>technolgy</v>
      </c>
    </row>
    <row r="7307" spans="1:2">
      <c r="A7307" t="s">
        <v>36</v>
      </c>
      <c r="B7307" t="str">
        <f>VLOOKUP(A7307,[1]accounts!$A$1:$H$86,2,)</f>
        <v>medical</v>
      </c>
    </row>
    <row r="7308" spans="1:2">
      <c r="A7308" t="s">
        <v>124</v>
      </c>
      <c r="B7308" t="str">
        <f>VLOOKUP(A7308,[1]accounts!$A$1:$H$86,2,)</f>
        <v>retail</v>
      </c>
    </row>
    <row r="7309" spans="1:2">
      <c r="A7309" t="s">
        <v>174</v>
      </c>
      <c r="B7309" t="str">
        <f>VLOOKUP(A7309,[1]accounts!$A$1:$H$86,2,)</f>
        <v>software</v>
      </c>
    </row>
    <row r="7310" spans="1:2">
      <c r="A7310" t="s">
        <v>213</v>
      </c>
      <c r="B7310" t="str">
        <f>VLOOKUP(A7310,[1]accounts!$A$1:$H$86,2,)</f>
        <v>technolgy</v>
      </c>
    </row>
    <row r="7311" spans="1:2">
      <c r="A7311" t="s">
        <v>273</v>
      </c>
      <c r="B7311" t="str">
        <f>VLOOKUP(A7311,[1]accounts!$A$1:$H$86,2,)</f>
        <v>retail</v>
      </c>
    </row>
    <row r="7312" spans="1:2">
      <c r="A7312" t="s">
        <v>33</v>
      </c>
      <c r="B7312" t="str">
        <f>VLOOKUP(A7312,[1]accounts!$A$1:$H$86,2,)</f>
        <v>entertainment</v>
      </c>
    </row>
    <row r="7313" spans="1:2">
      <c r="A7313" t="s">
        <v>129</v>
      </c>
      <c r="B7313" t="str">
        <f>VLOOKUP(A7313,[1]accounts!$A$1:$H$86,2,)</f>
        <v>finance</v>
      </c>
    </row>
    <row r="7314" spans="1:2">
      <c r="A7314" t="s">
        <v>492</v>
      </c>
      <c r="B7314" t="str">
        <f>VLOOKUP(A7314,[1]accounts!$A$1:$H$86,2,)</f>
        <v>retail</v>
      </c>
    </row>
    <row r="7315" spans="1:2">
      <c r="A7315" t="s">
        <v>45</v>
      </c>
      <c r="B7315" t="str">
        <f>VLOOKUP(A7315,[1]accounts!$A$1:$H$86,2,)</f>
        <v>retail</v>
      </c>
    </row>
    <row r="7316" spans="1:2">
      <c r="A7316" t="s">
        <v>16</v>
      </c>
      <c r="B7316" t="str">
        <f>VLOOKUP(A7316,[1]accounts!$A$1:$H$86,2,)</f>
        <v>medical</v>
      </c>
    </row>
    <row r="7317" spans="1:2">
      <c r="A7317" t="s">
        <v>218</v>
      </c>
      <c r="B7317" t="str">
        <f>VLOOKUP(A7317,[1]accounts!$A$1:$H$86,2,)</f>
        <v>medical</v>
      </c>
    </row>
    <row r="7318" spans="1:2">
      <c r="A7318" t="s">
        <v>24</v>
      </c>
      <c r="B7318" t="str">
        <f>VLOOKUP(A7318,[1]accounts!$A$1:$H$86,2,)</f>
        <v>services</v>
      </c>
    </row>
    <row r="7319" spans="1:2">
      <c r="A7319" t="s">
        <v>151</v>
      </c>
      <c r="B7319" t="str">
        <f>VLOOKUP(A7319,[1]accounts!$A$1:$H$86,2,)</f>
        <v>technolgy</v>
      </c>
    </row>
    <row r="7320" spans="1:2">
      <c r="A7320" t="s">
        <v>155</v>
      </c>
      <c r="B7320" t="str">
        <f>VLOOKUP(A7320,[1]accounts!$A$1:$H$86,2,)</f>
        <v>software</v>
      </c>
    </row>
    <row r="7321" spans="1:2">
      <c r="A7321" t="s">
        <v>55</v>
      </c>
      <c r="B7321" t="str">
        <f>VLOOKUP(A7321,[1]accounts!$A$1:$H$86,2,)</f>
        <v>employment</v>
      </c>
    </row>
    <row r="7322" spans="1:2">
      <c r="A7322" t="s">
        <v>62</v>
      </c>
      <c r="B7322" t="str">
        <f>VLOOKUP(A7322,[1]accounts!$A$1:$H$86,2,)</f>
        <v>telecommunications</v>
      </c>
    </row>
    <row r="7323" spans="1:2">
      <c r="A7323" t="s">
        <v>189</v>
      </c>
      <c r="B7323" t="str">
        <f>VLOOKUP(A7323,[1]accounts!$A$1:$H$86,2,)</f>
        <v>finance</v>
      </c>
    </row>
    <row r="7324" spans="1:2">
      <c r="A7324" t="s">
        <v>199</v>
      </c>
      <c r="B7324" t="str">
        <f>VLOOKUP(A7324,[1]accounts!$A$1:$H$86,2,)</f>
        <v>technolgy</v>
      </c>
    </row>
    <row r="7325" spans="1:2">
      <c r="A7325" t="s">
        <v>204</v>
      </c>
      <c r="B7325" t="str">
        <f>VLOOKUP(A7325,[1]accounts!$A$1:$H$86,2,)</f>
        <v>medical</v>
      </c>
    </row>
    <row r="7326" spans="1:2">
      <c r="A7326" t="s">
        <v>151</v>
      </c>
      <c r="B7326" t="str">
        <f>VLOOKUP(A7326,[1]accounts!$A$1:$H$86,2,)</f>
        <v>technolgy</v>
      </c>
    </row>
    <row r="7327" spans="1:2">
      <c r="A7327" t="s">
        <v>89</v>
      </c>
      <c r="B7327" t="str">
        <f>VLOOKUP(A7327,[1]accounts!$A$1:$H$86,2,)</f>
        <v>software</v>
      </c>
    </row>
    <row r="7328" spans="1:2">
      <c r="A7328" t="s">
        <v>329</v>
      </c>
      <c r="B7328" t="str">
        <f>VLOOKUP(A7328,[1]accounts!$A$1:$H$86,2,)</f>
        <v>retail</v>
      </c>
    </row>
    <row r="7329" spans="1:2">
      <c r="A7329" t="s">
        <v>207</v>
      </c>
      <c r="B7329" t="str">
        <f>VLOOKUP(A7329,[1]accounts!$A$1:$H$86,2,)</f>
        <v>entertainment</v>
      </c>
    </row>
    <row r="7330" spans="1:2">
      <c r="A7330" t="s">
        <v>222</v>
      </c>
      <c r="B7330" t="str">
        <f>VLOOKUP(A7330,[1]accounts!$A$1:$H$86,2,)</f>
        <v>entertainment</v>
      </c>
    </row>
    <row r="7331" spans="1:2">
      <c r="A7331" t="s">
        <v>74</v>
      </c>
      <c r="B7331" t="str">
        <f>VLOOKUP(A7331,[1]accounts!$A$1:$H$86,2,)</f>
        <v>finance</v>
      </c>
    </row>
    <row r="7332" spans="1:2">
      <c r="A7332" t="s">
        <v>213</v>
      </c>
      <c r="B7332" t="str">
        <f>VLOOKUP(A7332,[1]accounts!$A$1:$H$86,2,)</f>
        <v>technolgy</v>
      </c>
    </row>
    <row r="7333" spans="1:2">
      <c r="A7333" t="s">
        <v>170</v>
      </c>
      <c r="B7333" t="str">
        <f>VLOOKUP(A7333,[1]accounts!$A$1:$H$86,2,)</f>
        <v>retail</v>
      </c>
    </row>
    <row r="7334" spans="1:2">
      <c r="A7334" t="s">
        <v>313</v>
      </c>
      <c r="B7334" t="str">
        <f>VLOOKUP(A7334,[1]accounts!$A$1:$H$86,2,)</f>
        <v>retail</v>
      </c>
    </row>
    <row r="7335" spans="1:2">
      <c r="A7335" t="s">
        <v>91</v>
      </c>
      <c r="B7335" t="str">
        <f>VLOOKUP(A7335,[1]accounts!$A$1:$H$86,2,)</f>
        <v>marketing</v>
      </c>
    </row>
    <row r="7336" spans="1:2">
      <c r="B7336" t="e">
        <f>VLOOKUP(A7336,[1]accounts!$A$1:$H$86,2,)</f>
        <v>#N/A</v>
      </c>
    </row>
    <row r="7337" spans="1:2">
      <c r="A7337" t="s">
        <v>49</v>
      </c>
      <c r="B7337" t="str">
        <f>VLOOKUP(A7337,[1]accounts!$A$1:$H$86,2,)</f>
        <v>marketing</v>
      </c>
    </row>
    <row r="7338" spans="1:2">
      <c r="A7338" t="s">
        <v>93</v>
      </c>
      <c r="B7338" t="str">
        <f>VLOOKUP(A7338,[1]accounts!$A$1:$H$86,2,)</f>
        <v>finance</v>
      </c>
    </row>
    <row r="7339" spans="1:2">
      <c r="A7339" t="s">
        <v>70</v>
      </c>
      <c r="B7339" t="str">
        <f>VLOOKUP(A7339,[1]accounts!$A$1:$H$86,2,)</f>
        <v>retail</v>
      </c>
    </row>
    <row r="7340" spans="1:2">
      <c r="A7340" t="s">
        <v>555</v>
      </c>
      <c r="B7340" t="str">
        <f>VLOOKUP(A7340,[1]accounts!$A$1:$H$86,2,)</f>
        <v>services</v>
      </c>
    </row>
    <row r="7341" spans="1:2">
      <c r="B7341" t="e">
        <f>VLOOKUP(A7341,[1]accounts!$A$1:$H$86,2,)</f>
        <v>#N/A</v>
      </c>
    </row>
    <row r="7342" spans="1:2">
      <c r="A7342" t="s">
        <v>313</v>
      </c>
      <c r="B7342" t="str">
        <f>VLOOKUP(A7342,[1]accounts!$A$1:$H$86,2,)</f>
        <v>retail</v>
      </c>
    </row>
    <row r="7343" spans="1:2">
      <c r="A7343" t="s">
        <v>86</v>
      </c>
      <c r="B7343" t="str">
        <f>VLOOKUP(A7343,[1]accounts!$A$1:$H$86,2,)</f>
        <v>medical</v>
      </c>
    </row>
    <row r="7344" spans="1:2">
      <c r="A7344" t="s">
        <v>79</v>
      </c>
      <c r="B7344" t="str">
        <f>VLOOKUP(A7344,[1]accounts!$A$1:$H$86,2,)</f>
        <v>entertainment</v>
      </c>
    </row>
    <row r="7345" spans="1:2">
      <c r="A7345" t="s">
        <v>555</v>
      </c>
      <c r="B7345" t="str">
        <f>VLOOKUP(A7345,[1]accounts!$A$1:$H$86,2,)</f>
        <v>services</v>
      </c>
    </row>
    <row r="7346" spans="1:2">
      <c r="B7346" t="e">
        <f>VLOOKUP(A7346,[1]accounts!$A$1:$H$86,2,)</f>
        <v>#N/A</v>
      </c>
    </row>
    <row r="7347" spans="1:2">
      <c r="A7347" t="s">
        <v>120</v>
      </c>
      <c r="B7347" t="str">
        <f>VLOOKUP(A7347,[1]accounts!$A$1:$H$86,2,)</f>
        <v>technolgy</v>
      </c>
    </row>
    <row r="7348" spans="1:2">
      <c r="A7348" t="s">
        <v>27</v>
      </c>
      <c r="B7348" t="str">
        <f>VLOOKUP(A7348,[1]accounts!$A$1:$H$86,2,)</f>
        <v>medical</v>
      </c>
    </row>
    <row r="7349" spans="1:2">
      <c r="A7349" t="s">
        <v>209</v>
      </c>
      <c r="B7349" t="str">
        <f>VLOOKUP(A7349,[1]accounts!$A$1:$H$86,2,)</f>
        <v>technolgy</v>
      </c>
    </row>
    <row r="7350" spans="1:2">
      <c r="A7350" t="s">
        <v>179</v>
      </c>
      <c r="B7350" t="str">
        <f>VLOOKUP(A7350,[1]accounts!$A$1:$H$86,2,)</f>
        <v>retail</v>
      </c>
    </row>
    <row r="7351" spans="1:2">
      <c r="B7351" t="e">
        <f>VLOOKUP(A7351,[1]accounts!$A$1:$H$86,2,)</f>
        <v>#N/A</v>
      </c>
    </row>
    <row r="7352" spans="1:2">
      <c r="A7352" t="s">
        <v>177</v>
      </c>
      <c r="B7352" t="str">
        <f>VLOOKUP(A7352,[1]accounts!$A$1:$H$86,2,)</f>
        <v>employment</v>
      </c>
    </row>
    <row r="7353" spans="1:2">
      <c r="A7353" t="s">
        <v>187</v>
      </c>
      <c r="B7353" t="str">
        <f>VLOOKUP(A7353,[1]accounts!$A$1:$H$86,2,)</f>
        <v>employment</v>
      </c>
    </row>
    <row r="7354" spans="1:2">
      <c r="A7354" t="s">
        <v>89</v>
      </c>
      <c r="B7354" t="str">
        <f>VLOOKUP(A7354,[1]accounts!$A$1:$H$86,2,)</f>
        <v>software</v>
      </c>
    </row>
    <row r="7355" spans="1:2">
      <c r="A7355" t="s">
        <v>103</v>
      </c>
      <c r="B7355" t="str">
        <f>VLOOKUP(A7355,[1]accounts!$A$1:$H$86,2,)</f>
        <v>medical</v>
      </c>
    </row>
    <row r="7356" spans="1:2">
      <c r="A7356" t="s">
        <v>113</v>
      </c>
      <c r="B7356" t="str">
        <f>VLOOKUP(A7356,[1]accounts!$A$1:$H$86,2,)</f>
        <v>marketing</v>
      </c>
    </row>
    <row r="7357" spans="1:2">
      <c r="A7357" t="s">
        <v>55</v>
      </c>
      <c r="B7357" t="str">
        <f>VLOOKUP(A7357,[1]accounts!$A$1:$H$86,2,)</f>
        <v>employment</v>
      </c>
    </row>
    <row r="7358" spans="1:2">
      <c r="A7358" t="s">
        <v>111</v>
      </c>
      <c r="B7358" t="str">
        <f>VLOOKUP(A7358,[1]accounts!$A$1:$H$86,2,)</f>
        <v>finance</v>
      </c>
    </row>
    <row r="7359" spans="1:2">
      <c r="A7359" t="s">
        <v>76</v>
      </c>
      <c r="B7359" t="str">
        <f>VLOOKUP(A7359,[1]accounts!$A$1:$H$86,2,)</f>
        <v>services</v>
      </c>
    </row>
    <row r="7360" spans="1:2">
      <c r="A7360" t="s">
        <v>55</v>
      </c>
      <c r="B7360" t="str">
        <f>VLOOKUP(A7360,[1]accounts!$A$1:$H$86,2,)</f>
        <v>employment</v>
      </c>
    </row>
    <row r="7361" spans="1:2">
      <c r="A7361" t="s">
        <v>199</v>
      </c>
      <c r="B7361" t="str">
        <f>VLOOKUP(A7361,[1]accounts!$A$1:$H$86,2,)</f>
        <v>technolgy</v>
      </c>
    </row>
    <row r="7362" spans="1:2">
      <c r="A7362" t="s">
        <v>273</v>
      </c>
      <c r="B7362" t="str">
        <f>VLOOKUP(A7362,[1]accounts!$A$1:$H$86,2,)</f>
        <v>retail</v>
      </c>
    </row>
    <row r="7363" spans="1:2">
      <c r="B7363" t="e">
        <f>VLOOKUP(A7363,[1]accounts!$A$1:$H$86,2,)</f>
        <v>#N/A</v>
      </c>
    </row>
    <row r="7364" spans="1:2">
      <c r="A7364" t="s">
        <v>273</v>
      </c>
      <c r="B7364" t="str">
        <f>VLOOKUP(A7364,[1]accounts!$A$1:$H$86,2,)</f>
        <v>retail</v>
      </c>
    </row>
    <row r="7365" spans="1:2">
      <c r="A7365" t="s">
        <v>45</v>
      </c>
      <c r="B7365" t="str">
        <f>VLOOKUP(A7365,[1]accounts!$A$1:$H$86,2,)</f>
        <v>retail</v>
      </c>
    </row>
    <row r="7366" spans="1:2">
      <c r="A7366" t="s">
        <v>49</v>
      </c>
      <c r="B7366" t="str">
        <f>VLOOKUP(A7366,[1]accounts!$A$1:$H$86,2,)</f>
        <v>marketing</v>
      </c>
    </row>
    <row r="7367" spans="1:2">
      <c r="A7367" t="s">
        <v>187</v>
      </c>
      <c r="B7367" t="str">
        <f>VLOOKUP(A7367,[1]accounts!$A$1:$H$86,2,)</f>
        <v>employment</v>
      </c>
    </row>
    <row r="7368" spans="1:2">
      <c r="A7368" t="s">
        <v>111</v>
      </c>
      <c r="B7368" t="str">
        <f>VLOOKUP(A7368,[1]accounts!$A$1:$H$86,2,)</f>
        <v>finance</v>
      </c>
    </row>
    <row r="7369" spans="1:2">
      <c r="A7369" t="s">
        <v>49</v>
      </c>
      <c r="B7369" t="str">
        <f>VLOOKUP(A7369,[1]accounts!$A$1:$H$86,2,)</f>
        <v>marketing</v>
      </c>
    </row>
    <row r="7370" spans="1:2">
      <c r="A7370" t="s">
        <v>273</v>
      </c>
      <c r="B7370" t="str">
        <f>VLOOKUP(A7370,[1]accounts!$A$1:$H$86,2,)</f>
        <v>retail</v>
      </c>
    </row>
    <row r="7371" spans="1:2">
      <c r="A7371" t="s">
        <v>151</v>
      </c>
      <c r="B7371" t="str">
        <f>VLOOKUP(A7371,[1]accounts!$A$1:$H$86,2,)</f>
        <v>technolgy</v>
      </c>
    </row>
    <row r="7372" spans="1:2">
      <c r="A7372" t="s">
        <v>278</v>
      </c>
      <c r="B7372" t="str">
        <f>VLOOKUP(A7372,[1]accounts!$A$1:$H$86,2,)</f>
        <v>retail</v>
      </c>
    </row>
    <row r="7373" spans="1:2">
      <c r="A7373" t="s">
        <v>315</v>
      </c>
      <c r="B7373" t="str">
        <f>VLOOKUP(A7373,[1]accounts!$A$1:$H$86,2,)</f>
        <v>technolgy</v>
      </c>
    </row>
    <row r="7374" spans="1:2">
      <c r="A7374" t="s">
        <v>218</v>
      </c>
      <c r="B7374" t="str">
        <f>VLOOKUP(A7374,[1]accounts!$A$1:$H$86,2,)</f>
        <v>medical</v>
      </c>
    </row>
    <row r="7375" spans="1:2">
      <c r="A7375" t="s">
        <v>159</v>
      </c>
      <c r="B7375" t="str">
        <f>VLOOKUP(A7375,[1]accounts!$A$1:$H$86,2,)</f>
        <v>employment</v>
      </c>
    </row>
    <row r="7376" spans="1:2">
      <c r="A7376" t="s">
        <v>21</v>
      </c>
      <c r="B7376" t="str">
        <f>VLOOKUP(A7376,[1]accounts!$A$1:$H$86,2,)</f>
        <v>software</v>
      </c>
    </row>
    <row r="7377" spans="1:2">
      <c r="A7377" t="s">
        <v>109</v>
      </c>
      <c r="B7377" t="str">
        <f>VLOOKUP(A7377,[1]accounts!$A$1:$H$86,2,)</f>
        <v>telecommunications</v>
      </c>
    </row>
    <row r="7378" spans="1:2">
      <c r="A7378" t="s">
        <v>179</v>
      </c>
      <c r="B7378" t="str">
        <f>VLOOKUP(A7378,[1]accounts!$A$1:$H$86,2,)</f>
        <v>retail</v>
      </c>
    </row>
    <row r="7379" spans="1:2">
      <c r="A7379" t="s">
        <v>155</v>
      </c>
      <c r="B7379" t="str">
        <f>VLOOKUP(A7379,[1]accounts!$A$1:$H$86,2,)</f>
        <v>software</v>
      </c>
    </row>
    <row r="7380" spans="1:2">
      <c r="A7380" t="s">
        <v>278</v>
      </c>
      <c r="B7380" t="str">
        <f>VLOOKUP(A7380,[1]accounts!$A$1:$H$86,2,)</f>
        <v>retail</v>
      </c>
    </row>
    <row r="7381" spans="1:2">
      <c r="A7381" t="s">
        <v>373</v>
      </c>
      <c r="B7381" t="str">
        <f>VLOOKUP(A7381,[1]accounts!$A$1:$H$86,2,)</f>
        <v>technolgy</v>
      </c>
    </row>
    <row r="7382" spans="1:2">
      <c r="A7382" t="s">
        <v>170</v>
      </c>
      <c r="B7382" t="str">
        <f>VLOOKUP(A7382,[1]accounts!$A$1:$H$86,2,)</f>
        <v>retail</v>
      </c>
    </row>
    <row r="7383" spans="1:2">
      <c r="A7383" t="s">
        <v>76</v>
      </c>
      <c r="B7383" t="str">
        <f>VLOOKUP(A7383,[1]accounts!$A$1:$H$86,2,)</f>
        <v>services</v>
      </c>
    </row>
    <row r="7384" spans="1:2">
      <c r="A7384" t="s">
        <v>184</v>
      </c>
      <c r="B7384" t="str">
        <f>VLOOKUP(A7384,[1]accounts!$A$1:$H$86,2,)</f>
        <v>medical</v>
      </c>
    </row>
    <row r="7385" spans="1:2">
      <c r="A7385" t="s">
        <v>62</v>
      </c>
      <c r="B7385" t="str">
        <f>VLOOKUP(A7385,[1]accounts!$A$1:$H$86,2,)</f>
        <v>telecommunications</v>
      </c>
    </row>
    <row r="7386" spans="1:2">
      <c r="A7386" t="s">
        <v>174</v>
      </c>
      <c r="B7386" t="str">
        <f>VLOOKUP(A7386,[1]accounts!$A$1:$H$86,2,)</f>
        <v>software</v>
      </c>
    </row>
    <row r="7387" spans="1:2">
      <c r="A7387" t="s">
        <v>398</v>
      </c>
      <c r="B7387" t="str">
        <f>VLOOKUP(A7387,[1]accounts!$A$1:$H$86,2,)</f>
        <v>retail</v>
      </c>
    </row>
    <row r="7388" spans="1:2">
      <c r="A7388" t="s">
        <v>59</v>
      </c>
      <c r="B7388" t="str">
        <f>VLOOKUP(A7388,[1]accounts!$A$1:$H$86,2,)</f>
        <v>software</v>
      </c>
    </row>
    <row r="7389" spans="1:2">
      <c r="A7389" t="s">
        <v>194</v>
      </c>
      <c r="B7389" t="str">
        <f>VLOOKUP(A7389,[1]accounts!$A$1:$H$86,2,)</f>
        <v>telecommunications</v>
      </c>
    </row>
    <row r="7390" spans="1:2">
      <c r="A7390" t="s">
        <v>315</v>
      </c>
      <c r="B7390" t="str">
        <f>VLOOKUP(A7390,[1]accounts!$A$1:$H$86,2,)</f>
        <v>technolgy</v>
      </c>
    </row>
    <row r="7391" spans="1:2">
      <c r="A7391" t="s">
        <v>86</v>
      </c>
      <c r="B7391" t="str">
        <f>VLOOKUP(A7391,[1]accounts!$A$1:$H$86,2,)</f>
        <v>medical</v>
      </c>
    </row>
    <row r="7392" spans="1:2">
      <c r="A7392" t="s">
        <v>49</v>
      </c>
      <c r="B7392" t="str">
        <f>VLOOKUP(A7392,[1]accounts!$A$1:$H$86,2,)</f>
        <v>marketing</v>
      </c>
    </row>
    <row r="7393" spans="1:2">
      <c r="A7393" t="s">
        <v>126</v>
      </c>
      <c r="B7393" t="str">
        <f>VLOOKUP(A7393,[1]accounts!$A$1:$H$86,2,)</f>
        <v>technolgy</v>
      </c>
    </row>
    <row r="7394" spans="1:2">
      <c r="A7394" t="s">
        <v>109</v>
      </c>
      <c r="B7394" t="str">
        <f>VLOOKUP(A7394,[1]accounts!$A$1:$H$86,2,)</f>
        <v>telecommunications</v>
      </c>
    </row>
    <row r="7395" spans="1:2">
      <c r="A7395" t="s">
        <v>231</v>
      </c>
      <c r="B7395" t="str">
        <f>VLOOKUP(A7395,[1]accounts!$A$1:$H$86,2,)</f>
        <v>marketing</v>
      </c>
    </row>
    <row r="7396" spans="1:2">
      <c r="A7396" t="s">
        <v>213</v>
      </c>
      <c r="B7396" t="str">
        <f>VLOOKUP(A7396,[1]accounts!$A$1:$H$86,2,)</f>
        <v>technolgy</v>
      </c>
    </row>
    <row r="7397" spans="1:2">
      <c r="A7397" t="s">
        <v>91</v>
      </c>
      <c r="B7397" t="str">
        <f>VLOOKUP(A7397,[1]accounts!$A$1:$H$86,2,)</f>
        <v>marketing</v>
      </c>
    </row>
    <row r="7398" spans="1:2">
      <c r="A7398" t="s">
        <v>373</v>
      </c>
      <c r="B7398" t="str">
        <f>VLOOKUP(A7398,[1]accounts!$A$1:$H$86,2,)</f>
        <v>technolgy</v>
      </c>
    </row>
    <row r="7399" spans="1:2">
      <c r="A7399" t="s">
        <v>168</v>
      </c>
      <c r="B7399" t="str">
        <f>VLOOKUP(A7399,[1]accounts!$A$1:$H$86,2,)</f>
        <v>entertainment</v>
      </c>
    </row>
    <row r="7400" spans="1:2">
      <c r="A7400" t="s">
        <v>199</v>
      </c>
      <c r="B7400" t="str">
        <f>VLOOKUP(A7400,[1]accounts!$A$1:$H$86,2,)</f>
        <v>technolgy</v>
      </c>
    </row>
    <row r="7401" spans="1:2">
      <c r="A7401" t="s">
        <v>313</v>
      </c>
      <c r="B7401" t="str">
        <f>VLOOKUP(A7401,[1]accounts!$A$1:$H$86,2,)</f>
        <v>retail</v>
      </c>
    </row>
    <row r="7402" spans="1:2">
      <c r="A7402" t="s">
        <v>194</v>
      </c>
      <c r="B7402" t="str">
        <f>VLOOKUP(A7402,[1]accounts!$A$1:$H$86,2,)</f>
        <v>telecommunications</v>
      </c>
    </row>
    <row r="7403" spans="1:2">
      <c r="A7403" t="s">
        <v>159</v>
      </c>
      <c r="B7403" t="str">
        <f>VLOOKUP(A7403,[1]accounts!$A$1:$H$86,2,)</f>
        <v>employment</v>
      </c>
    </row>
    <row r="7404" spans="1:2">
      <c r="A7404" t="s">
        <v>187</v>
      </c>
      <c r="B7404" t="str">
        <f>VLOOKUP(A7404,[1]accounts!$A$1:$H$86,2,)</f>
        <v>employment</v>
      </c>
    </row>
    <row r="7405" spans="1:2">
      <c r="A7405" t="s">
        <v>231</v>
      </c>
      <c r="B7405" t="str">
        <f>VLOOKUP(A7405,[1]accounts!$A$1:$H$86,2,)</f>
        <v>marketing</v>
      </c>
    </row>
    <row r="7406" spans="1:2">
      <c r="A7406" t="s">
        <v>218</v>
      </c>
      <c r="B7406" t="str">
        <f>VLOOKUP(A7406,[1]accounts!$A$1:$H$86,2,)</f>
        <v>medical</v>
      </c>
    </row>
    <row r="7407" spans="1:2">
      <c r="A7407" t="s">
        <v>81</v>
      </c>
      <c r="B7407" t="str">
        <f>VLOOKUP(A7407,[1]accounts!$A$1:$H$86,2,)</f>
        <v>retail</v>
      </c>
    </row>
    <row r="7408" spans="1:2">
      <c r="A7408" t="s">
        <v>300</v>
      </c>
      <c r="B7408" t="str">
        <f>VLOOKUP(A7408,[1]accounts!$A$1:$H$86,2,)</f>
        <v>retail</v>
      </c>
    </row>
    <row r="7409" spans="1:2">
      <c r="A7409" t="s">
        <v>240</v>
      </c>
      <c r="B7409" t="str">
        <f>VLOOKUP(A7409,[1]accounts!$A$1:$H$86,2,)</f>
        <v>telecommunications</v>
      </c>
    </row>
    <row r="7410" spans="1:2">
      <c r="A7410" t="s">
        <v>213</v>
      </c>
      <c r="B7410" t="str">
        <f>VLOOKUP(A7410,[1]accounts!$A$1:$H$86,2,)</f>
        <v>technolgy</v>
      </c>
    </row>
    <row r="7411" spans="1:2">
      <c r="A7411" t="s">
        <v>126</v>
      </c>
      <c r="B7411" t="str">
        <f>VLOOKUP(A7411,[1]accounts!$A$1:$H$86,2,)</f>
        <v>technolgy</v>
      </c>
    </row>
    <row r="7412" spans="1:2">
      <c r="A7412" t="s">
        <v>62</v>
      </c>
      <c r="B7412" t="str">
        <f>VLOOKUP(A7412,[1]accounts!$A$1:$H$86,2,)</f>
        <v>telecommunications</v>
      </c>
    </row>
    <row r="7413" spans="1:2">
      <c r="A7413" t="s">
        <v>192</v>
      </c>
      <c r="B7413" t="str">
        <f>VLOOKUP(A7413,[1]accounts!$A$1:$H$86,2,)</f>
        <v>software</v>
      </c>
    </row>
    <row r="7414" spans="1:2">
      <c r="A7414" t="s">
        <v>237</v>
      </c>
      <c r="B7414" t="str">
        <f>VLOOKUP(A7414,[1]accounts!$A$1:$H$86,2,)</f>
        <v>retail</v>
      </c>
    </row>
    <row r="7415" spans="1:2">
      <c r="A7415" t="s">
        <v>81</v>
      </c>
      <c r="B7415" t="str">
        <f>VLOOKUP(A7415,[1]accounts!$A$1:$H$86,2,)</f>
        <v>retail</v>
      </c>
    </row>
    <row r="7416" spans="1:2">
      <c r="A7416" t="s">
        <v>100</v>
      </c>
      <c r="B7416" t="str">
        <f>VLOOKUP(A7416,[1]accounts!$A$1:$H$86,2,)</f>
        <v>services</v>
      </c>
    </row>
    <row r="7417" spans="1:2">
      <c r="A7417" t="s">
        <v>148</v>
      </c>
      <c r="B7417" t="str">
        <f>VLOOKUP(A7417,[1]accounts!$A$1:$H$86,2,)</f>
        <v>marketing</v>
      </c>
    </row>
    <row r="7418" spans="1:2">
      <c r="A7418" t="s">
        <v>148</v>
      </c>
      <c r="B7418" t="str">
        <f>VLOOKUP(A7418,[1]accounts!$A$1:$H$86,2,)</f>
        <v>marketing</v>
      </c>
    </row>
    <row r="7419" spans="1:2">
      <c r="A7419" t="s">
        <v>111</v>
      </c>
      <c r="B7419" t="str">
        <f>VLOOKUP(A7419,[1]accounts!$A$1:$H$86,2,)</f>
        <v>finance</v>
      </c>
    </row>
    <row r="7420" spans="1:2">
      <c r="A7420" t="s">
        <v>11</v>
      </c>
      <c r="B7420" t="str">
        <f>VLOOKUP(A7420,[1]accounts!$A$1:$H$86,2,)</f>
        <v>retail</v>
      </c>
    </row>
    <row r="7421" spans="1:2">
      <c r="A7421" t="s">
        <v>174</v>
      </c>
      <c r="B7421" t="str">
        <f>VLOOKUP(A7421,[1]accounts!$A$1:$H$86,2,)</f>
        <v>software</v>
      </c>
    </row>
    <row r="7422" spans="1:2">
      <c r="A7422" t="s">
        <v>199</v>
      </c>
      <c r="B7422" t="str">
        <f>VLOOKUP(A7422,[1]accounts!$A$1:$H$86,2,)</f>
        <v>technolgy</v>
      </c>
    </row>
    <row r="7423" spans="1:2">
      <c r="A7423" t="s">
        <v>86</v>
      </c>
      <c r="B7423" t="str">
        <f>VLOOKUP(A7423,[1]accounts!$A$1:$H$86,2,)</f>
        <v>medical</v>
      </c>
    </row>
    <row r="7424" spans="1:2">
      <c r="A7424" t="s">
        <v>24</v>
      </c>
      <c r="B7424" t="str">
        <f>VLOOKUP(A7424,[1]accounts!$A$1:$H$86,2,)</f>
        <v>services</v>
      </c>
    </row>
    <row r="7425" spans="1:2">
      <c r="A7425" t="s">
        <v>62</v>
      </c>
      <c r="B7425" t="str">
        <f>VLOOKUP(A7425,[1]accounts!$A$1:$H$86,2,)</f>
        <v>telecommunications</v>
      </c>
    </row>
    <row r="7426" spans="1:2">
      <c r="B7426" t="e">
        <f>VLOOKUP(A7426,[1]accounts!$A$1:$H$86,2,)</f>
        <v>#N/A</v>
      </c>
    </row>
    <row r="7427" spans="1:2">
      <c r="A7427" t="s">
        <v>42</v>
      </c>
      <c r="B7427" t="str">
        <f>VLOOKUP(A7427,[1]accounts!$A$1:$H$86,2,)</f>
        <v>medical</v>
      </c>
    </row>
    <row r="7428" spans="1:2">
      <c r="A7428" t="s">
        <v>79</v>
      </c>
      <c r="B7428" t="str">
        <f>VLOOKUP(A7428,[1]accounts!$A$1:$H$86,2,)</f>
        <v>entertainment</v>
      </c>
    </row>
    <row r="7429" spans="1:2">
      <c r="A7429" t="s">
        <v>155</v>
      </c>
      <c r="B7429" t="str">
        <f>VLOOKUP(A7429,[1]accounts!$A$1:$H$86,2,)</f>
        <v>software</v>
      </c>
    </row>
    <row r="7430" spans="1:2">
      <c r="A7430" t="s">
        <v>278</v>
      </c>
      <c r="B7430" t="str">
        <f>VLOOKUP(A7430,[1]accounts!$A$1:$H$86,2,)</f>
        <v>retail</v>
      </c>
    </row>
    <row r="7431" spans="1:2">
      <c r="A7431" t="s">
        <v>11</v>
      </c>
      <c r="B7431" t="str">
        <f>VLOOKUP(A7431,[1]accounts!$A$1:$H$86,2,)</f>
        <v>retail</v>
      </c>
    </row>
    <row r="7432" spans="1:2">
      <c r="A7432" t="s">
        <v>159</v>
      </c>
      <c r="B7432" t="str">
        <f>VLOOKUP(A7432,[1]accounts!$A$1:$H$86,2,)</f>
        <v>employment</v>
      </c>
    </row>
    <row r="7433" spans="1:2">
      <c r="A7433" t="s">
        <v>143</v>
      </c>
      <c r="B7433" t="str">
        <f>VLOOKUP(A7433,[1]accounts!$A$1:$H$86,2,)</f>
        <v>medical</v>
      </c>
    </row>
    <row r="7434" spans="1:2">
      <c r="A7434" t="s">
        <v>70</v>
      </c>
      <c r="B7434" t="str">
        <f>VLOOKUP(A7434,[1]accounts!$A$1:$H$86,2,)</f>
        <v>retail</v>
      </c>
    </row>
    <row r="7435" spans="1:2">
      <c r="A7435" t="s">
        <v>273</v>
      </c>
      <c r="B7435" t="str">
        <f>VLOOKUP(A7435,[1]accounts!$A$1:$H$86,2,)</f>
        <v>retail</v>
      </c>
    </row>
    <row r="7436" spans="1:2">
      <c r="A7436" t="s">
        <v>189</v>
      </c>
      <c r="B7436" t="str">
        <f>VLOOKUP(A7436,[1]accounts!$A$1:$H$86,2,)</f>
        <v>finance</v>
      </c>
    </row>
    <row r="7437" spans="1:2">
      <c r="B7437" t="e">
        <f>VLOOKUP(A7437,[1]accounts!$A$1:$H$86,2,)</f>
        <v>#N/A</v>
      </c>
    </row>
    <row r="7438" spans="1:2">
      <c r="A7438" t="s">
        <v>36</v>
      </c>
      <c r="B7438" t="str">
        <f>VLOOKUP(A7438,[1]accounts!$A$1:$H$86,2,)</f>
        <v>medical</v>
      </c>
    </row>
    <row r="7439" spans="1:2">
      <c r="A7439" t="s">
        <v>27</v>
      </c>
      <c r="B7439" t="str">
        <f>VLOOKUP(A7439,[1]accounts!$A$1:$H$86,2,)</f>
        <v>medical</v>
      </c>
    </row>
    <row r="7440" spans="1:2">
      <c r="A7440" t="s">
        <v>231</v>
      </c>
      <c r="B7440" t="str">
        <f>VLOOKUP(A7440,[1]accounts!$A$1:$H$86,2,)</f>
        <v>marketing</v>
      </c>
    </row>
    <row r="7441" spans="1:2">
      <c r="A7441" t="s">
        <v>120</v>
      </c>
      <c r="B7441" t="str">
        <f>VLOOKUP(A7441,[1]accounts!$A$1:$H$86,2,)</f>
        <v>technolgy</v>
      </c>
    </row>
    <row r="7442" spans="1:2">
      <c r="A7442" t="s">
        <v>120</v>
      </c>
      <c r="B7442" t="str">
        <f>VLOOKUP(A7442,[1]accounts!$A$1:$H$86,2,)</f>
        <v>technolgy</v>
      </c>
    </row>
    <row r="7443" spans="1:2">
      <c r="A7443" t="s">
        <v>59</v>
      </c>
      <c r="B7443" t="str">
        <f>VLOOKUP(A7443,[1]accounts!$A$1:$H$86,2,)</f>
        <v>software</v>
      </c>
    </row>
    <row r="7444" spans="1:2">
      <c r="A7444" t="s">
        <v>174</v>
      </c>
      <c r="B7444" t="str">
        <f>VLOOKUP(A7444,[1]accounts!$A$1:$H$86,2,)</f>
        <v>software</v>
      </c>
    </row>
    <row r="7445" spans="1:2">
      <c r="A7445" t="s">
        <v>213</v>
      </c>
      <c r="B7445" t="str">
        <f>VLOOKUP(A7445,[1]accounts!$A$1:$H$86,2,)</f>
        <v>technolgy</v>
      </c>
    </row>
    <row r="7446" spans="1:2">
      <c r="A7446" t="s">
        <v>213</v>
      </c>
      <c r="B7446" t="str">
        <f>VLOOKUP(A7446,[1]accounts!$A$1:$H$86,2,)</f>
        <v>technolgy</v>
      </c>
    </row>
    <row r="7447" spans="1:2">
      <c r="A7447" t="s">
        <v>86</v>
      </c>
      <c r="B7447" t="str">
        <f>VLOOKUP(A7447,[1]accounts!$A$1:$H$86,2,)</f>
        <v>medical</v>
      </c>
    </row>
    <row r="7448" spans="1:2">
      <c r="A7448" t="s">
        <v>70</v>
      </c>
      <c r="B7448" t="str">
        <f>VLOOKUP(A7448,[1]accounts!$A$1:$H$86,2,)</f>
        <v>retail</v>
      </c>
    </row>
    <row r="7449" spans="1:2">
      <c r="A7449" t="s">
        <v>129</v>
      </c>
      <c r="B7449" t="str">
        <f>VLOOKUP(A7449,[1]accounts!$A$1:$H$86,2,)</f>
        <v>finance</v>
      </c>
    </row>
    <row r="7450" spans="1:2">
      <c r="A7450" t="s">
        <v>76</v>
      </c>
      <c r="B7450" t="str">
        <f>VLOOKUP(A7450,[1]accounts!$A$1:$H$86,2,)</f>
        <v>services</v>
      </c>
    </row>
    <row r="7451" spans="1:2">
      <c r="A7451" t="s">
        <v>373</v>
      </c>
      <c r="B7451" t="str">
        <f>VLOOKUP(A7451,[1]accounts!$A$1:$H$86,2,)</f>
        <v>technolgy</v>
      </c>
    </row>
    <row r="7452" spans="1:2">
      <c r="A7452" t="s">
        <v>237</v>
      </c>
      <c r="B7452" t="str">
        <f>VLOOKUP(A7452,[1]accounts!$A$1:$H$86,2,)</f>
        <v>retail</v>
      </c>
    </row>
    <row r="7453" spans="1:2">
      <c r="A7453" t="s">
        <v>315</v>
      </c>
      <c r="B7453" t="str">
        <f>VLOOKUP(A7453,[1]accounts!$A$1:$H$86,2,)</f>
        <v>technolgy</v>
      </c>
    </row>
    <row r="7454" spans="1:2">
      <c r="A7454" t="s">
        <v>30</v>
      </c>
      <c r="B7454" t="str">
        <f>VLOOKUP(A7454,[1]accounts!$A$1:$H$86,2,)</f>
        <v>retail</v>
      </c>
    </row>
    <row r="7455" spans="1:2">
      <c r="A7455" t="s">
        <v>62</v>
      </c>
      <c r="B7455" t="str">
        <f>VLOOKUP(A7455,[1]accounts!$A$1:$H$86,2,)</f>
        <v>telecommunications</v>
      </c>
    </row>
    <row r="7456" spans="1:2">
      <c r="A7456" t="s">
        <v>140</v>
      </c>
      <c r="B7456" t="str">
        <f>VLOOKUP(A7456,[1]accounts!$A$1:$H$86,2,)</f>
        <v>finance</v>
      </c>
    </row>
    <row r="7457" spans="1:2">
      <c r="A7457" t="s">
        <v>76</v>
      </c>
      <c r="B7457" t="str">
        <f>VLOOKUP(A7457,[1]accounts!$A$1:$H$86,2,)</f>
        <v>services</v>
      </c>
    </row>
    <row r="7458" spans="1:2">
      <c r="A7458" t="s">
        <v>300</v>
      </c>
      <c r="B7458" t="str">
        <f>VLOOKUP(A7458,[1]accounts!$A$1:$H$86,2,)</f>
        <v>retail</v>
      </c>
    </row>
    <row r="7459" spans="1:2">
      <c r="A7459" t="s">
        <v>278</v>
      </c>
      <c r="B7459" t="str">
        <f>VLOOKUP(A7459,[1]accounts!$A$1:$H$86,2,)</f>
        <v>retail</v>
      </c>
    </row>
    <row r="7460" spans="1:2">
      <c r="A7460" t="s">
        <v>199</v>
      </c>
      <c r="B7460" t="str">
        <f>VLOOKUP(A7460,[1]accounts!$A$1:$H$86,2,)</f>
        <v>technolgy</v>
      </c>
    </row>
    <row r="7461" spans="1:2">
      <c r="A7461" t="s">
        <v>109</v>
      </c>
      <c r="B7461" t="str">
        <f>VLOOKUP(A7461,[1]accounts!$A$1:$H$86,2,)</f>
        <v>telecommunications</v>
      </c>
    </row>
    <row r="7462" spans="1:2">
      <c r="A7462" t="s">
        <v>315</v>
      </c>
      <c r="B7462" t="str">
        <f>VLOOKUP(A7462,[1]accounts!$A$1:$H$86,2,)</f>
        <v>technolgy</v>
      </c>
    </row>
    <row r="7463" spans="1:2">
      <c r="A7463" t="s">
        <v>27</v>
      </c>
      <c r="B7463" t="str">
        <f>VLOOKUP(A7463,[1]accounts!$A$1:$H$86,2,)</f>
        <v>medical</v>
      </c>
    </row>
    <row r="7464" spans="1:2">
      <c r="A7464" t="s">
        <v>240</v>
      </c>
      <c r="B7464" t="str">
        <f>VLOOKUP(A7464,[1]accounts!$A$1:$H$86,2,)</f>
        <v>telecommunications</v>
      </c>
    </row>
    <row r="7465" spans="1:2">
      <c r="A7465" t="s">
        <v>410</v>
      </c>
      <c r="B7465" t="str">
        <f>VLOOKUP(A7465,[1]accounts!$A$1:$H$86,2,)</f>
        <v>marketing</v>
      </c>
    </row>
    <row r="7466" spans="1:2">
      <c r="A7466" t="s">
        <v>155</v>
      </c>
      <c r="B7466" t="str">
        <f>VLOOKUP(A7466,[1]accounts!$A$1:$H$86,2,)</f>
        <v>software</v>
      </c>
    </row>
    <row r="7467" spans="1:2">
      <c r="A7467" t="s">
        <v>68</v>
      </c>
      <c r="B7467" t="str">
        <f>VLOOKUP(A7467,[1]accounts!$A$1:$H$86,2,)</f>
        <v>telecommunications</v>
      </c>
    </row>
    <row r="7468" spans="1:2">
      <c r="A7468" t="s">
        <v>155</v>
      </c>
      <c r="B7468" t="str">
        <f>VLOOKUP(A7468,[1]accounts!$A$1:$H$86,2,)</f>
        <v>software</v>
      </c>
    </row>
    <row r="7469" spans="1:2">
      <c r="A7469" t="s">
        <v>273</v>
      </c>
      <c r="B7469" t="str">
        <f>VLOOKUP(A7469,[1]accounts!$A$1:$H$86,2,)</f>
        <v>retail</v>
      </c>
    </row>
    <row r="7470" spans="1:2">
      <c r="B7470" t="e">
        <f>VLOOKUP(A7470,[1]accounts!$A$1:$H$86,2,)</f>
        <v>#N/A</v>
      </c>
    </row>
    <row r="7471" spans="1:2">
      <c r="A7471" t="s">
        <v>315</v>
      </c>
      <c r="B7471" t="str">
        <f>VLOOKUP(A7471,[1]accounts!$A$1:$H$86,2,)</f>
        <v>technolgy</v>
      </c>
    </row>
    <row r="7472" spans="1:2">
      <c r="B7472" t="e">
        <f>VLOOKUP(A7472,[1]accounts!$A$1:$H$86,2,)</f>
        <v>#N/A</v>
      </c>
    </row>
    <row r="7473" spans="1:2">
      <c r="A7473" t="s">
        <v>157</v>
      </c>
      <c r="B7473" t="str">
        <f>VLOOKUP(A7473,[1]accounts!$A$1:$H$86,2,)</f>
        <v>services</v>
      </c>
    </row>
    <row r="7474" spans="1:2">
      <c r="A7474" t="s">
        <v>33</v>
      </c>
      <c r="B7474" t="str">
        <f>VLOOKUP(A7474,[1]accounts!$A$1:$H$86,2,)</f>
        <v>entertainment</v>
      </c>
    </row>
    <row r="7475" spans="1:2">
      <c r="A7475" t="s">
        <v>318</v>
      </c>
      <c r="B7475" t="str">
        <f>VLOOKUP(A7475,[1]accounts!$A$1:$H$86,2,)</f>
        <v>marketing</v>
      </c>
    </row>
    <row r="7476" spans="1:2">
      <c r="A7476" t="s">
        <v>151</v>
      </c>
      <c r="B7476" t="str">
        <f>VLOOKUP(A7476,[1]accounts!$A$1:$H$86,2,)</f>
        <v>technolgy</v>
      </c>
    </row>
    <row r="7477" spans="1:2">
      <c r="A7477" t="s">
        <v>192</v>
      </c>
      <c r="B7477" t="str">
        <f>VLOOKUP(A7477,[1]accounts!$A$1:$H$86,2,)</f>
        <v>software</v>
      </c>
    </row>
    <row r="7478" spans="1:2">
      <c r="A7478" t="s">
        <v>111</v>
      </c>
      <c r="B7478" t="str">
        <f>VLOOKUP(A7478,[1]accounts!$A$1:$H$86,2,)</f>
        <v>finance</v>
      </c>
    </row>
    <row r="7479" spans="1:2">
      <c r="A7479" t="s">
        <v>93</v>
      </c>
      <c r="B7479" t="str">
        <f>VLOOKUP(A7479,[1]accounts!$A$1:$H$86,2,)</f>
        <v>finance</v>
      </c>
    </row>
    <row r="7480" spans="1:2">
      <c r="A7480" t="s">
        <v>315</v>
      </c>
      <c r="B7480" t="str">
        <f>VLOOKUP(A7480,[1]accounts!$A$1:$H$86,2,)</f>
        <v>technolgy</v>
      </c>
    </row>
    <row r="7481" spans="1:2">
      <c r="A7481" t="s">
        <v>189</v>
      </c>
      <c r="B7481" t="str">
        <f>VLOOKUP(A7481,[1]accounts!$A$1:$H$86,2,)</f>
        <v>finance</v>
      </c>
    </row>
    <row r="7482" spans="1:2">
      <c r="A7482" t="s">
        <v>410</v>
      </c>
      <c r="B7482" t="str">
        <f>VLOOKUP(A7482,[1]accounts!$A$1:$H$86,2,)</f>
        <v>marketing</v>
      </c>
    </row>
    <row r="7483" spans="1:2">
      <c r="A7483" t="s">
        <v>373</v>
      </c>
      <c r="B7483" t="str">
        <f>VLOOKUP(A7483,[1]accounts!$A$1:$H$86,2,)</f>
        <v>technolgy</v>
      </c>
    </row>
    <row r="7484" spans="1:2">
      <c r="A7484" t="s">
        <v>151</v>
      </c>
      <c r="B7484" t="str">
        <f>VLOOKUP(A7484,[1]accounts!$A$1:$H$86,2,)</f>
        <v>technolgy</v>
      </c>
    </row>
    <row r="7485" spans="1:2">
      <c r="A7485" t="s">
        <v>103</v>
      </c>
      <c r="B7485" t="str">
        <f>VLOOKUP(A7485,[1]accounts!$A$1:$H$86,2,)</f>
        <v>medical</v>
      </c>
    </row>
    <row r="7486" spans="1:2">
      <c r="A7486" t="s">
        <v>237</v>
      </c>
      <c r="B7486" t="str">
        <f>VLOOKUP(A7486,[1]accounts!$A$1:$H$86,2,)</f>
        <v>retail</v>
      </c>
    </row>
    <row r="7487" spans="1:2">
      <c r="A7487" t="s">
        <v>111</v>
      </c>
      <c r="B7487" t="str">
        <f>VLOOKUP(A7487,[1]accounts!$A$1:$H$86,2,)</f>
        <v>finance</v>
      </c>
    </row>
    <row r="7488" spans="1:2">
      <c r="A7488" t="s">
        <v>42</v>
      </c>
      <c r="B7488" t="str">
        <f>VLOOKUP(A7488,[1]accounts!$A$1:$H$86,2,)</f>
        <v>medical</v>
      </c>
    </row>
    <row r="7489" spans="1:2">
      <c r="A7489" t="s">
        <v>197</v>
      </c>
      <c r="B7489" t="str">
        <f>VLOOKUP(A7489,[1]accounts!$A$1:$H$86,2,)</f>
        <v>software</v>
      </c>
    </row>
    <row r="7490" spans="1:2">
      <c r="A7490" t="s">
        <v>410</v>
      </c>
      <c r="B7490" t="str">
        <f>VLOOKUP(A7490,[1]accounts!$A$1:$H$86,2,)</f>
        <v>marketing</v>
      </c>
    </row>
    <row r="7491" spans="1:2">
      <c r="A7491" t="s">
        <v>143</v>
      </c>
      <c r="B7491" t="str">
        <f>VLOOKUP(A7491,[1]accounts!$A$1:$H$86,2,)</f>
        <v>medical</v>
      </c>
    </row>
    <row r="7492" spans="1:2">
      <c r="A7492" t="s">
        <v>140</v>
      </c>
      <c r="B7492" t="str">
        <f>VLOOKUP(A7492,[1]accounts!$A$1:$H$86,2,)</f>
        <v>finance</v>
      </c>
    </row>
    <row r="7493" spans="1:2">
      <c r="A7493" t="s">
        <v>209</v>
      </c>
      <c r="B7493" t="str">
        <f>VLOOKUP(A7493,[1]accounts!$A$1:$H$86,2,)</f>
        <v>technolgy</v>
      </c>
    </row>
    <row r="7494" spans="1:2">
      <c r="A7494" t="s">
        <v>24</v>
      </c>
      <c r="B7494" t="str">
        <f>VLOOKUP(A7494,[1]accounts!$A$1:$H$86,2,)</f>
        <v>services</v>
      </c>
    </row>
    <row r="7495" spans="1:2">
      <c r="A7495" t="s">
        <v>55</v>
      </c>
      <c r="B7495" t="str">
        <f>VLOOKUP(A7495,[1]accounts!$A$1:$H$86,2,)</f>
        <v>employment</v>
      </c>
    </row>
    <row r="7496" spans="1:2">
      <c r="A7496" t="s">
        <v>120</v>
      </c>
      <c r="B7496" t="str">
        <f>VLOOKUP(A7496,[1]accounts!$A$1:$H$86,2,)</f>
        <v>technolgy</v>
      </c>
    </row>
    <row r="7497" spans="1:2">
      <c r="A7497" t="s">
        <v>555</v>
      </c>
      <c r="B7497" t="str">
        <f>VLOOKUP(A7497,[1]accounts!$A$1:$H$86,2,)</f>
        <v>services</v>
      </c>
    </row>
    <row r="7498" spans="1:2">
      <c r="A7498" t="s">
        <v>120</v>
      </c>
      <c r="B7498" t="str">
        <f>VLOOKUP(A7498,[1]accounts!$A$1:$H$86,2,)</f>
        <v>technolgy</v>
      </c>
    </row>
    <row r="7499" spans="1:2">
      <c r="A7499" t="s">
        <v>170</v>
      </c>
      <c r="B7499" t="str">
        <f>VLOOKUP(A7499,[1]accounts!$A$1:$H$86,2,)</f>
        <v>retail</v>
      </c>
    </row>
    <row r="7500" spans="1:2">
      <c r="A7500" t="s">
        <v>492</v>
      </c>
      <c r="B7500" t="str">
        <f>VLOOKUP(A7500,[1]accounts!$A$1:$H$86,2,)</f>
        <v>retail</v>
      </c>
    </row>
    <row r="7501" spans="1:2">
      <c r="A7501" t="s">
        <v>197</v>
      </c>
      <c r="B7501" t="str">
        <f>VLOOKUP(A7501,[1]accounts!$A$1:$H$86,2,)</f>
        <v>software</v>
      </c>
    </row>
    <row r="7502" spans="1:2">
      <c r="A7502" t="s">
        <v>27</v>
      </c>
      <c r="B7502" t="str">
        <f>VLOOKUP(A7502,[1]accounts!$A$1:$H$86,2,)</f>
        <v>medical</v>
      </c>
    </row>
    <row r="7503" spans="1:2">
      <c r="A7503" t="s">
        <v>555</v>
      </c>
      <c r="B7503" t="str">
        <f>VLOOKUP(A7503,[1]accounts!$A$1:$H$86,2,)</f>
        <v>services</v>
      </c>
    </row>
    <row r="7504" spans="1:2">
      <c r="A7504" t="s">
        <v>231</v>
      </c>
      <c r="B7504" t="str">
        <f>VLOOKUP(A7504,[1]accounts!$A$1:$H$86,2,)</f>
        <v>marketing</v>
      </c>
    </row>
    <row r="7505" spans="1:2">
      <c r="B7505" t="e">
        <f>VLOOKUP(A7505,[1]accounts!$A$1:$H$86,2,)</f>
        <v>#N/A</v>
      </c>
    </row>
    <row r="7506" spans="1:2">
      <c r="A7506" t="s">
        <v>100</v>
      </c>
      <c r="B7506" t="str">
        <f>VLOOKUP(A7506,[1]accounts!$A$1:$H$86,2,)</f>
        <v>services</v>
      </c>
    </row>
    <row r="7507" spans="1:2">
      <c r="A7507" t="s">
        <v>24</v>
      </c>
      <c r="B7507" t="str">
        <f>VLOOKUP(A7507,[1]accounts!$A$1:$H$86,2,)</f>
        <v>services</v>
      </c>
    </row>
    <row r="7508" spans="1:2">
      <c r="A7508" t="s">
        <v>93</v>
      </c>
      <c r="B7508" t="str">
        <f>VLOOKUP(A7508,[1]accounts!$A$1:$H$86,2,)</f>
        <v>finance</v>
      </c>
    </row>
    <row r="7509" spans="1:2">
      <c r="A7509" t="s">
        <v>16</v>
      </c>
      <c r="B7509" t="str">
        <f>VLOOKUP(A7509,[1]accounts!$A$1:$H$86,2,)</f>
        <v>medical</v>
      </c>
    </row>
    <row r="7510" spans="1:2">
      <c r="A7510" t="s">
        <v>170</v>
      </c>
      <c r="B7510" t="str">
        <f>VLOOKUP(A7510,[1]accounts!$A$1:$H$86,2,)</f>
        <v>retail</v>
      </c>
    </row>
    <row r="7511" spans="1:2">
      <c r="A7511" t="s">
        <v>89</v>
      </c>
      <c r="B7511" t="str">
        <f>VLOOKUP(A7511,[1]accounts!$A$1:$H$86,2,)</f>
        <v>software</v>
      </c>
    </row>
    <row r="7512" spans="1:2">
      <c r="A7512" t="s">
        <v>492</v>
      </c>
      <c r="B7512" t="str">
        <f>VLOOKUP(A7512,[1]accounts!$A$1:$H$86,2,)</f>
        <v>retail</v>
      </c>
    </row>
    <row r="7513" spans="1:2">
      <c r="A7513" t="s">
        <v>81</v>
      </c>
      <c r="B7513" t="str">
        <f>VLOOKUP(A7513,[1]accounts!$A$1:$H$86,2,)</f>
        <v>retail</v>
      </c>
    </row>
    <row r="7514" spans="1:2">
      <c r="A7514" t="s">
        <v>179</v>
      </c>
      <c r="B7514" t="str">
        <f>VLOOKUP(A7514,[1]accounts!$A$1:$H$86,2,)</f>
        <v>retail</v>
      </c>
    </row>
    <row r="7515" spans="1:2">
      <c r="A7515" t="s">
        <v>27</v>
      </c>
      <c r="B7515" t="str">
        <f>VLOOKUP(A7515,[1]accounts!$A$1:$H$86,2,)</f>
        <v>medical</v>
      </c>
    </row>
    <row r="7516" spans="1:2">
      <c r="A7516" t="s">
        <v>197</v>
      </c>
      <c r="B7516" t="str">
        <f>VLOOKUP(A7516,[1]accounts!$A$1:$H$86,2,)</f>
        <v>software</v>
      </c>
    </row>
    <row r="7517" spans="1:2">
      <c r="A7517" t="s">
        <v>492</v>
      </c>
      <c r="B7517" t="str">
        <f>VLOOKUP(A7517,[1]accounts!$A$1:$H$86,2,)</f>
        <v>retail</v>
      </c>
    </row>
    <row r="7518" spans="1:2">
      <c r="A7518" t="s">
        <v>218</v>
      </c>
      <c r="B7518" t="str">
        <f>VLOOKUP(A7518,[1]accounts!$A$1:$H$86,2,)</f>
        <v>medical</v>
      </c>
    </row>
    <row r="7519" spans="1:2">
      <c r="A7519" t="s">
        <v>21</v>
      </c>
      <c r="B7519" t="str">
        <f>VLOOKUP(A7519,[1]accounts!$A$1:$H$86,2,)</f>
        <v>software</v>
      </c>
    </row>
    <row r="7520" spans="1:2">
      <c r="A7520" t="s">
        <v>194</v>
      </c>
      <c r="B7520" t="str">
        <f>VLOOKUP(A7520,[1]accounts!$A$1:$H$86,2,)</f>
        <v>telecommunications</v>
      </c>
    </row>
    <row r="7521" spans="1:2">
      <c r="A7521" t="s">
        <v>398</v>
      </c>
      <c r="B7521" t="str">
        <f>VLOOKUP(A7521,[1]accounts!$A$1:$H$86,2,)</f>
        <v>retail</v>
      </c>
    </row>
    <row r="7522" spans="1:2">
      <c r="A7522" t="s">
        <v>55</v>
      </c>
      <c r="B7522" t="str">
        <f>VLOOKUP(A7522,[1]accounts!$A$1:$H$86,2,)</f>
        <v>employment</v>
      </c>
    </row>
    <row r="7523" spans="1:2">
      <c r="A7523" t="s">
        <v>199</v>
      </c>
      <c r="B7523" t="str">
        <f>VLOOKUP(A7523,[1]accounts!$A$1:$H$86,2,)</f>
        <v>technolgy</v>
      </c>
    </row>
    <row r="7524" spans="1:2">
      <c r="A7524" t="s">
        <v>93</v>
      </c>
      <c r="B7524" t="str">
        <f>VLOOKUP(A7524,[1]accounts!$A$1:$H$86,2,)</f>
        <v>finance</v>
      </c>
    </row>
    <row r="7525" spans="1:2">
      <c r="A7525" t="s">
        <v>224</v>
      </c>
      <c r="B7525" t="str">
        <f>VLOOKUP(A7525,[1]accounts!$A$1:$H$86,2,)</f>
        <v>technolgy</v>
      </c>
    </row>
    <row r="7526" spans="1:2">
      <c r="A7526" t="s">
        <v>70</v>
      </c>
      <c r="B7526" t="str">
        <f>VLOOKUP(A7526,[1]accounts!$A$1:$H$86,2,)</f>
        <v>retail</v>
      </c>
    </row>
    <row r="7527" spans="1:2">
      <c r="A7527" t="s">
        <v>91</v>
      </c>
      <c r="B7527" t="str">
        <f>VLOOKUP(A7527,[1]accounts!$A$1:$H$86,2,)</f>
        <v>marketing</v>
      </c>
    </row>
    <row r="7528" spans="1:2">
      <c r="A7528" t="s">
        <v>213</v>
      </c>
      <c r="B7528" t="str">
        <f>VLOOKUP(A7528,[1]accounts!$A$1:$H$86,2,)</f>
        <v>technolgy</v>
      </c>
    </row>
    <row r="7529" spans="1:2">
      <c r="A7529" t="s">
        <v>492</v>
      </c>
      <c r="B7529" t="str">
        <f>VLOOKUP(A7529,[1]accounts!$A$1:$H$86,2,)</f>
        <v>retail</v>
      </c>
    </row>
    <row r="7530" spans="1:2">
      <c r="A7530" t="s">
        <v>21</v>
      </c>
      <c r="B7530" t="str">
        <f>VLOOKUP(A7530,[1]accounts!$A$1:$H$86,2,)</f>
        <v>software</v>
      </c>
    </row>
    <row r="7531" spans="1:2">
      <c r="A7531" t="s">
        <v>103</v>
      </c>
      <c r="B7531" t="str">
        <f>VLOOKUP(A7531,[1]accounts!$A$1:$H$86,2,)</f>
        <v>medical</v>
      </c>
    </row>
    <row r="7532" spans="1:2">
      <c r="A7532" t="s">
        <v>240</v>
      </c>
      <c r="B7532" t="str">
        <f>VLOOKUP(A7532,[1]accounts!$A$1:$H$86,2,)</f>
        <v>telecommunications</v>
      </c>
    </row>
    <row r="7533" spans="1:2">
      <c r="A7533" t="s">
        <v>318</v>
      </c>
      <c r="B7533" t="str">
        <f>VLOOKUP(A7533,[1]accounts!$A$1:$H$86,2,)</f>
        <v>marketing</v>
      </c>
    </row>
    <row r="7534" spans="1:2">
      <c r="A7534" t="s">
        <v>329</v>
      </c>
      <c r="B7534" t="str">
        <f>VLOOKUP(A7534,[1]accounts!$A$1:$H$86,2,)</f>
        <v>retail</v>
      </c>
    </row>
    <row r="7535" spans="1:2">
      <c r="A7535" t="s">
        <v>174</v>
      </c>
      <c r="B7535" t="str">
        <f>VLOOKUP(A7535,[1]accounts!$A$1:$H$86,2,)</f>
        <v>software</v>
      </c>
    </row>
    <row r="7536" spans="1:2">
      <c r="A7536" t="s">
        <v>111</v>
      </c>
      <c r="B7536" t="str">
        <f>VLOOKUP(A7536,[1]accounts!$A$1:$H$86,2,)</f>
        <v>finance</v>
      </c>
    </row>
    <row r="7537" spans="1:2">
      <c r="A7537" t="s">
        <v>187</v>
      </c>
      <c r="B7537" t="str">
        <f>VLOOKUP(A7537,[1]accounts!$A$1:$H$86,2,)</f>
        <v>employment</v>
      </c>
    </row>
    <row r="7538" spans="1:2">
      <c r="A7538" t="s">
        <v>373</v>
      </c>
      <c r="B7538" t="str">
        <f>VLOOKUP(A7538,[1]accounts!$A$1:$H$86,2,)</f>
        <v>technolgy</v>
      </c>
    </row>
    <row r="7539" spans="1:2">
      <c r="A7539" t="s">
        <v>329</v>
      </c>
      <c r="B7539" t="str">
        <f>VLOOKUP(A7539,[1]accounts!$A$1:$H$86,2,)</f>
        <v>retail</v>
      </c>
    </row>
    <row r="7540" spans="1:2">
      <c r="A7540" t="s">
        <v>111</v>
      </c>
      <c r="B7540" t="str">
        <f>VLOOKUP(A7540,[1]accounts!$A$1:$H$86,2,)</f>
        <v>finance</v>
      </c>
    </row>
    <row r="7541" spans="1:2">
      <c r="A7541" t="s">
        <v>36</v>
      </c>
      <c r="B7541" t="str">
        <f>VLOOKUP(A7541,[1]accounts!$A$1:$H$86,2,)</f>
        <v>medical</v>
      </c>
    </row>
    <row r="7542" spans="1:2">
      <c r="A7542" t="s">
        <v>27</v>
      </c>
      <c r="B7542" t="str">
        <f>VLOOKUP(A7542,[1]accounts!$A$1:$H$86,2,)</f>
        <v>medical</v>
      </c>
    </row>
    <row r="7543" spans="1:2">
      <c r="A7543" t="s">
        <v>120</v>
      </c>
      <c r="B7543" t="str">
        <f>VLOOKUP(A7543,[1]accounts!$A$1:$H$86,2,)</f>
        <v>technolgy</v>
      </c>
    </row>
    <row r="7544" spans="1:2">
      <c r="A7544" t="s">
        <v>240</v>
      </c>
      <c r="B7544" t="str">
        <f>VLOOKUP(A7544,[1]accounts!$A$1:$H$86,2,)</f>
        <v>telecommunications</v>
      </c>
    </row>
    <row r="7545" spans="1:2">
      <c r="A7545" t="s">
        <v>21</v>
      </c>
      <c r="B7545" t="str">
        <f>VLOOKUP(A7545,[1]accounts!$A$1:$H$86,2,)</f>
        <v>software</v>
      </c>
    </row>
    <row r="7546" spans="1:2">
      <c r="A7546" t="s">
        <v>33</v>
      </c>
      <c r="B7546" t="str">
        <f>VLOOKUP(A7546,[1]accounts!$A$1:$H$86,2,)</f>
        <v>entertainment</v>
      </c>
    </row>
    <row r="7547" spans="1:2">
      <c r="A7547" t="s">
        <v>52</v>
      </c>
      <c r="B7547" t="str">
        <f>VLOOKUP(A7547,[1]accounts!$A$1:$H$86,2,)</f>
        <v>telecommunications</v>
      </c>
    </row>
    <row r="7548" spans="1:2">
      <c r="A7548" t="s">
        <v>194</v>
      </c>
      <c r="B7548" t="str">
        <f>VLOOKUP(A7548,[1]accounts!$A$1:$H$86,2,)</f>
        <v>telecommunications</v>
      </c>
    </row>
    <row r="7549" spans="1:2">
      <c r="A7549" t="s">
        <v>273</v>
      </c>
      <c r="B7549" t="str">
        <f>VLOOKUP(A7549,[1]accounts!$A$1:$H$86,2,)</f>
        <v>retail</v>
      </c>
    </row>
    <row r="7550" spans="1:2">
      <c r="A7550" t="s">
        <v>157</v>
      </c>
      <c r="B7550" t="str">
        <f>VLOOKUP(A7550,[1]accounts!$A$1:$H$86,2,)</f>
        <v>services</v>
      </c>
    </row>
    <row r="7551" spans="1:2">
      <c r="A7551" t="s">
        <v>174</v>
      </c>
      <c r="B7551" t="str">
        <f>VLOOKUP(A7551,[1]accounts!$A$1:$H$86,2,)</f>
        <v>software</v>
      </c>
    </row>
    <row r="7552" spans="1:2">
      <c r="A7552" t="s">
        <v>122</v>
      </c>
      <c r="B7552" t="str">
        <f>VLOOKUP(A7552,[1]accounts!$A$1:$H$86,2,)</f>
        <v>finance</v>
      </c>
    </row>
    <row r="7553" spans="1:2">
      <c r="A7553" t="s">
        <v>315</v>
      </c>
      <c r="B7553" t="str">
        <f>VLOOKUP(A7553,[1]accounts!$A$1:$H$86,2,)</f>
        <v>technolgy</v>
      </c>
    </row>
    <row r="7554" spans="1:2">
      <c r="A7554" t="s">
        <v>303</v>
      </c>
      <c r="B7554" t="str">
        <f>VLOOKUP(A7554,[1]accounts!$A$1:$H$86,2,)</f>
        <v>medical</v>
      </c>
    </row>
    <row r="7555" spans="1:2">
      <c r="A7555" t="s">
        <v>315</v>
      </c>
      <c r="B7555" t="str">
        <f>VLOOKUP(A7555,[1]accounts!$A$1:$H$86,2,)</f>
        <v>technolgy</v>
      </c>
    </row>
    <row r="7556" spans="1:2">
      <c r="A7556" t="s">
        <v>74</v>
      </c>
      <c r="B7556" t="str">
        <f>VLOOKUP(A7556,[1]accounts!$A$1:$H$86,2,)</f>
        <v>finance</v>
      </c>
    </row>
    <row r="7557" spans="1:2">
      <c r="A7557" t="s">
        <v>16</v>
      </c>
      <c r="B7557" t="str">
        <f>VLOOKUP(A7557,[1]accounts!$A$1:$H$86,2,)</f>
        <v>medical</v>
      </c>
    </row>
    <row r="7558" spans="1:2">
      <c r="A7558" t="s">
        <v>100</v>
      </c>
      <c r="B7558" t="str">
        <f>VLOOKUP(A7558,[1]accounts!$A$1:$H$86,2,)</f>
        <v>services</v>
      </c>
    </row>
    <row r="7559" spans="1:2">
      <c r="A7559" t="s">
        <v>218</v>
      </c>
      <c r="B7559" t="str">
        <f>VLOOKUP(A7559,[1]accounts!$A$1:$H$86,2,)</f>
        <v>medical</v>
      </c>
    </row>
    <row r="7560" spans="1:2">
      <c r="A7560" t="s">
        <v>184</v>
      </c>
      <c r="B7560" t="str">
        <f>VLOOKUP(A7560,[1]accounts!$A$1:$H$86,2,)</f>
        <v>medical</v>
      </c>
    </row>
    <row r="7561" spans="1:2">
      <c r="B7561" t="e">
        <f>VLOOKUP(A7561,[1]accounts!$A$1:$H$86,2,)</f>
        <v>#N/A</v>
      </c>
    </row>
    <row r="7562" spans="1:2">
      <c r="B7562" t="e">
        <f>VLOOKUP(A7562,[1]accounts!$A$1:$H$86,2,)</f>
        <v>#N/A</v>
      </c>
    </row>
    <row r="7563" spans="1:2">
      <c r="A7563" t="s">
        <v>148</v>
      </c>
      <c r="B7563" t="str">
        <f>VLOOKUP(A7563,[1]accounts!$A$1:$H$86,2,)</f>
        <v>marketing</v>
      </c>
    </row>
    <row r="7564" spans="1:2">
      <c r="A7564" t="s">
        <v>91</v>
      </c>
      <c r="B7564" t="str">
        <f>VLOOKUP(A7564,[1]accounts!$A$1:$H$86,2,)</f>
        <v>marketing</v>
      </c>
    </row>
    <row r="7565" spans="1:2">
      <c r="A7565" t="s">
        <v>278</v>
      </c>
      <c r="B7565" t="str">
        <f>VLOOKUP(A7565,[1]accounts!$A$1:$H$86,2,)</f>
        <v>retail</v>
      </c>
    </row>
    <row r="7566" spans="1:2">
      <c r="A7566" t="s">
        <v>65</v>
      </c>
      <c r="B7566" t="str">
        <f>VLOOKUP(A7566,[1]accounts!$A$1:$H$86,2,)</f>
        <v>entertainment</v>
      </c>
    </row>
    <row r="7567" spans="1:2">
      <c r="A7567" t="s">
        <v>215</v>
      </c>
      <c r="B7567" t="str">
        <f>VLOOKUP(A7567,[1]accounts!$A$1:$H$86,2,)</f>
        <v>retail</v>
      </c>
    </row>
    <row r="7568" spans="1:2">
      <c r="A7568" t="s">
        <v>126</v>
      </c>
      <c r="B7568" t="str">
        <f>VLOOKUP(A7568,[1]accounts!$A$1:$H$86,2,)</f>
        <v>technolgy</v>
      </c>
    </row>
    <row r="7569" spans="1:2">
      <c r="A7569" t="s">
        <v>11</v>
      </c>
      <c r="B7569" t="str">
        <f>VLOOKUP(A7569,[1]accounts!$A$1:$H$86,2,)</f>
        <v>retail</v>
      </c>
    </row>
    <row r="7570" spans="1:2">
      <c r="A7570" t="s">
        <v>126</v>
      </c>
      <c r="B7570" t="str">
        <f>VLOOKUP(A7570,[1]accounts!$A$1:$H$86,2,)</f>
        <v>technolgy</v>
      </c>
    </row>
    <row r="7571" spans="1:2">
      <c r="A7571" t="s">
        <v>111</v>
      </c>
      <c r="B7571" t="str">
        <f>VLOOKUP(A7571,[1]accounts!$A$1:$H$86,2,)</f>
        <v>finance</v>
      </c>
    </row>
    <row r="7572" spans="1:2">
      <c r="B7572" t="e">
        <f>VLOOKUP(A7572,[1]accounts!$A$1:$H$86,2,)</f>
        <v>#N/A</v>
      </c>
    </row>
    <row r="7573" spans="1:2">
      <c r="B7573" t="e">
        <f>VLOOKUP(A7573,[1]accounts!$A$1:$H$86,2,)</f>
        <v>#N/A</v>
      </c>
    </row>
    <row r="7574" spans="1:2">
      <c r="A7574" t="s">
        <v>24</v>
      </c>
      <c r="B7574" t="str">
        <f>VLOOKUP(A7574,[1]accounts!$A$1:$H$86,2,)</f>
        <v>services</v>
      </c>
    </row>
    <row r="7575" spans="1:2">
      <c r="A7575" t="s">
        <v>148</v>
      </c>
      <c r="B7575" t="str">
        <f>VLOOKUP(A7575,[1]accounts!$A$1:$H$86,2,)</f>
        <v>marketing</v>
      </c>
    </row>
    <row r="7576" spans="1:2">
      <c r="A7576" t="s">
        <v>157</v>
      </c>
      <c r="B7576" t="str">
        <f>VLOOKUP(A7576,[1]accounts!$A$1:$H$86,2,)</f>
        <v>services</v>
      </c>
    </row>
    <row r="7577" spans="1:2">
      <c r="A7577" t="s">
        <v>91</v>
      </c>
      <c r="B7577" t="str">
        <f>VLOOKUP(A7577,[1]accounts!$A$1:$H$86,2,)</f>
        <v>marketing</v>
      </c>
    </row>
    <row r="7578" spans="1:2">
      <c r="A7578" t="s">
        <v>303</v>
      </c>
      <c r="B7578" t="str">
        <f>VLOOKUP(A7578,[1]accounts!$A$1:$H$86,2,)</f>
        <v>medical</v>
      </c>
    </row>
    <row r="7579" spans="1:2">
      <c r="A7579" t="s">
        <v>93</v>
      </c>
      <c r="B7579" t="str">
        <f>VLOOKUP(A7579,[1]accounts!$A$1:$H$86,2,)</f>
        <v>finance</v>
      </c>
    </row>
    <row r="7580" spans="1:2">
      <c r="A7580" t="s">
        <v>204</v>
      </c>
      <c r="B7580" t="str">
        <f>VLOOKUP(A7580,[1]accounts!$A$1:$H$86,2,)</f>
        <v>medical</v>
      </c>
    </row>
    <row r="7581" spans="1:2">
      <c r="A7581" t="s">
        <v>103</v>
      </c>
      <c r="B7581" t="str">
        <f>VLOOKUP(A7581,[1]accounts!$A$1:$H$86,2,)</f>
        <v>medical</v>
      </c>
    </row>
    <row r="7582" spans="1:2">
      <c r="A7582" t="s">
        <v>222</v>
      </c>
      <c r="B7582" t="str">
        <f>VLOOKUP(A7582,[1]accounts!$A$1:$H$86,2,)</f>
        <v>entertainment</v>
      </c>
    </row>
    <row r="7583" spans="1:2">
      <c r="A7583" t="s">
        <v>155</v>
      </c>
      <c r="B7583" t="str">
        <f>VLOOKUP(A7583,[1]accounts!$A$1:$H$86,2,)</f>
        <v>software</v>
      </c>
    </row>
    <row r="7584" spans="1:2">
      <c r="A7584" t="s">
        <v>103</v>
      </c>
      <c r="B7584" t="str">
        <f>VLOOKUP(A7584,[1]accounts!$A$1:$H$86,2,)</f>
        <v>medical</v>
      </c>
    </row>
    <row r="7585" spans="1:2">
      <c r="A7585" t="s">
        <v>318</v>
      </c>
      <c r="B7585" t="str">
        <f>VLOOKUP(A7585,[1]accounts!$A$1:$H$86,2,)</f>
        <v>marketing</v>
      </c>
    </row>
    <row r="7586" spans="1:2">
      <c r="A7586" t="s">
        <v>213</v>
      </c>
      <c r="B7586" t="str">
        <f>VLOOKUP(A7586,[1]accounts!$A$1:$H$86,2,)</f>
        <v>technolgy</v>
      </c>
    </row>
    <row r="7587" spans="1:2">
      <c r="A7587" t="s">
        <v>199</v>
      </c>
      <c r="B7587" t="str">
        <f>VLOOKUP(A7587,[1]accounts!$A$1:$H$86,2,)</f>
        <v>technolgy</v>
      </c>
    </row>
    <row r="7588" spans="1:2">
      <c r="A7588" t="s">
        <v>89</v>
      </c>
      <c r="B7588" t="str">
        <f>VLOOKUP(A7588,[1]accounts!$A$1:$H$86,2,)</f>
        <v>software</v>
      </c>
    </row>
    <row r="7589" spans="1:2">
      <c r="A7589" t="s">
        <v>222</v>
      </c>
      <c r="B7589" t="str">
        <f>VLOOKUP(A7589,[1]accounts!$A$1:$H$86,2,)</f>
        <v>entertainment</v>
      </c>
    </row>
    <row r="7590" spans="1:2">
      <c r="A7590" t="s">
        <v>151</v>
      </c>
      <c r="B7590" t="str">
        <f>VLOOKUP(A7590,[1]accounts!$A$1:$H$86,2,)</f>
        <v>technolgy</v>
      </c>
    </row>
    <row r="7591" spans="1:2">
      <c r="A7591" t="s">
        <v>745</v>
      </c>
      <c r="B7591" t="str">
        <f>VLOOKUP(A7591,[1]accounts!$A$1:$H$86,2,)</f>
        <v>technolgy</v>
      </c>
    </row>
    <row r="7592" spans="1:2">
      <c r="A7592" t="s">
        <v>410</v>
      </c>
      <c r="B7592" t="str">
        <f>VLOOKUP(A7592,[1]accounts!$A$1:$H$86,2,)</f>
        <v>marketing</v>
      </c>
    </row>
    <row r="7593" spans="1:2">
      <c r="A7593" t="s">
        <v>273</v>
      </c>
      <c r="B7593" t="str">
        <f>VLOOKUP(A7593,[1]accounts!$A$1:$H$86,2,)</f>
        <v>retail</v>
      </c>
    </row>
    <row r="7594" spans="1:2">
      <c r="A7594" t="s">
        <v>199</v>
      </c>
      <c r="B7594" t="str">
        <f>VLOOKUP(A7594,[1]accounts!$A$1:$H$86,2,)</f>
        <v>technolgy</v>
      </c>
    </row>
    <row r="7595" spans="1:2">
      <c r="A7595" t="s">
        <v>113</v>
      </c>
      <c r="B7595" t="str">
        <f>VLOOKUP(A7595,[1]accounts!$A$1:$H$86,2,)</f>
        <v>marketing</v>
      </c>
    </row>
    <row r="7596" spans="1:2">
      <c r="A7596" t="s">
        <v>100</v>
      </c>
      <c r="B7596" t="str">
        <f>VLOOKUP(A7596,[1]accounts!$A$1:$H$86,2,)</f>
        <v>services</v>
      </c>
    </row>
    <row r="7597" spans="1:2">
      <c r="A7597" t="s">
        <v>159</v>
      </c>
      <c r="B7597" t="str">
        <f>VLOOKUP(A7597,[1]accounts!$A$1:$H$86,2,)</f>
        <v>employment</v>
      </c>
    </row>
    <row r="7598" spans="1:2">
      <c r="A7598" t="s">
        <v>273</v>
      </c>
      <c r="B7598" t="str">
        <f>VLOOKUP(A7598,[1]accounts!$A$1:$H$86,2,)</f>
        <v>retail</v>
      </c>
    </row>
    <row r="7599" spans="1:2">
      <c r="A7599" t="s">
        <v>124</v>
      </c>
      <c r="B7599" t="str">
        <f>VLOOKUP(A7599,[1]accounts!$A$1:$H$86,2,)</f>
        <v>retail</v>
      </c>
    </row>
    <row r="7600" spans="1:2">
      <c r="A7600" t="s">
        <v>398</v>
      </c>
      <c r="B7600" t="str">
        <f>VLOOKUP(A7600,[1]accounts!$A$1:$H$86,2,)</f>
        <v>retail</v>
      </c>
    </row>
    <row r="7601" spans="1:2">
      <c r="A7601" t="s">
        <v>174</v>
      </c>
      <c r="B7601" t="str">
        <f>VLOOKUP(A7601,[1]accounts!$A$1:$H$86,2,)</f>
        <v>software</v>
      </c>
    </row>
    <row r="7602" spans="1:2">
      <c r="A7602" t="s">
        <v>157</v>
      </c>
      <c r="B7602" t="str">
        <f>VLOOKUP(A7602,[1]accounts!$A$1:$H$86,2,)</f>
        <v>services</v>
      </c>
    </row>
    <row r="7603" spans="1:2">
      <c r="A7603" t="s">
        <v>168</v>
      </c>
      <c r="B7603" t="str">
        <f>VLOOKUP(A7603,[1]accounts!$A$1:$H$86,2,)</f>
        <v>entertainment</v>
      </c>
    </row>
    <row r="7604" spans="1:2">
      <c r="A7604" t="s">
        <v>135</v>
      </c>
      <c r="B7604" t="str">
        <f>VLOOKUP(A7604,[1]accounts!$A$1:$H$86,2,)</f>
        <v>finance</v>
      </c>
    </row>
    <row r="7605" spans="1:2">
      <c r="A7605" t="s">
        <v>42</v>
      </c>
      <c r="B7605" t="str">
        <f>VLOOKUP(A7605,[1]accounts!$A$1:$H$86,2,)</f>
        <v>medical</v>
      </c>
    </row>
    <row r="7606" spans="1:2">
      <c r="A7606" t="s">
        <v>315</v>
      </c>
      <c r="B7606" t="str">
        <f>VLOOKUP(A7606,[1]accounts!$A$1:$H$86,2,)</f>
        <v>technolgy</v>
      </c>
    </row>
    <row r="7607" spans="1:2">
      <c r="A7607" t="s">
        <v>62</v>
      </c>
      <c r="B7607" t="str">
        <f>VLOOKUP(A7607,[1]accounts!$A$1:$H$86,2,)</f>
        <v>telecommunications</v>
      </c>
    </row>
    <row r="7608" spans="1:2">
      <c r="A7608" t="s">
        <v>27</v>
      </c>
      <c r="B7608" t="str">
        <f>VLOOKUP(A7608,[1]accounts!$A$1:$H$86,2,)</f>
        <v>medical</v>
      </c>
    </row>
    <row r="7609" spans="1:2">
      <c r="A7609" t="s">
        <v>65</v>
      </c>
      <c r="B7609" t="str">
        <f>VLOOKUP(A7609,[1]accounts!$A$1:$H$86,2,)</f>
        <v>entertainment</v>
      </c>
    </row>
    <row r="7610" spans="1:2">
      <c r="A7610" t="s">
        <v>237</v>
      </c>
      <c r="B7610" t="str">
        <f>VLOOKUP(A7610,[1]accounts!$A$1:$H$86,2,)</f>
        <v>retail</v>
      </c>
    </row>
    <row r="7611" spans="1:2">
      <c r="B7611" t="e">
        <f>VLOOKUP(A7611,[1]accounts!$A$1:$H$86,2,)</f>
        <v>#N/A</v>
      </c>
    </row>
    <row r="7612" spans="1:2">
      <c r="A7612" t="s">
        <v>168</v>
      </c>
      <c r="B7612" t="str">
        <f>VLOOKUP(A7612,[1]accounts!$A$1:$H$86,2,)</f>
        <v>entertainment</v>
      </c>
    </row>
    <row r="7613" spans="1:2">
      <c r="A7613" t="s">
        <v>189</v>
      </c>
      <c r="B7613" t="str">
        <f>VLOOKUP(A7613,[1]accounts!$A$1:$H$86,2,)</f>
        <v>finance</v>
      </c>
    </row>
    <row r="7614" spans="1:2">
      <c r="A7614" t="s">
        <v>240</v>
      </c>
      <c r="B7614" t="str">
        <f>VLOOKUP(A7614,[1]accounts!$A$1:$H$86,2,)</f>
        <v>telecommunications</v>
      </c>
    </row>
    <row r="7615" spans="1:2">
      <c r="A7615" t="s">
        <v>224</v>
      </c>
      <c r="B7615" t="str">
        <f>VLOOKUP(A7615,[1]accounts!$A$1:$H$86,2,)</f>
        <v>technolgy</v>
      </c>
    </row>
    <row r="7616" spans="1:2">
      <c r="A7616" t="s">
        <v>315</v>
      </c>
      <c r="B7616" t="str">
        <f>VLOOKUP(A7616,[1]accounts!$A$1:$H$86,2,)</f>
        <v>technolgy</v>
      </c>
    </row>
    <row r="7617" spans="1:2">
      <c r="A7617" t="s">
        <v>68</v>
      </c>
      <c r="B7617" t="str">
        <f>VLOOKUP(A7617,[1]accounts!$A$1:$H$86,2,)</f>
        <v>telecommunications</v>
      </c>
    </row>
    <row r="7618" spans="1:2">
      <c r="A7618" t="s">
        <v>315</v>
      </c>
      <c r="B7618" t="str">
        <f>VLOOKUP(A7618,[1]accounts!$A$1:$H$86,2,)</f>
        <v>technolgy</v>
      </c>
    </row>
    <row r="7619" spans="1:2">
      <c r="A7619" t="s">
        <v>140</v>
      </c>
      <c r="B7619" t="str">
        <f>VLOOKUP(A7619,[1]accounts!$A$1:$H$86,2,)</f>
        <v>finance</v>
      </c>
    </row>
    <row r="7620" spans="1:2">
      <c r="A7620" t="s">
        <v>98</v>
      </c>
      <c r="B7620" t="str">
        <f>VLOOKUP(A7620,[1]accounts!$A$1:$H$86,2,)</f>
        <v>technolgy</v>
      </c>
    </row>
    <row r="7621" spans="1:2">
      <c r="A7621" t="s">
        <v>27</v>
      </c>
      <c r="B7621" t="str">
        <f>VLOOKUP(A7621,[1]accounts!$A$1:$H$86,2,)</f>
        <v>medical</v>
      </c>
    </row>
    <row r="7622" spans="1:2">
      <c r="A7622" t="s">
        <v>155</v>
      </c>
      <c r="B7622" t="str">
        <f>VLOOKUP(A7622,[1]accounts!$A$1:$H$86,2,)</f>
        <v>software</v>
      </c>
    </row>
    <row r="7623" spans="1:2">
      <c r="A7623" t="s">
        <v>199</v>
      </c>
      <c r="B7623" t="str">
        <f>VLOOKUP(A7623,[1]accounts!$A$1:$H$86,2,)</f>
        <v>technolgy</v>
      </c>
    </row>
    <row r="7624" spans="1:2">
      <c r="A7624" t="s">
        <v>745</v>
      </c>
      <c r="B7624" t="str">
        <f>VLOOKUP(A7624,[1]accounts!$A$1:$H$86,2,)</f>
        <v>technolgy</v>
      </c>
    </row>
    <row r="7625" spans="1:2">
      <c r="A7625" t="s">
        <v>165</v>
      </c>
      <c r="B7625" t="str">
        <f>VLOOKUP(A7625,[1]accounts!$A$1:$H$86,2,)</f>
        <v>medical</v>
      </c>
    </row>
    <row r="7626" spans="1:2">
      <c r="A7626" t="s">
        <v>129</v>
      </c>
      <c r="B7626" t="str">
        <f>VLOOKUP(A7626,[1]accounts!$A$1:$H$86,2,)</f>
        <v>finance</v>
      </c>
    </row>
    <row r="7627" spans="1:2">
      <c r="A7627" t="s">
        <v>76</v>
      </c>
      <c r="B7627" t="str">
        <f>VLOOKUP(A7627,[1]accounts!$A$1:$H$86,2,)</f>
        <v>services</v>
      </c>
    </row>
    <row r="7628" spans="1:2">
      <c r="A7628" t="s">
        <v>303</v>
      </c>
      <c r="B7628" t="str">
        <f>VLOOKUP(A7628,[1]accounts!$A$1:$H$86,2,)</f>
        <v>medical</v>
      </c>
    </row>
    <row r="7629" spans="1:2">
      <c r="A7629" t="s">
        <v>177</v>
      </c>
      <c r="B7629" t="str">
        <f>VLOOKUP(A7629,[1]accounts!$A$1:$H$86,2,)</f>
        <v>employment</v>
      </c>
    </row>
    <row r="7630" spans="1:2">
      <c r="A7630" t="s">
        <v>140</v>
      </c>
      <c r="B7630" t="str">
        <f>VLOOKUP(A7630,[1]accounts!$A$1:$H$86,2,)</f>
        <v>finance</v>
      </c>
    </row>
    <row r="7631" spans="1:2">
      <c r="A7631" t="s">
        <v>315</v>
      </c>
      <c r="B7631" t="str">
        <f>VLOOKUP(A7631,[1]accounts!$A$1:$H$86,2,)</f>
        <v>technolgy</v>
      </c>
    </row>
    <row r="7632" spans="1:2">
      <c r="A7632" t="s">
        <v>318</v>
      </c>
      <c r="B7632" t="str">
        <f>VLOOKUP(A7632,[1]accounts!$A$1:$H$86,2,)</f>
        <v>marketing</v>
      </c>
    </row>
    <row r="7633" spans="1:2">
      <c r="A7633" t="s">
        <v>315</v>
      </c>
      <c r="B7633" t="str">
        <f>VLOOKUP(A7633,[1]accounts!$A$1:$H$86,2,)</f>
        <v>technolgy</v>
      </c>
    </row>
    <row r="7634" spans="1:2">
      <c r="A7634" t="s">
        <v>30</v>
      </c>
      <c r="B7634" t="str">
        <f>VLOOKUP(A7634,[1]accounts!$A$1:$H$86,2,)</f>
        <v>retail</v>
      </c>
    </row>
    <row r="7635" spans="1:2">
      <c r="B7635" t="e">
        <f>VLOOKUP(A7635,[1]accounts!$A$1:$H$86,2,)</f>
        <v>#N/A</v>
      </c>
    </row>
    <row r="7636" spans="1:2">
      <c r="A7636" t="s">
        <v>93</v>
      </c>
      <c r="B7636" t="str">
        <f>VLOOKUP(A7636,[1]accounts!$A$1:$H$86,2,)</f>
        <v>finance</v>
      </c>
    </row>
    <row r="7637" spans="1:2">
      <c r="A7637" t="s">
        <v>70</v>
      </c>
      <c r="B7637" t="str">
        <f>VLOOKUP(A7637,[1]accounts!$A$1:$H$86,2,)</f>
        <v>retail</v>
      </c>
    </row>
    <row r="7638" spans="1:2">
      <c r="A7638" t="s">
        <v>315</v>
      </c>
      <c r="B7638" t="str">
        <f>VLOOKUP(A7638,[1]accounts!$A$1:$H$86,2,)</f>
        <v>technolgy</v>
      </c>
    </row>
    <row r="7639" spans="1:2">
      <c r="B7639" t="e">
        <f>VLOOKUP(A7639,[1]accounts!$A$1:$H$86,2,)</f>
        <v>#N/A</v>
      </c>
    </row>
    <row r="7640" spans="1:2">
      <c r="B7640" t="e">
        <f>VLOOKUP(A7640,[1]accounts!$A$1:$H$86,2,)</f>
        <v>#N/A</v>
      </c>
    </row>
    <row r="7641" spans="1:2">
      <c r="A7641" t="s">
        <v>213</v>
      </c>
      <c r="B7641" t="str">
        <f>VLOOKUP(A7641,[1]accounts!$A$1:$H$86,2,)</f>
        <v>technolgy</v>
      </c>
    </row>
    <row r="7642" spans="1:2">
      <c r="A7642" t="s">
        <v>27</v>
      </c>
      <c r="B7642" t="str">
        <f>VLOOKUP(A7642,[1]accounts!$A$1:$H$86,2,)</f>
        <v>medical</v>
      </c>
    </row>
    <row r="7643" spans="1:2">
      <c r="B7643" t="e">
        <f>VLOOKUP(A7643,[1]accounts!$A$1:$H$86,2,)</f>
        <v>#N/A</v>
      </c>
    </row>
    <row r="7644" spans="1:2">
      <c r="B7644" t="e">
        <f>VLOOKUP(A7644,[1]accounts!$A$1:$H$86,2,)</f>
        <v>#N/A</v>
      </c>
    </row>
    <row r="7645" spans="1:2">
      <c r="A7645" t="s">
        <v>124</v>
      </c>
      <c r="B7645" t="str">
        <f>VLOOKUP(A7645,[1]accounts!$A$1:$H$86,2,)</f>
        <v>retail</v>
      </c>
    </row>
    <row r="7646" spans="1:2">
      <c r="A7646" t="s">
        <v>148</v>
      </c>
      <c r="B7646" t="str">
        <f>VLOOKUP(A7646,[1]accounts!$A$1:$H$86,2,)</f>
        <v>marketing</v>
      </c>
    </row>
    <row r="7647" spans="1:2">
      <c r="A7647" t="s">
        <v>231</v>
      </c>
      <c r="B7647" t="str">
        <f>VLOOKUP(A7647,[1]accounts!$A$1:$H$86,2,)</f>
        <v>marketing</v>
      </c>
    </row>
    <row r="7648" spans="1:2">
      <c r="B7648" t="e">
        <f>VLOOKUP(A7648,[1]accounts!$A$1:$H$86,2,)</f>
        <v>#N/A</v>
      </c>
    </row>
    <row r="7649" spans="1:2">
      <c r="A7649" t="s">
        <v>313</v>
      </c>
      <c r="B7649" t="str">
        <f>VLOOKUP(A7649,[1]accounts!$A$1:$H$86,2,)</f>
        <v>retail</v>
      </c>
    </row>
    <row r="7650" spans="1:2">
      <c r="A7650" t="s">
        <v>215</v>
      </c>
      <c r="B7650" t="str">
        <f>VLOOKUP(A7650,[1]accounts!$A$1:$H$86,2,)</f>
        <v>retail</v>
      </c>
    </row>
    <row r="7651" spans="1:2">
      <c r="A7651" t="s">
        <v>27</v>
      </c>
      <c r="B7651" t="str">
        <f>VLOOKUP(A7651,[1]accounts!$A$1:$H$86,2,)</f>
        <v>medical</v>
      </c>
    </row>
    <row r="7652" spans="1:2">
      <c r="A7652" t="s">
        <v>318</v>
      </c>
      <c r="B7652" t="str">
        <f>VLOOKUP(A7652,[1]accounts!$A$1:$H$86,2,)</f>
        <v>marketing</v>
      </c>
    </row>
    <row r="7653" spans="1:2">
      <c r="A7653" t="s">
        <v>187</v>
      </c>
      <c r="B7653" t="str">
        <f>VLOOKUP(A7653,[1]accounts!$A$1:$H$86,2,)</f>
        <v>employment</v>
      </c>
    </row>
    <row r="7654" spans="1:2">
      <c r="A7654" t="s">
        <v>30</v>
      </c>
      <c r="B7654" t="str">
        <f>VLOOKUP(A7654,[1]accounts!$A$1:$H$86,2,)</f>
        <v>retail</v>
      </c>
    </row>
    <row r="7655" spans="1:2">
      <c r="A7655" t="s">
        <v>68</v>
      </c>
      <c r="B7655" t="str">
        <f>VLOOKUP(A7655,[1]accounts!$A$1:$H$86,2,)</f>
        <v>telecommunications</v>
      </c>
    </row>
    <row r="7656" spans="1:2">
      <c r="A7656" t="s">
        <v>398</v>
      </c>
      <c r="B7656" t="str">
        <f>VLOOKUP(A7656,[1]accounts!$A$1:$H$86,2,)</f>
        <v>retail</v>
      </c>
    </row>
    <row r="7657" spans="1:2">
      <c r="A7657" t="s">
        <v>155</v>
      </c>
      <c r="B7657" t="str">
        <f>VLOOKUP(A7657,[1]accounts!$A$1:$H$86,2,)</f>
        <v>software</v>
      </c>
    </row>
    <row r="7658" spans="1:2">
      <c r="A7658" t="s">
        <v>218</v>
      </c>
      <c r="B7658" t="str">
        <f>VLOOKUP(A7658,[1]accounts!$A$1:$H$86,2,)</f>
        <v>medical</v>
      </c>
    </row>
    <row r="7659" spans="1:2">
      <c r="A7659" t="s">
        <v>197</v>
      </c>
      <c r="B7659" t="str">
        <f>VLOOKUP(A7659,[1]accounts!$A$1:$H$86,2,)</f>
        <v>software</v>
      </c>
    </row>
    <row r="7660" spans="1:2">
      <c r="A7660" t="s">
        <v>109</v>
      </c>
      <c r="B7660" t="str">
        <f>VLOOKUP(A7660,[1]accounts!$A$1:$H$86,2,)</f>
        <v>telecommunications</v>
      </c>
    </row>
    <row r="7661" spans="1:2">
      <c r="A7661" t="s">
        <v>143</v>
      </c>
      <c r="B7661" t="str">
        <f>VLOOKUP(A7661,[1]accounts!$A$1:$H$86,2,)</f>
        <v>medical</v>
      </c>
    </row>
    <row r="7662" spans="1:2">
      <c r="A7662" t="s">
        <v>76</v>
      </c>
      <c r="B7662" t="str">
        <f>VLOOKUP(A7662,[1]accounts!$A$1:$H$86,2,)</f>
        <v>services</v>
      </c>
    </row>
    <row r="7663" spans="1:2">
      <c r="A7663" t="s">
        <v>240</v>
      </c>
      <c r="B7663" t="str">
        <f>VLOOKUP(A7663,[1]accounts!$A$1:$H$86,2,)</f>
        <v>telecommunications</v>
      </c>
    </row>
    <row r="7664" spans="1:2">
      <c r="A7664" t="s">
        <v>21</v>
      </c>
      <c r="B7664" t="str">
        <f>VLOOKUP(A7664,[1]accounts!$A$1:$H$86,2,)</f>
        <v>software</v>
      </c>
    </row>
    <row r="7665" spans="1:2">
      <c r="A7665" t="s">
        <v>111</v>
      </c>
      <c r="B7665" t="str">
        <f>VLOOKUP(A7665,[1]accounts!$A$1:$H$86,2,)</f>
        <v>finance</v>
      </c>
    </row>
    <row r="7666" spans="1:2">
      <c r="A7666" t="s">
        <v>11</v>
      </c>
      <c r="B7666" t="str">
        <f>VLOOKUP(A7666,[1]accounts!$A$1:$H$86,2,)</f>
        <v>retail</v>
      </c>
    </row>
    <row r="7667" spans="1:2">
      <c r="A7667" t="s">
        <v>45</v>
      </c>
      <c r="B7667" t="str">
        <f>VLOOKUP(A7667,[1]accounts!$A$1:$H$86,2,)</f>
        <v>retail</v>
      </c>
    </row>
    <row r="7668" spans="1:2">
      <c r="A7668" t="s">
        <v>111</v>
      </c>
      <c r="B7668" t="str">
        <f>VLOOKUP(A7668,[1]accounts!$A$1:$H$86,2,)</f>
        <v>finance</v>
      </c>
    </row>
    <row r="7669" spans="1:2">
      <c r="A7669" t="s">
        <v>24</v>
      </c>
      <c r="B7669" t="str">
        <f>VLOOKUP(A7669,[1]accounts!$A$1:$H$86,2,)</f>
        <v>services</v>
      </c>
    </row>
    <row r="7670" spans="1:2">
      <c r="A7670" t="s">
        <v>122</v>
      </c>
      <c r="B7670" t="str">
        <f>VLOOKUP(A7670,[1]accounts!$A$1:$H$86,2,)</f>
        <v>finance</v>
      </c>
    </row>
    <row r="7671" spans="1:2">
      <c r="A7671" t="s">
        <v>555</v>
      </c>
      <c r="B7671" t="str">
        <f>VLOOKUP(A7671,[1]accounts!$A$1:$H$86,2,)</f>
        <v>services</v>
      </c>
    </row>
    <row r="7672" spans="1:2">
      <c r="A7672" t="s">
        <v>70</v>
      </c>
      <c r="B7672" t="str">
        <f>VLOOKUP(A7672,[1]accounts!$A$1:$H$86,2,)</f>
        <v>retail</v>
      </c>
    </row>
    <row r="7673" spans="1:2">
      <c r="A7673" t="s">
        <v>49</v>
      </c>
      <c r="B7673" t="str">
        <f>VLOOKUP(A7673,[1]accounts!$A$1:$H$86,2,)</f>
        <v>marketing</v>
      </c>
    </row>
    <row r="7674" spans="1:2">
      <c r="A7674" t="s">
        <v>159</v>
      </c>
      <c r="B7674" t="str">
        <f>VLOOKUP(A7674,[1]accounts!$A$1:$H$86,2,)</f>
        <v>employment</v>
      </c>
    </row>
    <row r="7675" spans="1:2">
      <c r="A7675" t="s">
        <v>135</v>
      </c>
      <c r="B7675" t="str">
        <f>VLOOKUP(A7675,[1]accounts!$A$1:$H$86,2,)</f>
        <v>finance</v>
      </c>
    </row>
    <row r="7676" spans="1:2">
      <c r="A7676" t="s">
        <v>199</v>
      </c>
      <c r="B7676" t="str">
        <f>VLOOKUP(A7676,[1]accounts!$A$1:$H$86,2,)</f>
        <v>technolgy</v>
      </c>
    </row>
    <row r="7677" spans="1:2">
      <c r="A7677" t="s">
        <v>199</v>
      </c>
      <c r="B7677" t="str">
        <f>VLOOKUP(A7677,[1]accounts!$A$1:$H$86,2,)</f>
        <v>technolgy</v>
      </c>
    </row>
    <row r="7678" spans="1:2">
      <c r="A7678" t="s">
        <v>100</v>
      </c>
      <c r="B7678" t="str">
        <f>VLOOKUP(A7678,[1]accounts!$A$1:$H$86,2,)</f>
        <v>services</v>
      </c>
    </row>
    <row r="7679" spans="1:2">
      <c r="A7679" t="s">
        <v>184</v>
      </c>
      <c r="B7679" t="str">
        <f>VLOOKUP(A7679,[1]accounts!$A$1:$H$86,2,)</f>
        <v>medical</v>
      </c>
    </row>
    <row r="7680" spans="1:2">
      <c r="A7680" t="s">
        <v>174</v>
      </c>
      <c r="B7680" t="str">
        <f>VLOOKUP(A7680,[1]accounts!$A$1:$H$86,2,)</f>
        <v>software</v>
      </c>
    </row>
    <row r="7681" spans="1:2">
      <c r="A7681" t="s">
        <v>24</v>
      </c>
      <c r="B7681" t="str">
        <f>VLOOKUP(A7681,[1]accounts!$A$1:$H$86,2,)</f>
        <v>services</v>
      </c>
    </row>
    <row r="7682" spans="1:2">
      <c r="A7682" t="s">
        <v>124</v>
      </c>
      <c r="B7682" t="str">
        <f>VLOOKUP(A7682,[1]accounts!$A$1:$H$86,2,)</f>
        <v>retail</v>
      </c>
    </row>
    <row r="7683" spans="1:2">
      <c r="A7683" t="s">
        <v>91</v>
      </c>
      <c r="B7683" t="str">
        <f>VLOOKUP(A7683,[1]accounts!$A$1:$H$86,2,)</f>
        <v>marketing</v>
      </c>
    </row>
    <row r="7684" spans="1:2">
      <c r="A7684" t="s">
        <v>27</v>
      </c>
      <c r="B7684" t="str">
        <f>VLOOKUP(A7684,[1]accounts!$A$1:$H$86,2,)</f>
        <v>medical</v>
      </c>
    </row>
    <row r="7685" spans="1:2">
      <c r="A7685" t="s">
        <v>21</v>
      </c>
      <c r="B7685" t="str">
        <f>VLOOKUP(A7685,[1]accounts!$A$1:$H$86,2,)</f>
        <v>software</v>
      </c>
    </row>
    <row r="7686" spans="1:2">
      <c r="A7686" t="s">
        <v>410</v>
      </c>
      <c r="B7686" t="str">
        <f>VLOOKUP(A7686,[1]accounts!$A$1:$H$86,2,)</f>
        <v>marketing</v>
      </c>
    </row>
    <row r="7687" spans="1:2">
      <c r="A7687" t="s">
        <v>492</v>
      </c>
      <c r="B7687" t="str">
        <f>VLOOKUP(A7687,[1]accounts!$A$1:$H$86,2,)</f>
        <v>retail</v>
      </c>
    </row>
    <row r="7688" spans="1:2">
      <c r="A7688" t="s">
        <v>45</v>
      </c>
      <c r="B7688" t="str">
        <f>VLOOKUP(A7688,[1]accounts!$A$1:$H$86,2,)</f>
        <v>retail</v>
      </c>
    </row>
    <row r="7689" spans="1:2">
      <c r="A7689" t="s">
        <v>42</v>
      </c>
      <c r="B7689" t="str">
        <f>VLOOKUP(A7689,[1]accounts!$A$1:$H$86,2,)</f>
        <v>medical</v>
      </c>
    </row>
    <row r="7690" spans="1:2">
      <c r="A7690" t="s">
        <v>187</v>
      </c>
      <c r="B7690" t="str">
        <f>VLOOKUP(A7690,[1]accounts!$A$1:$H$86,2,)</f>
        <v>employment</v>
      </c>
    </row>
    <row r="7691" spans="1:2">
      <c r="A7691" t="s">
        <v>21</v>
      </c>
      <c r="B7691" t="str">
        <f>VLOOKUP(A7691,[1]accounts!$A$1:$H$86,2,)</f>
        <v>software</v>
      </c>
    </row>
    <row r="7692" spans="1:2">
      <c r="A7692" t="s">
        <v>65</v>
      </c>
      <c r="B7692" t="str">
        <f>VLOOKUP(A7692,[1]accounts!$A$1:$H$86,2,)</f>
        <v>entertainment</v>
      </c>
    </row>
    <row r="7693" spans="1:2">
      <c r="A7693" t="s">
        <v>103</v>
      </c>
      <c r="B7693" t="str">
        <f>VLOOKUP(A7693,[1]accounts!$A$1:$H$86,2,)</f>
        <v>medical</v>
      </c>
    </row>
    <row r="7694" spans="1:2">
      <c r="A7694" t="s">
        <v>113</v>
      </c>
      <c r="B7694" t="str">
        <f>VLOOKUP(A7694,[1]accounts!$A$1:$H$86,2,)</f>
        <v>marketing</v>
      </c>
    </row>
    <row r="7695" spans="1:2">
      <c r="A7695" t="s">
        <v>45</v>
      </c>
      <c r="B7695" t="str">
        <f>VLOOKUP(A7695,[1]accounts!$A$1:$H$86,2,)</f>
        <v>retail</v>
      </c>
    </row>
    <row r="7696" spans="1:2">
      <c r="A7696" t="s">
        <v>224</v>
      </c>
      <c r="B7696" t="str">
        <f>VLOOKUP(A7696,[1]accounts!$A$1:$H$86,2,)</f>
        <v>technolgy</v>
      </c>
    </row>
    <row r="7697" spans="1:2">
      <c r="A7697" t="s">
        <v>33</v>
      </c>
      <c r="B7697" t="str">
        <f>VLOOKUP(A7697,[1]accounts!$A$1:$H$86,2,)</f>
        <v>entertainment</v>
      </c>
    </row>
    <row r="7698" spans="1:2">
      <c r="A7698" t="s">
        <v>86</v>
      </c>
      <c r="B7698" t="str">
        <f>VLOOKUP(A7698,[1]accounts!$A$1:$H$86,2,)</f>
        <v>medical</v>
      </c>
    </row>
    <row r="7699" spans="1:2">
      <c r="A7699" t="s">
        <v>100</v>
      </c>
      <c r="B7699" t="str">
        <f>VLOOKUP(A7699,[1]accounts!$A$1:$H$86,2,)</f>
        <v>services</v>
      </c>
    </row>
    <row r="7700" spans="1:2">
      <c r="A7700" t="s">
        <v>207</v>
      </c>
      <c r="B7700" t="str">
        <f>VLOOKUP(A7700,[1]accounts!$A$1:$H$86,2,)</f>
        <v>entertainment</v>
      </c>
    </row>
    <row r="7701" spans="1:2">
      <c r="A7701" t="s">
        <v>215</v>
      </c>
      <c r="B7701" t="str">
        <f>VLOOKUP(A7701,[1]accounts!$A$1:$H$86,2,)</f>
        <v>retail</v>
      </c>
    </row>
    <row r="7702" spans="1:2">
      <c r="A7702" t="s">
        <v>300</v>
      </c>
      <c r="B7702" t="str">
        <f>VLOOKUP(A7702,[1]accounts!$A$1:$H$86,2,)</f>
        <v>retail</v>
      </c>
    </row>
    <row r="7703" spans="1:2">
      <c r="A7703" t="s">
        <v>518</v>
      </c>
      <c r="B7703" t="str">
        <f>VLOOKUP(A7703,[1]accounts!$A$1:$H$86,2,)</f>
        <v>technolgy</v>
      </c>
    </row>
    <row r="7704" spans="1:2">
      <c r="A7704" t="s">
        <v>81</v>
      </c>
      <c r="B7704" t="str">
        <f>VLOOKUP(A7704,[1]accounts!$A$1:$H$86,2,)</f>
        <v>retail</v>
      </c>
    </row>
    <row r="7705" spans="1:2">
      <c r="A7705" t="s">
        <v>300</v>
      </c>
      <c r="B7705" t="str">
        <f>VLOOKUP(A7705,[1]accounts!$A$1:$H$86,2,)</f>
        <v>retail</v>
      </c>
    </row>
    <row r="7706" spans="1:2">
      <c r="A7706" t="s">
        <v>237</v>
      </c>
      <c r="B7706" t="str">
        <f>VLOOKUP(A7706,[1]accounts!$A$1:$H$86,2,)</f>
        <v>retail</v>
      </c>
    </row>
    <row r="7707" spans="1:2">
      <c r="A7707" t="s">
        <v>215</v>
      </c>
      <c r="B7707" t="str">
        <f>VLOOKUP(A7707,[1]accounts!$A$1:$H$86,2,)</f>
        <v>retail</v>
      </c>
    </row>
    <row r="7708" spans="1:2">
      <c r="A7708" t="s">
        <v>207</v>
      </c>
      <c r="B7708" t="str">
        <f>VLOOKUP(A7708,[1]accounts!$A$1:$H$86,2,)</f>
        <v>entertainment</v>
      </c>
    </row>
    <row r="7709" spans="1:2">
      <c r="A7709" t="s">
        <v>155</v>
      </c>
      <c r="B7709" t="str">
        <f>VLOOKUP(A7709,[1]accounts!$A$1:$H$86,2,)</f>
        <v>software</v>
      </c>
    </row>
    <row r="7710" spans="1:2">
      <c r="A7710" t="s">
        <v>106</v>
      </c>
      <c r="B7710" t="str">
        <f>VLOOKUP(A7710,[1]accounts!$A$1:$H$86,2,)</f>
        <v>marketing</v>
      </c>
    </row>
    <row r="7711" spans="1:2">
      <c r="A7711" t="s">
        <v>126</v>
      </c>
      <c r="B7711" t="str">
        <f>VLOOKUP(A7711,[1]accounts!$A$1:$H$86,2,)</f>
        <v>technolgy</v>
      </c>
    </row>
    <row r="7712" spans="1:2">
      <c r="A7712" t="s">
        <v>318</v>
      </c>
      <c r="B7712" t="str">
        <f>VLOOKUP(A7712,[1]accounts!$A$1:$H$86,2,)</f>
        <v>marketing</v>
      </c>
    </row>
    <row r="7713" spans="1:2">
      <c r="A7713" t="s">
        <v>55</v>
      </c>
      <c r="B7713" t="str">
        <f>VLOOKUP(A7713,[1]accounts!$A$1:$H$86,2,)</f>
        <v>employment</v>
      </c>
    </row>
    <row r="7714" spans="1:2">
      <c r="A7714" t="s">
        <v>174</v>
      </c>
      <c r="B7714" t="str">
        <f>VLOOKUP(A7714,[1]accounts!$A$1:$H$86,2,)</f>
        <v>software</v>
      </c>
    </row>
    <row r="7715" spans="1:2">
      <c r="A7715" t="s">
        <v>315</v>
      </c>
      <c r="B7715" t="str">
        <f>VLOOKUP(A7715,[1]accounts!$A$1:$H$86,2,)</f>
        <v>technolgy</v>
      </c>
    </row>
    <row r="7716" spans="1:2">
      <c r="A7716" t="s">
        <v>155</v>
      </c>
      <c r="B7716" t="str">
        <f>VLOOKUP(A7716,[1]accounts!$A$1:$H$86,2,)</f>
        <v>software</v>
      </c>
    </row>
    <row r="7717" spans="1:2">
      <c r="A7717" t="s">
        <v>33</v>
      </c>
      <c r="B7717" t="str">
        <f>VLOOKUP(A7717,[1]accounts!$A$1:$H$86,2,)</f>
        <v>entertainment</v>
      </c>
    </row>
    <row r="7718" spans="1:2">
      <c r="A7718" t="s">
        <v>33</v>
      </c>
      <c r="B7718" t="str">
        <f>VLOOKUP(A7718,[1]accounts!$A$1:$H$86,2,)</f>
        <v>entertainment</v>
      </c>
    </row>
    <row r="7719" spans="1:2">
      <c r="A7719" t="s">
        <v>120</v>
      </c>
      <c r="B7719" t="str">
        <f>VLOOKUP(A7719,[1]accounts!$A$1:$H$86,2,)</f>
        <v>technolgy</v>
      </c>
    </row>
    <row r="7720" spans="1:2">
      <c r="A7720" t="s">
        <v>68</v>
      </c>
      <c r="B7720" t="str">
        <f>VLOOKUP(A7720,[1]accounts!$A$1:$H$86,2,)</f>
        <v>telecommunications</v>
      </c>
    </row>
    <row r="7721" spans="1:2">
      <c r="A7721" t="s">
        <v>16</v>
      </c>
      <c r="B7721" t="str">
        <f>VLOOKUP(A7721,[1]accounts!$A$1:$H$86,2,)</f>
        <v>medical</v>
      </c>
    </row>
    <row r="7722" spans="1:2">
      <c r="A7722" t="s">
        <v>492</v>
      </c>
      <c r="B7722" t="str">
        <f>VLOOKUP(A7722,[1]accounts!$A$1:$H$86,2,)</f>
        <v>retail</v>
      </c>
    </row>
    <row r="7723" spans="1:2">
      <c r="A7723" t="s">
        <v>207</v>
      </c>
      <c r="B7723" t="str">
        <f>VLOOKUP(A7723,[1]accounts!$A$1:$H$86,2,)</f>
        <v>entertainment</v>
      </c>
    </row>
    <row r="7724" spans="1:2">
      <c r="A7724" t="s">
        <v>213</v>
      </c>
      <c r="B7724" t="str">
        <f>VLOOKUP(A7724,[1]accounts!$A$1:$H$86,2,)</f>
        <v>technolgy</v>
      </c>
    </row>
    <row r="7725" spans="1:2">
      <c r="A7725" t="s">
        <v>120</v>
      </c>
      <c r="B7725" t="str">
        <f>VLOOKUP(A7725,[1]accounts!$A$1:$H$86,2,)</f>
        <v>technolgy</v>
      </c>
    </row>
    <row r="7726" spans="1:2">
      <c r="B7726" t="e">
        <f>VLOOKUP(A7726,[1]accounts!$A$1:$H$86,2,)</f>
        <v>#N/A</v>
      </c>
    </row>
    <row r="7727" spans="1:2">
      <c r="A7727" t="s">
        <v>122</v>
      </c>
      <c r="B7727" t="str">
        <f>VLOOKUP(A7727,[1]accounts!$A$1:$H$86,2,)</f>
        <v>finance</v>
      </c>
    </row>
    <row r="7728" spans="1:2">
      <c r="A7728" t="s">
        <v>189</v>
      </c>
      <c r="B7728" t="str">
        <f>VLOOKUP(A7728,[1]accounts!$A$1:$H$86,2,)</f>
        <v>finance</v>
      </c>
    </row>
    <row r="7729" spans="1:2">
      <c r="A7729" t="s">
        <v>24</v>
      </c>
      <c r="B7729" t="str">
        <f>VLOOKUP(A7729,[1]accounts!$A$1:$H$86,2,)</f>
        <v>services</v>
      </c>
    </row>
    <row r="7730" spans="1:2">
      <c r="A7730" t="s">
        <v>240</v>
      </c>
      <c r="B7730" t="str">
        <f>VLOOKUP(A7730,[1]accounts!$A$1:$H$86,2,)</f>
        <v>telecommunications</v>
      </c>
    </row>
    <row r="7731" spans="1:2">
      <c r="A7731" t="s">
        <v>237</v>
      </c>
      <c r="B7731" t="str">
        <f>VLOOKUP(A7731,[1]accounts!$A$1:$H$86,2,)</f>
        <v>retail</v>
      </c>
    </row>
    <row r="7732" spans="1:2">
      <c r="A7732" t="s">
        <v>197</v>
      </c>
      <c r="B7732" t="str">
        <f>VLOOKUP(A7732,[1]accounts!$A$1:$H$86,2,)</f>
        <v>software</v>
      </c>
    </row>
    <row r="7733" spans="1:2">
      <c r="A7733" t="s">
        <v>492</v>
      </c>
      <c r="B7733" t="str">
        <f>VLOOKUP(A7733,[1]accounts!$A$1:$H$86,2,)</f>
        <v>retail</v>
      </c>
    </row>
    <row r="7734" spans="1:2">
      <c r="A7734" t="s">
        <v>318</v>
      </c>
      <c r="B7734" t="str">
        <f>VLOOKUP(A7734,[1]accounts!$A$1:$H$86,2,)</f>
        <v>marketing</v>
      </c>
    </row>
    <row r="7735" spans="1:2">
      <c r="A7735" t="s">
        <v>16</v>
      </c>
      <c r="B7735" t="str">
        <f>VLOOKUP(A7735,[1]accounts!$A$1:$H$86,2,)</f>
        <v>medical</v>
      </c>
    </row>
    <row r="7736" spans="1:2">
      <c r="A7736" t="s">
        <v>126</v>
      </c>
      <c r="B7736" t="str">
        <f>VLOOKUP(A7736,[1]accounts!$A$1:$H$86,2,)</f>
        <v>technolgy</v>
      </c>
    </row>
    <row r="7737" spans="1:2">
      <c r="A7737" t="s">
        <v>143</v>
      </c>
      <c r="B7737" t="str">
        <f>VLOOKUP(A7737,[1]accounts!$A$1:$H$86,2,)</f>
        <v>medical</v>
      </c>
    </row>
    <row r="7738" spans="1:2">
      <c r="A7738" t="s">
        <v>52</v>
      </c>
      <c r="B7738" t="str">
        <f>VLOOKUP(A7738,[1]accounts!$A$1:$H$86,2,)</f>
        <v>telecommunications</v>
      </c>
    </row>
    <row r="7739" spans="1:2">
      <c r="A7739" t="s">
        <v>177</v>
      </c>
      <c r="B7739" t="str">
        <f>VLOOKUP(A7739,[1]accounts!$A$1:$H$86,2,)</f>
        <v>employment</v>
      </c>
    </row>
    <row r="7740" spans="1:2">
      <c r="A7740" t="s">
        <v>111</v>
      </c>
      <c r="B7740" t="str">
        <f>VLOOKUP(A7740,[1]accounts!$A$1:$H$86,2,)</f>
        <v>finance</v>
      </c>
    </row>
    <row r="7741" spans="1:2">
      <c r="A7741" t="s">
        <v>151</v>
      </c>
      <c r="B7741" t="str">
        <f>VLOOKUP(A7741,[1]accounts!$A$1:$H$86,2,)</f>
        <v>technolgy</v>
      </c>
    </row>
    <row r="7742" spans="1:2">
      <c r="A7742" t="s">
        <v>159</v>
      </c>
      <c r="B7742" t="str">
        <f>VLOOKUP(A7742,[1]accounts!$A$1:$H$86,2,)</f>
        <v>employment</v>
      </c>
    </row>
    <row r="7743" spans="1:2">
      <c r="A7743" t="s">
        <v>135</v>
      </c>
      <c r="B7743" t="str">
        <f>VLOOKUP(A7743,[1]accounts!$A$1:$H$86,2,)</f>
        <v>finance</v>
      </c>
    </row>
    <row r="7744" spans="1:2">
      <c r="A7744" t="s">
        <v>62</v>
      </c>
      <c r="B7744" t="str">
        <f>VLOOKUP(A7744,[1]accounts!$A$1:$H$86,2,)</f>
        <v>telecommunications</v>
      </c>
    </row>
    <row r="7745" spans="1:2">
      <c r="A7745" t="s">
        <v>129</v>
      </c>
      <c r="B7745" t="str">
        <f>VLOOKUP(A7745,[1]accounts!$A$1:$H$86,2,)</f>
        <v>finance</v>
      </c>
    </row>
    <row r="7746" spans="1:2">
      <c r="B7746" t="e">
        <f>VLOOKUP(A7746,[1]accounts!$A$1:$H$86,2,)</f>
        <v>#N/A</v>
      </c>
    </row>
    <row r="7747" spans="1:2">
      <c r="A7747" t="s">
        <v>68</v>
      </c>
      <c r="B7747" t="str">
        <f>VLOOKUP(A7747,[1]accounts!$A$1:$H$86,2,)</f>
        <v>telecommunications</v>
      </c>
    </row>
    <row r="7748" spans="1:2">
      <c r="A7748" t="s">
        <v>218</v>
      </c>
      <c r="B7748" t="str">
        <f>VLOOKUP(A7748,[1]accounts!$A$1:$H$86,2,)</f>
        <v>medical</v>
      </c>
    </row>
    <row r="7749" spans="1:2">
      <c r="A7749" t="s">
        <v>398</v>
      </c>
      <c r="B7749" t="str">
        <f>VLOOKUP(A7749,[1]accounts!$A$1:$H$86,2,)</f>
        <v>retail</v>
      </c>
    </row>
    <row r="7750" spans="1:2">
      <c r="A7750" t="s">
        <v>155</v>
      </c>
      <c r="B7750" t="str">
        <f>VLOOKUP(A7750,[1]accounts!$A$1:$H$86,2,)</f>
        <v>software</v>
      </c>
    </row>
    <row r="7751" spans="1:2">
      <c r="A7751" t="s">
        <v>106</v>
      </c>
      <c r="B7751" t="str">
        <f>VLOOKUP(A7751,[1]accounts!$A$1:$H$86,2,)</f>
        <v>marketing</v>
      </c>
    </row>
    <row r="7752" spans="1:2">
      <c r="A7752" t="s">
        <v>143</v>
      </c>
      <c r="B7752" t="str">
        <f>VLOOKUP(A7752,[1]accounts!$A$1:$H$86,2,)</f>
        <v>medical</v>
      </c>
    </row>
    <row r="7753" spans="1:2">
      <c r="A7753" t="s">
        <v>179</v>
      </c>
      <c r="B7753" t="str">
        <f>VLOOKUP(A7753,[1]accounts!$A$1:$H$86,2,)</f>
        <v>retail</v>
      </c>
    </row>
    <row r="7754" spans="1:2">
      <c r="B7754" t="e">
        <f>VLOOKUP(A7754,[1]accounts!$A$1:$H$86,2,)</f>
        <v>#N/A</v>
      </c>
    </row>
    <row r="7755" spans="1:2">
      <c r="A7755" t="s">
        <v>222</v>
      </c>
      <c r="B7755" t="str">
        <f>VLOOKUP(A7755,[1]accounts!$A$1:$H$86,2,)</f>
        <v>entertainment</v>
      </c>
    </row>
    <row r="7756" spans="1:2">
      <c r="A7756" t="s">
        <v>21</v>
      </c>
      <c r="B7756" t="str">
        <f>VLOOKUP(A7756,[1]accounts!$A$1:$H$86,2,)</f>
        <v>software</v>
      </c>
    </row>
    <row r="7757" spans="1:2">
      <c r="A7757" t="s">
        <v>111</v>
      </c>
      <c r="B7757" t="str">
        <f>VLOOKUP(A7757,[1]accounts!$A$1:$H$86,2,)</f>
        <v>finance</v>
      </c>
    </row>
    <row r="7758" spans="1:2">
      <c r="A7758" t="s">
        <v>55</v>
      </c>
      <c r="B7758" t="str">
        <f>VLOOKUP(A7758,[1]accounts!$A$1:$H$86,2,)</f>
        <v>employment</v>
      </c>
    </row>
    <row r="7759" spans="1:2">
      <c r="A7759" t="s">
        <v>207</v>
      </c>
      <c r="B7759" t="str">
        <f>VLOOKUP(A7759,[1]accounts!$A$1:$H$86,2,)</f>
        <v>entertainment</v>
      </c>
    </row>
    <row r="7760" spans="1:2">
      <c r="A7760" t="s">
        <v>303</v>
      </c>
      <c r="B7760" t="str">
        <f>VLOOKUP(A7760,[1]accounts!$A$1:$H$86,2,)</f>
        <v>medical</v>
      </c>
    </row>
    <row r="7761" spans="1:2">
      <c r="A7761" t="s">
        <v>303</v>
      </c>
      <c r="B7761" t="str">
        <f>VLOOKUP(A7761,[1]accounts!$A$1:$H$86,2,)</f>
        <v>medical</v>
      </c>
    </row>
    <row r="7762" spans="1:2">
      <c r="A7762" t="s">
        <v>70</v>
      </c>
      <c r="B7762" t="str">
        <f>VLOOKUP(A7762,[1]accounts!$A$1:$H$86,2,)</f>
        <v>retail</v>
      </c>
    </row>
    <row r="7763" spans="1:2">
      <c r="A7763" t="s">
        <v>27</v>
      </c>
      <c r="B7763" t="str">
        <f>VLOOKUP(A7763,[1]accounts!$A$1:$H$86,2,)</f>
        <v>medical</v>
      </c>
    </row>
    <row r="7764" spans="1:2">
      <c r="A7764" t="s">
        <v>315</v>
      </c>
      <c r="B7764" t="str">
        <f>VLOOKUP(A7764,[1]accounts!$A$1:$H$86,2,)</f>
        <v>technolgy</v>
      </c>
    </row>
    <row r="7765" spans="1:2">
      <c r="A7765" t="s">
        <v>45</v>
      </c>
      <c r="B7765" t="str">
        <f>VLOOKUP(A7765,[1]accounts!$A$1:$H$86,2,)</f>
        <v>retail</v>
      </c>
    </row>
    <row r="7766" spans="1:2">
      <c r="A7766" t="s">
        <v>174</v>
      </c>
      <c r="B7766" t="str">
        <f>VLOOKUP(A7766,[1]accounts!$A$1:$H$86,2,)</f>
        <v>software</v>
      </c>
    </row>
    <row r="7767" spans="1:2">
      <c r="A7767" t="s">
        <v>62</v>
      </c>
      <c r="B7767" t="str">
        <f>VLOOKUP(A7767,[1]accounts!$A$1:$H$86,2,)</f>
        <v>telecommunications</v>
      </c>
    </row>
    <row r="7768" spans="1:2">
      <c r="A7768" t="s">
        <v>33</v>
      </c>
      <c r="B7768" t="str">
        <f>VLOOKUP(A7768,[1]accounts!$A$1:$H$86,2,)</f>
        <v>entertainment</v>
      </c>
    </row>
    <row r="7769" spans="1:2">
      <c r="B7769" t="e">
        <f>VLOOKUP(A7769,[1]accounts!$A$1:$H$86,2,)</f>
        <v>#N/A</v>
      </c>
    </row>
    <row r="7770" spans="1:2">
      <c r="A7770" t="s">
        <v>79</v>
      </c>
      <c r="B7770" t="str">
        <f>VLOOKUP(A7770,[1]accounts!$A$1:$H$86,2,)</f>
        <v>entertainment</v>
      </c>
    </row>
    <row r="7771" spans="1:2">
      <c r="A7771" t="s">
        <v>11</v>
      </c>
      <c r="B7771" t="str">
        <f>VLOOKUP(A7771,[1]accounts!$A$1:$H$86,2,)</f>
        <v>retail</v>
      </c>
    </row>
    <row r="7772" spans="1:2">
      <c r="B7772" t="e">
        <f>VLOOKUP(A7772,[1]accounts!$A$1:$H$86,2,)</f>
        <v>#N/A</v>
      </c>
    </row>
    <row r="7773" spans="1:2">
      <c r="A7773" t="s">
        <v>218</v>
      </c>
      <c r="B7773" t="str">
        <f>VLOOKUP(A7773,[1]accounts!$A$1:$H$86,2,)</f>
        <v>medical</v>
      </c>
    </row>
    <row r="7774" spans="1:2">
      <c r="A7774" t="s">
        <v>98</v>
      </c>
      <c r="B7774" t="str">
        <f>VLOOKUP(A7774,[1]accounts!$A$1:$H$86,2,)</f>
        <v>technolgy</v>
      </c>
    </row>
    <row r="7775" spans="1:2">
      <c r="A7775" t="s">
        <v>231</v>
      </c>
      <c r="B7775" t="str">
        <f>VLOOKUP(A7775,[1]accounts!$A$1:$H$86,2,)</f>
        <v>marketing</v>
      </c>
    </row>
    <row r="7776" spans="1:2">
      <c r="A7776" t="s">
        <v>126</v>
      </c>
      <c r="B7776" t="str">
        <f>VLOOKUP(A7776,[1]accounts!$A$1:$H$86,2,)</f>
        <v>technolgy</v>
      </c>
    </row>
    <row r="7777" spans="1:2">
      <c r="A7777" t="s">
        <v>218</v>
      </c>
      <c r="B7777" t="str">
        <f>VLOOKUP(A7777,[1]accounts!$A$1:$H$86,2,)</f>
        <v>medical</v>
      </c>
    </row>
    <row r="7778" spans="1:2">
      <c r="B7778" t="e">
        <f>VLOOKUP(A7778,[1]accounts!$A$1:$H$86,2,)</f>
        <v>#N/A</v>
      </c>
    </row>
    <row r="7779" spans="1:2">
      <c r="A7779" t="s">
        <v>315</v>
      </c>
      <c r="B7779" t="str">
        <f>VLOOKUP(A7779,[1]accounts!$A$1:$H$86,2,)</f>
        <v>technolgy</v>
      </c>
    </row>
    <row r="7780" spans="1:2">
      <c r="A7780" t="s">
        <v>103</v>
      </c>
      <c r="B7780" t="str">
        <f>VLOOKUP(A7780,[1]accounts!$A$1:$H$86,2,)</f>
        <v>medical</v>
      </c>
    </row>
    <row r="7781" spans="1:2">
      <c r="A7781" t="s">
        <v>218</v>
      </c>
      <c r="B7781" t="str">
        <f>VLOOKUP(A7781,[1]accounts!$A$1:$H$86,2,)</f>
        <v>medical</v>
      </c>
    </row>
    <row r="7782" spans="1:2">
      <c r="A7782" t="s">
        <v>207</v>
      </c>
      <c r="B7782" t="str">
        <f>VLOOKUP(A7782,[1]accounts!$A$1:$H$86,2,)</f>
        <v>entertainment</v>
      </c>
    </row>
    <row r="7783" spans="1:2">
      <c r="A7783" t="s">
        <v>129</v>
      </c>
      <c r="B7783" t="str">
        <f>VLOOKUP(A7783,[1]accounts!$A$1:$H$86,2,)</f>
        <v>finance</v>
      </c>
    </row>
    <row r="7784" spans="1:2">
      <c r="A7784" t="s">
        <v>204</v>
      </c>
      <c r="B7784" t="str">
        <f>VLOOKUP(A7784,[1]accounts!$A$1:$H$86,2,)</f>
        <v>medical</v>
      </c>
    </row>
    <row r="7785" spans="1:2">
      <c r="A7785" t="s">
        <v>315</v>
      </c>
      <c r="B7785" t="str">
        <f>VLOOKUP(A7785,[1]accounts!$A$1:$H$86,2,)</f>
        <v>technolgy</v>
      </c>
    </row>
    <row r="7786" spans="1:2">
      <c r="A7786" t="s">
        <v>177</v>
      </c>
      <c r="B7786" t="str">
        <f>VLOOKUP(A7786,[1]accounts!$A$1:$H$86,2,)</f>
        <v>employment</v>
      </c>
    </row>
    <row r="7787" spans="1:2">
      <c r="A7787" t="s">
        <v>16</v>
      </c>
      <c r="B7787" t="str">
        <f>VLOOKUP(A7787,[1]accounts!$A$1:$H$86,2,)</f>
        <v>medical</v>
      </c>
    </row>
    <row r="7788" spans="1:2">
      <c r="A7788" t="s">
        <v>36</v>
      </c>
      <c r="B7788" t="str">
        <f>VLOOKUP(A7788,[1]accounts!$A$1:$H$86,2,)</f>
        <v>medical</v>
      </c>
    </row>
    <row r="7789" spans="1:2">
      <c r="A7789" t="s">
        <v>70</v>
      </c>
      <c r="B7789" t="str">
        <f>VLOOKUP(A7789,[1]accounts!$A$1:$H$86,2,)</f>
        <v>retail</v>
      </c>
    </row>
    <row r="7790" spans="1:2">
      <c r="A7790" t="s">
        <v>197</v>
      </c>
      <c r="B7790" t="str">
        <f>VLOOKUP(A7790,[1]accounts!$A$1:$H$86,2,)</f>
        <v>software</v>
      </c>
    </row>
    <row r="7791" spans="1:2">
      <c r="A7791" t="s">
        <v>231</v>
      </c>
      <c r="B7791" t="str">
        <f>VLOOKUP(A7791,[1]accounts!$A$1:$H$86,2,)</f>
        <v>marketing</v>
      </c>
    </row>
    <row r="7792" spans="1:2">
      <c r="A7792" t="s">
        <v>303</v>
      </c>
      <c r="B7792" t="str">
        <f>VLOOKUP(A7792,[1]accounts!$A$1:$H$86,2,)</f>
        <v>medical</v>
      </c>
    </row>
    <row r="7793" spans="1:2">
      <c r="A7793" t="s">
        <v>155</v>
      </c>
      <c r="B7793" t="str">
        <f>VLOOKUP(A7793,[1]accounts!$A$1:$H$86,2,)</f>
        <v>software</v>
      </c>
    </row>
    <row r="7794" spans="1:2">
      <c r="A7794" t="s">
        <v>70</v>
      </c>
      <c r="B7794" t="str">
        <f>VLOOKUP(A7794,[1]accounts!$A$1:$H$86,2,)</f>
        <v>retail</v>
      </c>
    </row>
    <row r="7795" spans="1:2">
      <c r="A7795" t="s">
        <v>120</v>
      </c>
      <c r="B7795" t="str">
        <f>VLOOKUP(A7795,[1]accounts!$A$1:$H$86,2,)</f>
        <v>technolgy</v>
      </c>
    </row>
    <row r="7796" spans="1:2">
      <c r="B7796" t="e">
        <f>VLOOKUP(A7796,[1]accounts!$A$1:$H$86,2,)</f>
        <v>#N/A</v>
      </c>
    </row>
    <row r="7797" spans="1:2">
      <c r="A7797" t="s">
        <v>313</v>
      </c>
      <c r="B7797" t="str">
        <f>VLOOKUP(A7797,[1]accounts!$A$1:$H$86,2,)</f>
        <v>retail</v>
      </c>
    </row>
    <row r="7798" spans="1:2">
      <c r="A7798" t="s">
        <v>398</v>
      </c>
      <c r="B7798" t="str">
        <f>VLOOKUP(A7798,[1]accounts!$A$1:$H$86,2,)</f>
        <v>retail</v>
      </c>
    </row>
    <row r="7799" spans="1:2">
      <c r="A7799" t="s">
        <v>49</v>
      </c>
      <c r="B7799" t="str">
        <f>VLOOKUP(A7799,[1]accounts!$A$1:$H$86,2,)</f>
        <v>marketing</v>
      </c>
    </row>
    <row r="7800" spans="1:2">
      <c r="A7800" t="s">
        <v>81</v>
      </c>
      <c r="B7800" t="str">
        <f>VLOOKUP(A7800,[1]accounts!$A$1:$H$86,2,)</f>
        <v>retail</v>
      </c>
    </row>
    <row r="7801" spans="1:2">
      <c r="A7801" t="s">
        <v>373</v>
      </c>
      <c r="B7801" t="str">
        <f>VLOOKUP(A7801,[1]accounts!$A$1:$H$86,2,)</f>
        <v>technolgy</v>
      </c>
    </row>
    <row r="7802" spans="1:2">
      <c r="A7802" t="s">
        <v>109</v>
      </c>
      <c r="B7802" t="str">
        <f>VLOOKUP(A7802,[1]accounts!$A$1:$H$86,2,)</f>
        <v>telecommunications</v>
      </c>
    </row>
    <row r="7803" spans="1:2">
      <c r="A7803" t="s">
        <v>126</v>
      </c>
      <c r="B7803" t="str">
        <f>VLOOKUP(A7803,[1]accounts!$A$1:$H$86,2,)</f>
        <v>technolgy</v>
      </c>
    </row>
    <row r="7804" spans="1:2">
      <c r="A7804" t="s">
        <v>165</v>
      </c>
      <c r="B7804" t="str">
        <f>VLOOKUP(A7804,[1]accounts!$A$1:$H$86,2,)</f>
        <v>medical</v>
      </c>
    </row>
    <row r="7805" spans="1:2">
      <c r="A7805" t="s">
        <v>65</v>
      </c>
      <c r="B7805" t="str">
        <f>VLOOKUP(A7805,[1]accounts!$A$1:$H$86,2,)</f>
        <v>entertainment</v>
      </c>
    </row>
    <row r="7806" spans="1:2">
      <c r="A7806" t="s">
        <v>120</v>
      </c>
      <c r="B7806" t="str">
        <f>VLOOKUP(A7806,[1]accounts!$A$1:$H$86,2,)</f>
        <v>technolgy</v>
      </c>
    </row>
    <row r="7807" spans="1:2">
      <c r="A7807" t="s">
        <v>106</v>
      </c>
      <c r="B7807" t="str">
        <f>VLOOKUP(A7807,[1]accounts!$A$1:$H$86,2,)</f>
        <v>marketing</v>
      </c>
    </row>
    <row r="7808" spans="1:2">
      <c r="A7808" t="s">
        <v>62</v>
      </c>
      <c r="B7808" t="str">
        <f>VLOOKUP(A7808,[1]accounts!$A$1:$H$86,2,)</f>
        <v>telecommunications</v>
      </c>
    </row>
    <row r="7809" spans="1:2">
      <c r="A7809" t="s">
        <v>129</v>
      </c>
      <c r="B7809" t="str">
        <f>VLOOKUP(A7809,[1]accounts!$A$1:$H$86,2,)</f>
        <v>finance</v>
      </c>
    </row>
    <row r="7810" spans="1:2">
      <c r="A7810" t="s">
        <v>398</v>
      </c>
      <c r="B7810" t="str">
        <f>VLOOKUP(A7810,[1]accounts!$A$1:$H$86,2,)</f>
        <v>retail</v>
      </c>
    </row>
    <row r="7811" spans="1:2">
      <c r="A7811" t="s">
        <v>24</v>
      </c>
      <c r="B7811" t="str">
        <f>VLOOKUP(A7811,[1]accounts!$A$1:$H$86,2,)</f>
        <v>services</v>
      </c>
    </row>
    <row r="7812" spans="1:2">
      <c r="A7812" t="s">
        <v>62</v>
      </c>
      <c r="B7812" t="str">
        <f>VLOOKUP(A7812,[1]accounts!$A$1:$H$86,2,)</f>
        <v>telecommunications</v>
      </c>
    </row>
    <row r="7813" spans="1:2">
      <c r="A7813" t="s">
        <v>124</v>
      </c>
      <c r="B7813" t="str">
        <f>VLOOKUP(A7813,[1]accounts!$A$1:$H$86,2,)</f>
        <v>retail</v>
      </c>
    </row>
    <row r="7814" spans="1:2">
      <c r="A7814" t="s">
        <v>197</v>
      </c>
      <c r="B7814" t="str">
        <f>VLOOKUP(A7814,[1]accounts!$A$1:$H$86,2,)</f>
        <v>software</v>
      </c>
    </row>
    <row r="7815" spans="1:2">
      <c r="A7815" t="s">
        <v>224</v>
      </c>
      <c r="B7815" t="str">
        <f>VLOOKUP(A7815,[1]accounts!$A$1:$H$86,2,)</f>
        <v>technolgy</v>
      </c>
    </row>
    <row r="7816" spans="1:2">
      <c r="A7816" t="s">
        <v>16</v>
      </c>
      <c r="B7816" t="str">
        <f>VLOOKUP(A7816,[1]accounts!$A$1:$H$86,2,)</f>
        <v>medical</v>
      </c>
    </row>
    <row r="7817" spans="1:2">
      <c r="A7817" t="s">
        <v>273</v>
      </c>
      <c r="B7817" t="str">
        <f>VLOOKUP(A7817,[1]accounts!$A$1:$H$86,2,)</f>
        <v>retail</v>
      </c>
    </row>
    <row r="7818" spans="1:2">
      <c r="A7818" t="s">
        <v>207</v>
      </c>
      <c r="B7818" t="str">
        <f>VLOOKUP(A7818,[1]accounts!$A$1:$H$86,2,)</f>
        <v>entertainment</v>
      </c>
    </row>
    <row r="7819" spans="1:2">
      <c r="A7819" t="s">
        <v>209</v>
      </c>
      <c r="B7819" t="str">
        <f>VLOOKUP(A7819,[1]accounts!$A$1:$H$86,2,)</f>
        <v>technolgy</v>
      </c>
    </row>
    <row r="7820" spans="1:2">
      <c r="A7820" t="s">
        <v>148</v>
      </c>
      <c r="B7820" t="str">
        <f>VLOOKUP(A7820,[1]accounts!$A$1:$H$86,2,)</f>
        <v>marketing</v>
      </c>
    </row>
    <row r="7821" spans="1:2">
      <c r="A7821" t="s">
        <v>187</v>
      </c>
      <c r="B7821" t="str">
        <f>VLOOKUP(A7821,[1]accounts!$A$1:$H$86,2,)</f>
        <v>employment</v>
      </c>
    </row>
    <row r="7822" spans="1:2">
      <c r="A7822" t="s">
        <v>184</v>
      </c>
      <c r="B7822" t="str">
        <f>VLOOKUP(A7822,[1]accounts!$A$1:$H$86,2,)</f>
        <v>medical</v>
      </c>
    </row>
    <row r="7823" spans="1:2">
      <c r="A7823" t="s">
        <v>91</v>
      </c>
      <c r="B7823" t="str">
        <f>VLOOKUP(A7823,[1]accounts!$A$1:$H$86,2,)</f>
        <v>marketing</v>
      </c>
    </row>
    <row r="7824" spans="1:2">
      <c r="A7824" t="s">
        <v>237</v>
      </c>
      <c r="B7824" t="str">
        <f>VLOOKUP(A7824,[1]accounts!$A$1:$H$86,2,)</f>
        <v>retail</v>
      </c>
    </row>
    <row r="7825" spans="1:2">
      <c r="A7825" t="s">
        <v>120</v>
      </c>
      <c r="B7825" t="str">
        <f>VLOOKUP(A7825,[1]accounts!$A$1:$H$86,2,)</f>
        <v>technolgy</v>
      </c>
    </row>
    <row r="7826" spans="1:2">
      <c r="A7826" t="s">
        <v>209</v>
      </c>
      <c r="B7826" t="str">
        <f>VLOOKUP(A7826,[1]accounts!$A$1:$H$86,2,)</f>
        <v>technolgy</v>
      </c>
    </row>
    <row r="7827" spans="1:2">
      <c r="A7827" t="s">
        <v>33</v>
      </c>
      <c r="B7827" t="str">
        <f>VLOOKUP(A7827,[1]accounts!$A$1:$H$86,2,)</f>
        <v>entertainment</v>
      </c>
    </row>
    <row r="7828" spans="1:2">
      <c r="B7828" t="e">
        <f>VLOOKUP(A7828,[1]accounts!$A$1:$H$86,2,)</f>
        <v>#N/A</v>
      </c>
    </row>
    <row r="7829" spans="1:2">
      <c r="A7829" t="s">
        <v>93</v>
      </c>
      <c r="B7829" t="str">
        <f>VLOOKUP(A7829,[1]accounts!$A$1:$H$86,2,)</f>
        <v>finance</v>
      </c>
    </row>
    <row r="7830" spans="1:2">
      <c r="A7830" t="s">
        <v>159</v>
      </c>
      <c r="B7830" t="str">
        <f>VLOOKUP(A7830,[1]accounts!$A$1:$H$86,2,)</f>
        <v>employment</v>
      </c>
    </row>
    <row r="7831" spans="1:2">
      <c r="A7831" t="s">
        <v>187</v>
      </c>
      <c r="B7831" t="str">
        <f>VLOOKUP(A7831,[1]accounts!$A$1:$H$86,2,)</f>
        <v>employment</v>
      </c>
    </row>
    <row r="7832" spans="1:2">
      <c r="A7832" t="s">
        <v>30</v>
      </c>
      <c r="B7832" t="str">
        <f>VLOOKUP(A7832,[1]accounts!$A$1:$H$86,2,)</f>
        <v>retail</v>
      </c>
    </row>
    <row r="7833" spans="1:2">
      <c r="A7833" t="s">
        <v>745</v>
      </c>
      <c r="B7833" t="str">
        <f>VLOOKUP(A7833,[1]accounts!$A$1:$H$86,2,)</f>
        <v>technolgy</v>
      </c>
    </row>
    <row r="7834" spans="1:2">
      <c r="A7834" t="s">
        <v>68</v>
      </c>
      <c r="B7834" t="str">
        <f>VLOOKUP(A7834,[1]accounts!$A$1:$H$86,2,)</f>
        <v>telecommunications</v>
      </c>
    </row>
    <row r="7835" spans="1:2">
      <c r="A7835" t="s">
        <v>168</v>
      </c>
      <c r="B7835" t="str">
        <f>VLOOKUP(A7835,[1]accounts!$A$1:$H$86,2,)</f>
        <v>entertainment</v>
      </c>
    </row>
    <row r="7836" spans="1:2">
      <c r="A7836" t="s">
        <v>237</v>
      </c>
      <c r="B7836" t="str">
        <f>VLOOKUP(A7836,[1]accounts!$A$1:$H$86,2,)</f>
        <v>retail</v>
      </c>
    </row>
    <row r="7837" spans="1:2">
      <c r="A7837" t="s">
        <v>177</v>
      </c>
      <c r="B7837" t="str">
        <f>VLOOKUP(A7837,[1]accounts!$A$1:$H$86,2,)</f>
        <v>employment</v>
      </c>
    </row>
    <row r="7838" spans="1:2">
      <c r="A7838" t="s">
        <v>21</v>
      </c>
      <c r="B7838" t="str">
        <f>VLOOKUP(A7838,[1]accounts!$A$1:$H$86,2,)</f>
        <v>software</v>
      </c>
    </row>
    <row r="7839" spans="1:2">
      <c r="A7839" t="s">
        <v>21</v>
      </c>
      <c r="B7839" t="str">
        <f>VLOOKUP(A7839,[1]accounts!$A$1:$H$86,2,)</f>
        <v>software</v>
      </c>
    </row>
    <row r="7840" spans="1:2">
      <c r="A7840" t="s">
        <v>11</v>
      </c>
      <c r="B7840" t="str">
        <f>VLOOKUP(A7840,[1]accounts!$A$1:$H$86,2,)</f>
        <v>retail</v>
      </c>
    </row>
    <row r="7841" spans="1:2">
      <c r="A7841" t="s">
        <v>42</v>
      </c>
      <c r="B7841" t="str">
        <f>VLOOKUP(A7841,[1]accounts!$A$1:$H$86,2,)</f>
        <v>medical</v>
      </c>
    </row>
    <row r="7842" spans="1:2">
      <c r="A7842" t="s">
        <v>199</v>
      </c>
      <c r="B7842" t="str">
        <f>VLOOKUP(A7842,[1]accounts!$A$1:$H$86,2,)</f>
        <v>technolgy</v>
      </c>
    </row>
    <row r="7843" spans="1:2">
      <c r="A7843" t="s">
        <v>100</v>
      </c>
      <c r="B7843" t="str">
        <f>VLOOKUP(A7843,[1]accounts!$A$1:$H$86,2,)</f>
        <v>services</v>
      </c>
    </row>
    <row r="7844" spans="1:2">
      <c r="A7844" t="s">
        <v>179</v>
      </c>
      <c r="B7844" t="str">
        <f>VLOOKUP(A7844,[1]accounts!$A$1:$H$86,2,)</f>
        <v>retail</v>
      </c>
    </row>
    <row r="7845" spans="1:2">
      <c r="A7845" t="s">
        <v>98</v>
      </c>
      <c r="B7845" t="str">
        <f>VLOOKUP(A7845,[1]accounts!$A$1:$H$86,2,)</f>
        <v>technolgy</v>
      </c>
    </row>
    <row r="7846" spans="1:2">
      <c r="A7846" t="s">
        <v>62</v>
      </c>
      <c r="B7846" t="str">
        <f>VLOOKUP(A7846,[1]accounts!$A$1:$H$86,2,)</f>
        <v>telecommunications</v>
      </c>
    </row>
    <row r="7847" spans="1:2">
      <c r="B7847" t="e">
        <f>VLOOKUP(A7847,[1]accounts!$A$1:$H$86,2,)</f>
        <v>#N/A</v>
      </c>
    </row>
    <row r="7848" spans="1:2">
      <c r="A7848" t="s">
        <v>151</v>
      </c>
      <c r="B7848" t="str">
        <f>VLOOKUP(A7848,[1]accounts!$A$1:$H$86,2,)</f>
        <v>technolgy</v>
      </c>
    </row>
    <row r="7849" spans="1:2">
      <c r="A7849" t="s">
        <v>187</v>
      </c>
      <c r="B7849" t="str">
        <f>VLOOKUP(A7849,[1]accounts!$A$1:$H$86,2,)</f>
        <v>employment</v>
      </c>
    </row>
    <row r="7850" spans="1:2">
      <c r="A7850" t="s">
        <v>81</v>
      </c>
      <c r="B7850" t="str">
        <f>VLOOKUP(A7850,[1]accounts!$A$1:$H$86,2,)</f>
        <v>retail</v>
      </c>
    </row>
    <row r="7851" spans="1:2">
      <c r="A7851" t="s">
        <v>199</v>
      </c>
      <c r="B7851" t="str">
        <f>VLOOKUP(A7851,[1]accounts!$A$1:$H$86,2,)</f>
        <v>technolgy</v>
      </c>
    </row>
    <row r="7852" spans="1:2">
      <c r="A7852" t="s">
        <v>49</v>
      </c>
      <c r="B7852" t="str">
        <f>VLOOKUP(A7852,[1]accounts!$A$1:$H$86,2,)</f>
        <v>marketing</v>
      </c>
    </row>
    <row r="7853" spans="1:2">
      <c r="A7853" t="s">
        <v>16</v>
      </c>
      <c r="B7853" t="str">
        <f>VLOOKUP(A7853,[1]accounts!$A$1:$H$86,2,)</f>
        <v>medical</v>
      </c>
    </row>
    <row r="7854" spans="1:2">
      <c r="A7854" t="s">
        <v>218</v>
      </c>
      <c r="B7854" t="str">
        <f>VLOOKUP(A7854,[1]accounts!$A$1:$H$86,2,)</f>
        <v>medical</v>
      </c>
    </row>
    <row r="7855" spans="1:2">
      <c r="A7855" t="s">
        <v>189</v>
      </c>
      <c r="B7855" t="str">
        <f>VLOOKUP(A7855,[1]accounts!$A$1:$H$86,2,)</f>
        <v>finance</v>
      </c>
    </row>
    <row r="7856" spans="1:2">
      <c r="A7856" t="s">
        <v>199</v>
      </c>
      <c r="B7856" t="str">
        <f>VLOOKUP(A7856,[1]accounts!$A$1:$H$86,2,)</f>
        <v>technolgy</v>
      </c>
    </row>
    <row r="7857" spans="1:2">
      <c r="A7857" t="s">
        <v>11</v>
      </c>
      <c r="B7857" t="str">
        <f>VLOOKUP(A7857,[1]accounts!$A$1:$H$86,2,)</f>
        <v>retail</v>
      </c>
    </row>
    <row r="7858" spans="1:2">
      <c r="A7858" t="s">
        <v>120</v>
      </c>
      <c r="B7858" t="str">
        <f>VLOOKUP(A7858,[1]accounts!$A$1:$H$86,2,)</f>
        <v>technolgy</v>
      </c>
    </row>
    <row r="7859" spans="1:2">
      <c r="A7859" t="s">
        <v>81</v>
      </c>
      <c r="B7859" t="str">
        <f>VLOOKUP(A7859,[1]accounts!$A$1:$H$86,2,)</f>
        <v>retail</v>
      </c>
    </row>
    <row r="7860" spans="1:2">
      <c r="A7860" t="s">
        <v>215</v>
      </c>
      <c r="B7860" t="str">
        <f>VLOOKUP(A7860,[1]accounts!$A$1:$H$86,2,)</f>
        <v>retail</v>
      </c>
    </row>
    <row r="7861" spans="1:2">
      <c r="B7861" t="e">
        <f>VLOOKUP(A7861,[1]accounts!$A$1:$H$86,2,)</f>
        <v>#N/A</v>
      </c>
    </row>
    <row r="7862" spans="1:2">
      <c r="A7862" t="s">
        <v>55</v>
      </c>
      <c r="B7862" t="str">
        <f>VLOOKUP(A7862,[1]accounts!$A$1:$H$86,2,)</f>
        <v>employment</v>
      </c>
    </row>
    <row r="7863" spans="1:2">
      <c r="A7863" t="s">
        <v>177</v>
      </c>
      <c r="B7863" t="str">
        <f>VLOOKUP(A7863,[1]accounts!$A$1:$H$86,2,)</f>
        <v>employment</v>
      </c>
    </row>
    <row r="7864" spans="1:2">
      <c r="A7864" t="s">
        <v>218</v>
      </c>
      <c r="B7864" t="str">
        <f>VLOOKUP(A7864,[1]accounts!$A$1:$H$86,2,)</f>
        <v>medical</v>
      </c>
    </row>
    <row r="7865" spans="1:2">
      <c r="B7865" t="e">
        <f>VLOOKUP(A7865,[1]accounts!$A$1:$H$86,2,)</f>
        <v>#N/A</v>
      </c>
    </row>
    <row r="7866" spans="1:2">
      <c r="A7866" t="s">
        <v>148</v>
      </c>
      <c r="B7866" t="str">
        <f>VLOOKUP(A7866,[1]accounts!$A$1:$H$86,2,)</f>
        <v>marketing</v>
      </c>
    </row>
    <row r="7867" spans="1:2">
      <c r="A7867" t="s">
        <v>155</v>
      </c>
      <c r="B7867" t="str">
        <f>VLOOKUP(A7867,[1]accounts!$A$1:$H$86,2,)</f>
        <v>software</v>
      </c>
    </row>
    <row r="7868" spans="1:2">
      <c r="A7868" t="s">
        <v>159</v>
      </c>
      <c r="B7868" t="str">
        <f>VLOOKUP(A7868,[1]accounts!$A$1:$H$86,2,)</f>
        <v>employment</v>
      </c>
    </row>
    <row r="7869" spans="1:2">
      <c r="A7869" t="s">
        <v>120</v>
      </c>
      <c r="B7869" t="str">
        <f>VLOOKUP(A7869,[1]accounts!$A$1:$H$86,2,)</f>
        <v>technolgy</v>
      </c>
    </row>
    <row r="7870" spans="1:2">
      <c r="A7870" t="s">
        <v>174</v>
      </c>
      <c r="B7870" t="str">
        <f>VLOOKUP(A7870,[1]accounts!$A$1:$H$86,2,)</f>
        <v>software</v>
      </c>
    </row>
    <row r="7871" spans="1:2">
      <c r="A7871" t="s">
        <v>218</v>
      </c>
      <c r="B7871" t="str">
        <f>VLOOKUP(A7871,[1]accounts!$A$1:$H$86,2,)</f>
        <v>medical</v>
      </c>
    </row>
    <row r="7872" spans="1:2">
      <c r="A7872" t="s">
        <v>65</v>
      </c>
      <c r="B7872" t="str">
        <f>VLOOKUP(A7872,[1]accounts!$A$1:$H$86,2,)</f>
        <v>entertainment</v>
      </c>
    </row>
    <row r="7873" spans="1:2">
      <c r="A7873" t="s">
        <v>155</v>
      </c>
      <c r="B7873" t="str">
        <f>VLOOKUP(A7873,[1]accounts!$A$1:$H$86,2,)</f>
        <v>software</v>
      </c>
    </row>
    <row r="7874" spans="1:2">
      <c r="B7874" t="e">
        <f>VLOOKUP(A7874,[1]accounts!$A$1:$H$86,2,)</f>
        <v>#N/A</v>
      </c>
    </row>
    <row r="7875" spans="1:2">
      <c r="A7875" t="s">
        <v>155</v>
      </c>
      <c r="B7875" t="str">
        <f>VLOOKUP(A7875,[1]accounts!$A$1:$H$86,2,)</f>
        <v>software</v>
      </c>
    </row>
    <row r="7876" spans="1:2">
      <c r="A7876" t="s">
        <v>213</v>
      </c>
      <c r="B7876" t="str">
        <f>VLOOKUP(A7876,[1]accounts!$A$1:$H$86,2,)</f>
        <v>technolgy</v>
      </c>
    </row>
    <row r="7877" spans="1:2">
      <c r="A7877" t="s">
        <v>16</v>
      </c>
      <c r="B7877" t="str">
        <f>VLOOKUP(A7877,[1]accounts!$A$1:$H$86,2,)</f>
        <v>medical</v>
      </c>
    </row>
    <row r="7878" spans="1:2">
      <c r="A7878" t="s">
        <v>303</v>
      </c>
      <c r="B7878" t="str">
        <f>VLOOKUP(A7878,[1]accounts!$A$1:$H$86,2,)</f>
        <v>medical</v>
      </c>
    </row>
    <row r="7879" spans="1:2">
      <c r="A7879" t="s">
        <v>62</v>
      </c>
      <c r="B7879" t="str">
        <f>VLOOKUP(A7879,[1]accounts!$A$1:$H$86,2,)</f>
        <v>telecommunications</v>
      </c>
    </row>
    <row r="7880" spans="1:2">
      <c r="A7880" t="s">
        <v>70</v>
      </c>
      <c r="B7880" t="str">
        <f>VLOOKUP(A7880,[1]accounts!$A$1:$H$86,2,)</f>
        <v>retail</v>
      </c>
    </row>
    <row r="7881" spans="1:2">
      <c r="A7881" t="s">
        <v>68</v>
      </c>
      <c r="B7881" t="str">
        <f>VLOOKUP(A7881,[1]accounts!$A$1:$H$86,2,)</f>
        <v>telecommunications</v>
      </c>
    </row>
    <row r="7882" spans="1:2">
      <c r="A7882" t="s">
        <v>148</v>
      </c>
      <c r="B7882" t="str">
        <f>VLOOKUP(A7882,[1]accounts!$A$1:$H$86,2,)</f>
        <v>marketing</v>
      </c>
    </row>
    <row r="7883" spans="1:2">
      <c r="A7883" t="s">
        <v>93</v>
      </c>
      <c r="B7883" t="str">
        <f>VLOOKUP(A7883,[1]accounts!$A$1:$H$86,2,)</f>
        <v>finance</v>
      </c>
    </row>
    <row r="7884" spans="1:2">
      <c r="A7884" t="s">
        <v>184</v>
      </c>
      <c r="B7884" t="str">
        <f>VLOOKUP(A7884,[1]accounts!$A$1:$H$86,2,)</f>
        <v>medical</v>
      </c>
    </row>
    <row r="7885" spans="1:2">
      <c r="A7885" t="s">
        <v>157</v>
      </c>
      <c r="B7885" t="str">
        <f>VLOOKUP(A7885,[1]accounts!$A$1:$H$86,2,)</f>
        <v>services</v>
      </c>
    </row>
    <row r="7886" spans="1:2">
      <c r="B7886" t="e">
        <f>VLOOKUP(A7886,[1]accounts!$A$1:$H$86,2,)</f>
        <v>#N/A</v>
      </c>
    </row>
    <row r="7887" spans="1:2">
      <c r="A7887" t="s">
        <v>209</v>
      </c>
      <c r="B7887" t="str">
        <f>VLOOKUP(A7887,[1]accounts!$A$1:$H$86,2,)</f>
        <v>technolgy</v>
      </c>
    </row>
    <row r="7888" spans="1:2">
      <c r="B7888" t="e">
        <f>VLOOKUP(A7888,[1]accounts!$A$1:$H$86,2,)</f>
        <v>#N/A</v>
      </c>
    </row>
    <row r="7889" spans="1:2">
      <c r="A7889" t="s">
        <v>218</v>
      </c>
      <c r="B7889" t="str">
        <f>VLOOKUP(A7889,[1]accounts!$A$1:$H$86,2,)</f>
        <v>medical</v>
      </c>
    </row>
    <row r="7890" spans="1:2">
      <c r="A7890" t="s">
        <v>192</v>
      </c>
      <c r="B7890" t="str">
        <f>VLOOKUP(A7890,[1]accounts!$A$1:$H$86,2,)</f>
        <v>software</v>
      </c>
    </row>
    <row r="7891" spans="1:2">
      <c r="A7891" t="s">
        <v>11</v>
      </c>
      <c r="B7891" t="str">
        <f>VLOOKUP(A7891,[1]accounts!$A$1:$H$86,2,)</f>
        <v>retail</v>
      </c>
    </row>
    <row r="7892" spans="1:2">
      <c r="A7892" t="s">
        <v>93</v>
      </c>
      <c r="B7892" t="str">
        <f>VLOOKUP(A7892,[1]accounts!$A$1:$H$86,2,)</f>
        <v>finance</v>
      </c>
    </row>
    <row r="7893" spans="1:2">
      <c r="B7893" t="e">
        <f>VLOOKUP(A7893,[1]accounts!$A$1:$H$86,2,)</f>
        <v>#N/A</v>
      </c>
    </row>
    <row r="7894" spans="1:2">
      <c r="A7894" t="s">
        <v>93</v>
      </c>
      <c r="B7894" t="str">
        <f>VLOOKUP(A7894,[1]accounts!$A$1:$H$86,2,)</f>
        <v>finance</v>
      </c>
    </row>
    <row r="7895" spans="1:2">
      <c r="A7895" t="s">
        <v>81</v>
      </c>
      <c r="B7895" t="str">
        <f>VLOOKUP(A7895,[1]accounts!$A$1:$H$86,2,)</f>
        <v>retail</v>
      </c>
    </row>
    <row r="7896" spans="1:2">
      <c r="A7896" t="s">
        <v>49</v>
      </c>
      <c r="B7896" t="str">
        <f>VLOOKUP(A7896,[1]accounts!$A$1:$H$86,2,)</f>
        <v>marketing</v>
      </c>
    </row>
    <row r="7897" spans="1:2">
      <c r="A7897" t="s">
        <v>52</v>
      </c>
      <c r="B7897" t="str">
        <f>VLOOKUP(A7897,[1]accounts!$A$1:$H$86,2,)</f>
        <v>telecommunications</v>
      </c>
    </row>
    <row r="7898" spans="1:2">
      <c r="A7898" t="s">
        <v>21</v>
      </c>
      <c r="B7898" t="str">
        <f>VLOOKUP(A7898,[1]accounts!$A$1:$H$86,2,)</f>
        <v>software</v>
      </c>
    </row>
    <row r="7899" spans="1:2">
      <c r="A7899" t="s">
        <v>45</v>
      </c>
      <c r="B7899" t="str">
        <f>VLOOKUP(A7899,[1]accounts!$A$1:$H$86,2,)</f>
        <v>retail</v>
      </c>
    </row>
    <row r="7900" spans="1:2">
      <c r="B7900" t="e">
        <f>VLOOKUP(A7900,[1]accounts!$A$1:$H$86,2,)</f>
        <v>#N/A</v>
      </c>
    </row>
    <row r="7901" spans="1:2">
      <c r="A7901" t="s">
        <v>79</v>
      </c>
      <c r="B7901" t="str">
        <f>VLOOKUP(A7901,[1]accounts!$A$1:$H$86,2,)</f>
        <v>entertainment</v>
      </c>
    </row>
    <row r="7902" spans="1:2">
      <c r="A7902" t="s">
        <v>62</v>
      </c>
      <c r="B7902" t="str">
        <f>VLOOKUP(A7902,[1]accounts!$A$1:$H$86,2,)</f>
        <v>telecommunications</v>
      </c>
    </row>
    <row r="7903" spans="1:2">
      <c r="A7903" t="s">
        <v>398</v>
      </c>
      <c r="B7903" t="str">
        <f>VLOOKUP(A7903,[1]accounts!$A$1:$H$86,2,)</f>
        <v>retail</v>
      </c>
    </row>
    <row r="7904" spans="1:2">
      <c r="A7904" t="s">
        <v>168</v>
      </c>
      <c r="B7904" t="str">
        <f>VLOOKUP(A7904,[1]accounts!$A$1:$H$86,2,)</f>
        <v>entertainment</v>
      </c>
    </row>
    <row r="7905" spans="1:2">
      <c r="A7905" t="s">
        <v>215</v>
      </c>
      <c r="B7905" t="str">
        <f>VLOOKUP(A7905,[1]accounts!$A$1:$H$86,2,)</f>
        <v>retail</v>
      </c>
    </row>
    <row r="7906" spans="1:2">
      <c r="A7906" t="s">
        <v>318</v>
      </c>
      <c r="B7906" t="str">
        <f>VLOOKUP(A7906,[1]accounts!$A$1:$H$86,2,)</f>
        <v>marketing</v>
      </c>
    </row>
    <row r="7907" spans="1:2">
      <c r="A7907" t="s">
        <v>209</v>
      </c>
      <c r="B7907" t="str">
        <f>VLOOKUP(A7907,[1]accounts!$A$1:$H$86,2,)</f>
        <v>technolgy</v>
      </c>
    </row>
    <row r="7908" spans="1:2">
      <c r="A7908" t="s">
        <v>315</v>
      </c>
      <c r="B7908" t="str">
        <f>VLOOKUP(A7908,[1]accounts!$A$1:$H$86,2,)</f>
        <v>technolgy</v>
      </c>
    </row>
    <row r="7909" spans="1:2">
      <c r="A7909" t="s">
        <v>49</v>
      </c>
      <c r="B7909" t="str">
        <f>VLOOKUP(A7909,[1]accounts!$A$1:$H$86,2,)</f>
        <v>marketing</v>
      </c>
    </row>
    <row r="7910" spans="1:2">
      <c r="A7910" t="s">
        <v>373</v>
      </c>
      <c r="B7910" t="str">
        <f>VLOOKUP(A7910,[1]accounts!$A$1:$H$86,2,)</f>
        <v>technolgy</v>
      </c>
    </row>
    <row r="7911" spans="1:2">
      <c r="B7911" t="e">
        <f>VLOOKUP(A7911,[1]accounts!$A$1:$H$86,2,)</f>
        <v>#N/A</v>
      </c>
    </row>
    <row r="7912" spans="1:2">
      <c r="A7912" t="s">
        <v>151</v>
      </c>
      <c r="B7912" t="str">
        <f>VLOOKUP(A7912,[1]accounts!$A$1:$H$86,2,)</f>
        <v>technolgy</v>
      </c>
    </row>
    <row r="7913" spans="1:2">
      <c r="B7913" t="e">
        <f>VLOOKUP(A7913,[1]accounts!$A$1:$H$86,2,)</f>
        <v>#N/A</v>
      </c>
    </row>
    <row r="7914" spans="1:2">
      <c r="A7914" t="s">
        <v>215</v>
      </c>
      <c r="B7914" t="str">
        <f>VLOOKUP(A7914,[1]accounts!$A$1:$H$86,2,)</f>
        <v>retail</v>
      </c>
    </row>
    <row r="7915" spans="1:2">
      <c r="A7915" t="s">
        <v>199</v>
      </c>
      <c r="B7915" t="str">
        <f>VLOOKUP(A7915,[1]accounts!$A$1:$H$86,2,)</f>
        <v>technolgy</v>
      </c>
    </row>
    <row r="7916" spans="1:2">
      <c r="B7916" t="e">
        <f>VLOOKUP(A7916,[1]accounts!$A$1:$H$86,2,)</f>
        <v>#N/A</v>
      </c>
    </row>
    <row r="7917" spans="1:2">
      <c r="A7917" t="s">
        <v>70</v>
      </c>
      <c r="B7917" t="str">
        <f>VLOOKUP(A7917,[1]accounts!$A$1:$H$86,2,)</f>
        <v>retail</v>
      </c>
    </row>
    <row r="7918" spans="1:2">
      <c r="A7918" t="s">
        <v>303</v>
      </c>
      <c r="B7918" t="str">
        <f>VLOOKUP(A7918,[1]accounts!$A$1:$H$86,2,)</f>
        <v>medical</v>
      </c>
    </row>
    <row r="7919" spans="1:2">
      <c r="B7919" t="e">
        <f>VLOOKUP(A7919,[1]accounts!$A$1:$H$86,2,)</f>
        <v>#N/A</v>
      </c>
    </row>
    <row r="7920" spans="1:2">
      <c r="B7920" t="e">
        <f>VLOOKUP(A7920,[1]accounts!$A$1:$H$86,2,)</f>
        <v>#N/A</v>
      </c>
    </row>
    <row r="7921" spans="1:2">
      <c r="A7921" t="s">
        <v>518</v>
      </c>
      <c r="B7921" t="str">
        <f>VLOOKUP(A7921,[1]accounts!$A$1:$H$86,2,)</f>
        <v>technolgy</v>
      </c>
    </row>
    <row r="7922" spans="1:2">
      <c r="A7922" t="s">
        <v>157</v>
      </c>
      <c r="B7922" t="str">
        <f>VLOOKUP(A7922,[1]accounts!$A$1:$H$86,2,)</f>
        <v>services</v>
      </c>
    </row>
    <row r="7923" spans="1:2">
      <c r="A7923" t="s">
        <v>11</v>
      </c>
      <c r="B7923" t="str">
        <f>VLOOKUP(A7923,[1]accounts!$A$1:$H$86,2,)</f>
        <v>retail</v>
      </c>
    </row>
    <row r="7924" spans="1:2">
      <c r="A7924" t="s">
        <v>109</v>
      </c>
      <c r="B7924" t="str">
        <f>VLOOKUP(A7924,[1]accounts!$A$1:$H$86,2,)</f>
        <v>telecommunications</v>
      </c>
    </row>
    <row r="7925" spans="1:2">
      <c r="B7925" t="e">
        <f>VLOOKUP(A7925,[1]accounts!$A$1:$H$86,2,)</f>
        <v>#N/A</v>
      </c>
    </row>
    <row r="7926" spans="1:2">
      <c r="A7926" t="s">
        <v>49</v>
      </c>
      <c r="B7926" t="str">
        <f>VLOOKUP(A7926,[1]accounts!$A$1:$H$86,2,)</f>
        <v>marketing</v>
      </c>
    </row>
    <row r="7927" spans="1:2">
      <c r="A7927" t="s">
        <v>168</v>
      </c>
      <c r="B7927" t="str">
        <f>VLOOKUP(A7927,[1]accounts!$A$1:$H$86,2,)</f>
        <v>entertainment</v>
      </c>
    </row>
    <row r="7928" spans="1:2">
      <c r="A7928" t="s">
        <v>197</v>
      </c>
      <c r="B7928" t="str">
        <f>VLOOKUP(A7928,[1]accounts!$A$1:$H$86,2,)</f>
        <v>software</v>
      </c>
    </row>
    <row r="7929" spans="1:2">
      <c r="A7929" t="s">
        <v>222</v>
      </c>
      <c r="B7929" t="str">
        <f>VLOOKUP(A7929,[1]accounts!$A$1:$H$86,2,)</f>
        <v>entertainment</v>
      </c>
    </row>
    <row r="7930" spans="1:2">
      <c r="A7930" t="s">
        <v>199</v>
      </c>
      <c r="B7930" t="str">
        <f>VLOOKUP(A7930,[1]accounts!$A$1:$H$86,2,)</f>
        <v>technolgy</v>
      </c>
    </row>
    <row r="7931" spans="1:2">
      <c r="B7931" t="e">
        <f>VLOOKUP(A7931,[1]accounts!$A$1:$H$86,2,)</f>
        <v>#N/A</v>
      </c>
    </row>
    <row r="7932" spans="1:2">
      <c r="A7932" t="s">
        <v>11</v>
      </c>
      <c r="B7932" t="str">
        <f>VLOOKUP(A7932,[1]accounts!$A$1:$H$86,2,)</f>
        <v>retail</v>
      </c>
    </row>
    <row r="7933" spans="1:2">
      <c r="A7933" t="s">
        <v>140</v>
      </c>
      <c r="B7933" t="str">
        <f>VLOOKUP(A7933,[1]accounts!$A$1:$H$86,2,)</f>
        <v>finance</v>
      </c>
    </row>
    <row r="7934" spans="1:2">
      <c r="A7934" t="s">
        <v>59</v>
      </c>
      <c r="B7934" t="str">
        <f>VLOOKUP(A7934,[1]accounts!$A$1:$H$86,2,)</f>
        <v>software</v>
      </c>
    </row>
    <row r="7935" spans="1:2">
      <c r="A7935" t="s">
        <v>745</v>
      </c>
      <c r="B7935" t="str">
        <f>VLOOKUP(A7935,[1]accounts!$A$1:$H$86,2,)</f>
        <v>technolgy</v>
      </c>
    </row>
    <row r="7936" spans="1:2">
      <c r="A7936" t="s">
        <v>303</v>
      </c>
      <c r="B7936" t="str">
        <f>VLOOKUP(A7936,[1]accounts!$A$1:$H$86,2,)</f>
        <v>medical</v>
      </c>
    </row>
    <row r="7937" spans="1:2">
      <c r="A7937" t="s">
        <v>194</v>
      </c>
      <c r="B7937" t="str">
        <f>VLOOKUP(A7937,[1]accounts!$A$1:$H$86,2,)</f>
        <v>telecommunications</v>
      </c>
    </row>
    <row r="7938" spans="1:2">
      <c r="A7938" t="s">
        <v>113</v>
      </c>
      <c r="B7938" t="str">
        <f>VLOOKUP(A7938,[1]accounts!$A$1:$H$86,2,)</f>
        <v>marketing</v>
      </c>
    </row>
    <row r="7939" spans="1:2">
      <c r="A7939" t="s">
        <v>122</v>
      </c>
      <c r="B7939" t="str">
        <f>VLOOKUP(A7939,[1]accounts!$A$1:$H$86,2,)</f>
        <v>finance</v>
      </c>
    </row>
    <row r="7940" spans="1:2">
      <c r="A7940" t="s">
        <v>135</v>
      </c>
      <c r="B7940" t="str">
        <f>VLOOKUP(A7940,[1]accounts!$A$1:$H$86,2,)</f>
        <v>finance</v>
      </c>
    </row>
    <row r="7941" spans="1:2">
      <c r="B7941" t="e">
        <f>VLOOKUP(A7941,[1]accounts!$A$1:$H$86,2,)</f>
        <v>#N/A</v>
      </c>
    </row>
    <row r="7942" spans="1:2">
      <c r="A7942" t="s">
        <v>111</v>
      </c>
      <c r="B7942" t="str">
        <f>VLOOKUP(A7942,[1]accounts!$A$1:$H$86,2,)</f>
        <v>finance</v>
      </c>
    </row>
    <row r="7943" spans="1:2">
      <c r="B7943" t="e">
        <f>VLOOKUP(A7943,[1]accounts!$A$1:$H$86,2,)</f>
        <v>#N/A</v>
      </c>
    </row>
    <row r="7944" spans="1:2">
      <c r="A7944" t="s">
        <v>113</v>
      </c>
      <c r="B7944" t="str">
        <f>VLOOKUP(A7944,[1]accounts!$A$1:$H$86,2,)</f>
        <v>marketing</v>
      </c>
    </row>
    <row r="7945" spans="1:2">
      <c r="A7945" t="s">
        <v>91</v>
      </c>
      <c r="B7945" t="str">
        <f>VLOOKUP(A7945,[1]accounts!$A$1:$H$86,2,)</f>
        <v>marketing</v>
      </c>
    </row>
    <row r="7946" spans="1:2">
      <c r="A7946" t="s">
        <v>745</v>
      </c>
      <c r="B7946" t="str">
        <f>VLOOKUP(A7946,[1]accounts!$A$1:$H$86,2,)</f>
        <v>technolgy</v>
      </c>
    </row>
    <row r="7947" spans="1:2">
      <c r="A7947" t="s">
        <v>135</v>
      </c>
      <c r="B7947" t="str">
        <f>VLOOKUP(A7947,[1]accounts!$A$1:$H$86,2,)</f>
        <v>finance</v>
      </c>
    </row>
    <row r="7948" spans="1:2">
      <c r="A7948" t="s">
        <v>45</v>
      </c>
      <c r="B7948" t="str">
        <f>VLOOKUP(A7948,[1]accounts!$A$1:$H$86,2,)</f>
        <v>retail</v>
      </c>
    </row>
    <row r="7949" spans="1:2">
      <c r="A7949" t="s">
        <v>62</v>
      </c>
      <c r="B7949" t="str">
        <f>VLOOKUP(A7949,[1]accounts!$A$1:$H$86,2,)</f>
        <v>telecommunications</v>
      </c>
    </row>
    <row r="7950" spans="1:2">
      <c r="A7950" t="s">
        <v>49</v>
      </c>
      <c r="B7950" t="str">
        <f>VLOOKUP(A7950,[1]accounts!$A$1:$H$86,2,)</f>
        <v>marketing</v>
      </c>
    </row>
    <row r="7951" spans="1:2">
      <c r="A7951" t="s">
        <v>168</v>
      </c>
      <c r="B7951" t="str">
        <f>VLOOKUP(A7951,[1]accounts!$A$1:$H$86,2,)</f>
        <v>entertainment</v>
      </c>
    </row>
    <row r="7952" spans="1:2">
      <c r="A7952" t="s">
        <v>124</v>
      </c>
      <c r="B7952" t="str">
        <f>VLOOKUP(A7952,[1]accounts!$A$1:$H$86,2,)</f>
        <v>retail</v>
      </c>
    </row>
    <row r="7953" spans="1:2">
      <c r="A7953" t="s">
        <v>113</v>
      </c>
      <c r="B7953" t="str">
        <f>VLOOKUP(A7953,[1]accounts!$A$1:$H$86,2,)</f>
        <v>marketing</v>
      </c>
    </row>
    <row r="7954" spans="1:2">
      <c r="A7954" t="s">
        <v>76</v>
      </c>
      <c r="B7954" t="str">
        <f>VLOOKUP(A7954,[1]accounts!$A$1:$H$86,2,)</f>
        <v>services</v>
      </c>
    </row>
    <row r="7955" spans="1:2">
      <c r="A7955" t="s">
        <v>231</v>
      </c>
      <c r="B7955" t="str">
        <f>VLOOKUP(A7955,[1]accounts!$A$1:$H$86,2,)</f>
        <v>marketing</v>
      </c>
    </row>
    <row r="7956" spans="1:2">
      <c r="A7956" t="s">
        <v>192</v>
      </c>
      <c r="B7956" t="str">
        <f>VLOOKUP(A7956,[1]accounts!$A$1:$H$86,2,)</f>
        <v>software</v>
      </c>
    </row>
    <row r="7957" spans="1:2">
      <c r="B7957" t="e">
        <f>VLOOKUP(A7957,[1]accounts!$A$1:$H$86,2,)</f>
        <v>#N/A</v>
      </c>
    </row>
    <row r="7958" spans="1:2">
      <c r="B7958" t="e">
        <f>VLOOKUP(A7958,[1]accounts!$A$1:$H$86,2,)</f>
        <v>#N/A</v>
      </c>
    </row>
    <row r="7959" spans="1:2">
      <c r="A7959" t="s">
        <v>373</v>
      </c>
      <c r="B7959" t="str">
        <f>VLOOKUP(A7959,[1]accounts!$A$1:$H$86,2,)</f>
        <v>technolgy</v>
      </c>
    </row>
    <row r="7960" spans="1:2">
      <c r="A7960" t="s">
        <v>329</v>
      </c>
      <c r="B7960" t="str">
        <f>VLOOKUP(A7960,[1]accounts!$A$1:$H$86,2,)</f>
        <v>retail</v>
      </c>
    </row>
    <row r="7961" spans="1:2">
      <c r="A7961" t="s">
        <v>155</v>
      </c>
      <c r="B7961" t="str">
        <f>VLOOKUP(A7961,[1]accounts!$A$1:$H$86,2,)</f>
        <v>software</v>
      </c>
    </row>
    <row r="7962" spans="1:2">
      <c r="A7962" t="s">
        <v>148</v>
      </c>
      <c r="B7962" t="str">
        <f>VLOOKUP(A7962,[1]accounts!$A$1:$H$86,2,)</f>
        <v>marketing</v>
      </c>
    </row>
    <row r="7963" spans="1:2">
      <c r="A7963" t="s">
        <v>398</v>
      </c>
      <c r="B7963" t="str">
        <f>VLOOKUP(A7963,[1]accounts!$A$1:$H$86,2,)</f>
        <v>retail</v>
      </c>
    </row>
    <row r="7964" spans="1:2">
      <c r="A7964" t="s">
        <v>68</v>
      </c>
      <c r="B7964" t="str">
        <f>VLOOKUP(A7964,[1]accounts!$A$1:$H$86,2,)</f>
        <v>telecommunications</v>
      </c>
    </row>
    <row r="7965" spans="1:2">
      <c r="A7965" t="s">
        <v>155</v>
      </c>
      <c r="B7965" t="str">
        <f>VLOOKUP(A7965,[1]accounts!$A$1:$H$86,2,)</f>
        <v>software</v>
      </c>
    </row>
    <row r="7966" spans="1:2">
      <c r="A7966" t="s">
        <v>52</v>
      </c>
      <c r="B7966" t="str">
        <f>VLOOKUP(A7966,[1]accounts!$A$1:$H$86,2,)</f>
        <v>telecommunications</v>
      </c>
    </row>
    <row r="7967" spans="1:2">
      <c r="A7967" t="s">
        <v>49</v>
      </c>
      <c r="B7967" t="str">
        <f>VLOOKUP(A7967,[1]accounts!$A$1:$H$86,2,)</f>
        <v>marketing</v>
      </c>
    </row>
    <row r="7968" spans="1:2">
      <c r="A7968" t="s">
        <v>76</v>
      </c>
      <c r="B7968" t="str">
        <f>VLOOKUP(A7968,[1]accounts!$A$1:$H$86,2,)</f>
        <v>services</v>
      </c>
    </row>
    <row r="7969" spans="1:2">
      <c r="B7969" t="e">
        <f>VLOOKUP(A7969,[1]accounts!$A$1:$H$86,2,)</f>
        <v>#N/A</v>
      </c>
    </row>
    <row r="7970" spans="1:2">
      <c r="A7970" t="s">
        <v>98</v>
      </c>
      <c r="B7970" t="str">
        <f>VLOOKUP(A7970,[1]accounts!$A$1:$H$86,2,)</f>
        <v>technolgy</v>
      </c>
    </row>
    <row r="7971" spans="1:2">
      <c r="A7971" t="s">
        <v>98</v>
      </c>
      <c r="B7971" t="str">
        <f>VLOOKUP(A7971,[1]accounts!$A$1:$H$86,2,)</f>
        <v>technolgy</v>
      </c>
    </row>
    <row r="7972" spans="1:2">
      <c r="A7972" t="s">
        <v>222</v>
      </c>
      <c r="B7972" t="str">
        <f>VLOOKUP(A7972,[1]accounts!$A$1:$H$86,2,)</f>
        <v>entertainment</v>
      </c>
    </row>
    <row r="7973" spans="1:2">
      <c r="A7973" t="s">
        <v>27</v>
      </c>
      <c r="B7973" t="str">
        <f>VLOOKUP(A7973,[1]accounts!$A$1:$H$86,2,)</f>
        <v>medical</v>
      </c>
    </row>
    <row r="7974" spans="1:2">
      <c r="A7974" t="s">
        <v>184</v>
      </c>
      <c r="B7974" t="str">
        <f>VLOOKUP(A7974,[1]accounts!$A$1:$H$86,2,)</f>
        <v>medical</v>
      </c>
    </row>
    <row r="7975" spans="1:2">
      <c r="A7975" t="s">
        <v>218</v>
      </c>
      <c r="B7975" t="str">
        <f>VLOOKUP(A7975,[1]accounts!$A$1:$H$86,2,)</f>
        <v>medical</v>
      </c>
    </row>
    <row r="7976" spans="1:2">
      <c r="A7976" t="s">
        <v>93</v>
      </c>
      <c r="B7976" t="str">
        <f>VLOOKUP(A7976,[1]accounts!$A$1:$H$86,2,)</f>
        <v>finance</v>
      </c>
    </row>
    <row r="7977" spans="1:2">
      <c r="A7977" t="s">
        <v>300</v>
      </c>
      <c r="B7977" t="str">
        <f>VLOOKUP(A7977,[1]accounts!$A$1:$H$86,2,)</f>
        <v>retail</v>
      </c>
    </row>
    <row r="7978" spans="1:2">
      <c r="B7978" t="e">
        <f>VLOOKUP(A7978,[1]accounts!$A$1:$H$86,2,)</f>
        <v>#N/A</v>
      </c>
    </row>
    <row r="7979" spans="1:2">
      <c r="A7979" t="s">
        <v>179</v>
      </c>
      <c r="B7979" t="str">
        <f>VLOOKUP(A7979,[1]accounts!$A$1:$H$86,2,)</f>
        <v>retail</v>
      </c>
    </row>
    <row r="7980" spans="1:2">
      <c r="A7980" t="s">
        <v>303</v>
      </c>
      <c r="B7980" t="str">
        <f>VLOOKUP(A7980,[1]accounts!$A$1:$H$86,2,)</f>
        <v>medical</v>
      </c>
    </row>
    <row r="7981" spans="1:2">
      <c r="A7981" t="s">
        <v>140</v>
      </c>
      <c r="B7981" t="str">
        <f>VLOOKUP(A7981,[1]accounts!$A$1:$H$86,2,)</f>
        <v>finance</v>
      </c>
    </row>
    <row r="7982" spans="1:2">
      <c r="A7982" t="s">
        <v>62</v>
      </c>
      <c r="B7982" t="str">
        <f>VLOOKUP(A7982,[1]accounts!$A$1:$H$86,2,)</f>
        <v>telecommunications</v>
      </c>
    </row>
    <row r="7983" spans="1:2">
      <c r="A7983" t="s">
        <v>170</v>
      </c>
      <c r="B7983" t="str">
        <f>VLOOKUP(A7983,[1]accounts!$A$1:$H$86,2,)</f>
        <v>retail</v>
      </c>
    </row>
    <row r="7984" spans="1:2">
      <c r="A7984" t="s">
        <v>45</v>
      </c>
      <c r="B7984" t="str">
        <f>VLOOKUP(A7984,[1]accounts!$A$1:$H$86,2,)</f>
        <v>retail</v>
      </c>
    </row>
    <row r="7985" spans="1:2">
      <c r="A7985" t="s">
        <v>21</v>
      </c>
      <c r="B7985" t="str">
        <f>VLOOKUP(A7985,[1]accounts!$A$1:$H$86,2,)</f>
        <v>software</v>
      </c>
    </row>
    <row r="7986" spans="1:2">
      <c r="A7986" t="s">
        <v>165</v>
      </c>
      <c r="B7986" t="str">
        <f>VLOOKUP(A7986,[1]accounts!$A$1:$H$86,2,)</f>
        <v>medical</v>
      </c>
    </row>
    <row r="7987" spans="1:2">
      <c r="A7987" t="s">
        <v>318</v>
      </c>
      <c r="B7987" t="str">
        <f>VLOOKUP(A7987,[1]accounts!$A$1:$H$86,2,)</f>
        <v>marketing</v>
      </c>
    </row>
    <row r="7988" spans="1:2">
      <c r="A7988" t="s">
        <v>189</v>
      </c>
      <c r="B7988" t="str">
        <f>VLOOKUP(A7988,[1]accounts!$A$1:$H$86,2,)</f>
        <v>finance</v>
      </c>
    </row>
    <row r="7989" spans="1:2">
      <c r="A7989" t="s">
        <v>492</v>
      </c>
      <c r="B7989" t="str">
        <f>VLOOKUP(A7989,[1]accounts!$A$1:$H$86,2,)</f>
        <v>retail</v>
      </c>
    </row>
    <row r="7990" spans="1:2">
      <c r="A7990" t="s">
        <v>329</v>
      </c>
      <c r="B7990" t="str">
        <f>VLOOKUP(A7990,[1]accounts!$A$1:$H$86,2,)</f>
        <v>retail</v>
      </c>
    </row>
    <row r="7991" spans="1:2">
      <c r="A7991" t="s">
        <v>45</v>
      </c>
      <c r="B7991" t="str">
        <f>VLOOKUP(A7991,[1]accounts!$A$1:$H$86,2,)</f>
        <v>retail</v>
      </c>
    </row>
    <row r="7992" spans="1:2">
      <c r="A7992" t="s">
        <v>184</v>
      </c>
      <c r="B7992" t="str">
        <f>VLOOKUP(A7992,[1]accounts!$A$1:$H$86,2,)</f>
        <v>medical</v>
      </c>
    </row>
    <row r="7993" spans="1:2">
      <c r="A7993" t="s">
        <v>16</v>
      </c>
      <c r="B7993" t="str">
        <f>VLOOKUP(A7993,[1]accounts!$A$1:$H$86,2,)</f>
        <v>medical</v>
      </c>
    </row>
    <row r="7994" spans="1:2">
      <c r="A7994" t="s">
        <v>555</v>
      </c>
      <c r="B7994" t="str">
        <f>VLOOKUP(A7994,[1]accounts!$A$1:$H$86,2,)</f>
        <v>services</v>
      </c>
    </row>
    <row r="7995" spans="1:2">
      <c r="A7995" t="s">
        <v>151</v>
      </c>
      <c r="B7995" t="str">
        <f>VLOOKUP(A7995,[1]accounts!$A$1:$H$86,2,)</f>
        <v>technolgy</v>
      </c>
    </row>
    <row r="7996" spans="1:2">
      <c r="A7996" t="s">
        <v>33</v>
      </c>
      <c r="B7996" t="str">
        <f>VLOOKUP(A7996,[1]accounts!$A$1:$H$86,2,)</f>
        <v>entertainment</v>
      </c>
    </row>
    <row r="7997" spans="1:2">
      <c r="A7997" t="s">
        <v>155</v>
      </c>
      <c r="B7997" t="str">
        <f>VLOOKUP(A7997,[1]accounts!$A$1:$H$86,2,)</f>
        <v>software</v>
      </c>
    </row>
    <row r="7998" spans="1:2">
      <c r="A7998" t="s">
        <v>109</v>
      </c>
      <c r="B7998" t="str">
        <f>VLOOKUP(A7998,[1]accounts!$A$1:$H$86,2,)</f>
        <v>telecommunications</v>
      </c>
    </row>
    <row r="7999" spans="1:2">
      <c r="A7999" t="s">
        <v>194</v>
      </c>
      <c r="B7999" t="str">
        <f>VLOOKUP(A7999,[1]accounts!$A$1:$H$86,2,)</f>
        <v>telecommunications</v>
      </c>
    </row>
    <row r="8000" spans="1:2">
      <c r="A8000" t="s">
        <v>106</v>
      </c>
      <c r="B8000" t="str">
        <f>VLOOKUP(A8000,[1]accounts!$A$1:$H$86,2,)</f>
        <v>marketing</v>
      </c>
    </row>
    <row r="8001" spans="1:2">
      <c r="A8001" t="s">
        <v>24</v>
      </c>
      <c r="B8001" t="str">
        <f>VLOOKUP(A8001,[1]accounts!$A$1:$H$86,2,)</f>
        <v>services</v>
      </c>
    </row>
    <row r="8002" spans="1:2">
      <c r="A8002" t="s">
        <v>168</v>
      </c>
      <c r="B8002" t="str">
        <f>VLOOKUP(A8002,[1]accounts!$A$1:$H$86,2,)</f>
        <v>entertainment</v>
      </c>
    </row>
    <row r="8003" spans="1:2">
      <c r="A8003" t="s">
        <v>89</v>
      </c>
      <c r="B8003" t="str">
        <f>VLOOKUP(A8003,[1]accounts!$A$1:$H$86,2,)</f>
        <v>software</v>
      </c>
    </row>
    <row r="8004" spans="1:2">
      <c r="A8004" t="s">
        <v>179</v>
      </c>
      <c r="B8004" t="str">
        <f>VLOOKUP(A8004,[1]accounts!$A$1:$H$86,2,)</f>
        <v>retail</v>
      </c>
    </row>
    <row r="8005" spans="1:2">
      <c r="A8005" t="s">
        <v>179</v>
      </c>
      <c r="B8005" t="str">
        <f>VLOOKUP(A8005,[1]accounts!$A$1:$H$86,2,)</f>
        <v>retail</v>
      </c>
    </row>
    <row r="8006" spans="1:2">
      <c r="A8006" t="s">
        <v>16</v>
      </c>
      <c r="B8006" t="str">
        <f>VLOOKUP(A8006,[1]accounts!$A$1:$H$86,2,)</f>
        <v>medical</v>
      </c>
    </row>
    <row r="8007" spans="1:2">
      <c r="A8007" t="s">
        <v>199</v>
      </c>
      <c r="B8007" t="str">
        <f>VLOOKUP(A8007,[1]accounts!$A$1:$H$86,2,)</f>
        <v>technolgy</v>
      </c>
    </row>
    <row r="8008" spans="1:2">
      <c r="A8008" t="s">
        <v>315</v>
      </c>
      <c r="B8008" t="str">
        <f>VLOOKUP(A8008,[1]accounts!$A$1:$H$86,2,)</f>
        <v>technolgy</v>
      </c>
    </row>
    <row r="8009" spans="1:2">
      <c r="A8009" t="s">
        <v>492</v>
      </c>
      <c r="B8009" t="str">
        <f>VLOOKUP(A8009,[1]accounts!$A$1:$H$86,2,)</f>
        <v>retail</v>
      </c>
    </row>
    <row r="8010" spans="1:2">
      <c r="B8010" t="e">
        <f>VLOOKUP(A8010,[1]accounts!$A$1:$H$86,2,)</f>
        <v>#N/A</v>
      </c>
    </row>
    <row r="8011" spans="1:2">
      <c r="A8011" t="s">
        <v>62</v>
      </c>
      <c r="B8011" t="str">
        <f>VLOOKUP(A8011,[1]accounts!$A$1:$H$86,2,)</f>
        <v>telecommunications</v>
      </c>
    </row>
    <row r="8012" spans="1:2">
      <c r="A8012" t="s">
        <v>11</v>
      </c>
      <c r="B8012" t="str">
        <f>VLOOKUP(A8012,[1]accounts!$A$1:$H$86,2,)</f>
        <v>retail</v>
      </c>
    </row>
    <row r="8013" spans="1:2">
      <c r="A8013" t="s">
        <v>165</v>
      </c>
      <c r="B8013" t="str">
        <f>VLOOKUP(A8013,[1]accounts!$A$1:$H$86,2,)</f>
        <v>medical</v>
      </c>
    </row>
    <row r="8014" spans="1:2">
      <c r="A8014" t="s">
        <v>113</v>
      </c>
      <c r="B8014" t="str">
        <f>VLOOKUP(A8014,[1]accounts!$A$1:$H$86,2,)</f>
        <v>marketing</v>
      </c>
    </row>
    <row r="8015" spans="1:2">
      <c r="A8015" t="s">
        <v>59</v>
      </c>
      <c r="B8015" t="str">
        <f>VLOOKUP(A8015,[1]accounts!$A$1:$H$86,2,)</f>
        <v>software</v>
      </c>
    </row>
    <row r="8016" spans="1:2">
      <c r="A8016" t="s">
        <v>159</v>
      </c>
      <c r="B8016" t="str">
        <f>VLOOKUP(A8016,[1]accounts!$A$1:$H$86,2,)</f>
        <v>employment</v>
      </c>
    </row>
    <row r="8017" spans="1:2">
      <c r="A8017" t="s">
        <v>27</v>
      </c>
      <c r="B8017" t="str">
        <f>VLOOKUP(A8017,[1]accounts!$A$1:$H$86,2,)</f>
        <v>medical</v>
      </c>
    </row>
    <row r="8018" spans="1:2">
      <c r="A8018" t="s">
        <v>199</v>
      </c>
      <c r="B8018" t="str">
        <f>VLOOKUP(A8018,[1]accounts!$A$1:$H$86,2,)</f>
        <v>technolgy</v>
      </c>
    </row>
    <row r="8019" spans="1:2">
      <c r="A8019" t="s">
        <v>179</v>
      </c>
      <c r="B8019" t="str">
        <f>VLOOKUP(A8019,[1]accounts!$A$1:$H$86,2,)</f>
        <v>retail</v>
      </c>
    </row>
    <row r="8020" spans="1:2">
      <c r="A8020" t="s">
        <v>81</v>
      </c>
      <c r="B8020" t="str">
        <f>VLOOKUP(A8020,[1]accounts!$A$1:$H$86,2,)</f>
        <v>retail</v>
      </c>
    </row>
    <row r="8021" spans="1:2">
      <c r="A8021" t="s">
        <v>218</v>
      </c>
      <c r="B8021" t="str">
        <f>VLOOKUP(A8021,[1]accounts!$A$1:$H$86,2,)</f>
        <v>medical</v>
      </c>
    </row>
    <row r="8022" spans="1:2">
      <c r="A8022" t="s">
        <v>209</v>
      </c>
      <c r="B8022" t="str">
        <f>VLOOKUP(A8022,[1]accounts!$A$1:$H$86,2,)</f>
        <v>technolgy</v>
      </c>
    </row>
    <row r="8023" spans="1:2">
      <c r="A8023" t="s">
        <v>76</v>
      </c>
      <c r="B8023" t="str">
        <f>VLOOKUP(A8023,[1]accounts!$A$1:$H$86,2,)</f>
        <v>services</v>
      </c>
    </row>
    <row r="8024" spans="1:2">
      <c r="A8024" t="s">
        <v>91</v>
      </c>
      <c r="B8024" t="str">
        <f>VLOOKUP(A8024,[1]accounts!$A$1:$H$86,2,)</f>
        <v>marketing</v>
      </c>
    </row>
    <row r="8025" spans="1:2">
      <c r="A8025" t="s">
        <v>98</v>
      </c>
      <c r="B8025" t="str">
        <f>VLOOKUP(A8025,[1]accounts!$A$1:$H$86,2,)</f>
        <v>technolgy</v>
      </c>
    </row>
    <row r="8026" spans="1:2">
      <c r="A8026" t="s">
        <v>59</v>
      </c>
      <c r="B8026" t="str">
        <f>VLOOKUP(A8026,[1]accounts!$A$1:$H$86,2,)</f>
        <v>software</v>
      </c>
    </row>
    <row r="8027" spans="1:2">
      <c r="A8027" t="s">
        <v>155</v>
      </c>
      <c r="B8027" t="str">
        <f>VLOOKUP(A8027,[1]accounts!$A$1:$H$86,2,)</f>
        <v>software</v>
      </c>
    </row>
    <row r="8028" spans="1:2">
      <c r="A8028" t="s">
        <v>199</v>
      </c>
      <c r="B8028" t="str">
        <f>VLOOKUP(A8028,[1]accounts!$A$1:$H$86,2,)</f>
        <v>technolgy</v>
      </c>
    </row>
    <row r="8029" spans="1:2">
      <c r="A8029" t="s">
        <v>155</v>
      </c>
      <c r="B8029" t="str">
        <f>VLOOKUP(A8029,[1]accounts!$A$1:$H$86,2,)</f>
        <v>software</v>
      </c>
    </row>
    <row r="8030" spans="1:2">
      <c r="A8030" t="s">
        <v>315</v>
      </c>
      <c r="B8030" t="str">
        <f>VLOOKUP(A8030,[1]accounts!$A$1:$H$86,2,)</f>
        <v>technolgy</v>
      </c>
    </row>
    <row r="8031" spans="1:2">
      <c r="B8031" t="e">
        <f>VLOOKUP(A8031,[1]accounts!$A$1:$H$86,2,)</f>
        <v>#N/A</v>
      </c>
    </row>
    <row r="8032" spans="1:2">
      <c r="A8032" t="s">
        <v>199</v>
      </c>
      <c r="B8032" t="str">
        <f>VLOOKUP(A8032,[1]accounts!$A$1:$H$86,2,)</f>
        <v>technolgy</v>
      </c>
    </row>
    <row r="8033" spans="1:2">
      <c r="A8033" t="s">
        <v>199</v>
      </c>
      <c r="B8033" t="str">
        <f>VLOOKUP(A8033,[1]accounts!$A$1:$H$86,2,)</f>
        <v>technolgy</v>
      </c>
    </row>
    <row r="8034" spans="1:2">
      <c r="A8034" t="s">
        <v>111</v>
      </c>
      <c r="B8034" t="str">
        <f>VLOOKUP(A8034,[1]accounts!$A$1:$H$86,2,)</f>
        <v>finance</v>
      </c>
    </row>
    <row r="8035" spans="1:2">
      <c r="A8035" t="s">
        <v>313</v>
      </c>
      <c r="B8035" t="str">
        <f>VLOOKUP(A8035,[1]accounts!$A$1:$H$86,2,)</f>
        <v>retail</v>
      </c>
    </row>
    <row r="8036" spans="1:2">
      <c r="B8036" t="e">
        <f>VLOOKUP(A8036,[1]accounts!$A$1:$H$86,2,)</f>
        <v>#N/A</v>
      </c>
    </row>
    <row r="8037" spans="1:2">
      <c r="A8037" t="s">
        <v>30</v>
      </c>
      <c r="B8037" t="str">
        <f>VLOOKUP(A8037,[1]accounts!$A$1:$H$86,2,)</f>
        <v>retail</v>
      </c>
    </row>
    <row r="8038" spans="1:2">
      <c r="A8038" t="s">
        <v>42</v>
      </c>
      <c r="B8038" t="str">
        <f>VLOOKUP(A8038,[1]accounts!$A$1:$H$86,2,)</f>
        <v>medical</v>
      </c>
    </row>
    <row r="8039" spans="1:2">
      <c r="A8039" t="s">
        <v>11</v>
      </c>
      <c r="B8039" t="str">
        <f>VLOOKUP(A8039,[1]accounts!$A$1:$H$86,2,)</f>
        <v>retail</v>
      </c>
    </row>
    <row r="8040" spans="1:2">
      <c r="A8040" t="s">
        <v>106</v>
      </c>
      <c r="B8040" t="str">
        <f>VLOOKUP(A8040,[1]accounts!$A$1:$H$86,2,)</f>
        <v>marketing</v>
      </c>
    </row>
    <row r="8041" spans="1:2">
      <c r="A8041" t="s">
        <v>215</v>
      </c>
      <c r="B8041" t="str">
        <f>VLOOKUP(A8041,[1]accounts!$A$1:$H$86,2,)</f>
        <v>retail</v>
      </c>
    </row>
    <row r="8042" spans="1:2">
      <c r="A8042" t="s">
        <v>318</v>
      </c>
      <c r="B8042" t="str">
        <f>VLOOKUP(A8042,[1]accounts!$A$1:$H$86,2,)</f>
        <v>marketing</v>
      </c>
    </row>
    <row r="8043" spans="1:2">
      <c r="A8043" t="s">
        <v>278</v>
      </c>
      <c r="B8043" t="str">
        <f>VLOOKUP(A8043,[1]accounts!$A$1:$H$86,2,)</f>
        <v>retail</v>
      </c>
    </row>
    <row r="8044" spans="1:2">
      <c r="A8044" t="s">
        <v>168</v>
      </c>
      <c r="B8044" t="str">
        <f>VLOOKUP(A8044,[1]accounts!$A$1:$H$86,2,)</f>
        <v>entertainment</v>
      </c>
    </row>
    <row r="8045" spans="1:2">
      <c r="A8045" t="s">
        <v>33</v>
      </c>
      <c r="B8045" t="str">
        <f>VLOOKUP(A8045,[1]accounts!$A$1:$H$86,2,)</f>
        <v>entertainment</v>
      </c>
    </row>
    <row r="8046" spans="1:2">
      <c r="A8046" t="s">
        <v>148</v>
      </c>
      <c r="B8046" t="str">
        <f>VLOOKUP(A8046,[1]accounts!$A$1:$H$86,2,)</f>
        <v>marketing</v>
      </c>
    </row>
    <row r="8047" spans="1:2">
      <c r="A8047" t="s">
        <v>192</v>
      </c>
      <c r="B8047" t="str">
        <f>VLOOKUP(A8047,[1]accounts!$A$1:$H$86,2,)</f>
        <v>software</v>
      </c>
    </row>
    <row r="8048" spans="1:2">
      <c r="A8048" t="s">
        <v>410</v>
      </c>
      <c r="B8048" t="str">
        <f>VLOOKUP(A8048,[1]accounts!$A$1:$H$86,2,)</f>
        <v>marketing</v>
      </c>
    </row>
    <row r="8049" spans="1:2">
      <c r="A8049" t="s">
        <v>207</v>
      </c>
      <c r="B8049" t="str">
        <f>VLOOKUP(A8049,[1]accounts!$A$1:$H$86,2,)</f>
        <v>entertainment</v>
      </c>
    </row>
    <row r="8050" spans="1:2">
      <c r="A8050" t="s">
        <v>165</v>
      </c>
      <c r="B8050" t="str">
        <f>VLOOKUP(A8050,[1]accounts!$A$1:$H$86,2,)</f>
        <v>medical</v>
      </c>
    </row>
    <row r="8051" spans="1:2">
      <c r="A8051" t="s">
        <v>209</v>
      </c>
      <c r="B8051" t="str">
        <f>VLOOKUP(A8051,[1]accounts!$A$1:$H$86,2,)</f>
        <v>technolgy</v>
      </c>
    </row>
    <row r="8052" spans="1:2">
      <c r="A8052" t="s">
        <v>555</v>
      </c>
      <c r="B8052" t="str">
        <f>VLOOKUP(A8052,[1]accounts!$A$1:$H$86,2,)</f>
        <v>services</v>
      </c>
    </row>
    <row r="8053" spans="1:2">
      <c r="A8053" t="s">
        <v>329</v>
      </c>
      <c r="B8053" t="str">
        <f>VLOOKUP(A8053,[1]accounts!$A$1:$H$86,2,)</f>
        <v>retail</v>
      </c>
    </row>
    <row r="8054" spans="1:2">
      <c r="A8054" t="s">
        <v>222</v>
      </c>
      <c r="B8054" t="str">
        <f>VLOOKUP(A8054,[1]accounts!$A$1:$H$86,2,)</f>
        <v>entertainment</v>
      </c>
    </row>
    <row r="8055" spans="1:2">
      <c r="A8055" t="s">
        <v>140</v>
      </c>
      <c r="B8055" t="str">
        <f>VLOOKUP(A8055,[1]accounts!$A$1:$H$86,2,)</f>
        <v>finance</v>
      </c>
    </row>
    <row r="8056" spans="1:2">
      <c r="A8056" t="s">
        <v>11</v>
      </c>
      <c r="B8056" t="str">
        <f>VLOOKUP(A8056,[1]accounts!$A$1:$H$86,2,)</f>
        <v>retail</v>
      </c>
    </row>
    <row r="8057" spans="1:2">
      <c r="A8057" t="s">
        <v>93</v>
      </c>
      <c r="B8057" t="str">
        <f>VLOOKUP(A8057,[1]accounts!$A$1:$H$86,2,)</f>
        <v>finance</v>
      </c>
    </row>
    <row r="8058" spans="1:2">
      <c r="A8058" t="s">
        <v>135</v>
      </c>
      <c r="B8058" t="str">
        <f>VLOOKUP(A8058,[1]accounts!$A$1:$H$86,2,)</f>
        <v>finance</v>
      </c>
    </row>
    <row r="8059" spans="1:2">
      <c r="A8059" t="s">
        <v>199</v>
      </c>
      <c r="B8059" t="str">
        <f>VLOOKUP(A8059,[1]accounts!$A$1:$H$86,2,)</f>
        <v>technolgy</v>
      </c>
    </row>
    <row r="8060" spans="1:2">
      <c r="A8060" t="s">
        <v>59</v>
      </c>
      <c r="B8060" t="str">
        <f>VLOOKUP(A8060,[1]accounts!$A$1:$H$86,2,)</f>
        <v>software</v>
      </c>
    </row>
    <row r="8061" spans="1:2">
      <c r="A8061" t="s">
        <v>313</v>
      </c>
      <c r="B8061" t="str">
        <f>VLOOKUP(A8061,[1]accounts!$A$1:$H$86,2,)</f>
        <v>retail</v>
      </c>
    </row>
    <row r="8062" spans="1:2">
      <c r="A8062" t="s">
        <v>135</v>
      </c>
      <c r="B8062" t="str">
        <f>VLOOKUP(A8062,[1]accounts!$A$1:$H$86,2,)</f>
        <v>finance</v>
      </c>
    </row>
    <row r="8063" spans="1:2">
      <c r="A8063" t="s">
        <v>106</v>
      </c>
      <c r="B8063" t="str">
        <f>VLOOKUP(A8063,[1]accounts!$A$1:$H$86,2,)</f>
        <v>marketing</v>
      </c>
    </row>
    <row r="8064" spans="1:2">
      <c r="A8064" t="s">
        <v>151</v>
      </c>
      <c r="B8064" t="str">
        <f>VLOOKUP(A8064,[1]accounts!$A$1:$H$86,2,)</f>
        <v>technolgy</v>
      </c>
    </row>
    <row r="8065" spans="1:2">
      <c r="A8065" t="s">
        <v>237</v>
      </c>
      <c r="B8065" t="str">
        <f>VLOOKUP(A8065,[1]accounts!$A$1:$H$86,2,)</f>
        <v>retail</v>
      </c>
    </row>
    <row r="8066" spans="1:2">
      <c r="A8066" t="s">
        <v>135</v>
      </c>
      <c r="B8066" t="str">
        <f>VLOOKUP(A8066,[1]accounts!$A$1:$H$86,2,)</f>
        <v>finance</v>
      </c>
    </row>
    <row r="8067" spans="1:2">
      <c r="A8067" t="s">
        <v>155</v>
      </c>
      <c r="B8067" t="str">
        <f>VLOOKUP(A8067,[1]accounts!$A$1:$H$86,2,)</f>
        <v>software</v>
      </c>
    </row>
    <row r="8068" spans="1:2">
      <c r="A8068" t="s">
        <v>170</v>
      </c>
      <c r="B8068" t="str">
        <f>VLOOKUP(A8068,[1]accounts!$A$1:$H$86,2,)</f>
        <v>retail</v>
      </c>
    </row>
    <row r="8069" spans="1:2">
      <c r="A8069" t="s">
        <v>184</v>
      </c>
      <c r="B8069" t="str">
        <f>VLOOKUP(A8069,[1]accounts!$A$1:$H$86,2,)</f>
        <v>medical</v>
      </c>
    </row>
    <row r="8070" spans="1:2">
      <c r="A8070" t="s">
        <v>16</v>
      </c>
      <c r="B8070" t="str">
        <f>VLOOKUP(A8070,[1]accounts!$A$1:$H$86,2,)</f>
        <v>medical</v>
      </c>
    </row>
    <row r="8071" spans="1:2">
      <c r="A8071" t="s">
        <v>55</v>
      </c>
      <c r="B8071" t="str">
        <f>VLOOKUP(A8071,[1]accounts!$A$1:$H$86,2,)</f>
        <v>employment</v>
      </c>
    </row>
    <row r="8072" spans="1:2">
      <c r="A8072" t="s">
        <v>126</v>
      </c>
      <c r="B8072" t="str">
        <f>VLOOKUP(A8072,[1]accounts!$A$1:$H$86,2,)</f>
        <v>technolgy</v>
      </c>
    </row>
    <row r="8073" spans="1:2">
      <c r="B8073" t="e">
        <f>VLOOKUP(A8073,[1]accounts!$A$1:$H$86,2,)</f>
        <v>#N/A</v>
      </c>
    </row>
    <row r="8074" spans="1:2">
      <c r="A8074" t="s">
        <v>278</v>
      </c>
      <c r="B8074" t="str">
        <f>VLOOKUP(A8074,[1]accounts!$A$1:$H$86,2,)</f>
        <v>retail</v>
      </c>
    </row>
    <row r="8075" spans="1:2">
      <c r="A8075" t="s">
        <v>148</v>
      </c>
      <c r="B8075" t="str">
        <f>VLOOKUP(A8075,[1]accounts!$A$1:$H$86,2,)</f>
        <v>marketing</v>
      </c>
    </row>
    <row r="8076" spans="1:2">
      <c r="A8076" t="s">
        <v>155</v>
      </c>
      <c r="B8076" t="str">
        <f>VLOOKUP(A8076,[1]accounts!$A$1:$H$86,2,)</f>
        <v>software</v>
      </c>
    </row>
    <row r="8077" spans="1:2">
      <c r="A8077" t="s">
        <v>111</v>
      </c>
      <c r="B8077" t="str">
        <f>VLOOKUP(A8077,[1]accounts!$A$1:$H$86,2,)</f>
        <v>finance</v>
      </c>
    </row>
    <row r="8078" spans="1:2">
      <c r="A8078" t="s">
        <v>492</v>
      </c>
      <c r="B8078" t="str">
        <f>VLOOKUP(A8078,[1]accounts!$A$1:$H$86,2,)</f>
        <v>retail</v>
      </c>
    </row>
    <row r="8079" spans="1:2">
      <c r="B8079" t="e">
        <f>VLOOKUP(A8079,[1]accounts!$A$1:$H$86,2,)</f>
        <v>#N/A</v>
      </c>
    </row>
    <row r="8080" spans="1:2">
      <c r="A8080" t="s">
        <v>189</v>
      </c>
      <c r="B8080" t="str">
        <f>VLOOKUP(A8080,[1]accounts!$A$1:$H$86,2,)</f>
        <v>finance</v>
      </c>
    </row>
    <row r="8081" spans="1:2">
      <c r="A8081" t="s">
        <v>155</v>
      </c>
      <c r="B8081" t="str">
        <f>VLOOKUP(A8081,[1]accounts!$A$1:$H$86,2,)</f>
        <v>software</v>
      </c>
    </row>
    <row r="8082" spans="1:2">
      <c r="A8082" t="s">
        <v>91</v>
      </c>
      <c r="B8082" t="str">
        <f>VLOOKUP(A8082,[1]accounts!$A$1:$H$86,2,)</f>
        <v>marketing</v>
      </c>
    </row>
    <row r="8083" spans="1:2">
      <c r="A8083" t="s">
        <v>222</v>
      </c>
      <c r="B8083" t="str">
        <f>VLOOKUP(A8083,[1]accounts!$A$1:$H$86,2,)</f>
        <v>entertainment</v>
      </c>
    </row>
    <row r="8084" spans="1:2">
      <c r="A8084" t="s">
        <v>192</v>
      </c>
      <c r="B8084" t="str">
        <f>VLOOKUP(A8084,[1]accounts!$A$1:$H$86,2,)</f>
        <v>software</v>
      </c>
    </row>
    <row r="8085" spans="1:2">
      <c r="A8085" t="s">
        <v>207</v>
      </c>
      <c r="B8085" t="str">
        <f>VLOOKUP(A8085,[1]accounts!$A$1:$H$86,2,)</f>
        <v>entertainment</v>
      </c>
    </row>
    <row r="8086" spans="1:2">
      <c r="A8086" t="s">
        <v>184</v>
      </c>
      <c r="B8086" t="str">
        <f>VLOOKUP(A8086,[1]accounts!$A$1:$H$86,2,)</f>
        <v>medical</v>
      </c>
    </row>
    <row r="8087" spans="1:2">
      <c r="A8087" t="s">
        <v>555</v>
      </c>
      <c r="B8087" t="str">
        <f>VLOOKUP(A8087,[1]accounts!$A$1:$H$86,2,)</f>
        <v>services</v>
      </c>
    </row>
    <row r="8088" spans="1:2">
      <c r="A8088" t="s">
        <v>100</v>
      </c>
      <c r="B8088" t="str">
        <f>VLOOKUP(A8088,[1]accounts!$A$1:$H$86,2,)</f>
        <v>services</v>
      </c>
    </row>
    <row r="8089" spans="1:2">
      <c r="A8089" t="s">
        <v>33</v>
      </c>
      <c r="B8089" t="str">
        <f>VLOOKUP(A8089,[1]accounts!$A$1:$H$86,2,)</f>
        <v>entertainment</v>
      </c>
    </row>
    <row r="8090" spans="1:2">
      <c r="A8090" t="s">
        <v>194</v>
      </c>
      <c r="B8090" t="str">
        <f>VLOOKUP(A8090,[1]accounts!$A$1:$H$86,2,)</f>
        <v>telecommunications</v>
      </c>
    </row>
    <row r="8091" spans="1:2">
      <c r="A8091" t="s">
        <v>329</v>
      </c>
      <c r="B8091" t="str">
        <f>VLOOKUP(A8091,[1]accounts!$A$1:$H$86,2,)</f>
        <v>retail</v>
      </c>
    </row>
    <row r="8092" spans="1:2">
      <c r="A8092" t="s">
        <v>278</v>
      </c>
      <c r="B8092" t="str">
        <f>VLOOKUP(A8092,[1]accounts!$A$1:$H$86,2,)</f>
        <v>retail</v>
      </c>
    </row>
    <row r="8093" spans="1:2">
      <c r="A8093" t="s">
        <v>199</v>
      </c>
      <c r="B8093" t="str">
        <f>VLOOKUP(A8093,[1]accounts!$A$1:$H$86,2,)</f>
        <v>technolgy</v>
      </c>
    </row>
    <row r="8094" spans="1:2">
      <c r="A8094" t="s">
        <v>68</v>
      </c>
      <c r="B8094" t="str">
        <f>VLOOKUP(A8094,[1]accounts!$A$1:$H$86,2,)</f>
        <v>telecommunications</v>
      </c>
    </row>
    <row r="8095" spans="1:2">
      <c r="A8095" t="s">
        <v>278</v>
      </c>
      <c r="B8095" t="str">
        <f>VLOOKUP(A8095,[1]accounts!$A$1:$H$86,2,)</f>
        <v>retail</v>
      </c>
    </row>
    <row r="8096" spans="1:2">
      <c r="A8096" t="s">
        <v>155</v>
      </c>
      <c r="B8096" t="str">
        <f>VLOOKUP(A8096,[1]accounts!$A$1:$H$86,2,)</f>
        <v>software</v>
      </c>
    </row>
    <row r="8097" spans="1:2">
      <c r="A8097" t="s">
        <v>148</v>
      </c>
      <c r="B8097" t="str">
        <f>VLOOKUP(A8097,[1]accounts!$A$1:$H$86,2,)</f>
        <v>marketing</v>
      </c>
    </row>
    <row r="8098" spans="1:2">
      <c r="A8098" t="s">
        <v>209</v>
      </c>
      <c r="B8098" t="str">
        <f>VLOOKUP(A8098,[1]accounts!$A$1:$H$86,2,)</f>
        <v>technolgy</v>
      </c>
    </row>
    <row r="8099" spans="1:2">
      <c r="A8099" t="s">
        <v>76</v>
      </c>
      <c r="B8099" t="str">
        <f>VLOOKUP(A8099,[1]accounts!$A$1:$H$86,2,)</f>
        <v>services</v>
      </c>
    </row>
    <row r="8100" spans="1:2">
      <c r="A8100" t="s">
        <v>52</v>
      </c>
      <c r="B8100" t="str">
        <f>VLOOKUP(A8100,[1]accounts!$A$1:$H$86,2,)</f>
        <v>telecommunications</v>
      </c>
    </row>
    <row r="8101" spans="1:2">
      <c r="A8101" t="s">
        <v>27</v>
      </c>
      <c r="B8101" t="str">
        <f>VLOOKUP(A8101,[1]accounts!$A$1:$H$86,2,)</f>
        <v>medical</v>
      </c>
    </row>
    <row r="8102" spans="1:2">
      <c r="A8102" t="s">
        <v>170</v>
      </c>
      <c r="B8102" t="str">
        <f>VLOOKUP(A8102,[1]accounts!$A$1:$H$86,2,)</f>
        <v>retail</v>
      </c>
    </row>
    <row r="8103" spans="1:2">
      <c r="A8103" t="s">
        <v>174</v>
      </c>
      <c r="B8103" t="str">
        <f>VLOOKUP(A8103,[1]accounts!$A$1:$H$86,2,)</f>
        <v>software</v>
      </c>
    </row>
    <row r="8104" spans="1:2">
      <c r="B8104" t="e">
        <f>VLOOKUP(A8104,[1]accounts!$A$1:$H$86,2,)</f>
        <v>#N/A</v>
      </c>
    </row>
    <row r="8105" spans="1:2">
      <c r="A8105" t="s">
        <v>155</v>
      </c>
      <c r="B8105" t="str">
        <f>VLOOKUP(A8105,[1]accounts!$A$1:$H$86,2,)</f>
        <v>software</v>
      </c>
    </row>
    <row r="8106" spans="1:2">
      <c r="A8106" t="s">
        <v>81</v>
      </c>
      <c r="B8106" t="str">
        <f>VLOOKUP(A8106,[1]accounts!$A$1:$H$86,2,)</f>
        <v>retail</v>
      </c>
    </row>
    <row r="8107" spans="1:2">
      <c r="A8107" t="s">
        <v>98</v>
      </c>
      <c r="B8107" t="str">
        <f>VLOOKUP(A8107,[1]accounts!$A$1:$H$86,2,)</f>
        <v>technolgy</v>
      </c>
    </row>
    <row r="8108" spans="1:2">
      <c r="A8108" t="s">
        <v>21</v>
      </c>
      <c r="B8108" t="str">
        <f>VLOOKUP(A8108,[1]accounts!$A$1:$H$86,2,)</f>
        <v>software</v>
      </c>
    </row>
    <row r="8109" spans="1:2">
      <c r="A8109" t="s">
        <v>313</v>
      </c>
      <c r="B8109" t="str">
        <f>VLOOKUP(A8109,[1]accounts!$A$1:$H$86,2,)</f>
        <v>retail</v>
      </c>
    </row>
    <row r="8110" spans="1:2">
      <c r="A8110" t="s">
        <v>199</v>
      </c>
      <c r="B8110" t="str">
        <f>VLOOKUP(A8110,[1]accounts!$A$1:$H$86,2,)</f>
        <v>technolgy</v>
      </c>
    </row>
    <row r="8111" spans="1:2">
      <c r="A8111" t="s">
        <v>86</v>
      </c>
      <c r="B8111" t="str">
        <f>VLOOKUP(A8111,[1]accounts!$A$1:$H$86,2,)</f>
        <v>medical</v>
      </c>
    </row>
    <row r="8112" spans="1:2">
      <c r="A8112" t="s">
        <v>555</v>
      </c>
      <c r="B8112" t="str">
        <f>VLOOKUP(A8112,[1]accounts!$A$1:$H$86,2,)</f>
        <v>services</v>
      </c>
    </row>
    <row r="8113" spans="1:2">
      <c r="A8113" t="s">
        <v>122</v>
      </c>
      <c r="B8113" t="str">
        <f>VLOOKUP(A8113,[1]accounts!$A$1:$H$86,2,)</f>
        <v>finance</v>
      </c>
    </row>
    <row r="8114" spans="1:2">
      <c r="A8114" t="s">
        <v>237</v>
      </c>
      <c r="B8114" t="str">
        <f>VLOOKUP(A8114,[1]accounts!$A$1:$H$86,2,)</f>
        <v>retail</v>
      </c>
    </row>
    <row r="8115" spans="1:2">
      <c r="A8115" t="s">
        <v>373</v>
      </c>
      <c r="B8115" t="str">
        <f>VLOOKUP(A8115,[1]accounts!$A$1:$H$86,2,)</f>
        <v>technolgy</v>
      </c>
    </row>
    <row r="8116" spans="1:2">
      <c r="A8116" t="s">
        <v>45</v>
      </c>
      <c r="B8116" t="str">
        <f>VLOOKUP(A8116,[1]accounts!$A$1:$H$86,2,)</f>
        <v>retail</v>
      </c>
    </row>
    <row r="8117" spans="1:2">
      <c r="A8117" t="s">
        <v>209</v>
      </c>
      <c r="B8117" t="str">
        <f>VLOOKUP(A8117,[1]accounts!$A$1:$H$86,2,)</f>
        <v>technolgy</v>
      </c>
    </row>
    <row r="8118" spans="1:2">
      <c r="A8118" t="s">
        <v>76</v>
      </c>
      <c r="B8118" t="str">
        <f>VLOOKUP(A8118,[1]accounts!$A$1:$H$86,2,)</f>
        <v>services</v>
      </c>
    </row>
    <row r="8119" spans="1:2">
      <c r="A8119" t="s">
        <v>24</v>
      </c>
      <c r="B8119" t="str">
        <f>VLOOKUP(A8119,[1]accounts!$A$1:$H$86,2,)</f>
        <v>services</v>
      </c>
    </row>
    <row r="8120" spans="1:2">
      <c r="A8120" t="s">
        <v>113</v>
      </c>
      <c r="B8120" t="str">
        <f>VLOOKUP(A8120,[1]accounts!$A$1:$H$86,2,)</f>
        <v>marketing</v>
      </c>
    </row>
    <row r="8121" spans="1:2">
      <c r="A8121" t="s">
        <v>155</v>
      </c>
      <c r="B8121" t="str">
        <f>VLOOKUP(A8121,[1]accounts!$A$1:$H$86,2,)</f>
        <v>software</v>
      </c>
    </row>
    <row r="8122" spans="1:2">
      <c r="A8122" t="s">
        <v>278</v>
      </c>
      <c r="B8122" t="str">
        <f>VLOOKUP(A8122,[1]accounts!$A$1:$H$86,2,)</f>
        <v>retail</v>
      </c>
    </row>
    <row r="8123" spans="1:2">
      <c r="A8123" t="s">
        <v>189</v>
      </c>
      <c r="B8123" t="str">
        <f>VLOOKUP(A8123,[1]accounts!$A$1:$H$86,2,)</f>
        <v>finance</v>
      </c>
    </row>
    <row r="8124" spans="1:2">
      <c r="A8124" t="s">
        <v>91</v>
      </c>
      <c r="B8124" t="str">
        <f>VLOOKUP(A8124,[1]accounts!$A$1:$H$86,2,)</f>
        <v>marketing</v>
      </c>
    </row>
    <row r="8125" spans="1:2">
      <c r="A8125" t="s">
        <v>329</v>
      </c>
      <c r="B8125" t="str">
        <f>VLOOKUP(A8125,[1]accounts!$A$1:$H$86,2,)</f>
        <v>retail</v>
      </c>
    </row>
    <row r="8126" spans="1:2">
      <c r="A8126" t="s">
        <v>140</v>
      </c>
      <c r="B8126" t="str">
        <f>VLOOKUP(A8126,[1]accounts!$A$1:$H$86,2,)</f>
        <v>finance</v>
      </c>
    </row>
    <row r="8127" spans="1:2">
      <c r="A8127" t="s">
        <v>16</v>
      </c>
      <c r="B8127" t="str">
        <f>VLOOKUP(A8127,[1]accounts!$A$1:$H$86,2,)</f>
        <v>medical</v>
      </c>
    </row>
    <row r="8128" spans="1:2">
      <c r="A8128" t="s">
        <v>111</v>
      </c>
      <c r="B8128" t="str">
        <f>VLOOKUP(A8128,[1]accounts!$A$1:$H$86,2,)</f>
        <v>finance</v>
      </c>
    </row>
    <row r="8129" spans="1:2">
      <c r="A8129" t="s">
        <v>194</v>
      </c>
      <c r="B8129" t="str">
        <f>VLOOKUP(A8129,[1]accounts!$A$1:$H$86,2,)</f>
        <v>telecommunications</v>
      </c>
    </row>
    <row r="8130" spans="1:2">
      <c r="A8130" t="s">
        <v>49</v>
      </c>
      <c r="B8130" t="str">
        <f>VLOOKUP(A8130,[1]accounts!$A$1:$H$86,2,)</f>
        <v>marketing</v>
      </c>
    </row>
    <row r="8131" spans="1:2">
      <c r="A8131" t="s">
        <v>126</v>
      </c>
      <c r="B8131" t="str">
        <f>VLOOKUP(A8131,[1]accounts!$A$1:$H$86,2,)</f>
        <v>technolgy</v>
      </c>
    </row>
    <row r="8132" spans="1:2">
      <c r="A8132" t="s">
        <v>11</v>
      </c>
      <c r="B8132" t="str">
        <f>VLOOKUP(A8132,[1]accounts!$A$1:$H$86,2,)</f>
        <v>retail</v>
      </c>
    </row>
    <row r="8133" spans="1:2">
      <c r="A8133" t="s">
        <v>222</v>
      </c>
      <c r="B8133" t="str">
        <f>VLOOKUP(A8133,[1]accounts!$A$1:$H$86,2,)</f>
        <v>entertainment</v>
      </c>
    </row>
    <row r="8134" spans="1:2">
      <c r="A8134" t="s">
        <v>45</v>
      </c>
      <c r="B8134" t="str">
        <f>VLOOKUP(A8134,[1]accounts!$A$1:$H$86,2,)</f>
        <v>retail</v>
      </c>
    </row>
    <row r="8135" spans="1:2">
      <c r="A8135" t="s">
        <v>30</v>
      </c>
      <c r="B8135" t="str">
        <f>VLOOKUP(A8135,[1]accounts!$A$1:$H$86,2,)</f>
        <v>retail</v>
      </c>
    </row>
    <row r="8136" spans="1:2">
      <c r="A8136" t="s">
        <v>745</v>
      </c>
      <c r="B8136" t="str">
        <f>VLOOKUP(A8136,[1]accounts!$A$1:$H$86,2,)</f>
        <v>technolgy</v>
      </c>
    </row>
    <row r="8137" spans="1:2">
      <c r="B8137" t="e">
        <f>VLOOKUP(A8137,[1]accounts!$A$1:$H$86,2,)</f>
        <v>#N/A</v>
      </c>
    </row>
    <row r="8138" spans="1:2">
      <c r="A8138" t="s">
        <v>318</v>
      </c>
      <c r="B8138" t="str">
        <f>VLOOKUP(A8138,[1]accounts!$A$1:$H$86,2,)</f>
        <v>marketing</v>
      </c>
    </row>
    <row r="8139" spans="1:2">
      <c r="A8139" t="s">
        <v>237</v>
      </c>
      <c r="B8139" t="str">
        <f>VLOOKUP(A8139,[1]accounts!$A$1:$H$86,2,)</f>
        <v>retail</v>
      </c>
    </row>
    <row r="8140" spans="1:2">
      <c r="A8140" t="s">
        <v>148</v>
      </c>
      <c r="B8140" t="str">
        <f>VLOOKUP(A8140,[1]accounts!$A$1:$H$86,2,)</f>
        <v>marketing</v>
      </c>
    </row>
    <row r="8141" spans="1:2">
      <c r="A8141" t="s">
        <v>33</v>
      </c>
      <c r="B8141" t="str">
        <f>VLOOKUP(A8141,[1]accounts!$A$1:$H$86,2,)</f>
        <v>entertainment</v>
      </c>
    </row>
    <row r="8142" spans="1:2">
      <c r="A8142" t="s">
        <v>93</v>
      </c>
      <c r="B8142" t="str">
        <f>VLOOKUP(A8142,[1]accounts!$A$1:$H$86,2,)</f>
        <v>finance</v>
      </c>
    </row>
    <row r="8143" spans="1:2">
      <c r="A8143" t="s">
        <v>207</v>
      </c>
      <c r="B8143" t="str">
        <f>VLOOKUP(A8143,[1]accounts!$A$1:$H$86,2,)</f>
        <v>entertainment</v>
      </c>
    </row>
    <row r="8144" spans="1:2">
      <c r="A8144" t="s">
        <v>24</v>
      </c>
      <c r="B8144" t="str">
        <f>VLOOKUP(A8144,[1]accounts!$A$1:$H$86,2,)</f>
        <v>services</v>
      </c>
    </row>
    <row r="8145" spans="1:2">
      <c r="B8145" t="e">
        <f>VLOOKUP(A8145,[1]accounts!$A$1:$H$86,2,)</f>
        <v>#N/A</v>
      </c>
    </row>
    <row r="8146" spans="1:2">
      <c r="A8146" t="s">
        <v>68</v>
      </c>
      <c r="B8146" t="str">
        <f>VLOOKUP(A8146,[1]accounts!$A$1:$H$86,2,)</f>
        <v>telecommunications</v>
      </c>
    </row>
    <row r="8147" spans="1:2">
      <c r="A8147" t="s">
        <v>52</v>
      </c>
      <c r="B8147" t="str">
        <f>VLOOKUP(A8147,[1]accounts!$A$1:$H$86,2,)</f>
        <v>telecommunications</v>
      </c>
    </row>
    <row r="8148" spans="1:2">
      <c r="A8148" t="s">
        <v>313</v>
      </c>
      <c r="B8148" t="str">
        <f>VLOOKUP(A8148,[1]accounts!$A$1:$H$86,2,)</f>
        <v>retail</v>
      </c>
    </row>
    <row r="8149" spans="1:2">
      <c r="A8149" t="s">
        <v>55</v>
      </c>
      <c r="B8149" t="str">
        <f>VLOOKUP(A8149,[1]accounts!$A$1:$H$86,2,)</f>
        <v>employment</v>
      </c>
    </row>
    <row r="8150" spans="1:2">
      <c r="A8150" t="s">
        <v>215</v>
      </c>
      <c r="B8150" t="str">
        <f>VLOOKUP(A8150,[1]accounts!$A$1:$H$86,2,)</f>
        <v>retail</v>
      </c>
    </row>
    <row r="8151" spans="1:2">
      <c r="B8151" t="e">
        <f>VLOOKUP(A8151,[1]accounts!$A$1:$H$86,2,)</f>
        <v>#N/A</v>
      </c>
    </row>
    <row r="8152" spans="1:2">
      <c r="A8152" t="s">
        <v>129</v>
      </c>
      <c r="B8152" t="str">
        <f>VLOOKUP(A8152,[1]accounts!$A$1:$H$86,2,)</f>
        <v>finance</v>
      </c>
    </row>
    <row r="8153" spans="1:2">
      <c r="A8153" t="s">
        <v>240</v>
      </c>
      <c r="B8153" t="str">
        <f>VLOOKUP(A8153,[1]accounts!$A$1:$H$86,2,)</f>
        <v>telecommunications</v>
      </c>
    </row>
    <row r="8154" spans="1:2">
      <c r="A8154" t="s">
        <v>103</v>
      </c>
      <c r="B8154" t="str">
        <f>VLOOKUP(A8154,[1]accounts!$A$1:$H$86,2,)</f>
        <v>medical</v>
      </c>
    </row>
    <row r="8155" spans="1:2">
      <c r="A8155" t="s">
        <v>33</v>
      </c>
      <c r="B8155" t="str">
        <f>VLOOKUP(A8155,[1]accounts!$A$1:$H$86,2,)</f>
        <v>entertainment</v>
      </c>
    </row>
    <row r="8156" spans="1:2">
      <c r="A8156" t="s">
        <v>492</v>
      </c>
      <c r="B8156" t="str">
        <f>VLOOKUP(A8156,[1]accounts!$A$1:$H$86,2,)</f>
        <v>retail</v>
      </c>
    </row>
    <row r="8157" spans="1:2">
      <c r="A8157" t="s">
        <v>300</v>
      </c>
      <c r="B8157" t="str">
        <f>VLOOKUP(A8157,[1]accounts!$A$1:$H$86,2,)</f>
        <v>retail</v>
      </c>
    </row>
    <row r="8158" spans="1:2">
      <c r="A8158" t="s">
        <v>218</v>
      </c>
      <c r="B8158" t="str">
        <f>VLOOKUP(A8158,[1]accounts!$A$1:$H$86,2,)</f>
        <v>medical</v>
      </c>
    </row>
    <row r="8159" spans="1:2">
      <c r="A8159" t="s">
        <v>79</v>
      </c>
      <c r="B8159" t="str">
        <f>VLOOKUP(A8159,[1]accounts!$A$1:$H$86,2,)</f>
        <v>entertainment</v>
      </c>
    </row>
    <row r="8160" spans="1:2">
      <c r="B8160" t="e">
        <f>VLOOKUP(A8160,[1]accounts!$A$1:$H$86,2,)</f>
        <v>#N/A</v>
      </c>
    </row>
    <row r="8161" spans="1:2">
      <c r="A8161" t="s">
        <v>45</v>
      </c>
      <c r="B8161" t="str">
        <f>VLOOKUP(A8161,[1]accounts!$A$1:$H$86,2,)</f>
        <v>retail</v>
      </c>
    </row>
    <row r="8162" spans="1:2">
      <c r="A8162" t="s">
        <v>204</v>
      </c>
      <c r="B8162" t="str">
        <f>VLOOKUP(A8162,[1]accounts!$A$1:$H$86,2,)</f>
        <v>medical</v>
      </c>
    </row>
    <row r="8163" spans="1:2">
      <c r="A8163" t="s">
        <v>410</v>
      </c>
      <c r="B8163" t="str">
        <f>VLOOKUP(A8163,[1]accounts!$A$1:$H$86,2,)</f>
        <v>marketing</v>
      </c>
    </row>
    <row r="8164" spans="1:2">
      <c r="A8164" t="s">
        <v>124</v>
      </c>
      <c r="B8164" t="str">
        <f>VLOOKUP(A8164,[1]accounts!$A$1:$H$86,2,)</f>
        <v>retail</v>
      </c>
    </row>
    <row r="8165" spans="1:2">
      <c r="A8165" t="s">
        <v>100</v>
      </c>
      <c r="B8165" t="str">
        <f>VLOOKUP(A8165,[1]accounts!$A$1:$H$86,2,)</f>
        <v>services</v>
      </c>
    </row>
    <row r="8166" spans="1:2">
      <c r="A8166" t="s">
        <v>273</v>
      </c>
      <c r="B8166" t="str">
        <f>VLOOKUP(A8166,[1]accounts!$A$1:$H$86,2,)</f>
        <v>retail</v>
      </c>
    </row>
    <row r="8167" spans="1:2">
      <c r="A8167" t="s">
        <v>224</v>
      </c>
      <c r="B8167" t="str">
        <f>VLOOKUP(A8167,[1]accounts!$A$1:$H$86,2,)</f>
        <v>technolgy</v>
      </c>
    </row>
    <row r="8168" spans="1:2">
      <c r="A8168" t="s">
        <v>21</v>
      </c>
      <c r="B8168" t="str">
        <f>VLOOKUP(A8168,[1]accounts!$A$1:$H$86,2,)</f>
        <v>software</v>
      </c>
    </row>
    <row r="8169" spans="1:2">
      <c r="A8169" t="s">
        <v>240</v>
      </c>
      <c r="B8169" t="str">
        <f>VLOOKUP(A8169,[1]accounts!$A$1:$H$86,2,)</f>
        <v>telecommunications</v>
      </c>
    </row>
    <row r="8170" spans="1:2">
      <c r="A8170" t="s">
        <v>315</v>
      </c>
      <c r="B8170" t="str">
        <f>VLOOKUP(A8170,[1]accounts!$A$1:$H$86,2,)</f>
        <v>technolgy</v>
      </c>
    </row>
    <row r="8171" spans="1:2">
      <c r="A8171" t="s">
        <v>492</v>
      </c>
      <c r="B8171" t="str">
        <f>VLOOKUP(A8171,[1]accounts!$A$1:$H$86,2,)</f>
        <v>retail</v>
      </c>
    </row>
    <row r="8172" spans="1:2">
      <c r="A8172" t="s">
        <v>318</v>
      </c>
      <c r="B8172" t="str">
        <f>VLOOKUP(A8172,[1]accounts!$A$1:$H$86,2,)</f>
        <v>marketing</v>
      </c>
    </row>
    <row r="8173" spans="1:2">
      <c r="A8173" t="s">
        <v>126</v>
      </c>
      <c r="B8173" t="str">
        <f>VLOOKUP(A8173,[1]accounts!$A$1:$H$86,2,)</f>
        <v>technolgy</v>
      </c>
    </row>
    <row r="8174" spans="1:2">
      <c r="A8174" t="s">
        <v>55</v>
      </c>
      <c r="B8174" t="str">
        <f>VLOOKUP(A8174,[1]accounts!$A$1:$H$86,2,)</f>
        <v>employment</v>
      </c>
    </row>
    <row r="8175" spans="1:2">
      <c r="A8175" t="s">
        <v>157</v>
      </c>
      <c r="B8175" t="str">
        <f>VLOOKUP(A8175,[1]accounts!$A$1:$H$86,2,)</f>
        <v>services</v>
      </c>
    </row>
    <row r="8176" spans="1:2">
      <c r="A8176" t="s">
        <v>89</v>
      </c>
      <c r="B8176" t="str">
        <f>VLOOKUP(A8176,[1]accounts!$A$1:$H$86,2,)</f>
        <v>software</v>
      </c>
    </row>
    <row r="8177" spans="1:2">
      <c r="A8177" t="s">
        <v>89</v>
      </c>
      <c r="B8177" t="str">
        <f>VLOOKUP(A8177,[1]accounts!$A$1:$H$86,2,)</f>
        <v>software</v>
      </c>
    </row>
    <row r="8178" spans="1:2">
      <c r="A8178" t="s">
        <v>122</v>
      </c>
      <c r="B8178" t="str">
        <f>VLOOKUP(A8178,[1]accounts!$A$1:$H$86,2,)</f>
        <v>finance</v>
      </c>
    </row>
    <row r="8179" spans="1:2">
      <c r="A8179" t="s">
        <v>194</v>
      </c>
      <c r="B8179" t="str">
        <f>VLOOKUP(A8179,[1]accounts!$A$1:$H$86,2,)</f>
        <v>telecommunications</v>
      </c>
    </row>
    <row r="8180" spans="1:2">
      <c r="A8180" t="s">
        <v>135</v>
      </c>
      <c r="B8180" t="str">
        <f>VLOOKUP(A8180,[1]accounts!$A$1:$H$86,2,)</f>
        <v>finance</v>
      </c>
    </row>
    <row r="8181" spans="1:2">
      <c r="B8181" t="e">
        <f>VLOOKUP(A8181,[1]accounts!$A$1:$H$86,2,)</f>
        <v>#N/A</v>
      </c>
    </row>
    <row r="8182" spans="1:2">
      <c r="A8182" t="s">
        <v>187</v>
      </c>
      <c r="B8182" t="str">
        <f>VLOOKUP(A8182,[1]accounts!$A$1:$H$86,2,)</f>
        <v>employment</v>
      </c>
    </row>
    <row r="8183" spans="1:2">
      <c r="A8183" t="s">
        <v>197</v>
      </c>
      <c r="B8183" t="str">
        <f>VLOOKUP(A8183,[1]accounts!$A$1:$H$86,2,)</f>
        <v>software</v>
      </c>
    </row>
    <row r="8184" spans="1:2">
      <c r="A8184" t="s">
        <v>410</v>
      </c>
      <c r="B8184" t="str">
        <f>VLOOKUP(A8184,[1]accounts!$A$1:$H$86,2,)</f>
        <v>marketing</v>
      </c>
    </row>
    <row r="8185" spans="1:2">
      <c r="A8185" t="s">
        <v>278</v>
      </c>
      <c r="B8185" t="str">
        <f>VLOOKUP(A8185,[1]accounts!$A$1:$H$86,2,)</f>
        <v>retail</v>
      </c>
    </row>
    <row r="8186" spans="1:2">
      <c r="A8186" t="s">
        <v>194</v>
      </c>
      <c r="B8186" t="str">
        <f>VLOOKUP(A8186,[1]accounts!$A$1:$H$86,2,)</f>
        <v>telecommunications</v>
      </c>
    </row>
    <row r="8187" spans="1:2">
      <c r="A8187" t="s">
        <v>151</v>
      </c>
      <c r="B8187" t="str">
        <f>VLOOKUP(A8187,[1]accounts!$A$1:$H$86,2,)</f>
        <v>technolgy</v>
      </c>
    </row>
    <row r="8188" spans="1:2">
      <c r="A8188" t="s">
        <v>93</v>
      </c>
      <c r="B8188" t="str">
        <f>VLOOKUP(A8188,[1]accounts!$A$1:$H$86,2,)</f>
        <v>finance</v>
      </c>
    </row>
    <row r="8189" spans="1:2">
      <c r="A8189" t="s">
        <v>170</v>
      </c>
      <c r="B8189" t="str">
        <f>VLOOKUP(A8189,[1]accounts!$A$1:$H$86,2,)</f>
        <v>retail</v>
      </c>
    </row>
    <row r="8190" spans="1:2">
      <c r="A8190" t="s">
        <v>30</v>
      </c>
      <c r="B8190" t="str">
        <f>VLOOKUP(A8190,[1]accounts!$A$1:$H$86,2,)</f>
        <v>retail</v>
      </c>
    </row>
    <row r="8191" spans="1:2">
      <c r="B8191" t="e">
        <f>VLOOKUP(A8191,[1]accounts!$A$1:$H$86,2,)</f>
        <v>#N/A</v>
      </c>
    </row>
    <row r="8192" spans="1:2">
      <c r="A8192" t="s">
        <v>11</v>
      </c>
      <c r="B8192" t="str">
        <f>VLOOKUP(A8192,[1]accounts!$A$1:$H$86,2,)</f>
        <v>retail</v>
      </c>
    </row>
    <row r="8193" spans="1:2">
      <c r="A8193" t="s">
        <v>215</v>
      </c>
      <c r="B8193" t="str">
        <f>VLOOKUP(A8193,[1]accounts!$A$1:$H$86,2,)</f>
        <v>retail</v>
      </c>
    </row>
    <row r="8194" spans="1:2">
      <c r="B8194" t="e">
        <f>VLOOKUP(A8194,[1]accounts!$A$1:$H$86,2,)</f>
        <v>#N/A</v>
      </c>
    </row>
    <row r="8195" spans="1:2">
      <c r="A8195" t="s">
        <v>122</v>
      </c>
      <c r="B8195" t="str">
        <f>VLOOKUP(A8195,[1]accounts!$A$1:$H$86,2,)</f>
        <v>finance</v>
      </c>
    </row>
    <row r="8196" spans="1:2">
      <c r="A8196" t="s">
        <v>237</v>
      </c>
      <c r="B8196" t="str">
        <f>VLOOKUP(A8196,[1]accounts!$A$1:$H$86,2,)</f>
        <v>retail</v>
      </c>
    </row>
    <row r="8197" spans="1:2">
      <c r="A8197" t="s">
        <v>11</v>
      </c>
      <c r="B8197" t="str">
        <f>VLOOKUP(A8197,[1]accounts!$A$1:$H$86,2,)</f>
        <v>retail</v>
      </c>
    </row>
    <row r="8198" spans="1:2">
      <c r="A8198" t="s">
        <v>170</v>
      </c>
      <c r="B8198" t="str">
        <f>VLOOKUP(A8198,[1]accounts!$A$1:$H$86,2,)</f>
        <v>retail</v>
      </c>
    </row>
    <row r="8199" spans="1:2">
      <c r="A8199" t="s">
        <v>237</v>
      </c>
      <c r="B8199" t="str">
        <f>VLOOKUP(A8199,[1]accounts!$A$1:$H$86,2,)</f>
        <v>retail</v>
      </c>
    </row>
    <row r="8200" spans="1:2">
      <c r="A8200" t="s">
        <v>21</v>
      </c>
      <c r="B8200" t="str">
        <f>VLOOKUP(A8200,[1]accounts!$A$1:$H$86,2,)</f>
        <v>software</v>
      </c>
    </row>
    <row r="8201" spans="1:2">
      <c r="A8201" t="s">
        <v>59</v>
      </c>
      <c r="B8201" t="str">
        <f>VLOOKUP(A8201,[1]accounts!$A$1:$H$86,2,)</f>
        <v>software</v>
      </c>
    </row>
    <row r="8202" spans="1:2">
      <c r="A8202" t="s">
        <v>49</v>
      </c>
      <c r="B8202" t="str">
        <f>VLOOKUP(A8202,[1]accounts!$A$1:$H$86,2,)</f>
        <v>marketing</v>
      </c>
    </row>
    <row r="8203" spans="1:2">
      <c r="A8203" t="s">
        <v>30</v>
      </c>
      <c r="B8203" t="str">
        <f>VLOOKUP(A8203,[1]accounts!$A$1:$H$86,2,)</f>
        <v>retail</v>
      </c>
    </row>
    <row r="8204" spans="1:2">
      <c r="A8204" t="s">
        <v>184</v>
      </c>
      <c r="B8204" t="str">
        <f>VLOOKUP(A8204,[1]accounts!$A$1:$H$86,2,)</f>
        <v>medical</v>
      </c>
    </row>
    <row r="8205" spans="1:2">
      <c r="B8205" t="e">
        <f>VLOOKUP(A8205,[1]accounts!$A$1:$H$86,2,)</f>
        <v>#N/A</v>
      </c>
    </row>
    <row r="8206" spans="1:2">
      <c r="A8206" t="s">
        <v>120</v>
      </c>
      <c r="B8206" t="str">
        <f>VLOOKUP(A8206,[1]accounts!$A$1:$H$86,2,)</f>
        <v>technolgy</v>
      </c>
    </row>
    <row r="8207" spans="1:2">
      <c r="A8207" t="s">
        <v>155</v>
      </c>
      <c r="B8207" t="str">
        <f>VLOOKUP(A8207,[1]accounts!$A$1:$H$86,2,)</f>
        <v>software</v>
      </c>
    </row>
    <row r="8208" spans="1:2">
      <c r="A8208" t="s">
        <v>65</v>
      </c>
      <c r="B8208" t="str">
        <f>VLOOKUP(A8208,[1]accounts!$A$1:$H$86,2,)</f>
        <v>entertainment</v>
      </c>
    </row>
    <row r="8209" spans="1:2">
      <c r="A8209" t="s">
        <v>27</v>
      </c>
      <c r="B8209" t="str">
        <f>VLOOKUP(A8209,[1]accounts!$A$1:$H$86,2,)</f>
        <v>medical</v>
      </c>
    </row>
    <row r="8210" spans="1:2">
      <c r="A8210" t="s">
        <v>318</v>
      </c>
      <c r="B8210" t="str">
        <f>VLOOKUP(A8210,[1]accounts!$A$1:$H$86,2,)</f>
        <v>marketing</v>
      </c>
    </row>
    <row r="8211" spans="1:2">
      <c r="A8211" t="s">
        <v>159</v>
      </c>
      <c r="B8211" t="str">
        <f>VLOOKUP(A8211,[1]accounts!$A$1:$H$86,2,)</f>
        <v>employment</v>
      </c>
    </row>
    <row r="8212" spans="1:2">
      <c r="A8212" t="s">
        <v>194</v>
      </c>
      <c r="B8212" t="str">
        <f>VLOOKUP(A8212,[1]accounts!$A$1:$H$86,2,)</f>
        <v>telecommunications</v>
      </c>
    </row>
    <row r="8213" spans="1:2">
      <c r="A8213" t="s">
        <v>103</v>
      </c>
      <c r="B8213" t="str">
        <f>VLOOKUP(A8213,[1]accounts!$A$1:$H$86,2,)</f>
        <v>medical</v>
      </c>
    </row>
    <row r="8214" spans="1:2">
      <c r="A8214" t="s">
        <v>21</v>
      </c>
      <c r="B8214" t="str">
        <f>VLOOKUP(A8214,[1]accounts!$A$1:$H$86,2,)</f>
        <v>software</v>
      </c>
    </row>
    <row r="8215" spans="1:2">
      <c r="A8215" t="s">
        <v>315</v>
      </c>
      <c r="B8215" t="str">
        <f>VLOOKUP(A8215,[1]accounts!$A$1:$H$86,2,)</f>
        <v>technolgy</v>
      </c>
    </row>
    <row r="8216" spans="1:2">
      <c r="A8216" t="s">
        <v>55</v>
      </c>
      <c r="B8216" t="str">
        <f>VLOOKUP(A8216,[1]accounts!$A$1:$H$86,2,)</f>
        <v>employment</v>
      </c>
    </row>
    <row r="8217" spans="1:2">
      <c r="A8217" t="s">
        <v>231</v>
      </c>
      <c r="B8217" t="str">
        <f>VLOOKUP(A8217,[1]accounts!$A$1:$H$86,2,)</f>
        <v>marketing</v>
      </c>
    </row>
    <row r="8218" spans="1:2">
      <c r="A8218" t="s">
        <v>315</v>
      </c>
      <c r="B8218" t="str">
        <f>VLOOKUP(A8218,[1]accounts!$A$1:$H$86,2,)</f>
        <v>technolgy</v>
      </c>
    </row>
    <row r="8219" spans="1:2">
      <c r="A8219" t="s">
        <v>45</v>
      </c>
      <c r="B8219" t="str">
        <f>VLOOKUP(A8219,[1]accounts!$A$1:$H$86,2,)</f>
        <v>retail</v>
      </c>
    </row>
    <row r="8220" spans="1:2">
      <c r="A8220" t="s">
        <v>33</v>
      </c>
      <c r="B8220" t="str">
        <f>VLOOKUP(A8220,[1]accounts!$A$1:$H$86,2,)</f>
        <v>entertainment</v>
      </c>
    </row>
    <row r="8221" spans="1:2">
      <c r="A8221" t="s">
        <v>170</v>
      </c>
      <c r="B8221" t="str">
        <f>VLOOKUP(A8221,[1]accounts!$A$1:$H$86,2,)</f>
        <v>retail</v>
      </c>
    </row>
    <row r="8222" spans="1:2">
      <c r="A8222" t="s">
        <v>315</v>
      </c>
      <c r="B8222" t="str">
        <f>VLOOKUP(A8222,[1]accounts!$A$1:$H$86,2,)</f>
        <v>technolgy</v>
      </c>
    </row>
    <row r="8223" spans="1:2">
      <c r="A8223" t="s">
        <v>81</v>
      </c>
      <c r="B8223" t="str">
        <f>VLOOKUP(A8223,[1]accounts!$A$1:$H$86,2,)</f>
        <v>retail</v>
      </c>
    </row>
    <row r="8224" spans="1:2">
      <c r="A8224" t="s">
        <v>93</v>
      </c>
      <c r="B8224" t="str">
        <f>VLOOKUP(A8224,[1]accounts!$A$1:$H$86,2,)</f>
        <v>finance</v>
      </c>
    </row>
    <row r="8225" spans="1:2">
      <c r="B8225" t="e">
        <f>VLOOKUP(A8225,[1]accounts!$A$1:$H$86,2,)</f>
        <v>#N/A</v>
      </c>
    </row>
    <row r="8226" spans="1:2">
      <c r="A8226" t="s">
        <v>120</v>
      </c>
      <c r="B8226" t="str">
        <f>VLOOKUP(A8226,[1]accounts!$A$1:$H$86,2,)</f>
        <v>technolgy</v>
      </c>
    </row>
    <row r="8227" spans="1:2">
      <c r="A8227" t="s">
        <v>24</v>
      </c>
      <c r="B8227" t="str">
        <f>VLOOKUP(A8227,[1]accounts!$A$1:$H$86,2,)</f>
        <v>services</v>
      </c>
    </row>
    <row r="8228" spans="1:2">
      <c r="A8228" t="s">
        <v>184</v>
      </c>
      <c r="B8228" t="str">
        <f>VLOOKUP(A8228,[1]accounts!$A$1:$H$86,2,)</f>
        <v>medical</v>
      </c>
    </row>
    <row r="8229" spans="1:2">
      <c r="A8229" t="s">
        <v>194</v>
      </c>
      <c r="B8229" t="str">
        <f>VLOOKUP(A8229,[1]accounts!$A$1:$H$86,2,)</f>
        <v>telecommunications</v>
      </c>
    </row>
    <row r="8230" spans="1:2">
      <c r="A8230" t="s">
        <v>36</v>
      </c>
      <c r="B8230" t="str">
        <f>VLOOKUP(A8230,[1]accounts!$A$1:$H$86,2,)</f>
        <v>medical</v>
      </c>
    </row>
    <row r="8231" spans="1:2">
      <c r="A8231" t="s">
        <v>55</v>
      </c>
      <c r="B8231" t="str">
        <f>VLOOKUP(A8231,[1]accounts!$A$1:$H$86,2,)</f>
        <v>employment</v>
      </c>
    </row>
    <row r="8232" spans="1:2">
      <c r="A8232" t="s">
        <v>207</v>
      </c>
      <c r="B8232" t="str">
        <f>VLOOKUP(A8232,[1]accounts!$A$1:$H$86,2,)</f>
        <v>entertainment</v>
      </c>
    </row>
    <row r="8233" spans="1:2">
      <c r="A8233" t="s">
        <v>33</v>
      </c>
      <c r="B8233" t="str">
        <f>VLOOKUP(A8233,[1]accounts!$A$1:$H$86,2,)</f>
        <v>entertainment</v>
      </c>
    </row>
    <row r="8234" spans="1:2">
      <c r="A8234" t="s">
        <v>24</v>
      </c>
      <c r="B8234" t="str">
        <f>VLOOKUP(A8234,[1]accounts!$A$1:$H$86,2,)</f>
        <v>services</v>
      </c>
    </row>
    <row r="8235" spans="1:2">
      <c r="A8235" t="s">
        <v>224</v>
      </c>
      <c r="B8235" t="str">
        <f>VLOOKUP(A8235,[1]accounts!$A$1:$H$86,2,)</f>
        <v>technolgy</v>
      </c>
    </row>
    <row r="8236" spans="1:2">
      <c r="A8236" t="s">
        <v>222</v>
      </c>
      <c r="B8236" t="str">
        <f>VLOOKUP(A8236,[1]accounts!$A$1:$H$86,2,)</f>
        <v>entertainment</v>
      </c>
    </row>
    <row r="8237" spans="1:2">
      <c r="A8237" t="s">
        <v>89</v>
      </c>
      <c r="B8237" t="str">
        <f>VLOOKUP(A8237,[1]accounts!$A$1:$H$86,2,)</f>
        <v>software</v>
      </c>
    </row>
    <row r="8238" spans="1:2">
      <c r="A8238" t="s">
        <v>42</v>
      </c>
      <c r="B8238" t="str">
        <f>VLOOKUP(A8238,[1]accounts!$A$1:$H$86,2,)</f>
        <v>medical</v>
      </c>
    </row>
    <row r="8239" spans="1:2">
      <c r="A8239" t="s">
        <v>33</v>
      </c>
      <c r="B8239" t="str">
        <f>VLOOKUP(A8239,[1]accounts!$A$1:$H$86,2,)</f>
        <v>entertainment</v>
      </c>
    </row>
    <row r="8240" spans="1:2">
      <c r="A8240" t="s">
        <v>135</v>
      </c>
      <c r="B8240" t="str">
        <f>VLOOKUP(A8240,[1]accounts!$A$1:$H$86,2,)</f>
        <v>finance</v>
      </c>
    </row>
    <row r="8241" spans="1:2">
      <c r="A8241" t="s">
        <v>165</v>
      </c>
      <c r="B8241" t="str">
        <f>VLOOKUP(A8241,[1]accounts!$A$1:$H$86,2,)</f>
        <v>medical</v>
      </c>
    </row>
    <row r="8242" spans="1:2">
      <c r="A8242" t="s">
        <v>555</v>
      </c>
      <c r="B8242" t="str">
        <f>VLOOKUP(A8242,[1]accounts!$A$1:$H$86,2,)</f>
        <v>services</v>
      </c>
    </row>
    <row r="8243" spans="1:2">
      <c r="A8243" t="s">
        <v>30</v>
      </c>
      <c r="B8243" t="str">
        <f>VLOOKUP(A8243,[1]accounts!$A$1:$H$86,2,)</f>
        <v>retail</v>
      </c>
    </row>
    <row r="8244" spans="1:2">
      <c r="A8244" t="s">
        <v>207</v>
      </c>
      <c r="B8244" t="str">
        <f>VLOOKUP(A8244,[1]accounts!$A$1:$H$86,2,)</f>
        <v>entertainment</v>
      </c>
    </row>
    <row r="8245" spans="1:2">
      <c r="A8245" t="s">
        <v>33</v>
      </c>
      <c r="B8245" t="str">
        <f>VLOOKUP(A8245,[1]accounts!$A$1:$H$86,2,)</f>
        <v>entertainment</v>
      </c>
    </row>
    <row r="8246" spans="1:2">
      <c r="A8246" t="s">
        <v>120</v>
      </c>
      <c r="B8246" t="str">
        <f>VLOOKUP(A8246,[1]accounts!$A$1:$H$86,2,)</f>
        <v>technolgy</v>
      </c>
    </row>
    <row r="8247" spans="1:2">
      <c r="A8247" t="s">
        <v>30</v>
      </c>
      <c r="B8247" t="str">
        <f>VLOOKUP(A8247,[1]accounts!$A$1:$H$86,2,)</f>
        <v>retail</v>
      </c>
    </row>
    <row r="8248" spans="1:2">
      <c r="A8248" t="s">
        <v>122</v>
      </c>
      <c r="B8248" t="str">
        <f>VLOOKUP(A8248,[1]accounts!$A$1:$H$86,2,)</f>
        <v>finance</v>
      </c>
    </row>
    <row r="8249" spans="1:2">
      <c r="A8249" t="s">
        <v>52</v>
      </c>
      <c r="B8249" t="str">
        <f>VLOOKUP(A8249,[1]accounts!$A$1:$H$86,2,)</f>
        <v>telecommunications</v>
      </c>
    </row>
    <row r="8250" spans="1:2">
      <c r="B8250" t="e">
        <f>VLOOKUP(A8250,[1]accounts!$A$1:$H$86,2,)</f>
        <v>#N/A</v>
      </c>
    </row>
    <row r="8251" spans="1:2">
      <c r="A8251" t="s">
        <v>199</v>
      </c>
      <c r="B8251" t="str">
        <f>VLOOKUP(A8251,[1]accounts!$A$1:$H$86,2,)</f>
        <v>technolgy</v>
      </c>
    </row>
    <row r="8252" spans="1:2">
      <c r="A8252" t="s">
        <v>313</v>
      </c>
      <c r="B8252" t="str">
        <f>VLOOKUP(A8252,[1]accounts!$A$1:$H$86,2,)</f>
        <v>retail</v>
      </c>
    </row>
    <row r="8253" spans="1:2">
      <c r="A8253" t="s">
        <v>126</v>
      </c>
      <c r="B8253" t="str">
        <f>VLOOKUP(A8253,[1]accounts!$A$1:$H$86,2,)</f>
        <v>technolgy</v>
      </c>
    </row>
    <row r="8254" spans="1:2">
      <c r="A8254" t="s">
        <v>224</v>
      </c>
      <c r="B8254" t="str">
        <f>VLOOKUP(A8254,[1]accounts!$A$1:$H$86,2,)</f>
        <v>technolgy</v>
      </c>
    </row>
    <row r="8255" spans="1:2">
      <c r="A8255" t="s">
        <v>89</v>
      </c>
      <c r="B8255" t="str">
        <f>VLOOKUP(A8255,[1]accounts!$A$1:$H$86,2,)</f>
        <v>software</v>
      </c>
    </row>
    <row r="8256" spans="1:2">
      <c r="B8256" t="e">
        <f>VLOOKUP(A8256,[1]accounts!$A$1:$H$86,2,)</f>
        <v>#N/A</v>
      </c>
    </row>
    <row r="8257" spans="1:2">
      <c r="A8257" t="s">
        <v>42</v>
      </c>
      <c r="B8257" t="str">
        <f>VLOOKUP(A8257,[1]accounts!$A$1:$H$86,2,)</f>
        <v>medical</v>
      </c>
    </row>
    <row r="8258" spans="1:2">
      <c r="A8258" t="s">
        <v>215</v>
      </c>
      <c r="B8258" t="str">
        <f>VLOOKUP(A8258,[1]accounts!$A$1:$H$86,2,)</f>
        <v>retail</v>
      </c>
    </row>
    <row r="8259" spans="1:2">
      <c r="A8259" t="s">
        <v>42</v>
      </c>
      <c r="B8259" t="str">
        <f>VLOOKUP(A8259,[1]accounts!$A$1:$H$86,2,)</f>
        <v>medical</v>
      </c>
    </row>
    <row r="8260" spans="1:2">
      <c r="A8260" t="s">
        <v>189</v>
      </c>
      <c r="B8260" t="str">
        <f>VLOOKUP(A8260,[1]accounts!$A$1:$H$86,2,)</f>
        <v>finance</v>
      </c>
    </row>
    <row r="8261" spans="1:2">
      <c r="A8261" t="s">
        <v>65</v>
      </c>
      <c r="B8261" t="str">
        <f>VLOOKUP(A8261,[1]accounts!$A$1:$H$86,2,)</f>
        <v>entertainment</v>
      </c>
    </row>
    <row r="8262" spans="1:2">
      <c r="A8262" t="s">
        <v>143</v>
      </c>
      <c r="B8262" t="str">
        <f>VLOOKUP(A8262,[1]accounts!$A$1:$H$86,2,)</f>
        <v>medical</v>
      </c>
    </row>
    <row r="8263" spans="1:2">
      <c r="A8263" t="s">
        <v>74</v>
      </c>
      <c r="B8263" t="str">
        <f>VLOOKUP(A8263,[1]accounts!$A$1:$H$86,2,)</f>
        <v>finance</v>
      </c>
    </row>
    <row r="8264" spans="1:2">
      <c r="B8264" t="e">
        <f>VLOOKUP(A8264,[1]accounts!$A$1:$H$86,2,)</f>
        <v>#N/A</v>
      </c>
    </row>
    <row r="8265" spans="1:2">
      <c r="B8265" t="e">
        <f>VLOOKUP(A8265,[1]accounts!$A$1:$H$86,2,)</f>
        <v>#N/A</v>
      </c>
    </row>
    <row r="8266" spans="1:2">
      <c r="A8266" t="s">
        <v>45</v>
      </c>
      <c r="B8266" t="str">
        <f>VLOOKUP(A8266,[1]accounts!$A$1:$H$86,2,)</f>
        <v>retail</v>
      </c>
    </row>
    <row r="8267" spans="1:2">
      <c r="A8267" t="s">
        <v>224</v>
      </c>
      <c r="B8267" t="str">
        <f>VLOOKUP(A8267,[1]accounts!$A$1:$H$86,2,)</f>
        <v>technolgy</v>
      </c>
    </row>
    <row r="8268" spans="1:2">
      <c r="A8268" t="s">
        <v>315</v>
      </c>
      <c r="B8268" t="str">
        <f>VLOOKUP(A8268,[1]accounts!$A$1:$H$86,2,)</f>
        <v>technolgy</v>
      </c>
    </row>
    <row r="8269" spans="1:2">
      <c r="B8269" t="e">
        <f>VLOOKUP(A8269,[1]accounts!$A$1:$H$86,2,)</f>
        <v>#N/A</v>
      </c>
    </row>
    <row r="8270" spans="1:2">
      <c r="A8270" t="s">
        <v>49</v>
      </c>
      <c r="B8270" t="str">
        <f>VLOOKUP(A8270,[1]accounts!$A$1:$H$86,2,)</f>
        <v>marketing</v>
      </c>
    </row>
    <row r="8271" spans="1:2">
      <c r="A8271" t="s">
        <v>204</v>
      </c>
      <c r="B8271" t="str">
        <f>VLOOKUP(A8271,[1]accounts!$A$1:$H$86,2,)</f>
        <v>medical</v>
      </c>
    </row>
    <row r="8272" spans="1:2">
      <c r="A8272" t="s">
        <v>81</v>
      </c>
      <c r="B8272" t="str">
        <f>VLOOKUP(A8272,[1]accounts!$A$1:$H$86,2,)</f>
        <v>retail</v>
      </c>
    </row>
    <row r="8273" spans="1:2">
      <c r="A8273" t="s">
        <v>273</v>
      </c>
      <c r="B8273" t="str">
        <f>VLOOKUP(A8273,[1]accounts!$A$1:$H$86,2,)</f>
        <v>retail</v>
      </c>
    </row>
    <row r="8274" spans="1:2">
      <c r="A8274" t="s">
        <v>120</v>
      </c>
      <c r="B8274" t="str">
        <f>VLOOKUP(A8274,[1]accounts!$A$1:$H$86,2,)</f>
        <v>technolgy</v>
      </c>
    </row>
    <row r="8275" spans="1:2">
      <c r="A8275" t="s">
        <v>745</v>
      </c>
      <c r="B8275" t="str">
        <f>VLOOKUP(A8275,[1]accounts!$A$1:$H$86,2,)</f>
        <v>technolgy</v>
      </c>
    </row>
    <row r="8276" spans="1:2">
      <c r="A8276" t="s">
        <v>315</v>
      </c>
      <c r="B8276" t="str">
        <f>VLOOKUP(A8276,[1]accounts!$A$1:$H$86,2,)</f>
        <v>technolgy</v>
      </c>
    </row>
    <row r="8277" spans="1:2">
      <c r="A8277" t="s">
        <v>318</v>
      </c>
      <c r="B8277" t="str">
        <f>VLOOKUP(A8277,[1]accounts!$A$1:$H$86,2,)</f>
        <v>marketing</v>
      </c>
    </row>
    <row r="8278" spans="1:2">
      <c r="A8278" t="s">
        <v>303</v>
      </c>
      <c r="B8278" t="str">
        <f>VLOOKUP(A8278,[1]accounts!$A$1:$H$86,2,)</f>
        <v>medical</v>
      </c>
    </row>
    <row r="8279" spans="1:2">
      <c r="A8279" t="s">
        <v>100</v>
      </c>
      <c r="B8279" t="str">
        <f>VLOOKUP(A8279,[1]accounts!$A$1:$H$86,2,)</f>
        <v>services</v>
      </c>
    </row>
    <row r="8280" spans="1:2">
      <c r="B8280" t="e">
        <f>VLOOKUP(A8280,[1]accounts!$A$1:$H$86,2,)</f>
        <v>#N/A</v>
      </c>
    </row>
    <row r="8281" spans="1:2">
      <c r="B8281" t="e">
        <f>VLOOKUP(A8281,[1]accounts!$A$1:$H$86,2,)</f>
        <v>#N/A</v>
      </c>
    </row>
    <row r="8282" spans="1:2">
      <c r="B8282" t="e">
        <f>VLOOKUP(A8282,[1]accounts!$A$1:$H$86,2,)</f>
        <v>#N/A</v>
      </c>
    </row>
    <row r="8283" spans="1:2">
      <c r="B8283" t="e">
        <f>VLOOKUP(A8283,[1]accounts!$A$1:$H$86,2,)</f>
        <v>#N/A</v>
      </c>
    </row>
    <row r="8284" spans="1:2">
      <c r="B8284" t="e">
        <f>VLOOKUP(A8284,[1]accounts!$A$1:$H$86,2,)</f>
        <v>#N/A</v>
      </c>
    </row>
    <row r="8285" spans="1:2">
      <c r="B8285" t="e">
        <f>VLOOKUP(A8285,[1]accounts!$A$1:$H$86,2,)</f>
        <v>#N/A</v>
      </c>
    </row>
    <row r="8286" spans="1:2">
      <c r="A8286" t="s">
        <v>168</v>
      </c>
      <c r="B8286" t="str">
        <f>VLOOKUP(A8286,[1]accounts!$A$1:$H$86,2,)</f>
        <v>entertainment</v>
      </c>
    </row>
    <row r="8287" spans="1:2">
      <c r="A8287" t="s">
        <v>36</v>
      </c>
      <c r="B8287" t="str">
        <f>VLOOKUP(A8287,[1]accounts!$A$1:$H$86,2,)</f>
        <v>medical</v>
      </c>
    </row>
    <row r="8288" spans="1:2">
      <c r="B8288" t="e">
        <f>VLOOKUP(A8288,[1]accounts!$A$1:$H$86,2,)</f>
        <v>#N/A</v>
      </c>
    </row>
    <row r="8289" spans="1:2">
      <c r="B8289" t="e">
        <f>VLOOKUP(A8289,[1]accounts!$A$1:$H$86,2,)</f>
        <v>#N/A</v>
      </c>
    </row>
    <row r="8290" spans="1:2">
      <c r="A8290" t="s">
        <v>24</v>
      </c>
      <c r="B8290" t="str">
        <f>VLOOKUP(A8290,[1]accounts!$A$1:$H$86,2,)</f>
        <v>services</v>
      </c>
    </row>
    <row r="8291" spans="1:2">
      <c r="A8291" t="s">
        <v>329</v>
      </c>
      <c r="B8291" t="str">
        <f>VLOOKUP(A8291,[1]accounts!$A$1:$H$86,2,)</f>
        <v>retail</v>
      </c>
    </row>
    <row r="8292" spans="1:2">
      <c r="B8292" t="e">
        <f>VLOOKUP(A8292,[1]accounts!$A$1:$H$86,2,)</f>
        <v>#N/A</v>
      </c>
    </row>
    <row r="8293" spans="1:2">
      <c r="B8293" t="e">
        <f>VLOOKUP(A8293,[1]accounts!$A$1:$H$86,2,)</f>
        <v>#N/A</v>
      </c>
    </row>
    <row r="8294" spans="1:2">
      <c r="B8294" t="e">
        <f>VLOOKUP(A8294,[1]accounts!$A$1:$H$86,2,)</f>
        <v>#N/A</v>
      </c>
    </row>
    <row r="8295" spans="1:2">
      <c r="A8295" t="s">
        <v>120</v>
      </c>
      <c r="B8295" t="str">
        <f>VLOOKUP(A8295,[1]accounts!$A$1:$H$86,2,)</f>
        <v>technolgy</v>
      </c>
    </row>
    <row r="8296" spans="1:2">
      <c r="A8296" t="s">
        <v>197</v>
      </c>
      <c r="B8296" t="str">
        <f>VLOOKUP(A8296,[1]accounts!$A$1:$H$86,2,)</f>
        <v>software</v>
      </c>
    </row>
    <row r="8297" spans="1:2">
      <c r="A8297" t="s">
        <v>129</v>
      </c>
      <c r="B8297" t="str">
        <f>VLOOKUP(A8297,[1]accounts!$A$1:$H$86,2,)</f>
        <v>finance</v>
      </c>
    </row>
    <row r="8298" spans="1:2">
      <c r="A8298" t="s">
        <v>81</v>
      </c>
      <c r="B8298" t="str">
        <f>VLOOKUP(A8298,[1]accounts!$A$1:$H$86,2,)</f>
        <v>retail</v>
      </c>
    </row>
    <row r="8299" spans="1:2">
      <c r="A8299" t="s">
        <v>100</v>
      </c>
      <c r="B8299" t="str">
        <f>VLOOKUP(A8299,[1]accounts!$A$1:$H$86,2,)</f>
        <v>services</v>
      </c>
    </row>
    <row r="8300" spans="1:2">
      <c r="A8300" t="s">
        <v>30</v>
      </c>
      <c r="B8300" t="str">
        <f>VLOOKUP(A8300,[1]accounts!$A$1:$H$86,2,)</f>
        <v>retail</v>
      </c>
    </row>
    <row r="8301" spans="1:2">
      <c r="A8301" t="s">
        <v>86</v>
      </c>
      <c r="B8301" t="str">
        <f>VLOOKUP(A8301,[1]accounts!$A$1:$H$86,2,)</f>
        <v>medical</v>
      </c>
    </row>
    <row r="8302" spans="1:2">
      <c r="A8302" t="s">
        <v>157</v>
      </c>
      <c r="B8302" t="str">
        <f>VLOOKUP(A8302,[1]accounts!$A$1:$H$86,2,)</f>
        <v>services</v>
      </c>
    </row>
    <row r="8303" spans="1:2">
      <c r="A8303" t="s">
        <v>215</v>
      </c>
      <c r="B8303" t="str">
        <f>VLOOKUP(A8303,[1]accounts!$A$1:$H$86,2,)</f>
        <v>retail</v>
      </c>
    </row>
    <row r="8304" spans="1:2">
      <c r="A8304" t="s">
        <v>215</v>
      </c>
      <c r="B8304" t="str">
        <f>VLOOKUP(A8304,[1]accounts!$A$1:$H$86,2,)</f>
        <v>retail</v>
      </c>
    </row>
    <row r="8305" spans="1:2">
      <c r="A8305" t="s">
        <v>59</v>
      </c>
      <c r="B8305" t="str">
        <f>VLOOKUP(A8305,[1]accounts!$A$1:$H$86,2,)</f>
        <v>software</v>
      </c>
    </row>
    <row r="8306" spans="1:2">
      <c r="A8306" t="s">
        <v>52</v>
      </c>
      <c r="B8306" t="str">
        <f>VLOOKUP(A8306,[1]accounts!$A$1:$H$86,2,)</f>
        <v>telecommunications</v>
      </c>
    </row>
    <row r="8307" spans="1:2">
      <c r="A8307" t="s">
        <v>74</v>
      </c>
      <c r="B8307" t="str">
        <f>VLOOKUP(A8307,[1]accounts!$A$1:$H$86,2,)</f>
        <v>finance</v>
      </c>
    </row>
    <row r="8308" spans="1:2">
      <c r="A8308" t="s">
        <v>79</v>
      </c>
      <c r="B8308" t="str">
        <f>VLOOKUP(A8308,[1]accounts!$A$1:$H$86,2,)</f>
        <v>entertainment</v>
      </c>
    </row>
    <row r="8309" spans="1:2">
      <c r="B8309" t="e">
        <f>VLOOKUP(A8309,[1]accounts!$A$1:$H$86,2,)</f>
        <v>#N/A</v>
      </c>
    </row>
    <row r="8310" spans="1:2">
      <c r="B8310" t="e">
        <f>VLOOKUP(A8310,[1]accounts!$A$1:$H$86,2,)</f>
        <v>#N/A</v>
      </c>
    </row>
    <row r="8311" spans="1:2">
      <c r="B8311" t="e">
        <f>VLOOKUP(A8311,[1]accounts!$A$1:$H$86,2,)</f>
        <v>#N/A</v>
      </c>
    </row>
    <row r="8312" spans="1:2">
      <c r="B8312" t="e">
        <f>VLOOKUP(A8312,[1]accounts!$A$1:$H$86,2,)</f>
        <v>#N/A</v>
      </c>
    </row>
    <row r="8313" spans="1:2">
      <c r="B8313" t="e">
        <f>VLOOKUP(A8313,[1]accounts!$A$1:$H$86,2,)</f>
        <v>#N/A</v>
      </c>
    </row>
    <row r="8314" spans="1:2">
      <c r="B8314" t="e">
        <f>VLOOKUP(A8314,[1]accounts!$A$1:$H$86,2,)</f>
        <v>#N/A</v>
      </c>
    </row>
    <row r="8315" spans="1:2">
      <c r="B8315" t="e">
        <f>VLOOKUP(A8315,[1]accounts!$A$1:$H$86,2,)</f>
        <v>#N/A</v>
      </c>
    </row>
    <row r="8316" spans="1:2">
      <c r="B8316" t="e">
        <f>VLOOKUP(A8316,[1]accounts!$A$1:$H$86,2,)</f>
        <v>#N/A</v>
      </c>
    </row>
    <row r="8317" spans="1:2">
      <c r="B8317" t="e">
        <f>VLOOKUP(A8317,[1]accounts!$A$1:$H$86,2,)</f>
        <v>#N/A</v>
      </c>
    </row>
    <row r="8318" spans="1:2">
      <c r="B8318" t="e">
        <f>VLOOKUP(A8318,[1]accounts!$A$1:$H$86,2,)</f>
        <v>#N/A</v>
      </c>
    </row>
    <row r="8319" spans="1:2">
      <c r="B8319" t="e">
        <f>VLOOKUP(A8319,[1]accounts!$A$1:$H$86,2,)</f>
        <v>#N/A</v>
      </c>
    </row>
    <row r="8320" spans="1:2">
      <c r="B8320" t="e">
        <f>VLOOKUP(A8320,[1]accounts!$A$1:$H$86,2,)</f>
        <v>#N/A</v>
      </c>
    </row>
    <row r="8321" spans="1:2">
      <c r="B8321" t="e">
        <f>VLOOKUP(A8321,[1]accounts!$A$1:$H$86,2,)</f>
        <v>#N/A</v>
      </c>
    </row>
    <row r="8322" spans="1:2">
      <c r="A8322" t="s">
        <v>204</v>
      </c>
      <c r="B8322" t="str">
        <f>VLOOKUP(A8322,[1]accounts!$A$1:$H$86,2,)</f>
        <v>medical</v>
      </c>
    </row>
    <row r="8323" spans="1:2">
      <c r="A8323" t="s">
        <v>165</v>
      </c>
      <c r="B8323" t="str">
        <f>VLOOKUP(A8323,[1]accounts!$A$1:$H$86,2,)</f>
        <v>medical</v>
      </c>
    </row>
    <row r="8324" spans="1:2">
      <c r="A8324" t="s">
        <v>70</v>
      </c>
      <c r="B8324" t="str">
        <f>VLOOKUP(A8324,[1]accounts!$A$1:$H$86,2,)</f>
        <v>retail</v>
      </c>
    </row>
    <row r="8325" spans="1:2">
      <c r="A8325" t="s">
        <v>318</v>
      </c>
      <c r="B8325" t="str">
        <f>VLOOKUP(A8325,[1]accounts!$A$1:$H$86,2,)</f>
        <v>marketing</v>
      </c>
    </row>
    <row r="8326" spans="1:2">
      <c r="A8326" t="s">
        <v>492</v>
      </c>
      <c r="B8326" t="str">
        <f>VLOOKUP(A8326,[1]accounts!$A$1:$H$86,2,)</f>
        <v>retail</v>
      </c>
    </row>
    <row r="8327" spans="1:2">
      <c r="B8327" t="e">
        <f>VLOOKUP(A8327,[1]accounts!$A$1:$H$86,2,)</f>
        <v>#N/A</v>
      </c>
    </row>
    <row r="8328" spans="1:2">
      <c r="B8328" t="e">
        <f>VLOOKUP(A8328,[1]accounts!$A$1:$H$86,2,)</f>
        <v>#N/A</v>
      </c>
    </row>
    <row r="8329" spans="1:2">
      <c r="B8329" t="e">
        <f>VLOOKUP(A8329,[1]accounts!$A$1:$H$86,2,)</f>
        <v>#N/A</v>
      </c>
    </row>
    <row r="8330" spans="1:2">
      <c r="B8330" t="e">
        <f>VLOOKUP(A8330,[1]accounts!$A$1:$H$86,2,)</f>
        <v>#N/A</v>
      </c>
    </row>
    <row r="8331" spans="1:2">
      <c r="B8331" t="e">
        <f>VLOOKUP(A8331,[1]accounts!$A$1:$H$86,2,)</f>
        <v>#N/A</v>
      </c>
    </row>
    <row r="8332" spans="1:2">
      <c r="B8332" t="e">
        <f>VLOOKUP(A8332,[1]accounts!$A$1:$H$86,2,)</f>
        <v>#N/A</v>
      </c>
    </row>
    <row r="8333" spans="1:2">
      <c r="B8333" t="e">
        <f>VLOOKUP(A8333,[1]accounts!$A$1:$H$86,2,)</f>
        <v>#N/A</v>
      </c>
    </row>
    <row r="8334" spans="1:2">
      <c r="A8334" t="s">
        <v>70</v>
      </c>
      <c r="B8334" t="str">
        <f>VLOOKUP(A8334,[1]accounts!$A$1:$H$86,2,)</f>
        <v>retail</v>
      </c>
    </row>
    <row r="8335" spans="1:2">
      <c r="B8335" t="e">
        <f>VLOOKUP(A8335,[1]accounts!$A$1:$H$86,2,)</f>
        <v>#N/A</v>
      </c>
    </row>
    <row r="8336" spans="1:2">
      <c r="B8336" t="e">
        <f>VLOOKUP(A8336,[1]accounts!$A$1:$H$86,2,)</f>
        <v>#N/A</v>
      </c>
    </row>
    <row r="8337" spans="1:2">
      <c r="B8337" t="e">
        <f>VLOOKUP(A8337,[1]accounts!$A$1:$H$86,2,)</f>
        <v>#N/A</v>
      </c>
    </row>
    <row r="8338" spans="1:2">
      <c r="B8338" t="e">
        <f>VLOOKUP(A8338,[1]accounts!$A$1:$H$86,2,)</f>
        <v>#N/A</v>
      </c>
    </row>
    <row r="8339" spans="1:2">
      <c r="A8339" t="s">
        <v>49</v>
      </c>
      <c r="B8339" t="str">
        <f>VLOOKUP(A8339,[1]accounts!$A$1:$H$86,2,)</f>
        <v>marketing</v>
      </c>
    </row>
    <row r="8340" spans="1:2">
      <c r="B8340" t="e">
        <f>VLOOKUP(A8340,[1]accounts!$A$1:$H$86,2,)</f>
        <v>#N/A</v>
      </c>
    </row>
    <row r="8341" spans="1:2">
      <c r="B8341" t="e">
        <f>VLOOKUP(A8341,[1]accounts!$A$1:$H$86,2,)</f>
        <v>#N/A</v>
      </c>
    </row>
    <row r="8342" spans="1:2">
      <c r="B8342" t="e">
        <f>VLOOKUP(A8342,[1]accounts!$A$1:$H$86,2,)</f>
        <v>#N/A</v>
      </c>
    </row>
    <row r="8343" spans="1:2">
      <c r="A8343" t="s">
        <v>303</v>
      </c>
      <c r="B8343" t="str">
        <f>VLOOKUP(A8343,[1]accounts!$A$1:$H$86,2,)</f>
        <v>medical</v>
      </c>
    </row>
    <row r="8344" spans="1:2">
      <c r="A8344" t="s">
        <v>120</v>
      </c>
      <c r="B8344" t="str">
        <f>VLOOKUP(A8344,[1]accounts!$A$1:$H$86,2,)</f>
        <v>technolgy</v>
      </c>
    </row>
    <row r="8345" spans="1:2">
      <c r="A8345" t="s">
        <v>148</v>
      </c>
      <c r="B8345" t="str">
        <f>VLOOKUP(A8345,[1]accounts!$A$1:$H$86,2,)</f>
        <v>marketing</v>
      </c>
    </row>
    <row r="8346" spans="1:2">
      <c r="A8346" t="s">
        <v>329</v>
      </c>
      <c r="B8346" t="str">
        <f>VLOOKUP(A8346,[1]accounts!$A$1:$H$86,2,)</f>
        <v>retail</v>
      </c>
    </row>
    <row r="8347" spans="1:2">
      <c r="B8347" t="e">
        <f>VLOOKUP(A8347,[1]accounts!$A$1:$H$86,2,)</f>
        <v>#N/A</v>
      </c>
    </row>
    <row r="8348" spans="1:2">
      <c r="B8348" t="e">
        <f>VLOOKUP(A8348,[1]accounts!$A$1:$H$86,2,)</f>
        <v>#N/A</v>
      </c>
    </row>
    <row r="8349" spans="1:2">
      <c r="A8349" t="s">
        <v>273</v>
      </c>
      <c r="B8349" t="str">
        <f>VLOOKUP(A8349,[1]accounts!$A$1:$H$86,2,)</f>
        <v>retail</v>
      </c>
    </row>
    <row r="8350" spans="1:2">
      <c r="B8350" t="e">
        <f>VLOOKUP(A8350,[1]accounts!$A$1:$H$86,2,)</f>
        <v>#N/A</v>
      </c>
    </row>
    <row r="8351" spans="1:2">
      <c r="B8351" t="e">
        <f>VLOOKUP(A8351,[1]accounts!$A$1:$H$86,2,)</f>
        <v>#N/A</v>
      </c>
    </row>
    <row r="8352" spans="1:2">
      <c r="B8352" t="e">
        <f>VLOOKUP(A8352,[1]accounts!$A$1:$H$86,2,)</f>
        <v>#N/A</v>
      </c>
    </row>
    <row r="8353" spans="1:2">
      <c r="B8353" t="e">
        <f>VLOOKUP(A8353,[1]accounts!$A$1:$H$86,2,)</f>
        <v>#N/A</v>
      </c>
    </row>
    <row r="8354" spans="1:2">
      <c r="B8354" t="e">
        <f>VLOOKUP(A8354,[1]accounts!$A$1:$H$86,2,)</f>
        <v>#N/A</v>
      </c>
    </row>
    <row r="8355" spans="1:2">
      <c r="B8355" t="e">
        <f>VLOOKUP(A8355,[1]accounts!$A$1:$H$86,2,)</f>
        <v>#N/A</v>
      </c>
    </row>
    <row r="8356" spans="1:2">
      <c r="B8356" t="e">
        <f>VLOOKUP(A8356,[1]accounts!$A$1:$H$86,2,)</f>
        <v>#N/A</v>
      </c>
    </row>
    <row r="8357" spans="1:2">
      <c r="B8357" t="e">
        <f>VLOOKUP(A8357,[1]accounts!$A$1:$H$86,2,)</f>
        <v>#N/A</v>
      </c>
    </row>
    <row r="8358" spans="1:2">
      <c r="A8358" t="s">
        <v>209</v>
      </c>
      <c r="B8358" t="str">
        <f>VLOOKUP(A8358,[1]accounts!$A$1:$H$86,2,)</f>
        <v>technolgy</v>
      </c>
    </row>
    <row r="8359" spans="1:2">
      <c r="A8359" t="s">
        <v>179</v>
      </c>
      <c r="B8359" t="str">
        <f>VLOOKUP(A8359,[1]accounts!$A$1:$H$86,2,)</f>
        <v>retail</v>
      </c>
    </row>
    <row r="8360" spans="1:2">
      <c r="A8360" t="s">
        <v>113</v>
      </c>
      <c r="B8360" t="str">
        <f>VLOOKUP(A8360,[1]accounts!$A$1:$H$86,2,)</f>
        <v>marketing</v>
      </c>
    </row>
    <row r="8361" spans="1:2">
      <c r="B8361" t="e">
        <f>VLOOKUP(A8361,[1]accounts!$A$1:$H$86,2,)</f>
        <v>#N/A</v>
      </c>
    </row>
    <row r="8362" spans="1:2">
      <c r="B8362" t="e">
        <f>VLOOKUP(A8362,[1]accounts!$A$1:$H$86,2,)</f>
        <v>#N/A</v>
      </c>
    </row>
    <row r="8363" spans="1:2">
      <c r="B8363" t="e">
        <f>VLOOKUP(A8363,[1]accounts!$A$1:$H$86,2,)</f>
        <v>#N/A</v>
      </c>
    </row>
    <row r="8364" spans="1:2">
      <c r="B8364" t="e">
        <f>VLOOKUP(A8364,[1]accounts!$A$1:$H$86,2,)</f>
        <v>#N/A</v>
      </c>
    </row>
    <row r="8365" spans="1:2">
      <c r="B8365" t="e">
        <f>VLOOKUP(A8365,[1]accounts!$A$1:$H$86,2,)</f>
        <v>#N/A</v>
      </c>
    </row>
    <row r="8366" spans="1:2">
      <c r="B8366" t="e">
        <f>VLOOKUP(A8366,[1]accounts!$A$1:$H$86,2,)</f>
        <v>#N/A</v>
      </c>
    </row>
    <row r="8367" spans="1:2">
      <c r="A8367" t="s">
        <v>98</v>
      </c>
      <c r="B8367" t="str">
        <f>VLOOKUP(A8367,[1]accounts!$A$1:$H$86,2,)</f>
        <v>technolgy</v>
      </c>
    </row>
    <row r="8368" spans="1:2">
      <c r="A8368" t="s">
        <v>194</v>
      </c>
      <c r="B8368" t="str">
        <f>VLOOKUP(A8368,[1]accounts!$A$1:$H$86,2,)</f>
        <v>telecommunications</v>
      </c>
    </row>
    <row r="8369" spans="1:2">
      <c r="A8369" t="s">
        <v>278</v>
      </c>
      <c r="B8369" t="str">
        <f>VLOOKUP(A8369,[1]accounts!$A$1:$H$86,2,)</f>
        <v>retail</v>
      </c>
    </row>
    <row r="8370" spans="1:2">
      <c r="B8370" t="e">
        <f>VLOOKUP(A8370,[1]accounts!$A$1:$H$86,2,)</f>
        <v>#N/A</v>
      </c>
    </row>
    <row r="8371" spans="1:2">
      <c r="B8371" t="e">
        <f>VLOOKUP(A8371,[1]accounts!$A$1:$H$86,2,)</f>
        <v>#N/A</v>
      </c>
    </row>
    <row r="8372" spans="1:2">
      <c r="B8372" t="e">
        <f>VLOOKUP(A8372,[1]accounts!$A$1:$H$86,2,)</f>
        <v>#N/A</v>
      </c>
    </row>
    <row r="8373" spans="1:2">
      <c r="B8373" t="e">
        <f>VLOOKUP(A8373,[1]accounts!$A$1:$H$86,2,)</f>
        <v>#N/A</v>
      </c>
    </row>
    <row r="8374" spans="1:2">
      <c r="B8374" t="e">
        <f>VLOOKUP(A8374,[1]accounts!$A$1:$H$86,2,)</f>
        <v>#N/A</v>
      </c>
    </row>
    <row r="8375" spans="1:2">
      <c r="B8375" t="e">
        <f>VLOOKUP(A8375,[1]accounts!$A$1:$H$86,2,)</f>
        <v>#N/A</v>
      </c>
    </row>
    <row r="8376" spans="1:2">
      <c r="B8376" t="e">
        <f>VLOOKUP(A8376,[1]accounts!$A$1:$H$86,2,)</f>
        <v>#N/A</v>
      </c>
    </row>
    <row r="8377" spans="1:2">
      <c r="B8377" t="e">
        <f>VLOOKUP(A8377,[1]accounts!$A$1:$H$86,2,)</f>
        <v>#N/A</v>
      </c>
    </row>
    <row r="8378" spans="1:2">
      <c r="B8378" t="e">
        <f>VLOOKUP(A8378,[1]accounts!$A$1:$H$86,2,)</f>
        <v>#N/A</v>
      </c>
    </row>
    <row r="8379" spans="1:2">
      <c r="B8379" t="e">
        <f>VLOOKUP(A8379,[1]accounts!$A$1:$H$86,2,)</f>
        <v>#N/A</v>
      </c>
    </row>
    <row r="8380" spans="1:2">
      <c r="B8380" t="e">
        <f>VLOOKUP(A8380,[1]accounts!$A$1:$H$86,2,)</f>
        <v>#N/A</v>
      </c>
    </row>
    <row r="8381" spans="1:2">
      <c r="B8381" t="e">
        <f>VLOOKUP(A8381,[1]accounts!$A$1:$H$86,2,)</f>
        <v>#N/A</v>
      </c>
    </row>
    <row r="8382" spans="1:2">
      <c r="B8382" t="e">
        <f>VLOOKUP(A8382,[1]accounts!$A$1:$H$86,2,)</f>
        <v>#N/A</v>
      </c>
    </row>
    <row r="8383" spans="1:2">
      <c r="B8383" t="e">
        <f>VLOOKUP(A8383,[1]accounts!$A$1:$H$86,2,)</f>
        <v>#N/A</v>
      </c>
    </row>
    <row r="8384" spans="1:2">
      <c r="B8384" t="e">
        <f>VLOOKUP(A8384,[1]accounts!$A$1:$H$86,2,)</f>
        <v>#N/A</v>
      </c>
    </row>
    <row r="8385" spans="1:2">
      <c r="B8385" t="e">
        <f>VLOOKUP(A8385,[1]accounts!$A$1:$H$86,2,)</f>
        <v>#N/A</v>
      </c>
    </row>
    <row r="8386" spans="1:2">
      <c r="B8386" t="e">
        <f>VLOOKUP(A8386,[1]accounts!$A$1:$H$86,2,)</f>
        <v>#N/A</v>
      </c>
    </row>
    <row r="8387" spans="1:2">
      <c r="B8387" t="e">
        <f>VLOOKUP(A8387,[1]accounts!$A$1:$H$86,2,)</f>
        <v>#N/A</v>
      </c>
    </row>
    <row r="8388" spans="1:2">
      <c r="A8388" t="s">
        <v>55</v>
      </c>
      <c r="B8388" t="str">
        <f>VLOOKUP(A8388,[1]accounts!$A$1:$H$86,2,)</f>
        <v>employment</v>
      </c>
    </row>
    <row r="8389" spans="1:2">
      <c r="A8389" t="s">
        <v>100</v>
      </c>
      <c r="B8389" t="str">
        <f>VLOOKUP(A8389,[1]accounts!$A$1:$H$86,2,)</f>
        <v>services</v>
      </c>
    </row>
    <row r="8390" spans="1:2">
      <c r="A8390" t="s">
        <v>24</v>
      </c>
      <c r="B8390" t="str">
        <f>VLOOKUP(A8390,[1]accounts!$A$1:$H$86,2,)</f>
        <v>services</v>
      </c>
    </row>
    <row r="8391" spans="1:2">
      <c r="A8391" t="s">
        <v>300</v>
      </c>
      <c r="B8391" t="str">
        <f>VLOOKUP(A8391,[1]accounts!$A$1:$H$86,2,)</f>
        <v>retail</v>
      </c>
    </row>
    <row r="8392" spans="1:2">
      <c r="B8392" t="e">
        <f>VLOOKUP(A8392,[1]accounts!$A$1:$H$86,2,)</f>
        <v>#N/A</v>
      </c>
    </row>
    <row r="8393" spans="1:2">
      <c r="B8393" t="e">
        <f>VLOOKUP(A8393,[1]accounts!$A$1:$H$86,2,)</f>
        <v>#N/A</v>
      </c>
    </row>
    <row r="8394" spans="1:2">
      <c r="B8394" t="e">
        <f>VLOOKUP(A8394,[1]accounts!$A$1:$H$86,2,)</f>
        <v>#N/A</v>
      </c>
    </row>
    <row r="8395" spans="1:2">
      <c r="B8395" t="e">
        <f>VLOOKUP(A8395,[1]accounts!$A$1:$H$86,2,)</f>
        <v>#N/A</v>
      </c>
    </row>
    <row r="8396" spans="1:2">
      <c r="B8396" t="e">
        <f>VLOOKUP(A8396,[1]accounts!$A$1:$H$86,2,)</f>
        <v>#N/A</v>
      </c>
    </row>
    <row r="8397" spans="1:2">
      <c r="B8397" t="e">
        <f>VLOOKUP(A8397,[1]accounts!$A$1:$H$86,2,)</f>
        <v>#N/A</v>
      </c>
    </row>
    <row r="8398" spans="1:2">
      <c r="B8398" t="e">
        <f>VLOOKUP(A8398,[1]accounts!$A$1:$H$86,2,)</f>
        <v>#N/A</v>
      </c>
    </row>
    <row r="8399" spans="1:2">
      <c r="B8399" t="e">
        <f>VLOOKUP(A8399,[1]accounts!$A$1:$H$86,2,)</f>
        <v>#N/A</v>
      </c>
    </row>
    <row r="8400" spans="1:2">
      <c r="B8400" t="e">
        <f>VLOOKUP(A8400,[1]accounts!$A$1:$H$86,2,)</f>
        <v>#N/A</v>
      </c>
    </row>
    <row r="8401" spans="1:2">
      <c r="A8401" t="s">
        <v>42</v>
      </c>
      <c r="B8401" t="str">
        <f>VLOOKUP(A8401,[1]accounts!$A$1:$H$86,2,)</f>
        <v>medical</v>
      </c>
    </row>
    <row r="8402" spans="1:2">
      <c r="A8402" t="s">
        <v>313</v>
      </c>
      <c r="B8402" t="str">
        <f>VLOOKUP(A8402,[1]accounts!$A$1:$H$86,2,)</f>
        <v>retail</v>
      </c>
    </row>
    <row r="8403" spans="1:2">
      <c r="A8403" t="s">
        <v>745</v>
      </c>
      <c r="B8403" t="str">
        <f>VLOOKUP(A8403,[1]accounts!$A$1:$H$86,2,)</f>
        <v>technolgy</v>
      </c>
    </row>
    <row r="8404" spans="1:2">
      <c r="A8404" t="s">
        <v>218</v>
      </c>
      <c r="B8404" t="str">
        <f>VLOOKUP(A8404,[1]accounts!$A$1:$H$86,2,)</f>
        <v>medical</v>
      </c>
    </row>
    <row r="8405" spans="1:2">
      <c r="A8405" t="s">
        <v>218</v>
      </c>
      <c r="B8405" t="str">
        <f>VLOOKUP(A8405,[1]accounts!$A$1:$H$86,2,)</f>
        <v>medical</v>
      </c>
    </row>
    <row r="8406" spans="1:2">
      <c r="A8406" t="s">
        <v>209</v>
      </c>
      <c r="B8406" t="str">
        <f>VLOOKUP(A8406,[1]accounts!$A$1:$H$86,2,)</f>
        <v>technolgy</v>
      </c>
    </row>
    <row r="8407" spans="1:2">
      <c r="A8407" t="s">
        <v>197</v>
      </c>
      <c r="B8407" t="str">
        <f>VLOOKUP(A8407,[1]accounts!$A$1:$H$86,2,)</f>
        <v>software</v>
      </c>
    </row>
    <row r="8408" spans="1:2">
      <c r="A8408" t="s">
        <v>194</v>
      </c>
      <c r="B8408" t="str">
        <f>VLOOKUP(A8408,[1]accounts!$A$1:$H$86,2,)</f>
        <v>telecommunications</v>
      </c>
    </row>
    <row r="8409" spans="1:2">
      <c r="A8409" t="s">
        <v>194</v>
      </c>
      <c r="B8409" t="str">
        <f>VLOOKUP(A8409,[1]accounts!$A$1:$H$86,2,)</f>
        <v>telecommunications</v>
      </c>
    </row>
    <row r="8410" spans="1:2">
      <c r="A8410" t="s">
        <v>55</v>
      </c>
      <c r="B8410" t="str">
        <f>VLOOKUP(A8410,[1]accounts!$A$1:$H$86,2,)</f>
        <v>employment</v>
      </c>
    </row>
    <row r="8411" spans="1:2">
      <c r="A8411" t="s">
        <v>240</v>
      </c>
      <c r="B8411" t="str">
        <f>VLOOKUP(A8411,[1]accounts!$A$1:$H$86,2,)</f>
        <v>telecommunications</v>
      </c>
    </row>
    <row r="8412" spans="1:2">
      <c r="A8412" t="s">
        <v>318</v>
      </c>
      <c r="B8412" t="str">
        <f>VLOOKUP(A8412,[1]accounts!$A$1:$H$86,2,)</f>
        <v>marketing</v>
      </c>
    </row>
    <row r="8413" spans="1:2">
      <c r="A8413" t="s">
        <v>518</v>
      </c>
      <c r="B8413" t="str">
        <f>VLOOKUP(A8413,[1]accounts!$A$1:$H$86,2,)</f>
        <v>technolgy</v>
      </c>
    </row>
    <row r="8414" spans="1:2">
      <c r="A8414" t="s">
        <v>140</v>
      </c>
      <c r="B8414" t="str">
        <f>VLOOKUP(A8414,[1]accounts!$A$1:$H$86,2,)</f>
        <v>finance</v>
      </c>
    </row>
    <row r="8415" spans="1:2">
      <c r="A8415" t="s">
        <v>168</v>
      </c>
      <c r="B8415" t="str">
        <f>VLOOKUP(A8415,[1]accounts!$A$1:$H$86,2,)</f>
        <v>entertainment</v>
      </c>
    </row>
    <row r="8416" spans="1:2">
      <c r="A8416" t="s">
        <v>27</v>
      </c>
      <c r="B8416" t="str">
        <f>VLOOKUP(A8416,[1]accounts!$A$1:$H$86,2,)</f>
        <v>medical</v>
      </c>
    </row>
    <row r="8417" spans="1:2">
      <c r="A8417" t="s">
        <v>27</v>
      </c>
      <c r="B8417" t="str">
        <f>VLOOKUP(A8417,[1]accounts!$A$1:$H$86,2,)</f>
        <v>medical</v>
      </c>
    </row>
    <row r="8418" spans="1:2">
      <c r="A8418" t="s">
        <v>126</v>
      </c>
      <c r="B8418" t="str">
        <f>VLOOKUP(A8418,[1]accounts!$A$1:$H$86,2,)</f>
        <v>technolgy</v>
      </c>
    </row>
    <row r="8419" spans="1:2">
      <c r="A8419" t="s">
        <v>126</v>
      </c>
      <c r="B8419" t="str">
        <f>VLOOKUP(A8419,[1]accounts!$A$1:$H$86,2,)</f>
        <v>technolgy</v>
      </c>
    </row>
    <row r="8420" spans="1:2">
      <c r="A8420" t="s">
        <v>76</v>
      </c>
      <c r="B8420" t="str">
        <f>VLOOKUP(A8420,[1]accounts!$A$1:$H$86,2,)</f>
        <v>services</v>
      </c>
    </row>
    <row r="8421" spans="1:2">
      <c r="A8421" t="s">
        <v>65</v>
      </c>
      <c r="B8421" t="str">
        <f>VLOOKUP(A8421,[1]accounts!$A$1:$H$86,2,)</f>
        <v>entertainment</v>
      </c>
    </row>
    <row r="8422" spans="1:2">
      <c r="A8422" t="s">
        <v>278</v>
      </c>
      <c r="B8422" t="str">
        <f>VLOOKUP(A8422,[1]accounts!$A$1:$H$86,2,)</f>
        <v>retail</v>
      </c>
    </row>
    <row r="8423" spans="1:2">
      <c r="A8423" t="s">
        <v>300</v>
      </c>
      <c r="B8423" t="str">
        <f>VLOOKUP(A8423,[1]accounts!$A$1:$H$86,2,)</f>
        <v>retail</v>
      </c>
    </row>
    <row r="8424" spans="1:2">
      <c r="A8424" t="s">
        <v>373</v>
      </c>
      <c r="B8424" t="str">
        <f>VLOOKUP(A8424,[1]accounts!$A$1:$H$86,2,)</f>
        <v>technolgy</v>
      </c>
    </row>
    <row r="8425" spans="1:2">
      <c r="A8425" t="s">
        <v>36</v>
      </c>
      <c r="B8425" t="str">
        <f>VLOOKUP(A8425,[1]accounts!$A$1:$H$86,2,)</f>
        <v>medical</v>
      </c>
    </row>
    <row r="8426" spans="1:2">
      <c r="B8426" t="e">
        <f>VLOOKUP(A8426,[1]accounts!$A$1:$H$86,2,)</f>
        <v>#N/A</v>
      </c>
    </row>
    <row r="8427" spans="1:2">
      <c r="B8427" t="e">
        <f>VLOOKUP(A8427,[1]accounts!$A$1:$H$86,2,)</f>
        <v>#N/A</v>
      </c>
    </row>
    <row r="8428" spans="1:2">
      <c r="B8428" t="e">
        <f>VLOOKUP(A8428,[1]accounts!$A$1:$H$86,2,)</f>
        <v>#N/A</v>
      </c>
    </row>
    <row r="8429" spans="1:2">
      <c r="B8429" t="e">
        <f>VLOOKUP(A8429,[1]accounts!$A$1:$H$86,2,)</f>
        <v>#N/A</v>
      </c>
    </row>
    <row r="8430" spans="1:2">
      <c r="B8430" t="e">
        <f>VLOOKUP(A8430,[1]accounts!$A$1:$H$86,2,)</f>
        <v>#N/A</v>
      </c>
    </row>
    <row r="8431" spans="1:2">
      <c r="B8431" t="e">
        <f>VLOOKUP(A8431,[1]accounts!$A$1:$H$86,2,)</f>
        <v>#N/A</v>
      </c>
    </row>
    <row r="8432" spans="1:2">
      <c r="B8432" t="e">
        <f>VLOOKUP(A8432,[1]accounts!$A$1:$H$86,2,)</f>
        <v>#N/A</v>
      </c>
    </row>
    <row r="8433" spans="2:2">
      <c r="B8433" t="e">
        <f>VLOOKUP(A8433,[1]accounts!$A$1:$H$86,2,)</f>
        <v>#N/A</v>
      </c>
    </row>
    <row r="8434" spans="2:2">
      <c r="B8434" t="e">
        <f>VLOOKUP(A8434,[1]accounts!$A$1:$H$86,2,)</f>
        <v>#N/A</v>
      </c>
    </row>
    <row r="8435" spans="2:2">
      <c r="B8435" t="e">
        <f>VLOOKUP(A8435,[1]accounts!$A$1:$H$86,2,)</f>
        <v>#N/A</v>
      </c>
    </row>
    <row r="8436" spans="2:2">
      <c r="B8436" t="e">
        <f>VLOOKUP(A8436,[1]accounts!$A$1:$H$86,2,)</f>
        <v>#N/A</v>
      </c>
    </row>
    <row r="8437" spans="2:2">
      <c r="B8437" t="e">
        <f>VLOOKUP(A8437,[1]accounts!$A$1:$H$86,2,)</f>
        <v>#N/A</v>
      </c>
    </row>
    <row r="8438" spans="2:2">
      <c r="B8438" t="e">
        <f>VLOOKUP(A8438,[1]accounts!$A$1:$H$86,2,)</f>
        <v>#N/A</v>
      </c>
    </row>
    <row r="8439" spans="2:2">
      <c r="B8439" t="e">
        <f>VLOOKUP(A8439,[1]accounts!$A$1:$H$86,2,)</f>
        <v>#N/A</v>
      </c>
    </row>
    <row r="8440" spans="2:2">
      <c r="B8440" t="e">
        <f>VLOOKUP(A8440,[1]accounts!$A$1:$H$86,2,)</f>
        <v>#N/A</v>
      </c>
    </row>
    <row r="8441" spans="2:2">
      <c r="B8441" t="e">
        <f>VLOOKUP(A8441,[1]accounts!$A$1:$H$86,2,)</f>
        <v>#N/A</v>
      </c>
    </row>
    <row r="8442" spans="2:2">
      <c r="B8442" t="e">
        <f>VLOOKUP(A8442,[1]accounts!$A$1:$H$86,2,)</f>
        <v>#N/A</v>
      </c>
    </row>
    <row r="8443" spans="2:2">
      <c r="B8443" t="e">
        <f>VLOOKUP(A8443,[1]accounts!$A$1:$H$86,2,)</f>
        <v>#N/A</v>
      </c>
    </row>
    <row r="8444" spans="2:2">
      <c r="B8444" t="e">
        <f>VLOOKUP(A8444,[1]accounts!$A$1:$H$86,2,)</f>
        <v>#N/A</v>
      </c>
    </row>
    <row r="8445" spans="2:2">
      <c r="B8445" t="e">
        <f>VLOOKUP(A8445,[1]accounts!$A$1:$H$86,2,)</f>
        <v>#N/A</v>
      </c>
    </row>
    <row r="8446" spans="2:2">
      <c r="B8446" t="e">
        <f>VLOOKUP(A8446,[1]accounts!$A$1:$H$86,2,)</f>
        <v>#N/A</v>
      </c>
    </row>
    <row r="8447" spans="2:2">
      <c r="B8447" t="e">
        <f>VLOOKUP(A8447,[1]accounts!$A$1:$H$86,2,)</f>
        <v>#N/A</v>
      </c>
    </row>
    <row r="8448" spans="2:2">
      <c r="B8448" t="e">
        <f>VLOOKUP(A8448,[1]accounts!$A$1:$H$86,2,)</f>
        <v>#N/A</v>
      </c>
    </row>
    <row r="8449" spans="1:2">
      <c r="B8449" t="e">
        <f>VLOOKUP(A8449,[1]accounts!$A$1:$H$86,2,)</f>
        <v>#N/A</v>
      </c>
    </row>
    <row r="8450" spans="1:2">
      <c r="B8450" t="e">
        <f>VLOOKUP(A8450,[1]accounts!$A$1:$H$86,2,)</f>
        <v>#N/A</v>
      </c>
    </row>
    <row r="8451" spans="1:2">
      <c r="B8451" t="e">
        <f>VLOOKUP(A8451,[1]accounts!$A$1:$H$86,2,)</f>
        <v>#N/A</v>
      </c>
    </row>
    <row r="8452" spans="1:2">
      <c r="B8452" t="e">
        <f>VLOOKUP(A8452,[1]accounts!$A$1:$H$86,2,)</f>
        <v>#N/A</v>
      </c>
    </row>
    <row r="8453" spans="1:2">
      <c r="B8453" t="e">
        <f>VLOOKUP(A8453,[1]accounts!$A$1:$H$86,2,)</f>
        <v>#N/A</v>
      </c>
    </row>
    <row r="8454" spans="1:2">
      <c r="B8454" t="e">
        <f>VLOOKUP(A8454,[1]accounts!$A$1:$H$86,2,)</f>
        <v>#N/A</v>
      </c>
    </row>
    <row r="8455" spans="1:2">
      <c r="B8455" t="e">
        <f>VLOOKUP(A8455,[1]accounts!$A$1:$H$86,2,)</f>
        <v>#N/A</v>
      </c>
    </row>
    <row r="8456" spans="1:2">
      <c r="B8456" t="e">
        <f>VLOOKUP(A8456,[1]accounts!$A$1:$H$86,2,)</f>
        <v>#N/A</v>
      </c>
    </row>
    <row r="8457" spans="1:2">
      <c r="B8457" t="e">
        <f>VLOOKUP(A8457,[1]accounts!$A$1:$H$86,2,)</f>
        <v>#N/A</v>
      </c>
    </row>
    <row r="8458" spans="1:2">
      <c r="B8458" t="e">
        <f>VLOOKUP(A8458,[1]accounts!$A$1:$H$86,2,)</f>
        <v>#N/A</v>
      </c>
    </row>
    <row r="8459" spans="1:2">
      <c r="B8459" t="e">
        <f>VLOOKUP(A8459,[1]accounts!$A$1:$H$86,2,)</f>
        <v>#N/A</v>
      </c>
    </row>
    <row r="8460" spans="1:2">
      <c r="B8460" t="e">
        <f>VLOOKUP(A8460,[1]accounts!$A$1:$H$86,2,)</f>
        <v>#N/A</v>
      </c>
    </row>
    <row r="8461" spans="1:2">
      <c r="A8461" t="s">
        <v>192</v>
      </c>
      <c r="B8461" t="str">
        <f>VLOOKUP(A8461,[1]accounts!$A$1:$H$86,2,)</f>
        <v>software</v>
      </c>
    </row>
    <row r="8462" spans="1:2">
      <c r="A8462" t="s">
        <v>209</v>
      </c>
      <c r="B8462" t="str">
        <f>VLOOKUP(A8462,[1]accounts!$A$1:$H$86,2,)</f>
        <v>technolgy</v>
      </c>
    </row>
    <row r="8463" spans="1:2">
      <c r="B8463" t="e">
        <f>VLOOKUP(A8463,[1]accounts!$A$1:$H$86,2,)</f>
        <v>#N/A</v>
      </c>
    </row>
    <row r="8464" spans="1:2">
      <c r="B8464" t="e">
        <f>VLOOKUP(A8464,[1]accounts!$A$1:$H$86,2,)</f>
        <v>#N/A</v>
      </c>
    </row>
    <row r="8465" spans="1:2">
      <c r="B8465" t="e">
        <f>VLOOKUP(A8465,[1]accounts!$A$1:$H$86,2,)</f>
        <v>#N/A</v>
      </c>
    </row>
    <row r="8466" spans="1:2">
      <c r="B8466" t="e">
        <f>VLOOKUP(A8466,[1]accounts!$A$1:$H$86,2,)</f>
        <v>#N/A</v>
      </c>
    </row>
    <row r="8467" spans="1:2">
      <c r="B8467" t="e">
        <f>VLOOKUP(A8467,[1]accounts!$A$1:$H$86,2,)</f>
        <v>#N/A</v>
      </c>
    </row>
    <row r="8468" spans="1:2">
      <c r="B8468" t="e">
        <f>VLOOKUP(A8468,[1]accounts!$A$1:$H$86,2,)</f>
        <v>#N/A</v>
      </c>
    </row>
    <row r="8469" spans="1:2">
      <c r="A8469" t="s">
        <v>315</v>
      </c>
      <c r="B8469" t="str">
        <f>VLOOKUP(A8469,[1]accounts!$A$1:$H$86,2,)</f>
        <v>technolgy</v>
      </c>
    </row>
    <row r="8470" spans="1:2">
      <c r="B8470" t="e">
        <f>VLOOKUP(A8470,[1]accounts!$A$1:$H$86,2,)</f>
        <v>#N/A</v>
      </c>
    </row>
    <row r="8471" spans="1:2">
      <c r="B8471" t="e">
        <f>VLOOKUP(A8471,[1]accounts!$A$1:$H$86,2,)</f>
        <v>#N/A</v>
      </c>
    </row>
    <row r="8472" spans="1:2">
      <c r="B8472" t="e">
        <f>VLOOKUP(A8472,[1]accounts!$A$1:$H$86,2,)</f>
        <v>#N/A</v>
      </c>
    </row>
    <row r="8473" spans="1:2">
      <c r="A8473" t="s">
        <v>518</v>
      </c>
      <c r="B8473" t="str">
        <f>VLOOKUP(A8473,[1]accounts!$A$1:$H$86,2,)</f>
        <v>technolgy</v>
      </c>
    </row>
    <row r="8474" spans="1:2">
      <c r="A8474" t="s">
        <v>124</v>
      </c>
      <c r="B8474" t="str">
        <f>VLOOKUP(A8474,[1]accounts!$A$1:$H$86,2,)</f>
        <v>retail</v>
      </c>
    </row>
    <row r="8475" spans="1:2">
      <c r="B8475" t="e">
        <f>VLOOKUP(A8475,[1]accounts!$A$1:$H$86,2,)</f>
        <v>#N/A</v>
      </c>
    </row>
    <row r="8476" spans="1:2">
      <c r="B8476" t="e">
        <f>VLOOKUP(A8476,[1]accounts!$A$1:$H$86,2,)</f>
        <v>#N/A</v>
      </c>
    </row>
    <row r="8477" spans="1:2">
      <c r="B8477" t="e">
        <f>VLOOKUP(A8477,[1]accounts!$A$1:$H$86,2,)</f>
        <v>#N/A</v>
      </c>
    </row>
    <row r="8478" spans="1:2">
      <c r="B8478" t="e">
        <f>VLOOKUP(A8478,[1]accounts!$A$1:$H$86,2,)</f>
        <v>#N/A</v>
      </c>
    </row>
    <row r="8479" spans="1:2">
      <c r="B8479" t="e">
        <f>VLOOKUP(A8479,[1]accounts!$A$1:$H$86,2,)</f>
        <v>#N/A</v>
      </c>
    </row>
    <row r="8480" spans="1:2">
      <c r="B8480" t="e">
        <f>VLOOKUP(A8480,[1]accounts!$A$1:$H$86,2,)</f>
        <v>#N/A</v>
      </c>
    </row>
    <row r="8481" spans="1:2">
      <c r="B8481" t="e">
        <f>VLOOKUP(A8481,[1]accounts!$A$1:$H$86,2,)</f>
        <v>#N/A</v>
      </c>
    </row>
    <row r="8482" spans="1:2">
      <c r="A8482" t="s">
        <v>155</v>
      </c>
      <c r="B8482" t="str">
        <f>VLOOKUP(A8482,[1]accounts!$A$1:$H$86,2,)</f>
        <v>software</v>
      </c>
    </row>
    <row r="8483" spans="1:2">
      <c r="A8483" t="s">
        <v>215</v>
      </c>
      <c r="B8483" t="str">
        <f>VLOOKUP(A8483,[1]accounts!$A$1:$H$86,2,)</f>
        <v>retail</v>
      </c>
    </row>
    <row r="8484" spans="1:2">
      <c r="A8484" t="s">
        <v>74</v>
      </c>
      <c r="B8484" t="str">
        <f>VLOOKUP(A8484,[1]accounts!$A$1:$H$86,2,)</f>
        <v>finance</v>
      </c>
    </row>
    <row r="8485" spans="1:2">
      <c r="B8485" t="e">
        <f>VLOOKUP(A8485,[1]accounts!$A$1:$H$86,2,)</f>
        <v>#N/A</v>
      </c>
    </row>
    <row r="8486" spans="1:2">
      <c r="B8486" t="e">
        <f>VLOOKUP(A8486,[1]accounts!$A$1:$H$86,2,)</f>
        <v>#N/A</v>
      </c>
    </row>
    <row r="8487" spans="1:2">
      <c r="B8487" t="e">
        <f>VLOOKUP(A8487,[1]accounts!$A$1:$H$86,2,)</f>
        <v>#N/A</v>
      </c>
    </row>
    <row r="8488" spans="1:2">
      <c r="B8488" t="e">
        <f>VLOOKUP(A8488,[1]accounts!$A$1:$H$86,2,)</f>
        <v>#N/A</v>
      </c>
    </row>
    <row r="8489" spans="1:2">
      <c r="B8489" t="e">
        <f>VLOOKUP(A8489,[1]accounts!$A$1:$H$86,2,)</f>
        <v>#N/A</v>
      </c>
    </row>
    <row r="8490" spans="1:2">
      <c r="B8490" t="e">
        <f>VLOOKUP(A8490,[1]accounts!$A$1:$H$86,2,)</f>
        <v>#N/A</v>
      </c>
    </row>
    <row r="8491" spans="1:2">
      <c r="A8491" t="s">
        <v>42</v>
      </c>
      <c r="B8491" t="str">
        <f>VLOOKUP(A8491,[1]accounts!$A$1:$H$86,2,)</f>
        <v>medical</v>
      </c>
    </row>
    <row r="8492" spans="1:2">
      <c r="A8492" t="s">
        <v>45</v>
      </c>
      <c r="B8492" t="str">
        <f>VLOOKUP(A8492,[1]accounts!$A$1:$H$86,2,)</f>
        <v>retail</v>
      </c>
    </row>
    <row r="8493" spans="1:2">
      <c r="A8493" t="s">
        <v>62</v>
      </c>
      <c r="B8493" t="str">
        <f>VLOOKUP(A8493,[1]accounts!$A$1:$H$86,2,)</f>
        <v>telecommunications</v>
      </c>
    </row>
    <row r="8494" spans="1:2">
      <c r="B8494" t="e">
        <f>VLOOKUP(A8494,[1]accounts!$A$1:$H$86,2,)</f>
        <v>#N/A</v>
      </c>
    </row>
    <row r="8495" spans="1:2">
      <c r="B8495" t="e">
        <f>VLOOKUP(A8495,[1]accounts!$A$1:$H$86,2,)</f>
        <v>#N/A</v>
      </c>
    </row>
    <row r="8496" spans="1:2">
      <c r="B8496" t="e">
        <f>VLOOKUP(A8496,[1]accounts!$A$1:$H$86,2,)</f>
        <v>#N/A</v>
      </c>
    </row>
    <row r="8497" spans="1:2">
      <c r="B8497" t="e">
        <f>VLOOKUP(A8497,[1]accounts!$A$1:$H$86,2,)</f>
        <v>#N/A</v>
      </c>
    </row>
    <row r="8498" spans="1:2">
      <c r="A8498" t="s">
        <v>21</v>
      </c>
      <c r="B8498" t="str">
        <f>VLOOKUP(A8498,[1]accounts!$A$1:$H$86,2,)</f>
        <v>software</v>
      </c>
    </row>
    <row r="8499" spans="1:2">
      <c r="A8499" t="s">
        <v>124</v>
      </c>
      <c r="B8499" t="str">
        <f>VLOOKUP(A8499,[1]accounts!$A$1:$H$86,2,)</f>
        <v>retail</v>
      </c>
    </row>
    <row r="8500" spans="1:2">
      <c r="A8500" t="s">
        <v>126</v>
      </c>
      <c r="B8500" t="str">
        <f>VLOOKUP(A8500,[1]accounts!$A$1:$H$86,2,)</f>
        <v>technolgy</v>
      </c>
    </row>
    <row r="8501" spans="1:2">
      <c r="A8501" t="s">
        <v>103</v>
      </c>
      <c r="B8501" t="str">
        <f>VLOOKUP(A8501,[1]accounts!$A$1:$H$86,2,)</f>
        <v>medical</v>
      </c>
    </row>
    <row r="8502" spans="1:2">
      <c r="A8502" t="s">
        <v>278</v>
      </c>
      <c r="B8502" t="str">
        <f>VLOOKUP(A8502,[1]accounts!$A$1:$H$86,2,)</f>
        <v>retail</v>
      </c>
    </row>
    <row r="8503" spans="1:2">
      <c r="B8503" t="e">
        <f>VLOOKUP(A8503,[1]accounts!$A$1:$H$86,2,)</f>
        <v>#N/A</v>
      </c>
    </row>
    <row r="8504" spans="1:2">
      <c r="B8504" t="e">
        <f>VLOOKUP(A8504,[1]accounts!$A$1:$H$86,2,)</f>
        <v>#N/A</v>
      </c>
    </row>
    <row r="8505" spans="1:2">
      <c r="B8505" t="e">
        <f>VLOOKUP(A8505,[1]accounts!$A$1:$H$86,2,)</f>
        <v>#N/A</v>
      </c>
    </row>
    <row r="8506" spans="1:2">
      <c r="B8506" t="e">
        <f>VLOOKUP(A8506,[1]accounts!$A$1:$H$86,2,)</f>
        <v>#N/A</v>
      </c>
    </row>
    <row r="8507" spans="1:2">
      <c r="B8507" t="e">
        <f>VLOOKUP(A8507,[1]accounts!$A$1:$H$86,2,)</f>
        <v>#N/A</v>
      </c>
    </row>
    <row r="8508" spans="1:2">
      <c r="A8508" t="s">
        <v>11</v>
      </c>
      <c r="B8508" t="str">
        <f>VLOOKUP(A8508,[1]accounts!$A$1:$H$86,2,)</f>
        <v>retail</v>
      </c>
    </row>
    <row r="8509" spans="1:2">
      <c r="A8509" t="s">
        <v>168</v>
      </c>
      <c r="B8509" t="str">
        <f>VLOOKUP(A8509,[1]accounts!$A$1:$H$86,2,)</f>
        <v>entertainment</v>
      </c>
    </row>
    <row r="8510" spans="1:2">
      <c r="A8510" t="s">
        <v>27</v>
      </c>
      <c r="B8510" t="str">
        <f>VLOOKUP(A8510,[1]accounts!$A$1:$H$86,2,)</f>
        <v>medical</v>
      </c>
    </row>
    <row r="8511" spans="1:2">
      <c r="A8511" t="s">
        <v>65</v>
      </c>
      <c r="B8511" t="str">
        <f>VLOOKUP(A8511,[1]accounts!$A$1:$H$86,2,)</f>
        <v>entertainment</v>
      </c>
    </row>
    <row r="8512" spans="1:2">
      <c r="B8512" t="e">
        <f>VLOOKUP(A8512,[1]accounts!$A$1:$H$86,2,)</f>
        <v>#N/A</v>
      </c>
    </row>
    <row r="8513" spans="1:2">
      <c r="B8513" t="e">
        <f>VLOOKUP(A8513,[1]accounts!$A$1:$H$86,2,)</f>
        <v>#N/A</v>
      </c>
    </row>
    <row r="8514" spans="1:2">
      <c r="B8514" t="e">
        <f>VLOOKUP(A8514,[1]accounts!$A$1:$H$86,2,)</f>
        <v>#N/A</v>
      </c>
    </row>
    <row r="8515" spans="1:2">
      <c r="B8515" t="e">
        <f>VLOOKUP(A8515,[1]accounts!$A$1:$H$86,2,)</f>
        <v>#N/A</v>
      </c>
    </row>
    <row r="8516" spans="1:2">
      <c r="B8516" t="e">
        <f>VLOOKUP(A8516,[1]accounts!$A$1:$H$86,2,)</f>
        <v>#N/A</v>
      </c>
    </row>
    <row r="8517" spans="1:2">
      <c r="B8517" t="e">
        <f>VLOOKUP(A8517,[1]accounts!$A$1:$H$86,2,)</f>
        <v>#N/A</v>
      </c>
    </row>
    <row r="8518" spans="1:2">
      <c r="A8518" t="s">
        <v>745</v>
      </c>
      <c r="B8518" t="str">
        <f>VLOOKUP(A8518,[1]accounts!$A$1:$H$86,2,)</f>
        <v>technolgy</v>
      </c>
    </row>
    <row r="8519" spans="1:2">
      <c r="A8519" t="s">
        <v>120</v>
      </c>
      <c r="B8519" t="str">
        <f>VLOOKUP(A8519,[1]accounts!$A$1:$H$86,2,)</f>
        <v>technolgy</v>
      </c>
    </row>
    <row r="8520" spans="1:2">
      <c r="A8520" t="s">
        <v>197</v>
      </c>
      <c r="B8520" t="str">
        <f>VLOOKUP(A8520,[1]accounts!$A$1:$H$86,2,)</f>
        <v>software</v>
      </c>
    </row>
    <row r="8521" spans="1:2">
      <c r="A8521" t="s">
        <v>109</v>
      </c>
      <c r="B8521" t="str">
        <f>VLOOKUP(A8521,[1]accounts!$A$1:$H$86,2,)</f>
        <v>telecommunications</v>
      </c>
    </row>
    <row r="8522" spans="1:2">
      <c r="A8522" t="s">
        <v>398</v>
      </c>
      <c r="B8522" t="str">
        <f>VLOOKUP(A8522,[1]accounts!$A$1:$H$86,2,)</f>
        <v>retail</v>
      </c>
    </row>
    <row r="8523" spans="1:2">
      <c r="A8523" t="s">
        <v>184</v>
      </c>
      <c r="B8523" t="str">
        <f>VLOOKUP(A8523,[1]accounts!$A$1:$H$86,2,)</f>
        <v>medical</v>
      </c>
    </row>
    <row r="8524" spans="1:2">
      <c r="A8524" t="s">
        <v>74</v>
      </c>
      <c r="B8524" t="str">
        <f>VLOOKUP(A8524,[1]accounts!$A$1:$H$86,2,)</f>
        <v>finance</v>
      </c>
    </row>
    <row r="8525" spans="1:2">
      <c r="A8525" t="s">
        <v>65</v>
      </c>
      <c r="B8525" t="str">
        <f>VLOOKUP(A8525,[1]accounts!$A$1:$H$86,2,)</f>
        <v>entertainment</v>
      </c>
    </row>
    <row r="8526" spans="1:2">
      <c r="A8526" t="s">
        <v>373</v>
      </c>
      <c r="B8526" t="str">
        <f>VLOOKUP(A8526,[1]accounts!$A$1:$H$86,2,)</f>
        <v>technolgy</v>
      </c>
    </row>
    <row r="8527" spans="1:2">
      <c r="B8527" t="e">
        <f>VLOOKUP(A8527,[1]accounts!$A$1:$H$86,2,)</f>
        <v>#N/A</v>
      </c>
    </row>
    <row r="8528" spans="1:2">
      <c r="B8528" t="e">
        <f>VLOOKUP(A8528,[1]accounts!$A$1:$H$86,2,)</f>
        <v>#N/A</v>
      </c>
    </row>
    <row r="8529" spans="1:2">
      <c r="B8529" t="e">
        <f>VLOOKUP(A8529,[1]accounts!$A$1:$H$86,2,)</f>
        <v>#N/A</v>
      </c>
    </row>
    <row r="8530" spans="1:2">
      <c r="B8530" t="e">
        <f>VLOOKUP(A8530,[1]accounts!$A$1:$H$86,2,)</f>
        <v>#N/A</v>
      </c>
    </row>
    <row r="8531" spans="1:2">
      <c r="B8531" t="e">
        <f>VLOOKUP(A8531,[1]accounts!$A$1:$H$86,2,)</f>
        <v>#N/A</v>
      </c>
    </row>
    <row r="8532" spans="1:2">
      <c r="B8532" t="e">
        <f>VLOOKUP(A8532,[1]accounts!$A$1:$H$86,2,)</f>
        <v>#N/A</v>
      </c>
    </row>
    <row r="8533" spans="1:2">
      <c r="B8533" t="e">
        <f>VLOOKUP(A8533,[1]accounts!$A$1:$H$86,2,)</f>
        <v>#N/A</v>
      </c>
    </row>
    <row r="8534" spans="1:2">
      <c r="B8534" t="e">
        <f>VLOOKUP(A8534,[1]accounts!$A$1:$H$86,2,)</f>
        <v>#N/A</v>
      </c>
    </row>
    <row r="8535" spans="1:2">
      <c r="B8535" t="e">
        <f>VLOOKUP(A8535,[1]accounts!$A$1:$H$86,2,)</f>
        <v>#N/A</v>
      </c>
    </row>
    <row r="8536" spans="1:2">
      <c r="B8536" t="e">
        <f>VLOOKUP(A8536,[1]accounts!$A$1:$H$86,2,)</f>
        <v>#N/A</v>
      </c>
    </row>
    <row r="8537" spans="1:2">
      <c r="B8537" t="e">
        <f>VLOOKUP(A8537,[1]accounts!$A$1:$H$86,2,)</f>
        <v>#N/A</v>
      </c>
    </row>
    <row r="8538" spans="1:2">
      <c r="B8538" t="e">
        <f>VLOOKUP(A8538,[1]accounts!$A$1:$H$86,2,)</f>
        <v>#N/A</v>
      </c>
    </row>
    <row r="8539" spans="1:2">
      <c r="B8539" t="e">
        <f>VLOOKUP(A8539,[1]accounts!$A$1:$H$86,2,)</f>
        <v>#N/A</v>
      </c>
    </row>
    <row r="8540" spans="1:2">
      <c r="A8540" t="s">
        <v>213</v>
      </c>
      <c r="B8540" t="str">
        <f>VLOOKUP(A8540,[1]accounts!$A$1:$H$86,2,)</f>
        <v>technolgy</v>
      </c>
    </row>
    <row r="8541" spans="1:2">
      <c r="A8541" t="s">
        <v>16</v>
      </c>
      <c r="B8541" t="str">
        <f>VLOOKUP(A8541,[1]accounts!$A$1:$H$86,2,)</f>
        <v>medical</v>
      </c>
    </row>
    <row r="8542" spans="1:2">
      <c r="B8542" t="e">
        <f>VLOOKUP(A8542,[1]accounts!$A$1:$H$86,2,)</f>
        <v>#N/A</v>
      </c>
    </row>
    <row r="8543" spans="1:2">
      <c r="B8543" t="e">
        <f>VLOOKUP(A8543,[1]accounts!$A$1:$H$86,2,)</f>
        <v>#N/A</v>
      </c>
    </row>
    <row r="8544" spans="1:2">
      <c r="B8544" t="e">
        <f>VLOOKUP(A8544,[1]accounts!$A$1:$H$86,2,)</f>
        <v>#N/A</v>
      </c>
    </row>
    <row r="8545" spans="1:2">
      <c r="B8545" t="e">
        <f>VLOOKUP(A8545,[1]accounts!$A$1:$H$86,2,)</f>
        <v>#N/A</v>
      </c>
    </row>
    <row r="8546" spans="1:2">
      <c r="A8546" t="s">
        <v>33</v>
      </c>
      <c r="B8546" t="str">
        <f>VLOOKUP(A8546,[1]accounts!$A$1:$H$86,2,)</f>
        <v>entertainment</v>
      </c>
    </row>
    <row r="8547" spans="1:2">
      <c r="A8547" t="s">
        <v>143</v>
      </c>
      <c r="B8547" t="str">
        <f>VLOOKUP(A8547,[1]accounts!$A$1:$H$86,2,)</f>
        <v>medical</v>
      </c>
    </row>
    <row r="8548" spans="1:2">
      <c r="B8548" t="e">
        <f>VLOOKUP(A8548,[1]accounts!$A$1:$H$86,2,)</f>
        <v>#N/A</v>
      </c>
    </row>
    <row r="8549" spans="1:2">
      <c r="B8549" t="e">
        <f>VLOOKUP(A8549,[1]accounts!$A$1:$H$86,2,)</f>
        <v>#N/A</v>
      </c>
    </row>
    <row r="8550" spans="1:2">
      <c r="A8550" t="s">
        <v>240</v>
      </c>
      <c r="B8550" t="str">
        <f>VLOOKUP(A8550,[1]accounts!$A$1:$H$86,2,)</f>
        <v>telecommunications</v>
      </c>
    </row>
    <row r="8551" spans="1:2">
      <c r="A8551" t="s">
        <v>124</v>
      </c>
      <c r="B8551" t="str">
        <f>VLOOKUP(A8551,[1]accounts!$A$1:$H$86,2,)</f>
        <v>retail</v>
      </c>
    </row>
    <row r="8552" spans="1:2">
      <c r="B8552" t="e">
        <f>VLOOKUP(A8552,[1]accounts!$A$1:$H$86,2,)</f>
        <v>#N/A</v>
      </c>
    </row>
    <row r="8553" spans="1:2">
      <c r="B8553" t="e">
        <f>VLOOKUP(A8553,[1]accounts!$A$1:$H$86,2,)</f>
        <v>#N/A</v>
      </c>
    </row>
    <row r="8554" spans="1:2">
      <c r="B8554" t="e">
        <f>VLOOKUP(A8554,[1]accounts!$A$1:$H$86,2,)</f>
        <v>#N/A</v>
      </c>
    </row>
    <row r="8555" spans="1:2">
      <c r="B8555" t="e">
        <f>VLOOKUP(A8555,[1]accounts!$A$1:$H$86,2,)</f>
        <v>#N/A</v>
      </c>
    </row>
    <row r="8556" spans="1:2">
      <c r="B8556" t="e">
        <f>VLOOKUP(A8556,[1]accounts!$A$1:$H$86,2,)</f>
        <v>#N/A</v>
      </c>
    </row>
    <row r="8557" spans="1:2">
      <c r="B8557" t="e">
        <f>VLOOKUP(A8557,[1]accounts!$A$1:$H$86,2,)</f>
        <v>#N/A</v>
      </c>
    </row>
    <row r="8558" spans="1:2">
      <c r="B8558" t="e">
        <f>VLOOKUP(A8558,[1]accounts!$A$1:$H$86,2,)</f>
        <v>#N/A</v>
      </c>
    </row>
    <row r="8559" spans="1:2">
      <c r="A8559" t="s">
        <v>313</v>
      </c>
      <c r="B8559" t="str">
        <f>VLOOKUP(A8559,[1]accounts!$A$1:$H$86,2,)</f>
        <v>retail</v>
      </c>
    </row>
    <row r="8560" spans="1:2">
      <c r="A8560" t="s">
        <v>745</v>
      </c>
      <c r="B8560" t="str">
        <f>VLOOKUP(A8560,[1]accounts!$A$1:$H$86,2,)</f>
        <v>technolgy</v>
      </c>
    </row>
    <row r="8561" spans="1:2">
      <c r="B8561" t="e">
        <f>VLOOKUP(A8561,[1]accounts!$A$1:$H$86,2,)</f>
        <v>#N/A</v>
      </c>
    </row>
    <row r="8562" spans="1:2">
      <c r="B8562" t="e">
        <f>VLOOKUP(A8562,[1]accounts!$A$1:$H$86,2,)</f>
        <v>#N/A</v>
      </c>
    </row>
    <row r="8563" spans="1:2">
      <c r="B8563" t="e">
        <f>VLOOKUP(A8563,[1]accounts!$A$1:$H$86,2,)</f>
        <v>#N/A</v>
      </c>
    </row>
    <row r="8564" spans="1:2">
      <c r="B8564" t="e">
        <f>VLOOKUP(A8564,[1]accounts!$A$1:$H$86,2,)</f>
        <v>#N/A</v>
      </c>
    </row>
    <row r="8565" spans="1:2">
      <c r="B8565" t="e">
        <f>VLOOKUP(A8565,[1]accounts!$A$1:$H$86,2,)</f>
        <v>#N/A</v>
      </c>
    </row>
    <row r="8566" spans="1:2">
      <c r="A8566" t="s">
        <v>745</v>
      </c>
      <c r="B8566" t="str">
        <f>VLOOKUP(A8566,[1]accounts!$A$1:$H$86,2,)</f>
        <v>technolgy</v>
      </c>
    </row>
    <row r="8567" spans="1:2">
      <c r="A8567" t="s">
        <v>199</v>
      </c>
      <c r="B8567" t="str">
        <f>VLOOKUP(A8567,[1]accounts!$A$1:$H$86,2,)</f>
        <v>technolgy</v>
      </c>
    </row>
    <row r="8568" spans="1:2">
      <c r="A8568" t="s">
        <v>187</v>
      </c>
      <c r="B8568" t="str">
        <f>VLOOKUP(A8568,[1]accounts!$A$1:$H$86,2,)</f>
        <v>employment</v>
      </c>
    </row>
    <row r="8569" spans="1:2">
      <c r="B8569" t="e">
        <f>VLOOKUP(A8569,[1]accounts!$A$1:$H$86,2,)</f>
        <v>#N/A</v>
      </c>
    </row>
    <row r="8570" spans="1:2">
      <c r="B8570" t="e">
        <f>VLOOKUP(A8570,[1]accounts!$A$1:$H$86,2,)</f>
        <v>#N/A</v>
      </c>
    </row>
    <row r="8571" spans="1:2">
      <c r="B8571" t="e">
        <f>VLOOKUP(A8571,[1]accounts!$A$1:$H$86,2,)</f>
        <v>#N/A</v>
      </c>
    </row>
    <row r="8572" spans="1:2">
      <c r="B8572" t="e">
        <f>VLOOKUP(A8572,[1]accounts!$A$1:$H$86,2,)</f>
        <v>#N/A</v>
      </c>
    </row>
    <row r="8573" spans="1:2">
      <c r="B8573" t="e">
        <f>VLOOKUP(A8573,[1]accounts!$A$1:$H$86,2,)</f>
        <v>#N/A</v>
      </c>
    </row>
    <row r="8574" spans="1:2">
      <c r="B8574" t="e">
        <f>VLOOKUP(A8574,[1]accounts!$A$1:$H$86,2,)</f>
        <v>#N/A</v>
      </c>
    </row>
    <row r="8575" spans="1:2">
      <c r="B8575" t="e">
        <f>VLOOKUP(A8575,[1]accounts!$A$1:$H$86,2,)</f>
        <v>#N/A</v>
      </c>
    </row>
    <row r="8576" spans="1:2">
      <c r="B8576" t="e">
        <f>VLOOKUP(A8576,[1]accounts!$A$1:$H$86,2,)</f>
        <v>#N/A</v>
      </c>
    </row>
    <row r="8577" spans="1:2">
      <c r="B8577" t="e">
        <f>VLOOKUP(A8577,[1]accounts!$A$1:$H$86,2,)</f>
        <v>#N/A</v>
      </c>
    </row>
    <row r="8578" spans="1:2">
      <c r="B8578" t="e">
        <f>VLOOKUP(A8578,[1]accounts!$A$1:$H$86,2,)</f>
        <v>#N/A</v>
      </c>
    </row>
    <row r="8579" spans="1:2">
      <c r="B8579" t="e">
        <f>VLOOKUP(A8579,[1]accounts!$A$1:$H$86,2,)</f>
        <v>#N/A</v>
      </c>
    </row>
    <row r="8580" spans="1:2">
      <c r="A8580" t="s">
        <v>174</v>
      </c>
      <c r="B8580" t="str">
        <f>VLOOKUP(A8580,[1]accounts!$A$1:$H$86,2,)</f>
        <v>software</v>
      </c>
    </row>
    <row r="8581" spans="1:2">
      <c r="B8581" t="e">
        <f>VLOOKUP(A8581,[1]accounts!$A$1:$H$86,2,)</f>
        <v>#N/A</v>
      </c>
    </row>
    <row r="8582" spans="1:2">
      <c r="B8582" t="e">
        <f>VLOOKUP(A8582,[1]accounts!$A$1:$H$86,2,)</f>
        <v>#N/A</v>
      </c>
    </row>
    <row r="8583" spans="1:2">
      <c r="B8583" t="e">
        <f>VLOOKUP(A8583,[1]accounts!$A$1:$H$86,2,)</f>
        <v>#N/A</v>
      </c>
    </row>
    <row r="8584" spans="1:2">
      <c r="B8584" t="e">
        <f>VLOOKUP(A8584,[1]accounts!$A$1:$H$86,2,)</f>
        <v>#N/A</v>
      </c>
    </row>
    <row r="8585" spans="1:2">
      <c r="B8585" t="e">
        <f>VLOOKUP(A8585,[1]accounts!$A$1:$H$86,2,)</f>
        <v>#N/A</v>
      </c>
    </row>
    <row r="8586" spans="1:2">
      <c r="B8586" t="e">
        <f>VLOOKUP(A8586,[1]accounts!$A$1:$H$86,2,)</f>
        <v>#N/A</v>
      </c>
    </row>
    <row r="8587" spans="1:2">
      <c r="A8587" t="s">
        <v>165</v>
      </c>
      <c r="B8587" t="str">
        <f>VLOOKUP(A8587,[1]accounts!$A$1:$H$86,2,)</f>
        <v>medical</v>
      </c>
    </row>
    <row r="8588" spans="1:2">
      <c r="A8588" t="s">
        <v>21</v>
      </c>
      <c r="B8588" t="str">
        <f>VLOOKUP(A8588,[1]accounts!$A$1:$H$86,2,)</f>
        <v>software</v>
      </c>
    </row>
    <row r="8589" spans="1:2">
      <c r="B8589" t="e">
        <f>VLOOKUP(A8589,[1]accounts!$A$1:$H$86,2,)</f>
        <v>#N/A</v>
      </c>
    </row>
    <row r="8590" spans="1:2">
      <c r="B8590" t="e">
        <f>VLOOKUP(A8590,[1]accounts!$A$1:$H$86,2,)</f>
        <v>#N/A</v>
      </c>
    </row>
    <row r="8591" spans="1:2">
      <c r="B8591" t="e">
        <f>VLOOKUP(A8591,[1]accounts!$A$1:$H$86,2,)</f>
        <v>#N/A</v>
      </c>
    </row>
    <row r="8592" spans="1:2">
      <c r="B8592" t="e">
        <f>VLOOKUP(A8592,[1]accounts!$A$1:$H$86,2,)</f>
        <v>#N/A</v>
      </c>
    </row>
    <row r="8593" spans="1:2">
      <c r="B8593" t="e">
        <f>VLOOKUP(A8593,[1]accounts!$A$1:$H$86,2,)</f>
        <v>#N/A</v>
      </c>
    </row>
    <row r="8594" spans="1:2">
      <c r="B8594" t="e">
        <f>VLOOKUP(A8594,[1]accounts!$A$1:$H$86,2,)</f>
        <v>#N/A</v>
      </c>
    </row>
    <row r="8595" spans="1:2">
      <c r="A8595" t="s">
        <v>55</v>
      </c>
      <c r="B8595" t="str">
        <f>VLOOKUP(A8595,[1]accounts!$A$1:$H$86,2,)</f>
        <v>employment</v>
      </c>
    </row>
    <row r="8596" spans="1:2">
      <c r="A8596" t="s">
        <v>179</v>
      </c>
      <c r="B8596" t="str">
        <f>VLOOKUP(A8596,[1]accounts!$A$1:$H$86,2,)</f>
        <v>retail</v>
      </c>
    </row>
    <row r="8597" spans="1:2">
      <c r="A8597" t="s">
        <v>151</v>
      </c>
      <c r="B8597" t="str">
        <f>VLOOKUP(A8597,[1]accounts!$A$1:$H$86,2,)</f>
        <v>technolgy</v>
      </c>
    </row>
    <row r="8598" spans="1:2">
      <c r="B8598" t="e">
        <f>VLOOKUP(A8598,[1]accounts!$A$1:$H$86,2,)</f>
        <v>#N/A</v>
      </c>
    </row>
    <row r="8599" spans="1:2">
      <c r="B8599" t="e">
        <f>VLOOKUP(A8599,[1]accounts!$A$1:$H$86,2,)</f>
        <v>#N/A</v>
      </c>
    </row>
    <row r="8600" spans="1:2">
      <c r="B8600" t="e">
        <f>VLOOKUP(A8600,[1]accounts!$A$1:$H$86,2,)</f>
        <v>#N/A</v>
      </c>
    </row>
    <row r="8601" spans="1:2">
      <c r="B8601" t="e">
        <f>VLOOKUP(A8601,[1]accounts!$A$1:$H$86,2,)</f>
        <v>#N/A</v>
      </c>
    </row>
    <row r="8602" spans="1:2">
      <c r="B8602" t="e">
        <f>VLOOKUP(A8602,[1]accounts!$A$1:$H$86,2,)</f>
        <v>#N/A</v>
      </c>
    </row>
    <row r="8603" spans="1:2">
      <c r="B8603" t="e">
        <f>VLOOKUP(A8603,[1]accounts!$A$1:$H$86,2,)</f>
        <v>#N/A</v>
      </c>
    </row>
    <row r="8604" spans="1:2">
      <c r="B8604" t="e">
        <f>VLOOKUP(A8604,[1]accounts!$A$1:$H$86,2,)</f>
        <v>#N/A</v>
      </c>
    </row>
    <row r="8605" spans="1:2">
      <c r="B8605" t="e">
        <f>VLOOKUP(A8605,[1]accounts!$A$1:$H$86,2,)</f>
        <v>#N/A</v>
      </c>
    </row>
    <row r="8606" spans="1:2">
      <c r="A8606" t="s">
        <v>124</v>
      </c>
      <c r="B8606" t="str">
        <f>VLOOKUP(A8606,[1]accounts!$A$1:$H$86,2,)</f>
        <v>retail</v>
      </c>
    </row>
    <row r="8607" spans="1:2">
      <c r="A8607" t="s">
        <v>111</v>
      </c>
      <c r="B8607" t="str">
        <f>VLOOKUP(A8607,[1]accounts!$A$1:$H$86,2,)</f>
        <v>finance</v>
      </c>
    </row>
    <row r="8608" spans="1:2">
      <c r="A8608" t="s">
        <v>65</v>
      </c>
      <c r="B8608" t="str">
        <f>VLOOKUP(A8608,[1]accounts!$A$1:$H$86,2,)</f>
        <v>entertainment</v>
      </c>
    </row>
    <row r="8609" spans="1:2">
      <c r="B8609" t="e">
        <f>VLOOKUP(A8609,[1]accounts!$A$1:$H$86,2,)</f>
        <v>#N/A</v>
      </c>
    </row>
    <row r="8610" spans="1:2">
      <c r="B8610" t="e">
        <f>VLOOKUP(A8610,[1]accounts!$A$1:$H$86,2,)</f>
        <v>#N/A</v>
      </c>
    </row>
    <row r="8611" spans="1:2">
      <c r="B8611" t="e">
        <f>VLOOKUP(A8611,[1]accounts!$A$1:$H$86,2,)</f>
        <v>#N/A</v>
      </c>
    </row>
    <row r="8612" spans="1:2">
      <c r="B8612" t="e">
        <f>VLOOKUP(A8612,[1]accounts!$A$1:$H$86,2,)</f>
        <v>#N/A</v>
      </c>
    </row>
    <row r="8613" spans="1:2">
      <c r="B8613" t="e">
        <f>VLOOKUP(A8613,[1]accounts!$A$1:$H$86,2,)</f>
        <v>#N/A</v>
      </c>
    </row>
    <row r="8614" spans="1:2">
      <c r="B8614" t="e">
        <f>VLOOKUP(A8614,[1]accounts!$A$1:$H$86,2,)</f>
        <v>#N/A</v>
      </c>
    </row>
    <row r="8615" spans="1:2">
      <c r="A8615" t="s">
        <v>204</v>
      </c>
      <c r="B8615" t="str">
        <f>VLOOKUP(A8615,[1]accounts!$A$1:$H$86,2,)</f>
        <v>medical</v>
      </c>
    </row>
    <row r="8616" spans="1:2">
      <c r="A8616" t="s">
        <v>209</v>
      </c>
      <c r="B8616" t="str">
        <f>VLOOKUP(A8616,[1]accounts!$A$1:$H$86,2,)</f>
        <v>technolgy</v>
      </c>
    </row>
    <row r="8617" spans="1:2">
      <c r="A8617" t="s">
        <v>215</v>
      </c>
      <c r="B8617" t="str">
        <f>VLOOKUP(A8617,[1]accounts!$A$1:$H$86,2,)</f>
        <v>retail</v>
      </c>
    </row>
    <row r="8618" spans="1:2">
      <c r="A8618" t="s">
        <v>143</v>
      </c>
      <c r="B8618" t="str">
        <f>VLOOKUP(A8618,[1]accounts!$A$1:$H$86,2,)</f>
        <v>medical</v>
      </c>
    </row>
    <row r="8619" spans="1:2">
      <c r="A8619" t="s">
        <v>170</v>
      </c>
      <c r="B8619" t="str">
        <f>VLOOKUP(A8619,[1]accounts!$A$1:$H$86,2,)</f>
        <v>retail</v>
      </c>
    </row>
    <row r="8620" spans="1:2">
      <c r="A8620" t="s">
        <v>36</v>
      </c>
      <c r="B8620" t="str">
        <f>VLOOKUP(A8620,[1]accounts!$A$1:$H$86,2,)</f>
        <v>medical</v>
      </c>
    </row>
    <row r="8621" spans="1:2">
      <c r="B8621" t="e">
        <f>VLOOKUP(A8621,[1]accounts!$A$1:$H$86,2,)</f>
        <v>#N/A</v>
      </c>
    </row>
    <row r="8622" spans="1:2">
      <c r="B8622" t="e">
        <f>VLOOKUP(A8622,[1]accounts!$A$1:$H$86,2,)</f>
        <v>#N/A</v>
      </c>
    </row>
    <row r="8623" spans="1:2">
      <c r="B8623" t="e">
        <f>VLOOKUP(A8623,[1]accounts!$A$1:$H$86,2,)</f>
        <v>#N/A</v>
      </c>
    </row>
    <row r="8624" spans="1:2">
      <c r="B8624" t="e">
        <f>VLOOKUP(A8624,[1]accounts!$A$1:$H$86,2,)</f>
        <v>#N/A</v>
      </c>
    </row>
    <row r="8625" spans="1:2">
      <c r="B8625" t="e">
        <f>VLOOKUP(A8625,[1]accounts!$A$1:$H$86,2,)</f>
        <v>#N/A</v>
      </c>
    </row>
    <row r="8626" spans="1:2">
      <c r="B8626" t="e">
        <f>VLOOKUP(A8626,[1]accounts!$A$1:$H$86,2,)</f>
        <v>#N/A</v>
      </c>
    </row>
    <row r="8627" spans="1:2">
      <c r="B8627" t="e">
        <f>VLOOKUP(A8627,[1]accounts!$A$1:$H$86,2,)</f>
        <v>#N/A</v>
      </c>
    </row>
    <row r="8628" spans="1:2">
      <c r="B8628" t="e">
        <f>VLOOKUP(A8628,[1]accounts!$A$1:$H$86,2,)</f>
        <v>#N/A</v>
      </c>
    </row>
    <row r="8629" spans="1:2">
      <c r="B8629" t="e">
        <f>VLOOKUP(A8629,[1]accounts!$A$1:$H$86,2,)</f>
        <v>#N/A</v>
      </c>
    </row>
    <row r="8630" spans="1:2">
      <c r="B8630" t="e">
        <f>VLOOKUP(A8630,[1]accounts!$A$1:$H$86,2,)</f>
        <v>#N/A</v>
      </c>
    </row>
    <row r="8631" spans="1:2">
      <c r="B8631" t="e">
        <f>VLOOKUP(A8631,[1]accounts!$A$1:$H$86,2,)</f>
        <v>#N/A</v>
      </c>
    </row>
    <row r="8632" spans="1:2">
      <c r="B8632" t="e">
        <f>VLOOKUP(A8632,[1]accounts!$A$1:$H$86,2,)</f>
        <v>#N/A</v>
      </c>
    </row>
    <row r="8633" spans="1:2">
      <c r="B8633" t="e">
        <f>VLOOKUP(A8633,[1]accounts!$A$1:$H$86,2,)</f>
        <v>#N/A</v>
      </c>
    </row>
    <row r="8634" spans="1:2">
      <c r="A8634" t="s">
        <v>410</v>
      </c>
      <c r="B8634" t="str">
        <f>VLOOKUP(A8634,[1]accounts!$A$1:$H$86,2,)</f>
        <v>marketing</v>
      </c>
    </row>
    <row r="8635" spans="1:2">
      <c r="A8635" t="s">
        <v>129</v>
      </c>
      <c r="B8635" t="str">
        <f>VLOOKUP(A8635,[1]accounts!$A$1:$H$86,2,)</f>
        <v>finance</v>
      </c>
    </row>
    <row r="8636" spans="1:2">
      <c r="A8636" t="s">
        <v>113</v>
      </c>
      <c r="B8636" t="str">
        <f>VLOOKUP(A8636,[1]accounts!$A$1:$H$86,2,)</f>
        <v>marketing</v>
      </c>
    </row>
    <row r="8637" spans="1:2">
      <c r="A8637" t="s">
        <v>168</v>
      </c>
      <c r="B8637" t="str">
        <f>VLOOKUP(A8637,[1]accounts!$A$1:$H$86,2,)</f>
        <v>entertainment</v>
      </c>
    </row>
    <row r="8638" spans="1:2">
      <c r="B8638" t="e">
        <f>VLOOKUP(A8638,[1]accounts!$A$1:$H$86,2,)</f>
        <v>#N/A</v>
      </c>
    </row>
    <row r="8639" spans="1:2">
      <c r="B8639" t="e">
        <f>VLOOKUP(A8639,[1]accounts!$A$1:$H$86,2,)</f>
        <v>#N/A</v>
      </c>
    </row>
    <row r="8640" spans="1:2">
      <c r="B8640" t="e">
        <f>VLOOKUP(A8640,[1]accounts!$A$1:$H$86,2,)</f>
        <v>#N/A</v>
      </c>
    </row>
    <row r="8641" spans="1:2">
      <c r="B8641" t="e">
        <f>VLOOKUP(A8641,[1]accounts!$A$1:$H$86,2,)</f>
        <v>#N/A</v>
      </c>
    </row>
    <row r="8642" spans="1:2">
      <c r="A8642" t="s">
        <v>224</v>
      </c>
      <c r="B8642" t="str">
        <f>VLOOKUP(A8642,[1]accounts!$A$1:$H$86,2,)</f>
        <v>technolgy</v>
      </c>
    </row>
    <row r="8643" spans="1:2">
      <c r="A8643" t="s">
        <v>194</v>
      </c>
      <c r="B8643" t="str">
        <f>VLOOKUP(A8643,[1]accounts!$A$1:$H$86,2,)</f>
        <v>telecommunications</v>
      </c>
    </row>
    <row r="8644" spans="1:2">
      <c r="A8644" t="s">
        <v>213</v>
      </c>
      <c r="B8644" t="str">
        <f>VLOOKUP(A8644,[1]accounts!$A$1:$H$86,2,)</f>
        <v>technolgy</v>
      </c>
    </row>
    <row r="8645" spans="1:2">
      <c r="A8645" t="s">
        <v>151</v>
      </c>
      <c r="B8645" t="str">
        <f>VLOOKUP(A8645,[1]accounts!$A$1:$H$86,2,)</f>
        <v>technolgy</v>
      </c>
    </row>
    <row r="8646" spans="1:2">
      <c r="B8646" t="e">
        <f>VLOOKUP(A8646,[1]accounts!$A$1:$H$86,2,)</f>
        <v>#N/A</v>
      </c>
    </row>
    <row r="8647" spans="1:2">
      <c r="B8647" t="e">
        <f>VLOOKUP(A8647,[1]accounts!$A$1:$H$86,2,)</f>
        <v>#N/A</v>
      </c>
    </row>
    <row r="8648" spans="1:2">
      <c r="B8648" t="e">
        <f>VLOOKUP(A8648,[1]accounts!$A$1:$H$86,2,)</f>
        <v>#N/A</v>
      </c>
    </row>
    <row r="8649" spans="1:2">
      <c r="B8649" t="e">
        <f>VLOOKUP(A8649,[1]accounts!$A$1:$H$86,2,)</f>
        <v>#N/A</v>
      </c>
    </row>
    <row r="8650" spans="1:2">
      <c r="A8650" t="s">
        <v>98</v>
      </c>
      <c r="B8650" t="str">
        <f>VLOOKUP(A8650,[1]accounts!$A$1:$H$86,2,)</f>
        <v>technolgy</v>
      </c>
    </row>
    <row r="8651" spans="1:2">
      <c r="A8651" t="s">
        <v>218</v>
      </c>
      <c r="B8651" t="str">
        <f>VLOOKUP(A8651,[1]accounts!$A$1:$H$86,2,)</f>
        <v>medical</v>
      </c>
    </row>
    <row r="8652" spans="1:2">
      <c r="A8652" t="s">
        <v>55</v>
      </c>
      <c r="B8652" t="str">
        <f>VLOOKUP(A8652,[1]accounts!$A$1:$H$86,2,)</f>
        <v>employment</v>
      </c>
    </row>
    <row r="8653" spans="1:2">
      <c r="A8653" t="s">
        <v>518</v>
      </c>
      <c r="B8653" t="str">
        <f>VLOOKUP(A8653,[1]accounts!$A$1:$H$86,2,)</f>
        <v>technolgy</v>
      </c>
    </row>
    <row r="8654" spans="1:2">
      <c r="B8654" t="e">
        <f>VLOOKUP(A8654,[1]accounts!$A$1:$H$86,2,)</f>
        <v>#N/A</v>
      </c>
    </row>
    <row r="8655" spans="1:2">
      <c r="B8655" t="e">
        <f>VLOOKUP(A8655,[1]accounts!$A$1:$H$86,2,)</f>
        <v>#N/A</v>
      </c>
    </row>
    <row r="8656" spans="1:2">
      <c r="B8656" t="e">
        <f>VLOOKUP(A8656,[1]accounts!$A$1:$H$86,2,)</f>
        <v>#N/A</v>
      </c>
    </row>
    <row r="8657" spans="1:2">
      <c r="B8657" t="e">
        <f>VLOOKUP(A8657,[1]accounts!$A$1:$H$86,2,)</f>
        <v>#N/A</v>
      </c>
    </row>
    <row r="8658" spans="1:2">
      <c r="B8658" t="e">
        <f>VLOOKUP(A8658,[1]accounts!$A$1:$H$86,2,)</f>
        <v>#N/A</v>
      </c>
    </row>
    <row r="8659" spans="1:2">
      <c r="B8659" t="e">
        <f>VLOOKUP(A8659,[1]accounts!$A$1:$H$86,2,)</f>
        <v>#N/A</v>
      </c>
    </row>
    <row r="8660" spans="1:2">
      <c r="A8660" t="s">
        <v>168</v>
      </c>
      <c r="B8660" t="str">
        <f>VLOOKUP(A8660,[1]accounts!$A$1:$H$86,2,)</f>
        <v>entertainment</v>
      </c>
    </row>
    <row r="8661" spans="1:2">
      <c r="A8661" t="s">
        <v>111</v>
      </c>
      <c r="B8661" t="str">
        <f>VLOOKUP(A8661,[1]accounts!$A$1:$H$86,2,)</f>
        <v>finance</v>
      </c>
    </row>
    <row r="8662" spans="1:2">
      <c r="A8662" t="s">
        <v>373</v>
      </c>
      <c r="B8662" t="str">
        <f>VLOOKUP(A8662,[1]accounts!$A$1:$H$86,2,)</f>
        <v>technolgy</v>
      </c>
    </row>
    <row r="8663" spans="1:2">
      <c r="B8663" t="e">
        <f>VLOOKUP(A8663,[1]accounts!$A$1:$H$86,2,)</f>
        <v>#N/A</v>
      </c>
    </row>
    <row r="8664" spans="1:2">
      <c r="B8664" t="e">
        <f>VLOOKUP(A8664,[1]accounts!$A$1:$H$86,2,)</f>
        <v>#N/A</v>
      </c>
    </row>
    <row r="8665" spans="1:2">
      <c r="B8665" t="e">
        <f>VLOOKUP(A8665,[1]accounts!$A$1:$H$86,2,)</f>
        <v>#N/A</v>
      </c>
    </row>
    <row r="8666" spans="1:2">
      <c r="B8666" t="e">
        <f>VLOOKUP(A8666,[1]accounts!$A$1:$H$86,2,)</f>
        <v>#N/A</v>
      </c>
    </row>
    <row r="8667" spans="1:2">
      <c r="B8667" t="e">
        <f>VLOOKUP(A8667,[1]accounts!$A$1:$H$86,2,)</f>
        <v>#N/A</v>
      </c>
    </row>
    <row r="8668" spans="1:2">
      <c r="B8668" t="e">
        <f>VLOOKUP(A8668,[1]accounts!$A$1:$H$86,2,)</f>
        <v>#N/A</v>
      </c>
    </row>
    <row r="8669" spans="1:2">
      <c r="B8669" t="e">
        <f>VLOOKUP(A8669,[1]accounts!$A$1:$H$86,2,)</f>
        <v>#N/A</v>
      </c>
    </row>
    <row r="8670" spans="1:2">
      <c r="B8670" t="e">
        <f>VLOOKUP(A8670,[1]accounts!$A$1:$H$86,2,)</f>
        <v>#N/A</v>
      </c>
    </row>
    <row r="8671" spans="1:2">
      <c r="B8671" t="e">
        <f>VLOOKUP(A8671,[1]accounts!$A$1:$H$86,2,)</f>
        <v>#N/A</v>
      </c>
    </row>
    <row r="8672" spans="1:2">
      <c r="A8672" t="s">
        <v>278</v>
      </c>
      <c r="B8672" t="str">
        <f>VLOOKUP(A8672,[1]accounts!$A$1:$H$86,2,)</f>
        <v>retail</v>
      </c>
    </row>
    <row r="8673" spans="1:2">
      <c r="B8673" t="e">
        <f>VLOOKUP(A8673,[1]accounts!$A$1:$H$86,2,)</f>
        <v>#N/A</v>
      </c>
    </row>
    <row r="8674" spans="1:2">
      <c r="B8674" t="e">
        <f>VLOOKUP(A8674,[1]accounts!$A$1:$H$86,2,)</f>
        <v>#N/A</v>
      </c>
    </row>
    <row r="8675" spans="1:2">
      <c r="B8675" t="e">
        <f>VLOOKUP(A8675,[1]accounts!$A$1:$H$86,2,)</f>
        <v>#N/A</v>
      </c>
    </row>
    <row r="8676" spans="1:2">
      <c r="B8676" t="e">
        <f>VLOOKUP(A8676,[1]accounts!$A$1:$H$86,2,)</f>
        <v>#N/A</v>
      </c>
    </row>
    <row r="8677" spans="1:2">
      <c r="B8677" t="e">
        <f>VLOOKUP(A8677,[1]accounts!$A$1:$H$86,2,)</f>
        <v>#N/A</v>
      </c>
    </row>
    <row r="8678" spans="1:2">
      <c r="A8678" t="s">
        <v>174</v>
      </c>
      <c r="B8678" t="str">
        <f>VLOOKUP(A8678,[1]accounts!$A$1:$H$86,2,)</f>
        <v>software</v>
      </c>
    </row>
    <row r="8679" spans="1:2">
      <c r="A8679" t="s">
        <v>209</v>
      </c>
      <c r="B8679" t="str">
        <f>VLOOKUP(A8679,[1]accounts!$A$1:$H$86,2,)</f>
        <v>technolgy</v>
      </c>
    </row>
    <row r="8680" spans="1:2">
      <c r="A8680" t="s">
        <v>135</v>
      </c>
      <c r="B8680" t="str">
        <f>VLOOKUP(A8680,[1]accounts!$A$1:$H$86,2,)</f>
        <v>finance</v>
      </c>
    </row>
    <row r="8681" spans="1:2">
      <c r="B8681" t="e">
        <f>VLOOKUP(A8681,[1]accounts!$A$1:$H$86,2,)</f>
        <v>#N/A</v>
      </c>
    </row>
    <row r="8682" spans="1:2">
      <c r="B8682" t="e">
        <f>VLOOKUP(A8682,[1]accounts!$A$1:$H$86,2,)</f>
        <v>#N/A</v>
      </c>
    </row>
    <row r="8683" spans="1:2">
      <c r="B8683" t="e">
        <f>VLOOKUP(A8683,[1]accounts!$A$1:$H$86,2,)</f>
        <v>#N/A</v>
      </c>
    </row>
    <row r="8684" spans="1:2">
      <c r="B8684" t="e">
        <f>VLOOKUP(A8684,[1]accounts!$A$1:$H$86,2,)</f>
        <v>#N/A</v>
      </c>
    </row>
    <row r="8685" spans="1:2">
      <c r="B8685" t="e">
        <f>VLOOKUP(A8685,[1]accounts!$A$1:$H$86,2,)</f>
        <v>#N/A</v>
      </c>
    </row>
    <row r="8686" spans="1:2">
      <c r="B8686" t="e">
        <f>VLOOKUP(A8686,[1]accounts!$A$1:$H$86,2,)</f>
        <v>#N/A</v>
      </c>
    </row>
    <row r="8687" spans="1:2">
      <c r="B8687" t="e">
        <f>VLOOKUP(A8687,[1]accounts!$A$1:$H$86,2,)</f>
        <v>#N/A</v>
      </c>
    </row>
    <row r="8688" spans="1:2">
      <c r="B8688" t="e">
        <f>VLOOKUP(A8688,[1]accounts!$A$1:$H$86,2,)</f>
        <v>#N/A</v>
      </c>
    </row>
    <row r="8689" spans="1:2">
      <c r="B8689" t="e">
        <f>VLOOKUP(A8689,[1]accounts!$A$1:$H$86,2,)</f>
        <v>#N/A</v>
      </c>
    </row>
    <row r="8690" spans="1:2">
      <c r="B8690" t="e">
        <f>VLOOKUP(A8690,[1]accounts!$A$1:$H$86,2,)</f>
        <v>#N/A</v>
      </c>
    </row>
    <row r="8691" spans="1:2">
      <c r="A8691" t="s">
        <v>398</v>
      </c>
      <c r="B8691" t="str">
        <f>VLOOKUP(A8691,[1]accounts!$A$1:$H$86,2,)</f>
        <v>retail</v>
      </c>
    </row>
    <row r="8692" spans="1:2">
      <c r="A8692" t="s">
        <v>215</v>
      </c>
      <c r="B8692" t="str">
        <f>VLOOKUP(A8692,[1]accounts!$A$1:$H$86,2,)</f>
        <v>retail</v>
      </c>
    </row>
    <row r="8693" spans="1:2">
      <c r="B8693" t="e">
        <f>VLOOKUP(A8693,[1]accounts!$A$1:$H$86,2,)</f>
        <v>#N/A</v>
      </c>
    </row>
    <row r="8694" spans="1:2">
      <c r="B8694" t="e">
        <f>VLOOKUP(A8694,[1]accounts!$A$1:$H$86,2,)</f>
        <v>#N/A</v>
      </c>
    </row>
    <row r="8695" spans="1:2">
      <c r="B8695" t="e">
        <f>VLOOKUP(A8695,[1]accounts!$A$1:$H$86,2,)</f>
        <v>#N/A</v>
      </c>
    </row>
    <row r="8696" spans="1:2">
      <c r="B8696" t="e">
        <f>VLOOKUP(A8696,[1]accounts!$A$1:$H$86,2,)</f>
        <v>#N/A</v>
      </c>
    </row>
    <row r="8697" spans="1:2">
      <c r="B8697" t="e">
        <f>VLOOKUP(A8697,[1]accounts!$A$1:$H$86,2,)</f>
        <v>#N/A</v>
      </c>
    </row>
    <row r="8698" spans="1:2">
      <c r="B8698" t="e">
        <f>VLOOKUP(A8698,[1]accounts!$A$1:$H$86,2,)</f>
        <v>#N/A</v>
      </c>
    </row>
    <row r="8699" spans="1:2">
      <c r="B8699" t="e">
        <f>VLOOKUP(A8699,[1]accounts!$A$1:$H$86,2,)</f>
        <v>#N/A</v>
      </c>
    </row>
    <row r="8700" spans="1:2">
      <c r="B8700" t="e">
        <f>VLOOKUP(A8700,[1]accounts!$A$1:$H$86,2,)</f>
        <v>#N/A</v>
      </c>
    </row>
    <row r="8701" spans="1:2">
      <c r="B8701" t="e">
        <f>VLOOKUP(A8701,[1]accounts!$A$1:$H$86,2,)</f>
        <v>#N/A</v>
      </c>
    </row>
    <row r="8702" spans="1:2">
      <c r="A8702" t="s">
        <v>157</v>
      </c>
      <c r="B8702" t="str">
        <f>VLOOKUP(A8702,[1]accounts!$A$1:$H$86,2,)</f>
        <v>services</v>
      </c>
    </row>
    <row r="8703" spans="1:2">
      <c r="A8703" t="s">
        <v>492</v>
      </c>
      <c r="B8703" t="str">
        <f>VLOOKUP(A8703,[1]accounts!$A$1:$H$86,2,)</f>
        <v>retail</v>
      </c>
    </row>
    <row r="8704" spans="1:2">
      <c r="A8704" t="s">
        <v>79</v>
      </c>
      <c r="B8704" t="str">
        <f>VLOOKUP(A8704,[1]accounts!$A$1:$H$86,2,)</f>
        <v>entertainment</v>
      </c>
    </row>
    <row r="8705" spans="1:2">
      <c r="B8705" t="e">
        <f>VLOOKUP(A8705,[1]accounts!$A$1:$H$86,2,)</f>
        <v>#N/A</v>
      </c>
    </row>
    <row r="8706" spans="1:2">
      <c r="B8706" t="e">
        <f>VLOOKUP(A8706,[1]accounts!$A$1:$H$86,2,)</f>
        <v>#N/A</v>
      </c>
    </row>
    <row r="8707" spans="1:2">
      <c r="B8707" t="e">
        <f>VLOOKUP(A8707,[1]accounts!$A$1:$H$86,2,)</f>
        <v>#N/A</v>
      </c>
    </row>
    <row r="8708" spans="1:2">
      <c r="A8708" t="s">
        <v>199</v>
      </c>
      <c r="B8708" t="str">
        <f>VLOOKUP(A8708,[1]accounts!$A$1:$H$86,2,)</f>
        <v>technolgy</v>
      </c>
    </row>
    <row r="8709" spans="1:2">
      <c r="A8709" t="s">
        <v>373</v>
      </c>
      <c r="B8709" t="str">
        <f>VLOOKUP(A8709,[1]accounts!$A$1:$H$86,2,)</f>
        <v>technolgy</v>
      </c>
    </row>
    <row r="8710" spans="1:2">
      <c r="B8710" t="e">
        <f>VLOOKUP(A8710,[1]accounts!$A$1:$H$86,2,)</f>
        <v>#N/A</v>
      </c>
    </row>
    <row r="8711" spans="1:2">
      <c r="B8711" t="e">
        <f>VLOOKUP(A8711,[1]accounts!$A$1:$H$86,2,)</f>
        <v>#N/A</v>
      </c>
    </row>
    <row r="8712" spans="1:2">
      <c r="B8712" t="e">
        <f>VLOOKUP(A8712,[1]accounts!$A$1:$H$86,2,)</f>
        <v>#N/A</v>
      </c>
    </row>
    <row r="8713" spans="1:2">
      <c r="B8713" t="e">
        <f>VLOOKUP(A8713,[1]accounts!$A$1:$H$86,2,)</f>
        <v>#N/A</v>
      </c>
    </row>
    <row r="8714" spans="1:2">
      <c r="A8714" t="s">
        <v>315</v>
      </c>
      <c r="B8714" t="str">
        <f>VLOOKUP(A8714,[1]accounts!$A$1:$H$86,2,)</f>
        <v>technolgy</v>
      </c>
    </row>
    <row r="8715" spans="1:2">
      <c r="A8715" t="s">
        <v>199</v>
      </c>
      <c r="B8715" t="str">
        <f>VLOOKUP(A8715,[1]accounts!$A$1:$H$86,2,)</f>
        <v>technolgy</v>
      </c>
    </row>
    <row r="8716" spans="1:2">
      <c r="B8716" t="e">
        <f>VLOOKUP(A8716,[1]accounts!$A$1:$H$86,2,)</f>
        <v>#N/A</v>
      </c>
    </row>
    <row r="8717" spans="1:2">
      <c r="B8717" t="e">
        <f>VLOOKUP(A8717,[1]accounts!$A$1:$H$86,2,)</f>
        <v>#N/A</v>
      </c>
    </row>
    <row r="8718" spans="1:2">
      <c r="B8718" t="e">
        <f>VLOOKUP(A8718,[1]accounts!$A$1:$H$86,2,)</f>
        <v>#N/A</v>
      </c>
    </row>
    <row r="8719" spans="1:2">
      <c r="B8719" t="e">
        <f>VLOOKUP(A8719,[1]accounts!$A$1:$H$86,2,)</f>
        <v>#N/A</v>
      </c>
    </row>
    <row r="8720" spans="1:2">
      <c r="B8720" t="e">
        <f>VLOOKUP(A8720,[1]accounts!$A$1:$H$86,2,)</f>
        <v>#N/A</v>
      </c>
    </row>
    <row r="8721" spans="1:2">
      <c r="B8721" t="e">
        <f>VLOOKUP(A8721,[1]accounts!$A$1:$H$86,2,)</f>
        <v>#N/A</v>
      </c>
    </row>
    <row r="8722" spans="1:2">
      <c r="B8722" t="e">
        <f>VLOOKUP(A8722,[1]accounts!$A$1:$H$86,2,)</f>
        <v>#N/A</v>
      </c>
    </row>
    <row r="8723" spans="1:2">
      <c r="A8723" t="s">
        <v>194</v>
      </c>
      <c r="B8723" t="str">
        <f>VLOOKUP(A8723,[1]accounts!$A$1:$H$86,2,)</f>
        <v>telecommunications</v>
      </c>
    </row>
    <row r="8724" spans="1:2">
      <c r="B8724" t="e">
        <f>VLOOKUP(A8724,[1]accounts!$A$1:$H$86,2,)</f>
        <v>#N/A</v>
      </c>
    </row>
    <row r="8725" spans="1:2">
      <c r="A8725" t="s">
        <v>318</v>
      </c>
      <c r="B8725" t="str">
        <f>VLOOKUP(A8725,[1]accounts!$A$1:$H$86,2,)</f>
        <v>marketing</v>
      </c>
    </row>
    <row r="8726" spans="1:2">
      <c r="A8726" t="s">
        <v>184</v>
      </c>
      <c r="B8726" t="str">
        <f>VLOOKUP(A8726,[1]accounts!$A$1:$H$86,2,)</f>
        <v>medical</v>
      </c>
    </row>
    <row r="8727" spans="1:2">
      <c r="A8727" t="s">
        <v>231</v>
      </c>
      <c r="B8727" t="str">
        <f>VLOOKUP(A8727,[1]accounts!$A$1:$H$86,2,)</f>
        <v>marketing</v>
      </c>
    </row>
    <row r="8728" spans="1:2">
      <c r="B8728" t="e">
        <f>VLOOKUP(A8728,[1]accounts!$A$1:$H$86,2,)</f>
        <v>#N/A</v>
      </c>
    </row>
    <row r="8729" spans="1:2">
      <c r="B8729" t="e">
        <f>VLOOKUP(A8729,[1]accounts!$A$1:$H$86,2,)</f>
        <v>#N/A</v>
      </c>
    </row>
    <row r="8730" spans="1:2">
      <c r="B8730" t="e">
        <f>VLOOKUP(A8730,[1]accounts!$A$1:$H$86,2,)</f>
        <v>#N/A</v>
      </c>
    </row>
    <row r="8731" spans="1:2">
      <c r="B8731" t="e">
        <f>VLOOKUP(A8731,[1]accounts!$A$1:$H$86,2,)</f>
        <v>#N/A</v>
      </c>
    </row>
    <row r="8732" spans="1:2">
      <c r="A8732" t="s">
        <v>329</v>
      </c>
      <c r="B8732" t="str">
        <f>VLOOKUP(A8732,[1]accounts!$A$1:$H$86,2,)</f>
        <v>retail</v>
      </c>
    </row>
    <row r="8733" spans="1:2">
      <c r="B8733" t="e">
        <f>VLOOKUP(A8733,[1]accounts!$A$1:$H$86,2,)</f>
        <v>#N/A</v>
      </c>
    </row>
    <row r="8734" spans="1:2">
      <c r="B8734" t="e">
        <f>VLOOKUP(A8734,[1]accounts!$A$1:$H$86,2,)</f>
        <v>#N/A</v>
      </c>
    </row>
    <row r="8735" spans="1:2">
      <c r="B8735" t="e">
        <f>VLOOKUP(A8735,[1]accounts!$A$1:$H$86,2,)</f>
        <v>#N/A</v>
      </c>
    </row>
    <row r="8736" spans="1:2">
      <c r="A8736" t="s">
        <v>313</v>
      </c>
      <c r="B8736" t="str">
        <f>VLOOKUP(A8736,[1]accounts!$A$1:$H$86,2,)</f>
        <v>retail</v>
      </c>
    </row>
    <row r="8737" spans="1:2">
      <c r="A8737" t="s">
        <v>224</v>
      </c>
      <c r="B8737" t="str">
        <f>VLOOKUP(A8737,[1]accounts!$A$1:$H$86,2,)</f>
        <v>technolgy</v>
      </c>
    </row>
    <row r="8738" spans="1:2">
      <c r="A8738" t="s">
        <v>122</v>
      </c>
      <c r="B8738" t="str">
        <f>VLOOKUP(A8738,[1]accounts!$A$1:$H$86,2,)</f>
        <v>finance</v>
      </c>
    </row>
    <row r="8739" spans="1:2">
      <c r="A8739" t="s">
        <v>148</v>
      </c>
      <c r="B8739" t="str">
        <f>VLOOKUP(A8739,[1]accounts!$A$1:$H$86,2,)</f>
        <v>marketing</v>
      </c>
    </row>
    <row r="8740" spans="1:2">
      <c r="A8740" t="s">
        <v>113</v>
      </c>
      <c r="B8740" t="str">
        <f>VLOOKUP(A8740,[1]accounts!$A$1:$H$86,2,)</f>
        <v>marketing</v>
      </c>
    </row>
    <row r="8741" spans="1:2">
      <c r="A8741" t="s">
        <v>140</v>
      </c>
      <c r="B8741" t="str">
        <f>VLOOKUP(A8741,[1]accounts!$A$1:$H$86,2,)</f>
        <v>finance</v>
      </c>
    </row>
    <row r="8742" spans="1:2">
      <c r="A8742" t="s">
        <v>126</v>
      </c>
      <c r="B8742" t="str">
        <f>VLOOKUP(A8742,[1]accounts!$A$1:$H$86,2,)</f>
        <v>technolgy</v>
      </c>
    </row>
    <row r="8743" spans="1:2">
      <c r="B8743" t="e">
        <f>VLOOKUP(A8743,[1]accounts!$A$1:$H$86,2,)</f>
        <v>#N/A</v>
      </c>
    </row>
    <row r="8744" spans="1:2">
      <c r="B8744" t="e">
        <f>VLOOKUP(A8744,[1]accounts!$A$1:$H$86,2,)</f>
        <v>#N/A</v>
      </c>
    </row>
    <row r="8745" spans="1:2">
      <c r="B8745" t="e">
        <f>VLOOKUP(A8745,[1]accounts!$A$1:$H$86,2,)</f>
        <v>#N/A</v>
      </c>
    </row>
    <row r="8746" spans="1:2">
      <c r="B8746" t="e">
        <f>VLOOKUP(A8746,[1]accounts!$A$1:$H$86,2,)</f>
        <v>#N/A</v>
      </c>
    </row>
    <row r="8747" spans="1:2">
      <c r="B8747" t="e">
        <f>VLOOKUP(A8747,[1]accounts!$A$1:$H$86,2,)</f>
        <v>#N/A</v>
      </c>
    </row>
    <row r="8748" spans="1:2">
      <c r="B8748" t="e">
        <f>VLOOKUP(A8748,[1]accounts!$A$1:$H$86,2,)</f>
        <v>#N/A</v>
      </c>
    </row>
    <row r="8749" spans="1:2">
      <c r="B8749" t="e">
        <f>VLOOKUP(A8749,[1]accounts!$A$1:$H$86,2,)</f>
        <v>#N/A</v>
      </c>
    </row>
    <row r="8750" spans="1:2">
      <c r="B8750" t="e">
        <f>VLOOKUP(A8750,[1]accounts!$A$1:$H$86,2,)</f>
        <v>#N/A</v>
      </c>
    </row>
    <row r="8751" spans="1:2">
      <c r="B8751" t="e">
        <f>VLOOKUP(A8751,[1]accounts!$A$1:$H$86,2,)</f>
        <v>#N/A</v>
      </c>
    </row>
    <row r="8752" spans="1:2">
      <c r="B8752" t="e">
        <f>VLOOKUP(A8752,[1]accounts!$A$1:$H$86,2,)</f>
        <v>#N/A</v>
      </c>
    </row>
    <row r="8753" spans="2:2">
      <c r="B8753" t="e">
        <f>VLOOKUP(A8753,[1]accounts!$A$1:$H$86,2,)</f>
        <v>#N/A</v>
      </c>
    </row>
    <row r="8754" spans="2:2">
      <c r="B8754" t="e">
        <f>VLOOKUP(A8754,[1]accounts!$A$1:$H$86,2,)</f>
        <v>#N/A</v>
      </c>
    </row>
    <row r="8755" spans="2:2">
      <c r="B8755" t="e">
        <f>VLOOKUP(A8755,[1]accounts!$A$1:$H$86,2,)</f>
        <v>#N/A</v>
      </c>
    </row>
    <row r="8756" spans="2:2">
      <c r="B8756" t="e">
        <f>VLOOKUP(A8756,[1]accounts!$A$1:$H$86,2,)</f>
        <v>#N/A</v>
      </c>
    </row>
    <row r="8757" spans="2:2">
      <c r="B8757" t="e">
        <f>VLOOKUP(A8757,[1]accounts!$A$1:$H$86,2,)</f>
        <v>#N/A</v>
      </c>
    </row>
    <row r="8758" spans="2:2">
      <c r="B8758" t="e">
        <f>VLOOKUP(A8758,[1]accounts!$A$1:$H$86,2,)</f>
        <v>#N/A</v>
      </c>
    </row>
    <row r="8759" spans="2:2">
      <c r="B8759" t="e">
        <f>VLOOKUP(A8759,[1]accounts!$A$1:$H$86,2,)</f>
        <v>#N/A</v>
      </c>
    </row>
    <row r="8760" spans="2:2">
      <c r="B8760" t="e">
        <f>VLOOKUP(A8760,[1]accounts!$A$1:$H$86,2,)</f>
        <v>#N/A</v>
      </c>
    </row>
    <row r="8761" spans="2:2">
      <c r="B8761" t="e">
        <f>VLOOKUP(A8761,[1]accounts!$A$1:$H$86,2,)</f>
        <v>#N/A</v>
      </c>
    </row>
    <row r="8762" spans="2:2">
      <c r="B8762" t="e">
        <f>VLOOKUP(A8762,[1]accounts!$A$1:$H$86,2,)</f>
        <v>#N/A</v>
      </c>
    </row>
    <row r="8763" spans="2:2">
      <c r="B8763" t="e">
        <f>VLOOKUP(A8763,[1]accounts!$A$1:$H$86,2,)</f>
        <v>#N/A</v>
      </c>
    </row>
    <row r="8764" spans="2:2">
      <c r="B8764" t="e">
        <f>VLOOKUP(A8764,[1]accounts!$A$1:$H$86,2,)</f>
        <v>#N/A</v>
      </c>
    </row>
    <row r="8765" spans="2:2">
      <c r="B8765" t="e">
        <f>VLOOKUP(A8765,[1]accounts!$A$1:$H$86,2,)</f>
        <v>#N/A</v>
      </c>
    </row>
    <row r="8766" spans="2:2">
      <c r="B8766" t="e">
        <f>VLOOKUP(A8766,[1]accounts!$A$1:$H$86,2,)</f>
        <v>#N/A</v>
      </c>
    </row>
    <row r="8767" spans="2:2">
      <c r="B8767" t="e">
        <f>VLOOKUP(A8767,[1]accounts!$A$1:$H$86,2,)</f>
        <v>#N/A</v>
      </c>
    </row>
    <row r="8768" spans="2:2">
      <c r="B8768" t="e">
        <f>VLOOKUP(A8768,[1]accounts!$A$1:$H$86,2,)</f>
        <v>#N/A</v>
      </c>
    </row>
    <row r="8769" spans="1:2">
      <c r="A8769" t="s">
        <v>81</v>
      </c>
      <c r="B8769" t="str">
        <f>VLOOKUP(A8769,[1]accounts!$A$1:$H$86,2,)</f>
        <v>retail</v>
      </c>
    </row>
    <row r="8770" spans="1:2">
      <c r="A8770" t="s">
        <v>143</v>
      </c>
      <c r="B8770" t="str">
        <f>VLOOKUP(A8770,[1]accounts!$A$1:$H$86,2,)</f>
        <v>medical</v>
      </c>
    </row>
  </sheetData>
  <autoFilter ref="A1:D8770"/>
  <pageMargins left="0.7" right="0.7" top="0.75" bottom="0.75" header="0.3" footer="0.3"/>
  <pageSetup orientation="portrait" horizontalDpi="200" verticalDpi="200" copies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8801"/>
  <sheetViews>
    <sheetView workbookViewId="0">
      <selection activeCell="B2" sqref="B2"/>
    </sheetView>
  </sheetViews>
  <sheetFormatPr defaultRowHeight="15"/>
  <cols>
    <col min="1" max="1" width="22.28515625" customWidth="1"/>
    <col min="2" max="2" width="15" customWidth="1"/>
  </cols>
  <sheetData>
    <row r="1" spans="1:2">
      <c r="A1" s="3" t="s">
        <v>2</v>
      </c>
      <c r="B1" s="3" t="s">
        <v>8936</v>
      </c>
    </row>
    <row r="2" spans="1:2">
      <c r="A2" t="s">
        <v>10</v>
      </c>
      <c r="B2">
        <f>VLOOKUP(A2,[2]products!$A$1:$C$8,3,)</f>
        <v>1096</v>
      </c>
    </row>
    <row r="3" spans="1:2">
      <c r="A3" t="s">
        <v>15</v>
      </c>
      <c r="B3" t="e">
        <f>VLOOKUP(A3,[2]products!$A$1:$C$8,3,)</f>
        <v>#N/A</v>
      </c>
    </row>
    <row r="4" spans="1:2">
      <c r="A4" t="s">
        <v>18</v>
      </c>
      <c r="B4">
        <f>VLOOKUP(A4,[2]products!$A$1:$C$8,3,)</f>
        <v>55</v>
      </c>
    </row>
    <row r="5" spans="1:2">
      <c r="A5" t="s">
        <v>20</v>
      </c>
      <c r="B5">
        <f>VLOOKUP(A5,[2]products!$A$1:$C$8,3,)</f>
        <v>550</v>
      </c>
    </row>
    <row r="6" spans="1:2">
      <c r="A6" t="s">
        <v>20</v>
      </c>
      <c r="B6">
        <f>VLOOKUP(A6,[2]products!$A$1:$C$8,3,)</f>
        <v>550</v>
      </c>
    </row>
    <row r="7" spans="1:2">
      <c r="A7" t="s">
        <v>18</v>
      </c>
      <c r="B7">
        <f>VLOOKUP(A7,[2]products!$A$1:$C$8,3,)</f>
        <v>55</v>
      </c>
    </row>
    <row r="8" spans="1:2">
      <c r="A8" t="s">
        <v>18</v>
      </c>
      <c r="B8">
        <f>VLOOKUP(A8,[2]products!$A$1:$C$8,3,)</f>
        <v>55</v>
      </c>
    </row>
    <row r="9" spans="1:2">
      <c r="A9" t="s">
        <v>20</v>
      </c>
      <c r="B9">
        <f>VLOOKUP(A9,[2]products!$A$1:$C$8,3,)</f>
        <v>550</v>
      </c>
    </row>
    <row r="10" spans="1:2">
      <c r="A10" t="s">
        <v>10</v>
      </c>
      <c r="B10">
        <f>VLOOKUP(A10,[2]products!$A$1:$C$8,3,)</f>
        <v>1096</v>
      </c>
    </row>
    <row r="11" spans="1:2">
      <c r="A11" t="s">
        <v>39</v>
      </c>
      <c r="B11">
        <f>VLOOKUP(A11,[2]products!$A$1:$C$8,3,)</f>
        <v>3393</v>
      </c>
    </row>
    <row r="12" spans="1:2">
      <c r="A12" t="s">
        <v>18</v>
      </c>
      <c r="B12">
        <f>VLOOKUP(A12,[2]products!$A$1:$C$8,3,)</f>
        <v>55</v>
      </c>
    </row>
    <row r="13" spans="1:2">
      <c r="A13" t="s">
        <v>15</v>
      </c>
      <c r="B13" t="e">
        <f>VLOOKUP(A13,[2]products!$A$1:$C$8,3,)</f>
        <v>#N/A</v>
      </c>
    </row>
    <row r="14" spans="1:2">
      <c r="A14" t="s">
        <v>48</v>
      </c>
      <c r="B14">
        <f>VLOOKUP(A14,[2]products!$A$1:$C$8,3,)</f>
        <v>5482</v>
      </c>
    </row>
    <row r="15" spans="1:2">
      <c r="A15" t="s">
        <v>48</v>
      </c>
      <c r="B15">
        <f>VLOOKUP(A15,[2]products!$A$1:$C$8,3,)</f>
        <v>5482</v>
      </c>
    </row>
    <row r="16" spans="1:2">
      <c r="A16" t="s">
        <v>39</v>
      </c>
      <c r="B16">
        <f>VLOOKUP(A16,[2]products!$A$1:$C$8,3,)</f>
        <v>3393</v>
      </c>
    </row>
    <row r="17" spans="1:2">
      <c r="A17" t="s">
        <v>18</v>
      </c>
      <c r="B17">
        <f>VLOOKUP(A17,[2]products!$A$1:$C$8,3,)</f>
        <v>55</v>
      </c>
    </row>
    <row r="18" spans="1:2">
      <c r="A18" t="s">
        <v>39</v>
      </c>
      <c r="B18">
        <f>VLOOKUP(A18,[2]products!$A$1:$C$8,3,)</f>
        <v>3393</v>
      </c>
    </row>
    <row r="19" spans="1:2">
      <c r="A19" t="s">
        <v>18</v>
      </c>
      <c r="B19">
        <f>VLOOKUP(A19,[2]products!$A$1:$C$8,3,)</f>
        <v>55</v>
      </c>
    </row>
    <row r="20" spans="1:2">
      <c r="A20" t="s">
        <v>15</v>
      </c>
      <c r="B20" t="e">
        <f>VLOOKUP(A20,[2]products!$A$1:$C$8,3,)</f>
        <v>#N/A</v>
      </c>
    </row>
    <row r="21" spans="1:2">
      <c r="A21" t="s">
        <v>18</v>
      </c>
      <c r="B21">
        <f>VLOOKUP(A21,[2]products!$A$1:$C$8,3,)</f>
        <v>55</v>
      </c>
    </row>
    <row r="22" spans="1:2">
      <c r="A22" t="s">
        <v>48</v>
      </c>
      <c r="B22">
        <f>VLOOKUP(A22,[2]products!$A$1:$C$8,3,)</f>
        <v>5482</v>
      </c>
    </row>
    <row r="23" spans="1:2">
      <c r="A23" t="s">
        <v>18</v>
      </c>
      <c r="B23">
        <f>VLOOKUP(A23,[2]products!$A$1:$C$8,3,)</f>
        <v>55</v>
      </c>
    </row>
    <row r="24" spans="1:2">
      <c r="A24" t="s">
        <v>10</v>
      </c>
      <c r="B24">
        <f>VLOOKUP(A24,[2]products!$A$1:$C$8,3,)</f>
        <v>1096</v>
      </c>
    </row>
    <row r="25" spans="1:2">
      <c r="A25" t="s">
        <v>20</v>
      </c>
      <c r="B25">
        <f>VLOOKUP(A25,[2]products!$A$1:$C$8,3,)</f>
        <v>550</v>
      </c>
    </row>
    <row r="26" spans="1:2">
      <c r="A26" t="s">
        <v>20</v>
      </c>
      <c r="B26">
        <f>VLOOKUP(A26,[2]products!$A$1:$C$8,3,)</f>
        <v>550</v>
      </c>
    </row>
    <row r="27" spans="1:2">
      <c r="A27" t="s">
        <v>39</v>
      </c>
      <c r="B27">
        <f>VLOOKUP(A27,[2]products!$A$1:$C$8,3,)</f>
        <v>3393</v>
      </c>
    </row>
    <row r="28" spans="1:2">
      <c r="A28" t="s">
        <v>18</v>
      </c>
      <c r="B28">
        <f>VLOOKUP(A28,[2]products!$A$1:$C$8,3,)</f>
        <v>55</v>
      </c>
    </row>
    <row r="29" spans="1:2">
      <c r="A29" t="s">
        <v>48</v>
      </c>
      <c r="B29">
        <f>VLOOKUP(A29,[2]products!$A$1:$C$8,3,)</f>
        <v>5482</v>
      </c>
    </row>
    <row r="30" spans="1:2">
      <c r="A30" t="s">
        <v>18</v>
      </c>
      <c r="B30">
        <f>VLOOKUP(A30,[2]products!$A$1:$C$8,3,)</f>
        <v>55</v>
      </c>
    </row>
    <row r="31" spans="1:2">
      <c r="A31" t="s">
        <v>15</v>
      </c>
      <c r="B31" t="e">
        <f>VLOOKUP(A31,[2]products!$A$1:$C$8,3,)</f>
        <v>#N/A</v>
      </c>
    </row>
    <row r="32" spans="1:2">
      <c r="A32" t="s">
        <v>39</v>
      </c>
      <c r="B32">
        <f>VLOOKUP(A32,[2]products!$A$1:$C$8,3,)</f>
        <v>3393</v>
      </c>
    </row>
    <row r="33" spans="1:2">
      <c r="A33" t="s">
        <v>18</v>
      </c>
      <c r="B33">
        <f>VLOOKUP(A33,[2]products!$A$1:$C$8,3,)</f>
        <v>55</v>
      </c>
    </row>
    <row r="34" spans="1:2">
      <c r="A34" t="s">
        <v>15</v>
      </c>
      <c r="B34" t="e">
        <f>VLOOKUP(A34,[2]products!$A$1:$C$8,3,)</f>
        <v>#N/A</v>
      </c>
    </row>
    <row r="35" spans="1:2">
      <c r="A35" t="s">
        <v>20</v>
      </c>
      <c r="B35">
        <f>VLOOKUP(A35,[2]products!$A$1:$C$8,3,)</f>
        <v>550</v>
      </c>
    </row>
    <row r="36" spans="1:2">
      <c r="A36" t="s">
        <v>20</v>
      </c>
      <c r="B36">
        <f>VLOOKUP(A36,[2]products!$A$1:$C$8,3,)</f>
        <v>550</v>
      </c>
    </row>
    <row r="37" spans="1:2">
      <c r="A37" t="s">
        <v>20</v>
      </c>
      <c r="B37">
        <f>VLOOKUP(A37,[2]products!$A$1:$C$8,3,)</f>
        <v>550</v>
      </c>
    </row>
    <row r="38" spans="1:2">
      <c r="A38" t="s">
        <v>39</v>
      </c>
      <c r="B38">
        <f>VLOOKUP(A38,[2]products!$A$1:$C$8,3,)</f>
        <v>3393</v>
      </c>
    </row>
    <row r="39" spans="1:2">
      <c r="A39" t="s">
        <v>10</v>
      </c>
      <c r="B39">
        <f>VLOOKUP(A39,[2]products!$A$1:$C$8,3,)</f>
        <v>1096</v>
      </c>
    </row>
    <row r="40" spans="1:2">
      <c r="A40" t="s">
        <v>18</v>
      </c>
      <c r="B40">
        <f>VLOOKUP(A40,[2]products!$A$1:$C$8,3,)</f>
        <v>55</v>
      </c>
    </row>
    <row r="41" spans="1:2">
      <c r="A41" t="s">
        <v>18</v>
      </c>
      <c r="B41">
        <f>VLOOKUP(A41,[2]products!$A$1:$C$8,3,)</f>
        <v>55</v>
      </c>
    </row>
    <row r="42" spans="1:2">
      <c r="A42" t="s">
        <v>20</v>
      </c>
      <c r="B42">
        <f>VLOOKUP(A42,[2]products!$A$1:$C$8,3,)</f>
        <v>550</v>
      </c>
    </row>
    <row r="43" spans="1:2">
      <c r="A43" t="s">
        <v>10</v>
      </c>
      <c r="B43">
        <f>VLOOKUP(A43,[2]products!$A$1:$C$8,3,)</f>
        <v>1096</v>
      </c>
    </row>
    <row r="44" spans="1:2">
      <c r="A44" t="s">
        <v>20</v>
      </c>
      <c r="B44">
        <f>VLOOKUP(A44,[2]products!$A$1:$C$8,3,)</f>
        <v>550</v>
      </c>
    </row>
    <row r="45" spans="1:2">
      <c r="A45" t="s">
        <v>10</v>
      </c>
      <c r="B45">
        <f>VLOOKUP(A45,[2]products!$A$1:$C$8,3,)</f>
        <v>1096</v>
      </c>
    </row>
    <row r="46" spans="1:2">
      <c r="A46" t="s">
        <v>15</v>
      </c>
      <c r="B46" t="e">
        <f>VLOOKUP(A46,[2]products!$A$1:$C$8,3,)</f>
        <v>#N/A</v>
      </c>
    </row>
    <row r="47" spans="1:2">
      <c r="A47" t="s">
        <v>39</v>
      </c>
      <c r="B47">
        <f>VLOOKUP(A47,[2]products!$A$1:$C$8,3,)</f>
        <v>3393</v>
      </c>
    </row>
    <row r="48" spans="1:2">
      <c r="A48" t="s">
        <v>20</v>
      </c>
      <c r="B48">
        <f>VLOOKUP(A48,[2]products!$A$1:$C$8,3,)</f>
        <v>550</v>
      </c>
    </row>
    <row r="49" spans="1:2">
      <c r="A49" t="s">
        <v>20</v>
      </c>
      <c r="B49">
        <f>VLOOKUP(A49,[2]products!$A$1:$C$8,3,)</f>
        <v>550</v>
      </c>
    </row>
    <row r="50" spans="1:2">
      <c r="A50" t="s">
        <v>10</v>
      </c>
      <c r="B50">
        <f>VLOOKUP(A50,[2]products!$A$1:$C$8,3,)</f>
        <v>1096</v>
      </c>
    </row>
    <row r="51" spans="1:2">
      <c r="A51" t="s">
        <v>48</v>
      </c>
      <c r="B51">
        <f>VLOOKUP(A51,[2]products!$A$1:$C$8,3,)</f>
        <v>5482</v>
      </c>
    </row>
    <row r="52" spans="1:2">
      <c r="A52" t="s">
        <v>10</v>
      </c>
      <c r="B52">
        <f>VLOOKUP(A52,[2]products!$A$1:$C$8,3,)</f>
        <v>1096</v>
      </c>
    </row>
    <row r="53" spans="1:2">
      <c r="A53" t="s">
        <v>10</v>
      </c>
      <c r="B53">
        <f>VLOOKUP(A53,[2]products!$A$1:$C$8,3,)</f>
        <v>1096</v>
      </c>
    </row>
    <row r="54" spans="1:2">
      <c r="A54" t="s">
        <v>20</v>
      </c>
      <c r="B54">
        <f>VLOOKUP(A54,[2]products!$A$1:$C$8,3,)</f>
        <v>550</v>
      </c>
    </row>
    <row r="55" spans="1:2">
      <c r="A55" t="s">
        <v>39</v>
      </c>
      <c r="B55">
        <f>VLOOKUP(A55,[2]products!$A$1:$C$8,3,)</f>
        <v>3393</v>
      </c>
    </row>
    <row r="56" spans="1:2">
      <c r="A56" t="s">
        <v>15</v>
      </c>
      <c r="B56" t="e">
        <f>VLOOKUP(A56,[2]products!$A$1:$C$8,3,)</f>
        <v>#N/A</v>
      </c>
    </row>
    <row r="57" spans="1:2">
      <c r="A57" t="s">
        <v>39</v>
      </c>
      <c r="B57">
        <f>VLOOKUP(A57,[2]products!$A$1:$C$8,3,)</f>
        <v>3393</v>
      </c>
    </row>
    <row r="58" spans="1:2">
      <c r="A58" t="s">
        <v>10</v>
      </c>
      <c r="B58">
        <f>VLOOKUP(A58,[2]products!$A$1:$C$8,3,)</f>
        <v>1096</v>
      </c>
    </row>
    <row r="59" spans="1:2">
      <c r="A59" t="s">
        <v>15</v>
      </c>
      <c r="B59" t="e">
        <f>VLOOKUP(A59,[2]products!$A$1:$C$8,3,)</f>
        <v>#N/A</v>
      </c>
    </row>
    <row r="60" spans="1:2">
      <c r="A60" t="s">
        <v>48</v>
      </c>
      <c r="B60">
        <f>VLOOKUP(A60,[2]products!$A$1:$C$8,3,)</f>
        <v>5482</v>
      </c>
    </row>
    <row r="61" spans="1:2">
      <c r="A61" t="s">
        <v>145</v>
      </c>
      <c r="B61">
        <f>VLOOKUP(A61,[2]products!$A$1:$C$8,3,)</f>
        <v>26768</v>
      </c>
    </row>
    <row r="62" spans="1:2">
      <c r="A62" t="s">
        <v>39</v>
      </c>
      <c r="B62">
        <f>VLOOKUP(A62,[2]products!$A$1:$C$8,3,)</f>
        <v>3393</v>
      </c>
    </row>
    <row r="63" spans="1:2">
      <c r="A63" t="s">
        <v>10</v>
      </c>
      <c r="B63">
        <f>VLOOKUP(A63,[2]products!$A$1:$C$8,3,)</f>
        <v>1096</v>
      </c>
    </row>
    <row r="64" spans="1:2">
      <c r="A64" t="s">
        <v>39</v>
      </c>
      <c r="B64">
        <f>VLOOKUP(A64,[2]products!$A$1:$C$8,3,)</f>
        <v>3393</v>
      </c>
    </row>
    <row r="65" spans="1:2">
      <c r="A65" t="s">
        <v>20</v>
      </c>
      <c r="B65">
        <f>VLOOKUP(A65,[2]products!$A$1:$C$8,3,)</f>
        <v>550</v>
      </c>
    </row>
    <row r="66" spans="1:2">
      <c r="A66" t="s">
        <v>20</v>
      </c>
      <c r="B66">
        <f>VLOOKUP(A66,[2]products!$A$1:$C$8,3,)</f>
        <v>550</v>
      </c>
    </row>
    <row r="67" spans="1:2">
      <c r="A67" t="s">
        <v>10</v>
      </c>
      <c r="B67">
        <f>VLOOKUP(A67,[2]products!$A$1:$C$8,3,)</f>
        <v>1096</v>
      </c>
    </row>
    <row r="68" spans="1:2">
      <c r="A68" t="s">
        <v>20</v>
      </c>
      <c r="B68">
        <f>VLOOKUP(A68,[2]products!$A$1:$C$8,3,)</f>
        <v>550</v>
      </c>
    </row>
    <row r="69" spans="1:2">
      <c r="A69" t="s">
        <v>39</v>
      </c>
      <c r="B69">
        <f>VLOOKUP(A69,[2]products!$A$1:$C$8,3,)</f>
        <v>3393</v>
      </c>
    </row>
    <row r="70" spans="1:2">
      <c r="A70" t="s">
        <v>15</v>
      </c>
      <c r="B70" t="e">
        <f>VLOOKUP(A70,[2]products!$A$1:$C$8,3,)</f>
        <v>#N/A</v>
      </c>
    </row>
    <row r="71" spans="1:2">
      <c r="A71" t="s">
        <v>39</v>
      </c>
      <c r="B71">
        <f>VLOOKUP(A71,[2]products!$A$1:$C$8,3,)</f>
        <v>3393</v>
      </c>
    </row>
    <row r="72" spans="1:2">
      <c r="A72" t="s">
        <v>15</v>
      </c>
      <c r="B72" t="e">
        <f>VLOOKUP(A72,[2]products!$A$1:$C$8,3,)</f>
        <v>#N/A</v>
      </c>
    </row>
    <row r="73" spans="1:2">
      <c r="A73" t="s">
        <v>10</v>
      </c>
      <c r="B73">
        <f>VLOOKUP(A73,[2]products!$A$1:$C$8,3,)</f>
        <v>1096</v>
      </c>
    </row>
    <row r="74" spans="1:2">
      <c r="A74" t="s">
        <v>18</v>
      </c>
      <c r="B74">
        <f>VLOOKUP(A74,[2]products!$A$1:$C$8,3,)</f>
        <v>55</v>
      </c>
    </row>
    <row r="75" spans="1:2">
      <c r="A75" t="s">
        <v>15</v>
      </c>
      <c r="B75" t="e">
        <f>VLOOKUP(A75,[2]products!$A$1:$C$8,3,)</f>
        <v>#N/A</v>
      </c>
    </row>
    <row r="76" spans="1:2">
      <c r="A76" t="s">
        <v>20</v>
      </c>
      <c r="B76">
        <f>VLOOKUP(A76,[2]products!$A$1:$C$8,3,)</f>
        <v>550</v>
      </c>
    </row>
    <row r="77" spans="1:2">
      <c r="A77" t="s">
        <v>20</v>
      </c>
      <c r="B77">
        <f>VLOOKUP(A77,[2]products!$A$1:$C$8,3,)</f>
        <v>550</v>
      </c>
    </row>
    <row r="78" spans="1:2">
      <c r="A78" t="s">
        <v>39</v>
      </c>
      <c r="B78">
        <f>VLOOKUP(A78,[2]products!$A$1:$C$8,3,)</f>
        <v>3393</v>
      </c>
    </row>
    <row r="79" spans="1:2">
      <c r="A79" t="s">
        <v>18</v>
      </c>
      <c r="B79">
        <f>VLOOKUP(A79,[2]products!$A$1:$C$8,3,)</f>
        <v>55</v>
      </c>
    </row>
    <row r="80" spans="1:2">
      <c r="A80" t="s">
        <v>15</v>
      </c>
      <c r="B80" t="e">
        <f>VLOOKUP(A80,[2]products!$A$1:$C$8,3,)</f>
        <v>#N/A</v>
      </c>
    </row>
    <row r="81" spans="1:2">
      <c r="A81" t="s">
        <v>20</v>
      </c>
      <c r="B81">
        <f>VLOOKUP(A81,[2]products!$A$1:$C$8,3,)</f>
        <v>550</v>
      </c>
    </row>
    <row r="82" spans="1:2">
      <c r="A82" t="s">
        <v>48</v>
      </c>
      <c r="B82">
        <f>VLOOKUP(A82,[2]products!$A$1:$C$8,3,)</f>
        <v>5482</v>
      </c>
    </row>
    <row r="83" spans="1:2">
      <c r="A83" t="s">
        <v>18</v>
      </c>
      <c r="B83">
        <f>VLOOKUP(A83,[2]products!$A$1:$C$8,3,)</f>
        <v>55</v>
      </c>
    </row>
    <row r="84" spans="1:2">
      <c r="A84" t="s">
        <v>39</v>
      </c>
      <c r="B84">
        <f>VLOOKUP(A84,[2]products!$A$1:$C$8,3,)</f>
        <v>3393</v>
      </c>
    </row>
    <row r="85" spans="1:2">
      <c r="A85" t="s">
        <v>15</v>
      </c>
      <c r="B85" t="e">
        <f>VLOOKUP(A85,[2]products!$A$1:$C$8,3,)</f>
        <v>#N/A</v>
      </c>
    </row>
    <row r="86" spans="1:2">
      <c r="A86" t="s">
        <v>39</v>
      </c>
      <c r="B86">
        <f>VLOOKUP(A86,[2]products!$A$1:$C$8,3,)</f>
        <v>3393</v>
      </c>
    </row>
    <row r="87" spans="1:2">
      <c r="A87" t="s">
        <v>18</v>
      </c>
      <c r="B87">
        <f>VLOOKUP(A87,[2]products!$A$1:$C$8,3,)</f>
        <v>55</v>
      </c>
    </row>
    <row r="88" spans="1:2">
      <c r="A88" t="s">
        <v>20</v>
      </c>
      <c r="B88">
        <f>VLOOKUP(A88,[2]products!$A$1:$C$8,3,)</f>
        <v>550</v>
      </c>
    </row>
    <row r="89" spans="1:2">
      <c r="A89" t="s">
        <v>39</v>
      </c>
      <c r="B89">
        <f>VLOOKUP(A89,[2]products!$A$1:$C$8,3,)</f>
        <v>3393</v>
      </c>
    </row>
    <row r="90" spans="1:2">
      <c r="A90" t="s">
        <v>39</v>
      </c>
      <c r="B90">
        <f>VLOOKUP(A90,[2]products!$A$1:$C$8,3,)</f>
        <v>3393</v>
      </c>
    </row>
    <row r="91" spans="1:2">
      <c r="A91" t="s">
        <v>10</v>
      </c>
      <c r="B91">
        <f>VLOOKUP(A91,[2]products!$A$1:$C$8,3,)</f>
        <v>1096</v>
      </c>
    </row>
    <row r="92" spans="1:2">
      <c r="A92" t="s">
        <v>10</v>
      </c>
      <c r="B92">
        <f>VLOOKUP(A92,[2]products!$A$1:$C$8,3,)</f>
        <v>1096</v>
      </c>
    </row>
    <row r="93" spans="1:2">
      <c r="A93" t="s">
        <v>10</v>
      </c>
      <c r="B93">
        <f>VLOOKUP(A93,[2]products!$A$1:$C$8,3,)</f>
        <v>1096</v>
      </c>
    </row>
    <row r="94" spans="1:2">
      <c r="A94" t="s">
        <v>10</v>
      </c>
      <c r="B94">
        <f>VLOOKUP(A94,[2]products!$A$1:$C$8,3,)</f>
        <v>1096</v>
      </c>
    </row>
    <row r="95" spans="1:2">
      <c r="A95" t="s">
        <v>18</v>
      </c>
      <c r="B95">
        <f>VLOOKUP(A95,[2]products!$A$1:$C$8,3,)</f>
        <v>55</v>
      </c>
    </row>
    <row r="96" spans="1:2">
      <c r="A96" t="s">
        <v>39</v>
      </c>
      <c r="B96">
        <f>VLOOKUP(A96,[2]products!$A$1:$C$8,3,)</f>
        <v>3393</v>
      </c>
    </row>
    <row r="97" spans="1:2">
      <c r="A97" t="s">
        <v>18</v>
      </c>
      <c r="B97">
        <f>VLOOKUP(A97,[2]products!$A$1:$C$8,3,)</f>
        <v>55</v>
      </c>
    </row>
    <row r="98" spans="1:2">
      <c r="A98" t="s">
        <v>39</v>
      </c>
      <c r="B98">
        <f>VLOOKUP(A98,[2]products!$A$1:$C$8,3,)</f>
        <v>3393</v>
      </c>
    </row>
    <row r="99" spans="1:2">
      <c r="A99" t="s">
        <v>48</v>
      </c>
      <c r="B99">
        <f>VLOOKUP(A99,[2]products!$A$1:$C$8,3,)</f>
        <v>5482</v>
      </c>
    </row>
    <row r="100" spans="1:2">
      <c r="A100" t="s">
        <v>15</v>
      </c>
      <c r="B100" t="e">
        <f>VLOOKUP(A100,[2]products!$A$1:$C$8,3,)</f>
        <v>#N/A</v>
      </c>
    </row>
    <row r="101" spans="1:2">
      <c r="A101" t="s">
        <v>18</v>
      </c>
      <c r="B101">
        <f>VLOOKUP(A101,[2]products!$A$1:$C$8,3,)</f>
        <v>55</v>
      </c>
    </row>
    <row r="102" spans="1:2">
      <c r="A102" t="s">
        <v>18</v>
      </c>
      <c r="B102">
        <f>VLOOKUP(A102,[2]products!$A$1:$C$8,3,)</f>
        <v>55</v>
      </c>
    </row>
    <row r="103" spans="1:2">
      <c r="A103" t="s">
        <v>18</v>
      </c>
      <c r="B103">
        <f>VLOOKUP(A103,[2]products!$A$1:$C$8,3,)</f>
        <v>55</v>
      </c>
    </row>
    <row r="104" spans="1:2">
      <c r="A104" t="s">
        <v>15</v>
      </c>
      <c r="B104" t="e">
        <f>VLOOKUP(A104,[2]products!$A$1:$C$8,3,)</f>
        <v>#N/A</v>
      </c>
    </row>
    <row r="105" spans="1:2">
      <c r="A105" t="s">
        <v>10</v>
      </c>
      <c r="B105">
        <f>VLOOKUP(A105,[2]products!$A$1:$C$8,3,)</f>
        <v>1096</v>
      </c>
    </row>
    <row r="106" spans="1:2">
      <c r="A106" t="s">
        <v>18</v>
      </c>
      <c r="B106">
        <f>VLOOKUP(A106,[2]products!$A$1:$C$8,3,)</f>
        <v>55</v>
      </c>
    </row>
    <row r="107" spans="1:2">
      <c r="A107" t="s">
        <v>20</v>
      </c>
      <c r="B107">
        <f>VLOOKUP(A107,[2]products!$A$1:$C$8,3,)</f>
        <v>550</v>
      </c>
    </row>
    <row r="108" spans="1:2">
      <c r="A108" t="s">
        <v>20</v>
      </c>
      <c r="B108">
        <f>VLOOKUP(A108,[2]products!$A$1:$C$8,3,)</f>
        <v>550</v>
      </c>
    </row>
    <row r="109" spans="1:2">
      <c r="A109" t="s">
        <v>39</v>
      </c>
      <c r="B109">
        <f>VLOOKUP(A109,[2]products!$A$1:$C$8,3,)</f>
        <v>3393</v>
      </c>
    </row>
    <row r="110" spans="1:2">
      <c r="A110" t="s">
        <v>20</v>
      </c>
      <c r="B110">
        <f>VLOOKUP(A110,[2]products!$A$1:$C$8,3,)</f>
        <v>550</v>
      </c>
    </row>
    <row r="111" spans="1:2">
      <c r="A111" t="s">
        <v>15</v>
      </c>
      <c r="B111" t="e">
        <f>VLOOKUP(A111,[2]products!$A$1:$C$8,3,)</f>
        <v>#N/A</v>
      </c>
    </row>
    <row r="112" spans="1:2">
      <c r="A112" t="s">
        <v>48</v>
      </c>
      <c r="B112">
        <f>VLOOKUP(A112,[2]products!$A$1:$C$8,3,)</f>
        <v>5482</v>
      </c>
    </row>
    <row r="113" spans="1:2">
      <c r="A113" t="s">
        <v>48</v>
      </c>
      <c r="B113">
        <f>VLOOKUP(A113,[2]products!$A$1:$C$8,3,)</f>
        <v>5482</v>
      </c>
    </row>
    <row r="114" spans="1:2">
      <c r="A114" t="s">
        <v>10</v>
      </c>
      <c r="B114">
        <f>VLOOKUP(A114,[2]products!$A$1:$C$8,3,)</f>
        <v>1096</v>
      </c>
    </row>
    <row r="115" spans="1:2">
      <c r="A115" t="s">
        <v>20</v>
      </c>
      <c r="B115">
        <f>VLOOKUP(A115,[2]products!$A$1:$C$8,3,)</f>
        <v>550</v>
      </c>
    </row>
    <row r="116" spans="1:2">
      <c r="A116" t="s">
        <v>10</v>
      </c>
      <c r="B116">
        <f>VLOOKUP(A116,[2]products!$A$1:$C$8,3,)</f>
        <v>1096</v>
      </c>
    </row>
    <row r="117" spans="1:2">
      <c r="A117" t="s">
        <v>18</v>
      </c>
      <c r="B117">
        <f>VLOOKUP(A117,[2]products!$A$1:$C$8,3,)</f>
        <v>55</v>
      </c>
    </row>
    <row r="118" spans="1:2">
      <c r="A118" t="s">
        <v>18</v>
      </c>
      <c r="B118">
        <f>VLOOKUP(A118,[2]products!$A$1:$C$8,3,)</f>
        <v>55</v>
      </c>
    </row>
    <row r="119" spans="1:2">
      <c r="A119" t="s">
        <v>18</v>
      </c>
      <c r="B119">
        <f>VLOOKUP(A119,[2]products!$A$1:$C$8,3,)</f>
        <v>55</v>
      </c>
    </row>
    <row r="120" spans="1:2">
      <c r="A120" t="s">
        <v>10</v>
      </c>
      <c r="B120">
        <f>VLOOKUP(A120,[2]products!$A$1:$C$8,3,)</f>
        <v>1096</v>
      </c>
    </row>
    <row r="121" spans="1:2">
      <c r="A121" t="s">
        <v>39</v>
      </c>
      <c r="B121">
        <f>VLOOKUP(A121,[2]products!$A$1:$C$8,3,)</f>
        <v>3393</v>
      </c>
    </row>
    <row r="122" spans="1:2">
      <c r="A122" t="s">
        <v>39</v>
      </c>
      <c r="B122">
        <f>VLOOKUP(A122,[2]products!$A$1:$C$8,3,)</f>
        <v>3393</v>
      </c>
    </row>
    <row r="123" spans="1:2">
      <c r="A123" t="s">
        <v>20</v>
      </c>
      <c r="B123">
        <f>VLOOKUP(A123,[2]products!$A$1:$C$8,3,)</f>
        <v>550</v>
      </c>
    </row>
    <row r="124" spans="1:2">
      <c r="A124" t="s">
        <v>10</v>
      </c>
      <c r="B124">
        <f>VLOOKUP(A124,[2]products!$A$1:$C$8,3,)</f>
        <v>1096</v>
      </c>
    </row>
    <row r="125" spans="1:2">
      <c r="A125" t="s">
        <v>39</v>
      </c>
      <c r="B125">
        <f>VLOOKUP(A125,[2]products!$A$1:$C$8,3,)</f>
        <v>3393</v>
      </c>
    </row>
    <row r="126" spans="1:2">
      <c r="A126" t="s">
        <v>20</v>
      </c>
      <c r="B126">
        <f>VLOOKUP(A126,[2]products!$A$1:$C$8,3,)</f>
        <v>550</v>
      </c>
    </row>
    <row r="127" spans="1:2">
      <c r="A127" t="s">
        <v>20</v>
      </c>
      <c r="B127">
        <f>VLOOKUP(A127,[2]products!$A$1:$C$8,3,)</f>
        <v>550</v>
      </c>
    </row>
    <row r="128" spans="1:2">
      <c r="A128" t="s">
        <v>15</v>
      </c>
      <c r="B128" t="e">
        <f>VLOOKUP(A128,[2]products!$A$1:$C$8,3,)</f>
        <v>#N/A</v>
      </c>
    </row>
    <row r="129" spans="1:2">
      <c r="A129" t="s">
        <v>39</v>
      </c>
      <c r="B129">
        <f>VLOOKUP(A129,[2]products!$A$1:$C$8,3,)</f>
        <v>3393</v>
      </c>
    </row>
    <row r="130" spans="1:2">
      <c r="A130" t="s">
        <v>20</v>
      </c>
      <c r="B130">
        <f>VLOOKUP(A130,[2]products!$A$1:$C$8,3,)</f>
        <v>550</v>
      </c>
    </row>
    <row r="131" spans="1:2">
      <c r="A131" t="s">
        <v>18</v>
      </c>
      <c r="B131">
        <f>VLOOKUP(A131,[2]products!$A$1:$C$8,3,)</f>
        <v>55</v>
      </c>
    </row>
    <row r="132" spans="1:2">
      <c r="A132" t="s">
        <v>15</v>
      </c>
      <c r="B132" t="e">
        <f>VLOOKUP(A132,[2]products!$A$1:$C$8,3,)</f>
        <v>#N/A</v>
      </c>
    </row>
    <row r="133" spans="1:2">
      <c r="A133" t="s">
        <v>10</v>
      </c>
      <c r="B133">
        <f>VLOOKUP(A133,[2]products!$A$1:$C$8,3,)</f>
        <v>1096</v>
      </c>
    </row>
    <row r="134" spans="1:2">
      <c r="A134" t="s">
        <v>10</v>
      </c>
      <c r="B134">
        <f>VLOOKUP(A134,[2]products!$A$1:$C$8,3,)</f>
        <v>1096</v>
      </c>
    </row>
    <row r="135" spans="1:2">
      <c r="A135" t="s">
        <v>18</v>
      </c>
      <c r="B135">
        <f>VLOOKUP(A135,[2]products!$A$1:$C$8,3,)</f>
        <v>55</v>
      </c>
    </row>
    <row r="136" spans="1:2">
      <c r="A136" t="s">
        <v>15</v>
      </c>
      <c r="B136" t="e">
        <f>VLOOKUP(A136,[2]products!$A$1:$C$8,3,)</f>
        <v>#N/A</v>
      </c>
    </row>
    <row r="137" spans="1:2">
      <c r="A137" t="s">
        <v>20</v>
      </c>
      <c r="B137">
        <f>VLOOKUP(A137,[2]products!$A$1:$C$8,3,)</f>
        <v>550</v>
      </c>
    </row>
    <row r="138" spans="1:2">
      <c r="A138" t="s">
        <v>20</v>
      </c>
      <c r="B138">
        <f>VLOOKUP(A138,[2]products!$A$1:$C$8,3,)</f>
        <v>550</v>
      </c>
    </row>
    <row r="139" spans="1:2">
      <c r="A139" t="s">
        <v>18</v>
      </c>
      <c r="B139">
        <f>VLOOKUP(A139,[2]products!$A$1:$C$8,3,)</f>
        <v>55</v>
      </c>
    </row>
    <row r="140" spans="1:2">
      <c r="A140" t="s">
        <v>18</v>
      </c>
      <c r="B140">
        <f>VLOOKUP(A140,[2]products!$A$1:$C$8,3,)</f>
        <v>55</v>
      </c>
    </row>
    <row r="141" spans="1:2">
      <c r="A141" t="s">
        <v>20</v>
      </c>
      <c r="B141">
        <f>VLOOKUP(A141,[2]products!$A$1:$C$8,3,)</f>
        <v>550</v>
      </c>
    </row>
    <row r="142" spans="1:2">
      <c r="A142" t="s">
        <v>20</v>
      </c>
      <c r="B142">
        <f>VLOOKUP(A142,[2]products!$A$1:$C$8,3,)</f>
        <v>550</v>
      </c>
    </row>
    <row r="143" spans="1:2">
      <c r="A143" t="s">
        <v>15</v>
      </c>
      <c r="B143" t="e">
        <f>VLOOKUP(A143,[2]products!$A$1:$C$8,3,)</f>
        <v>#N/A</v>
      </c>
    </row>
    <row r="144" spans="1:2">
      <c r="A144" t="s">
        <v>20</v>
      </c>
      <c r="B144">
        <f>VLOOKUP(A144,[2]products!$A$1:$C$8,3,)</f>
        <v>550</v>
      </c>
    </row>
    <row r="145" spans="1:2">
      <c r="A145" t="s">
        <v>15</v>
      </c>
      <c r="B145" t="e">
        <f>VLOOKUP(A145,[2]products!$A$1:$C$8,3,)</f>
        <v>#N/A</v>
      </c>
    </row>
    <row r="146" spans="1:2">
      <c r="A146" t="s">
        <v>10</v>
      </c>
      <c r="B146">
        <f>VLOOKUP(A146,[2]products!$A$1:$C$8,3,)</f>
        <v>1096</v>
      </c>
    </row>
    <row r="147" spans="1:2">
      <c r="A147" t="s">
        <v>10</v>
      </c>
      <c r="B147">
        <f>VLOOKUP(A147,[2]products!$A$1:$C$8,3,)</f>
        <v>1096</v>
      </c>
    </row>
    <row r="148" spans="1:2">
      <c r="A148" t="s">
        <v>10</v>
      </c>
      <c r="B148">
        <f>VLOOKUP(A148,[2]products!$A$1:$C$8,3,)</f>
        <v>1096</v>
      </c>
    </row>
    <row r="149" spans="1:2">
      <c r="A149" t="s">
        <v>20</v>
      </c>
      <c r="B149">
        <f>VLOOKUP(A149,[2]products!$A$1:$C$8,3,)</f>
        <v>550</v>
      </c>
    </row>
    <row r="150" spans="1:2">
      <c r="A150" t="s">
        <v>15</v>
      </c>
      <c r="B150" t="e">
        <f>VLOOKUP(A150,[2]products!$A$1:$C$8,3,)</f>
        <v>#N/A</v>
      </c>
    </row>
    <row r="151" spans="1:2">
      <c r="A151" t="s">
        <v>48</v>
      </c>
      <c r="B151">
        <f>VLOOKUP(A151,[2]products!$A$1:$C$8,3,)</f>
        <v>5482</v>
      </c>
    </row>
    <row r="152" spans="1:2">
      <c r="A152" t="s">
        <v>18</v>
      </c>
      <c r="B152">
        <f>VLOOKUP(A152,[2]products!$A$1:$C$8,3,)</f>
        <v>55</v>
      </c>
    </row>
    <row r="153" spans="1:2">
      <c r="A153" t="s">
        <v>15</v>
      </c>
      <c r="B153" t="e">
        <f>VLOOKUP(A153,[2]products!$A$1:$C$8,3,)</f>
        <v>#N/A</v>
      </c>
    </row>
    <row r="154" spans="1:2">
      <c r="A154" t="s">
        <v>20</v>
      </c>
      <c r="B154">
        <f>VLOOKUP(A154,[2]products!$A$1:$C$8,3,)</f>
        <v>550</v>
      </c>
    </row>
    <row r="155" spans="1:2">
      <c r="A155" t="s">
        <v>48</v>
      </c>
      <c r="B155">
        <f>VLOOKUP(A155,[2]products!$A$1:$C$8,3,)</f>
        <v>5482</v>
      </c>
    </row>
    <row r="156" spans="1:2">
      <c r="A156" t="s">
        <v>10</v>
      </c>
      <c r="B156">
        <f>VLOOKUP(A156,[2]products!$A$1:$C$8,3,)</f>
        <v>1096</v>
      </c>
    </row>
    <row r="157" spans="1:2">
      <c r="A157" t="s">
        <v>39</v>
      </c>
      <c r="B157">
        <f>VLOOKUP(A157,[2]products!$A$1:$C$8,3,)</f>
        <v>3393</v>
      </c>
    </row>
    <row r="158" spans="1:2">
      <c r="A158" t="s">
        <v>48</v>
      </c>
      <c r="B158">
        <f>VLOOKUP(A158,[2]products!$A$1:$C$8,3,)</f>
        <v>5482</v>
      </c>
    </row>
    <row r="159" spans="1:2">
      <c r="A159" t="s">
        <v>48</v>
      </c>
      <c r="B159">
        <f>VLOOKUP(A159,[2]products!$A$1:$C$8,3,)</f>
        <v>5482</v>
      </c>
    </row>
    <row r="160" spans="1:2">
      <c r="A160" t="s">
        <v>39</v>
      </c>
      <c r="B160">
        <f>VLOOKUP(A160,[2]products!$A$1:$C$8,3,)</f>
        <v>3393</v>
      </c>
    </row>
    <row r="161" spans="1:2">
      <c r="A161" t="s">
        <v>20</v>
      </c>
      <c r="B161">
        <f>VLOOKUP(A161,[2]products!$A$1:$C$8,3,)</f>
        <v>550</v>
      </c>
    </row>
    <row r="162" spans="1:2">
      <c r="A162" t="s">
        <v>10</v>
      </c>
      <c r="B162">
        <f>VLOOKUP(A162,[2]products!$A$1:$C$8,3,)</f>
        <v>1096</v>
      </c>
    </row>
    <row r="163" spans="1:2">
      <c r="A163" t="s">
        <v>20</v>
      </c>
      <c r="B163">
        <f>VLOOKUP(A163,[2]products!$A$1:$C$8,3,)</f>
        <v>550</v>
      </c>
    </row>
    <row r="164" spans="1:2">
      <c r="A164" t="s">
        <v>18</v>
      </c>
      <c r="B164">
        <f>VLOOKUP(A164,[2]products!$A$1:$C$8,3,)</f>
        <v>55</v>
      </c>
    </row>
    <row r="165" spans="1:2">
      <c r="A165" t="s">
        <v>10</v>
      </c>
      <c r="B165">
        <f>VLOOKUP(A165,[2]products!$A$1:$C$8,3,)</f>
        <v>1096</v>
      </c>
    </row>
    <row r="166" spans="1:2">
      <c r="A166" t="s">
        <v>10</v>
      </c>
      <c r="B166">
        <f>VLOOKUP(A166,[2]products!$A$1:$C$8,3,)</f>
        <v>1096</v>
      </c>
    </row>
    <row r="167" spans="1:2">
      <c r="A167" t="s">
        <v>18</v>
      </c>
      <c r="B167">
        <f>VLOOKUP(A167,[2]products!$A$1:$C$8,3,)</f>
        <v>55</v>
      </c>
    </row>
    <row r="168" spans="1:2">
      <c r="A168" t="s">
        <v>15</v>
      </c>
      <c r="B168" t="e">
        <f>VLOOKUP(A168,[2]products!$A$1:$C$8,3,)</f>
        <v>#N/A</v>
      </c>
    </row>
    <row r="169" spans="1:2">
      <c r="A169" t="s">
        <v>18</v>
      </c>
      <c r="B169">
        <f>VLOOKUP(A169,[2]products!$A$1:$C$8,3,)</f>
        <v>55</v>
      </c>
    </row>
    <row r="170" spans="1:2">
      <c r="A170" t="s">
        <v>39</v>
      </c>
      <c r="B170">
        <f>VLOOKUP(A170,[2]products!$A$1:$C$8,3,)</f>
        <v>3393</v>
      </c>
    </row>
    <row r="171" spans="1:2">
      <c r="A171" t="s">
        <v>18</v>
      </c>
      <c r="B171">
        <f>VLOOKUP(A171,[2]products!$A$1:$C$8,3,)</f>
        <v>55</v>
      </c>
    </row>
    <row r="172" spans="1:2">
      <c r="A172" t="s">
        <v>20</v>
      </c>
      <c r="B172">
        <f>VLOOKUP(A172,[2]products!$A$1:$C$8,3,)</f>
        <v>550</v>
      </c>
    </row>
    <row r="173" spans="1:2">
      <c r="A173" t="s">
        <v>48</v>
      </c>
      <c r="B173">
        <f>VLOOKUP(A173,[2]products!$A$1:$C$8,3,)</f>
        <v>5482</v>
      </c>
    </row>
    <row r="174" spans="1:2">
      <c r="A174" t="s">
        <v>15</v>
      </c>
      <c r="B174" t="e">
        <f>VLOOKUP(A174,[2]products!$A$1:$C$8,3,)</f>
        <v>#N/A</v>
      </c>
    </row>
    <row r="175" spans="1:2">
      <c r="A175" t="s">
        <v>15</v>
      </c>
      <c r="B175" t="e">
        <f>VLOOKUP(A175,[2]products!$A$1:$C$8,3,)</f>
        <v>#N/A</v>
      </c>
    </row>
    <row r="176" spans="1:2">
      <c r="A176" t="s">
        <v>39</v>
      </c>
      <c r="B176">
        <f>VLOOKUP(A176,[2]products!$A$1:$C$8,3,)</f>
        <v>3393</v>
      </c>
    </row>
    <row r="177" spans="1:2">
      <c r="A177" t="s">
        <v>10</v>
      </c>
      <c r="B177">
        <f>VLOOKUP(A177,[2]products!$A$1:$C$8,3,)</f>
        <v>1096</v>
      </c>
    </row>
    <row r="178" spans="1:2">
      <c r="A178" t="s">
        <v>39</v>
      </c>
      <c r="B178">
        <f>VLOOKUP(A178,[2]products!$A$1:$C$8,3,)</f>
        <v>3393</v>
      </c>
    </row>
    <row r="179" spans="1:2">
      <c r="A179" t="s">
        <v>48</v>
      </c>
      <c r="B179">
        <f>VLOOKUP(A179,[2]products!$A$1:$C$8,3,)</f>
        <v>5482</v>
      </c>
    </row>
    <row r="180" spans="1:2">
      <c r="A180" t="s">
        <v>48</v>
      </c>
      <c r="B180">
        <f>VLOOKUP(A180,[2]products!$A$1:$C$8,3,)</f>
        <v>5482</v>
      </c>
    </row>
    <row r="181" spans="1:2">
      <c r="A181" t="s">
        <v>10</v>
      </c>
      <c r="B181">
        <f>VLOOKUP(A181,[2]products!$A$1:$C$8,3,)</f>
        <v>1096</v>
      </c>
    </row>
    <row r="182" spans="1:2">
      <c r="A182" t="s">
        <v>18</v>
      </c>
      <c r="B182">
        <f>VLOOKUP(A182,[2]products!$A$1:$C$8,3,)</f>
        <v>55</v>
      </c>
    </row>
    <row r="183" spans="1:2">
      <c r="A183" t="s">
        <v>18</v>
      </c>
      <c r="B183">
        <f>VLOOKUP(A183,[2]products!$A$1:$C$8,3,)</f>
        <v>55</v>
      </c>
    </row>
    <row r="184" spans="1:2">
      <c r="A184" t="s">
        <v>20</v>
      </c>
      <c r="B184">
        <f>VLOOKUP(A184,[2]products!$A$1:$C$8,3,)</f>
        <v>550</v>
      </c>
    </row>
    <row r="185" spans="1:2">
      <c r="A185" t="s">
        <v>10</v>
      </c>
      <c r="B185">
        <f>VLOOKUP(A185,[2]products!$A$1:$C$8,3,)</f>
        <v>1096</v>
      </c>
    </row>
    <row r="186" spans="1:2">
      <c r="A186" t="s">
        <v>15</v>
      </c>
      <c r="B186" t="e">
        <f>VLOOKUP(A186,[2]products!$A$1:$C$8,3,)</f>
        <v>#N/A</v>
      </c>
    </row>
    <row r="187" spans="1:2">
      <c r="A187" t="s">
        <v>39</v>
      </c>
      <c r="B187">
        <f>VLOOKUP(A187,[2]products!$A$1:$C$8,3,)</f>
        <v>3393</v>
      </c>
    </row>
    <row r="188" spans="1:2">
      <c r="A188" t="s">
        <v>48</v>
      </c>
      <c r="B188">
        <f>VLOOKUP(A188,[2]products!$A$1:$C$8,3,)</f>
        <v>5482</v>
      </c>
    </row>
    <row r="189" spans="1:2">
      <c r="A189" t="s">
        <v>18</v>
      </c>
      <c r="B189">
        <f>VLOOKUP(A189,[2]products!$A$1:$C$8,3,)</f>
        <v>55</v>
      </c>
    </row>
    <row r="190" spans="1:2">
      <c r="A190" t="s">
        <v>39</v>
      </c>
      <c r="B190">
        <f>VLOOKUP(A190,[2]products!$A$1:$C$8,3,)</f>
        <v>3393</v>
      </c>
    </row>
    <row r="191" spans="1:2">
      <c r="A191" t="s">
        <v>15</v>
      </c>
      <c r="B191" t="e">
        <f>VLOOKUP(A191,[2]products!$A$1:$C$8,3,)</f>
        <v>#N/A</v>
      </c>
    </row>
    <row r="192" spans="1:2">
      <c r="A192" t="s">
        <v>15</v>
      </c>
      <c r="B192" t="e">
        <f>VLOOKUP(A192,[2]products!$A$1:$C$8,3,)</f>
        <v>#N/A</v>
      </c>
    </row>
    <row r="193" spans="1:2">
      <c r="A193" t="s">
        <v>18</v>
      </c>
      <c r="B193">
        <f>VLOOKUP(A193,[2]products!$A$1:$C$8,3,)</f>
        <v>55</v>
      </c>
    </row>
    <row r="194" spans="1:2">
      <c r="A194" t="s">
        <v>10</v>
      </c>
      <c r="B194">
        <f>VLOOKUP(A194,[2]products!$A$1:$C$8,3,)</f>
        <v>1096</v>
      </c>
    </row>
    <row r="195" spans="1:2">
      <c r="A195" t="s">
        <v>18</v>
      </c>
      <c r="B195">
        <f>VLOOKUP(A195,[2]products!$A$1:$C$8,3,)</f>
        <v>55</v>
      </c>
    </row>
    <row r="196" spans="1:2">
      <c r="A196" t="s">
        <v>18</v>
      </c>
      <c r="B196">
        <f>VLOOKUP(A196,[2]products!$A$1:$C$8,3,)</f>
        <v>55</v>
      </c>
    </row>
    <row r="197" spans="1:2">
      <c r="A197" t="s">
        <v>20</v>
      </c>
      <c r="B197">
        <f>VLOOKUP(A197,[2]products!$A$1:$C$8,3,)</f>
        <v>550</v>
      </c>
    </row>
    <row r="198" spans="1:2">
      <c r="A198" t="s">
        <v>39</v>
      </c>
      <c r="B198">
        <f>VLOOKUP(A198,[2]products!$A$1:$C$8,3,)</f>
        <v>3393</v>
      </c>
    </row>
    <row r="199" spans="1:2">
      <c r="A199" t="s">
        <v>18</v>
      </c>
      <c r="B199">
        <f>VLOOKUP(A199,[2]products!$A$1:$C$8,3,)</f>
        <v>55</v>
      </c>
    </row>
    <row r="200" spans="1:2">
      <c r="A200" t="s">
        <v>20</v>
      </c>
      <c r="B200">
        <f>VLOOKUP(A200,[2]products!$A$1:$C$8,3,)</f>
        <v>550</v>
      </c>
    </row>
    <row r="201" spans="1:2">
      <c r="A201" t="s">
        <v>48</v>
      </c>
      <c r="B201">
        <f>VLOOKUP(A201,[2]products!$A$1:$C$8,3,)</f>
        <v>5482</v>
      </c>
    </row>
    <row r="202" spans="1:2">
      <c r="A202" t="s">
        <v>15</v>
      </c>
      <c r="B202" t="e">
        <f>VLOOKUP(A202,[2]products!$A$1:$C$8,3,)</f>
        <v>#N/A</v>
      </c>
    </row>
    <row r="203" spans="1:2">
      <c r="A203" t="s">
        <v>20</v>
      </c>
      <c r="B203">
        <f>VLOOKUP(A203,[2]products!$A$1:$C$8,3,)</f>
        <v>550</v>
      </c>
    </row>
    <row r="204" spans="1:2">
      <c r="A204" t="s">
        <v>10</v>
      </c>
      <c r="B204">
        <f>VLOOKUP(A204,[2]products!$A$1:$C$8,3,)</f>
        <v>1096</v>
      </c>
    </row>
    <row r="205" spans="1:2">
      <c r="A205" t="s">
        <v>48</v>
      </c>
      <c r="B205">
        <f>VLOOKUP(A205,[2]products!$A$1:$C$8,3,)</f>
        <v>5482</v>
      </c>
    </row>
    <row r="206" spans="1:2">
      <c r="A206" t="s">
        <v>20</v>
      </c>
      <c r="B206">
        <f>VLOOKUP(A206,[2]products!$A$1:$C$8,3,)</f>
        <v>550</v>
      </c>
    </row>
    <row r="207" spans="1:2">
      <c r="A207" t="s">
        <v>39</v>
      </c>
      <c r="B207">
        <f>VLOOKUP(A207,[2]products!$A$1:$C$8,3,)</f>
        <v>3393</v>
      </c>
    </row>
    <row r="208" spans="1:2">
      <c r="A208" t="s">
        <v>15</v>
      </c>
      <c r="B208" t="e">
        <f>VLOOKUP(A208,[2]products!$A$1:$C$8,3,)</f>
        <v>#N/A</v>
      </c>
    </row>
    <row r="209" spans="1:2">
      <c r="A209" t="s">
        <v>20</v>
      </c>
      <c r="B209">
        <f>VLOOKUP(A209,[2]products!$A$1:$C$8,3,)</f>
        <v>550</v>
      </c>
    </row>
    <row r="210" spans="1:2">
      <c r="A210" t="s">
        <v>18</v>
      </c>
      <c r="B210">
        <f>VLOOKUP(A210,[2]products!$A$1:$C$8,3,)</f>
        <v>55</v>
      </c>
    </row>
    <row r="211" spans="1:2">
      <c r="A211" t="s">
        <v>48</v>
      </c>
      <c r="B211">
        <f>VLOOKUP(A211,[2]products!$A$1:$C$8,3,)</f>
        <v>5482</v>
      </c>
    </row>
    <row r="212" spans="1:2">
      <c r="A212" t="s">
        <v>18</v>
      </c>
      <c r="B212">
        <f>VLOOKUP(A212,[2]products!$A$1:$C$8,3,)</f>
        <v>55</v>
      </c>
    </row>
    <row r="213" spans="1:2">
      <c r="A213" t="s">
        <v>20</v>
      </c>
      <c r="B213">
        <f>VLOOKUP(A213,[2]products!$A$1:$C$8,3,)</f>
        <v>550</v>
      </c>
    </row>
    <row r="214" spans="1:2">
      <c r="A214" t="s">
        <v>15</v>
      </c>
      <c r="B214" t="e">
        <f>VLOOKUP(A214,[2]products!$A$1:$C$8,3,)</f>
        <v>#N/A</v>
      </c>
    </row>
    <row r="215" spans="1:2">
      <c r="A215" t="s">
        <v>20</v>
      </c>
      <c r="B215">
        <f>VLOOKUP(A215,[2]products!$A$1:$C$8,3,)</f>
        <v>550</v>
      </c>
    </row>
    <row r="216" spans="1:2">
      <c r="A216" t="s">
        <v>20</v>
      </c>
      <c r="B216">
        <f>VLOOKUP(A216,[2]products!$A$1:$C$8,3,)</f>
        <v>550</v>
      </c>
    </row>
    <row r="217" spans="1:2">
      <c r="A217" t="s">
        <v>10</v>
      </c>
      <c r="B217">
        <f>VLOOKUP(A217,[2]products!$A$1:$C$8,3,)</f>
        <v>1096</v>
      </c>
    </row>
    <row r="218" spans="1:2">
      <c r="A218" t="s">
        <v>39</v>
      </c>
      <c r="B218">
        <f>VLOOKUP(A218,[2]products!$A$1:$C$8,3,)</f>
        <v>3393</v>
      </c>
    </row>
    <row r="219" spans="1:2">
      <c r="A219" t="s">
        <v>10</v>
      </c>
      <c r="B219">
        <f>VLOOKUP(A219,[2]products!$A$1:$C$8,3,)</f>
        <v>1096</v>
      </c>
    </row>
    <row r="220" spans="1:2">
      <c r="A220" t="s">
        <v>10</v>
      </c>
      <c r="B220">
        <f>VLOOKUP(A220,[2]products!$A$1:$C$8,3,)</f>
        <v>1096</v>
      </c>
    </row>
    <row r="221" spans="1:2">
      <c r="A221" t="s">
        <v>10</v>
      </c>
      <c r="B221">
        <f>VLOOKUP(A221,[2]products!$A$1:$C$8,3,)</f>
        <v>1096</v>
      </c>
    </row>
    <row r="222" spans="1:2">
      <c r="A222" t="s">
        <v>20</v>
      </c>
      <c r="B222">
        <f>VLOOKUP(A222,[2]products!$A$1:$C$8,3,)</f>
        <v>550</v>
      </c>
    </row>
    <row r="223" spans="1:2">
      <c r="A223" t="s">
        <v>20</v>
      </c>
      <c r="B223">
        <f>VLOOKUP(A223,[2]products!$A$1:$C$8,3,)</f>
        <v>550</v>
      </c>
    </row>
    <row r="224" spans="1:2">
      <c r="A224" t="s">
        <v>15</v>
      </c>
      <c r="B224" t="e">
        <f>VLOOKUP(A224,[2]products!$A$1:$C$8,3,)</f>
        <v>#N/A</v>
      </c>
    </row>
    <row r="225" spans="1:2">
      <c r="A225" t="s">
        <v>18</v>
      </c>
      <c r="B225">
        <f>VLOOKUP(A225,[2]products!$A$1:$C$8,3,)</f>
        <v>55</v>
      </c>
    </row>
    <row r="226" spans="1:2">
      <c r="A226" t="s">
        <v>18</v>
      </c>
      <c r="B226">
        <f>VLOOKUP(A226,[2]products!$A$1:$C$8,3,)</f>
        <v>55</v>
      </c>
    </row>
    <row r="227" spans="1:2">
      <c r="A227" t="s">
        <v>18</v>
      </c>
      <c r="B227">
        <f>VLOOKUP(A227,[2]products!$A$1:$C$8,3,)</f>
        <v>55</v>
      </c>
    </row>
    <row r="228" spans="1:2">
      <c r="A228" t="s">
        <v>48</v>
      </c>
      <c r="B228">
        <f>VLOOKUP(A228,[2]products!$A$1:$C$8,3,)</f>
        <v>5482</v>
      </c>
    </row>
    <row r="229" spans="1:2">
      <c r="A229" t="s">
        <v>20</v>
      </c>
      <c r="B229">
        <f>VLOOKUP(A229,[2]products!$A$1:$C$8,3,)</f>
        <v>550</v>
      </c>
    </row>
    <row r="230" spans="1:2">
      <c r="A230" t="s">
        <v>15</v>
      </c>
      <c r="B230" t="e">
        <f>VLOOKUP(A230,[2]products!$A$1:$C$8,3,)</f>
        <v>#N/A</v>
      </c>
    </row>
    <row r="231" spans="1:2">
      <c r="A231" t="s">
        <v>18</v>
      </c>
      <c r="B231">
        <f>VLOOKUP(A231,[2]products!$A$1:$C$8,3,)</f>
        <v>55</v>
      </c>
    </row>
    <row r="232" spans="1:2">
      <c r="A232" t="s">
        <v>15</v>
      </c>
      <c r="B232" t="e">
        <f>VLOOKUP(A232,[2]products!$A$1:$C$8,3,)</f>
        <v>#N/A</v>
      </c>
    </row>
    <row r="233" spans="1:2">
      <c r="A233" t="s">
        <v>48</v>
      </c>
      <c r="B233">
        <f>VLOOKUP(A233,[2]products!$A$1:$C$8,3,)</f>
        <v>5482</v>
      </c>
    </row>
    <row r="234" spans="1:2">
      <c r="A234" t="s">
        <v>20</v>
      </c>
      <c r="B234">
        <f>VLOOKUP(A234,[2]products!$A$1:$C$8,3,)</f>
        <v>550</v>
      </c>
    </row>
    <row r="235" spans="1:2">
      <c r="A235" t="s">
        <v>10</v>
      </c>
      <c r="B235">
        <f>VLOOKUP(A235,[2]products!$A$1:$C$8,3,)</f>
        <v>1096</v>
      </c>
    </row>
    <row r="236" spans="1:2">
      <c r="A236" t="s">
        <v>20</v>
      </c>
      <c r="B236">
        <f>VLOOKUP(A236,[2]products!$A$1:$C$8,3,)</f>
        <v>550</v>
      </c>
    </row>
    <row r="237" spans="1:2">
      <c r="A237" t="s">
        <v>15</v>
      </c>
      <c r="B237" t="e">
        <f>VLOOKUP(A237,[2]products!$A$1:$C$8,3,)</f>
        <v>#N/A</v>
      </c>
    </row>
    <row r="238" spans="1:2">
      <c r="A238" t="s">
        <v>20</v>
      </c>
      <c r="B238">
        <f>VLOOKUP(A238,[2]products!$A$1:$C$8,3,)</f>
        <v>550</v>
      </c>
    </row>
    <row r="239" spans="1:2">
      <c r="A239" t="s">
        <v>20</v>
      </c>
      <c r="B239">
        <f>VLOOKUP(A239,[2]products!$A$1:$C$8,3,)</f>
        <v>550</v>
      </c>
    </row>
    <row r="240" spans="1:2">
      <c r="A240" t="s">
        <v>20</v>
      </c>
      <c r="B240">
        <f>VLOOKUP(A240,[2]products!$A$1:$C$8,3,)</f>
        <v>550</v>
      </c>
    </row>
    <row r="241" spans="1:2">
      <c r="A241" t="s">
        <v>18</v>
      </c>
      <c r="B241">
        <f>VLOOKUP(A241,[2]products!$A$1:$C$8,3,)</f>
        <v>55</v>
      </c>
    </row>
    <row r="242" spans="1:2">
      <c r="A242" t="s">
        <v>20</v>
      </c>
      <c r="B242">
        <f>VLOOKUP(A242,[2]products!$A$1:$C$8,3,)</f>
        <v>550</v>
      </c>
    </row>
    <row r="243" spans="1:2">
      <c r="A243" t="s">
        <v>20</v>
      </c>
      <c r="B243">
        <f>VLOOKUP(A243,[2]products!$A$1:$C$8,3,)</f>
        <v>550</v>
      </c>
    </row>
    <row r="244" spans="1:2">
      <c r="A244" t="s">
        <v>48</v>
      </c>
      <c r="B244">
        <f>VLOOKUP(A244,[2]products!$A$1:$C$8,3,)</f>
        <v>5482</v>
      </c>
    </row>
    <row r="245" spans="1:2">
      <c r="A245" t="s">
        <v>10</v>
      </c>
      <c r="B245">
        <f>VLOOKUP(A245,[2]products!$A$1:$C$8,3,)</f>
        <v>1096</v>
      </c>
    </row>
    <row r="246" spans="1:2">
      <c r="A246" t="s">
        <v>20</v>
      </c>
      <c r="B246">
        <f>VLOOKUP(A246,[2]products!$A$1:$C$8,3,)</f>
        <v>550</v>
      </c>
    </row>
    <row r="247" spans="1:2">
      <c r="A247" t="s">
        <v>10</v>
      </c>
      <c r="B247">
        <f>VLOOKUP(A247,[2]products!$A$1:$C$8,3,)</f>
        <v>1096</v>
      </c>
    </row>
    <row r="248" spans="1:2">
      <c r="A248" t="s">
        <v>20</v>
      </c>
      <c r="B248">
        <f>VLOOKUP(A248,[2]products!$A$1:$C$8,3,)</f>
        <v>550</v>
      </c>
    </row>
    <row r="249" spans="1:2">
      <c r="A249" t="s">
        <v>10</v>
      </c>
      <c r="B249">
        <f>VLOOKUP(A249,[2]products!$A$1:$C$8,3,)</f>
        <v>1096</v>
      </c>
    </row>
    <row r="250" spans="1:2">
      <c r="A250" t="s">
        <v>20</v>
      </c>
      <c r="B250">
        <f>VLOOKUP(A250,[2]products!$A$1:$C$8,3,)</f>
        <v>550</v>
      </c>
    </row>
    <row r="251" spans="1:2">
      <c r="A251" t="s">
        <v>20</v>
      </c>
      <c r="B251">
        <f>VLOOKUP(A251,[2]products!$A$1:$C$8,3,)</f>
        <v>550</v>
      </c>
    </row>
    <row r="252" spans="1:2">
      <c r="A252" t="s">
        <v>18</v>
      </c>
      <c r="B252">
        <f>VLOOKUP(A252,[2]products!$A$1:$C$8,3,)</f>
        <v>55</v>
      </c>
    </row>
    <row r="253" spans="1:2">
      <c r="A253" t="s">
        <v>48</v>
      </c>
      <c r="B253">
        <f>VLOOKUP(A253,[2]products!$A$1:$C$8,3,)</f>
        <v>5482</v>
      </c>
    </row>
    <row r="254" spans="1:2">
      <c r="A254" t="s">
        <v>18</v>
      </c>
      <c r="B254">
        <f>VLOOKUP(A254,[2]products!$A$1:$C$8,3,)</f>
        <v>55</v>
      </c>
    </row>
    <row r="255" spans="1:2">
      <c r="A255" t="s">
        <v>39</v>
      </c>
      <c r="B255">
        <f>VLOOKUP(A255,[2]products!$A$1:$C$8,3,)</f>
        <v>3393</v>
      </c>
    </row>
    <row r="256" spans="1:2">
      <c r="A256" t="s">
        <v>39</v>
      </c>
      <c r="B256">
        <f>VLOOKUP(A256,[2]products!$A$1:$C$8,3,)</f>
        <v>3393</v>
      </c>
    </row>
    <row r="257" spans="1:2">
      <c r="A257" t="s">
        <v>20</v>
      </c>
      <c r="B257">
        <f>VLOOKUP(A257,[2]products!$A$1:$C$8,3,)</f>
        <v>550</v>
      </c>
    </row>
    <row r="258" spans="1:2">
      <c r="A258" t="s">
        <v>10</v>
      </c>
      <c r="B258">
        <f>VLOOKUP(A258,[2]products!$A$1:$C$8,3,)</f>
        <v>1096</v>
      </c>
    </row>
    <row r="259" spans="1:2">
      <c r="A259" t="s">
        <v>48</v>
      </c>
      <c r="B259">
        <f>VLOOKUP(A259,[2]products!$A$1:$C$8,3,)</f>
        <v>5482</v>
      </c>
    </row>
    <row r="260" spans="1:2">
      <c r="A260" t="s">
        <v>15</v>
      </c>
      <c r="B260" t="e">
        <f>VLOOKUP(A260,[2]products!$A$1:$C$8,3,)</f>
        <v>#N/A</v>
      </c>
    </row>
    <row r="261" spans="1:2">
      <c r="A261" t="s">
        <v>18</v>
      </c>
      <c r="B261">
        <f>VLOOKUP(A261,[2]products!$A$1:$C$8,3,)</f>
        <v>55</v>
      </c>
    </row>
    <row r="262" spans="1:2">
      <c r="A262" t="s">
        <v>18</v>
      </c>
      <c r="B262">
        <f>VLOOKUP(A262,[2]products!$A$1:$C$8,3,)</f>
        <v>55</v>
      </c>
    </row>
    <row r="263" spans="1:2">
      <c r="A263" t="s">
        <v>18</v>
      </c>
      <c r="B263">
        <f>VLOOKUP(A263,[2]products!$A$1:$C$8,3,)</f>
        <v>55</v>
      </c>
    </row>
    <row r="264" spans="1:2">
      <c r="A264" t="s">
        <v>39</v>
      </c>
      <c r="B264">
        <f>VLOOKUP(A264,[2]products!$A$1:$C$8,3,)</f>
        <v>3393</v>
      </c>
    </row>
    <row r="265" spans="1:2">
      <c r="A265" t="s">
        <v>15</v>
      </c>
      <c r="B265" t="e">
        <f>VLOOKUP(A265,[2]products!$A$1:$C$8,3,)</f>
        <v>#N/A</v>
      </c>
    </row>
    <row r="266" spans="1:2">
      <c r="A266" t="s">
        <v>18</v>
      </c>
      <c r="B266">
        <f>VLOOKUP(A266,[2]products!$A$1:$C$8,3,)</f>
        <v>55</v>
      </c>
    </row>
    <row r="267" spans="1:2">
      <c r="A267" t="s">
        <v>39</v>
      </c>
      <c r="B267">
        <f>VLOOKUP(A267,[2]products!$A$1:$C$8,3,)</f>
        <v>3393</v>
      </c>
    </row>
    <row r="268" spans="1:2">
      <c r="A268" t="s">
        <v>145</v>
      </c>
      <c r="B268">
        <f>VLOOKUP(A268,[2]products!$A$1:$C$8,3,)</f>
        <v>26768</v>
      </c>
    </row>
    <row r="269" spans="1:2">
      <c r="A269" t="s">
        <v>10</v>
      </c>
      <c r="B269">
        <f>VLOOKUP(A269,[2]products!$A$1:$C$8,3,)</f>
        <v>1096</v>
      </c>
    </row>
    <row r="270" spans="1:2">
      <c r="A270" t="s">
        <v>18</v>
      </c>
      <c r="B270">
        <f>VLOOKUP(A270,[2]products!$A$1:$C$8,3,)</f>
        <v>55</v>
      </c>
    </row>
    <row r="271" spans="1:2">
      <c r="A271" t="s">
        <v>10</v>
      </c>
      <c r="B271">
        <f>VLOOKUP(A271,[2]products!$A$1:$C$8,3,)</f>
        <v>1096</v>
      </c>
    </row>
    <row r="272" spans="1:2">
      <c r="A272" t="s">
        <v>20</v>
      </c>
      <c r="B272">
        <f>VLOOKUP(A272,[2]products!$A$1:$C$8,3,)</f>
        <v>550</v>
      </c>
    </row>
    <row r="273" spans="1:2">
      <c r="A273" t="s">
        <v>10</v>
      </c>
      <c r="B273">
        <f>VLOOKUP(A273,[2]products!$A$1:$C$8,3,)</f>
        <v>1096</v>
      </c>
    </row>
    <row r="274" spans="1:2">
      <c r="A274" t="s">
        <v>15</v>
      </c>
      <c r="B274" t="e">
        <f>VLOOKUP(A274,[2]products!$A$1:$C$8,3,)</f>
        <v>#N/A</v>
      </c>
    </row>
    <row r="275" spans="1:2">
      <c r="A275" t="s">
        <v>39</v>
      </c>
      <c r="B275">
        <f>VLOOKUP(A275,[2]products!$A$1:$C$8,3,)</f>
        <v>3393</v>
      </c>
    </row>
    <row r="276" spans="1:2">
      <c r="A276" t="s">
        <v>10</v>
      </c>
      <c r="B276">
        <f>VLOOKUP(A276,[2]products!$A$1:$C$8,3,)</f>
        <v>1096</v>
      </c>
    </row>
    <row r="277" spans="1:2">
      <c r="A277" t="s">
        <v>39</v>
      </c>
      <c r="B277">
        <f>VLOOKUP(A277,[2]products!$A$1:$C$8,3,)</f>
        <v>3393</v>
      </c>
    </row>
    <row r="278" spans="1:2">
      <c r="A278" t="s">
        <v>20</v>
      </c>
      <c r="B278">
        <f>VLOOKUP(A278,[2]products!$A$1:$C$8,3,)</f>
        <v>550</v>
      </c>
    </row>
    <row r="279" spans="1:2">
      <c r="A279" t="s">
        <v>20</v>
      </c>
      <c r="B279">
        <f>VLOOKUP(A279,[2]products!$A$1:$C$8,3,)</f>
        <v>550</v>
      </c>
    </row>
    <row r="280" spans="1:2">
      <c r="A280" t="s">
        <v>20</v>
      </c>
      <c r="B280">
        <f>VLOOKUP(A280,[2]products!$A$1:$C$8,3,)</f>
        <v>550</v>
      </c>
    </row>
    <row r="281" spans="1:2">
      <c r="A281" t="s">
        <v>18</v>
      </c>
      <c r="B281">
        <f>VLOOKUP(A281,[2]products!$A$1:$C$8,3,)</f>
        <v>55</v>
      </c>
    </row>
    <row r="282" spans="1:2">
      <c r="A282" t="s">
        <v>18</v>
      </c>
      <c r="B282">
        <f>VLOOKUP(A282,[2]products!$A$1:$C$8,3,)</f>
        <v>55</v>
      </c>
    </row>
    <row r="283" spans="1:2">
      <c r="A283" t="s">
        <v>18</v>
      </c>
      <c r="B283">
        <f>VLOOKUP(A283,[2]products!$A$1:$C$8,3,)</f>
        <v>55</v>
      </c>
    </row>
    <row r="284" spans="1:2">
      <c r="A284" t="s">
        <v>10</v>
      </c>
      <c r="B284">
        <f>VLOOKUP(A284,[2]products!$A$1:$C$8,3,)</f>
        <v>1096</v>
      </c>
    </row>
    <row r="285" spans="1:2">
      <c r="A285" t="s">
        <v>39</v>
      </c>
      <c r="B285">
        <f>VLOOKUP(A285,[2]products!$A$1:$C$8,3,)</f>
        <v>3393</v>
      </c>
    </row>
    <row r="286" spans="1:2">
      <c r="A286" t="s">
        <v>10</v>
      </c>
      <c r="B286">
        <f>VLOOKUP(A286,[2]products!$A$1:$C$8,3,)</f>
        <v>1096</v>
      </c>
    </row>
    <row r="287" spans="1:2">
      <c r="A287" t="s">
        <v>15</v>
      </c>
      <c r="B287" t="e">
        <f>VLOOKUP(A287,[2]products!$A$1:$C$8,3,)</f>
        <v>#N/A</v>
      </c>
    </row>
    <row r="288" spans="1:2">
      <c r="A288" t="s">
        <v>18</v>
      </c>
      <c r="B288">
        <f>VLOOKUP(A288,[2]products!$A$1:$C$8,3,)</f>
        <v>55</v>
      </c>
    </row>
    <row r="289" spans="1:2">
      <c r="A289" t="s">
        <v>20</v>
      </c>
      <c r="B289">
        <f>VLOOKUP(A289,[2]products!$A$1:$C$8,3,)</f>
        <v>550</v>
      </c>
    </row>
    <row r="290" spans="1:2">
      <c r="A290" t="s">
        <v>20</v>
      </c>
      <c r="B290">
        <f>VLOOKUP(A290,[2]products!$A$1:$C$8,3,)</f>
        <v>550</v>
      </c>
    </row>
    <row r="291" spans="1:2">
      <c r="A291" t="s">
        <v>15</v>
      </c>
      <c r="B291" t="e">
        <f>VLOOKUP(A291,[2]products!$A$1:$C$8,3,)</f>
        <v>#N/A</v>
      </c>
    </row>
    <row r="292" spans="1:2">
      <c r="A292" t="s">
        <v>20</v>
      </c>
      <c r="B292">
        <f>VLOOKUP(A292,[2]products!$A$1:$C$8,3,)</f>
        <v>550</v>
      </c>
    </row>
    <row r="293" spans="1:2">
      <c r="A293" t="s">
        <v>10</v>
      </c>
      <c r="B293">
        <f>VLOOKUP(A293,[2]products!$A$1:$C$8,3,)</f>
        <v>1096</v>
      </c>
    </row>
    <row r="294" spans="1:2">
      <c r="A294" t="s">
        <v>20</v>
      </c>
      <c r="B294">
        <f>VLOOKUP(A294,[2]products!$A$1:$C$8,3,)</f>
        <v>550</v>
      </c>
    </row>
    <row r="295" spans="1:2">
      <c r="A295" t="s">
        <v>20</v>
      </c>
      <c r="B295">
        <f>VLOOKUP(A295,[2]products!$A$1:$C$8,3,)</f>
        <v>550</v>
      </c>
    </row>
    <row r="296" spans="1:2">
      <c r="A296" t="s">
        <v>48</v>
      </c>
      <c r="B296">
        <f>VLOOKUP(A296,[2]products!$A$1:$C$8,3,)</f>
        <v>5482</v>
      </c>
    </row>
    <row r="297" spans="1:2">
      <c r="A297" t="s">
        <v>48</v>
      </c>
      <c r="B297">
        <f>VLOOKUP(A297,[2]products!$A$1:$C$8,3,)</f>
        <v>5482</v>
      </c>
    </row>
    <row r="298" spans="1:2">
      <c r="A298" t="s">
        <v>39</v>
      </c>
      <c r="B298">
        <f>VLOOKUP(A298,[2]products!$A$1:$C$8,3,)</f>
        <v>3393</v>
      </c>
    </row>
    <row r="299" spans="1:2">
      <c r="A299" t="s">
        <v>18</v>
      </c>
      <c r="B299">
        <f>VLOOKUP(A299,[2]products!$A$1:$C$8,3,)</f>
        <v>55</v>
      </c>
    </row>
    <row r="300" spans="1:2">
      <c r="A300" t="s">
        <v>18</v>
      </c>
      <c r="B300">
        <f>VLOOKUP(A300,[2]products!$A$1:$C$8,3,)</f>
        <v>55</v>
      </c>
    </row>
    <row r="301" spans="1:2">
      <c r="A301" t="s">
        <v>15</v>
      </c>
      <c r="B301" t="e">
        <f>VLOOKUP(A301,[2]products!$A$1:$C$8,3,)</f>
        <v>#N/A</v>
      </c>
    </row>
    <row r="302" spans="1:2">
      <c r="A302" t="s">
        <v>20</v>
      </c>
      <c r="B302">
        <f>VLOOKUP(A302,[2]products!$A$1:$C$8,3,)</f>
        <v>550</v>
      </c>
    </row>
    <row r="303" spans="1:2">
      <c r="A303" t="s">
        <v>10</v>
      </c>
      <c r="B303">
        <f>VLOOKUP(A303,[2]products!$A$1:$C$8,3,)</f>
        <v>1096</v>
      </c>
    </row>
    <row r="304" spans="1:2">
      <c r="A304" t="s">
        <v>15</v>
      </c>
      <c r="B304" t="e">
        <f>VLOOKUP(A304,[2]products!$A$1:$C$8,3,)</f>
        <v>#N/A</v>
      </c>
    </row>
    <row r="305" spans="1:2">
      <c r="A305" t="s">
        <v>39</v>
      </c>
      <c r="B305">
        <f>VLOOKUP(A305,[2]products!$A$1:$C$8,3,)</f>
        <v>3393</v>
      </c>
    </row>
    <row r="306" spans="1:2">
      <c r="A306" t="s">
        <v>15</v>
      </c>
      <c r="B306" t="e">
        <f>VLOOKUP(A306,[2]products!$A$1:$C$8,3,)</f>
        <v>#N/A</v>
      </c>
    </row>
    <row r="307" spans="1:2">
      <c r="A307" t="s">
        <v>20</v>
      </c>
      <c r="B307">
        <f>VLOOKUP(A307,[2]products!$A$1:$C$8,3,)</f>
        <v>550</v>
      </c>
    </row>
    <row r="308" spans="1:2">
      <c r="A308" t="s">
        <v>18</v>
      </c>
      <c r="B308">
        <f>VLOOKUP(A308,[2]products!$A$1:$C$8,3,)</f>
        <v>55</v>
      </c>
    </row>
    <row r="309" spans="1:2">
      <c r="A309" t="s">
        <v>39</v>
      </c>
      <c r="B309">
        <f>VLOOKUP(A309,[2]products!$A$1:$C$8,3,)</f>
        <v>3393</v>
      </c>
    </row>
    <row r="310" spans="1:2">
      <c r="A310" t="s">
        <v>48</v>
      </c>
      <c r="B310">
        <f>VLOOKUP(A310,[2]products!$A$1:$C$8,3,)</f>
        <v>5482</v>
      </c>
    </row>
    <row r="311" spans="1:2">
      <c r="A311" t="s">
        <v>39</v>
      </c>
      <c r="B311">
        <f>VLOOKUP(A311,[2]products!$A$1:$C$8,3,)</f>
        <v>3393</v>
      </c>
    </row>
    <row r="312" spans="1:2">
      <c r="A312" t="s">
        <v>48</v>
      </c>
      <c r="B312">
        <f>VLOOKUP(A312,[2]products!$A$1:$C$8,3,)</f>
        <v>5482</v>
      </c>
    </row>
    <row r="313" spans="1:2">
      <c r="A313" t="s">
        <v>20</v>
      </c>
      <c r="B313">
        <f>VLOOKUP(A313,[2]products!$A$1:$C$8,3,)</f>
        <v>550</v>
      </c>
    </row>
    <row r="314" spans="1:2">
      <c r="A314" t="s">
        <v>20</v>
      </c>
      <c r="B314">
        <f>VLOOKUP(A314,[2]products!$A$1:$C$8,3,)</f>
        <v>550</v>
      </c>
    </row>
    <row r="315" spans="1:2">
      <c r="A315" t="s">
        <v>20</v>
      </c>
      <c r="B315">
        <f>VLOOKUP(A315,[2]products!$A$1:$C$8,3,)</f>
        <v>550</v>
      </c>
    </row>
    <row r="316" spans="1:2">
      <c r="A316" t="s">
        <v>18</v>
      </c>
      <c r="B316">
        <f>VLOOKUP(A316,[2]products!$A$1:$C$8,3,)</f>
        <v>55</v>
      </c>
    </row>
    <row r="317" spans="1:2">
      <c r="A317" t="s">
        <v>48</v>
      </c>
      <c r="B317">
        <f>VLOOKUP(A317,[2]products!$A$1:$C$8,3,)</f>
        <v>5482</v>
      </c>
    </row>
    <row r="318" spans="1:2">
      <c r="A318" t="s">
        <v>15</v>
      </c>
      <c r="B318" t="e">
        <f>VLOOKUP(A318,[2]products!$A$1:$C$8,3,)</f>
        <v>#N/A</v>
      </c>
    </row>
    <row r="319" spans="1:2">
      <c r="A319" t="s">
        <v>20</v>
      </c>
      <c r="B319">
        <f>VLOOKUP(A319,[2]products!$A$1:$C$8,3,)</f>
        <v>550</v>
      </c>
    </row>
    <row r="320" spans="1:2">
      <c r="A320" t="s">
        <v>15</v>
      </c>
      <c r="B320" t="e">
        <f>VLOOKUP(A320,[2]products!$A$1:$C$8,3,)</f>
        <v>#N/A</v>
      </c>
    </row>
    <row r="321" spans="1:2">
      <c r="A321" t="s">
        <v>10</v>
      </c>
      <c r="B321">
        <f>VLOOKUP(A321,[2]products!$A$1:$C$8,3,)</f>
        <v>1096</v>
      </c>
    </row>
    <row r="322" spans="1:2">
      <c r="A322" t="s">
        <v>18</v>
      </c>
      <c r="B322">
        <f>VLOOKUP(A322,[2]products!$A$1:$C$8,3,)</f>
        <v>55</v>
      </c>
    </row>
    <row r="323" spans="1:2">
      <c r="A323" t="s">
        <v>20</v>
      </c>
      <c r="B323">
        <f>VLOOKUP(A323,[2]products!$A$1:$C$8,3,)</f>
        <v>550</v>
      </c>
    </row>
    <row r="324" spans="1:2">
      <c r="A324" t="s">
        <v>20</v>
      </c>
      <c r="B324">
        <f>VLOOKUP(A324,[2]products!$A$1:$C$8,3,)</f>
        <v>550</v>
      </c>
    </row>
    <row r="325" spans="1:2">
      <c r="A325" t="s">
        <v>18</v>
      </c>
      <c r="B325">
        <f>VLOOKUP(A325,[2]products!$A$1:$C$8,3,)</f>
        <v>55</v>
      </c>
    </row>
    <row r="326" spans="1:2">
      <c r="A326" t="s">
        <v>20</v>
      </c>
      <c r="B326">
        <f>VLOOKUP(A326,[2]products!$A$1:$C$8,3,)</f>
        <v>550</v>
      </c>
    </row>
    <row r="327" spans="1:2">
      <c r="A327" t="s">
        <v>48</v>
      </c>
      <c r="B327">
        <f>VLOOKUP(A327,[2]products!$A$1:$C$8,3,)</f>
        <v>5482</v>
      </c>
    </row>
    <row r="328" spans="1:2">
      <c r="A328" t="s">
        <v>39</v>
      </c>
      <c r="B328">
        <f>VLOOKUP(A328,[2]products!$A$1:$C$8,3,)</f>
        <v>3393</v>
      </c>
    </row>
    <row r="329" spans="1:2">
      <c r="A329" t="s">
        <v>15</v>
      </c>
      <c r="B329" t="e">
        <f>VLOOKUP(A329,[2]products!$A$1:$C$8,3,)</f>
        <v>#N/A</v>
      </c>
    </row>
    <row r="330" spans="1:2">
      <c r="A330" t="s">
        <v>39</v>
      </c>
      <c r="B330">
        <f>VLOOKUP(A330,[2]products!$A$1:$C$8,3,)</f>
        <v>3393</v>
      </c>
    </row>
    <row r="331" spans="1:2">
      <c r="A331" t="s">
        <v>20</v>
      </c>
      <c r="B331">
        <f>VLOOKUP(A331,[2]products!$A$1:$C$8,3,)</f>
        <v>550</v>
      </c>
    </row>
    <row r="332" spans="1:2">
      <c r="A332" t="s">
        <v>48</v>
      </c>
      <c r="B332">
        <f>VLOOKUP(A332,[2]products!$A$1:$C$8,3,)</f>
        <v>5482</v>
      </c>
    </row>
    <row r="333" spans="1:2">
      <c r="A333" t="s">
        <v>18</v>
      </c>
      <c r="B333">
        <f>VLOOKUP(A333,[2]products!$A$1:$C$8,3,)</f>
        <v>55</v>
      </c>
    </row>
    <row r="334" spans="1:2">
      <c r="A334" t="s">
        <v>39</v>
      </c>
      <c r="B334">
        <f>VLOOKUP(A334,[2]products!$A$1:$C$8,3,)</f>
        <v>3393</v>
      </c>
    </row>
    <row r="335" spans="1:2">
      <c r="A335" t="s">
        <v>20</v>
      </c>
      <c r="B335">
        <f>VLOOKUP(A335,[2]products!$A$1:$C$8,3,)</f>
        <v>550</v>
      </c>
    </row>
    <row r="336" spans="1:2">
      <c r="A336" t="s">
        <v>15</v>
      </c>
      <c r="B336" t="e">
        <f>VLOOKUP(A336,[2]products!$A$1:$C$8,3,)</f>
        <v>#N/A</v>
      </c>
    </row>
    <row r="337" spans="1:2">
      <c r="A337" t="s">
        <v>15</v>
      </c>
      <c r="B337" t="e">
        <f>VLOOKUP(A337,[2]products!$A$1:$C$8,3,)</f>
        <v>#N/A</v>
      </c>
    </row>
    <row r="338" spans="1:2">
      <c r="A338" t="s">
        <v>15</v>
      </c>
      <c r="B338" t="e">
        <f>VLOOKUP(A338,[2]products!$A$1:$C$8,3,)</f>
        <v>#N/A</v>
      </c>
    </row>
    <row r="339" spans="1:2">
      <c r="A339" t="s">
        <v>20</v>
      </c>
      <c r="B339">
        <f>VLOOKUP(A339,[2]products!$A$1:$C$8,3,)</f>
        <v>550</v>
      </c>
    </row>
    <row r="340" spans="1:2">
      <c r="A340" t="s">
        <v>48</v>
      </c>
      <c r="B340">
        <f>VLOOKUP(A340,[2]products!$A$1:$C$8,3,)</f>
        <v>5482</v>
      </c>
    </row>
    <row r="341" spans="1:2">
      <c r="A341" t="s">
        <v>18</v>
      </c>
      <c r="B341">
        <f>VLOOKUP(A341,[2]products!$A$1:$C$8,3,)</f>
        <v>55</v>
      </c>
    </row>
    <row r="342" spans="1:2">
      <c r="A342" t="s">
        <v>18</v>
      </c>
      <c r="B342">
        <f>VLOOKUP(A342,[2]products!$A$1:$C$8,3,)</f>
        <v>55</v>
      </c>
    </row>
    <row r="343" spans="1:2">
      <c r="A343" t="s">
        <v>39</v>
      </c>
      <c r="B343">
        <f>VLOOKUP(A343,[2]products!$A$1:$C$8,3,)</f>
        <v>3393</v>
      </c>
    </row>
    <row r="344" spans="1:2">
      <c r="A344" t="s">
        <v>48</v>
      </c>
      <c r="B344">
        <f>VLOOKUP(A344,[2]products!$A$1:$C$8,3,)</f>
        <v>5482</v>
      </c>
    </row>
    <row r="345" spans="1:2">
      <c r="A345" t="s">
        <v>39</v>
      </c>
      <c r="B345">
        <f>VLOOKUP(A345,[2]products!$A$1:$C$8,3,)</f>
        <v>3393</v>
      </c>
    </row>
    <row r="346" spans="1:2">
      <c r="A346" t="s">
        <v>48</v>
      </c>
      <c r="B346">
        <f>VLOOKUP(A346,[2]products!$A$1:$C$8,3,)</f>
        <v>5482</v>
      </c>
    </row>
    <row r="347" spans="1:2">
      <c r="A347" t="s">
        <v>48</v>
      </c>
      <c r="B347">
        <f>VLOOKUP(A347,[2]products!$A$1:$C$8,3,)</f>
        <v>5482</v>
      </c>
    </row>
    <row r="348" spans="1:2">
      <c r="A348" t="s">
        <v>39</v>
      </c>
      <c r="B348">
        <f>VLOOKUP(A348,[2]products!$A$1:$C$8,3,)</f>
        <v>3393</v>
      </c>
    </row>
    <row r="349" spans="1:2">
      <c r="A349" t="s">
        <v>20</v>
      </c>
      <c r="B349">
        <f>VLOOKUP(A349,[2]products!$A$1:$C$8,3,)</f>
        <v>550</v>
      </c>
    </row>
    <row r="350" spans="1:2">
      <c r="A350" t="s">
        <v>20</v>
      </c>
      <c r="B350">
        <f>VLOOKUP(A350,[2]products!$A$1:$C$8,3,)</f>
        <v>550</v>
      </c>
    </row>
    <row r="351" spans="1:2">
      <c r="A351" t="s">
        <v>15</v>
      </c>
      <c r="B351" t="e">
        <f>VLOOKUP(A351,[2]products!$A$1:$C$8,3,)</f>
        <v>#N/A</v>
      </c>
    </row>
    <row r="352" spans="1:2">
      <c r="A352" t="s">
        <v>20</v>
      </c>
      <c r="B352">
        <f>VLOOKUP(A352,[2]products!$A$1:$C$8,3,)</f>
        <v>550</v>
      </c>
    </row>
    <row r="353" spans="1:2">
      <c r="A353" t="s">
        <v>18</v>
      </c>
      <c r="B353">
        <f>VLOOKUP(A353,[2]products!$A$1:$C$8,3,)</f>
        <v>55</v>
      </c>
    </row>
    <row r="354" spans="1:2">
      <c r="A354" t="s">
        <v>10</v>
      </c>
      <c r="B354">
        <f>VLOOKUP(A354,[2]products!$A$1:$C$8,3,)</f>
        <v>1096</v>
      </c>
    </row>
    <row r="355" spans="1:2">
      <c r="A355" t="s">
        <v>10</v>
      </c>
      <c r="B355">
        <f>VLOOKUP(A355,[2]products!$A$1:$C$8,3,)</f>
        <v>1096</v>
      </c>
    </row>
    <row r="356" spans="1:2">
      <c r="A356" t="s">
        <v>18</v>
      </c>
      <c r="B356">
        <f>VLOOKUP(A356,[2]products!$A$1:$C$8,3,)</f>
        <v>55</v>
      </c>
    </row>
    <row r="357" spans="1:2">
      <c r="A357" t="s">
        <v>20</v>
      </c>
      <c r="B357">
        <f>VLOOKUP(A357,[2]products!$A$1:$C$8,3,)</f>
        <v>550</v>
      </c>
    </row>
    <row r="358" spans="1:2">
      <c r="A358" t="s">
        <v>18</v>
      </c>
      <c r="B358">
        <f>VLOOKUP(A358,[2]products!$A$1:$C$8,3,)</f>
        <v>55</v>
      </c>
    </row>
    <row r="359" spans="1:2">
      <c r="A359" t="s">
        <v>15</v>
      </c>
      <c r="B359" t="e">
        <f>VLOOKUP(A359,[2]products!$A$1:$C$8,3,)</f>
        <v>#N/A</v>
      </c>
    </row>
    <row r="360" spans="1:2">
      <c r="A360" t="s">
        <v>48</v>
      </c>
      <c r="B360">
        <f>VLOOKUP(A360,[2]products!$A$1:$C$8,3,)</f>
        <v>5482</v>
      </c>
    </row>
    <row r="361" spans="1:2">
      <c r="A361" t="s">
        <v>10</v>
      </c>
      <c r="B361">
        <f>VLOOKUP(A361,[2]products!$A$1:$C$8,3,)</f>
        <v>1096</v>
      </c>
    </row>
    <row r="362" spans="1:2">
      <c r="A362" t="s">
        <v>20</v>
      </c>
      <c r="B362">
        <f>VLOOKUP(A362,[2]products!$A$1:$C$8,3,)</f>
        <v>550</v>
      </c>
    </row>
    <row r="363" spans="1:2">
      <c r="A363" t="s">
        <v>18</v>
      </c>
      <c r="B363">
        <f>VLOOKUP(A363,[2]products!$A$1:$C$8,3,)</f>
        <v>55</v>
      </c>
    </row>
    <row r="364" spans="1:2">
      <c r="A364" t="s">
        <v>20</v>
      </c>
      <c r="B364">
        <f>VLOOKUP(A364,[2]products!$A$1:$C$8,3,)</f>
        <v>550</v>
      </c>
    </row>
    <row r="365" spans="1:2">
      <c r="A365" t="s">
        <v>20</v>
      </c>
      <c r="B365">
        <f>VLOOKUP(A365,[2]products!$A$1:$C$8,3,)</f>
        <v>550</v>
      </c>
    </row>
    <row r="366" spans="1:2">
      <c r="A366" t="s">
        <v>39</v>
      </c>
      <c r="B366">
        <f>VLOOKUP(A366,[2]products!$A$1:$C$8,3,)</f>
        <v>3393</v>
      </c>
    </row>
    <row r="367" spans="1:2">
      <c r="A367" t="s">
        <v>39</v>
      </c>
      <c r="B367">
        <f>VLOOKUP(A367,[2]products!$A$1:$C$8,3,)</f>
        <v>3393</v>
      </c>
    </row>
    <row r="368" spans="1:2">
      <c r="A368" t="s">
        <v>10</v>
      </c>
      <c r="B368">
        <f>VLOOKUP(A368,[2]products!$A$1:$C$8,3,)</f>
        <v>1096</v>
      </c>
    </row>
    <row r="369" spans="1:2">
      <c r="A369" t="s">
        <v>15</v>
      </c>
      <c r="B369" t="e">
        <f>VLOOKUP(A369,[2]products!$A$1:$C$8,3,)</f>
        <v>#N/A</v>
      </c>
    </row>
    <row r="370" spans="1:2">
      <c r="A370" t="s">
        <v>18</v>
      </c>
      <c r="B370">
        <f>VLOOKUP(A370,[2]products!$A$1:$C$8,3,)</f>
        <v>55</v>
      </c>
    </row>
    <row r="371" spans="1:2">
      <c r="A371" t="s">
        <v>10</v>
      </c>
      <c r="B371">
        <f>VLOOKUP(A371,[2]products!$A$1:$C$8,3,)</f>
        <v>1096</v>
      </c>
    </row>
    <row r="372" spans="1:2">
      <c r="A372" t="s">
        <v>10</v>
      </c>
      <c r="B372">
        <f>VLOOKUP(A372,[2]products!$A$1:$C$8,3,)</f>
        <v>1096</v>
      </c>
    </row>
    <row r="373" spans="1:2">
      <c r="A373" t="s">
        <v>20</v>
      </c>
      <c r="B373">
        <f>VLOOKUP(A373,[2]products!$A$1:$C$8,3,)</f>
        <v>550</v>
      </c>
    </row>
    <row r="374" spans="1:2">
      <c r="A374" t="s">
        <v>20</v>
      </c>
      <c r="B374">
        <f>VLOOKUP(A374,[2]products!$A$1:$C$8,3,)</f>
        <v>550</v>
      </c>
    </row>
    <row r="375" spans="1:2">
      <c r="A375" t="s">
        <v>15</v>
      </c>
      <c r="B375" t="e">
        <f>VLOOKUP(A375,[2]products!$A$1:$C$8,3,)</f>
        <v>#N/A</v>
      </c>
    </row>
    <row r="376" spans="1:2">
      <c r="A376" t="s">
        <v>39</v>
      </c>
      <c r="B376">
        <f>VLOOKUP(A376,[2]products!$A$1:$C$8,3,)</f>
        <v>3393</v>
      </c>
    </row>
    <row r="377" spans="1:2">
      <c r="A377" t="s">
        <v>20</v>
      </c>
      <c r="B377">
        <f>VLOOKUP(A377,[2]products!$A$1:$C$8,3,)</f>
        <v>550</v>
      </c>
    </row>
    <row r="378" spans="1:2">
      <c r="A378" t="s">
        <v>20</v>
      </c>
      <c r="B378">
        <f>VLOOKUP(A378,[2]products!$A$1:$C$8,3,)</f>
        <v>550</v>
      </c>
    </row>
    <row r="379" spans="1:2">
      <c r="A379" t="s">
        <v>39</v>
      </c>
      <c r="B379">
        <f>VLOOKUP(A379,[2]products!$A$1:$C$8,3,)</f>
        <v>3393</v>
      </c>
    </row>
    <row r="380" spans="1:2">
      <c r="A380" t="s">
        <v>39</v>
      </c>
      <c r="B380">
        <f>VLOOKUP(A380,[2]products!$A$1:$C$8,3,)</f>
        <v>3393</v>
      </c>
    </row>
    <row r="381" spans="1:2">
      <c r="A381" t="s">
        <v>10</v>
      </c>
      <c r="B381">
        <f>VLOOKUP(A381,[2]products!$A$1:$C$8,3,)</f>
        <v>1096</v>
      </c>
    </row>
    <row r="382" spans="1:2">
      <c r="A382" t="s">
        <v>18</v>
      </c>
      <c r="B382">
        <f>VLOOKUP(A382,[2]products!$A$1:$C$8,3,)</f>
        <v>55</v>
      </c>
    </row>
    <row r="383" spans="1:2">
      <c r="A383" t="s">
        <v>10</v>
      </c>
      <c r="B383">
        <f>VLOOKUP(A383,[2]products!$A$1:$C$8,3,)</f>
        <v>1096</v>
      </c>
    </row>
    <row r="384" spans="1:2">
      <c r="A384" t="s">
        <v>15</v>
      </c>
      <c r="B384" t="e">
        <f>VLOOKUP(A384,[2]products!$A$1:$C$8,3,)</f>
        <v>#N/A</v>
      </c>
    </row>
    <row r="385" spans="1:2">
      <c r="A385" t="s">
        <v>20</v>
      </c>
      <c r="B385">
        <f>VLOOKUP(A385,[2]products!$A$1:$C$8,3,)</f>
        <v>550</v>
      </c>
    </row>
    <row r="386" spans="1:2">
      <c r="A386" t="s">
        <v>10</v>
      </c>
      <c r="B386">
        <f>VLOOKUP(A386,[2]products!$A$1:$C$8,3,)</f>
        <v>1096</v>
      </c>
    </row>
    <row r="387" spans="1:2">
      <c r="A387" t="s">
        <v>18</v>
      </c>
      <c r="B387">
        <f>VLOOKUP(A387,[2]products!$A$1:$C$8,3,)</f>
        <v>55</v>
      </c>
    </row>
    <row r="388" spans="1:2">
      <c r="A388" t="s">
        <v>18</v>
      </c>
      <c r="B388">
        <f>VLOOKUP(A388,[2]products!$A$1:$C$8,3,)</f>
        <v>55</v>
      </c>
    </row>
    <row r="389" spans="1:2">
      <c r="A389" t="s">
        <v>10</v>
      </c>
      <c r="B389">
        <f>VLOOKUP(A389,[2]products!$A$1:$C$8,3,)</f>
        <v>1096</v>
      </c>
    </row>
    <row r="390" spans="1:2">
      <c r="A390" t="s">
        <v>39</v>
      </c>
      <c r="B390">
        <f>VLOOKUP(A390,[2]products!$A$1:$C$8,3,)</f>
        <v>3393</v>
      </c>
    </row>
    <row r="391" spans="1:2">
      <c r="A391" t="s">
        <v>48</v>
      </c>
      <c r="B391">
        <f>VLOOKUP(A391,[2]products!$A$1:$C$8,3,)</f>
        <v>5482</v>
      </c>
    </row>
    <row r="392" spans="1:2">
      <c r="A392" t="s">
        <v>39</v>
      </c>
      <c r="B392">
        <f>VLOOKUP(A392,[2]products!$A$1:$C$8,3,)</f>
        <v>3393</v>
      </c>
    </row>
    <row r="393" spans="1:2">
      <c r="A393" t="s">
        <v>20</v>
      </c>
      <c r="B393">
        <f>VLOOKUP(A393,[2]products!$A$1:$C$8,3,)</f>
        <v>550</v>
      </c>
    </row>
    <row r="394" spans="1:2">
      <c r="A394" t="s">
        <v>20</v>
      </c>
      <c r="B394">
        <f>VLOOKUP(A394,[2]products!$A$1:$C$8,3,)</f>
        <v>550</v>
      </c>
    </row>
    <row r="395" spans="1:2">
      <c r="A395" t="s">
        <v>15</v>
      </c>
      <c r="B395" t="e">
        <f>VLOOKUP(A395,[2]products!$A$1:$C$8,3,)</f>
        <v>#N/A</v>
      </c>
    </row>
    <row r="396" spans="1:2">
      <c r="A396" t="s">
        <v>10</v>
      </c>
      <c r="B396">
        <f>VLOOKUP(A396,[2]products!$A$1:$C$8,3,)</f>
        <v>1096</v>
      </c>
    </row>
    <row r="397" spans="1:2">
      <c r="A397" t="s">
        <v>39</v>
      </c>
      <c r="B397">
        <f>VLOOKUP(A397,[2]products!$A$1:$C$8,3,)</f>
        <v>3393</v>
      </c>
    </row>
    <row r="398" spans="1:2">
      <c r="A398" t="s">
        <v>18</v>
      </c>
      <c r="B398">
        <f>VLOOKUP(A398,[2]products!$A$1:$C$8,3,)</f>
        <v>55</v>
      </c>
    </row>
    <row r="399" spans="1:2">
      <c r="A399" t="s">
        <v>39</v>
      </c>
      <c r="B399">
        <f>VLOOKUP(A399,[2]products!$A$1:$C$8,3,)</f>
        <v>3393</v>
      </c>
    </row>
    <row r="400" spans="1:2">
      <c r="A400" t="s">
        <v>48</v>
      </c>
      <c r="B400">
        <f>VLOOKUP(A400,[2]products!$A$1:$C$8,3,)</f>
        <v>5482</v>
      </c>
    </row>
    <row r="401" spans="1:2">
      <c r="A401" t="s">
        <v>15</v>
      </c>
      <c r="B401" t="e">
        <f>VLOOKUP(A401,[2]products!$A$1:$C$8,3,)</f>
        <v>#N/A</v>
      </c>
    </row>
    <row r="402" spans="1:2">
      <c r="A402" t="s">
        <v>10</v>
      </c>
      <c r="B402">
        <f>VLOOKUP(A402,[2]products!$A$1:$C$8,3,)</f>
        <v>1096</v>
      </c>
    </row>
    <row r="403" spans="1:2">
      <c r="A403" t="s">
        <v>15</v>
      </c>
      <c r="B403" t="e">
        <f>VLOOKUP(A403,[2]products!$A$1:$C$8,3,)</f>
        <v>#N/A</v>
      </c>
    </row>
    <row r="404" spans="1:2">
      <c r="A404" t="s">
        <v>39</v>
      </c>
      <c r="B404">
        <f>VLOOKUP(A404,[2]products!$A$1:$C$8,3,)</f>
        <v>3393</v>
      </c>
    </row>
    <row r="405" spans="1:2">
      <c r="A405" t="s">
        <v>20</v>
      </c>
      <c r="B405">
        <f>VLOOKUP(A405,[2]products!$A$1:$C$8,3,)</f>
        <v>550</v>
      </c>
    </row>
    <row r="406" spans="1:2">
      <c r="A406" t="s">
        <v>15</v>
      </c>
      <c r="B406" t="e">
        <f>VLOOKUP(A406,[2]products!$A$1:$C$8,3,)</f>
        <v>#N/A</v>
      </c>
    </row>
    <row r="407" spans="1:2">
      <c r="A407" t="s">
        <v>39</v>
      </c>
      <c r="B407">
        <f>VLOOKUP(A407,[2]products!$A$1:$C$8,3,)</f>
        <v>3393</v>
      </c>
    </row>
    <row r="408" spans="1:2">
      <c r="A408" t="s">
        <v>48</v>
      </c>
      <c r="B408">
        <f>VLOOKUP(A408,[2]products!$A$1:$C$8,3,)</f>
        <v>5482</v>
      </c>
    </row>
    <row r="409" spans="1:2">
      <c r="A409" t="s">
        <v>15</v>
      </c>
      <c r="B409" t="e">
        <f>VLOOKUP(A409,[2]products!$A$1:$C$8,3,)</f>
        <v>#N/A</v>
      </c>
    </row>
    <row r="410" spans="1:2">
      <c r="A410" t="s">
        <v>18</v>
      </c>
      <c r="B410">
        <f>VLOOKUP(A410,[2]products!$A$1:$C$8,3,)</f>
        <v>55</v>
      </c>
    </row>
    <row r="411" spans="1:2">
      <c r="A411" t="s">
        <v>18</v>
      </c>
      <c r="B411">
        <f>VLOOKUP(A411,[2]products!$A$1:$C$8,3,)</f>
        <v>55</v>
      </c>
    </row>
    <row r="412" spans="1:2">
      <c r="A412" t="s">
        <v>18</v>
      </c>
      <c r="B412">
        <f>VLOOKUP(A412,[2]products!$A$1:$C$8,3,)</f>
        <v>55</v>
      </c>
    </row>
    <row r="413" spans="1:2">
      <c r="A413" t="s">
        <v>20</v>
      </c>
      <c r="B413">
        <f>VLOOKUP(A413,[2]products!$A$1:$C$8,3,)</f>
        <v>550</v>
      </c>
    </row>
    <row r="414" spans="1:2">
      <c r="A414" t="s">
        <v>20</v>
      </c>
      <c r="B414">
        <f>VLOOKUP(A414,[2]products!$A$1:$C$8,3,)</f>
        <v>550</v>
      </c>
    </row>
    <row r="415" spans="1:2">
      <c r="A415" t="s">
        <v>20</v>
      </c>
      <c r="B415">
        <f>VLOOKUP(A415,[2]products!$A$1:$C$8,3,)</f>
        <v>550</v>
      </c>
    </row>
    <row r="416" spans="1:2">
      <c r="A416" t="s">
        <v>15</v>
      </c>
      <c r="B416" t="e">
        <f>VLOOKUP(A416,[2]products!$A$1:$C$8,3,)</f>
        <v>#N/A</v>
      </c>
    </row>
    <row r="417" spans="1:2">
      <c r="A417" t="s">
        <v>20</v>
      </c>
      <c r="B417">
        <f>VLOOKUP(A417,[2]products!$A$1:$C$8,3,)</f>
        <v>550</v>
      </c>
    </row>
    <row r="418" spans="1:2">
      <c r="A418" t="s">
        <v>20</v>
      </c>
      <c r="B418">
        <f>VLOOKUP(A418,[2]products!$A$1:$C$8,3,)</f>
        <v>550</v>
      </c>
    </row>
    <row r="419" spans="1:2">
      <c r="A419" t="s">
        <v>20</v>
      </c>
      <c r="B419">
        <f>VLOOKUP(A419,[2]products!$A$1:$C$8,3,)</f>
        <v>550</v>
      </c>
    </row>
    <row r="420" spans="1:2">
      <c r="A420" t="s">
        <v>48</v>
      </c>
      <c r="B420">
        <f>VLOOKUP(A420,[2]products!$A$1:$C$8,3,)</f>
        <v>5482</v>
      </c>
    </row>
    <row r="421" spans="1:2">
      <c r="A421" t="s">
        <v>18</v>
      </c>
      <c r="B421">
        <f>VLOOKUP(A421,[2]products!$A$1:$C$8,3,)</f>
        <v>55</v>
      </c>
    </row>
    <row r="422" spans="1:2">
      <c r="A422" t="s">
        <v>10</v>
      </c>
      <c r="B422">
        <f>VLOOKUP(A422,[2]products!$A$1:$C$8,3,)</f>
        <v>1096</v>
      </c>
    </row>
    <row r="423" spans="1:2">
      <c r="A423" t="s">
        <v>10</v>
      </c>
      <c r="B423">
        <f>VLOOKUP(A423,[2]products!$A$1:$C$8,3,)</f>
        <v>1096</v>
      </c>
    </row>
    <row r="424" spans="1:2">
      <c r="A424" t="s">
        <v>39</v>
      </c>
      <c r="B424">
        <f>VLOOKUP(A424,[2]products!$A$1:$C$8,3,)</f>
        <v>3393</v>
      </c>
    </row>
    <row r="425" spans="1:2">
      <c r="A425" t="s">
        <v>15</v>
      </c>
      <c r="B425" t="e">
        <f>VLOOKUP(A425,[2]products!$A$1:$C$8,3,)</f>
        <v>#N/A</v>
      </c>
    </row>
    <row r="426" spans="1:2">
      <c r="A426" t="s">
        <v>48</v>
      </c>
      <c r="B426">
        <f>VLOOKUP(A426,[2]products!$A$1:$C$8,3,)</f>
        <v>5482</v>
      </c>
    </row>
    <row r="427" spans="1:2">
      <c r="A427" t="s">
        <v>18</v>
      </c>
      <c r="B427">
        <f>VLOOKUP(A427,[2]products!$A$1:$C$8,3,)</f>
        <v>55</v>
      </c>
    </row>
    <row r="428" spans="1:2">
      <c r="A428" t="s">
        <v>39</v>
      </c>
      <c r="B428">
        <f>VLOOKUP(A428,[2]products!$A$1:$C$8,3,)</f>
        <v>3393</v>
      </c>
    </row>
    <row r="429" spans="1:2">
      <c r="A429" t="s">
        <v>20</v>
      </c>
      <c r="B429">
        <f>VLOOKUP(A429,[2]products!$A$1:$C$8,3,)</f>
        <v>550</v>
      </c>
    </row>
    <row r="430" spans="1:2">
      <c r="A430" t="s">
        <v>18</v>
      </c>
      <c r="B430">
        <f>VLOOKUP(A430,[2]products!$A$1:$C$8,3,)</f>
        <v>55</v>
      </c>
    </row>
    <row r="431" spans="1:2">
      <c r="A431" t="s">
        <v>18</v>
      </c>
      <c r="B431">
        <f>VLOOKUP(A431,[2]products!$A$1:$C$8,3,)</f>
        <v>55</v>
      </c>
    </row>
    <row r="432" spans="1:2">
      <c r="A432" t="s">
        <v>18</v>
      </c>
      <c r="B432">
        <f>VLOOKUP(A432,[2]products!$A$1:$C$8,3,)</f>
        <v>55</v>
      </c>
    </row>
    <row r="433" spans="1:2">
      <c r="A433" t="s">
        <v>18</v>
      </c>
      <c r="B433">
        <f>VLOOKUP(A433,[2]products!$A$1:$C$8,3,)</f>
        <v>55</v>
      </c>
    </row>
    <row r="434" spans="1:2">
      <c r="A434" t="s">
        <v>18</v>
      </c>
      <c r="B434">
        <f>VLOOKUP(A434,[2]products!$A$1:$C$8,3,)</f>
        <v>55</v>
      </c>
    </row>
    <row r="435" spans="1:2">
      <c r="A435" t="s">
        <v>48</v>
      </c>
      <c r="B435">
        <f>VLOOKUP(A435,[2]products!$A$1:$C$8,3,)</f>
        <v>5482</v>
      </c>
    </row>
    <row r="436" spans="1:2">
      <c r="A436" t="s">
        <v>18</v>
      </c>
      <c r="B436">
        <f>VLOOKUP(A436,[2]products!$A$1:$C$8,3,)</f>
        <v>55</v>
      </c>
    </row>
    <row r="437" spans="1:2">
      <c r="A437" t="s">
        <v>48</v>
      </c>
      <c r="B437">
        <f>VLOOKUP(A437,[2]products!$A$1:$C$8,3,)</f>
        <v>5482</v>
      </c>
    </row>
    <row r="438" spans="1:2">
      <c r="A438" t="s">
        <v>39</v>
      </c>
      <c r="B438">
        <f>VLOOKUP(A438,[2]products!$A$1:$C$8,3,)</f>
        <v>3393</v>
      </c>
    </row>
    <row r="439" spans="1:2">
      <c r="A439" t="s">
        <v>15</v>
      </c>
      <c r="B439" t="e">
        <f>VLOOKUP(A439,[2]products!$A$1:$C$8,3,)</f>
        <v>#N/A</v>
      </c>
    </row>
    <row r="440" spans="1:2">
      <c r="A440" t="s">
        <v>20</v>
      </c>
      <c r="B440">
        <f>VLOOKUP(A440,[2]products!$A$1:$C$8,3,)</f>
        <v>550</v>
      </c>
    </row>
    <row r="441" spans="1:2">
      <c r="A441" t="s">
        <v>18</v>
      </c>
      <c r="B441">
        <f>VLOOKUP(A441,[2]products!$A$1:$C$8,3,)</f>
        <v>55</v>
      </c>
    </row>
    <row r="442" spans="1:2">
      <c r="A442" t="s">
        <v>39</v>
      </c>
      <c r="B442">
        <f>VLOOKUP(A442,[2]products!$A$1:$C$8,3,)</f>
        <v>3393</v>
      </c>
    </row>
    <row r="443" spans="1:2">
      <c r="A443" t="s">
        <v>48</v>
      </c>
      <c r="B443">
        <f>VLOOKUP(A443,[2]products!$A$1:$C$8,3,)</f>
        <v>5482</v>
      </c>
    </row>
    <row r="444" spans="1:2">
      <c r="A444" t="s">
        <v>20</v>
      </c>
      <c r="B444">
        <f>VLOOKUP(A444,[2]products!$A$1:$C$8,3,)</f>
        <v>550</v>
      </c>
    </row>
    <row r="445" spans="1:2">
      <c r="A445" t="s">
        <v>10</v>
      </c>
      <c r="B445">
        <f>VLOOKUP(A445,[2]products!$A$1:$C$8,3,)</f>
        <v>1096</v>
      </c>
    </row>
    <row r="446" spans="1:2">
      <c r="A446" t="s">
        <v>18</v>
      </c>
      <c r="B446">
        <f>VLOOKUP(A446,[2]products!$A$1:$C$8,3,)</f>
        <v>55</v>
      </c>
    </row>
    <row r="447" spans="1:2">
      <c r="A447" t="s">
        <v>18</v>
      </c>
      <c r="B447">
        <f>VLOOKUP(A447,[2]products!$A$1:$C$8,3,)</f>
        <v>55</v>
      </c>
    </row>
    <row r="448" spans="1:2">
      <c r="A448" t="s">
        <v>15</v>
      </c>
      <c r="B448" t="e">
        <f>VLOOKUP(A448,[2]products!$A$1:$C$8,3,)</f>
        <v>#N/A</v>
      </c>
    </row>
    <row r="449" spans="1:2">
      <c r="A449" t="s">
        <v>48</v>
      </c>
      <c r="B449">
        <f>VLOOKUP(A449,[2]products!$A$1:$C$8,3,)</f>
        <v>5482</v>
      </c>
    </row>
    <row r="450" spans="1:2">
      <c r="A450" t="s">
        <v>15</v>
      </c>
      <c r="B450" t="e">
        <f>VLOOKUP(A450,[2]products!$A$1:$C$8,3,)</f>
        <v>#N/A</v>
      </c>
    </row>
    <row r="451" spans="1:2">
      <c r="A451" t="s">
        <v>10</v>
      </c>
      <c r="B451">
        <f>VLOOKUP(A451,[2]products!$A$1:$C$8,3,)</f>
        <v>1096</v>
      </c>
    </row>
    <row r="452" spans="1:2">
      <c r="A452" t="s">
        <v>20</v>
      </c>
      <c r="B452">
        <f>VLOOKUP(A452,[2]products!$A$1:$C$8,3,)</f>
        <v>550</v>
      </c>
    </row>
    <row r="453" spans="1:2">
      <c r="A453" t="s">
        <v>20</v>
      </c>
      <c r="B453">
        <f>VLOOKUP(A453,[2]products!$A$1:$C$8,3,)</f>
        <v>550</v>
      </c>
    </row>
    <row r="454" spans="1:2">
      <c r="A454" t="s">
        <v>20</v>
      </c>
      <c r="B454">
        <f>VLOOKUP(A454,[2]products!$A$1:$C$8,3,)</f>
        <v>550</v>
      </c>
    </row>
    <row r="455" spans="1:2">
      <c r="A455" t="s">
        <v>18</v>
      </c>
      <c r="B455">
        <f>VLOOKUP(A455,[2]products!$A$1:$C$8,3,)</f>
        <v>55</v>
      </c>
    </row>
    <row r="456" spans="1:2">
      <c r="A456" t="s">
        <v>48</v>
      </c>
      <c r="B456">
        <f>VLOOKUP(A456,[2]products!$A$1:$C$8,3,)</f>
        <v>5482</v>
      </c>
    </row>
    <row r="457" spans="1:2">
      <c r="A457" t="s">
        <v>39</v>
      </c>
      <c r="B457">
        <f>VLOOKUP(A457,[2]products!$A$1:$C$8,3,)</f>
        <v>3393</v>
      </c>
    </row>
    <row r="458" spans="1:2">
      <c r="A458" t="s">
        <v>10</v>
      </c>
      <c r="B458">
        <f>VLOOKUP(A458,[2]products!$A$1:$C$8,3,)</f>
        <v>1096</v>
      </c>
    </row>
    <row r="459" spans="1:2">
      <c r="A459" t="s">
        <v>15</v>
      </c>
      <c r="B459" t="e">
        <f>VLOOKUP(A459,[2]products!$A$1:$C$8,3,)</f>
        <v>#N/A</v>
      </c>
    </row>
    <row r="460" spans="1:2">
      <c r="A460" t="s">
        <v>20</v>
      </c>
      <c r="B460">
        <f>VLOOKUP(A460,[2]products!$A$1:$C$8,3,)</f>
        <v>550</v>
      </c>
    </row>
    <row r="461" spans="1:2">
      <c r="A461" t="s">
        <v>48</v>
      </c>
      <c r="B461">
        <f>VLOOKUP(A461,[2]products!$A$1:$C$8,3,)</f>
        <v>5482</v>
      </c>
    </row>
    <row r="462" spans="1:2">
      <c r="A462" t="s">
        <v>15</v>
      </c>
      <c r="B462" t="e">
        <f>VLOOKUP(A462,[2]products!$A$1:$C$8,3,)</f>
        <v>#N/A</v>
      </c>
    </row>
    <row r="463" spans="1:2">
      <c r="A463" t="s">
        <v>15</v>
      </c>
      <c r="B463" t="e">
        <f>VLOOKUP(A463,[2]products!$A$1:$C$8,3,)</f>
        <v>#N/A</v>
      </c>
    </row>
    <row r="464" spans="1:2">
      <c r="A464" t="s">
        <v>48</v>
      </c>
      <c r="B464">
        <f>VLOOKUP(A464,[2]products!$A$1:$C$8,3,)</f>
        <v>5482</v>
      </c>
    </row>
    <row r="465" spans="1:2">
      <c r="A465" t="s">
        <v>20</v>
      </c>
      <c r="B465">
        <f>VLOOKUP(A465,[2]products!$A$1:$C$8,3,)</f>
        <v>550</v>
      </c>
    </row>
    <row r="466" spans="1:2">
      <c r="A466" t="s">
        <v>10</v>
      </c>
      <c r="B466">
        <f>VLOOKUP(A466,[2]products!$A$1:$C$8,3,)</f>
        <v>1096</v>
      </c>
    </row>
    <row r="467" spans="1:2">
      <c r="A467" t="s">
        <v>20</v>
      </c>
      <c r="B467">
        <f>VLOOKUP(A467,[2]products!$A$1:$C$8,3,)</f>
        <v>550</v>
      </c>
    </row>
    <row r="468" spans="1:2">
      <c r="A468" t="s">
        <v>39</v>
      </c>
      <c r="B468">
        <f>VLOOKUP(A468,[2]products!$A$1:$C$8,3,)</f>
        <v>3393</v>
      </c>
    </row>
    <row r="469" spans="1:2">
      <c r="A469" t="s">
        <v>10</v>
      </c>
      <c r="B469">
        <f>VLOOKUP(A469,[2]products!$A$1:$C$8,3,)</f>
        <v>1096</v>
      </c>
    </row>
    <row r="470" spans="1:2">
      <c r="A470" t="s">
        <v>10</v>
      </c>
      <c r="B470">
        <f>VLOOKUP(A470,[2]products!$A$1:$C$8,3,)</f>
        <v>1096</v>
      </c>
    </row>
    <row r="471" spans="1:2">
      <c r="A471" t="s">
        <v>15</v>
      </c>
      <c r="B471" t="e">
        <f>VLOOKUP(A471,[2]products!$A$1:$C$8,3,)</f>
        <v>#N/A</v>
      </c>
    </row>
    <row r="472" spans="1:2">
      <c r="A472" t="s">
        <v>20</v>
      </c>
      <c r="B472">
        <f>VLOOKUP(A472,[2]products!$A$1:$C$8,3,)</f>
        <v>550</v>
      </c>
    </row>
    <row r="473" spans="1:2">
      <c r="A473" t="s">
        <v>18</v>
      </c>
      <c r="B473">
        <f>VLOOKUP(A473,[2]products!$A$1:$C$8,3,)</f>
        <v>55</v>
      </c>
    </row>
    <row r="474" spans="1:2">
      <c r="A474" t="s">
        <v>20</v>
      </c>
      <c r="B474">
        <f>VLOOKUP(A474,[2]products!$A$1:$C$8,3,)</f>
        <v>550</v>
      </c>
    </row>
    <row r="475" spans="1:2">
      <c r="A475" t="s">
        <v>18</v>
      </c>
      <c r="B475">
        <f>VLOOKUP(A475,[2]products!$A$1:$C$8,3,)</f>
        <v>55</v>
      </c>
    </row>
    <row r="476" spans="1:2">
      <c r="A476" t="s">
        <v>10</v>
      </c>
      <c r="B476">
        <f>VLOOKUP(A476,[2]products!$A$1:$C$8,3,)</f>
        <v>1096</v>
      </c>
    </row>
    <row r="477" spans="1:2">
      <c r="A477" t="s">
        <v>20</v>
      </c>
      <c r="B477">
        <f>VLOOKUP(A477,[2]products!$A$1:$C$8,3,)</f>
        <v>550</v>
      </c>
    </row>
    <row r="478" spans="1:2">
      <c r="A478" t="s">
        <v>18</v>
      </c>
      <c r="B478">
        <f>VLOOKUP(A478,[2]products!$A$1:$C$8,3,)</f>
        <v>55</v>
      </c>
    </row>
    <row r="479" spans="1:2">
      <c r="A479" t="s">
        <v>18</v>
      </c>
      <c r="B479">
        <f>VLOOKUP(A479,[2]products!$A$1:$C$8,3,)</f>
        <v>55</v>
      </c>
    </row>
    <row r="480" spans="1:2">
      <c r="A480" t="s">
        <v>18</v>
      </c>
      <c r="B480">
        <f>VLOOKUP(A480,[2]products!$A$1:$C$8,3,)</f>
        <v>55</v>
      </c>
    </row>
    <row r="481" spans="1:2">
      <c r="A481" t="s">
        <v>39</v>
      </c>
      <c r="B481">
        <f>VLOOKUP(A481,[2]products!$A$1:$C$8,3,)</f>
        <v>3393</v>
      </c>
    </row>
    <row r="482" spans="1:2">
      <c r="A482" t="s">
        <v>15</v>
      </c>
      <c r="B482" t="e">
        <f>VLOOKUP(A482,[2]products!$A$1:$C$8,3,)</f>
        <v>#N/A</v>
      </c>
    </row>
    <row r="483" spans="1:2">
      <c r="A483" t="s">
        <v>15</v>
      </c>
      <c r="B483" t="e">
        <f>VLOOKUP(A483,[2]products!$A$1:$C$8,3,)</f>
        <v>#N/A</v>
      </c>
    </row>
    <row r="484" spans="1:2">
      <c r="A484" t="s">
        <v>18</v>
      </c>
      <c r="B484">
        <f>VLOOKUP(A484,[2]products!$A$1:$C$8,3,)</f>
        <v>55</v>
      </c>
    </row>
    <row r="485" spans="1:2">
      <c r="A485" t="s">
        <v>20</v>
      </c>
      <c r="B485">
        <f>VLOOKUP(A485,[2]products!$A$1:$C$8,3,)</f>
        <v>550</v>
      </c>
    </row>
    <row r="486" spans="1:2">
      <c r="A486" t="s">
        <v>48</v>
      </c>
      <c r="B486">
        <f>VLOOKUP(A486,[2]products!$A$1:$C$8,3,)</f>
        <v>5482</v>
      </c>
    </row>
    <row r="487" spans="1:2">
      <c r="A487" t="s">
        <v>15</v>
      </c>
      <c r="B487" t="e">
        <f>VLOOKUP(A487,[2]products!$A$1:$C$8,3,)</f>
        <v>#N/A</v>
      </c>
    </row>
    <row r="488" spans="1:2">
      <c r="A488" t="s">
        <v>18</v>
      </c>
      <c r="B488">
        <f>VLOOKUP(A488,[2]products!$A$1:$C$8,3,)</f>
        <v>55</v>
      </c>
    </row>
    <row r="489" spans="1:2">
      <c r="A489" t="s">
        <v>18</v>
      </c>
      <c r="B489">
        <f>VLOOKUP(A489,[2]products!$A$1:$C$8,3,)</f>
        <v>55</v>
      </c>
    </row>
    <row r="490" spans="1:2">
      <c r="A490" t="s">
        <v>39</v>
      </c>
      <c r="B490">
        <f>VLOOKUP(A490,[2]products!$A$1:$C$8,3,)</f>
        <v>3393</v>
      </c>
    </row>
    <row r="491" spans="1:2">
      <c r="A491" t="s">
        <v>15</v>
      </c>
      <c r="B491" t="e">
        <f>VLOOKUP(A491,[2]products!$A$1:$C$8,3,)</f>
        <v>#N/A</v>
      </c>
    </row>
    <row r="492" spans="1:2">
      <c r="A492" t="s">
        <v>39</v>
      </c>
      <c r="B492">
        <f>VLOOKUP(A492,[2]products!$A$1:$C$8,3,)</f>
        <v>3393</v>
      </c>
    </row>
    <row r="493" spans="1:2">
      <c r="A493" t="s">
        <v>20</v>
      </c>
      <c r="B493">
        <f>VLOOKUP(A493,[2]products!$A$1:$C$8,3,)</f>
        <v>550</v>
      </c>
    </row>
    <row r="494" spans="1:2">
      <c r="A494" t="s">
        <v>20</v>
      </c>
      <c r="B494">
        <f>VLOOKUP(A494,[2]products!$A$1:$C$8,3,)</f>
        <v>550</v>
      </c>
    </row>
    <row r="495" spans="1:2">
      <c r="A495" t="s">
        <v>39</v>
      </c>
      <c r="B495">
        <f>VLOOKUP(A495,[2]products!$A$1:$C$8,3,)</f>
        <v>3393</v>
      </c>
    </row>
    <row r="496" spans="1:2">
      <c r="A496" t="s">
        <v>15</v>
      </c>
      <c r="B496" t="e">
        <f>VLOOKUP(A496,[2]products!$A$1:$C$8,3,)</f>
        <v>#N/A</v>
      </c>
    </row>
    <row r="497" spans="1:2">
      <c r="A497" t="s">
        <v>39</v>
      </c>
      <c r="B497">
        <f>VLOOKUP(A497,[2]products!$A$1:$C$8,3,)</f>
        <v>3393</v>
      </c>
    </row>
    <row r="498" spans="1:2">
      <c r="A498" t="s">
        <v>48</v>
      </c>
      <c r="B498">
        <f>VLOOKUP(A498,[2]products!$A$1:$C$8,3,)</f>
        <v>5482</v>
      </c>
    </row>
    <row r="499" spans="1:2">
      <c r="A499" t="s">
        <v>15</v>
      </c>
      <c r="B499" t="e">
        <f>VLOOKUP(A499,[2]products!$A$1:$C$8,3,)</f>
        <v>#N/A</v>
      </c>
    </row>
    <row r="500" spans="1:2">
      <c r="A500" t="s">
        <v>10</v>
      </c>
      <c r="B500">
        <f>VLOOKUP(A500,[2]products!$A$1:$C$8,3,)</f>
        <v>1096</v>
      </c>
    </row>
    <row r="501" spans="1:2">
      <c r="A501" t="s">
        <v>18</v>
      </c>
      <c r="B501">
        <f>VLOOKUP(A501,[2]products!$A$1:$C$8,3,)</f>
        <v>55</v>
      </c>
    </row>
    <row r="502" spans="1:2">
      <c r="A502" t="s">
        <v>18</v>
      </c>
      <c r="B502">
        <f>VLOOKUP(A502,[2]products!$A$1:$C$8,3,)</f>
        <v>55</v>
      </c>
    </row>
    <row r="503" spans="1:2">
      <c r="A503" t="s">
        <v>20</v>
      </c>
      <c r="B503">
        <f>VLOOKUP(A503,[2]products!$A$1:$C$8,3,)</f>
        <v>550</v>
      </c>
    </row>
    <row r="504" spans="1:2">
      <c r="A504" t="s">
        <v>48</v>
      </c>
      <c r="B504">
        <f>VLOOKUP(A504,[2]products!$A$1:$C$8,3,)</f>
        <v>5482</v>
      </c>
    </row>
    <row r="505" spans="1:2">
      <c r="A505" t="s">
        <v>15</v>
      </c>
      <c r="B505" t="e">
        <f>VLOOKUP(A505,[2]products!$A$1:$C$8,3,)</f>
        <v>#N/A</v>
      </c>
    </row>
    <row r="506" spans="1:2">
      <c r="A506" t="s">
        <v>48</v>
      </c>
      <c r="B506">
        <f>VLOOKUP(A506,[2]products!$A$1:$C$8,3,)</f>
        <v>5482</v>
      </c>
    </row>
    <row r="507" spans="1:2">
      <c r="A507" t="s">
        <v>20</v>
      </c>
      <c r="B507">
        <f>VLOOKUP(A507,[2]products!$A$1:$C$8,3,)</f>
        <v>550</v>
      </c>
    </row>
    <row r="508" spans="1:2">
      <c r="A508" t="s">
        <v>39</v>
      </c>
      <c r="B508">
        <f>VLOOKUP(A508,[2]products!$A$1:$C$8,3,)</f>
        <v>3393</v>
      </c>
    </row>
    <row r="509" spans="1:2">
      <c r="A509" t="s">
        <v>10</v>
      </c>
      <c r="B509">
        <f>VLOOKUP(A509,[2]products!$A$1:$C$8,3,)</f>
        <v>1096</v>
      </c>
    </row>
    <row r="510" spans="1:2">
      <c r="A510" t="s">
        <v>48</v>
      </c>
      <c r="B510">
        <f>VLOOKUP(A510,[2]products!$A$1:$C$8,3,)</f>
        <v>5482</v>
      </c>
    </row>
    <row r="511" spans="1:2">
      <c r="A511" t="s">
        <v>18</v>
      </c>
      <c r="B511">
        <f>VLOOKUP(A511,[2]products!$A$1:$C$8,3,)</f>
        <v>55</v>
      </c>
    </row>
    <row r="512" spans="1:2">
      <c r="A512" t="s">
        <v>18</v>
      </c>
      <c r="B512">
        <f>VLOOKUP(A512,[2]products!$A$1:$C$8,3,)</f>
        <v>55</v>
      </c>
    </row>
    <row r="513" spans="1:2">
      <c r="A513" t="s">
        <v>18</v>
      </c>
      <c r="B513">
        <f>VLOOKUP(A513,[2]products!$A$1:$C$8,3,)</f>
        <v>55</v>
      </c>
    </row>
    <row r="514" spans="1:2">
      <c r="A514" t="s">
        <v>18</v>
      </c>
      <c r="B514">
        <f>VLOOKUP(A514,[2]products!$A$1:$C$8,3,)</f>
        <v>55</v>
      </c>
    </row>
    <row r="515" spans="1:2">
      <c r="A515" t="s">
        <v>39</v>
      </c>
      <c r="B515">
        <f>VLOOKUP(A515,[2]products!$A$1:$C$8,3,)</f>
        <v>3393</v>
      </c>
    </row>
    <row r="516" spans="1:2">
      <c r="A516" t="s">
        <v>18</v>
      </c>
      <c r="B516">
        <f>VLOOKUP(A516,[2]products!$A$1:$C$8,3,)</f>
        <v>55</v>
      </c>
    </row>
    <row r="517" spans="1:2">
      <c r="A517" t="s">
        <v>10</v>
      </c>
      <c r="B517">
        <f>VLOOKUP(A517,[2]products!$A$1:$C$8,3,)</f>
        <v>1096</v>
      </c>
    </row>
    <row r="518" spans="1:2">
      <c r="A518" t="s">
        <v>39</v>
      </c>
      <c r="B518">
        <f>VLOOKUP(A518,[2]products!$A$1:$C$8,3,)</f>
        <v>3393</v>
      </c>
    </row>
    <row r="519" spans="1:2">
      <c r="A519" t="s">
        <v>20</v>
      </c>
      <c r="B519">
        <f>VLOOKUP(A519,[2]products!$A$1:$C$8,3,)</f>
        <v>550</v>
      </c>
    </row>
    <row r="520" spans="1:2">
      <c r="A520" t="s">
        <v>20</v>
      </c>
      <c r="B520">
        <f>VLOOKUP(A520,[2]products!$A$1:$C$8,3,)</f>
        <v>550</v>
      </c>
    </row>
    <row r="521" spans="1:2">
      <c r="A521" t="s">
        <v>48</v>
      </c>
      <c r="B521">
        <f>VLOOKUP(A521,[2]products!$A$1:$C$8,3,)</f>
        <v>5482</v>
      </c>
    </row>
    <row r="522" spans="1:2">
      <c r="A522" t="s">
        <v>10</v>
      </c>
      <c r="B522">
        <f>VLOOKUP(A522,[2]products!$A$1:$C$8,3,)</f>
        <v>1096</v>
      </c>
    </row>
    <row r="523" spans="1:2">
      <c r="A523" t="s">
        <v>18</v>
      </c>
      <c r="B523">
        <f>VLOOKUP(A523,[2]products!$A$1:$C$8,3,)</f>
        <v>55</v>
      </c>
    </row>
    <row r="524" spans="1:2">
      <c r="A524" t="s">
        <v>18</v>
      </c>
      <c r="B524">
        <f>VLOOKUP(A524,[2]products!$A$1:$C$8,3,)</f>
        <v>55</v>
      </c>
    </row>
    <row r="525" spans="1:2">
      <c r="A525" t="s">
        <v>20</v>
      </c>
      <c r="B525">
        <f>VLOOKUP(A525,[2]products!$A$1:$C$8,3,)</f>
        <v>550</v>
      </c>
    </row>
    <row r="526" spans="1:2">
      <c r="A526" t="s">
        <v>48</v>
      </c>
      <c r="B526">
        <f>VLOOKUP(A526,[2]products!$A$1:$C$8,3,)</f>
        <v>5482</v>
      </c>
    </row>
    <row r="527" spans="1:2">
      <c r="A527" t="s">
        <v>15</v>
      </c>
      <c r="B527" t="e">
        <f>VLOOKUP(A527,[2]products!$A$1:$C$8,3,)</f>
        <v>#N/A</v>
      </c>
    </row>
    <row r="528" spans="1:2">
      <c r="A528" t="s">
        <v>48</v>
      </c>
      <c r="B528">
        <f>VLOOKUP(A528,[2]products!$A$1:$C$8,3,)</f>
        <v>5482</v>
      </c>
    </row>
    <row r="529" spans="1:2">
      <c r="A529" t="s">
        <v>15</v>
      </c>
      <c r="B529" t="e">
        <f>VLOOKUP(A529,[2]products!$A$1:$C$8,3,)</f>
        <v>#N/A</v>
      </c>
    </row>
    <row r="530" spans="1:2">
      <c r="A530" t="s">
        <v>15</v>
      </c>
      <c r="B530" t="e">
        <f>VLOOKUP(A530,[2]products!$A$1:$C$8,3,)</f>
        <v>#N/A</v>
      </c>
    </row>
    <row r="531" spans="1:2">
      <c r="A531" t="s">
        <v>18</v>
      </c>
      <c r="B531">
        <f>VLOOKUP(A531,[2]products!$A$1:$C$8,3,)</f>
        <v>55</v>
      </c>
    </row>
    <row r="532" spans="1:2">
      <c r="A532" t="s">
        <v>20</v>
      </c>
      <c r="B532">
        <f>VLOOKUP(A532,[2]products!$A$1:$C$8,3,)</f>
        <v>550</v>
      </c>
    </row>
    <row r="533" spans="1:2">
      <c r="A533" t="s">
        <v>20</v>
      </c>
      <c r="B533">
        <f>VLOOKUP(A533,[2]products!$A$1:$C$8,3,)</f>
        <v>550</v>
      </c>
    </row>
    <row r="534" spans="1:2">
      <c r="A534" t="s">
        <v>20</v>
      </c>
      <c r="B534">
        <f>VLOOKUP(A534,[2]products!$A$1:$C$8,3,)</f>
        <v>550</v>
      </c>
    </row>
    <row r="535" spans="1:2">
      <c r="A535" t="s">
        <v>10</v>
      </c>
      <c r="B535">
        <f>VLOOKUP(A535,[2]products!$A$1:$C$8,3,)</f>
        <v>1096</v>
      </c>
    </row>
    <row r="536" spans="1:2">
      <c r="A536" t="s">
        <v>18</v>
      </c>
      <c r="B536">
        <f>VLOOKUP(A536,[2]products!$A$1:$C$8,3,)</f>
        <v>55</v>
      </c>
    </row>
    <row r="537" spans="1:2">
      <c r="A537" t="s">
        <v>39</v>
      </c>
      <c r="B537">
        <f>VLOOKUP(A537,[2]products!$A$1:$C$8,3,)</f>
        <v>3393</v>
      </c>
    </row>
    <row r="538" spans="1:2">
      <c r="A538" t="s">
        <v>39</v>
      </c>
      <c r="B538">
        <f>VLOOKUP(A538,[2]products!$A$1:$C$8,3,)</f>
        <v>3393</v>
      </c>
    </row>
    <row r="539" spans="1:2">
      <c r="A539" t="s">
        <v>10</v>
      </c>
      <c r="B539">
        <f>VLOOKUP(A539,[2]products!$A$1:$C$8,3,)</f>
        <v>1096</v>
      </c>
    </row>
    <row r="540" spans="1:2">
      <c r="A540" t="s">
        <v>18</v>
      </c>
      <c r="B540">
        <f>VLOOKUP(A540,[2]products!$A$1:$C$8,3,)</f>
        <v>55</v>
      </c>
    </row>
    <row r="541" spans="1:2">
      <c r="A541" t="s">
        <v>39</v>
      </c>
      <c r="B541">
        <f>VLOOKUP(A541,[2]products!$A$1:$C$8,3,)</f>
        <v>3393</v>
      </c>
    </row>
    <row r="542" spans="1:2">
      <c r="A542" t="s">
        <v>18</v>
      </c>
      <c r="B542">
        <f>VLOOKUP(A542,[2]products!$A$1:$C$8,3,)</f>
        <v>55</v>
      </c>
    </row>
    <row r="543" spans="1:2">
      <c r="A543" t="s">
        <v>20</v>
      </c>
      <c r="B543">
        <f>VLOOKUP(A543,[2]products!$A$1:$C$8,3,)</f>
        <v>550</v>
      </c>
    </row>
    <row r="544" spans="1:2">
      <c r="A544" t="s">
        <v>48</v>
      </c>
      <c r="B544">
        <f>VLOOKUP(A544,[2]products!$A$1:$C$8,3,)</f>
        <v>5482</v>
      </c>
    </row>
    <row r="545" spans="1:2">
      <c r="A545" t="s">
        <v>20</v>
      </c>
      <c r="B545">
        <f>VLOOKUP(A545,[2]products!$A$1:$C$8,3,)</f>
        <v>550</v>
      </c>
    </row>
    <row r="546" spans="1:2">
      <c r="A546" t="s">
        <v>39</v>
      </c>
      <c r="B546">
        <f>VLOOKUP(A546,[2]products!$A$1:$C$8,3,)</f>
        <v>3393</v>
      </c>
    </row>
    <row r="547" spans="1:2">
      <c r="A547" t="s">
        <v>48</v>
      </c>
      <c r="B547">
        <f>VLOOKUP(A547,[2]products!$A$1:$C$8,3,)</f>
        <v>5482</v>
      </c>
    </row>
    <row r="548" spans="1:2">
      <c r="A548" t="s">
        <v>15</v>
      </c>
      <c r="B548" t="e">
        <f>VLOOKUP(A548,[2]products!$A$1:$C$8,3,)</f>
        <v>#N/A</v>
      </c>
    </row>
    <row r="549" spans="1:2">
      <c r="A549" t="s">
        <v>39</v>
      </c>
      <c r="B549">
        <f>VLOOKUP(A549,[2]products!$A$1:$C$8,3,)</f>
        <v>3393</v>
      </c>
    </row>
    <row r="550" spans="1:2">
      <c r="A550" t="s">
        <v>15</v>
      </c>
      <c r="B550" t="e">
        <f>VLOOKUP(A550,[2]products!$A$1:$C$8,3,)</f>
        <v>#N/A</v>
      </c>
    </row>
    <row r="551" spans="1:2">
      <c r="A551" t="s">
        <v>15</v>
      </c>
      <c r="B551" t="e">
        <f>VLOOKUP(A551,[2]products!$A$1:$C$8,3,)</f>
        <v>#N/A</v>
      </c>
    </row>
    <row r="552" spans="1:2">
      <c r="A552" t="s">
        <v>15</v>
      </c>
      <c r="B552" t="e">
        <f>VLOOKUP(A552,[2]products!$A$1:$C$8,3,)</f>
        <v>#N/A</v>
      </c>
    </row>
    <row r="553" spans="1:2">
      <c r="A553" t="s">
        <v>39</v>
      </c>
      <c r="B553">
        <f>VLOOKUP(A553,[2]products!$A$1:$C$8,3,)</f>
        <v>3393</v>
      </c>
    </row>
    <row r="554" spans="1:2">
      <c r="A554" t="s">
        <v>18</v>
      </c>
      <c r="B554">
        <f>VLOOKUP(A554,[2]products!$A$1:$C$8,3,)</f>
        <v>55</v>
      </c>
    </row>
    <row r="555" spans="1:2">
      <c r="A555" t="s">
        <v>15</v>
      </c>
      <c r="B555" t="e">
        <f>VLOOKUP(A555,[2]products!$A$1:$C$8,3,)</f>
        <v>#N/A</v>
      </c>
    </row>
    <row r="556" spans="1:2">
      <c r="A556" t="s">
        <v>10</v>
      </c>
      <c r="B556">
        <f>VLOOKUP(A556,[2]products!$A$1:$C$8,3,)</f>
        <v>1096</v>
      </c>
    </row>
    <row r="557" spans="1:2">
      <c r="A557" t="s">
        <v>20</v>
      </c>
      <c r="B557">
        <f>VLOOKUP(A557,[2]products!$A$1:$C$8,3,)</f>
        <v>550</v>
      </c>
    </row>
    <row r="558" spans="1:2">
      <c r="A558" t="s">
        <v>39</v>
      </c>
      <c r="B558">
        <f>VLOOKUP(A558,[2]products!$A$1:$C$8,3,)</f>
        <v>3393</v>
      </c>
    </row>
    <row r="559" spans="1:2">
      <c r="A559" t="s">
        <v>15</v>
      </c>
      <c r="B559" t="e">
        <f>VLOOKUP(A559,[2]products!$A$1:$C$8,3,)</f>
        <v>#N/A</v>
      </c>
    </row>
    <row r="560" spans="1:2">
      <c r="A560" t="s">
        <v>20</v>
      </c>
      <c r="B560">
        <f>VLOOKUP(A560,[2]products!$A$1:$C$8,3,)</f>
        <v>550</v>
      </c>
    </row>
    <row r="561" spans="1:2">
      <c r="A561" t="s">
        <v>20</v>
      </c>
      <c r="B561">
        <f>VLOOKUP(A561,[2]products!$A$1:$C$8,3,)</f>
        <v>550</v>
      </c>
    </row>
    <row r="562" spans="1:2">
      <c r="A562" t="s">
        <v>15</v>
      </c>
      <c r="B562" t="e">
        <f>VLOOKUP(A562,[2]products!$A$1:$C$8,3,)</f>
        <v>#N/A</v>
      </c>
    </row>
    <row r="563" spans="1:2">
      <c r="A563" t="s">
        <v>20</v>
      </c>
      <c r="B563">
        <f>VLOOKUP(A563,[2]products!$A$1:$C$8,3,)</f>
        <v>550</v>
      </c>
    </row>
    <row r="564" spans="1:2">
      <c r="A564" t="s">
        <v>20</v>
      </c>
      <c r="B564">
        <f>VLOOKUP(A564,[2]products!$A$1:$C$8,3,)</f>
        <v>550</v>
      </c>
    </row>
    <row r="565" spans="1:2">
      <c r="A565" t="s">
        <v>18</v>
      </c>
      <c r="B565">
        <f>VLOOKUP(A565,[2]products!$A$1:$C$8,3,)</f>
        <v>55</v>
      </c>
    </row>
    <row r="566" spans="1:2">
      <c r="A566" t="s">
        <v>48</v>
      </c>
      <c r="B566">
        <f>VLOOKUP(A566,[2]products!$A$1:$C$8,3,)</f>
        <v>5482</v>
      </c>
    </row>
    <row r="567" spans="1:2">
      <c r="A567" t="s">
        <v>18</v>
      </c>
      <c r="B567">
        <f>VLOOKUP(A567,[2]products!$A$1:$C$8,3,)</f>
        <v>55</v>
      </c>
    </row>
    <row r="568" spans="1:2">
      <c r="A568" t="s">
        <v>10</v>
      </c>
      <c r="B568">
        <f>VLOOKUP(A568,[2]products!$A$1:$C$8,3,)</f>
        <v>1096</v>
      </c>
    </row>
    <row r="569" spans="1:2">
      <c r="A569" t="s">
        <v>10</v>
      </c>
      <c r="B569">
        <f>VLOOKUP(A569,[2]products!$A$1:$C$8,3,)</f>
        <v>1096</v>
      </c>
    </row>
    <row r="570" spans="1:2">
      <c r="A570" t="s">
        <v>20</v>
      </c>
      <c r="B570">
        <f>VLOOKUP(A570,[2]products!$A$1:$C$8,3,)</f>
        <v>550</v>
      </c>
    </row>
    <row r="571" spans="1:2">
      <c r="A571" t="s">
        <v>18</v>
      </c>
      <c r="B571">
        <f>VLOOKUP(A571,[2]products!$A$1:$C$8,3,)</f>
        <v>55</v>
      </c>
    </row>
    <row r="572" spans="1:2">
      <c r="A572" t="s">
        <v>20</v>
      </c>
      <c r="B572">
        <f>VLOOKUP(A572,[2]products!$A$1:$C$8,3,)</f>
        <v>550</v>
      </c>
    </row>
    <row r="573" spans="1:2">
      <c r="A573" t="s">
        <v>10</v>
      </c>
      <c r="B573">
        <f>VLOOKUP(A573,[2]products!$A$1:$C$8,3,)</f>
        <v>1096</v>
      </c>
    </row>
    <row r="574" spans="1:2">
      <c r="A574" t="s">
        <v>39</v>
      </c>
      <c r="B574">
        <f>VLOOKUP(A574,[2]products!$A$1:$C$8,3,)</f>
        <v>3393</v>
      </c>
    </row>
    <row r="575" spans="1:2">
      <c r="A575" t="s">
        <v>39</v>
      </c>
      <c r="B575">
        <f>VLOOKUP(A575,[2]products!$A$1:$C$8,3,)</f>
        <v>3393</v>
      </c>
    </row>
    <row r="576" spans="1:2">
      <c r="A576" t="s">
        <v>39</v>
      </c>
      <c r="B576">
        <f>VLOOKUP(A576,[2]products!$A$1:$C$8,3,)</f>
        <v>3393</v>
      </c>
    </row>
    <row r="577" spans="1:2">
      <c r="A577" t="s">
        <v>10</v>
      </c>
      <c r="B577">
        <f>VLOOKUP(A577,[2]products!$A$1:$C$8,3,)</f>
        <v>1096</v>
      </c>
    </row>
    <row r="578" spans="1:2">
      <c r="A578" t="s">
        <v>18</v>
      </c>
      <c r="B578">
        <f>VLOOKUP(A578,[2]products!$A$1:$C$8,3,)</f>
        <v>55</v>
      </c>
    </row>
    <row r="579" spans="1:2">
      <c r="A579" t="s">
        <v>10</v>
      </c>
      <c r="B579">
        <f>VLOOKUP(A579,[2]products!$A$1:$C$8,3,)</f>
        <v>1096</v>
      </c>
    </row>
    <row r="580" spans="1:2">
      <c r="A580" t="s">
        <v>18</v>
      </c>
      <c r="B580">
        <f>VLOOKUP(A580,[2]products!$A$1:$C$8,3,)</f>
        <v>55</v>
      </c>
    </row>
    <row r="581" spans="1:2">
      <c r="A581" t="s">
        <v>18</v>
      </c>
      <c r="B581">
        <f>VLOOKUP(A581,[2]products!$A$1:$C$8,3,)</f>
        <v>55</v>
      </c>
    </row>
    <row r="582" spans="1:2">
      <c r="A582" t="s">
        <v>18</v>
      </c>
      <c r="B582">
        <f>VLOOKUP(A582,[2]products!$A$1:$C$8,3,)</f>
        <v>55</v>
      </c>
    </row>
    <row r="583" spans="1:2">
      <c r="A583" t="s">
        <v>39</v>
      </c>
      <c r="B583">
        <f>VLOOKUP(A583,[2]products!$A$1:$C$8,3,)</f>
        <v>3393</v>
      </c>
    </row>
    <row r="584" spans="1:2">
      <c r="A584" t="s">
        <v>10</v>
      </c>
      <c r="B584">
        <f>VLOOKUP(A584,[2]products!$A$1:$C$8,3,)</f>
        <v>1096</v>
      </c>
    </row>
    <row r="585" spans="1:2">
      <c r="A585" t="s">
        <v>18</v>
      </c>
      <c r="B585">
        <f>VLOOKUP(A585,[2]products!$A$1:$C$8,3,)</f>
        <v>55</v>
      </c>
    </row>
    <row r="586" spans="1:2">
      <c r="A586" t="s">
        <v>20</v>
      </c>
      <c r="B586">
        <f>VLOOKUP(A586,[2]products!$A$1:$C$8,3,)</f>
        <v>550</v>
      </c>
    </row>
    <row r="587" spans="1:2">
      <c r="A587" t="s">
        <v>15</v>
      </c>
      <c r="B587" t="e">
        <f>VLOOKUP(A587,[2]products!$A$1:$C$8,3,)</f>
        <v>#N/A</v>
      </c>
    </row>
    <row r="588" spans="1:2">
      <c r="A588" t="s">
        <v>10</v>
      </c>
      <c r="B588">
        <f>VLOOKUP(A588,[2]products!$A$1:$C$8,3,)</f>
        <v>1096</v>
      </c>
    </row>
    <row r="589" spans="1:2">
      <c r="A589" t="s">
        <v>20</v>
      </c>
      <c r="B589">
        <f>VLOOKUP(A589,[2]products!$A$1:$C$8,3,)</f>
        <v>550</v>
      </c>
    </row>
    <row r="590" spans="1:2">
      <c r="A590" t="s">
        <v>10</v>
      </c>
      <c r="B590">
        <f>VLOOKUP(A590,[2]products!$A$1:$C$8,3,)</f>
        <v>1096</v>
      </c>
    </row>
    <row r="591" spans="1:2">
      <c r="A591" t="s">
        <v>20</v>
      </c>
      <c r="B591">
        <f>VLOOKUP(A591,[2]products!$A$1:$C$8,3,)</f>
        <v>550</v>
      </c>
    </row>
    <row r="592" spans="1:2">
      <c r="A592" t="s">
        <v>15</v>
      </c>
      <c r="B592" t="e">
        <f>VLOOKUP(A592,[2]products!$A$1:$C$8,3,)</f>
        <v>#N/A</v>
      </c>
    </row>
    <row r="593" spans="1:2">
      <c r="A593" t="s">
        <v>10</v>
      </c>
      <c r="B593">
        <f>VLOOKUP(A593,[2]products!$A$1:$C$8,3,)</f>
        <v>1096</v>
      </c>
    </row>
    <row r="594" spans="1:2">
      <c r="A594" t="s">
        <v>20</v>
      </c>
      <c r="B594">
        <f>VLOOKUP(A594,[2]products!$A$1:$C$8,3,)</f>
        <v>550</v>
      </c>
    </row>
    <row r="595" spans="1:2">
      <c r="A595" t="s">
        <v>20</v>
      </c>
      <c r="B595">
        <f>VLOOKUP(A595,[2]products!$A$1:$C$8,3,)</f>
        <v>550</v>
      </c>
    </row>
    <row r="596" spans="1:2">
      <c r="A596" t="s">
        <v>20</v>
      </c>
      <c r="B596">
        <f>VLOOKUP(A596,[2]products!$A$1:$C$8,3,)</f>
        <v>550</v>
      </c>
    </row>
    <row r="597" spans="1:2">
      <c r="A597" t="s">
        <v>15</v>
      </c>
      <c r="B597" t="e">
        <f>VLOOKUP(A597,[2]products!$A$1:$C$8,3,)</f>
        <v>#N/A</v>
      </c>
    </row>
    <row r="598" spans="1:2">
      <c r="A598" t="s">
        <v>18</v>
      </c>
      <c r="B598">
        <f>VLOOKUP(A598,[2]products!$A$1:$C$8,3,)</f>
        <v>55</v>
      </c>
    </row>
    <row r="599" spans="1:2">
      <c r="A599" t="s">
        <v>18</v>
      </c>
      <c r="B599">
        <f>VLOOKUP(A599,[2]products!$A$1:$C$8,3,)</f>
        <v>55</v>
      </c>
    </row>
    <row r="600" spans="1:2">
      <c r="A600" t="s">
        <v>18</v>
      </c>
      <c r="B600">
        <f>VLOOKUP(A600,[2]products!$A$1:$C$8,3,)</f>
        <v>55</v>
      </c>
    </row>
    <row r="601" spans="1:2">
      <c r="A601" t="s">
        <v>39</v>
      </c>
      <c r="B601">
        <f>VLOOKUP(A601,[2]products!$A$1:$C$8,3,)</f>
        <v>3393</v>
      </c>
    </row>
    <row r="602" spans="1:2">
      <c r="A602" t="s">
        <v>15</v>
      </c>
      <c r="B602" t="e">
        <f>VLOOKUP(A602,[2]products!$A$1:$C$8,3,)</f>
        <v>#N/A</v>
      </c>
    </row>
    <row r="603" spans="1:2">
      <c r="A603" t="s">
        <v>48</v>
      </c>
      <c r="B603">
        <f>VLOOKUP(A603,[2]products!$A$1:$C$8,3,)</f>
        <v>5482</v>
      </c>
    </row>
    <row r="604" spans="1:2">
      <c r="A604" t="s">
        <v>15</v>
      </c>
      <c r="B604" t="e">
        <f>VLOOKUP(A604,[2]products!$A$1:$C$8,3,)</f>
        <v>#N/A</v>
      </c>
    </row>
    <row r="605" spans="1:2">
      <c r="A605" t="s">
        <v>10</v>
      </c>
      <c r="B605">
        <f>VLOOKUP(A605,[2]products!$A$1:$C$8,3,)</f>
        <v>1096</v>
      </c>
    </row>
    <row r="606" spans="1:2">
      <c r="A606" t="s">
        <v>18</v>
      </c>
      <c r="B606">
        <f>VLOOKUP(A606,[2]products!$A$1:$C$8,3,)</f>
        <v>55</v>
      </c>
    </row>
    <row r="607" spans="1:2">
      <c r="A607" t="s">
        <v>10</v>
      </c>
      <c r="B607">
        <f>VLOOKUP(A607,[2]products!$A$1:$C$8,3,)</f>
        <v>1096</v>
      </c>
    </row>
    <row r="608" spans="1:2">
      <c r="A608" t="s">
        <v>39</v>
      </c>
      <c r="B608">
        <f>VLOOKUP(A608,[2]products!$A$1:$C$8,3,)</f>
        <v>3393</v>
      </c>
    </row>
    <row r="609" spans="1:2">
      <c r="A609" t="s">
        <v>39</v>
      </c>
      <c r="B609">
        <f>VLOOKUP(A609,[2]products!$A$1:$C$8,3,)</f>
        <v>3393</v>
      </c>
    </row>
    <row r="610" spans="1:2">
      <c r="A610" t="s">
        <v>48</v>
      </c>
      <c r="B610">
        <f>VLOOKUP(A610,[2]products!$A$1:$C$8,3,)</f>
        <v>5482</v>
      </c>
    </row>
    <row r="611" spans="1:2">
      <c r="A611" t="s">
        <v>48</v>
      </c>
      <c r="B611">
        <f>VLOOKUP(A611,[2]products!$A$1:$C$8,3,)</f>
        <v>5482</v>
      </c>
    </row>
    <row r="612" spans="1:2">
      <c r="A612" t="s">
        <v>48</v>
      </c>
      <c r="B612">
        <f>VLOOKUP(A612,[2]products!$A$1:$C$8,3,)</f>
        <v>5482</v>
      </c>
    </row>
    <row r="613" spans="1:2">
      <c r="A613" t="s">
        <v>10</v>
      </c>
      <c r="B613">
        <f>VLOOKUP(A613,[2]products!$A$1:$C$8,3,)</f>
        <v>1096</v>
      </c>
    </row>
    <row r="614" spans="1:2">
      <c r="A614" t="s">
        <v>20</v>
      </c>
      <c r="B614">
        <f>VLOOKUP(A614,[2]products!$A$1:$C$8,3,)</f>
        <v>550</v>
      </c>
    </row>
    <row r="615" spans="1:2">
      <c r="A615" t="s">
        <v>48</v>
      </c>
      <c r="B615">
        <f>VLOOKUP(A615,[2]products!$A$1:$C$8,3,)</f>
        <v>5482</v>
      </c>
    </row>
    <row r="616" spans="1:2">
      <c r="A616" t="s">
        <v>48</v>
      </c>
      <c r="B616">
        <f>VLOOKUP(A616,[2]products!$A$1:$C$8,3,)</f>
        <v>5482</v>
      </c>
    </row>
    <row r="617" spans="1:2">
      <c r="A617" t="s">
        <v>10</v>
      </c>
      <c r="B617">
        <f>VLOOKUP(A617,[2]products!$A$1:$C$8,3,)</f>
        <v>1096</v>
      </c>
    </row>
    <row r="618" spans="1:2">
      <c r="A618" t="s">
        <v>10</v>
      </c>
      <c r="B618">
        <f>VLOOKUP(A618,[2]products!$A$1:$C$8,3,)</f>
        <v>1096</v>
      </c>
    </row>
    <row r="619" spans="1:2">
      <c r="A619" t="s">
        <v>10</v>
      </c>
      <c r="B619">
        <f>VLOOKUP(A619,[2]products!$A$1:$C$8,3,)</f>
        <v>1096</v>
      </c>
    </row>
    <row r="620" spans="1:2">
      <c r="A620" t="s">
        <v>39</v>
      </c>
      <c r="B620">
        <f>VLOOKUP(A620,[2]products!$A$1:$C$8,3,)</f>
        <v>3393</v>
      </c>
    </row>
    <row r="621" spans="1:2">
      <c r="A621" t="s">
        <v>10</v>
      </c>
      <c r="B621">
        <f>VLOOKUP(A621,[2]products!$A$1:$C$8,3,)</f>
        <v>1096</v>
      </c>
    </row>
    <row r="622" spans="1:2">
      <c r="A622" t="s">
        <v>15</v>
      </c>
      <c r="B622" t="e">
        <f>VLOOKUP(A622,[2]products!$A$1:$C$8,3,)</f>
        <v>#N/A</v>
      </c>
    </row>
    <row r="623" spans="1:2">
      <c r="A623" t="s">
        <v>15</v>
      </c>
      <c r="B623" t="e">
        <f>VLOOKUP(A623,[2]products!$A$1:$C$8,3,)</f>
        <v>#N/A</v>
      </c>
    </row>
    <row r="624" spans="1:2">
      <c r="A624" t="s">
        <v>39</v>
      </c>
      <c r="B624">
        <f>VLOOKUP(A624,[2]products!$A$1:$C$8,3,)</f>
        <v>3393</v>
      </c>
    </row>
    <row r="625" spans="1:2">
      <c r="A625" t="s">
        <v>15</v>
      </c>
      <c r="B625" t="e">
        <f>VLOOKUP(A625,[2]products!$A$1:$C$8,3,)</f>
        <v>#N/A</v>
      </c>
    </row>
    <row r="626" spans="1:2">
      <c r="A626" t="s">
        <v>48</v>
      </c>
      <c r="B626">
        <f>VLOOKUP(A626,[2]products!$A$1:$C$8,3,)</f>
        <v>5482</v>
      </c>
    </row>
    <row r="627" spans="1:2">
      <c r="A627" t="s">
        <v>15</v>
      </c>
      <c r="B627" t="e">
        <f>VLOOKUP(A627,[2]products!$A$1:$C$8,3,)</f>
        <v>#N/A</v>
      </c>
    </row>
    <row r="628" spans="1:2">
      <c r="A628" t="s">
        <v>10</v>
      </c>
      <c r="B628">
        <f>VLOOKUP(A628,[2]products!$A$1:$C$8,3,)</f>
        <v>1096</v>
      </c>
    </row>
    <row r="629" spans="1:2">
      <c r="A629" t="s">
        <v>39</v>
      </c>
      <c r="B629">
        <f>VLOOKUP(A629,[2]products!$A$1:$C$8,3,)</f>
        <v>3393</v>
      </c>
    </row>
    <row r="630" spans="1:2">
      <c r="A630" t="s">
        <v>18</v>
      </c>
      <c r="B630">
        <f>VLOOKUP(A630,[2]products!$A$1:$C$8,3,)</f>
        <v>55</v>
      </c>
    </row>
    <row r="631" spans="1:2">
      <c r="A631" t="s">
        <v>18</v>
      </c>
      <c r="B631">
        <f>VLOOKUP(A631,[2]products!$A$1:$C$8,3,)</f>
        <v>55</v>
      </c>
    </row>
    <row r="632" spans="1:2">
      <c r="A632" t="s">
        <v>48</v>
      </c>
      <c r="B632">
        <f>VLOOKUP(A632,[2]products!$A$1:$C$8,3,)</f>
        <v>5482</v>
      </c>
    </row>
    <row r="633" spans="1:2">
      <c r="A633" t="s">
        <v>15</v>
      </c>
      <c r="B633" t="e">
        <f>VLOOKUP(A633,[2]products!$A$1:$C$8,3,)</f>
        <v>#N/A</v>
      </c>
    </row>
    <row r="634" spans="1:2">
      <c r="A634" t="s">
        <v>39</v>
      </c>
      <c r="B634">
        <f>VLOOKUP(A634,[2]products!$A$1:$C$8,3,)</f>
        <v>3393</v>
      </c>
    </row>
    <row r="635" spans="1:2">
      <c r="A635" t="s">
        <v>39</v>
      </c>
      <c r="B635">
        <f>VLOOKUP(A635,[2]products!$A$1:$C$8,3,)</f>
        <v>3393</v>
      </c>
    </row>
    <row r="636" spans="1:2">
      <c r="A636" t="s">
        <v>18</v>
      </c>
      <c r="B636">
        <f>VLOOKUP(A636,[2]products!$A$1:$C$8,3,)</f>
        <v>55</v>
      </c>
    </row>
    <row r="637" spans="1:2">
      <c r="A637" t="s">
        <v>18</v>
      </c>
      <c r="B637">
        <f>VLOOKUP(A637,[2]products!$A$1:$C$8,3,)</f>
        <v>55</v>
      </c>
    </row>
    <row r="638" spans="1:2">
      <c r="A638" t="s">
        <v>39</v>
      </c>
      <c r="B638">
        <f>VLOOKUP(A638,[2]products!$A$1:$C$8,3,)</f>
        <v>3393</v>
      </c>
    </row>
    <row r="639" spans="1:2">
      <c r="A639" t="s">
        <v>10</v>
      </c>
      <c r="B639">
        <f>VLOOKUP(A639,[2]products!$A$1:$C$8,3,)</f>
        <v>1096</v>
      </c>
    </row>
    <row r="640" spans="1:2">
      <c r="A640" t="s">
        <v>20</v>
      </c>
      <c r="B640">
        <f>VLOOKUP(A640,[2]products!$A$1:$C$8,3,)</f>
        <v>550</v>
      </c>
    </row>
    <row r="641" spans="1:2">
      <c r="A641" t="s">
        <v>15</v>
      </c>
      <c r="B641" t="e">
        <f>VLOOKUP(A641,[2]products!$A$1:$C$8,3,)</f>
        <v>#N/A</v>
      </c>
    </row>
    <row r="642" spans="1:2">
      <c r="A642" t="s">
        <v>39</v>
      </c>
      <c r="B642">
        <f>VLOOKUP(A642,[2]products!$A$1:$C$8,3,)</f>
        <v>3393</v>
      </c>
    </row>
    <row r="643" spans="1:2">
      <c r="A643" t="s">
        <v>20</v>
      </c>
      <c r="B643">
        <f>VLOOKUP(A643,[2]products!$A$1:$C$8,3,)</f>
        <v>550</v>
      </c>
    </row>
    <row r="644" spans="1:2">
      <c r="A644" t="s">
        <v>10</v>
      </c>
      <c r="B644">
        <f>VLOOKUP(A644,[2]products!$A$1:$C$8,3,)</f>
        <v>1096</v>
      </c>
    </row>
    <row r="645" spans="1:2">
      <c r="A645" t="s">
        <v>18</v>
      </c>
      <c r="B645">
        <f>VLOOKUP(A645,[2]products!$A$1:$C$8,3,)</f>
        <v>55</v>
      </c>
    </row>
    <row r="646" spans="1:2">
      <c r="A646" t="s">
        <v>18</v>
      </c>
      <c r="B646">
        <f>VLOOKUP(A646,[2]products!$A$1:$C$8,3,)</f>
        <v>55</v>
      </c>
    </row>
    <row r="647" spans="1:2">
      <c r="A647" t="s">
        <v>18</v>
      </c>
      <c r="B647">
        <f>VLOOKUP(A647,[2]products!$A$1:$C$8,3,)</f>
        <v>55</v>
      </c>
    </row>
    <row r="648" spans="1:2">
      <c r="A648" t="s">
        <v>18</v>
      </c>
      <c r="B648">
        <f>VLOOKUP(A648,[2]products!$A$1:$C$8,3,)</f>
        <v>55</v>
      </c>
    </row>
    <row r="649" spans="1:2">
      <c r="A649" t="s">
        <v>39</v>
      </c>
      <c r="B649">
        <f>VLOOKUP(A649,[2]products!$A$1:$C$8,3,)</f>
        <v>3393</v>
      </c>
    </row>
    <row r="650" spans="1:2">
      <c r="A650" t="s">
        <v>15</v>
      </c>
      <c r="B650" t="e">
        <f>VLOOKUP(A650,[2]products!$A$1:$C$8,3,)</f>
        <v>#N/A</v>
      </c>
    </row>
    <row r="651" spans="1:2">
      <c r="A651" t="s">
        <v>18</v>
      </c>
      <c r="B651">
        <f>VLOOKUP(A651,[2]products!$A$1:$C$8,3,)</f>
        <v>55</v>
      </c>
    </row>
    <row r="652" spans="1:2">
      <c r="A652" t="s">
        <v>15</v>
      </c>
      <c r="B652" t="e">
        <f>VLOOKUP(A652,[2]products!$A$1:$C$8,3,)</f>
        <v>#N/A</v>
      </c>
    </row>
    <row r="653" spans="1:2">
      <c r="A653" t="s">
        <v>15</v>
      </c>
      <c r="B653" t="e">
        <f>VLOOKUP(A653,[2]products!$A$1:$C$8,3,)</f>
        <v>#N/A</v>
      </c>
    </row>
    <row r="654" spans="1:2">
      <c r="A654" t="s">
        <v>15</v>
      </c>
      <c r="B654" t="e">
        <f>VLOOKUP(A654,[2]products!$A$1:$C$8,3,)</f>
        <v>#N/A</v>
      </c>
    </row>
    <row r="655" spans="1:2">
      <c r="A655" t="s">
        <v>145</v>
      </c>
      <c r="B655">
        <f>VLOOKUP(A655,[2]products!$A$1:$C$8,3,)</f>
        <v>26768</v>
      </c>
    </row>
    <row r="656" spans="1:2">
      <c r="A656" t="s">
        <v>48</v>
      </c>
      <c r="B656">
        <f>VLOOKUP(A656,[2]products!$A$1:$C$8,3,)</f>
        <v>5482</v>
      </c>
    </row>
    <row r="657" spans="1:2">
      <c r="A657" t="s">
        <v>10</v>
      </c>
      <c r="B657">
        <f>VLOOKUP(A657,[2]products!$A$1:$C$8,3,)</f>
        <v>1096</v>
      </c>
    </row>
    <row r="658" spans="1:2">
      <c r="A658" t="s">
        <v>48</v>
      </c>
      <c r="B658">
        <f>VLOOKUP(A658,[2]products!$A$1:$C$8,3,)</f>
        <v>5482</v>
      </c>
    </row>
    <row r="659" spans="1:2">
      <c r="A659" t="s">
        <v>15</v>
      </c>
      <c r="B659" t="e">
        <f>VLOOKUP(A659,[2]products!$A$1:$C$8,3,)</f>
        <v>#N/A</v>
      </c>
    </row>
    <row r="660" spans="1:2">
      <c r="A660" t="s">
        <v>39</v>
      </c>
      <c r="B660">
        <f>VLOOKUP(A660,[2]products!$A$1:$C$8,3,)</f>
        <v>3393</v>
      </c>
    </row>
    <row r="661" spans="1:2">
      <c r="A661" t="s">
        <v>18</v>
      </c>
      <c r="B661">
        <f>VLOOKUP(A661,[2]products!$A$1:$C$8,3,)</f>
        <v>55</v>
      </c>
    </row>
    <row r="662" spans="1:2">
      <c r="A662" t="s">
        <v>39</v>
      </c>
      <c r="B662">
        <f>VLOOKUP(A662,[2]products!$A$1:$C$8,3,)</f>
        <v>3393</v>
      </c>
    </row>
    <row r="663" spans="1:2">
      <c r="A663" t="s">
        <v>20</v>
      </c>
      <c r="B663">
        <f>VLOOKUP(A663,[2]products!$A$1:$C$8,3,)</f>
        <v>550</v>
      </c>
    </row>
    <row r="664" spans="1:2">
      <c r="A664" t="s">
        <v>10</v>
      </c>
      <c r="B664">
        <f>VLOOKUP(A664,[2]products!$A$1:$C$8,3,)</f>
        <v>1096</v>
      </c>
    </row>
    <row r="665" spans="1:2">
      <c r="A665" t="s">
        <v>10</v>
      </c>
      <c r="B665">
        <f>VLOOKUP(A665,[2]products!$A$1:$C$8,3,)</f>
        <v>1096</v>
      </c>
    </row>
    <row r="666" spans="1:2">
      <c r="A666" t="s">
        <v>15</v>
      </c>
      <c r="B666" t="e">
        <f>VLOOKUP(A666,[2]products!$A$1:$C$8,3,)</f>
        <v>#N/A</v>
      </c>
    </row>
    <row r="667" spans="1:2">
      <c r="A667" t="s">
        <v>15</v>
      </c>
      <c r="B667" t="e">
        <f>VLOOKUP(A667,[2]products!$A$1:$C$8,3,)</f>
        <v>#N/A</v>
      </c>
    </row>
    <row r="668" spans="1:2">
      <c r="A668" t="s">
        <v>18</v>
      </c>
      <c r="B668">
        <f>VLOOKUP(A668,[2]products!$A$1:$C$8,3,)</f>
        <v>55</v>
      </c>
    </row>
    <row r="669" spans="1:2">
      <c r="A669" t="s">
        <v>18</v>
      </c>
      <c r="B669">
        <f>VLOOKUP(A669,[2]products!$A$1:$C$8,3,)</f>
        <v>55</v>
      </c>
    </row>
    <row r="670" spans="1:2">
      <c r="A670" t="s">
        <v>10</v>
      </c>
      <c r="B670">
        <f>VLOOKUP(A670,[2]products!$A$1:$C$8,3,)</f>
        <v>1096</v>
      </c>
    </row>
    <row r="671" spans="1:2">
      <c r="A671" t="s">
        <v>20</v>
      </c>
      <c r="B671">
        <f>VLOOKUP(A671,[2]products!$A$1:$C$8,3,)</f>
        <v>550</v>
      </c>
    </row>
    <row r="672" spans="1:2">
      <c r="A672" t="s">
        <v>20</v>
      </c>
      <c r="B672">
        <f>VLOOKUP(A672,[2]products!$A$1:$C$8,3,)</f>
        <v>550</v>
      </c>
    </row>
    <row r="673" spans="1:2">
      <c r="A673" t="s">
        <v>15</v>
      </c>
      <c r="B673" t="e">
        <f>VLOOKUP(A673,[2]products!$A$1:$C$8,3,)</f>
        <v>#N/A</v>
      </c>
    </row>
    <row r="674" spans="1:2">
      <c r="A674" t="s">
        <v>39</v>
      </c>
      <c r="B674">
        <f>VLOOKUP(A674,[2]products!$A$1:$C$8,3,)</f>
        <v>3393</v>
      </c>
    </row>
    <row r="675" spans="1:2">
      <c r="A675" t="s">
        <v>39</v>
      </c>
      <c r="B675">
        <f>VLOOKUP(A675,[2]products!$A$1:$C$8,3,)</f>
        <v>3393</v>
      </c>
    </row>
    <row r="676" spans="1:2">
      <c r="A676" t="s">
        <v>18</v>
      </c>
      <c r="B676">
        <f>VLOOKUP(A676,[2]products!$A$1:$C$8,3,)</f>
        <v>55</v>
      </c>
    </row>
    <row r="677" spans="1:2">
      <c r="A677" t="s">
        <v>20</v>
      </c>
      <c r="B677">
        <f>VLOOKUP(A677,[2]products!$A$1:$C$8,3,)</f>
        <v>550</v>
      </c>
    </row>
    <row r="678" spans="1:2">
      <c r="A678" t="s">
        <v>39</v>
      </c>
      <c r="B678">
        <f>VLOOKUP(A678,[2]products!$A$1:$C$8,3,)</f>
        <v>3393</v>
      </c>
    </row>
    <row r="679" spans="1:2">
      <c r="A679" t="s">
        <v>145</v>
      </c>
      <c r="B679">
        <f>VLOOKUP(A679,[2]products!$A$1:$C$8,3,)</f>
        <v>26768</v>
      </c>
    </row>
    <row r="680" spans="1:2">
      <c r="A680" t="s">
        <v>48</v>
      </c>
      <c r="B680">
        <f>VLOOKUP(A680,[2]products!$A$1:$C$8,3,)</f>
        <v>5482</v>
      </c>
    </row>
    <row r="681" spans="1:2">
      <c r="A681" t="s">
        <v>20</v>
      </c>
      <c r="B681">
        <f>VLOOKUP(A681,[2]products!$A$1:$C$8,3,)</f>
        <v>550</v>
      </c>
    </row>
    <row r="682" spans="1:2">
      <c r="A682" t="s">
        <v>10</v>
      </c>
      <c r="B682">
        <f>VLOOKUP(A682,[2]products!$A$1:$C$8,3,)</f>
        <v>1096</v>
      </c>
    </row>
    <row r="683" spans="1:2">
      <c r="A683" t="s">
        <v>145</v>
      </c>
      <c r="B683">
        <f>VLOOKUP(A683,[2]products!$A$1:$C$8,3,)</f>
        <v>26768</v>
      </c>
    </row>
    <row r="684" spans="1:2">
      <c r="A684" t="s">
        <v>18</v>
      </c>
      <c r="B684">
        <f>VLOOKUP(A684,[2]products!$A$1:$C$8,3,)</f>
        <v>55</v>
      </c>
    </row>
    <row r="685" spans="1:2">
      <c r="A685" t="s">
        <v>39</v>
      </c>
      <c r="B685">
        <f>VLOOKUP(A685,[2]products!$A$1:$C$8,3,)</f>
        <v>3393</v>
      </c>
    </row>
    <row r="686" spans="1:2">
      <c r="A686" t="s">
        <v>10</v>
      </c>
      <c r="B686">
        <f>VLOOKUP(A686,[2]products!$A$1:$C$8,3,)</f>
        <v>1096</v>
      </c>
    </row>
    <row r="687" spans="1:2">
      <c r="A687" t="s">
        <v>10</v>
      </c>
      <c r="B687">
        <f>VLOOKUP(A687,[2]products!$A$1:$C$8,3,)</f>
        <v>1096</v>
      </c>
    </row>
    <row r="688" spans="1:2">
      <c r="A688" t="s">
        <v>15</v>
      </c>
      <c r="B688" t="e">
        <f>VLOOKUP(A688,[2]products!$A$1:$C$8,3,)</f>
        <v>#N/A</v>
      </c>
    </row>
    <row r="689" spans="1:2">
      <c r="A689" t="s">
        <v>18</v>
      </c>
      <c r="B689">
        <f>VLOOKUP(A689,[2]products!$A$1:$C$8,3,)</f>
        <v>55</v>
      </c>
    </row>
    <row r="690" spans="1:2">
      <c r="A690" t="s">
        <v>10</v>
      </c>
      <c r="B690">
        <f>VLOOKUP(A690,[2]products!$A$1:$C$8,3,)</f>
        <v>1096</v>
      </c>
    </row>
    <row r="691" spans="1:2">
      <c r="A691" t="s">
        <v>10</v>
      </c>
      <c r="B691">
        <f>VLOOKUP(A691,[2]products!$A$1:$C$8,3,)</f>
        <v>1096</v>
      </c>
    </row>
    <row r="692" spans="1:2">
      <c r="A692" t="s">
        <v>20</v>
      </c>
      <c r="B692">
        <f>VLOOKUP(A692,[2]products!$A$1:$C$8,3,)</f>
        <v>550</v>
      </c>
    </row>
    <row r="693" spans="1:2">
      <c r="A693" t="s">
        <v>20</v>
      </c>
      <c r="B693">
        <f>VLOOKUP(A693,[2]products!$A$1:$C$8,3,)</f>
        <v>550</v>
      </c>
    </row>
    <row r="694" spans="1:2">
      <c r="A694" t="s">
        <v>18</v>
      </c>
      <c r="B694">
        <f>VLOOKUP(A694,[2]products!$A$1:$C$8,3,)</f>
        <v>55</v>
      </c>
    </row>
    <row r="695" spans="1:2">
      <c r="A695" t="s">
        <v>39</v>
      </c>
      <c r="B695">
        <f>VLOOKUP(A695,[2]products!$A$1:$C$8,3,)</f>
        <v>3393</v>
      </c>
    </row>
    <row r="696" spans="1:2">
      <c r="A696" t="s">
        <v>10</v>
      </c>
      <c r="B696">
        <f>VLOOKUP(A696,[2]products!$A$1:$C$8,3,)</f>
        <v>1096</v>
      </c>
    </row>
    <row r="697" spans="1:2">
      <c r="A697" t="s">
        <v>39</v>
      </c>
      <c r="B697">
        <f>VLOOKUP(A697,[2]products!$A$1:$C$8,3,)</f>
        <v>3393</v>
      </c>
    </row>
    <row r="698" spans="1:2">
      <c r="A698" t="s">
        <v>20</v>
      </c>
      <c r="B698">
        <f>VLOOKUP(A698,[2]products!$A$1:$C$8,3,)</f>
        <v>550</v>
      </c>
    </row>
    <row r="699" spans="1:2">
      <c r="A699" t="s">
        <v>20</v>
      </c>
      <c r="B699">
        <f>VLOOKUP(A699,[2]products!$A$1:$C$8,3,)</f>
        <v>550</v>
      </c>
    </row>
    <row r="700" spans="1:2">
      <c r="A700" t="s">
        <v>20</v>
      </c>
      <c r="B700">
        <f>VLOOKUP(A700,[2]products!$A$1:$C$8,3,)</f>
        <v>550</v>
      </c>
    </row>
    <row r="701" spans="1:2">
      <c r="A701" t="s">
        <v>20</v>
      </c>
      <c r="B701">
        <f>VLOOKUP(A701,[2]products!$A$1:$C$8,3,)</f>
        <v>550</v>
      </c>
    </row>
    <row r="702" spans="1:2">
      <c r="A702" t="s">
        <v>20</v>
      </c>
      <c r="B702">
        <f>VLOOKUP(A702,[2]products!$A$1:$C$8,3,)</f>
        <v>550</v>
      </c>
    </row>
    <row r="703" spans="1:2">
      <c r="A703" t="s">
        <v>15</v>
      </c>
      <c r="B703" t="e">
        <f>VLOOKUP(A703,[2]products!$A$1:$C$8,3,)</f>
        <v>#N/A</v>
      </c>
    </row>
    <row r="704" spans="1:2">
      <c r="A704" t="s">
        <v>20</v>
      </c>
      <c r="B704">
        <f>VLOOKUP(A704,[2]products!$A$1:$C$8,3,)</f>
        <v>550</v>
      </c>
    </row>
    <row r="705" spans="1:2">
      <c r="A705" t="s">
        <v>48</v>
      </c>
      <c r="B705">
        <f>VLOOKUP(A705,[2]products!$A$1:$C$8,3,)</f>
        <v>5482</v>
      </c>
    </row>
    <row r="706" spans="1:2">
      <c r="A706" t="s">
        <v>10</v>
      </c>
      <c r="B706">
        <f>VLOOKUP(A706,[2]products!$A$1:$C$8,3,)</f>
        <v>1096</v>
      </c>
    </row>
    <row r="707" spans="1:2">
      <c r="A707" t="s">
        <v>15</v>
      </c>
      <c r="B707" t="e">
        <f>VLOOKUP(A707,[2]products!$A$1:$C$8,3,)</f>
        <v>#N/A</v>
      </c>
    </row>
    <row r="708" spans="1:2">
      <c r="A708" t="s">
        <v>18</v>
      </c>
      <c r="B708">
        <f>VLOOKUP(A708,[2]products!$A$1:$C$8,3,)</f>
        <v>55</v>
      </c>
    </row>
    <row r="709" spans="1:2">
      <c r="A709" t="s">
        <v>15</v>
      </c>
      <c r="B709" t="e">
        <f>VLOOKUP(A709,[2]products!$A$1:$C$8,3,)</f>
        <v>#N/A</v>
      </c>
    </row>
    <row r="710" spans="1:2">
      <c r="A710" t="s">
        <v>10</v>
      </c>
      <c r="B710">
        <f>VLOOKUP(A710,[2]products!$A$1:$C$8,3,)</f>
        <v>1096</v>
      </c>
    </row>
    <row r="711" spans="1:2">
      <c r="A711" t="s">
        <v>39</v>
      </c>
      <c r="B711">
        <f>VLOOKUP(A711,[2]products!$A$1:$C$8,3,)</f>
        <v>3393</v>
      </c>
    </row>
    <row r="712" spans="1:2">
      <c r="A712" t="s">
        <v>20</v>
      </c>
      <c r="B712">
        <f>VLOOKUP(A712,[2]products!$A$1:$C$8,3,)</f>
        <v>550</v>
      </c>
    </row>
    <row r="713" spans="1:2">
      <c r="A713" t="s">
        <v>10</v>
      </c>
      <c r="B713">
        <f>VLOOKUP(A713,[2]products!$A$1:$C$8,3,)</f>
        <v>1096</v>
      </c>
    </row>
    <row r="714" spans="1:2">
      <c r="A714" t="s">
        <v>48</v>
      </c>
      <c r="B714">
        <f>VLOOKUP(A714,[2]products!$A$1:$C$8,3,)</f>
        <v>5482</v>
      </c>
    </row>
    <row r="715" spans="1:2">
      <c r="A715" t="s">
        <v>10</v>
      </c>
      <c r="B715">
        <f>VLOOKUP(A715,[2]products!$A$1:$C$8,3,)</f>
        <v>1096</v>
      </c>
    </row>
    <row r="716" spans="1:2">
      <c r="A716" t="s">
        <v>10</v>
      </c>
      <c r="B716">
        <f>VLOOKUP(A716,[2]products!$A$1:$C$8,3,)</f>
        <v>1096</v>
      </c>
    </row>
    <row r="717" spans="1:2">
      <c r="A717" t="s">
        <v>48</v>
      </c>
      <c r="B717">
        <f>VLOOKUP(A717,[2]products!$A$1:$C$8,3,)</f>
        <v>5482</v>
      </c>
    </row>
    <row r="718" spans="1:2">
      <c r="A718" t="s">
        <v>20</v>
      </c>
      <c r="B718">
        <f>VLOOKUP(A718,[2]products!$A$1:$C$8,3,)</f>
        <v>550</v>
      </c>
    </row>
    <row r="719" spans="1:2">
      <c r="A719" t="s">
        <v>20</v>
      </c>
      <c r="B719">
        <f>VLOOKUP(A719,[2]products!$A$1:$C$8,3,)</f>
        <v>550</v>
      </c>
    </row>
    <row r="720" spans="1:2">
      <c r="A720" t="s">
        <v>20</v>
      </c>
      <c r="B720">
        <f>VLOOKUP(A720,[2]products!$A$1:$C$8,3,)</f>
        <v>550</v>
      </c>
    </row>
    <row r="721" spans="1:2">
      <c r="A721" t="s">
        <v>48</v>
      </c>
      <c r="B721">
        <f>VLOOKUP(A721,[2]products!$A$1:$C$8,3,)</f>
        <v>5482</v>
      </c>
    </row>
    <row r="722" spans="1:2">
      <c r="A722" t="s">
        <v>10</v>
      </c>
      <c r="B722">
        <f>VLOOKUP(A722,[2]products!$A$1:$C$8,3,)</f>
        <v>1096</v>
      </c>
    </row>
    <row r="723" spans="1:2">
      <c r="A723" t="s">
        <v>10</v>
      </c>
      <c r="B723">
        <f>VLOOKUP(A723,[2]products!$A$1:$C$8,3,)</f>
        <v>1096</v>
      </c>
    </row>
    <row r="724" spans="1:2">
      <c r="A724" t="s">
        <v>18</v>
      </c>
      <c r="B724">
        <f>VLOOKUP(A724,[2]products!$A$1:$C$8,3,)</f>
        <v>55</v>
      </c>
    </row>
    <row r="725" spans="1:2">
      <c r="A725" t="s">
        <v>20</v>
      </c>
      <c r="B725">
        <f>VLOOKUP(A725,[2]products!$A$1:$C$8,3,)</f>
        <v>550</v>
      </c>
    </row>
    <row r="726" spans="1:2">
      <c r="A726" t="s">
        <v>39</v>
      </c>
      <c r="B726">
        <f>VLOOKUP(A726,[2]products!$A$1:$C$8,3,)</f>
        <v>3393</v>
      </c>
    </row>
    <row r="727" spans="1:2">
      <c r="A727" t="s">
        <v>20</v>
      </c>
      <c r="B727">
        <f>VLOOKUP(A727,[2]products!$A$1:$C$8,3,)</f>
        <v>550</v>
      </c>
    </row>
    <row r="728" spans="1:2">
      <c r="A728" t="s">
        <v>10</v>
      </c>
      <c r="B728">
        <f>VLOOKUP(A728,[2]products!$A$1:$C$8,3,)</f>
        <v>1096</v>
      </c>
    </row>
    <row r="729" spans="1:2">
      <c r="A729" t="s">
        <v>15</v>
      </c>
      <c r="B729" t="e">
        <f>VLOOKUP(A729,[2]products!$A$1:$C$8,3,)</f>
        <v>#N/A</v>
      </c>
    </row>
    <row r="730" spans="1:2">
      <c r="A730" t="s">
        <v>18</v>
      </c>
      <c r="B730">
        <f>VLOOKUP(A730,[2]products!$A$1:$C$8,3,)</f>
        <v>55</v>
      </c>
    </row>
    <row r="731" spans="1:2">
      <c r="A731" t="s">
        <v>39</v>
      </c>
      <c r="B731">
        <f>VLOOKUP(A731,[2]products!$A$1:$C$8,3,)</f>
        <v>3393</v>
      </c>
    </row>
    <row r="732" spans="1:2">
      <c r="A732" t="s">
        <v>20</v>
      </c>
      <c r="B732">
        <f>VLOOKUP(A732,[2]products!$A$1:$C$8,3,)</f>
        <v>550</v>
      </c>
    </row>
    <row r="733" spans="1:2">
      <c r="A733" t="s">
        <v>18</v>
      </c>
      <c r="B733">
        <f>VLOOKUP(A733,[2]products!$A$1:$C$8,3,)</f>
        <v>55</v>
      </c>
    </row>
    <row r="734" spans="1:2">
      <c r="A734" t="s">
        <v>18</v>
      </c>
      <c r="B734">
        <f>VLOOKUP(A734,[2]products!$A$1:$C$8,3,)</f>
        <v>55</v>
      </c>
    </row>
    <row r="735" spans="1:2">
      <c r="A735" t="s">
        <v>20</v>
      </c>
      <c r="B735">
        <f>VLOOKUP(A735,[2]products!$A$1:$C$8,3,)</f>
        <v>550</v>
      </c>
    </row>
    <row r="736" spans="1:2">
      <c r="A736" t="s">
        <v>18</v>
      </c>
      <c r="B736">
        <f>VLOOKUP(A736,[2]products!$A$1:$C$8,3,)</f>
        <v>55</v>
      </c>
    </row>
    <row r="737" spans="1:2">
      <c r="A737" t="s">
        <v>39</v>
      </c>
      <c r="B737">
        <f>VLOOKUP(A737,[2]products!$A$1:$C$8,3,)</f>
        <v>3393</v>
      </c>
    </row>
    <row r="738" spans="1:2">
      <c r="A738" t="s">
        <v>20</v>
      </c>
      <c r="B738">
        <f>VLOOKUP(A738,[2]products!$A$1:$C$8,3,)</f>
        <v>550</v>
      </c>
    </row>
    <row r="739" spans="1:2">
      <c r="A739" t="s">
        <v>48</v>
      </c>
      <c r="B739">
        <f>VLOOKUP(A739,[2]products!$A$1:$C$8,3,)</f>
        <v>5482</v>
      </c>
    </row>
    <row r="740" spans="1:2">
      <c r="A740" t="s">
        <v>18</v>
      </c>
      <c r="B740">
        <f>VLOOKUP(A740,[2]products!$A$1:$C$8,3,)</f>
        <v>55</v>
      </c>
    </row>
    <row r="741" spans="1:2">
      <c r="A741" t="s">
        <v>15</v>
      </c>
      <c r="B741" t="e">
        <f>VLOOKUP(A741,[2]products!$A$1:$C$8,3,)</f>
        <v>#N/A</v>
      </c>
    </row>
    <row r="742" spans="1:2">
      <c r="A742" t="s">
        <v>10</v>
      </c>
      <c r="B742">
        <f>VLOOKUP(A742,[2]products!$A$1:$C$8,3,)</f>
        <v>1096</v>
      </c>
    </row>
    <row r="743" spans="1:2">
      <c r="A743" t="s">
        <v>18</v>
      </c>
      <c r="B743">
        <f>VLOOKUP(A743,[2]products!$A$1:$C$8,3,)</f>
        <v>55</v>
      </c>
    </row>
    <row r="744" spans="1:2">
      <c r="A744" t="s">
        <v>10</v>
      </c>
      <c r="B744">
        <f>VLOOKUP(A744,[2]products!$A$1:$C$8,3,)</f>
        <v>1096</v>
      </c>
    </row>
    <row r="745" spans="1:2">
      <c r="A745" t="s">
        <v>39</v>
      </c>
      <c r="B745">
        <f>VLOOKUP(A745,[2]products!$A$1:$C$8,3,)</f>
        <v>3393</v>
      </c>
    </row>
    <row r="746" spans="1:2">
      <c r="A746" t="s">
        <v>18</v>
      </c>
      <c r="B746">
        <f>VLOOKUP(A746,[2]products!$A$1:$C$8,3,)</f>
        <v>55</v>
      </c>
    </row>
    <row r="747" spans="1:2">
      <c r="A747" t="s">
        <v>20</v>
      </c>
      <c r="B747">
        <f>VLOOKUP(A747,[2]products!$A$1:$C$8,3,)</f>
        <v>550</v>
      </c>
    </row>
    <row r="748" spans="1:2">
      <c r="A748" t="s">
        <v>20</v>
      </c>
      <c r="B748">
        <f>VLOOKUP(A748,[2]products!$A$1:$C$8,3,)</f>
        <v>550</v>
      </c>
    </row>
    <row r="749" spans="1:2">
      <c r="A749" t="s">
        <v>15</v>
      </c>
      <c r="B749" t="e">
        <f>VLOOKUP(A749,[2]products!$A$1:$C$8,3,)</f>
        <v>#N/A</v>
      </c>
    </row>
    <row r="750" spans="1:2">
      <c r="A750" t="s">
        <v>15</v>
      </c>
      <c r="B750" t="e">
        <f>VLOOKUP(A750,[2]products!$A$1:$C$8,3,)</f>
        <v>#N/A</v>
      </c>
    </row>
    <row r="751" spans="1:2">
      <c r="A751" t="s">
        <v>39</v>
      </c>
      <c r="B751">
        <f>VLOOKUP(A751,[2]products!$A$1:$C$8,3,)</f>
        <v>3393</v>
      </c>
    </row>
    <row r="752" spans="1:2">
      <c r="A752" t="s">
        <v>48</v>
      </c>
      <c r="B752">
        <f>VLOOKUP(A752,[2]products!$A$1:$C$8,3,)</f>
        <v>5482</v>
      </c>
    </row>
    <row r="753" spans="1:2">
      <c r="A753" t="s">
        <v>145</v>
      </c>
      <c r="B753">
        <f>VLOOKUP(A753,[2]products!$A$1:$C$8,3,)</f>
        <v>26768</v>
      </c>
    </row>
    <row r="754" spans="1:2">
      <c r="A754" t="s">
        <v>10</v>
      </c>
      <c r="B754">
        <f>VLOOKUP(A754,[2]products!$A$1:$C$8,3,)</f>
        <v>1096</v>
      </c>
    </row>
    <row r="755" spans="1:2">
      <c r="A755" t="s">
        <v>10</v>
      </c>
      <c r="B755">
        <f>VLOOKUP(A755,[2]products!$A$1:$C$8,3,)</f>
        <v>1096</v>
      </c>
    </row>
    <row r="756" spans="1:2">
      <c r="A756" t="s">
        <v>20</v>
      </c>
      <c r="B756">
        <f>VLOOKUP(A756,[2]products!$A$1:$C$8,3,)</f>
        <v>550</v>
      </c>
    </row>
    <row r="757" spans="1:2">
      <c r="A757" t="s">
        <v>15</v>
      </c>
      <c r="B757" t="e">
        <f>VLOOKUP(A757,[2]products!$A$1:$C$8,3,)</f>
        <v>#N/A</v>
      </c>
    </row>
    <row r="758" spans="1:2">
      <c r="A758" t="s">
        <v>48</v>
      </c>
      <c r="B758">
        <f>VLOOKUP(A758,[2]products!$A$1:$C$8,3,)</f>
        <v>5482</v>
      </c>
    </row>
    <row r="759" spans="1:2">
      <c r="A759" t="s">
        <v>10</v>
      </c>
      <c r="B759">
        <f>VLOOKUP(A759,[2]products!$A$1:$C$8,3,)</f>
        <v>1096</v>
      </c>
    </row>
    <row r="760" spans="1:2">
      <c r="A760" t="s">
        <v>10</v>
      </c>
      <c r="B760">
        <f>VLOOKUP(A760,[2]products!$A$1:$C$8,3,)</f>
        <v>1096</v>
      </c>
    </row>
    <row r="761" spans="1:2">
      <c r="A761" t="s">
        <v>39</v>
      </c>
      <c r="B761">
        <f>VLOOKUP(A761,[2]products!$A$1:$C$8,3,)</f>
        <v>3393</v>
      </c>
    </row>
    <row r="762" spans="1:2">
      <c r="A762" t="s">
        <v>18</v>
      </c>
      <c r="B762">
        <f>VLOOKUP(A762,[2]products!$A$1:$C$8,3,)</f>
        <v>55</v>
      </c>
    </row>
    <row r="763" spans="1:2">
      <c r="A763" t="s">
        <v>18</v>
      </c>
      <c r="B763">
        <f>VLOOKUP(A763,[2]products!$A$1:$C$8,3,)</f>
        <v>55</v>
      </c>
    </row>
    <row r="764" spans="1:2">
      <c r="A764" t="s">
        <v>15</v>
      </c>
      <c r="B764" t="e">
        <f>VLOOKUP(A764,[2]products!$A$1:$C$8,3,)</f>
        <v>#N/A</v>
      </c>
    </row>
    <row r="765" spans="1:2">
      <c r="A765" t="s">
        <v>39</v>
      </c>
      <c r="B765">
        <f>VLOOKUP(A765,[2]products!$A$1:$C$8,3,)</f>
        <v>3393</v>
      </c>
    </row>
    <row r="766" spans="1:2">
      <c r="A766" t="s">
        <v>48</v>
      </c>
      <c r="B766">
        <f>VLOOKUP(A766,[2]products!$A$1:$C$8,3,)</f>
        <v>5482</v>
      </c>
    </row>
    <row r="767" spans="1:2">
      <c r="A767" t="s">
        <v>18</v>
      </c>
      <c r="B767">
        <f>VLOOKUP(A767,[2]products!$A$1:$C$8,3,)</f>
        <v>55</v>
      </c>
    </row>
    <row r="768" spans="1:2">
      <c r="A768" t="s">
        <v>39</v>
      </c>
      <c r="B768">
        <f>VLOOKUP(A768,[2]products!$A$1:$C$8,3,)</f>
        <v>3393</v>
      </c>
    </row>
    <row r="769" spans="1:2">
      <c r="A769" t="s">
        <v>20</v>
      </c>
      <c r="B769">
        <f>VLOOKUP(A769,[2]products!$A$1:$C$8,3,)</f>
        <v>550</v>
      </c>
    </row>
    <row r="770" spans="1:2">
      <c r="A770" t="s">
        <v>18</v>
      </c>
      <c r="B770">
        <f>VLOOKUP(A770,[2]products!$A$1:$C$8,3,)</f>
        <v>55</v>
      </c>
    </row>
    <row r="771" spans="1:2">
      <c r="A771" t="s">
        <v>39</v>
      </c>
      <c r="B771">
        <f>VLOOKUP(A771,[2]products!$A$1:$C$8,3,)</f>
        <v>3393</v>
      </c>
    </row>
    <row r="772" spans="1:2">
      <c r="A772" t="s">
        <v>20</v>
      </c>
      <c r="B772">
        <f>VLOOKUP(A772,[2]products!$A$1:$C$8,3,)</f>
        <v>550</v>
      </c>
    </row>
    <row r="773" spans="1:2">
      <c r="A773" t="s">
        <v>18</v>
      </c>
      <c r="B773">
        <f>VLOOKUP(A773,[2]products!$A$1:$C$8,3,)</f>
        <v>55</v>
      </c>
    </row>
    <row r="774" spans="1:2">
      <c r="A774" t="s">
        <v>20</v>
      </c>
      <c r="B774">
        <f>VLOOKUP(A774,[2]products!$A$1:$C$8,3,)</f>
        <v>550</v>
      </c>
    </row>
    <row r="775" spans="1:2">
      <c r="A775" t="s">
        <v>20</v>
      </c>
      <c r="B775">
        <f>VLOOKUP(A775,[2]products!$A$1:$C$8,3,)</f>
        <v>550</v>
      </c>
    </row>
    <row r="776" spans="1:2">
      <c r="A776" t="s">
        <v>10</v>
      </c>
      <c r="B776">
        <f>VLOOKUP(A776,[2]products!$A$1:$C$8,3,)</f>
        <v>1096</v>
      </c>
    </row>
    <row r="777" spans="1:2">
      <c r="A777" t="s">
        <v>20</v>
      </c>
      <c r="B777">
        <f>VLOOKUP(A777,[2]products!$A$1:$C$8,3,)</f>
        <v>550</v>
      </c>
    </row>
    <row r="778" spans="1:2">
      <c r="A778" t="s">
        <v>10</v>
      </c>
      <c r="B778">
        <f>VLOOKUP(A778,[2]products!$A$1:$C$8,3,)</f>
        <v>1096</v>
      </c>
    </row>
    <row r="779" spans="1:2">
      <c r="A779" t="s">
        <v>15</v>
      </c>
      <c r="B779" t="e">
        <f>VLOOKUP(A779,[2]products!$A$1:$C$8,3,)</f>
        <v>#N/A</v>
      </c>
    </row>
    <row r="780" spans="1:2">
      <c r="A780" t="s">
        <v>20</v>
      </c>
      <c r="B780">
        <f>VLOOKUP(A780,[2]products!$A$1:$C$8,3,)</f>
        <v>550</v>
      </c>
    </row>
    <row r="781" spans="1:2">
      <c r="A781" t="s">
        <v>39</v>
      </c>
      <c r="B781">
        <f>VLOOKUP(A781,[2]products!$A$1:$C$8,3,)</f>
        <v>3393</v>
      </c>
    </row>
    <row r="782" spans="1:2">
      <c r="A782" t="s">
        <v>48</v>
      </c>
      <c r="B782">
        <f>VLOOKUP(A782,[2]products!$A$1:$C$8,3,)</f>
        <v>5482</v>
      </c>
    </row>
    <row r="783" spans="1:2">
      <c r="A783" t="s">
        <v>18</v>
      </c>
      <c r="B783">
        <f>VLOOKUP(A783,[2]products!$A$1:$C$8,3,)</f>
        <v>55</v>
      </c>
    </row>
    <row r="784" spans="1:2">
      <c r="A784" t="s">
        <v>18</v>
      </c>
      <c r="B784">
        <f>VLOOKUP(A784,[2]products!$A$1:$C$8,3,)</f>
        <v>55</v>
      </c>
    </row>
    <row r="785" spans="1:2">
      <c r="A785" t="s">
        <v>39</v>
      </c>
      <c r="B785">
        <f>VLOOKUP(A785,[2]products!$A$1:$C$8,3,)</f>
        <v>3393</v>
      </c>
    </row>
    <row r="786" spans="1:2">
      <c r="A786" t="s">
        <v>18</v>
      </c>
      <c r="B786">
        <f>VLOOKUP(A786,[2]products!$A$1:$C$8,3,)</f>
        <v>55</v>
      </c>
    </row>
    <row r="787" spans="1:2">
      <c r="A787" t="s">
        <v>20</v>
      </c>
      <c r="B787">
        <f>VLOOKUP(A787,[2]products!$A$1:$C$8,3,)</f>
        <v>550</v>
      </c>
    </row>
    <row r="788" spans="1:2">
      <c r="A788" t="s">
        <v>18</v>
      </c>
      <c r="B788">
        <f>VLOOKUP(A788,[2]products!$A$1:$C$8,3,)</f>
        <v>55</v>
      </c>
    </row>
    <row r="789" spans="1:2">
      <c r="A789" t="s">
        <v>39</v>
      </c>
      <c r="B789">
        <f>VLOOKUP(A789,[2]products!$A$1:$C$8,3,)</f>
        <v>3393</v>
      </c>
    </row>
    <row r="790" spans="1:2">
      <c r="A790" t="s">
        <v>15</v>
      </c>
      <c r="B790" t="e">
        <f>VLOOKUP(A790,[2]products!$A$1:$C$8,3,)</f>
        <v>#N/A</v>
      </c>
    </row>
    <row r="791" spans="1:2">
      <c r="A791" t="s">
        <v>48</v>
      </c>
      <c r="B791">
        <f>VLOOKUP(A791,[2]products!$A$1:$C$8,3,)</f>
        <v>5482</v>
      </c>
    </row>
    <row r="792" spans="1:2">
      <c r="A792" t="s">
        <v>20</v>
      </c>
      <c r="B792">
        <f>VLOOKUP(A792,[2]products!$A$1:$C$8,3,)</f>
        <v>550</v>
      </c>
    </row>
    <row r="793" spans="1:2">
      <c r="A793" t="s">
        <v>20</v>
      </c>
      <c r="B793">
        <f>VLOOKUP(A793,[2]products!$A$1:$C$8,3,)</f>
        <v>550</v>
      </c>
    </row>
    <row r="794" spans="1:2">
      <c r="A794" t="s">
        <v>39</v>
      </c>
      <c r="B794">
        <f>VLOOKUP(A794,[2]products!$A$1:$C$8,3,)</f>
        <v>3393</v>
      </c>
    </row>
    <row r="795" spans="1:2">
      <c r="A795" t="s">
        <v>15</v>
      </c>
      <c r="B795" t="e">
        <f>VLOOKUP(A795,[2]products!$A$1:$C$8,3,)</f>
        <v>#N/A</v>
      </c>
    </row>
    <row r="796" spans="1:2">
      <c r="A796" t="s">
        <v>15</v>
      </c>
      <c r="B796" t="e">
        <f>VLOOKUP(A796,[2]products!$A$1:$C$8,3,)</f>
        <v>#N/A</v>
      </c>
    </row>
    <row r="797" spans="1:2">
      <c r="A797" t="s">
        <v>15</v>
      </c>
      <c r="B797" t="e">
        <f>VLOOKUP(A797,[2]products!$A$1:$C$8,3,)</f>
        <v>#N/A</v>
      </c>
    </row>
    <row r="798" spans="1:2">
      <c r="A798" t="s">
        <v>48</v>
      </c>
      <c r="B798">
        <f>VLOOKUP(A798,[2]products!$A$1:$C$8,3,)</f>
        <v>5482</v>
      </c>
    </row>
    <row r="799" spans="1:2">
      <c r="A799" t="s">
        <v>10</v>
      </c>
      <c r="B799">
        <f>VLOOKUP(A799,[2]products!$A$1:$C$8,3,)</f>
        <v>1096</v>
      </c>
    </row>
    <row r="800" spans="1:2">
      <c r="A800" t="s">
        <v>10</v>
      </c>
      <c r="B800">
        <f>VLOOKUP(A800,[2]products!$A$1:$C$8,3,)</f>
        <v>1096</v>
      </c>
    </row>
    <row r="801" spans="1:2">
      <c r="A801" t="s">
        <v>20</v>
      </c>
      <c r="B801">
        <f>VLOOKUP(A801,[2]products!$A$1:$C$8,3,)</f>
        <v>550</v>
      </c>
    </row>
    <row r="802" spans="1:2">
      <c r="A802" t="s">
        <v>10</v>
      </c>
      <c r="B802">
        <f>VLOOKUP(A802,[2]products!$A$1:$C$8,3,)</f>
        <v>1096</v>
      </c>
    </row>
    <row r="803" spans="1:2">
      <c r="A803" t="s">
        <v>48</v>
      </c>
      <c r="B803">
        <f>VLOOKUP(A803,[2]products!$A$1:$C$8,3,)</f>
        <v>5482</v>
      </c>
    </row>
    <row r="804" spans="1:2">
      <c r="A804" t="s">
        <v>20</v>
      </c>
      <c r="B804">
        <f>VLOOKUP(A804,[2]products!$A$1:$C$8,3,)</f>
        <v>550</v>
      </c>
    </row>
    <row r="805" spans="1:2">
      <c r="A805" t="s">
        <v>20</v>
      </c>
      <c r="B805">
        <f>VLOOKUP(A805,[2]products!$A$1:$C$8,3,)</f>
        <v>550</v>
      </c>
    </row>
    <row r="806" spans="1:2">
      <c r="A806" t="s">
        <v>10</v>
      </c>
      <c r="B806">
        <f>VLOOKUP(A806,[2]products!$A$1:$C$8,3,)</f>
        <v>1096</v>
      </c>
    </row>
    <row r="807" spans="1:2">
      <c r="A807" t="s">
        <v>20</v>
      </c>
      <c r="B807">
        <f>VLOOKUP(A807,[2]products!$A$1:$C$8,3,)</f>
        <v>550</v>
      </c>
    </row>
    <row r="808" spans="1:2">
      <c r="A808" t="s">
        <v>39</v>
      </c>
      <c r="B808">
        <f>VLOOKUP(A808,[2]products!$A$1:$C$8,3,)</f>
        <v>3393</v>
      </c>
    </row>
    <row r="809" spans="1:2">
      <c r="A809" t="s">
        <v>39</v>
      </c>
      <c r="B809">
        <f>VLOOKUP(A809,[2]products!$A$1:$C$8,3,)</f>
        <v>3393</v>
      </c>
    </row>
    <row r="810" spans="1:2">
      <c r="A810" t="s">
        <v>15</v>
      </c>
      <c r="B810" t="e">
        <f>VLOOKUP(A810,[2]products!$A$1:$C$8,3,)</f>
        <v>#N/A</v>
      </c>
    </row>
    <row r="811" spans="1:2">
      <c r="A811" t="s">
        <v>10</v>
      </c>
      <c r="B811">
        <f>VLOOKUP(A811,[2]products!$A$1:$C$8,3,)</f>
        <v>1096</v>
      </c>
    </row>
    <row r="812" spans="1:2">
      <c r="A812" t="s">
        <v>15</v>
      </c>
      <c r="B812" t="e">
        <f>VLOOKUP(A812,[2]products!$A$1:$C$8,3,)</f>
        <v>#N/A</v>
      </c>
    </row>
    <row r="813" spans="1:2">
      <c r="A813" t="s">
        <v>18</v>
      </c>
      <c r="B813">
        <f>VLOOKUP(A813,[2]products!$A$1:$C$8,3,)</f>
        <v>55</v>
      </c>
    </row>
    <row r="814" spans="1:2">
      <c r="A814" t="s">
        <v>18</v>
      </c>
      <c r="B814">
        <f>VLOOKUP(A814,[2]products!$A$1:$C$8,3,)</f>
        <v>55</v>
      </c>
    </row>
    <row r="815" spans="1:2">
      <c r="A815" t="s">
        <v>20</v>
      </c>
      <c r="B815">
        <f>VLOOKUP(A815,[2]products!$A$1:$C$8,3,)</f>
        <v>550</v>
      </c>
    </row>
    <row r="816" spans="1:2">
      <c r="A816" t="s">
        <v>20</v>
      </c>
      <c r="B816">
        <f>VLOOKUP(A816,[2]products!$A$1:$C$8,3,)</f>
        <v>550</v>
      </c>
    </row>
    <row r="817" spans="1:2">
      <c r="A817" t="s">
        <v>20</v>
      </c>
      <c r="B817">
        <f>VLOOKUP(A817,[2]products!$A$1:$C$8,3,)</f>
        <v>550</v>
      </c>
    </row>
    <row r="818" spans="1:2">
      <c r="A818" t="s">
        <v>20</v>
      </c>
      <c r="B818">
        <f>VLOOKUP(A818,[2]products!$A$1:$C$8,3,)</f>
        <v>550</v>
      </c>
    </row>
    <row r="819" spans="1:2">
      <c r="A819" t="s">
        <v>39</v>
      </c>
      <c r="B819">
        <f>VLOOKUP(A819,[2]products!$A$1:$C$8,3,)</f>
        <v>3393</v>
      </c>
    </row>
    <row r="820" spans="1:2">
      <c r="A820" t="s">
        <v>39</v>
      </c>
      <c r="B820">
        <f>VLOOKUP(A820,[2]products!$A$1:$C$8,3,)</f>
        <v>3393</v>
      </c>
    </row>
    <row r="821" spans="1:2">
      <c r="A821" t="s">
        <v>10</v>
      </c>
      <c r="B821">
        <f>VLOOKUP(A821,[2]products!$A$1:$C$8,3,)</f>
        <v>1096</v>
      </c>
    </row>
    <row r="822" spans="1:2">
      <c r="A822" t="s">
        <v>20</v>
      </c>
      <c r="B822">
        <f>VLOOKUP(A822,[2]products!$A$1:$C$8,3,)</f>
        <v>550</v>
      </c>
    </row>
    <row r="823" spans="1:2">
      <c r="A823" t="s">
        <v>18</v>
      </c>
      <c r="B823">
        <f>VLOOKUP(A823,[2]products!$A$1:$C$8,3,)</f>
        <v>55</v>
      </c>
    </row>
    <row r="824" spans="1:2">
      <c r="A824" t="s">
        <v>48</v>
      </c>
      <c r="B824">
        <f>VLOOKUP(A824,[2]products!$A$1:$C$8,3,)</f>
        <v>5482</v>
      </c>
    </row>
    <row r="825" spans="1:2">
      <c r="A825" t="s">
        <v>10</v>
      </c>
      <c r="B825">
        <f>VLOOKUP(A825,[2]products!$A$1:$C$8,3,)</f>
        <v>1096</v>
      </c>
    </row>
    <row r="826" spans="1:2">
      <c r="A826" t="s">
        <v>20</v>
      </c>
      <c r="B826">
        <f>VLOOKUP(A826,[2]products!$A$1:$C$8,3,)</f>
        <v>550</v>
      </c>
    </row>
    <row r="827" spans="1:2">
      <c r="A827" t="s">
        <v>39</v>
      </c>
      <c r="B827">
        <f>VLOOKUP(A827,[2]products!$A$1:$C$8,3,)</f>
        <v>3393</v>
      </c>
    </row>
    <row r="828" spans="1:2">
      <c r="A828" t="s">
        <v>20</v>
      </c>
      <c r="B828">
        <f>VLOOKUP(A828,[2]products!$A$1:$C$8,3,)</f>
        <v>550</v>
      </c>
    </row>
    <row r="829" spans="1:2">
      <c r="A829" t="s">
        <v>20</v>
      </c>
      <c r="B829">
        <f>VLOOKUP(A829,[2]products!$A$1:$C$8,3,)</f>
        <v>550</v>
      </c>
    </row>
    <row r="830" spans="1:2">
      <c r="A830" t="s">
        <v>18</v>
      </c>
      <c r="B830">
        <f>VLOOKUP(A830,[2]products!$A$1:$C$8,3,)</f>
        <v>55</v>
      </c>
    </row>
    <row r="831" spans="1:2">
      <c r="A831" t="s">
        <v>10</v>
      </c>
      <c r="B831">
        <f>VLOOKUP(A831,[2]products!$A$1:$C$8,3,)</f>
        <v>1096</v>
      </c>
    </row>
    <row r="832" spans="1:2">
      <c r="A832" t="s">
        <v>10</v>
      </c>
      <c r="B832">
        <f>VLOOKUP(A832,[2]products!$A$1:$C$8,3,)</f>
        <v>1096</v>
      </c>
    </row>
    <row r="833" spans="1:2">
      <c r="A833" t="s">
        <v>39</v>
      </c>
      <c r="B833">
        <f>VLOOKUP(A833,[2]products!$A$1:$C$8,3,)</f>
        <v>3393</v>
      </c>
    </row>
    <row r="834" spans="1:2">
      <c r="A834" t="s">
        <v>15</v>
      </c>
      <c r="B834" t="e">
        <f>VLOOKUP(A834,[2]products!$A$1:$C$8,3,)</f>
        <v>#N/A</v>
      </c>
    </row>
    <row r="835" spans="1:2">
      <c r="A835" t="s">
        <v>15</v>
      </c>
      <c r="B835" t="e">
        <f>VLOOKUP(A835,[2]products!$A$1:$C$8,3,)</f>
        <v>#N/A</v>
      </c>
    </row>
    <row r="836" spans="1:2">
      <c r="A836" t="s">
        <v>10</v>
      </c>
      <c r="B836">
        <f>VLOOKUP(A836,[2]products!$A$1:$C$8,3,)</f>
        <v>1096</v>
      </c>
    </row>
    <row r="837" spans="1:2">
      <c r="A837" t="s">
        <v>18</v>
      </c>
      <c r="B837">
        <f>VLOOKUP(A837,[2]products!$A$1:$C$8,3,)</f>
        <v>55</v>
      </c>
    </row>
    <row r="838" spans="1:2">
      <c r="A838" t="s">
        <v>18</v>
      </c>
      <c r="B838">
        <f>VLOOKUP(A838,[2]products!$A$1:$C$8,3,)</f>
        <v>55</v>
      </c>
    </row>
    <row r="839" spans="1:2">
      <c r="A839" t="s">
        <v>15</v>
      </c>
      <c r="B839" t="e">
        <f>VLOOKUP(A839,[2]products!$A$1:$C$8,3,)</f>
        <v>#N/A</v>
      </c>
    </row>
    <row r="840" spans="1:2">
      <c r="A840" t="s">
        <v>48</v>
      </c>
      <c r="B840">
        <f>VLOOKUP(A840,[2]products!$A$1:$C$8,3,)</f>
        <v>5482</v>
      </c>
    </row>
    <row r="841" spans="1:2">
      <c r="A841" t="s">
        <v>15</v>
      </c>
      <c r="B841" t="e">
        <f>VLOOKUP(A841,[2]products!$A$1:$C$8,3,)</f>
        <v>#N/A</v>
      </c>
    </row>
    <row r="842" spans="1:2">
      <c r="A842" t="s">
        <v>15</v>
      </c>
      <c r="B842" t="e">
        <f>VLOOKUP(A842,[2]products!$A$1:$C$8,3,)</f>
        <v>#N/A</v>
      </c>
    </row>
    <row r="843" spans="1:2">
      <c r="A843" t="s">
        <v>20</v>
      </c>
      <c r="B843">
        <f>VLOOKUP(A843,[2]products!$A$1:$C$8,3,)</f>
        <v>550</v>
      </c>
    </row>
    <row r="844" spans="1:2">
      <c r="A844" t="s">
        <v>10</v>
      </c>
      <c r="B844">
        <f>VLOOKUP(A844,[2]products!$A$1:$C$8,3,)</f>
        <v>1096</v>
      </c>
    </row>
    <row r="845" spans="1:2">
      <c r="A845" t="s">
        <v>39</v>
      </c>
      <c r="B845">
        <f>VLOOKUP(A845,[2]products!$A$1:$C$8,3,)</f>
        <v>3393</v>
      </c>
    </row>
    <row r="846" spans="1:2">
      <c r="A846" t="s">
        <v>20</v>
      </c>
      <c r="B846">
        <f>VLOOKUP(A846,[2]products!$A$1:$C$8,3,)</f>
        <v>550</v>
      </c>
    </row>
    <row r="847" spans="1:2">
      <c r="A847" t="s">
        <v>20</v>
      </c>
      <c r="B847">
        <f>VLOOKUP(A847,[2]products!$A$1:$C$8,3,)</f>
        <v>550</v>
      </c>
    </row>
    <row r="848" spans="1:2">
      <c r="A848" t="s">
        <v>10</v>
      </c>
      <c r="B848">
        <f>VLOOKUP(A848,[2]products!$A$1:$C$8,3,)</f>
        <v>1096</v>
      </c>
    </row>
    <row r="849" spans="1:2">
      <c r="A849" t="s">
        <v>15</v>
      </c>
      <c r="B849" t="e">
        <f>VLOOKUP(A849,[2]products!$A$1:$C$8,3,)</f>
        <v>#N/A</v>
      </c>
    </row>
    <row r="850" spans="1:2">
      <c r="A850" t="s">
        <v>39</v>
      </c>
      <c r="B850">
        <f>VLOOKUP(A850,[2]products!$A$1:$C$8,3,)</f>
        <v>3393</v>
      </c>
    </row>
    <row r="851" spans="1:2">
      <c r="A851" t="s">
        <v>18</v>
      </c>
      <c r="B851">
        <f>VLOOKUP(A851,[2]products!$A$1:$C$8,3,)</f>
        <v>55</v>
      </c>
    </row>
    <row r="852" spans="1:2">
      <c r="A852" t="s">
        <v>20</v>
      </c>
      <c r="B852">
        <f>VLOOKUP(A852,[2]products!$A$1:$C$8,3,)</f>
        <v>550</v>
      </c>
    </row>
    <row r="853" spans="1:2">
      <c r="A853" t="s">
        <v>39</v>
      </c>
      <c r="B853">
        <f>VLOOKUP(A853,[2]products!$A$1:$C$8,3,)</f>
        <v>3393</v>
      </c>
    </row>
    <row r="854" spans="1:2">
      <c r="A854" t="s">
        <v>48</v>
      </c>
      <c r="B854">
        <f>VLOOKUP(A854,[2]products!$A$1:$C$8,3,)</f>
        <v>5482</v>
      </c>
    </row>
    <row r="855" spans="1:2">
      <c r="A855" t="s">
        <v>48</v>
      </c>
      <c r="B855">
        <f>VLOOKUP(A855,[2]products!$A$1:$C$8,3,)</f>
        <v>5482</v>
      </c>
    </row>
    <row r="856" spans="1:2">
      <c r="A856" t="s">
        <v>48</v>
      </c>
      <c r="B856">
        <f>VLOOKUP(A856,[2]products!$A$1:$C$8,3,)</f>
        <v>5482</v>
      </c>
    </row>
    <row r="857" spans="1:2">
      <c r="A857" t="s">
        <v>48</v>
      </c>
      <c r="B857">
        <f>VLOOKUP(A857,[2]products!$A$1:$C$8,3,)</f>
        <v>5482</v>
      </c>
    </row>
    <row r="858" spans="1:2">
      <c r="A858" t="s">
        <v>39</v>
      </c>
      <c r="B858">
        <f>VLOOKUP(A858,[2]products!$A$1:$C$8,3,)</f>
        <v>3393</v>
      </c>
    </row>
    <row r="859" spans="1:2">
      <c r="A859" t="s">
        <v>10</v>
      </c>
      <c r="B859">
        <f>VLOOKUP(A859,[2]products!$A$1:$C$8,3,)</f>
        <v>1096</v>
      </c>
    </row>
    <row r="860" spans="1:2">
      <c r="A860" t="s">
        <v>20</v>
      </c>
      <c r="B860">
        <f>VLOOKUP(A860,[2]products!$A$1:$C$8,3,)</f>
        <v>550</v>
      </c>
    </row>
    <row r="861" spans="1:2">
      <c r="A861" t="s">
        <v>48</v>
      </c>
      <c r="B861">
        <f>VLOOKUP(A861,[2]products!$A$1:$C$8,3,)</f>
        <v>5482</v>
      </c>
    </row>
    <row r="862" spans="1:2">
      <c r="A862" t="s">
        <v>20</v>
      </c>
      <c r="B862">
        <f>VLOOKUP(A862,[2]products!$A$1:$C$8,3,)</f>
        <v>550</v>
      </c>
    </row>
    <row r="863" spans="1:2">
      <c r="A863" t="s">
        <v>15</v>
      </c>
      <c r="B863" t="e">
        <f>VLOOKUP(A863,[2]products!$A$1:$C$8,3,)</f>
        <v>#N/A</v>
      </c>
    </row>
    <row r="864" spans="1:2">
      <c r="A864" t="s">
        <v>20</v>
      </c>
      <c r="B864">
        <f>VLOOKUP(A864,[2]products!$A$1:$C$8,3,)</f>
        <v>550</v>
      </c>
    </row>
    <row r="865" spans="1:2">
      <c r="A865" t="s">
        <v>20</v>
      </c>
      <c r="B865">
        <f>VLOOKUP(A865,[2]products!$A$1:$C$8,3,)</f>
        <v>550</v>
      </c>
    </row>
    <row r="866" spans="1:2">
      <c r="A866" t="s">
        <v>20</v>
      </c>
      <c r="B866">
        <f>VLOOKUP(A866,[2]products!$A$1:$C$8,3,)</f>
        <v>550</v>
      </c>
    </row>
    <row r="867" spans="1:2">
      <c r="A867" t="s">
        <v>18</v>
      </c>
      <c r="B867">
        <f>VLOOKUP(A867,[2]products!$A$1:$C$8,3,)</f>
        <v>55</v>
      </c>
    </row>
    <row r="868" spans="1:2">
      <c r="A868" t="s">
        <v>15</v>
      </c>
      <c r="B868" t="e">
        <f>VLOOKUP(A868,[2]products!$A$1:$C$8,3,)</f>
        <v>#N/A</v>
      </c>
    </row>
    <row r="869" spans="1:2">
      <c r="A869" t="s">
        <v>15</v>
      </c>
      <c r="B869" t="e">
        <f>VLOOKUP(A869,[2]products!$A$1:$C$8,3,)</f>
        <v>#N/A</v>
      </c>
    </row>
    <row r="870" spans="1:2">
      <c r="A870" t="s">
        <v>15</v>
      </c>
      <c r="B870" t="e">
        <f>VLOOKUP(A870,[2]products!$A$1:$C$8,3,)</f>
        <v>#N/A</v>
      </c>
    </row>
    <row r="871" spans="1:2">
      <c r="A871" t="s">
        <v>10</v>
      </c>
      <c r="B871">
        <f>VLOOKUP(A871,[2]products!$A$1:$C$8,3,)</f>
        <v>1096</v>
      </c>
    </row>
    <row r="872" spans="1:2">
      <c r="A872" t="s">
        <v>48</v>
      </c>
      <c r="B872">
        <f>VLOOKUP(A872,[2]products!$A$1:$C$8,3,)</f>
        <v>5482</v>
      </c>
    </row>
    <row r="873" spans="1:2">
      <c r="A873" t="s">
        <v>48</v>
      </c>
      <c r="B873">
        <f>VLOOKUP(A873,[2]products!$A$1:$C$8,3,)</f>
        <v>5482</v>
      </c>
    </row>
    <row r="874" spans="1:2">
      <c r="A874" t="s">
        <v>39</v>
      </c>
      <c r="B874">
        <f>VLOOKUP(A874,[2]products!$A$1:$C$8,3,)</f>
        <v>3393</v>
      </c>
    </row>
    <row r="875" spans="1:2">
      <c r="A875" t="s">
        <v>39</v>
      </c>
      <c r="B875">
        <f>VLOOKUP(A875,[2]products!$A$1:$C$8,3,)</f>
        <v>3393</v>
      </c>
    </row>
    <row r="876" spans="1:2">
      <c r="A876" t="s">
        <v>39</v>
      </c>
      <c r="B876">
        <f>VLOOKUP(A876,[2]products!$A$1:$C$8,3,)</f>
        <v>3393</v>
      </c>
    </row>
    <row r="877" spans="1:2">
      <c r="A877" t="s">
        <v>39</v>
      </c>
      <c r="B877">
        <f>VLOOKUP(A877,[2]products!$A$1:$C$8,3,)</f>
        <v>3393</v>
      </c>
    </row>
    <row r="878" spans="1:2">
      <c r="A878" t="s">
        <v>145</v>
      </c>
      <c r="B878">
        <f>VLOOKUP(A878,[2]products!$A$1:$C$8,3,)</f>
        <v>26768</v>
      </c>
    </row>
    <row r="879" spans="1:2">
      <c r="A879" t="s">
        <v>39</v>
      </c>
      <c r="B879">
        <f>VLOOKUP(A879,[2]products!$A$1:$C$8,3,)</f>
        <v>3393</v>
      </c>
    </row>
    <row r="880" spans="1:2">
      <c r="A880" t="s">
        <v>18</v>
      </c>
      <c r="B880">
        <f>VLOOKUP(A880,[2]products!$A$1:$C$8,3,)</f>
        <v>55</v>
      </c>
    </row>
    <row r="881" spans="1:2">
      <c r="A881" t="s">
        <v>20</v>
      </c>
      <c r="B881">
        <f>VLOOKUP(A881,[2]products!$A$1:$C$8,3,)</f>
        <v>550</v>
      </c>
    </row>
    <row r="882" spans="1:2">
      <c r="A882" t="s">
        <v>10</v>
      </c>
      <c r="B882">
        <f>VLOOKUP(A882,[2]products!$A$1:$C$8,3,)</f>
        <v>1096</v>
      </c>
    </row>
    <row r="883" spans="1:2">
      <c r="A883" t="s">
        <v>15</v>
      </c>
      <c r="B883" t="e">
        <f>VLOOKUP(A883,[2]products!$A$1:$C$8,3,)</f>
        <v>#N/A</v>
      </c>
    </row>
    <row r="884" spans="1:2">
      <c r="A884" t="s">
        <v>20</v>
      </c>
      <c r="B884">
        <f>VLOOKUP(A884,[2]products!$A$1:$C$8,3,)</f>
        <v>550</v>
      </c>
    </row>
    <row r="885" spans="1:2">
      <c r="A885" t="s">
        <v>48</v>
      </c>
      <c r="B885">
        <f>VLOOKUP(A885,[2]products!$A$1:$C$8,3,)</f>
        <v>5482</v>
      </c>
    </row>
    <row r="886" spans="1:2">
      <c r="A886" t="s">
        <v>48</v>
      </c>
      <c r="B886">
        <f>VLOOKUP(A886,[2]products!$A$1:$C$8,3,)</f>
        <v>5482</v>
      </c>
    </row>
    <row r="887" spans="1:2">
      <c r="A887" t="s">
        <v>20</v>
      </c>
      <c r="B887">
        <f>VLOOKUP(A887,[2]products!$A$1:$C$8,3,)</f>
        <v>550</v>
      </c>
    </row>
    <row r="888" spans="1:2">
      <c r="A888" t="s">
        <v>48</v>
      </c>
      <c r="B888">
        <f>VLOOKUP(A888,[2]products!$A$1:$C$8,3,)</f>
        <v>5482</v>
      </c>
    </row>
    <row r="889" spans="1:2">
      <c r="A889" t="s">
        <v>39</v>
      </c>
      <c r="B889">
        <f>VLOOKUP(A889,[2]products!$A$1:$C$8,3,)</f>
        <v>3393</v>
      </c>
    </row>
    <row r="890" spans="1:2">
      <c r="A890" t="s">
        <v>20</v>
      </c>
      <c r="B890">
        <f>VLOOKUP(A890,[2]products!$A$1:$C$8,3,)</f>
        <v>550</v>
      </c>
    </row>
    <row r="891" spans="1:2">
      <c r="A891" t="s">
        <v>15</v>
      </c>
      <c r="B891" t="e">
        <f>VLOOKUP(A891,[2]products!$A$1:$C$8,3,)</f>
        <v>#N/A</v>
      </c>
    </row>
    <row r="892" spans="1:2">
      <c r="A892" t="s">
        <v>20</v>
      </c>
      <c r="B892">
        <f>VLOOKUP(A892,[2]products!$A$1:$C$8,3,)</f>
        <v>550</v>
      </c>
    </row>
    <row r="893" spans="1:2">
      <c r="A893" t="s">
        <v>48</v>
      </c>
      <c r="B893">
        <f>VLOOKUP(A893,[2]products!$A$1:$C$8,3,)</f>
        <v>5482</v>
      </c>
    </row>
    <row r="894" spans="1:2">
      <c r="A894" t="s">
        <v>20</v>
      </c>
      <c r="B894">
        <f>VLOOKUP(A894,[2]products!$A$1:$C$8,3,)</f>
        <v>550</v>
      </c>
    </row>
    <row r="895" spans="1:2">
      <c r="A895" t="s">
        <v>10</v>
      </c>
      <c r="B895">
        <f>VLOOKUP(A895,[2]products!$A$1:$C$8,3,)</f>
        <v>1096</v>
      </c>
    </row>
    <row r="896" spans="1:2">
      <c r="A896" t="s">
        <v>10</v>
      </c>
      <c r="B896">
        <f>VLOOKUP(A896,[2]products!$A$1:$C$8,3,)</f>
        <v>1096</v>
      </c>
    </row>
    <row r="897" spans="1:2">
      <c r="A897" t="s">
        <v>15</v>
      </c>
      <c r="B897" t="e">
        <f>VLOOKUP(A897,[2]products!$A$1:$C$8,3,)</f>
        <v>#N/A</v>
      </c>
    </row>
    <row r="898" spans="1:2">
      <c r="A898" t="s">
        <v>20</v>
      </c>
      <c r="B898">
        <f>VLOOKUP(A898,[2]products!$A$1:$C$8,3,)</f>
        <v>550</v>
      </c>
    </row>
    <row r="899" spans="1:2">
      <c r="A899" t="s">
        <v>39</v>
      </c>
      <c r="B899">
        <f>VLOOKUP(A899,[2]products!$A$1:$C$8,3,)</f>
        <v>3393</v>
      </c>
    </row>
    <row r="900" spans="1:2">
      <c r="A900" t="s">
        <v>20</v>
      </c>
      <c r="B900">
        <f>VLOOKUP(A900,[2]products!$A$1:$C$8,3,)</f>
        <v>550</v>
      </c>
    </row>
    <row r="901" spans="1:2">
      <c r="A901" t="s">
        <v>20</v>
      </c>
      <c r="B901">
        <f>VLOOKUP(A901,[2]products!$A$1:$C$8,3,)</f>
        <v>550</v>
      </c>
    </row>
    <row r="902" spans="1:2">
      <c r="A902" t="s">
        <v>10</v>
      </c>
      <c r="B902">
        <f>VLOOKUP(A902,[2]products!$A$1:$C$8,3,)</f>
        <v>1096</v>
      </c>
    </row>
    <row r="903" spans="1:2">
      <c r="A903" t="s">
        <v>39</v>
      </c>
      <c r="B903">
        <f>VLOOKUP(A903,[2]products!$A$1:$C$8,3,)</f>
        <v>3393</v>
      </c>
    </row>
    <row r="904" spans="1:2">
      <c r="A904" t="s">
        <v>18</v>
      </c>
      <c r="B904">
        <f>VLOOKUP(A904,[2]products!$A$1:$C$8,3,)</f>
        <v>55</v>
      </c>
    </row>
    <row r="905" spans="1:2">
      <c r="A905" t="s">
        <v>10</v>
      </c>
      <c r="B905">
        <f>VLOOKUP(A905,[2]products!$A$1:$C$8,3,)</f>
        <v>1096</v>
      </c>
    </row>
    <row r="906" spans="1:2">
      <c r="A906" t="s">
        <v>20</v>
      </c>
      <c r="B906">
        <f>VLOOKUP(A906,[2]products!$A$1:$C$8,3,)</f>
        <v>550</v>
      </c>
    </row>
    <row r="907" spans="1:2">
      <c r="A907" t="s">
        <v>48</v>
      </c>
      <c r="B907">
        <f>VLOOKUP(A907,[2]products!$A$1:$C$8,3,)</f>
        <v>5482</v>
      </c>
    </row>
    <row r="908" spans="1:2">
      <c r="A908" t="s">
        <v>10</v>
      </c>
      <c r="B908">
        <f>VLOOKUP(A908,[2]products!$A$1:$C$8,3,)</f>
        <v>1096</v>
      </c>
    </row>
    <row r="909" spans="1:2">
      <c r="A909" t="s">
        <v>10</v>
      </c>
      <c r="B909">
        <f>VLOOKUP(A909,[2]products!$A$1:$C$8,3,)</f>
        <v>1096</v>
      </c>
    </row>
    <row r="910" spans="1:2">
      <c r="A910" t="s">
        <v>15</v>
      </c>
      <c r="B910" t="e">
        <f>VLOOKUP(A910,[2]products!$A$1:$C$8,3,)</f>
        <v>#N/A</v>
      </c>
    </row>
    <row r="911" spans="1:2">
      <c r="A911" t="s">
        <v>20</v>
      </c>
      <c r="B911">
        <f>VLOOKUP(A911,[2]products!$A$1:$C$8,3,)</f>
        <v>550</v>
      </c>
    </row>
    <row r="912" spans="1:2">
      <c r="A912" t="s">
        <v>20</v>
      </c>
      <c r="B912">
        <f>VLOOKUP(A912,[2]products!$A$1:$C$8,3,)</f>
        <v>550</v>
      </c>
    </row>
    <row r="913" spans="1:2">
      <c r="A913" t="s">
        <v>48</v>
      </c>
      <c r="B913">
        <f>VLOOKUP(A913,[2]products!$A$1:$C$8,3,)</f>
        <v>5482</v>
      </c>
    </row>
    <row r="914" spans="1:2">
      <c r="A914" t="s">
        <v>39</v>
      </c>
      <c r="B914">
        <f>VLOOKUP(A914,[2]products!$A$1:$C$8,3,)</f>
        <v>3393</v>
      </c>
    </row>
    <row r="915" spans="1:2">
      <c r="A915" t="s">
        <v>10</v>
      </c>
      <c r="B915">
        <f>VLOOKUP(A915,[2]products!$A$1:$C$8,3,)</f>
        <v>1096</v>
      </c>
    </row>
    <row r="916" spans="1:2">
      <c r="A916" t="s">
        <v>39</v>
      </c>
      <c r="B916">
        <f>VLOOKUP(A916,[2]products!$A$1:$C$8,3,)</f>
        <v>3393</v>
      </c>
    </row>
    <row r="917" spans="1:2">
      <c r="A917" t="s">
        <v>20</v>
      </c>
      <c r="B917">
        <f>VLOOKUP(A917,[2]products!$A$1:$C$8,3,)</f>
        <v>550</v>
      </c>
    </row>
    <row r="918" spans="1:2">
      <c r="A918" t="s">
        <v>15</v>
      </c>
      <c r="B918" t="e">
        <f>VLOOKUP(A918,[2]products!$A$1:$C$8,3,)</f>
        <v>#N/A</v>
      </c>
    </row>
    <row r="919" spans="1:2">
      <c r="A919" t="s">
        <v>15</v>
      </c>
      <c r="B919" t="e">
        <f>VLOOKUP(A919,[2]products!$A$1:$C$8,3,)</f>
        <v>#N/A</v>
      </c>
    </row>
    <row r="920" spans="1:2">
      <c r="A920" t="s">
        <v>20</v>
      </c>
      <c r="B920">
        <f>VLOOKUP(A920,[2]products!$A$1:$C$8,3,)</f>
        <v>550</v>
      </c>
    </row>
    <row r="921" spans="1:2">
      <c r="A921" t="s">
        <v>15</v>
      </c>
      <c r="B921" t="e">
        <f>VLOOKUP(A921,[2]products!$A$1:$C$8,3,)</f>
        <v>#N/A</v>
      </c>
    </row>
    <row r="922" spans="1:2">
      <c r="A922" t="s">
        <v>10</v>
      </c>
      <c r="B922">
        <f>VLOOKUP(A922,[2]products!$A$1:$C$8,3,)</f>
        <v>1096</v>
      </c>
    </row>
    <row r="923" spans="1:2">
      <c r="A923" t="s">
        <v>20</v>
      </c>
      <c r="B923">
        <f>VLOOKUP(A923,[2]products!$A$1:$C$8,3,)</f>
        <v>550</v>
      </c>
    </row>
    <row r="924" spans="1:2">
      <c r="A924" t="s">
        <v>48</v>
      </c>
      <c r="B924">
        <f>VLOOKUP(A924,[2]products!$A$1:$C$8,3,)</f>
        <v>5482</v>
      </c>
    </row>
    <row r="925" spans="1:2">
      <c r="A925" t="s">
        <v>20</v>
      </c>
      <c r="B925">
        <f>VLOOKUP(A925,[2]products!$A$1:$C$8,3,)</f>
        <v>550</v>
      </c>
    </row>
    <row r="926" spans="1:2">
      <c r="A926" t="s">
        <v>15</v>
      </c>
      <c r="B926" t="e">
        <f>VLOOKUP(A926,[2]products!$A$1:$C$8,3,)</f>
        <v>#N/A</v>
      </c>
    </row>
    <row r="927" spans="1:2">
      <c r="A927" t="s">
        <v>10</v>
      </c>
      <c r="B927">
        <f>VLOOKUP(A927,[2]products!$A$1:$C$8,3,)</f>
        <v>1096</v>
      </c>
    </row>
    <row r="928" spans="1:2">
      <c r="A928" t="s">
        <v>18</v>
      </c>
      <c r="B928">
        <f>VLOOKUP(A928,[2]products!$A$1:$C$8,3,)</f>
        <v>55</v>
      </c>
    </row>
    <row r="929" spans="1:2">
      <c r="A929" t="s">
        <v>48</v>
      </c>
      <c r="B929">
        <f>VLOOKUP(A929,[2]products!$A$1:$C$8,3,)</f>
        <v>5482</v>
      </c>
    </row>
    <row r="930" spans="1:2">
      <c r="A930" t="s">
        <v>15</v>
      </c>
      <c r="B930" t="e">
        <f>VLOOKUP(A930,[2]products!$A$1:$C$8,3,)</f>
        <v>#N/A</v>
      </c>
    </row>
    <row r="931" spans="1:2">
      <c r="A931" t="s">
        <v>20</v>
      </c>
      <c r="B931">
        <f>VLOOKUP(A931,[2]products!$A$1:$C$8,3,)</f>
        <v>550</v>
      </c>
    </row>
    <row r="932" spans="1:2">
      <c r="A932" t="s">
        <v>15</v>
      </c>
      <c r="B932" t="e">
        <f>VLOOKUP(A932,[2]products!$A$1:$C$8,3,)</f>
        <v>#N/A</v>
      </c>
    </row>
    <row r="933" spans="1:2">
      <c r="A933" t="s">
        <v>20</v>
      </c>
      <c r="B933">
        <f>VLOOKUP(A933,[2]products!$A$1:$C$8,3,)</f>
        <v>550</v>
      </c>
    </row>
    <row r="934" spans="1:2">
      <c r="A934" t="s">
        <v>39</v>
      </c>
      <c r="B934">
        <f>VLOOKUP(A934,[2]products!$A$1:$C$8,3,)</f>
        <v>3393</v>
      </c>
    </row>
    <row r="935" spans="1:2">
      <c r="A935" t="s">
        <v>18</v>
      </c>
      <c r="B935">
        <f>VLOOKUP(A935,[2]products!$A$1:$C$8,3,)</f>
        <v>55</v>
      </c>
    </row>
    <row r="936" spans="1:2">
      <c r="A936" t="s">
        <v>39</v>
      </c>
      <c r="B936">
        <f>VLOOKUP(A936,[2]products!$A$1:$C$8,3,)</f>
        <v>3393</v>
      </c>
    </row>
    <row r="937" spans="1:2">
      <c r="A937" t="s">
        <v>15</v>
      </c>
      <c r="B937" t="e">
        <f>VLOOKUP(A937,[2]products!$A$1:$C$8,3,)</f>
        <v>#N/A</v>
      </c>
    </row>
    <row r="938" spans="1:2">
      <c r="A938" t="s">
        <v>18</v>
      </c>
      <c r="B938">
        <f>VLOOKUP(A938,[2]products!$A$1:$C$8,3,)</f>
        <v>55</v>
      </c>
    </row>
    <row r="939" spans="1:2">
      <c r="A939" t="s">
        <v>18</v>
      </c>
      <c r="B939">
        <f>VLOOKUP(A939,[2]products!$A$1:$C$8,3,)</f>
        <v>55</v>
      </c>
    </row>
    <row r="940" spans="1:2">
      <c r="A940" t="s">
        <v>15</v>
      </c>
      <c r="B940" t="e">
        <f>VLOOKUP(A940,[2]products!$A$1:$C$8,3,)</f>
        <v>#N/A</v>
      </c>
    </row>
    <row r="941" spans="1:2">
      <c r="A941" t="s">
        <v>39</v>
      </c>
      <c r="B941">
        <f>VLOOKUP(A941,[2]products!$A$1:$C$8,3,)</f>
        <v>3393</v>
      </c>
    </row>
    <row r="942" spans="1:2">
      <c r="A942" t="s">
        <v>39</v>
      </c>
      <c r="B942">
        <f>VLOOKUP(A942,[2]products!$A$1:$C$8,3,)</f>
        <v>3393</v>
      </c>
    </row>
    <row r="943" spans="1:2">
      <c r="A943" t="s">
        <v>20</v>
      </c>
      <c r="B943">
        <f>VLOOKUP(A943,[2]products!$A$1:$C$8,3,)</f>
        <v>550</v>
      </c>
    </row>
    <row r="944" spans="1:2">
      <c r="A944" t="s">
        <v>18</v>
      </c>
      <c r="B944">
        <f>VLOOKUP(A944,[2]products!$A$1:$C$8,3,)</f>
        <v>55</v>
      </c>
    </row>
    <row r="945" spans="1:2">
      <c r="A945" t="s">
        <v>20</v>
      </c>
      <c r="B945">
        <f>VLOOKUP(A945,[2]products!$A$1:$C$8,3,)</f>
        <v>550</v>
      </c>
    </row>
    <row r="946" spans="1:2">
      <c r="A946" t="s">
        <v>15</v>
      </c>
      <c r="B946" t="e">
        <f>VLOOKUP(A946,[2]products!$A$1:$C$8,3,)</f>
        <v>#N/A</v>
      </c>
    </row>
    <row r="947" spans="1:2">
      <c r="A947" t="s">
        <v>48</v>
      </c>
      <c r="B947">
        <f>VLOOKUP(A947,[2]products!$A$1:$C$8,3,)</f>
        <v>5482</v>
      </c>
    </row>
    <row r="948" spans="1:2">
      <c r="A948" t="s">
        <v>48</v>
      </c>
      <c r="B948">
        <f>VLOOKUP(A948,[2]products!$A$1:$C$8,3,)</f>
        <v>5482</v>
      </c>
    </row>
    <row r="949" spans="1:2">
      <c r="A949" t="s">
        <v>20</v>
      </c>
      <c r="B949">
        <f>VLOOKUP(A949,[2]products!$A$1:$C$8,3,)</f>
        <v>550</v>
      </c>
    </row>
    <row r="950" spans="1:2">
      <c r="A950" t="s">
        <v>10</v>
      </c>
      <c r="B950">
        <f>VLOOKUP(A950,[2]products!$A$1:$C$8,3,)</f>
        <v>1096</v>
      </c>
    </row>
    <row r="951" spans="1:2">
      <c r="A951" t="s">
        <v>18</v>
      </c>
      <c r="B951">
        <f>VLOOKUP(A951,[2]products!$A$1:$C$8,3,)</f>
        <v>55</v>
      </c>
    </row>
    <row r="952" spans="1:2">
      <c r="A952" t="s">
        <v>18</v>
      </c>
      <c r="B952">
        <f>VLOOKUP(A952,[2]products!$A$1:$C$8,3,)</f>
        <v>55</v>
      </c>
    </row>
    <row r="953" spans="1:2">
      <c r="A953" t="s">
        <v>10</v>
      </c>
      <c r="B953">
        <f>VLOOKUP(A953,[2]products!$A$1:$C$8,3,)</f>
        <v>1096</v>
      </c>
    </row>
    <row r="954" spans="1:2">
      <c r="A954" t="s">
        <v>20</v>
      </c>
      <c r="B954">
        <f>VLOOKUP(A954,[2]products!$A$1:$C$8,3,)</f>
        <v>550</v>
      </c>
    </row>
    <row r="955" spans="1:2">
      <c r="A955" t="s">
        <v>39</v>
      </c>
      <c r="B955">
        <f>VLOOKUP(A955,[2]products!$A$1:$C$8,3,)</f>
        <v>3393</v>
      </c>
    </row>
    <row r="956" spans="1:2">
      <c r="A956" t="s">
        <v>20</v>
      </c>
      <c r="B956">
        <f>VLOOKUP(A956,[2]products!$A$1:$C$8,3,)</f>
        <v>550</v>
      </c>
    </row>
    <row r="957" spans="1:2">
      <c r="A957" t="s">
        <v>20</v>
      </c>
      <c r="B957">
        <f>VLOOKUP(A957,[2]products!$A$1:$C$8,3,)</f>
        <v>550</v>
      </c>
    </row>
    <row r="958" spans="1:2">
      <c r="A958" t="s">
        <v>39</v>
      </c>
      <c r="B958">
        <f>VLOOKUP(A958,[2]products!$A$1:$C$8,3,)</f>
        <v>3393</v>
      </c>
    </row>
    <row r="959" spans="1:2">
      <c r="A959" t="s">
        <v>20</v>
      </c>
      <c r="B959">
        <f>VLOOKUP(A959,[2]products!$A$1:$C$8,3,)</f>
        <v>550</v>
      </c>
    </row>
    <row r="960" spans="1:2">
      <c r="A960" t="s">
        <v>20</v>
      </c>
      <c r="B960">
        <f>VLOOKUP(A960,[2]products!$A$1:$C$8,3,)</f>
        <v>550</v>
      </c>
    </row>
    <row r="961" spans="1:2">
      <c r="A961" t="s">
        <v>15</v>
      </c>
      <c r="B961" t="e">
        <f>VLOOKUP(A961,[2]products!$A$1:$C$8,3,)</f>
        <v>#N/A</v>
      </c>
    </row>
    <row r="962" spans="1:2">
      <c r="A962" t="s">
        <v>10</v>
      </c>
      <c r="B962">
        <f>VLOOKUP(A962,[2]products!$A$1:$C$8,3,)</f>
        <v>1096</v>
      </c>
    </row>
    <row r="963" spans="1:2">
      <c r="A963" t="s">
        <v>39</v>
      </c>
      <c r="B963">
        <f>VLOOKUP(A963,[2]products!$A$1:$C$8,3,)</f>
        <v>3393</v>
      </c>
    </row>
    <row r="964" spans="1:2">
      <c r="A964" t="s">
        <v>20</v>
      </c>
      <c r="B964">
        <f>VLOOKUP(A964,[2]products!$A$1:$C$8,3,)</f>
        <v>550</v>
      </c>
    </row>
    <row r="965" spans="1:2">
      <c r="A965" t="s">
        <v>48</v>
      </c>
      <c r="B965">
        <f>VLOOKUP(A965,[2]products!$A$1:$C$8,3,)</f>
        <v>5482</v>
      </c>
    </row>
    <row r="966" spans="1:2">
      <c r="A966" t="s">
        <v>18</v>
      </c>
      <c r="B966">
        <f>VLOOKUP(A966,[2]products!$A$1:$C$8,3,)</f>
        <v>55</v>
      </c>
    </row>
    <row r="967" spans="1:2">
      <c r="A967" t="s">
        <v>15</v>
      </c>
      <c r="B967" t="e">
        <f>VLOOKUP(A967,[2]products!$A$1:$C$8,3,)</f>
        <v>#N/A</v>
      </c>
    </row>
    <row r="968" spans="1:2">
      <c r="A968" t="s">
        <v>39</v>
      </c>
      <c r="B968">
        <f>VLOOKUP(A968,[2]products!$A$1:$C$8,3,)</f>
        <v>3393</v>
      </c>
    </row>
    <row r="969" spans="1:2">
      <c r="A969" t="s">
        <v>10</v>
      </c>
      <c r="B969">
        <f>VLOOKUP(A969,[2]products!$A$1:$C$8,3,)</f>
        <v>1096</v>
      </c>
    </row>
    <row r="970" spans="1:2">
      <c r="A970" t="s">
        <v>18</v>
      </c>
      <c r="B970">
        <f>VLOOKUP(A970,[2]products!$A$1:$C$8,3,)</f>
        <v>55</v>
      </c>
    </row>
    <row r="971" spans="1:2">
      <c r="A971" t="s">
        <v>20</v>
      </c>
      <c r="B971">
        <f>VLOOKUP(A971,[2]products!$A$1:$C$8,3,)</f>
        <v>550</v>
      </c>
    </row>
    <row r="972" spans="1:2">
      <c r="A972" t="s">
        <v>20</v>
      </c>
      <c r="B972">
        <f>VLOOKUP(A972,[2]products!$A$1:$C$8,3,)</f>
        <v>550</v>
      </c>
    </row>
    <row r="973" spans="1:2">
      <c r="A973" t="s">
        <v>10</v>
      </c>
      <c r="B973">
        <f>VLOOKUP(A973,[2]products!$A$1:$C$8,3,)</f>
        <v>1096</v>
      </c>
    </row>
    <row r="974" spans="1:2">
      <c r="A974" t="s">
        <v>18</v>
      </c>
      <c r="B974">
        <f>VLOOKUP(A974,[2]products!$A$1:$C$8,3,)</f>
        <v>55</v>
      </c>
    </row>
    <row r="975" spans="1:2">
      <c r="A975" t="s">
        <v>15</v>
      </c>
      <c r="B975" t="e">
        <f>VLOOKUP(A975,[2]products!$A$1:$C$8,3,)</f>
        <v>#N/A</v>
      </c>
    </row>
    <row r="976" spans="1:2">
      <c r="A976" t="s">
        <v>48</v>
      </c>
      <c r="B976">
        <f>VLOOKUP(A976,[2]products!$A$1:$C$8,3,)</f>
        <v>5482</v>
      </c>
    </row>
    <row r="977" spans="1:2">
      <c r="A977" t="s">
        <v>15</v>
      </c>
      <c r="B977" t="e">
        <f>VLOOKUP(A977,[2]products!$A$1:$C$8,3,)</f>
        <v>#N/A</v>
      </c>
    </row>
    <row r="978" spans="1:2">
      <c r="A978" t="s">
        <v>15</v>
      </c>
      <c r="B978" t="e">
        <f>VLOOKUP(A978,[2]products!$A$1:$C$8,3,)</f>
        <v>#N/A</v>
      </c>
    </row>
    <row r="979" spans="1:2">
      <c r="A979" t="s">
        <v>39</v>
      </c>
      <c r="B979">
        <f>VLOOKUP(A979,[2]products!$A$1:$C$8,3,)</f>
        <v>3393</v>
      </c>
    </row>
    <row r="980" spans="1:2">
      <c r="A980" t="s">
        <v>20</v>
      </c>
      <c r="B980">
        <f>VLOOKUP(A980,[2]products!$A$1:$C$8,3,)</f>
        <v>550</v>
      </c>
    </row>
    <row r="981" spans="1:2">
      <c r="A981" t="s">
        <v>10</v>
      </c>
      <c r="B981">
        <f>VLOOKUP(A981,[2]products!$A$1:$C$8,3,)</f>
        <v>1096</v>
      </c>
    </row>
    <row r="982" spans="1:2">
      <c r="A982" t="s">
        <v>15</v>
      </c>
      <c r="B982" t="e">
        <f>VLOOKUP(A982,[2]products!$A$1:$C$8,3,)</f>
        <v>#N/A</v>
      </c>
    </row>
    <row r="983" spans="1:2">
      <c r="A983" t="s">
        <v>10</v>
      </c>
      <c r="B983">
        <f>VLOOKUP(A983,[2]products!$A$1:$C$8,3,)</f>
        <v>1096</v>
      </c>
    </row>
    <row r="984" spans="1:2">
      <c r="A984" t="s">
        <v>48</v>
      </c>
      <c r="B984">
        <f>VLOOKUP(A984,[2]products!$A$1:$C$8,3,)</f>
        <v>5482</v>
      </c>
    </row>
    <row r="985" spans="1:2">
      <c r="A985" t="s">
        <v>20</v>
      </c>
      <c r="B985">
        <f>VLOOKUP(A985,[2]products!$A$1:$C$8,3,)</f>
        <v>550</v>
      </c>
    </row>
    <row r="986" spans="1:2">
      <c r="A986" t="s">
        <v>15</v>
      </c>
      <c r="B986" t="e">
        <f>VLOOKUP(A986,[2]products!$A$1:$C$8,3,)</f>
        <v>#N/A</v>
      </c>
    </row>
    <row r="987" spans="1:2">
      <c r="A987" t="s">
        <v>39</v>
      </c>
      <c r="B987">
        <f>VLOOKUP(A987,[2]products!$A$1:$C$8,3,)</f>
        <v>3393</v>
      </c>
    </row>
    <row r="988" spans="1:2">
      <c r="A988" t="s">
        <v>18</v>
      </c>
      <c r="B988">
        <f>VLOOKUP(A988,[2]products!$A$1:$C$8,3,)</f>
        <v>55</v>
      </c>
    </row>
    <row r="989" spans="1:2">
      <c r="A989" t="s">
        <v>15</v>
      </c>
      <c r="B989" t="e">
        <f>VLOOKUP(A989,[2]products!$A$1:$C$8,3,)</f>
        <v>#N/A</v>
      </c>
    </row>
    <row r="990" spans="1:2">
      <c r="A990" t="s">
        <v>39</v>
      </c>
      <c r="B990">
        <f>VLOOKUP(A990,[2]products!$A$1:$C$8,3,)</f>
        <v>3393</v>
      </c>
    </row>
    <row r="991" spans="1:2">
      <c r="A991" t="s">
        <v>10</v>
      </c>
      <c r="B991">
        <f>VLOOKUP(A991,[2]products!$A$1:$C$8,3,)</f>
        <v>1096</v>
      </c>
    </row>
    <row r="992" spans="1:2">
      <c r="A992" t="s">
        <v>15</v>
      </c>
      <c r="B992" t="e">
        <f>VLOOKUP(A992,[2]products!$A$1:$C$8,3,)</f>
        <v>#N/A</v>
      </c>
    </row>
    <row r="993" spans="1:2">
      <c r="A993" t="s">
        <v>20</v>
      </c>
      <c r="B993">
        <f>VLOOKUP(A993,[2]products!$A$1:$C$8,3,)</f>
        <v>550</v>
      </c>
    </row>
    <row r="994" spans="1:2">
      <c r="A994" t="s">
        <v>48</v>
      </c>
      <c r="B994">
        <f>VLOOKUP(A994,[2]products!$A$1:$C$8,3,)</f>
        <v>5482</v>
      </c>
    </row>
    <row r="995" spans="1:2">
      <c r="A995" t="s">
        <v>39</v>
      </c>
      <c r="B995">
        <f>VLOOKUP(A995,[2]products!$A$1:$C$8,3,)</f>
        <v>3393</v>
      </c>
    </row>
    <row r="996" spans="1:2">
      <c r="A996" t="s">
        <v>48</v>
      </c>
      <c r="B996">
        <f>VLOOKUP(A996,[2]products!$A$1:$C$8,3,)</f>
        <v>5482</v>
      </c>
    </row>
    <row r="997" spans="1:2">
      <c r="A997" t="s">
        <v>20</v>
      </c>
      <c r="B997">
        <f>VLOOKUP(A997,[2]products!$A$1:$C$8,3,)</f>
        <v>550</v>
      </c>
    </row>
    <row r="998" spans="1:2">
      <c r="A998" t="s">
        <v>48</v>
      </c>
      <c r="B998">
        <f>VLOOKUP(A998,[2]products!$A$1:$C$8,3,)</f>
        <v>5482</v>
      </c>
    </row>
    <row r="999" spans="1:2">
      <c r="A999" t="s">
        <v>20</v>
      </c>
      <c r="B999">
        <f>VLOOKUP(A999,[2]products!$A$1:$C$8,3,)</f>
        <v>550</v>
      </c>
    </row>
    <row r="1000" spans="1:2">
      <c r="A1000" t="s">
        <v>15</v>
      </c>
      <c r="B1000" t="e">
        <f>VLOOKUP(A1000,[2]products!$A$1:$C$8,3,)</f>
        <v>#N/A</v>
      </c>
    </row>
    <row r="1001" spans="1:2">
      <c r="A1001" t="s">
        <v>48</v>
      </c>
      <c r="B1001">
        <f>VLOOKUP(A1001,[2]products!$A$1:$C$8,3,)</f>
        <v>5482</v>
      </c>
    </row>
    <row r="1002" spans="1:2">
      <c r="A1002" t="s">
        <v>18</v>
      </c>
      <c r="B1002">
        <f>VLOOKUP(A1002,[2]products!$A$1:$C$8,3,)</f>
        <v>55</v>
      </c>
    </row>
    <row r="1003" spans="1:2">
      <c r="A1003" t="s">
        <v>15</v>
      </c>
      <c r="B1003" t="e">
        <f>VLOOKUP(A1003,[2]products!$A$1:$C$8,3,)</f>
        <v>#N/A</v>
      </c>
    </row>
    <row r="1004" spans="1:2">
      <c r="A1004" t="s">
        <v>39</v>
      </c>
      <c r="B1004">
        <f>VLOOKUP(A1004,[2]products!$A$1:$C$8,3,)</f>
        <v>3393</v>
      </c>
    </row>
    <row r="1005" spans="1:2">
      <c r="A1005" t="s">
        <v>15</v>
      </c>
      <c r="B1005" t="e">
        <f>VLOOKUP(A1005,[2]products!$A$1:$C$8,3,)</f>
        <v>#N/A</v>
      </c>
    </row>
    <row r="1006" spans="1:2">
      <c r="A1006" t="s">
        <v>20</v>
      </c>
      <c r="B1006">
        <f>VLOOKUP(A1006,[2]products!$A$1:$C$8,3,)</f>
        <v>550</v>
      </c>
    </row>
    <row r="1007" spans="1:2">
      <c r="A1007" t="s">
        <v>48</v>
      </c>
      <c r="B1007">
        <f>VLOOKUP(A1007,[2]products!$A$1:$C$8,3,)</f>
        <v>5482</v>
      </c>
    </row>
    <row r="1008" spans="1:2">
      <c r="A1008" t="s">
        <v>48</v>
      </c>
      <c r="B1008">
        <f>VLOOKUP(A1008,[2]products!$A$1:$C$8,3,)</f>
        <v>5482</v>
      </c>
    </row>
    <row r="1009" spans="1:2">
      <c r="A1009" t="s">
        <v>15</v>
      </c>
      <c r="B1009" t="e">
        <f>VLOOKUP(A1009,[2]products!$A$1:$C$8,3,)</f>
        <v>#N/A</v>
      </c>
    </row>
    <row r="1010" spans="1:2">
      <c r="A1010" t="s">
        <v>20</v>
      </c>
      <c r="B1010">
        <f>VLOOKUP(A1010,[2]products!$A$1:$C$8,3,)</f>
        <v>550</v>
      </c>
    </row>
    <row r="1011" spans="1:2">
      <c r="A1011" t="s">
        <v>15</v>
      </c>
      <c r="B1011" t="e">
        <f>VLOOKUP(A1011,[2]products!$A$1:$C$8,3,)</f>
        <v>#N/A</v>
      </c>
    </row>
    <row r="1012" spans="1:2">
      <c r="A1012" t="s">
        <v>15</v>
      </c>
      <c r="B1012" t="e">
        <f>VLOOKUP(A1012,[2]products!$A$1:$C$8,3,)</f>
        <v>#N/A</v>
      </c>
    </row>
    <row r="1013" spans="1:2">
      <c r="A1013" t="s">
        <v>15</v>
      </c>
      <c r="B1013" t="e">
        <f>VLOOKUP(A1013,[2]products!$A$1:$C$8,3,)</f>
        <v>#N/A</v>
      </c>
    </row>
    <row r="1014" spans="1:2">
      <c r="A1014" t="s">
        <v>15</v>
      </c>
      <c r="B1014" t="e">
        <f>VLOOKUP(A1014,[2]products!$A$1:$C$8,3,)</f>
        <v>#N/A</v>
      </c>
    </row>
    <row r="1015" spans="1:2">
      <c r="A1015" t="s">
        <v>39</v>
      </c>
      <c r="B1015">
        <f>VLOOKUP(A1015,[2]products!$A$1:$C$8,3,)</f>
        <v>3393</v>
      </c>
    </row>
    <row r="1016" spans="1:2">
      <c r="A1016" t="s">
        <v>10</v>
      </c>
      <c r="B1016">
        <f>VLOOKUP(A1016,[2]products!$A$1:$C$8,3,)</f>
        <v>1096</v>
      </c>
    </row>
    <row r="1017" spans="1:2">
      <c r="A1017" t="s">
        <v>39</v>
      </c>
      <c r="B1017">
        <f>VLOOKUP(A1017,[2]products!$A$1:$C$8,3,)</f>
        <v>3393</v>
      </c>
    </row>
    <row r="1018" spans="1:2">
      <c r="A1018" t="s">
        <v>15</v>
      </c>
      <c r="B1018" t="e">
        <f>VLOOKUP(A1018,[2]products!$A$1:$C$8,3,)</f>
        <v>#N/A</v>
      </c>
    </row>
    <row r="1019" spans="1:2">
      <c r="A1019" t="s">
        <v>48</v>
      </c>
      <c r="B1019">
        <f>VLOOKUP(A1019,[2]products!$A$1:$C$8,3,)</f>
        <v>5482</v>
      </c>
    </row>
    <row r="1020" spans="1:2">
      <c r="A1020" t="s">
        <v>20</v>
      </c>
      <c r="B1020">
        <f>VLOOKUP(A1020,[2]products!$A$1:$C$8,3,)</f>
        <v>550</v>
      </c>
    </row>
    <row r="1021" spans="1:2">
      <c r="A1021" t="s">
        <v>48</v>
      </c>
      <c r="B1021">
        <f>VLOOKUP(A1021,[2]products!$A$1:$C$8,3,)</f>
        <v>5482</v>
      </c>
    </row>
    <row r="1022" spans="1:2">
      <c r="A1022" t="s">
        <v>10</v>
      </c>
      <c r="B1022">
        <f>VLOOKUP(A1022,[2]products!$A$1:$C$8,3,)</f>
        <v>1096</v>
      </c>
    </row>
    <row r="1023" spans="1:2">
      <c r="A1023" t="s">
        <v>18</v>
      </c>
      <c r="B1023">
        <f>VLOOKUP(A1023,[2]products!$A$1:$C$8,3,)</f>
        <v>55</v>
      </c>
    </row>
    <row r="1024" spans="1:2">
      <c r="A1024" t="s">
        <v>10</v>
      </c>
      <c r="B1024">
        <f>VLOOKUP(A1024,[2]products!$A$1:$C$8,3,)</f>
        <v>1096</v>
      </c>
    </row>
    <row r="1025" spans="1:2">
      <c r="A1025" t="s">
        <v>48</v>
      </c>
      <c r="B1025">
        <f>VLOOKUP(A1025,[2]products!$A$1:$C$8,3,)</f>
        <v>5482</v>
      </c>
    </row>
    <row r="1026" spans="1:2">
      <c r="A1026" t="s">
        <v>39</v>
      </c>
      <c r="B1026">
        <f>VLOOKUP(A1026,[2]products!$A$1:$C$8,3,)</f>
        <v>3393</v>
      </c>
    </row>
    <row r="1027" spans="1:2">
      <c r="A1027" t="s">
        <v>20</v>
      </c>
      <c r="B1027">
        <f>VLOOKUP(A1027,[2]products!$A$1:$C$8,3,)</f>
        <v>550</v>
      </c>
    </row>
    <row r="1028" spans="1:2">
      <c r="A1028" t="s">
        <v>20</v>
      </c>
      <c r="B1028">
        <f>VLOOKUP(A1028,[2]products!$A$1:$C$8,3,)</f>
        <v>550</v>
      </c>
    </row>
    <row r="1029" spans="1:2">
      <c r="A1029" t="s">
        <v>10</v>
      </c>
      <c r="B1029">
        <f>VLOOKUP(A1029,[2]products!$A$1:$C$8,3,)</f>
        <v>1096</v>
      </c>
    </row>
    <row r="1030" spans="1:2">
      <c r="A1030" t="s">
        <v>10</v>
      </c>
      <c r="B1030">
        <f>VLOOKUP(A1030,[2]products!$A$1:$C$8,3,)</f>
        <v>1096</v>
      </c>
    </row>
    <row r="1031" spans="1:2">
      <c r="A1031" t="s">
        <v>48</v>
      </c>
      <c r="B1031">
        <f>VLOOKUP(A1031,[2]products!$A$1:$C$8,3,)</f>
        <v>5482</v>
      </c>
    </row>
    <row r="1032" spans="1:2">
      <c r="A1032" t="s">
        <v>10</v>
      </c>
      <c r="B1032">
        <f>VLOOKUP(A1032,[2]products!$A$1:$C$8,3,)</f>
        <v>1096</v>
      </c>
    </row>
    <row r="1033" spans="1:2">
      <c r="A1033" t="s">
        <v>20</v>
      </c>
      <c r="B1033">
        <f>VLOOKUP(A1033,[2]products!$A$1:$C$8,3,)</f>
        <v>550</v>
      </c>
    </row>
    <row r="1034" spans="1:2">
      <c r="A1034" t="s">
        <v>20</v>
      </c>
      <c r="B1034">
        <f>VLOOKUP(A1034,[2]products!$A$1:$C$8,3,)</f>
        <v>550</v>
      </c>
    </row>
    <row r="1035" spans="1:2">
      <c r="A1035" t="s">
        <v>39</v>
      </c>
      <c r="B1035">
        <f>VLOOKUP(A1035,[2]products!$A$1:$C$8,3,)</f>
        <v>3393</v>
      </c>
    </row>
    <row r="1036" spans="1:2">
      <c r="A1036" t="s">
        <v>20</v>
      </c>
      <c r="B1036">
        <f>VLOOKUP(A1036,[2]products!$A$1:$C$8,3,)</f>
        <v>550</v>
      </c>
    </row>
    <row r="1037" spans="1:2">
      <c r="A1037" t="s">
        <v>18</v>
      </c>
      <c r="B1037">
        <f>VLOOKUP(A1037,[2]products!$A$1:$C$8,3,)</f>
        <v>55</v>
      </c>
    </row>
    <row r="1038" spans="1:2">
      <c r="A1038" t="s">
        <v>39</v>
      </c>
      <c r="B1038">
        <f>VLOOKUP(A1038,[2]products!$A$1:$C$8,3,)</f>
        <v>3393</v>
      </c>
    </row>
    <row r="1039" spans="1:2">
      <c r="A1039" t="s">
        <v>15</v>
      </c>
      <c r="B1039" t="e">
        <f>VLOOKUP(A1039,[2]products!$A$1:$C$8,3,)</f>
        <v>#N/A</v>
      </c>
    </row>
    <row r="1040" spans="1:2">
      <c r="A1040" t="s">
        <v>18</v>
      </c>
      <c r="B1040">
        <f>VLOOKUP(A1040,[2]products!$A$1:$C$8,3,)</f>
        <v>55</v>
      </c>
    </row>
    <row r="1041" spans="1:2">
      <c r="A1041" t="s">
        <v>39</v>
      </c>
      <c r="B1041">
        <f>VLOOKUP(A1041,[2]products!$A$1:$C$8,3,)</f>
        <v>3393</v>
      </c>
    </row>
    <row r="1042" spans="1:2">
      <c r="A1042" t="s">
        <v>48</v>
      </c>
      <c r="B1042">
        <f>VLOOKUP(A1042,[2]products!$A$1:$C$8,3,)</f>
        <v>5482</v>
      </c>
    </row>
    <row r="1043" spans="1:2">
      <c r="A1043" t="s">
        <v>39</v>
      </c>
      <c r="B1043">
        <f>VLOOKUP(A1043,[2]products!$A$1:$C$8,3,)</f>
        <v>3393</v>
      </c>
    </row>
    <row r="1044" spans="1:2">
      <c r="A1044" t="s">
        <v>20</v>
      </c>
      <c r="B1044">
        <f>VLOOKUP(A1044,[2]products!$A$1:$C$8,3,)</f>
        <v>550</v>
      </c>
    </row>
    <row r="1045" spans="1:2">
      <c r="A1045" t="s">
        <v>39</v>
      </c>
      <c r="B1045">
        <f>VLOOKUP(A1045,[2]products!$A$1:$C$8,3,)</f>
        <v>3393</v>
      </c>
    </row>
    <row r="1046" spans="1:2">
      <c r="A1046" t="s">
        <v>20</v>
      </c>
      <c r="B1046">
        <f>VLOOKUP(A1046,[2]products!$A$1:$C$8,3,)</f>
        <v>550</v>
      </c>
    </row>
    <row r="1047" spans="1:2">
      <c r="A1047" t="s">
        <v>48</v>
      </c>
      <c r="B1047">
        <f>VLOOKUP(A1047,[2]products!$A$1:$C$8,3,)</f>
        <v>5482</v>
      </c>
    </row>
    <row r="1048" spans="1:2">
      <c r="A1048" t="s">
        <v>48</v>
      </c>
      <c r="B1048">
        <f>VLOOKUP(A1048,[2]products!$A$1:$C$8,3,)</f>
        <v>5482</v>
      </c>
    </row>
    <row r="1049" spans="1:2">
      <c r="A1049" t="s">
        <v>15</v>
      </c>
      <c r="B1049" t="e">
        <f>VLOOKUP(A1049,[2]products!$A$1:$C$8,3,)</f>
        <v>#N/A</v>
      </c>
    </row>
    <row r="1050" spans="1:2">
      <c r="A1050" t="s">
        <v>20</v>
      </c>
      <c r="B1050">
        <f>VLOOKUP(A1050,[2]products!$A$1:$C$8,3,)</f>
        <v>550</v>
      </c>
    </row>
    <row r="1051" spans="1:2">
      <c r="A1051" t="s">
        <v>20</v>
      </c>
      <c r="B1051">
        <f>VLOOKUP(A1051,[2]products!$A$1:$C$8,3,)</f>
        <v>550</v>
      </c>
    </row>
    <row r="1052" spans="1:2">
      <c r="A1052" t="s">
        <v>10</v>
      </c>
      <c r="B1052">
        <f>VLOOKUP(A1052,[2]products!$A$1:$C$8,3,)</f>
        <v>1096</v>
      </c>
    </row>
    <row r="1053" spans="1:2">
      <c r="A1053" t="s">
        <v>18</v>
      </c>
      <c r="B1053">
        <f>VLOOKUP(A1053,[2]products!$A$1:$C$8,3,)</f>
        <v>55</v>
      </c>
    </row>
    <row r="1054" spans="1:2">
      <c r="A1054" t="s">
        <v>39</v>
      </c>
      <c r="B1054">
        <f>VLOOKUP(A1054,[2]products!$A$1:$C$8,3,)</f>
        <v>3393</v>
      </c>
    </row>
    <row r="1055" spans="1:2">
      <c r="A1055" t="s">
        <v>15</v>
      </c>
      <c r="B1055" t="e">
        <f>VLOOKUP(A1055,[2]products!$A$1:$C$8,3,)</f>
        <v>#N/A</v>
      </c>
    </row>
    <row r="1056" spans="1:2">
      <c r="A1056" t="s">
        <v>15</v>
      </c>
      <c r="B1056" t="e">
        <f>VLOOKUP(A1056,[2]products!$A$1:$C$8,3,)</f>
        <v>#N/A</v>
      </c>
    </row>
    <row r="1057" spans="1:2">
      <c r="A1057" t="s">
        <v>10</v>
      </c>
      <c r="B1057">
        <f>VLOOKUP(A1057,[2]products!$A$1:$C$8,3,)</f>
        <v>1096</v>
      </c>
    </row>
    <row r="1058" spans="1:2">
      <c r="A1058" t="s">
        <v>20</v>
      </c>
      <c r="B1058">
        <f>VLOOKUP(A1058,[2]products!$A$1:$C$8,3,)</f>
        <v>550</v>
      </c>
    </row>
    <row r="1059" spans="1:2">
      <c r="A1059" t="s">
        <v>18</v>
      </c>
      <c r="B1059">
        <f>VLOOKUP(A1059,[2]products!$A$1:$C$8,3,)</f>
        <v>55</v>
      </c>
    </row>
    <row r="1060" spans="1:2">
      <c r="A1060" t="s">
        <v>20</v>
      </c>
      <c r="B1060">
        <f>VLOOKUP(A1060,[2]products!$A$1:$C$8,3,)</f>
        <v>550</v>
      </c>
    </row>
    <row r="1061" spans="1:2">
      <c r="A1061" t="s">
        <v>39</v>
      </c>
      <c r="B1061">
        <f>VLOOKUP(A1061,[2]products!$A$1:$C$8,3,)</f>
        <v>3393</v>
      </c>
    </row>
    <row r="1062" spans="1:2">
      <c r="A1062" t="s">
        <v>15</v>
      </c>
      <c r="B1062" t="e">
        <f>VLOOKUP(A1062,[2]products!$A$1:$C$8,3,)</f>
        <v>#N/A</v>
      </c>
    </row>
    <row r="1063" spans="1:2">
      <c r="A1063" t="s">
        <v>15</v>
      </c>
      <c r="B1063" t="e">
        <f>VLOOKUP(A1063,[2]products!$A$1:$C$8,3,)</f>
        <v>#N/A</v>
      </c>
    </row>
    <row r="1064" spans="1:2">
      <c r="A1064" t="s">
        <v>39</v>
      </c>
      <c r="B1064">
        <f>VLOOKUP(A1064,[2]products!$A$1:$C$8,3,)</f>
        <v>3393</v>
      </c>
    </row>
    <row r="1065" spans="1:2">
      <c r="A1065" t="s">
        <v>18</v>
      </c>
      <c r="B1065">
        <f>VLOOKUP(A1065,[2]products!$A$1:$C$8,3,)</f>
        <v>55</v>
      </c>
    </row>
    <row r="1066" spans="1:2">
      <c r="A1066" t="s">
        <v>39</v>
      </c>
      <c r="B1066">
        <f>VLOOKUP(A1066,[2]products!$A$1:$C$8,3,)</f>
        <v>3393</v>
      </c>
    </row>
    <row r="1067" spans="1:2">
      <c r="A1067" t="s">
        <v>10</v>
      </c>
      <c r="B1067">
        <f>VLOOKUP(A1067,[2]products!$A$1:$C$8,3,)</f>
        <v>1096</v>
      </c>
    </row>
    <row r="1068" spans="1:2">
      <c r="A1068" t="s">
        <v>39</v>
      </c>
      <c r="B1068">
        <f>VLOOKUP(A1068,[2]products!$A$1:$C$8,3,)</f>
        <v>3393</v>
      </c>
    </row>
    <row r="1069" spans="1:2">
      <c r="A1069" t="s">
        <v>39</v>
      </c>
      <c r="B1069">
        <f>VLOOKUP(A1069,[2]products!$A$1:$C$8,3,)</f>
        <v>3393</v>
      </c>
    </row>
    <row r="1070" spans="1:2">
      <c r="A1070" t="s">
        <v>10</v>
      </c>
      <c r="B1070">
        <f>VLOOKUP(A1070,[2]products!$A$1:$C$8,3,)</f>
        <v>1096</v>
      </c>
    </row>
    <row r="1071" spans="1:2">
      <c r="A1071" t="s">
        <v>15</v>
      </c>
      <c r="B1071" t="e">
        <f>VLOOKUP(A1071,[2]products!$A$1:$C$8,3,)</f>
        <v>#N/A</v>
      </c>
    </row>
    <row r="1072" spans="1:2">
      <c r="A1072" t="s">
        <v>15</v>
      </c>
      <c r="B1072" t="e">
        <f>VLOOKUP(A1072,[2]products!$A$1:$C$8,3,)</f>
        <v>#N/A</v>
      </c>
    </row>
    <row r="1073" spans="1:2">
      <c r="A1073" t="s">
        <v>10</v>
      </c>
      <c r="B1073">
        <f>VLOOKUP(A1073,[2]products!$A$1:$C$8,3,)</f>
        <v>1096</v>
      </c>
    </row>
    <row r="1074" spans="1:2">
      <c r="A1074" t="s">
        <v>20</v>
      </c>
      <c r="B1074">
        <f>VLOOKUP(A1074,[2]products!$A$1:$C$8,3,)</f>
        <v>550</v>
      </c>
    </row>
    <row r="1075" spans="1:2">
      <c r="A1075" t="s">
        <v>39</v>
      </c>
      <c r="B1075">
        <f>VLOOKUP(A1075,[2]products!$A$1:$C$8,3,)</f>
        <v>3393</v>
      </c>
    </row>
    <row r="1076" spans="1:2">
      <c r="A1076" t="s">
        <v>39</v>
      </c>
      <c r="B1076">
        <f>VLOOKUP(A1076,[2]products!$A$1:$C$8,3,)</f>
        <v>3393</v>
      </c>
    </row>
    <row r="1077" spans="1:2">
      <c r="A1077" t="s">
        <v>39</v>
      </c>
      <c r="B1077">
        <f>VLOOKUP(A1077,[2]products!$A$1:$C$8,3,)</f>
        <v>3393</v>
      </c>
    </row>
    <row r="1078" spans="1:2">
      <c r="A1078" t="s">
        <v>20</v>
      </c>
      <c r="B1078">
        <f>VLOOKUP(A1078,[2]products!$A$1:$C$8,3,)</f>
        <v>550</v>
      </c>
    </row>
    <row r="1079" spans="1:2">
      <c r="A1079" t="s">
        <v>48</v>
      </c>
      <c r="B1079">
        <f>VLOOKUP(A1079,[2]products!$A$1:$C$8,3,)</f>
        <v>5482</v>
      </c>
    </row>
    <row r="1080" spans="1:2">
      <c r="A1080" t="s">
        <v>20</v>
      </c>
      <c r="B1080">
        <f>VLOOKUP(A1080,[2]products!$A$1:$C$8,3,)</f>
        <v>550</v>
      </c>
    </row>
    <row r="1081" spans="1:2">
      <c r="A1081" t="s">
        <v>15</v>
      </c>
      <c r="B1081" t="e">
        <f>VLOOKUP(A1081,[2]products!$A$1:$C$8,3,)</f>
        <v>#N/A</v>
      </c>
    </row>
    <row r="1082" spans="1:2">
      <c r="A1082" t="s">
        <v>10</v>
      </c>
      <c r="B1082">
        <f>VLOOKUP(A1082,[2]products!$A$1:$C$8,3,)</f>
        <v>1096</v>
      </c>
    </row>
    <row r="1083" spans="1:2">
      <c r="A1083" t="s">
        <v>48</v>
      </c>
      <c r="B1083">
        <f>VLOOKUP(A1083,[2]products!$A$1:$C$8,3,)</f>
        <v>5482</v>
      </c>
    </row>
    <row r="1084" spans="1:2">
      <c r="A1084" t="s">
        <v>15</v>
      </c>
      <c r="B1084" t="e">
        <f>VLOOKUP(A1084,[2]products!$A$1:$C$8,3,)</f>
        <v>#N/A</v>
      </c>
    </row>
    <row r="1085" spans="1:2">
      <c r="A1085" t="s">
        <v>39</v>
      </c>
      <c r="B1085">
        <f>VLOOKUP(A1085,[2]products!$A$1:$C$8,3,)</f>
        <v>3393</v>
      </c>
    </row>
    <row r="1086" spans="1:2">
      <c r="A1086" t="s">
        <v>20</v>
      </c>
      <c r="B1086">
        <f>VLOOKUP(A1086,[2]products!$A$1:$C$8,3,)</f>
        <v>550</v>
      </c>
    </row>
    <row r="1087" spans="1:2">
      <c r="A1087" t="s">
        <v>20</v>
      </c>
      <c r="B1087">
        <f>VLOOKUP(A1087,[2]products!$A$1:$C$8,3,)</f>
        <v>550</v>
      </c>
    </row>
    <row r="1088" spans="1:2">
      <c r="A1088" t="s">
        <v>15</v>
      </c>
      <c r="B1088" t="e">
        <f>VLOOKUP(A1088,[2]products!$A$1:$C$8,3,)</f>
        <v>#N/A</v>
      </c>
    </row>
    <row r="1089" spans="1:2">
      <c r="A1089" t="s">
        <v>15</v>
      </c>
      <c r="B1089" t="e">
        <f>VLOOKUP(A1089,[2]products!$A$1:$C$8,3,)</f>
        <v>#N/A</v>
      </c>
    </row>
    <row r="1090" spans="1:2">
      <c r="A1090" t="s">
        <v>48</v>
      </c>
      <c r="B1090">
        <f>VLOOKUP(A1090,[2]products!$A$1:$C$8,3,)</f>
        <v>5482</v>
      </c>
    </row>
    <row r="1091" spans="1:2">
      <c r="A1091" t="s">
        <v>10</v>
      </c>
      <c r="B1091">
        <f>VLOOKUP(A1091,[2]products!$A$1:$C$8,3,)</f>
        <v>1096</v>
      </c>
    </row>
    <row r="1092" spans="1:2">
      <c r="A1092" t="s">
        <v>39</v>
      </c>
      <c r="B1092">
        <f>VLOOKUP(A1092,[2]products!$A$1:$C$8,3,)</f>
        <v>3393</v>
      </c>
    </row>
    <row r="1093" spans="1:2">
      <c r="A1093" t="s">
        <v>20</v>
      </c>
      <c r="B1093">
        <f>VLOOKUP(A1093,[2]products!$A$1:$C$8,3,)</f>
        <v>550</v>
      </c>
    </row>
    <row r="1094" spans="1:2">
      <c r="A1094" t="s">
        <v>10</v>
      </c>
      <c r="B1094">
        <f>VLOOKUP(A1094,[2]products!$A$1:$C$8,3,)</f>
        <v>1096</v>
      </c>
    </row>
    <row r="1095" spans="1:2">
      <c r="A1095" t="s">
        <v>18</v>
      </c>
      <c r="B1095">
        <f>VLOOKUP(A1095,[2]products!$A$1:$C$8,3,)</f>
        <v>55</v>
      </c>
    </row>
    <row r="1096" spans="1:2">
      <c r="A1096" t="s">
        <v>10</v>
      </c>
      <c r="B1096">
        <f>VLOOKUP(A1096,[2]products!$A$1:$C$8,3,)</f>
        <v>1096</v>
      </c>
    </row>
    <row r="1097" spans="1:2">
      <c r="A1097" t="s">
        <v>10</v>
      </c>
      <c r="B1097">
        <f>VLOOKUP(A1097,[2]products!$A$1:$C$8,3,)</f>
        <v>1096</v>
      </c>
    </row>
    <row r="1098" spans="1:2">
      <c r="A1098" t="s">
        <v>10</v>
      </c>
      <c r="B1098">
        <f>VLOOKUP(A1098,[2]products!$A$1:$C$8,3,)</f>
        <v>1096</v>
      </c>
    </row>
    <row r="1099" spans="1:2">
      <c r="A1099" t="s">
        <v>39</v>
      </c>
      <c r="B1099">
        <f>VLOOKUP(A1099,[2]products!$A$1:$C$8,3,)</f>
        <v>3393</v>
      </c>
    </row>
    <row r="1100" spans="1:2">
      <c r="A1100" t="s">
        <v>18</v>
      </c>
      <c r="B1100">
        <f>VLOOKUP(A1100,[2]products!$A$1:$C$8,3,)</f>
        <v>55</v>
      </c>
    </row>
    <row r="1101" spans="1:2">
      <c r="A1101" t="s">
        <v>18</v>
      </c>
      <c r="B1101">
        <f>VLOOKUP(A1101,[2]products!$A$1:$C$8,3,)</f>
        <v>55</v>
      </c>
    </row>
    <row r="1102" spans="1:2">
      <c r="A1102" t="s">
        <v>18</v>
      </c>
      <c r="B1102">
        <f>VLOOKUP(A1102,[2]products!$A$1:$C$8,3,)</f>
        <v>55</v>
      </c>
    </row>
    <row r="1103" spans="1:2">
      <c r="A1103" t="s">
        <v>48</v>
      </c>
      <c r="B1103">
        <f>VLOOKUP(A1103,[2]products!$A$1:$C$8,3,)</f>
        <v>5482</v>
      </c>
    </row>
    <row r="1104" spans="1:2">
      <c r="A1104" t="s">
        <v>18</v>
      </c>
      <c r="B1104">
        <f>VLOOKUP(A1104,[2]products!$A$1:$C$8,3,)</f>
        <v>55</v>
      </c>
    </row>
    <row r="1105" spans="1:2">
      <c r="A1105" t="s">
        <v>18</v>
      </c>
      <c r="B1105">
        <f>VLOOKUP(A1105,[2]products!$A$1:$C$8,3,)</f>
        <v>55</v>
      </c>
    </row>
    <row r="1106" spans="1:2">
      <c r="A1106" t="s">
        <v>39</v>
      </c>
      <c r="B1106">
        <f>VLOOKUP(A1106,[2]products!$A$1:$C$8,3,)</f>
        <v>3393</v>
      </c>
    </row>
    <row r="1107" spans="1:2">
      <c r="A1107" t="s">
        <v>39</v>
      </c>
      <c r="B1107">
        <f>VLOOKUP(A1107,[2]products!$A$1:$C$8,3,)</f>
        <v>3393</v>
      </c>
    </row>
    <row r="1108" spans="1:2">
      <c r="A1108" t="s">
        <v>48</v>
      </c>
      <c r="B1108">
        <f>VLOOKUP(A1108,[2]products!$A$1:$C$8,3,)</f>
        <v>5482</v>
      </c>
    </row>
    <row r="1109" spans="1:2">
      <c r="A1109" t="s">
        <v>39</v>
      </c>
      <c r="B1109">
        <f>VLOOKUP(A1109,[2]products!$A$1:$C$8,3,)</f>
        <v>3393</v>
      </c>
    </row>
    <row r="1110" spans="1:2">
      <c r="A1110" t="s">
        <v>10</v>
      </c>
      <c r="B1110">
        <f>VLOOKUP(A1110,[2]products!$A$1:$C$8,3,)</f>
        <v>1096</v>
      </c>
    </row>
    <row r="1111" spans="1:2">
      <c r="A1111" t="s">
        <v>20</v>
      </c>
      <c r="B1111">
        <f>VLOOKUP(A1111,[2]products!$A$1:$C$8,3,)</f>
        <v>550</v>
      </c>
    </row>
    <row r="1112" spans="1:2">
      <c r="A1112" t="s">
        <v>48</v>
      </c>
      <c r="B1112">
        <f>VLOOKUP(A1112,[2]products!$A$1:$C$8,3,)</f>
        <v>5482</v>
      </c>
    </row>
    <row r="1113" spans="1:2">
      <c r="A1113" t="s">
        <v>39</v>
      </c>
      <c r="B1113">
        <f>VLOOKUP(A1113,[2]products!$A$1:$C$8,3,)</f>
        <v>3393</v>
      </c>
    </row>
    <row r="1114" spans="1:2">
      <c r="A1114" t="s">
        <v>20</v>
      </c>
      <c r="B1114">
        <f>VLOOKUP(A1114,[2]products!$A$1:$C$8,3,)</f>
        <v>550</v>
      </c>
    </row>
    <row r="1115" spans="1:2">
      <c r="A1115" t="s">
        <v>20</v>
      </c>
      <c r="B1115">
        <f>VLOOKUP(A1115,[2]products!$A$1:$C$8,3,)</f>
        <v>550</v>
      </c>
    </row>
    <row r="1116" spans="1:2">
      <c r="A1116" t="s">
        <v>18</v>
      </c>
      <c r="B1116">
        <f>VLOOKUP(A1116,[2]products!$A$1:$C$8,3,)</f>
        <v>55</v>
      </c>
    </row>
    <row r="1117" spans="1:2">
      <c r="A1117" t="s">
        <v>15</v>
      </c>
      <c r="B1117" t="e">
        <f>VLOOKUP(A1117,[2]products!$A$1:$C$8,3,)</f>
        <v>#N/A</v>
      </c>
    </row>
    <row r="1118" spans="1:2">
      <c r="A1118" t="s">
        <v>15</v>
      </c>
      <c r="B1118" t="e">
        <f>VLOOKUP(A1118,[2]products!$A$1:$C$8,3,)</f>
        <v>#N/A</v>
      </c>
    </row>
    <row r="1119" spans="1:2">
      <c r="A1119" t="s">
        <v>10</v>
      </c>
      <c r="B1119">
        <f>VLOOKUP(A1119,[2]products!$A$1:$C$8,3,)</f>
        <v>1096</v>
      </c>
    </row>
    <row r="1120" spans="1:2">
      <c r="A1120" t="s">
        <v>48</v>
      </c>
      <c r="B1120">
        <f>VLOOKUP(A1120,[2]products!$A$1:$C$8,3,)</f>
        <v>5482</v>
      </c>
    </row>
    <row r="1121" spans="1:2">
      <c r="A1121" t="s">
        <v>39</v>
      </c>
      <c r="B1121">
        <f>VLOOKUP(A1121,[2]products!$A$1:$C$8,3,)</f>
        <v>3393</v>
      </c>
    </row>
    <row r="1122" spans="1:2">
      <c r="A1122" t="s">
        <v>10</v>
      </c>
      <c r="B1122">
        <f>VLOOKUP(A1122,[2]products!$A$1:$C$8,3,)</f>
        <v>1096</v>
      </c>
    </row>
    <row r="1123" spans="1:2">
      <c r="A1123" t="s">
        <v>10</v>
      </c>
      <c r="B1123">
        <f>VLOOKUP(A1123,[2]products!$A$1:$C$8,3,)</f>
        <v>1096</v>
      </c>
    </row>
    <row r="1124" spans="1:2">
      <c r="A1124" t="s">
        <v>10</v>
      </c>
      <c r="B1124">
        <f>VLOOKUP(A1124,[2]products!$A$1:$C$8,3,)</f>
        <v>1096</v>
      </c>
    </row>
    <row r="1125" spans="1:2">
      <c r="A1125" t="s">
        <v>39</v>
      </c>
      <c r="B1125">
        <f>VLOOKUP(A1125,[2]products!$A$1:$C$8,3,)</f>
        <v>3393</v>
      </c>
    </row>
    <row r="1126" spans="1:2">
      <c r="A1126" t="s">
        <v>10</v>
      </c>
      <c r="B1126">
        <f>VLOOKUP(A1126,[2]products!$A$1:$C$8,3,)</f>
        <v>1096</v>
      </c>
    </row>
    <row r="1127" spans="1:2">
      <c r="A1127" t="s">
        <v>18</v>
      </c>
      <c r="B1127">
        <f>VLOOKUP(A1127,[2]products!$A$1:$C$8,3,)</f>
        <v>55</v>
      </c>
    </row>
    <row r="1128" spans="1:2">
      <c r="A1128" t="s">
        <v>20</v>
      </c>
      <c r="B1128">
        <f>VLOOKUP(A1128,[2]products!$A$1:$C$8,3,)</f>
        <v>550</v>
      </c>
    </row>
    <row r="1129" spans="1:2">
      <c r="A1129" t="s">
        <v>20</v>
      </c>
      <c r="B1129">
        <f>VLOOKUP(A1129,[2]products!$A$1:$C$8,3,)</f>
        <v>550</v>
      </c>
    </row>
    <row r="1130" spans="1:2">
      <c r="A1130" t="s">
        <v>18</v>
      </c>
      <c r="B1130">
        <f>VLOOKUP(A1130,[2]products!$A$1:$C$8,3,)</f>
        <v>55</v>
      </c>
    </row>
    <row r="1131" spans="1:2">
      <c r="A1131" t="s">
        <v>48</v>
      </c>
      <c r="B1131">
        <f>VLOOKUP(A1131,[2]products!$A$1:$C$8,3,)</f>
        <v>5482</v>
      </c>
    </row>
    <row r="1132" spans="1:2">
      <c r="A1132" t="s">
        <v>18</v>
      </c>
      <c r="B1132">
        <f>VLOOKUP(A1132,[2]products!$A$1:$C$8,3,)</f>
        <v>55</v>
      </c>
    </row>
    <row r="1133" spans="1:2">
      <c r="A1133" t="s">
        <v>18</v>
      </c>
      <c r="B1133">
        <f>VLOOKUP(A1133,[2]products!$A$1:$C$8,3,)</f>
        <v>55</v>
      </c>
    </row>
    <row r="1134" spans="1:2">
      <c r="A1134" t="s">
        <v>10</v>
      </c>
      <c r="B1134">
        <f>VLOOKUP(A1134,[2]products!$A$1:$C$8,3,)</f>
        <v>1096</v>
      </c>
    </row>
    <row r="1135" spans="1:2">
      <c r="A1135" t="s">
        <v>48</v>
      </c>
      <c r="B1135">
        <f>VLOOKUP(A1135,[2]products!$A$1:$C$8,3,)</f>
        <v>5482</v>
      </c>
    </row>
    <row r="1136" spans="1:2">
      <c r="A1136" t="s">
        <v>20</v>
      </c>
      <c r="B1136">
        <f>VLOOKUP(A1136,[2]products!$A$1:$C$8,3,)</f>
        <v>550</v>
      </c>
    </row>
    <row r="1137" spans="1:2">
      <c r="A1137" t="s">
        <v>20</v>
      </c>
      <c r="B1137">
        <f>VLOOKUP(A1137,[2]products!$A$1:$C$8,3,)</f>
        <v>550</v>
      </c>
    </row>
    <row r="1138" spans="1:2">
      <c r="A1138" t="s">
        <v>15</v>
      </c>
      <c r="B1138" t="e">
        <f>VLOOKUP(A1138,[2]products!$A$1:$C$8,3,)</f>
        <v>#N/A</v>
      </c>
    </row>
    <row r="1139" spans="1:2">
      <c r="A1139" t="s">
        <v>20</v>
      </c>
      <c r="B1139">
        <f>VLOOKUP(A1139,[2]products!$A$1:$C$8,3,)</f>
        <v>550</v>
      </c>
    </row>
    <row r="1140" spans="1:2">
      <c r="A1140" t="s">
        <v>20</v>
      </c>
      <c r="B1140">
        <f>VLOOKUP(A1140,[2]products!$A$1:$C$8,3,)</f>
        <v>550</v>
      </c>
    </row>
    <row r="1141" spans="1:2">
      <c r="A1141" t="s">
        <v>48</v>
      </c>
      <c r="B1141">
        <f>VLOOKUP(A1141,[2]products!$A$1:$C$8,3,)</f>
        <v>5482</v>
      </c>
    </row>
    <row r="1142" spans="1:2">
      <c r="A1142" t="s">
        <v>10</v>
      </c>
      <c r="B1142">
        <f>VLOOKUP(A1142,[2]products!$A$1:$C$8,3,)</f>
        <v>1096</v>
      </c>
    </row>
    <row r="1143" spans="1:2">
      <c r="A1143" t="s">
        <v>18</v>
      </c>
      <c r="B1143">
        <f>VLOOKUP(A1143,[2]products!$A$1:$C$8,3,)</f>
        <v>55</v>
      </c>
    </row>
    <row r="1144" spans="1:2">
      <c r="A1144" t="s">
        <v>15</v>
      </c>
      <c r="B1144" t="e">
        <f>VLOOKUP(A1144,[2]products!$A$1:$C$8,3,)</f>
        <v>#N/A</v>
      </c>
    </row>
    <row r="1145" spans="1:2">
      <c r="A1145" t="s">
        <v>20</v>
      </c>
      <c r="B1145">
        <f>VLOOKUP(A1145,[2]products!$A$1:$C$8,3,)</f>
        <v>550</v>
      </c>
    </row>
    <row r="1146" spans="1:2">
      <c r="A1146" t="s">
        <v>10</v>
      </c>
      <c r="B1146">
        <f>VLOOKUP(A1146,[2]products!$A$1:$C$8,3,)</f>
        <v>1096</v>
      </c>
    </row>
    <row r="1147" spans="1:2">
      <c r="A1147" t="s">
        <v>15</v>
      </c>
      <c r="B1147" t="e">
        <f>VLOOKUP(A1147,[2]products!$A$1:$C$8,3,)</f>
        <v>#N/A</v>
      </c>
    </row>
    <row r="1148" spans="1:2">
      <c r="A1148" t="s">
        <v>39</v>
      </c>
      <c r="B1148">
        <f>VLOOKUP(A1148,[2]products!$A$1:$C$8,3,)</f>
        <v>3393</v>
      </c>
    </row>
    <row r="1149" spans="1:2">
      <c r="A1149" t="s">
        <v>39</v>
      </c>
      <c r="B1149">
        <f>VLOOKUP(A1149,[2]products!$A$1:$C$8,3,)</f>
        <v>3393</v>
      </c>
    </row>
    <row r="1150" spans="1:2">
      <c r="A1150" t="s">
        <v>48</v>
      </c>
      <c r="B1150">
        <f>VLOOKUP(A1150,[2]products!$A$1:$C$8,3,)</f>
        <v>5482</v>
      </c>
    </row>
    <row r="1151" spans="1:2">
      <c r="A1151" t="s">
        <v>39</v>
      </c>
      <c r="B1151">
        <f>VLOOKUP(A1151,[2]products!$A$1:$C$8,3,)</f>
        <v>3393</v>
      </c>
    </row>
    <row r="1152" spans="1:2">
      <c r="A1152" t="s">
        <v>20</v>
      </c>
      <c r="B1152">
        <f>VLOOKUP(A1152,[2]products!$A$1:$C$8,3,)</f>
        <v>550</v>
      </c>
    </row>
    <row r="1153" spans="1:2">
      <c r="A1153" t="s">
        <v>10</v>
      </c>
      <c r="B1153">
        <f>VLOOKUP(A1153,[2]products!$A$1:$C$8,3,)</f>
        <v>1096</v>
      </c>
    </row>
    <row r="1154" spans="1:2">
      <c r="A1154" t="s">
        <v>15</v>
      </c>
      <c r="B1154" t="e">
        <f>VLOOKUP(A1154,[2]products!$A$1:$C$8,3,)</f>
        <v>#N/A</v>
      </c>
    </row>
    <row r="1155" spans="1:2">
      <c r="A1155" t="s">
        <v>15</v>
      </c>
      <c r="B1155" t="e">
        <f>VLOOKUP(A1155,[2]products!$A$1:$C$8,3,)</f>
        <v>#N/A</v>
      </c>
    </row>
    <row r="1156" spans="1:2">
      <c r="A1156" t="s">
        <v>20</v>
      </c>
      <c r="B1156">
        <f>VLOOKUP(A1156,[2]products!$A$1:$C$8,3,)</f>
        <v>550</v>
      </c>
    </row>
    <row r="1157" spans="1:2">
      <c r="A1157" t="s">
        <v>18</v>
      </c>
      <c r="B1157">
        <f>VLOOKUP(A1157,[2]products!$A$1:$C$8,3,)</f>
        <v>55</v>
      </c>
    </row>
    <row r="1158" spans="1:2">
      <c r="A1158" t="s">
        <v>145</v>
      </c>
      <c r="B1158">
        <f>VLOOKUP(A1158,[2]products!$A$1:$C$8,3,)</f>
        <v>26768</v>
      </c>
    </row>
    <row r="1159" spans="1:2">
      <c r="A1159" t="s">
        <v>10</v>
      </c>
      <c r="B1159">
        <f>VLOOKUP(A1159,[2]products!$A$1:$C$8,3,)</f>
        <v>1096</v>
      </c>
    </row>
    <row r="1160" spans="1:2">
      <c r="A1160" t="s">
        <v>39</v>
      </c>
      <c r="B1160">
        <f>VLOOKUP(A1160,[2]products!$A$1:$C$8,3,)</f>
        <v>3393</v>
      </c>
    </row>
    <row r="1161" spans="1:2">
      <c r="A1161" t="s">
        <v>10</v>
      </c>
      <c r="B1161">
        <f>VLOOKUP(A1161,[2]products!$A$1:$C$8,3,)</f>
        <v>1096</v>
      </c>
    </row>
    <row r="1162" spans="1:2">
      <c r="A1162" t="s">
        <v>39</v>
      </c>
      <c r="B1162">
        <f>VLOOKUP(A1162,[2]products!$A$1:$C$8,3,)</f>
        <v>3393</v>
      </c>
    </row>
    <row r="1163" spans="1:2">
      <c r="A1163" t="s">
        <v>20</v>
      </c>
      <c r="B1163">
        <f>VLOOKUP(A1163,[2]products!$A$1:$C$8,3,)</f>
        <v>550</v>
      </c>
    </row>
    <row r="1164" spans="1:2">
      <c r="A1164" t="s">
        <v>10</v>
      </c>
      <c r="B1164">
        <f>VLOOKUP(A1164,[2]products!$A$1:$C$8,3,)</f>
        <v>1096</v>
      </c>
    </row>
    <row r="1165" spans="1:2">
      <c r="A1165" t="s">
        <v>18</v>
      </c>
      <c r="B1165">
        <f>VLOOKUP(A1165,[2]products!$A$1:$C$8,3,)</f>
        <v>55</v>
      </c>
    </row>
    <row r="1166" spans="1:2">
      <c r="A1166" t="s">
        <v>18</v>
      </c>
      <c r="B1166">
        <f>VLOOKUP(A1166,[2]products!$A$1:$C$8,3,)</f>
        <v>55</v>
      </c>
    </row>
    <row r="1167" spans="1:2">
      <c r="A1167" t="s">
        <v>18</v>
      </c>
      <c r="B1167">
        <f>VLOOKUP(A1167,[2]products!$A$1:$C$8,3,)</f>
        <v>55</v>
      </c>
    </row>
    <row r="1168" spans="1:2">
      <c r="A1168" t="s">
        <v>39</v>
      </c>
      <c r="B1168">
        <f>VLOOKUP(A1168,[2]products!$A$1:$C$8,3,)</f>
        <v>3393</v>
      </c>
    </row>
    <row r="1169" spans="1:2">
      <c r="A1169" t="s">
        <v>39</v>
      </c>
      <c r="B1169">
        <f>VLOOKUP(A1169,[2]products!$A$1:$C$8,3,)</f>
        <v>3393</v>
      </c>
    </row>
    <row r="1170" spans="1:2">
      <c r="A1170" t="s">
        <v>39</v>
      </c>
      <c r="B1170">
        <f>VLOOKUP(A1170,[2]products!$A$1:$C$8,3,)</f>
        <v>3393</v>
      </c>
    </row>
    <row r="1171" spans="1:2">
      <c r="A1171" t="s">
        <v>15</v>
      </c>
      <c r="B1171" t="e">
        <f>VLOOKUP(A1171,[2]products!$A$1:$C$8,3,)</f>
        <v>#N/A</v>
      </c>
    </row>
    <row r="1172" spans="1:2">
      <c r="A1172" t="s">
        <v>20</v>
      </c>
      <c r="B1172">
        <f>VLOOKUP(A1172,[2]products!$A$1:$C$8,3,)</f>
        <v>550</v>
      </c>
    </row>
    <row r="1173" spans="1:2">
      <c r="A1173" t="s">
        <v>15</v>
      </c>
      <c r="B1173" t="e">
        <f>VLOOKUP(A1173,[2]products!$A$1:$C$8,3,)</f>
        <v>#N/A</v>
      </c>
    </row>
    <row r="1174" spans="1:2">
      <c r="A1174" t="s">
        <v>39</v>
      </c>
      <c r="B1174">
        <f>VLOOKUP(A1174,[2]products!$A$1:$C$8,3,)</f>
        <v>3393</v>
      </c>
    </row>
    <row r="1175" spans="1:2">
      <c r="A1175" t="s">
        <v>48</v>
      </c>
      <c r="B1175">
        <f>VLOOKUP(A1175,[2]products!$A$1:$C$8,3,)</f>
        <v>5482</v>
      </c>
    </row>
    <row r="1176" spans="1:2">
      <c r="A1176" t="s">
        <v>39</v>
      </c>
      <c r="B1176">
        <f>VLOOKUP(A1176,[2]products!$A$1:$C$8,3,)</f>
        <v>3393</v>
      </c>
    </row>
    <row r="1177" spans="1:2">
      <c r="A1177" t="s">
        <v>48</v>
      </c>
      <c r="B1177">
        <f>VLOOKUP(A1177,[2]products!$A$1:$C$8,3,)</f>
        <v>5482</v>
      </c>
    </row>
    <row r="1178" spans="1:2">
      <c r="A1178" t="s">
        <v>20</v>
      </c>
      <c r="B1178">
        <f>VLOOKUP(A1178,[2]products!$A$1:$C$8,3,)</f>
        <v>550</v>
      </c>
    </row>
    <row r="1179" spans="1:2">
      <c r="A1179" t="s">
        <v>48</v>
      </c>
      <c r="B1179">
        <f>VLOOKUP(A1179,[2]products!$A$1:$C$8,3,)</f>
        <v>5482</v>
      </c>
    </row>
    <row r="1180" spans="1:2">
      <c r="A1180" t="s">
        <v>20</v>
      </c>
      <c r="B1180">
        <f>VLOOKUP(A1180,[2]products!$A$1:$C$8,3,)</f>
        <v>550</v>
      </c>
    </row>
    <row r="1181" spans="1:2">
      <c r="A1181" t="s">
        <v>20</v>
      </c>
      <c r="B1181">
        <f>VLOOKUP(A1181,[2]products!$A$1:$C$8,3,)</f>
        <v>550</v>
      </c>
    </row>
    <row r="1182" spans="1:2">
      <c r="A1182" t="s">
        <v>18</v>
      </c>
      <c r="B1182">
        <f>VLOOKUP(A1182,[2]products!$A$1:$C$8,3,)</f>
        <v>55</v>
      </c>
    </row>
    <row r="1183" spans="1:2">
      <c r="A1183" t="s">
        <v>18</v>
      </c>
      <c r="B1183">
        <f>VLOOKUP(A1183,[2]products!$A$1:$C$8,3,)</f>
        <v>55</v>
      </c>
    </row>
    <row r="1184" spans="1:2">
      <c r="A1184" t="s">
        <v>10</v>
      </c>
      <c r="B1184">
        <f>VLOOKUP(A1184,[2]products!$A$1:$C$8,3,)</f>
        <v>1096</v>
      </c>
    </row>
    <row r="1185" spans="1:2">
      <c r="A1185" t="s">
        <v>48</v>
      </c>
      <c r="B1185">
        <f>VLOOKUP(A1185,[2]products!$A$1:$C$8,3,)</f>
        <v>5482</v>
      </c>
    </row>
    <row r="1186" spans="1:2">
      <c r="A1186" t="s">
        <v>18</v>
      </c>
      <c r="B1186">
        <f>VLOOKUP(A1186,[2]products!$A$1:$C$8,3,)</f>
        <v>55</v>
      </c>
    </row>
    <row r="1187" spans="1:2">
      <c r="A1187" t="s">
        <v>18</v>
      </c>
      <c r="B1187">
        <f>VLOOKUP(A1187,[2]products!$A$1:$C$8,3,)</f>
        <v>55</v>
      </c>
    </row>
    <row r="1188" spans="1:2">
      <c r="A1188" t="s">
        <v>39</v>
      </c>
      <c r="B1188">
        <f>VLOOKUP(A1188,[2]products!$A$1:$C$8,3,)</f>
        <v>3393</v>
      </c>
    </row>
    <row r="1189" spans="1:2">
      <c r="A1189" t="s">
        <v>18</v>
      </c>
      <c r="B1189">
        <f>VLOOKUP(A1189,[2]products!$A$1:$C$8,3,)</f>
        <v>55</v>
      </c>
    </row>
    <row r="1190" spans="1:2">
      <c r="A1190" t="s">
        <v>10</v>
      </c>
      <c r="B1190">
        <f>VLOOKUP(A1190,[2]products!$A$1:$C$8,3,)</f>
        <v>1096</v>
      </c>
    </row>
    <row r="1191" spans="1:2">
      <c r="A1191" t="s">
        <v>10</v>
      </c>
      <c r="B1191">
        <f>VLOOKUP(A1191,[2]products!$A$1:$C$8,3,)</f>
        <v>1096</v>
      </c>
    </row>
    <row r="1192" spans="1:2">
      <c r="A1192" t="s">
        <v>15</v>
      </c>
      <c r="B1192" t="e">
        <f>VLOOKUP(A1192,[2]products!$A$1:$C$8,3,)</f>
        <v>#N/A</v>
      </c>
    </row>
    <row r="1193" spans="1:2">
      <c r="A1193" t="s">
        <v>15</v>
      </c>
      <c r="B1193" t="e">
        <f>VLOOKUP(A1193,[2]products!$A$1:$C$8,3,)</f>
        <v>#N/A</v>
      </c>
    </row>
    <row r="1194" spans="1:2">
      <c r="A1194" t="s">
        <v>15</v>
      </c>
      <c r="B1194" t="e">
        <f>VLOOKUP(A1194,[2]products!$A$1:$C$8,3,)</f>
        <v>#N/A</v>
      </c>
    </row>
    <row r="1195" spans="1:2">
      <c r="A1195" t="s">
        <v>39</v>
      </c>
      <c r="B1195">
        <f>VLOOKUP(A1195,[2]products!$A$1:$C$8,3,)</f>
        <v>3393</v>
      </c>
    </row>
    <row r="1196" spans="1:2">
      <c r="A1196" t="s">
        <v>20</v>
      </c>
      <c r="B1196">
        <f>VLOOKUP(A1196,[2]products!$A$1:$C$8,3,)</f>
        <v>550</v>
      </c>
    </row>
    <row r="1197" spans="1:2">
      <c r="A1197" t="s">
        <v>18</v>
      </c>
      <c r="B1197">
        <f>VLOOKUP(A1197,[2]products!$A$1:$C$8,3,)</f>
        <v>55</v>
      </c>
    </row>
    <row r="1198" spans="1:2">
      <c r="A1198" t="s">
        <v>20</v>
      </c>
      <c r="B1198">
        <f>VLOOKUP(A1198,[2]products!$A$1:$C$8,3,)</f>
        <v>550</v>
      </c>
    </row>
    <row r="1199" spans="1:2">
      <c r="A1199" t="s">
        <v>48</v>
      </c>
      <c r="B1199">
        <f>VLOOKUP(A1199,[2]products!$A$1:$C$8,3,)</f>
        <v>5482</v>
      </c>
    </row>
    <row r="1200" spans="1:2">
      <c r="A1200" t="s">
        <v>20</v>
      </c>
      <c r="B1200">
        <f>VLOOKUP(A1200,[2]products!$A$1:$C$8,3,)</f>
        <v>550</v>
      </c>
    </row>
    <row r="1201" spans="1:2">
      <c r="A1201" t="s">
        <v>20</v>
      </c>
      <c r="B1201">
        <f>VLOOKUP(A1201,[2]products!$A$1:$C$8,3,)</f>
        <v>550</v>
      </c>
    </row>
    <row r="1202" spans="1:2">
      <c r="A1202" t="s">
        <v>39</v>
      </c>
      <c r="B1202">
        <f>VLOOKUP(A1202,[2]products!$A$1:$C$8,3,)</f>
        <v>3393</v>
      </c>
    </row>
    <row r="1203" spans="1:2">
      <c r="A1203" t="s">
        <v>39</v>
      </c>
      <c r="B1203">
        <f>VLOOKUP(A1203,[2]products!$A$1:$C$8,3,)</f>
        <v>3393</v>
      </c>
    </row>
    <row r="1204" spans="1:2">
      <c r="A1204" t="s">
        <v>10</v>
      </c>
      <c r="B1204">
        <f>VLOOKUP(A1204,[2]products!$A$1:$C$8,3,)</f>
        <v>1096</v>
      </c>
    </row>
    <row r="1205" spans="1:2">
      <c r="A1205" t="s">
        <v>39</v>
      </c>
      <c r="B1205">
        <f>VLOOKUP(A1205,[2]products!$A$1:$C$8,3,)</f>
        <v>3393</v>
      </c>
    </row>
    <row r="1206" spans="1:2">
      <c r="A1206" t="s">
        <v>10</v>
      </c>
      <c r="B1206">
        <f>VLOOKUP(A1206,[2]products!$A$1:$C$8,3,)</f>
        <v>1096</v>
      </c>
    </row>
    <row r="1207" spans="1:2">
      <c r="A1207" t="s">
        <v>20</v>
      </c>
      <c r="B1207">
        <f>VLOOKUP(A1207,[2]products!$A$1:$C$8,3,)</f>
        <v>550</v>
      </c>
    </row>
    <row r="1208" spans="1:2">
      <c r="A1208" t="s">
        <v>18</v>
      </c>
      <c r="B1208">
        <f>VLOOKUP(A1208,[2]products!$A$1:$C$8,3,)</f>
        <v>55</v>
      </c>
    </row>
    <row r="1209" spans="1:2">
      <c r="A1209" t="s">
        <v>48</v>
      </c>
      <c r="B1209">
        <f>VLOOKUP(A1209,[2]products!$A$1:$C$8,3,)</f>
        <v>5482</v>
      </c>
    </row>
    <row r="1210" spans="1:2">
      <c r="A1210" t="s">
        <v>39</v>
      </c>
      <c r="B1210">
        <f>VLOOKUP(A1210,[2]products!$A$1:$C$8,3,)</f>
        <v>3393</v>
      </c>
    </row>
    <row r="1211" spans="1:2">
      <c r="A1211" t="s">
        <v>39</v>
      </c>
      <c r="B1211">
        <f>VLOOKUP(A1211,[2]products!$A$1:$C$8,3,)</f>
        <v>3393</v>
      </c>
    </row>
    <row r="1212" spans="1:2">
      <c r="A1212" t="s">
        <v>18</v>
      </c>
      <c r="B1212">
        <f>VLOOKUP(A1212,[2]products!$A$1:$C$8,3,)</f>
        <v>55</v>
      </c>
    </row>
    <row r="1213" spans="1:2">
      <c r="A1213" t="s">
        <v>18</v>
      </c>
      <c r="B1213">
        <f>VLOOKUP(A1213,[2]products!$A$1:$C$8,3,)</f>
        <v>55</v>
      </c>
    </row>
    <row r="1214" spans="1:2">
      <c r="A1214" t="s">
        <v>20</v>
      </c>
      <c r="B1214">
        <f>VLOOKUP(A1214,[2]products!$A$1:$C$8,3,)</f>
        <v>550</v>
      </c>
    </row>
    <row r="1215" spans="1:2">
      <c r="A1215" t="s">
        <v>10</v>
      </c>
      <c r="B1215">
        <f>VLOOKUP(A1215,[2]products!$A$1:$C$8,3,)</f>
        <v>1096</v>
      </c>
    </row>
    <row r="1216" spans="1:2">
      <c r="A1216" t="s">
        <v>15</v>
      </c>
      <c r="B1216" t="e">
        <f>VLOOKUP(A1216,[2]products!$A$1:$C$8,3,)</f>
        <v>#N/A</v>
      </c>
    </row>
    <row r="1217" spans="1:2">
      <c r="A1217" t="s">
        <v>20</v>
      </c>
      <c r="B1217">
        <f>VLOOKUP(A1217,[2]products!$A$1:$C$8,3,)</f>
        <v>550</v>
      </c>
    </row>
    <row r="1218" spans="1:2">
      <c r="A1218" t="s">
        <v>15</v>
      </c>
      <c r="B1218" t="e">
        <f>VLOOKUP(A1218,[2]products!$A$1:$C$8,3,)</f>
        <v>#N/A</v>
      </c>
    </row>
    <row r="1219" spans="1:2">
      <c r="A1219" t="s">
        <v>18</v>
      </c>
      <c r="B1219">
        <f>VLOOKUP(A1219,[2]products!$A$1:$C$8,3,)</f>
        <v>55</v>
      </c>
    </row>
    <row r="1220" spans="1:2">
      <c r="A1220" t="s">
        <v>39</v>
      </c>
      <c r="B1220">
        <f>VLOOKUP(A1220,[2]products!$A$1:$C$8,3,)</f>
        <v>3393</v>
      </c>
    </row>
    <row r="1221" spans="1:2">
      <c r="A1221" t="s">
        <v>15</v>
      </c>
      <c r="B1221" t="e">
        <f>VLOOKUP(A1221,[2]products!$A$1:$C$8,3,)</f>
        <v>#N/A</v>
      </c>
    </row>
    <row r="1222" spans="1:2">
      <c r="A1222" t="s">
        <v>20</v>
      </c>
      <c r="B1222">
        <f>VLOOKUP(A1222,[2]products!$A$1:$C$8,3,)</f>
        <v>550</v>
      </c>
    </row>
    <row r="1223" spans="1:2">
      <c r="A1223" t="s">
        <v>48</v>
      </c>
      <c r="B1223">
        <f>VLOOKUP(A1223,[2]products!$A$1:$C$8,3,)</f>
        <v>5482</v>
      </c>
    </row>
    <row r="1224" spans="1:2">
      <c r="A1224" t="s">
        <v>39</v>
      </c>
      <c r="B1224">
        <f>VLOOKUP(A1224,[2]products!$A$1:$C$8,3,)</f>
        <v>3393</v>
      </c>
    </row>
    <row r="1225" spans="1:2">
      <c r="A1225" t="s">
        <v>20</v>
      </c>
      <c r="B1225">
        <f>VLOOKUP(A1225,[2]products!$A$1:$C$8,3,)</f>
        <v>550</v>
      </c>
    </row>
    <row r="1226" spans="1:2">
      <c r="A1226" t="s">
        <v>10</v>
      </c>
      <c r="B1226">
        <f>VLOOKUP(A1226,[2]products!$A$1:$C$8,3,)</f>
        <v>1096</v>
      </c>
    </row>
    <row r="1227" spans="1:2">
      <c r="A1227" t="s">
        <v>48</v>
      </c>
      <c r="B1227">
        <f>VLOOKUP(A1227,[2]products!$A$1:$C$8,3,)</f>
        <v>5482</v>
      </c>
    </row>
    <row r="1228" spans="1:2">
      <c r="A1228" t="s">
        <v>48</v>
      </c>
      <c r="B1228">
        <f>VLOOKUP(A1228,[2]products!$A$1:$C$8,3,)</f>
        <v>5482</v>
      </c>
    </row>
    <row r="1229" spans="1:2">
      <c r="A1229" t="s">
        <v>15</v>
      </c>
      <c r="B1229" t="e">
        <f>VLOOKUP(A1229,[2]products!$A$1:$C$8,3,)</f>
        <v>#N/A</v>
      </c>
    </row>
    <row r="1230" spans="1:2">
      <c r="A1230" t="s">
        <v>39</v>
      </c>
      <c r="B1230">
        <f>VLOOKUP(A1230,[2]products!$A$1:$C$8,3,)</f>
        <v>3393</v>
      </c>
    </row>
    <row r="1231" spans="1:2">
      <c r="A1231" t="s">
        <v>20</v>
      </c>
      <c r="B1231">
        <f>VLOOKUP(A1231,[2]products!$A$1:$C$8,3,)</f>
        <v>550</v>
      </c>
    </row>
    <row r="1232" spans="1:2">
      <c r="A1232" t="s">
        <v>10</v>
      </c>
      <c r="B1232">
        <f>VLOOKUP(A1232,[2]products!$A$1:$C$8,3,)</f>
        <v>1096</v>
      </c>
    </row>
    <row r="1233" spans="1:2">
      <c r="A1233" t="s">
        <v>39</v>
      </c>
      <c r="B1233">
        <f>VLOOKUP(A1233,[2]products!$A$1:$C$8,3,)</f>
        <v>3393</v>
      </c>
    </row>
    <row r="1234" spans="1:2">
      <c r="A1234" t="s">
        <v>20</v>
      </c>
      <c r="B1234">
        <f>VLOOKUP(A1234,[2]products!$A$1:$C$8,3,)</f>
        <v>550</v>
      </c>
    </row>
    <row r="1235" spans="1:2">
      <c r="A1235" t="s">
        <v>18</v>
      </c>
      <c r="B1235">
        <f>VLOOKUP(A1235,[2]products!$A$1:$C$8,3,)</f>
        <v>55</v>
      </c>
    </row>
    <row r="1236" spans="1:2">
      <c r="A1236" t="s">
        <v>20</v>
      </c>
      <c r="B1236">
        <f>VLOOKUP(A1236,[2]products!$A$1:$C$8,3,)</f>
        <v>550</v>
      </c>
    </row>
    <row r="1237" spans="1:2">
      <c r="A1237" t="s">
        <v>15</v>
      </c>
      <c r="B1237" t="e">
        <f>VLOOKUP(A1237,[2]products!$A$1:$C$8,3,)</f>
        <v>#N/A</v>
      </c>
    </row>
    <row r="1238" spans="1:2">
      <c r="A1238" t="s">
        <v>15</v>
      </c>
      <c r="B1238" t="e">
        <f>VLOOKUP(A1238,[2]products!$A$1:$C$8,3,)</f>
        <v>#N/A</v>
      </c>
    </row>
    <row r="1239" spans="1:2">
      <c r="A1239" t="s">
        <v>20</v>
      </c>
      <c r="B1239">
        <f>VLOOKUP(A1239,[2]products!$A$1:$C$8,3,)</f>
        <v>550</v>
      </c>
    </row>
    <row r="1240" spans="1:2">
      <c r="A1240" t="s">
        <v>10</v>
      </c>
      <c r="B1240">
        <f>VLOOKUP(A1240,[2]products!$A$1:$C$8,3,)</f>
        <v>1096</v>
      </c>
    </row>
    <row r="1241" spans="1:2">
      <c r="A1241" t="s">
        <v>20</v>
      </c>
      <c r="B1241">
        <f>VLOOKUP(A1241,[2]products!$A$1:$C$8,3,)</f>
        <v>550</v>
      </c>
    </row>
    <row r="1242" spans="1:2">
      <c r="A1242" t="s">
        <v>20</v>
      </c>
      <c r="B1242">
        <f>VLOOKUP(A1242,[2]products!$A$1:$C$8,3,)</f>
        <v>550</v>
      </c>
    </row>
    <row r="1243" spans="1:2">
      <c r="A1243" t="s">
        <v>18</v>
      </c>
      <c r="B1243">
        <f>VLOOKUP(A1243,[2]products!$A$1:$C$8,3,)</f>
        <v>55</v>
      </c>
    </row>
    <row r="1244" spans="1:2">
      <c r="A1244" t="s">
        <v>18</v>
      </c>
      <c r="B1244">
        <f>VLOOKUP(A1244,[2]products!$A$1:$C$8,3,)</f>
        <v>55</v>
      </c>
    </row>
    <row r="1245" spans="1:2">
      <c r="A1245" t="s">
        <v>20</v>
      </c>
      <c r="B1245">
        <f>VLOOKUP(A1245,[2]products!$A$1:$C$8,3,)</f>
        <v>550</v>
      </c>
    </row>
    <row r="1246" spans="1:2">
      <c r="A1246" t="s">
        <v>20</v>
      </c>
      <c r="B1246">
        <f>VLOOKUP(A1246,[2]products!$A$1:$C$8,3,)</f>
        <v>550</v>
      </c>
    </row>
    <row r="1247" spans="1:2">
      <c r="A1247" t="s">
        <v>18</v>
      </c>
      <c r="B1247">
        <f>VLOOKUP(A1247,[2]products!$A$1:$C$8,3,)</f>
        <v>55</v>
      </c>
    </row>
    <row r="1248" spans="1:2">
      <c r="A1248" t="s">
        <v>18</v>
      </c>
      <c r="B1248">
        <f>VLOOKUP(A1248,[2]products!$A$1:$C$8,3,)</f>
        <v>55</v>
      </c>
    </row>
    <row r="1249" spans="1:2">
      <c r="A1249" t="s">
        <v>20</v>
      </c>
      <c r="B1249">
        <f>VLOOKUP(A1249,[2]products!$A$1:$C$8,3,)</f>
        <v>550</v>
      </c>
    </row>
    <row r="1250" spans="1:2">
      <c r="A1250" t="s">
        <v>15</v>
      </c>
      <c r="B1250" t="e">
        <f>VLOOKUP(A1250,[2]products!$A$1:$C$8,3,)</f>
        <v>#N/A</v>
      </c>
    </row>
    <row r="1251" spans="1:2">
      <c r="A1251" t="s">
        <v>15</v>
      </c>
      <c r="B1251" t="e">
        <f>VLOOKUP(A1251,[2]products!$A$1:$C$8,3,)</f>
        <v>#N/A</v>
      </c>
    </row>
    <row r="1252" spans="1:2">
      <c r="A1252" t="s">
        <v>18</v>
      </c>
      <c r="B1252">
        <f>VLOOKUP(A1252,[2]products!$A$1:$C$8,3,)</f>
        <v>55</v>
      </c>
    </row>
    <row r="1253" spans="1:2">
      <c r="A1253" t="s">
        <v>18</v>
      </c>
      <c r="B1253">
        <f>VLOOKUP(A1253,[2]products!$A$1:$C$8,3,)</f>
        <v>55</v>
      </c>
    </row>
    <row r="1254" spans="1:2">
      <c r="A1254" t="s">
        <v>48</v>
      </c>
      <c r="B1254">
        <f>VLOOKUP(A1254,[2]products!$A$1:$C$8,3,)</f>
        <v>5482</v>
      </c>
    </row>
    <row r="1255" spans="1:2">
      <c r="A1255" t="s">
        <v>15</v>
      </c>
      <c r="B1255" t="e">
        <f>VLOOKUP(A1255,[2]products!$A$1:$C$8,3,)</f>
        <v>#N/A</v>
      </c>
    </row>
    <row r="1256" spans="1:2">
      <c r="A1256" t="s">
        <v>39</v>
      </c>
      <c r="B1256">
        <f>VLOOKUP(A1256,[2]products!$A$1:$C$8,3,)</f>
        <v>3393</v>
      </c>
    </row>
    <row r="1257" spans="1:2">
      <c r="A1257" t="s">
        <v>15</v>
      </c>
      <c r="B1257" t="e">
        <f>VLOOKUP(A1257,[2]products!$A$1:$C$8,3,)</f>
        <v>#N/A</v>
      </c>
    </row>
    <row r="1258" spans="1:2">
      <c r="A1258" t="s">
        <v>15</v>
      </c>
      <c r="B1258" t="e">
        <f>VLOOKUP(A1258,[2]products!$A$1:$C$8,3,)</f>
        <v>#N/A</v>
      </c>
    </row>
    <row r="1259" spans="1:2">
      <c r="A1259" t="s">
        <v>10</v>
      </c>
      <c r="B1259">
        <f>VLOOKUP(A1259,[2]products!$A$1:$C$8,3,)</f>
        <v>1096</v>
      </c>
    </row>
    <row r="1260" spans="1:2">
      <c r="A1260" t="s">
        <v>20</v>
      </c>
      <c r="B1260">
        <f>VLOOKUP(A1260,[2]products!$A$1:$C$8,3,)</f>
        <v>550</v>
      </c>
    </row>
    <row r="1261" spans="1:2">
      <c r="A1261" t="s">
        <v>10</v>
      </c>
      <c r="B1261">
        <f>VLOOKUP(A1261,[2]products!$A$1:$C$8,3,)</f>
        <v>1096</v>
      </c>
    </row>
    <row r="1262" spans="1:2">
      <c r="A1262" t="s">
        <v>15</v>
      </c>
      <c r="B1262" t="e">
        <f>VLOOKUP(A1262,[2]products!$A$1:$C$8,3,)</f>
        <v>#N/A</v>
      </c>
    </row>
    <row r="1263" spans="1:2">
      <c r="A1263" t="s">
        <v>20</v>
      </c>
      <c r="B1263">
        <f>VLOOKUP(A1263,[2]products!$A$1:$C$8,3,)</f>
        <v>550</v>
      </c>
    </row>
    <row r="1264" spans="1:2">
      <c r="A1264" t="s">
        <v>20</v>
      </c>
      <c r="B1264">
        <f>VLOOKUP(A1264,[2]products!$A$1:$C$8,3,)</f>
        <v>550</v>
      </c>
    </row>
    <row r="1265" spans="1:2">
      <c r="A1265" t="s">
        <v>20</v>
      </c>
      <c r="B1265">
        <f>VLOOKUP(A1265,[2]products!$A$1:$C$8,3,)</f>
        <v>550</v>
      </c>
    </row>
    <row r="1266" spans="1:2">
      <c r="A1266" t="s">
        <v>20</v>
      </c>
      <c r="B1266">
        <f>VLOOKUP(A1266,[2]products!$A$1:$C$8,3,)</f>
        <v>550</v>
      </c>
    </row>
    <row r="1267" spans="1:2">
      <c r="A1267" t="s">
        <v>10</v>
      </c>
      <c r="B1267">
        <f>VLOOKUP(A1267,[2]products!$A$1:$C$8,3,)</f>
        <v>1096</v>
      </c>
    </row>
    <row r="1268" spans="1:2">
      <c r="A1268" t="s">
        <v>10</v>
      </c>
      <c r="B1268">
        <f>VLOOKUP(A1268,[2]products!$A$1:$C$8,3,)</f>
        <v>1096</v>
      </c>
    </row>
    <row r="1269" spans="1:2">
      <c r="A1269" t="s">
        <v>10</v>
      </c>
      <c r="B1269">
        <f>VLOOKUP(A1269,[2]products!$A$1:$C$8,3,)</f>
        <v>1096</v>
      </c>
    </row>
    <row r="1270" spans="1:2">
      <c r="A1270" t="s">
        <v>18</v>
      </c>
      <c r="B1270">
        <f>VLOOKUP(A1270,[2]products!$A$1:$C$8,3,)</f>
        <v>55</v>
      </c>
    </row>
    <row r="1271" spans="1:2">
      <c r="A1271" t="s">
        <v>48</v>
      </c>
      <c r="B1271">
        <f>VLOOKUP(A1271,[2]products!$A$1:$C$8,3,)</f>
        <v>5482</v>
      </c>
    </row>
    <row r="1272" spans="1:2">
      <c r="A1272" t="s">
        <v>20</v>
      </c>
      <c r="B1272">
        <f>VLOOKUP(A1272,[2]products!$A$1:$C$8,3,)</f>
        <v>550</v>
      </c>
    </row>
    <row r="1273" spans="1:2">
      <c r="A1273" t="s">
        <v>20</v>
      </c>
      <c r="B1273">
        <f>VLOOKUP(A1273,[2]products!$A$1:$C$8,3,)</f>
        <v>550</v>
      </c>
    </row>
    <row r="1274" spans="1:2">
      <c r="A1274" t="s">
        <v>20</v>
      </c>
      <c r="B1274">
        <f>VLOOKUP(A1274,[2]products!$A$1:$C$8,3,)</f>
        <v>550</v>
      </c>
    </row>
    <row r="1275" spans="1:2">
      <c r="A1275" t="s">
        <v>20</v>
      </c>
      <c r="B1275">
        <f>VLOOKUP(A1275,[2]products!$A$1:$C$8,3,)</f>
        <v>550</v>
      </c>
    </row>
    <row r="1276" spans="1:2">
      <c r="A1276" t="s">
        <v>39</v>
      </c>
      <c r="B1276">
        <f>VLOOKUP(A1276,[2]products!$A$1:$C$8,3,)</f>
        <v>3393</v>
      </c>
    </row>
    <row r="1277" spans="1:2">
      <c r="A1277" t="s">
        <v>39</v>
      </c>
      <c r="B1277">
        <f>VLOOKUP(A1277,[2]products!$A$1:$C$8,3,)</f>
        <v>3393</v>
      </c>
    </row>
    <row r="1278" spans="1:2">
      <c r="A1278" t="s">
        <v>18</v>
      </c>
      <c r="B1278">
        <f>VLOOKUP(A1278,[2]products!$A$1:$C$8,3,)</f>
        <v>55</v>
      </c>
    </row>
    <row r="1279" spans="1:2">
      <c r="A1279" t="s">
        <v>10</v>
      </c>
      <c r="B1279">
        <f>VLOOKUP(A1279,[2]products!$A$1:$C$8,3,)</f>
        <v>1096</v>
      </c>
    </row>
    <row r="1280" spans="1:2">
      <c r="A1280" t="s">
        <v>20</v>
      </c>
      <c r="B1280">
        <f>VLOOKUP(A1280,[2]products!$A$1:$C$8,3,)</f>
        <v>550</v>
      </c>
    </row>
    <row r="1281" spans="1:2">
      <c r="A1281" t="s">
        <v>10</v>
      </c>
      <c r="B1281">
        <f>VLOOKUP(A1281,[2]products!$A$1:$C$8,3,)</f>
        <v>1096</v>
      </c>
    </row>
    <row r="1282" spans="1:2">
      <c r="A1282" t="s">
        <v>10</v>
      </c>
      <c r="B1282">
        <f>VLOOKUP(A1282,[2]products!$A$1:$C$8,3,)</f>
        <v>1096</v>
      </c>
    </row>
    <row r="1283" spans="1:2">
      <c r="A1283" t="s">
        <v>39</v>
      </c>
      <c r="B1283">
        <f>VLOOKUP(A1283,[2]products!$A$1:$C$8,3,)</f>
        <v>3393</v>
      </c>
    </row>
    <row r="1284" spans="1:2">
      <c r="A1284" t="s">
        <v>10</v>
      </c>
      <c r="B1284">
        <f>VLOOKUP(A1284,[2]products!$A$1:$C$8,3,)</f>
        <v>1096</v>
      </c>
    </row>
    <row r="1285" spans="1:2">
      <c r="A1285" t="s">
        <v>15</v>
      </c>
      <c r="B1285" t="e">
        <f>VLOOKUP(A1285,[2]products!$A$1:$C$8,3,)</f>
        <v>#N/A</v>
      </c>
    </row>
    <row r="1286" spans="1:2">
      <c r="A1286" t="s">
        <v>18</v>
      </c>
      <c r="B1286">
        <f>VLOOKUP(A1286,[2]products!$A$1:$C$8,3,)</f>
        <v>55</v>
      </c>
    </row>
    <row r="1287" spans="1:2">
      <c r="A1287" t="s">
        <v>39</v>
      </c>
      <c r="B1287">
        <f>VLOOKUP(A1287,[2]products!$A$1:$C$8,3,)</f>
        <v>3393</v>
      </c>
    </row>
    <row r="1288" spans="1:2">
      <c r="A1288" t="s">
        <v>20</v>
      </c>
      <c r="B1288">
        <f>VLOOKUP(A1288,[2]products!$A$1:$C$8,3,)</f>
        <v>550</v>
      </c>
    </row>
    <row r="1289" spans="1:2">
      <c r="A1289" t="s">
        <v>39</v>
      </c>
      <c r="B1289">
        <f>VLOOKUP(A1289,[2]products!$A$1:$C$8,3,)</f>
        <v>3393</v>
      </c>
    </row>
    <row r="1290" spans="1:2">
      <c r="A1290" t="s">
        <v>20</v>
      </c>
      <c r="B1290">
        <f>VLOOKUP(A1290,[2]products!$A$1:$C$8,3,)</f>
        <v>550</v>
      </c>
    </row>
    <row r="1291" spans="1:2">
      <c r="A1291" t="s">
        <v>20</v>
      </c>
      <c r="B1291">
        <f>VLOOKUP(A1291,[2]products!$A$1:$C$8,3,)</f>
        <v>550</v>
      </c>
    </row>
    <row r="1292" spans="1:2">
      <c r="A1292" t="s">
        <v>15</v>
      </c>
      <c r="B1292" t="e">
        <f>VLOOKUP(A1292,[2]products!$A$1:$C$8,3,)</f>
        <v>#N/A</v>
      </c>
    </row>
    <row r="1293" spans="1:2">
      <c r="A1293" t="s">
        <v>15</v>
      </c>
      <c r="B1293" t="e">
        <f>VLOOKUP(A1293,[2]products!$A$1:$C$8,3,)</f>
        <v>#N/A</v>
      </c>
    </row>
    <row r="1294" spans="1:2">
      <c r="A1294" t="s">
        <v>20</v>
      </c>
      <c r="B1294">
        <f>VLOOKUP(A1294,[2]products!$A$1:$C$8,3,)</f>
        <v>550</v>
      </c>
    </row>
    <row r="1295" spans="1:2">
      <c r="A1295" t="s">
        <v>39</v>
      </c>
      <c r="B1295">
        <f>VLOOKUP(A1295,[2]products!$A$1:$C$8,3,)</f>
        <v>3393</v>
      </c>
    </row>
    <row r="1296" spans="1:2">
      <c r="A1296" t="s">
        <v>39</v>
      </c>
      <c r="B1296">
        <f>VLOOKUP(A1296,[2]products!$A$1:$C$8,3,)</f>
        <v>3393</v>
      </c>
    </row>
    <row r="1297" spans="1:2">
      <c r="A1297" t="s">
        <v>18</v>
      </c>
      <c r="B1297">
        <f>VLOOKUP(A1297,[2]products!$A$1:$C$8,3,)</f>
        <v>55</v>
      </c>
    </row>
    <row r="1298" spans="1:2">
      <c r="A1298" t="s">
        <v>15</v>
      </c>
      <c r="B1298" t="e">
        <f>VLOOKUP(A1298,[2]products!$A$1:$C$8,3,)</f>
        <v>#N/A</v>
      </c>
    </row>
    <row r="1299" spans="1:2">
      <c r="A1299" t="s">
        <v>15</v>
      </c>
      <c r="B1299" t="e">
        <f>VLOOKUP(A1299,[2]products!$A$1:$C$8,3,)</f>
        <v>#N/A</v>
      </c>
    </row>
    <row r="1300" spans="1:2">
      <c r="A1300" t="s">
        <v>15</v>
      </c>
      <c r="B1300" t="e">
        <f>VLOOKUP(A1300,[2]products!$A$1:$C$8,3,)</f>
        <v>#N/A</v>
      </c>
    </row>
    <row r="1301" spans="1:2">
      <c r="A1301" t="s">
        <v>15</v>
      </c>
      <c r="B1301" t="e">
        <f>VLOOKUP(A1301,[2]products!$A$1:$C$8,3,)</f>
        <v>#N/A</v>
      </c>
    </row>
    <row r="1302" spans="1:2">
      <c r="A1302" t="s">
        <v>48</v>
      </c>
      <c r="B1302">
        <f>VLOOKUP(A1302,[2]products!$A$1:$C$8,3,)</f>
        <v>5482</v>
      </c>
    </row>
    <row r="1303" spans="1:2">
      <c r="A1303" t="s">
        <v>10</v>
      </c>
      <c r="B1303">
        <f>VLOOKUP(A1303,[2]products!$A$1:$C$8,3,)</f>
        <v>1096</v>
      </c>
    </row>
    <row r="1304" spans="1:2">
      <c r="A1304" t="s">
        <v>39</v>
      </c>
      <c r="B1304">
        <f>VLOOKUP(A1304,[2]products!$A$1:$C$8,3,)</f>
        <v>3393</v>
      </c>
    </row>
    <row r="1305" spans="1:2">
      <c r="A1305" t="s">
        <v>20</v>
      </c>
      <c r="B1305">
        <f>VLOOKUP(A1305,[2]products!$A$1:$C$8,3,)</f>
        <v>550</v>
      </c>
    </row>
    <row r="1306" spans="1:2">
      <c r="A1306" t="s">
        <v>10</v>
      </c>
      <c r="B1306">
        <f>VLOOKUP(A1306,[2]products!$A$1:$C$8,3,)</f>
        <v>1096</v>
      </c>
    </row>
    <row r="1307" spans="1:2">
      <c r="A1307" t="s">
        <v>48</v>
      </c>
      <c r="B1307">
        <f>VLOOKUP(A1307,[2]products!$A$1:$C$8,3,)</f>
        <v>5482</v>
      </c>
    </row>
    <row r="1308" spans="1:2">
      <c r="A1308" t="s">
        <v>39</v>
      </c>
      <c r="B1308">
        <f>VLOOKUP(A1308,[2]products!$A$1:$C$8,3,)</f>
        <v>3393</v>
      </c>
    </row>
    <row r="1309" spans="1:2">
      <c r="A1309" t="s">
        <v>15</v>
      </c>
      <c r="B1309" t="e">
        <f>VLOOKUP(A1309,[2]products!$A$1:$C$8,3,)</f>
        <v>#N/A</v>
      </c>
    </row>
    <row r="1310" spans="1:2">
      <c r="A1310" t="s">
        <v>15</v>
      </c>
      <c r="B1310" t="e">
        <f>VLOOKUP(A1310,[2]products!$A$1:$C$8,3,)</f>
        <v>#N/A</v>
      </c>
    </row>
    <row r="1311" spans="1:2">
      <c r="A1311" t="s">
        <v>39</v>
      </c>
      <c r="B1311">
        <f>VLOOKUP(A1311,[2]products!$A$1:$C$8,3,)</f>
        <v>3393</v>
      </c>
    </row>
    <row r="1312" spans="1:2">
      <c r="A1312" t="s">
        <v>48</v>
      </c>
      <c r="B1312">
        <f>VLOOKUP(A1312,[2]products!$A$1:$C$8,3,)</f>
        <v>5482</v>
      </c>
    </row>
    <row r="1313" spans="1:2">
      <c r="A1313" t="s">
        <v>18</v>
      </c>
      <c r="B1313">
        <f>VLOOKUP(A1313,[2]products!$A$1:$C$8,3,)</f>
        <v>55</v>
      </c>
    </row>
    <row r="1314" spans="1:2">
      <c r="A1314" t="s">
        <v>18</v>
      </c>
      <c r="B1314">
        <f>VLOOKUP(A1314,[2]products!$A$1:$C$8,3,)</f>
        <v>55</v>
      </c>
    </row>
    <row r="1315" spans="1:2">
      <c r="A1315" t="s">
        <v>20</v>
      </c>
      <c r="B1315">
        <f>VLOOKUP(A1315,[2]products!$A$1:$C$8,3,)</f>
        <v>550</v>
      </c>
    </row>
    <row r="1316" spans="1:2">
      <c r="A1316" t="s">
        <v>20</v>
      </c>
      <c r="B1316">
        <f>VLOOKUP(A1316,[2]products!$A$1:$C$8,3,)</f>
        <v>550</v>
      </c>
    </row>
    <row r="1317" spans="1:2">
      <c r="A1317" t="s">
        <v>20</v>
      </c>
      <c r="B1317">
        <f>VLOOKUP(A1317,[2]products!$A$1:$C$8,3,)</f>
        <v>550</v>
      </c>
    </row>
    <row r="1318" spans="1:2">
      <c r="A1318" t="s">
        <v>20</v>
      </c>
      <c r="B1318">
        <f>VLOOKUP(A1318,[2]products!$A$1:$C$8,3,)</f>
        <v>550</v>
      </c>
    </row>
    <row r="1319" spans="1:2">
      <c r="A1319" t="s">
        <v>10</v>
      </c>
      <c r="B1319">
        <f>VLOOKUP(A1319,[2]products!$A$1:$C$8,3,)</f>
        <v>1096</v>
      </c>
    </row>
    <row r="1320" spans="1:2">
      <c r="A1320" t="s">
        <v>18</v>
      </c>
      <c r="B1320">
        <f>VLOOKUP(A1320,[2]products!$A$1:$C$8,3,)</f>
        <v>55</v>
      </c>
    </row>
    <row r="1321" spans="1:2">
      <c r="A1321" t="s">
        <v>18</v>
      </c>
      <c r="B1321">
        <f>VLOOKUP(A1321,[2]products!$A$1:$C$8,3,)</f>
        <v>55</v>
      </c>
    </row>
    <row r="1322" spans="1:2">
      <c r="A1322" t="s">
        <v>18</v>
      </c>
      <c r="B1322">
        <f>VLOOKUP(A1322,[2]products!$A$1:$C$8,3,)</f>
        <v>55</v>
      </c>
    </row>
    <row r="1323" spans="1:2">
      <c r="A1323" t="s">
        <v>18</v>
      </c>
      <c r="B1323">
        <f>VLOOKUP(A1323,[2]products!$A$1:$C$8,3,)</f>
        <v>55</v>
      </c>
    </row>
    <row r="1324" spans="1:2">
      <c r="A1324" t="s">
        <v>20</v>
      </c>
      <c r="B1324">
        <f>VLOOKUP(A1324,[2]products!$A$1:$C$8,3,)</f>
        <v>550</v>
      </c>
    </row>
    <row r="1325" spans="1:2">
      <c r="A1325" t="s">
        <v>20</v>
      </c>
      <c r="B1325">
        <f>VLOOKUP(A1325,[2]products!$A$1:$C$8,3,)</f>
        <v>550</v>
      </c>
    </row>
    <row r="1326" spans="1:2">
      <c r="A1326" t="s">
        <v>20</v>
      </c>
      <c r="B1326">
        <f>VLOOKUP(A1326,[2]products!$A$1:$C$8,3,)</f>
        <v>550</v>
      </c>
    </row>
    <row r="1327" spans="1:2">
      <c r="A1327" t="s">
        <v>20</v>
      </c>
      <c r="B1327">
        <f>VLOOKUP(A1327,[2]products!$A$1:$C$8,3,)</f>
        <v>550</v>
      </c>
    </row>
    <row r="1328" spans="1:2">
      <c r="A1328" t="s">
        <v>39</v>
      </c>
      <c r="B1328">
        <f>VLOOKUP(A1328,[2]products!$A$1:$C$8,3,)</f>
        <v>3393</v>
      </c>
    </row>
    <row r="1329" spans="1:2">
      <c r="A1329" t="s">
        <v>18</v>
      </c>
      <c r="B1329">
        <f>VLOOKUP(A1329,[2]products!$A$1:$C$8,3,)</f>
        <v>55</v>
      </c>
    </row>
    <row r="1330" spans="1:2">
      <c r="A1330" t="s">
        <v>18</v>
      </c>
      <c r="B1330">
        <f>VLOOKUP(A1330,[2]products!$A$1:$C$8,3,)</f>
        <v>55</v>
      </c>
    </row>
    <row r="1331" spans="1:2">
      <c r="A1331" t="s">
        <v>20</v>
      </c>
      <c r="B1331">
        <f>VLOOKUP(A1331,[2]products!$A$1:$C$8,3,)</f>
        <v>550</v>
      </c>
    </row>
    <row r="1332" spans="1:2">
      <c r="A1332" t="s">
        <v>20</v>
      </c>
      <c r="B1332">
        <f>VLOOKUP(A1332,[2]products!$A$1:$C$8,3,)</f>
        <v>550</v>
      </c>
    </row>
    <row r="1333" spans="1:2">
      <c r="A1333" t="s">
        <v>48</v>
      </c>
      <c r="B1333">
        <f>VLOOKUP(A1333,[2]products!$A$1:$C$8,3,)</f>
        <v>5482</v>
      </c>
    </row>
    <row r="1334" spans="1:2">
      <c r="A1334" t="s">
        <v>48</v>
      </c>
      <c r="B1334">
        <f>VLOOKUP(A1334,[2]products!$A$1:$C$8,3,)</f>
        <v>5482</v>
      </c>
    </row>
    <row r="1335" spans="1:2">
      <c r="A1335" t="s">
        <v>15</v>
      </c>
      <c r="B1335" t="e">
        <f>VLOOKUP(A1335,[2]products!$A$1:$C$8,3,)</f>
        <v>#N/A</v>
      </c>
    </row>
    <row r="1336" spans="1:2">
      <c r="A1336" t="s">
        <v>20</v>
      </c>
      <c r="B1336">
        <f>VLOOKUP(A1336,[2]products!$A$1:$C$8,3,)</f>
        <v>550</v>
      </c>
    </row>
    <row r="1337" spans="1:2">
      <c r="A1337" t="s">
        <v>18</v>
      </c>
      <c r="B1337">
        <f>VLOOKUP(A1337,[2]products!$A$1:$C$8,3,)</f>
        <v>55</v>
      </c>
    </row>
    <row r="1338" spans="1:2">
      <c r="A1338" t="s">
        <v>20</v>
      </c>
      <c r="B1338">
        <f>VLOOKUP(A1338,[2]products!$A$1:$C$8,3,)</f>
        <v>550</v>
      </c>
    </row>
    <row r="1339" spans="1:2">
      <c r="A1339" t="s">
        <v>20</v>
      </c>
      <c r="B1339">
        <f>VLOOKUP(A1339,[2]products!$A$1:$C$8,3,)</f>
        <v>550</v>
      </c>
    </row>
    <row r="1340" spans="1:2">
      <c r="A1340" t="s">
        <v>20</v>
      </c>
      <c r="B1340">
        <f>VLOOKUP(A1340,[2]products!$A$1:$C$8,3,)</f>
        <v>550</v>
      </c>
    </row>
    <row r="1341" spans="1:2">
      <c r="A1341" t="s">
        <v>39</v>
      </c>
      <c r="B1341">
        <f>VLOOKUP(A1341,[2]products!$A$1:$C$8,3,)</f>
        <v>3393</v>
      </c>
    </row>
    <row r="1342" spans="1:2">
      <c r="A1342" t="s">
        <v>39</v>
      </c>
      <c r="B1342">
        <f>VLOOKUP(A1342,[2]products!$A$1:$C$8,3,)</f>
        <v>3393</v>
      </c>
    </row>
    <row r="1343" spans="1:2">
      <c r="A1343" t="s">
        <v>39</v>
      </c>
      <c r="B1343">
        <f>VLOOKUP(A1343,[2]products!$A$1:$C$8,3,)</f>
        <v>3393</v>
      </c>
    </row>
    <row r="1344" spans="1:2">
      <c r="A1344" t="s">
        <v>20</v>
      </c>
      <c r="B1344">
        <f>VLOOKUP(A1344,[2]products!$A$1:$C$8,3,)</f>
        <v>550</v>
      </c>
    </row>
    <row r="1345" spans="1:2">
      <c r="A1345" t="s">
        <v>10</v>
      </c>
      <c r="B1345">
        <f>VLOOKUP(A1345,[2]products!$A$1:$C$8,3,)</f>
        <v>1096</v>
      </c>
    </row>
    <row r="1346" spans="1:2">
      <c r="A1346" t="s">
        <v>10</v>
      </c>
      <c r="B1346">
        <f>VLOOKUP(A1346,[2]products!$A$1:$C$8,3,)</f>
        <v>1096</v>
      </c>
    </row>
    <row r="1347" spans="1:2">
      <c r="A1347" t="s">
        <v>39</v>
      </c>
      <c r="B1347">
        <f>VLOOKUP(A1347,[2]products!$A$1:$C$8,3,)</f>
        <v>3393</v>
      </c>
    </row>
    <row r="1348" spans="1:2">
      <c r="A1348" t="s">
        <v>39</v>
      </c>
      <c r="B1348">
        <f>VLOOKUP(A1348,[2]products!$A$1:$C$8,3,)</f>
        <v>3393</v>
      </c>
    </row>
    <row r="1349" spans="1:2">
      <c r="A1349" t="s">
        <v>39</v>
      </c>
      <c r="B1349">
        <f>VLOOKUP(A1349,[2]products!$A$1:$C$8,3,)</f>
        <v>3393</v>
      </c>
    </row>
    <row r="1350" spans="1:2">
      <c r="A1350" t="s">
        <v>18</v>
      </c>
      <c r="B1350">
        <f>VLOOKUP(A1350,[2]products!$A$1:$C$8,3,)</f>
        <v>55</v>
      </c>
    </row>
    <row r="1351" spans="1:2">
      <c r="A1351" t="s">
        <v>18</v>
      </c>
      <c r="B1351">
        <f>VLOOKUP(A1351,[2]products!$A$1:$C$8,3,)</f>
        <v>55</v>
      </c>
    </row>
    <row r="1352" spans="1:2">
      <c r="A1352" t="s">
        <v>10</v>
      </c>
      <c r="B1352">
        <f>VLOOKUP(A1352,[2]products!$A$1:$C$8,3,)</f>
        <v>1096</v>
      </c>
    </row>
    <row r="1353" spans="1:2">
      <c r="A1353" t="s">
        <v>48</v>
      </c>
      <c r="B1353">
        <f>VLOOKUP(A1353,[2]products!$A$1:$C$8,3,)</f>
        <v>5482</v>
      </c>
    </row>
    <row r="1354" spans="1:2">
      <c r="A1354" t="s">
        <v>20</v>
      </c>
      <c r="B1354">
        <f>VLOOKUP(A1354,[2]products!$A$1:$C$8,3,)</f>
        <v>550</v>
      </c>
    </row>
    <row r="1355" spans="1:2">
      <c r="A1355" t="s">
        <v>10</v>
      </c>
      <c r="B1355">
        <f>VLOOKUP(A1355,[2]products!$A$1:$C$8,3,)</f>
        <v>1096</v>
      </c>
    </row>
    <row r="1356" spans="1:2">
      <c r="A1356" t="s">
        <v>20</v>
      </c>
      <c r="B1356">
        <f>VLOOKUP(A1356,[2]products!$A$1:$C$8,3,)</f>
        <v>550</v>
      </c>
    </row>
    <row r="1357" spans="1:2">
      <c r="A1357" t="s">
        <v>18</v>
      </c>
      <c r="B1357">
        <f>VLOOKUP(A1357,[2]products!$A$1:$C$8,3,)</f>
        <v>55</v>
      </c>
    </row>
    <row r="1358" spans="1:2">
      <c r="A1358" t="s">
        <v>20</v>
      </c>
      <c r="B1358">
        <f>VLOOKUP(A1358,[2]products!$A$1:$C$8,3,)</f>
        <v>550</v>
      </c>
    </row>
    <row r="1359" spans="1:2">
      <c r="A1359" t="s">
        <v>15</v>
      </c>
      <c r="B1359" t="e">
        <f>VLOOKUP(A1359,[2]products!$A$1:$C$8,3,)</f>
        <v>#N/A</v>
      </c>
    </row>
    <row r="1360" spans="1:2">
      <c r="A1360" t="s">
        <v>15</v>
      </c>
      <c r="B1360" t="e">
        <f>VLOOKUP(A1360,[2]products!$A$1:$C$8,3,)</f>
        <v>#N/A</v>
      </c>
    </row>
    <row r="1361" spans="1:2">
      <c r="A1361" t="s">
        <v>15</v>
      </c>
      <c r="B1361" t="e">
        <f>VLOOKUP(A1361,[2]products!$A$1:$C$8,3,)</f>
        <v>#N/A</v>
      </c>
    </row>
    <row r="1362" spans="1:2">
      <c r="A1362" t="s">
        <v>15</v>
      </c>
      <c r="B1362" t="e">
        <f>VLOOKUP(A1362,[2]products!$A$1:$C$8,3,)</f>
        <v>#N/A</v>
      </c>
    </row>
    <row r="1363" spans="1:2">
      <c r="A1363" t="s">
        <v>15</v>
      </c>
      <c r="B1363" t="e">
        <f>VLOOKUP(A1363,[2]products!$A$1:$C$8,3,)</f>
        <v>#N/A</v>
      </c>
    </row>
    <row r="1364" spans="1:2">
      <c r="A1364" t="s">
        <v>48</v>
      </c>
      <c r="B1364">
        <f>VLOOKUP(A1364,[2]products!$A$1:$C$8,3,)</f>
        <v>5482</v>
      </c>
    </row>
    <row r="1365" spans="1:2">
      <c r="A1365" t="s">
        <v>39</v>
      </c>
      <c r="B1365">
        <f>VLOOKUP(A1365,[2]products!$A$1:$C$8,3,)</f>
        <v>3393</v>
      </c>
    </row>
    <row r="1366" spans="1:2">
      <c r="A1366" t="s">
        <v>10</v>
      </c>
      <c r="B1366">
        <f>VLOOKUP(A1366,[2]products!$A$1:$C$8,3,)</f>
        <v>1096</v>
      </c>
    </row>
    <row r="1367" spans="1:2">
      <c r="A1367" t="s">
        <v>20</v>
      </c>
      <c r="B1367">
        <f>VLOOKUP(A1367,[2]products!$A$1:$C$8,3,)</f>
        <v>550</v>
      </c>
    </row>
    <row r="1368" spans="1:2">
      <c r="A1368" t="s">
        <v>20</v>
      </c>
      <c r="B1368">
        <f>VLOOKUP(A1368,[2]products!$A$1:$C$8,3,)</f>
        <v>550</v>
      </c>
    </row>
    <row r="1369" spans="1:2">
      <c r="A1369" t="s">
        <v>48</v>
      </c>
      <c r="B1369">
        <f>VLOOKUP(A1369,[2]products!$A$1:$C$8,3,)</f>
        <v>5482</v>
      </c>
    </row>
    <row r="1370" spans="1:2">
      <c r="A1370" t="s">
        <v>39</v>
      </c>
      <c r="B1370">
        <f>VLOOKUP(A1370,[2]products!$A$1:$C$8,3,)</f>
        <v>3393</v>
      </c>
    </row>
    <row r="1371" spans="1:2">
      <c r="A1371" t="s">
        <v>10</v>
      </c>
      <c r="B1371">
        <f>VLOOKUP(A1371,[2]products!$A$1:$C$8,3,)</f>
        <v>1096</v>
      </c>
    </row>
    <row r="1372" spans="1:2">
      <c r="A1372" t="s">
        <v>48</v>
      </c>
      <c r="B1372">
        <f>VLOOKUP(A1372,[2]products!$A$1:$C$8,3,)</f>
        <v>5482</v>
      </c>
    </row>
    <row r="1373" spans="1:2">
      <c r="A1373" t="s">
        <v>10</v>
      </c>
      <c r="B1373">
        <f>VLOOKUP(A1373,[2]products!$A$1:$C$8,3,)</f>
        <v>1096</v>
      </c>
    </row>
    <row r="1374" spans="1:2">
      <c r="A1374" t="s">
        <v>48</v>
      </c>
      <c r="B1374">
        <f>VLOOKUP(A1374,[2]products!$A$1:$C$8,3,)</f>
        <v>5482</v>
      </c>
    </row>
    <row r="1375" spans="1:2">
      <c r="A1375" t="s">
        <v>20</v>
      </c>
      <c r="B1375">
        <f>VLOOKUP(A1375,[2]products!$A$1:$C$8,3,)</f>
        <v>550</v>
      </c>
    </row>
    <row r="1376" spans="1:2">
      <c r="A1376" t="s">
        <v>18</v>
      </c>
      <c r="B1376">
        <f>VLOOKUP(A1376,[2]products!$A$1:$C$8,3,)</f>
        <v>55</v>
      </c>
    </row>
    <row r="1377" spans="1:2">
      <c r="A1377" t="s">
        <v>10</v>
      </c>
      <c r="B1377">
        <f>VLOOKUP(A1377,[2]products!$A$1:$C$8,3,)</f>
        <v>1096</v>
      </c>
    </row>
    <row r="1378" spans="1:2">
      <c r="A1378" t="s">
        <v>39</v>
      </c>
      <c r="B1378">
        <f>VLOOKUP(A1378,[2]products!$A$1:$C$8,3,)</f>
        <v>3393</v>
      </c>
    </row>
    <row r="1379" spans="1:2">
      <c r="A1379" t="s">
        <v>15</v>
      </c>
      <c r="B1379" t="e">
        <f>VLOOKUP(A1379,[2]products!$A$1:$C$8,3,)</f>
        <v>#N/A</v>
      </c>
    </row>
    <row r="1380" spans="1:2">
      <c r="A1380" t="s">
        <v>39</v>
      </c>
      <c r="B1380">
        <f>VLOOKUP(A1380,[2]products!$A$1:$C$8,3,)</f>
        <v>3393</v>
      </c>
    </row>
    <row r="1381" spans="1:2">
      <c r="A1381" t="s">
        <v>18</v>
      </c>
      <c r="B1381">
        <f>VLOOKUP(A1381,[2]products!$A$1:$C$8,3,)</f>
        <v>55</v>
      </c>
    </row>
    <row r="1382" spans="1:2">
      <c r="A1382" t="s">
        <v>10</v>
      </c>
      <c r="B1382">
        <f>VLOOKUP(A1382,[2]products!$A$1:$C$8,3,)</f>
        <v>1096</v>
      </c>
    </row>
    <row r="1383" spans="1:2">
      <c r="A1383" t="s">
        <v>10</v>
      </c>
      <c r="B1383">
        <f>VLOOKUP(A1383,[2]products!$A$1:$C$8,3,)</f>
        <v>1096</v>
      </c>
    </row>
    <row r="1384" spans="1:2">
      <c r="A1384" t="s">
        <v>20</v>
      </c>
      <c r="B1384">
        <f>VLOOKUP(A1384,[2]products!$A$1:$C$8,3,)</f>
        <v>550</v>
      </c>
    </row>
    <row r="1385" spans="1:2">
      <c r="A1385" t="s">
        <v>39</v>
      </c>
      <c r="B1385">
        <f>VLOOKUP(A1385,[2]products!$A$1:$C$8,3,)</f>
        <v>3393</v>
      </c>
    </row>
    <row r="1386" spans="1:2">
      <c r="A1386" t="s">
        <v>10</v>
      </c>
      <c r="B1386">
        <f>VLOOKUP(A1386,[2]products!$A$1:$C$8,3,)</f>
        <v>1096</v>
      </c>
    </row>
    <row r="1387" spans="1:2">
      <c r="A1387" t="s">
        <v>39</v>
      </c>
      <c r="B1387">
        <f>VLOOKUP(A1387,[2]products!$A$1:$C$8,3,)</f>
        <v>3393</v>
      </c>
    </row>
    <row r="1388" spans="1:2">
      <c r="A1388" t="s">
        <v>20</v>
      </c>
      <c r="B1388">
        <f>VLOOKUP(A1388,[2]products!$A$1:$C$8,3,)</f>
        <v>550</v>
      </c>
    </row>
    <row r="1389" spans="1:2">
      <c r="A1389" t="s">
        <v>39</v>
      </c>
      <c r="B1389">
        <f>VLOOKUP(A1389,[2]products!$A$1:$C$8,3,)</f>
        <v>3393</v>
      </c>
    </row>
    <row r="1390" spans="1:2">
      <c r="A1390" t="s">
        <v>20</v>
      </c>
      <c r="B1390">
        <f>VLOOKUP(A1390,[2]products!$A$1:$C$8,3,)</f>
        <v>550</v>
      </c>
    </row>
    <row r="1391" spans="1:2">
      <c r="A1391" t="s">
        <v>15</v>
      </c>
      <c r="B1391" t="e">
        <f>VLOOKUP(A1391,[2]products!$A$1:$C$8,3,)</f>
        <v>#N/A</v>
      </c>
    </row>
    <row r="1392" spans="1:2">
      <c r="A1392" t="s">
        <v>15</v>
      </c>
      <c r="B1392" t="e">
        <f>VLOOKUP(A1392,[2]products!$A$1:$C$8,3,)</f>
        <v>#N/A</v>
      </c>
    </row>
    <row r="1393" spans="1:2">
      <c r="A1393" t="s">
        <v>39</v>
      </c>
      <c r="B1393">
        <f>VLOOKUP(A1393,[2]products!$A$1:$C$8,3,)</f>
        <v>3393</v>
      </c>
    </row>
    <row r="1394" spans="1:2">
      <c r="A1394" t="s">
        <v>20</v>
      </c>
      <c r="B1394">
        <f>VLOOKUP(A1394,[2]products!$A$1:$C$8,3,)</f>
        <v>550</v>
      </c>
    </row>
    <row r="1395" spans="1:2">
      <c r="A1395" t="s">
        <v>20</v>
      </c>
      <c r="B1395">
        <f>VLOOKUP(A1395,[2]products!$A$1:$C$8,3,)</f>
        <v>550</v>
      </c>
    </row>
    <row r="1396" spans="1:2">
      <c r="A1396" t="s">
        <v>18</v>
      </c>
      <c r="B1396">
        <f>VLOOKUP(A1396,[2]products!$A$1:$C$8,3,)</f>
        <v>55</v>
      </c>
    </row>
    <row r="1397" spans="1:2">
      <c r="A1397" t="s">
        <v>39</v>
      </c>
      <c r="B1397">
        <f>VLOOKUP(A1397,[2]products!$A$1:$C$8,3,)</f>
        <v>3393</v>
      </c>
    </row>
    <row r="1398" spans="1:2">
      <c r="A1398" t="s">
        <v>20</v>
      </c>
      <c r="B1398">
        <f>VLOOKUP(A1398,[2]products!$A$1:$C$8,3,)</f>
        <v>550</v>
      </c>
    </row>
    <row r="1399" spans="1:2">
      <c r="A1399" t="s">
        <v>18</v>
      </c>
      <c r="B1399">
        <f>VLOOKUP(A1399,[2]products!$A$1:$C$8,3,)</f>
        <v>55</v>
      </c>
    </row>
    <row r="1400" spans="1:2">
      <c r="A1400" t="s">
        <v>18</v>
      </c>
      <c r="B1400">
        <f>VLOOKUP(A1400,[2]products!$A$1:$C$8,3,)</f>
        <v>55</v>
      </c>
    </row>
    <row r="1401" spans="1:2">
      <c r="A1401" t="s">
        <v>18</v>
      </c>
      <c r="B1401">
        <f>VLOOKUP(A1401,[2]products!$A$1:$C$8,3,)</f>
        <v>55</v>
      </c>
    </row>
    <row r="1402" spans="1:2">
      <c r="A1402" t="s">
        <v>20</v>
      </c>
      <c r="B1402">
        <f>VLOOKUP(A1402,[2]products!$A$1:$C$8,3,)</f>
        <v>550</v>
      </c>
    </row>
    <row r="1403" spans="1:2">
      <c r="A1403" t="s">
        <v>20</v>
      </c>
      <c r="B1403">
        <f>VLOOKUP(A1403,[2]products!$A$1:$C$8,3,)</f>
        <v>550</v>
      </c>
    </row>
    <row r="1404" spans="1:2">
      <c r="A1404" t="s">
        <v>10</v>
      </c>
      <c r="B1404">
        <f>VLOOKUP(A1404,[2]products!$A$1:$C$8,3,)</f>
        <v>1096</v>
      </c>
    </row>
    <row r="1405" spans="1:2">
      <c r="A1405" t="s">
        <v>20</v>
      </c>
      <c r="B1405">
        <f>VLOOKUP(A1405,[2]products!$A$1:$C$8,3,)</f>
        <v>550</v>
      </c>
    </row>
    <row r="1406" spans="1:2">
      <c r="A1406" t="s">
        <v>48</v>
      </c>
      <c r="B1406">
        <f>VLOOKUP(A1406,[2]products!$A$1:$C$8,3,)</f>
        <v>5482</v>
      </c>
    </row>
    <row r="1407" spans="1:2">
      <c r="A1407" t="s">
        <v>20</v>
      </c>
      <c r="B1407">
        <f>VLOOKUP(A1407,[2]products!$A$1:$C$8,3,)</f>
        <v>550</v>
      </c>
    </row>
    <row r="1408" spans="1:2">
      <c r="A1408" t="s">
        <v>18</v>
      </c>
      <c r="B1408">
        <f>VLOOKUP(A1408,[2]products!$A$1:$C$8,3,)</f>
        <v>55</v>
      </c>
    </row>
    <row r="1409" spans="1:2">
      <c r="A1409" t="s">
        <v>18</v>
      </c>
      <c r="B1409">
        <f>VLOOKUP(A1409,[2]products!$A$1:$C$8,3,)</f>
        <v>55</v>
      </c>
    </row>
    <row r="1410" spans="1:2">
      <c r="A1410" t="s">
        <v>15</v>
      </c>
      <c r="B1410" t="e">
        <f>VLOOKUP(A1410,[2]products!$A$1:$C$8,3,)</f>
        <v>#N/A</v>
      </c>
    </row>
    <row r="1411" spans="1:2">
      <c r="A1411" t="s">
        <v>10</v>
      </c>
      <c r="B1411">
        <f>VLOOKUP(A1411,[2]products!$A$1:$C$8,3,)</f>
        <v>1096</v>
      </c>
    </row>
    <row r="1412" spans="1:2">
      <c r="A1412" t="s">
        <v>20</v>
      </c>
      <c r="B1412">
        <f>VLOOKUP(A1412,[2]products!$A$1:$C$8,3,)</f>
        <v>550</v>
      </c>
    </row>
    <row r="1413" spans="1:2">
      <c r="A1413" t="s">
        <v>20</v>
      </c>
      <c r="B1413">
        <f>VLOOKUP(A1413,[2]products!$A$1:$C$8,3,)</f>
        <v>550</v>
      </c>
    </row>
    <row r="1414" spans="1:2">
      <c r="A1414" t="s">
        <v>10</v>
      </c>
      <c r="B1414">
        <f>VLOOKUP(A1414,[2]products!$A$1:$C$8,3,)</f>
        <v>1096</v>
      </c>
    </row>
    <row r="1415" spans="1:2">
      <c r="A1415" t="s">
        <v>18</v>
      </c>
      <c r="B1415">
        <f>VLOOKUP(A1415,[2]products!$A$1:$C$8,3,)</f>
        <v>55</v>
      </c>
    </row>
    <row r="1416" spans="1:2">
      <c r="A1416" t="s">
        <v>20</v>
      </c>
      <c r="B1416">
        <f>VLOOKUP(A1416,[2]products!$A$1:$C$8,3,)</f>
        <v>550</v>
      </c>
    </row>
    <row r="1417" spans="1:2">
      <c r="A1417" t="s">
        <v>39</v>
      </c>
      <c r="B1417">
        <f>VLOOKUP(A1417,[2]products!$A$1:$C$8,3,)</f>
        <v>3393</v>
      </c>
    </row>
    <row r="1418" spans="1:2">
      <c r="A1418" t="s">
        <v>48</v>
      </c>
      <c r="B1418">
        <f>VLOOKUP(A1418,[2]products!$A$1:$C$8,3,)</f>
        <v>5482</v>
      </c>
    </row>
    <row r="1419" spans="1:2">
      <c r="A1419" t="s">
        <v>18</v>
      </c>
      <c r="B1419">
        <f>VLOOKUP(A1419,[2]products!$A$1:$C$8,3,)</f>
        <v>55</v>
      </c>
    </row>
    <row r="1420" spans="1:2">
      <c r="A1420" t="s">
        <v>18</v>
      </c>
      <c r="B1420">
        <f>VLOOKUP(A1420,[2]products!$A$1:$C$8,3,)</f>
        <v>55</v>
      </c>
    </row>
    <row r="1421" spans="1:2">
      <c r="A1421" t="s">
        <v>39</v>
      </c>
      <c r="B1421">
        <f>VLOOKUP(A1421,[2]products!$A$1:$C$8,3,)</f>
        <v>3393</v>
      </c>
    </row>
    <row r="1422" spans="1:2">
      <c r="A1422" t="s">
        <v>20</v>
      </c>
      <c r="B1422">
        <f>VLOOKUP(A1422,[2]products!$A$1:$C$8,3,)</f>
        <v>550</v>
      </c>
    </row>
    <row r="1423" spans="1:2">
      <c r="A1423" t="s">
        <v>15</v>
      </c>
      <c r="B1423" t="e">
        <f>VLOOKUP(A1423,[2]products!$A$1:$C$8,3,)</f>
        <v>#N/A</v>
      </c>
    </row>
    <row r="1424" spans="1:2">
      <c r="A1424" t="s">
        <v>18</v>
      </c>
      <c r="B1424">
        <f>VLOOKUP(A1424,[2]products!$A$1:$C$8,3,)</f>
        <v>55</v>
      </c>
    </row>
    <row r="1425" spans="1:2">
      <c r="A1425" t="s">
        <v>15</v>
      </c>
      <c r="B1425" t="e">
        <f>VLOOKUP(A1425,[2]products!$A$1:$C$8,3,)</f>
        <v>#N/A</v>
      </c>
    </row>
    <row r="1426" spans="1:2">
      <c r="A1426" t="s">
        <v>39</v>
      </c>
      <c r="B1426">
        <f>VLOOKUP(A1426,[2]products!$A$1:$C$8,3,)</f>
        <v>3393</v>
      </c>
    </row>
    <row r="1427" spans="1:2">
      <c r="A1427" t="s">
        <v>18</v>
      </c>
      <c r="B1427">
        <f>VLOOKUP(A1427,[2]products!$A$1:$C$8,3,)</f>
        <v>55</v>
      </c>
    </row>
    <row r="1428" spans="1:2">
      <c r="A1428" t="s">
        <v>18</v>
      </c>
      <c r="B1428">
        <f>VLOOKUP(A1428,[2]products!$A$1:$C$8,3,)</f>
        <v>55</v>
      </c>
    </row>
    <row r="1429" spans="1:2">
      <c r="A1429" t="s">
        <v>48</v>
      </c>
      <c r="B1429">
        <f>VLOOKUP(A1429,[2]products!$A$1:$C$8,3,)</f>
        <v>5482</v>
      </c>
    </row>
    <row r="1430" spans="1:2">
      <c r="A1430" t="s">
        <v>10</v>
      </c>
      <c r="B1430">
        <f>VLOOKUP(A1430,[2]products!$A$1:$C$8,3,)</f>
        <v>1096</v>
      </c>
    </row>
    <row r="1431" spans="1:2">
      <c r="A1431" t="s">
        <v>18</v>
      </c>
      <c r="B1431">
        <f>VLOOKUP(A1431,[2]products!$A$1:$C$8,3,)</f>
        <v>55</v>
      </c>
    </row>
    <row r="1432" spans="1:2">
      <c r="A1432" t="s">
        <v>39</v>
      </c>
      <c r="B1432">
        <f>VLOOKUP(A1432,[2]products!$A$1:$C$8,3,)</f>
        <v>3393</v>
      </c>
    </row>
    <row r="1433" spans="1:2">
      <c r="A1433" t="s">
        <v>39</v>
      </c>
      <c r="B1433">
        <f>VLOOKUP(A1433,[2]products!$A$1:$C$8,3,)</f>
        <v>3393</v>
      </c>
    </row>
    <row r="1434" spans="1:2">
      <c r="A1434" t="s">
        <v>15</v>
      </c>
      <c r="B1434" t="e">
        <f>VLOOKUP(A1434,[2]products!$A$1:$C$8,3,)</f>
        <v>#N/A</v>
      </c>
    </row>
    <row r="1435" spans="1:2">
      <c r="A1435" t="s">
        <v>10</v>
      </c>
      <c r="B1435">
        <f>VLOOKUP(A1435,[2]products!$A$1:$C$8,3,)</f>
        <v>1096</v>
      </c>
    </row>
    <row r="1436" spans="1:2">
      <c r="A1436" t="s">
        <v>48</v>
      </c>
      <c r="B1436">
        <f>VLOOKUP(A1436,[2]products!$A$1:$C$8,3,)</f>
        <v>5482</v>
      </c>
    </row>
    <row r="1437" spans="1:2">
      <c r="A1437" t="s">
        <v>48</v>
      </c>
      <c r="B1437">
        <f>VLOOKUP(A1437,[2]products!$A$1:$C$8,3,)</f>
        <v>5482</v>
      </c>
    </row>
    <row r="1438" spans="1:2">
      <c r="A1438" t="s">
        <v>20</v>
      </c>
      <c r="B1438">
        <f>VLOOKUP(A1438,[2]products!$A$1:$C$8,3,)</f>
        <v>550</v>
      </c>
    </row>
    <row r="1439" spans="1:2">
      <c r="A1439" t="s">
        <v>20</v>
      </c>
      <c r="B1439">
        <f>VLOOKUP(A1439,[2]products!$A$1:$C$8,3,)</f>
        <v>550</v>
      </c>
    </row>
    <row r="1440" spans="1:2">
      <c r="A1440" t="s">
        <v>20</v>
      </c>
      <c r="B1440">
        <f>VLOOKUP(A1440,[2]products!$A$1:$C$8,3,)</f>
        <v>550</v>
      </c>
    </row>
    <row r="1441" spans="1:2">
      <c r="A1441" t="s">
        <v>48</v>
      </c>
      <c r="B1441">
        <f>VLOOKUP(A1441,[2]products!$A$1:$C$8,3,)</f>
        <v>5482</v>
      </c>
    </row>
    <row r="1442" spans="1:2">
      <c r="A1442" t="s">
        <v>18</v>
      </c>
      <c r="B1442">
        <f>VLOOKUP(A1442,[2]products!$A$1:$C$8,3,)</f>
        <v>55</v>
      </c>
    </row>
    <row r="1443" spans="1:2">
      <c r="A1443" t="s">
        <v>18</v>
      </c>
      <c r="B1443">
        <f>VLOOKUP(A1443,[2]products!$A$1:$C$8,3,)</f>
        <v>55</v>
      </c>
    </row>
    <row r="1444" spans="1:2">
      <c r="A1444" t="s">
        <v>10</v>
      </c>
      <c r="B1444">
        <f>VLOOKUP(A1444,[2]products!$A$1:$C$8,3,)</f>
        <v>1096</v>
      </c>
    </row>
    <row r="1445" spans="1:2">
      <c r="A1445" t="s">
        <v>18</v>
      </c>
      <c r="B1445">
        <f>VLOOKUP(A1445,[2]products!$A$1:$C$8,3,)</f>
        <v>55</v>
      </c>
    </row>
    <row r="1446" spans="1:2">
      <c r="A1446" t="s">
        <v>18</v>
      </c>
      <c r="B1446">
        <f>VLOOKUP(A1446,[2]products!$A$1:$C$8,3,)</f>
        <v>55</v>
      </c>
    </row>
    <row r="1447" spans="1:2">
      <c r="A1447" t="s">
        <v>18</v>
      </c>
      <c r="B1447">
        <f>VLOOKUP(A1447,[2]products!$A$1:$C$8,3,)</f>
        <v>55</v>
      </c>
    </row>
    <row r="1448" spans="1:2">
      <c r="A1448" t="s">
        <v>20</v>
      </c>
      <c r="B1448">
        <f>VLOOKUP(A1448,[2]products!$A$1:$C$8,3,)</f>
        <v>550</v>
      </c>
    </row>
    <row r="1449" spans="1:2">
      <c r="A1449" t="s">
        <v>10</v>
      </c>
      <c r="B1449">
        <f>VLOOKUP(A1449,[2]products!$A$1:$C$8,3,)</f>
        <v>1096</v>
      </c>
    </row>
    <row r="1450" spans="1:2">
      <c r="A1450" t="s">
        <v>20</v>
      </c>
      <c r="B1450">
        <f>VLOOKUP(A1450,[2]products!$A$1:$C$8,3,)</f>
        <v>550</v>
      </c>
    </row>
    <row r="1451" spans="1:2">
      <c r="A1451" t="s">
        <v>39</v>
      </c>
      <c r="B1451">
        <f>VLOOKUP(A1451,[2]products!$A$1:$C$8,3,)</f>
        <v>3393</v>
      </c>
    </row>
    <row r="1452" spans="1:2">
      <c r="A1452" t="s">
        <v>10</v>
      </c>
      <c r="B1452">
        <f>VLOOKUP(A1452,[2]products!$A$1:$C$8,3,)</f>
        <v>1096</v>
      </c>
    </row>
    <row r="1453" spans="1:2">
      <c r="A1453" t="s">
        <v>20</v>
      </c>
      <c r="B1453">
        <f>VLOOKUP(A1453,[2]products!$A$1:$C$8,3,)</f>
        <v>550</v>
      </c>
    </row>
    <row r="1454" spans="1:2">
      <c r="A1454" t="s">
        <v>48</v>
      </c>
      <c r="B1454">
        <f>VLOOKUP(A1454,[2]products!$A$1:$C$8,3,)</f>
        <v>5482</v>
      </c>
    </row>
    <row r="1455" spans="1:2">
      <c r="A1455" t="s">
        <v>15</v>
      </c>
      <c r="B1455" t="e">
        <f>VLOOKUP(A1455,[2]products!$A$1:$C$8,3,)</f>
        <v>#N/A</v>
      </c>
    </row>
    <row r="1456" spans="1:2">
      <c r="A1456" t="s">
        <v>20</v>
      </c>
      <c r="B1456">
        <f>VLOOKUP(A1456,[2]products!$A$1:$C$8,3,)</f>
        <v>550</v>
      </c>
    </row>
    <row r="1457" spans="1:2">
      <c r="A1457" t="s">
        <v>39</v>
      </c>
      <c r="B1457">
        <f>VLOOKUP(A1457,[2]products!$A$1:$C$8,3,)</f>
        <v>3393</v>
      </c>
    </row>
    <row r="1458" spans="1:2">
      <c r="A1458" t="s">
        <v>15</v>
      </c>
      <c r="B1458" t="e">
        <f>VLOOKUP(A1458,[2]products!$A$1:$C$8,3,)</f>
        <v>#N/A</v>
      </c>
    </row>
    <row r="1459" spans="1:2">
      <c r="A1459" t="s">
        <v>20</v>
      </c>
      <c r="B1459">
        <f>VLOOKUP(A1459,[2]products!$A$1:$C$8,3,)</f>
        <v>550</v>
      </c>
    </row>
    <row r="1460" spans="1:2">
      <c r="A1460" t="s">
        <v>20</v>
      </c>
      <c r="B1460">
        <f>VLOOKUP(A1460,[2]products!$A$1:$C$8,3,)</f>
        <v>550</v>
      </c>
    </row>
    <row r="1461" spans="1:2">
      <c r="A1461" t="s">
        <v>20</v>
      </c>
      <c r="B1461">
        <f>VLOOKUP(A1461,[2]products!$A$1:$C$8,3,)</f>
        <v>550</v>
      </c>
    </row>
    <row r="1462" spans="1:2">
      <c r="A1462" t="s">
        <v>20</v>
      </c>
      <c r="B1462">
        <f>VLOOKUP(A1462,[2]products!$A$1:$C$8,3,)</f>
        <v>550</v>
      </c>
    </row>
    <row r="1463" spans="1:2">
      <c r="A1463" t="s">
        <v>15</v>
      </c>
      <c r="B1463" t="e">
        <f>VLOOKUP(A1463,[2]products!$A$1:$C$8,3,)</f>
        <v>#N/A</v>
      </c>
    </row>
    <row r="1464" spans="1:2">
      <c r="A1464" t="s">
        <v>39</v>
      </c>
      <c r="B1464">
        <f>VLOOKUP(A1464,[2]products!$A$1:$C$8,3,)</f>
        <v>3393</v>
      </c>
    </row>
    <row r="1465" spans="1:2">
      <c r="A1465" t="s">
        <v>20</v>
      </c>
      <c r="B1465">
        <f>VLOOKUP(A1465,[2]products!$A$1:$C$8,3,)</f>
        <v>550</v>
      </c>
    </row>
    <row r="1466" spans="1:2">
      <c r="A1466" t="s">
        <v>18</v>
      </c>
      <c r="B1466">
        <f>VLOOKUP(A1466,[2]products!$A$1:$C$8,3,)</f>
        <v>55</v>
      </c>
    </row>
    <row r="1467" spans="1:2">
      <c r="A1467" t="s">
        <v>18</v>
      </c>
      <c r="B1467">
        <f>VLOOKUP(A1467,[2]products!$A$1:$C$8,3,)</f>
        <v>55</v>
      </c>
    </row>
    <row r="1468" spans="1:2">
      <c r="A1468" t="s">
        <v>18</v>
      </c>
      <c r="B1468">
        <f>VLOOKUP(A1468,[2]products!$A$1:$C$8,3,)</f>
        <v>55</v>
      </c>
    </row>
    <row r="1469" spans="1:2">
      <c r="A1469" t="s">
        <v>20</v>
      </c>
      <c r="B1469">
        <f>VLOOKUP(A1469,[2]products!$A$1:$C$8,3,)</f>
        <v>550</v>
      </c>
    </row>
    <row r="1470" spans="1:2">
      <c r="A1470" t="s">
        <v>48</v>
      </c>
      <c r="B1470">
        <f>VLOOKUP(A1470,[2]products!$A$1:$C$8,3,)</f>
        <v>5482</v>
      </c>
    </row>
    <row r="1471" spans="1:2">
      <c r="A1471" t="s">
        <v>39</v>
      </c>
      <c r="B1471">
        <f>VLOOKUP(A1471,[2]products!$A$1:$C$8,3,)</f>
        <v>3393</v>
      </c>
    </row>
    <row r="1472" spans="1:2">
      <c r="A1472" t="s">
        <v>10</v>
      </c>
      <c r="B1472">
        <f>VLOOKUP(A1472,[2]products!$A$1:$C$8,3,)</f>
        <v>1096</v>
      </c>
    </row>
    <row r="1473" spans="1:2">
      <c r="A1473" t="s">
        <v>10</v>
      </c>
      <c r="B1473">
        <f>VLOOKUP(A1473,[2]products!$A$1:$C$8,3,)</f>
        <v>1096</v>
      </c>
    </row>
    <row r="1474" spans="1:2">
      <c r="A1474" t="s">
        <v>15</v>
      </c>
      <c r="B1474" t="e">
        <f>VLOOKUP(A1474,[2]products!$A$1:$C$8,3,)</f>
        <v>#N/A</v>
      </c>
    </row>
    <row r="1475" spans="1:2">
      <c r="A1475" t="s">
        <v>20</v>
      </c>
      <c r="B1475">
        <f>VLOOKUP(A1475,[2]products!$A$1:$C$8,3,)</f>
        <v>550</v>
      </c>
    </row>
    <row r="1476" spans="1:2">
      <c r="A1476" t="s">
        <v>10</v>
      </c>
      <c r="B1476">
        <f>VLOOKUP(A1476,[2]products!$A$1:$C$8,3,)</f>
        <v>1096</v>
      </c>
    </row>
    <row r="1477" spans="1:2">
      <c r="A1477" t="s">
        <v>20</v>
      </c>
      <c r="B1477">
        <f>VLOOKUP(A1477,[2]products!$A$1:$C$8,3,)</f>
        <v>550</v>
      </c>
    </row>
    <row r="1478" spans="1:2">
      <c r="A1478" t="s">
        <v>18</v>
      </c>
      <c r="B1478">
        <f>VLOOKUP(A1478,[2]products!$A$1:$C$8,3,)</f>
        <v>55</v>
      </c>
    </row>
    <row r="1479" spans="1:2">
      <c r="A1479" t="s">
        <v>18</v>
      </c>
      <c r="B1479">
        <f>VLOOKUP(A1479,[2]products!$A$1:$C$8,3,)</f>
        <v>55</v>
      </c>
    </row>
    <row r="1480" spans="1:2">
      <c r="A1480" t="s">
        <v>15</v>
      </c>
      <c r="B1480" t="e">
        <f>VLOOKUP(A1480,[2]products!$A$1:$C$8,3,)</f>
        <v>#N/A</v>
      </c>
    </row>
    <row r="1481" spans="1:2">
      <c r="A1481" t="s">
        <v>15</v>
      </c>
      <c r="B1481" t="e">
        <f>VLOOKUP(A1481,[2]products!$A$1:$C$8,3,)</f>
        <v>#N/A</v>
      </c>
    </row>
    <row r="1482" spans="1:2">
      <c r="A1482" t="s">
        <v>10</v>
      </c>
      <c r="B1482">
        <f>VLOOKUP(A1482,[2]products!$A$1:$C$8,3,)</f>
        <v>1096</v>
      </c>
    </row>
    <row r="1483" spans="1:2">
      <c r="A1483" t="s">
        <v>48</v>
      </c>
      <c r="B1483">
        <f>VLOOKUP(A1483,[2]products!$A$1:$C$8,3,)</f>
        <v>5482</v>
      </c>
    </row>
    <row r="1484" spans="1:2">
      <c r="A1484" t="s">
        <v>15</v>
      </c>
      <c r="B1484" t="e">
        <f>VLOOKUP(A1484,[2]products!$A$1:$C$8,3,)</f>
        <v>#N/A</v>
      </c>
    </row>
    <row r="1485" spans="1:2">
      <c r="A1485" t="s">
        <v>20</v>
      </c>
      <c r="B1485">
        <f>VLOOKUP(A1485,[2]products!$A$1:$C$8,3,)</f>
        <v>550</v>
      </c>
    </row>
    <row r="1486" spans="1:2">
      <c r="A1486" t="s">
        <v>15</v>
      </c>
      <c r="B1486" t="e">
        <f>VLOOKUP(A1486,[2]products!$A$1:$C$8,3,)</f>
        <v>#N/A</v>
      </c>
    </row>
    <row r="1487" spans="1:2">
      <c r="A1487" t="s">
        <v>10</v>
      </c>
      <c r="B1487">
        <f>VLOOKUP(A1487,[2]products!$A$1:$C$8,3,)</f>
        <v>1096</v>
      </c>
    </row>
    <row r="1488" spans="1:2">
      <c r="A1488" t="s">
        <v>18</v>
      </c>
      <c r="B1488">
        <f>VLOOKUP(A1488,[2]products!$A$1:$C$8,3,)</f>
        <v>55</v>
      </c>
    </row>
    <row r="1489" spans="1:2">
      <c r="A1489" t="s">
        <v>39</v>
      </c>
      <c r="B1489">
        <f>VLOOKUP(A1489,[2]products!$A$1:$C$8,3,)</f>
        <v>3393</v>
      </c>
    </row>
    <row r="1490" spans="1:2">
      <c r="A1490" t="s">
        <v>18</v>
      </c>
      <c r="B1490">
        <f>VLOOKUP(A1490,[2]products!$A$1:$C$8,3,)</f>
        <v>55</v>
      </c>
    </row>
    <row r="1491" spans="1:2">
      <c r="A1491" t="s">
        <v>18</v>
      </c>
      <c r="B1491">
        <f>VLOOKUP(A1491,[2]products!$A$1:$C$8,3,)</f>
        <v>55</v>
      </c>
    </row>
    <row r="1492" spans="1:2">
      <c r="A1492" t="s">
        <v>18</v>
      </c>
      <c r="B1492">
        <f>VLOOKUP(A1492,[2]products!$A$1:$C$8,3,)</f>
        <v>55</v>
      </c>
    </row>
    <row r="1493" spans="1:2">
      <c r="A1493" t="s">
        <v>20</v>
      </c>
      <c r="B1493">
        <f>VLOOKUP(A1493,[2]products!$A$1:$C$8,3,)</f>
        <v>550</v>
      </c>
    </row>
    <row r="1494" spans="1:2">
      <c r="A1494" t="s">
        <v>10</v>
      </c>
      <c r="B1494">
        <f>VLOOKUP(A1494,[2]products!$A$1:$C$8,3,)</f>
        <v>1096</v>
      </c>
    </row>
    <row r="1495" spans="1:2">
      <c r="A1495" t="s">
        <v>18</v>
      </c>
      <c r="B1495">
        <f>VLOOKUP(A1495,[2]products!$A$1:$C$8,3,)</f>
        <v>55</v>
      </c>
    </row>
    <row r="1496" spans="1:2">
      <c r="A1496" t="s">
        <v>18</v>
      </c>
      <c r="B1496">
        <f>VLOOKUP(A1496,[2]products!$A$1:$C$8,3,)</f>
        <v>55</v>
      </c>
    </row>
    <row r="1497" spans="1:2">
      <c r="A1497" t="s">
        <v>48</v>
      </c>
      <c r="B1497">
        <f>VLOOKUP(A1497,[2]products!$A$1:$C$8,3,)</f>
        <v>5482</v>
      </c>
    </row>
    <row r="1498" spans="1:2">
      <c r="A1498" t="s">
        <v>39</v>
      </c>
      <c r="B1498">
        <f>VLOOKUP(A1498,[2]products!$A$1:$C$8,3,)</f>
        <v>3393</v>
      </c>
    </row>
    <row r="1499" spans="1:2">
      <c r="A1499" t="s">
        <v>48</v>
      </c>
      <c r="B1499">
        <f>VLOOKUP(A1499,[2]products!$A$1:$C$8,3,)</f>
        <v>5482</v>
      </c>
    </row>
    <row r="1500" spans="1:2">
      <c r="A1500" t="s">
        <v>39</v>
      </c>
      <c r="B1500">
        <f>VLOOKUP(A1500,[2]products!$A$1:$C$8,3,)</f>
        <v>3393</v>
      </c>
    </row>
    <row r="1501" spans="1:2">
      <c r="A1501" t="s">
        <v>18</v>
      </c>
      <c r="B1501">
        <f>VLOOKUP(A1501,[2]products!$A$1:$C$8,3,)</f>
        <v>55</v>
      </c>
    </row>
    <row r="1502" spans="1:2">
      <c r="A1502" t="s">
        <v>20</v>
      </c>
      <c r="B1502">
        <f>VLOOKUP(A1502,[2]products!$A$1:$C$8,3,)</f>
        <v>550</v>
      </c>
    </row>
    <row r="1503" spans="1:2">
      <c r="A1503" t="s">
        <v>10</v>
      </c>
      <c r="B1503">
        <f>VLOOKUP(A1503,[2]products!$A$1:$C$8,3,)</f>
        <v>1096</v>
      </c>
    </row>
    <row r="1504" spans="1:2">
      <c r="A1504" t="s">
        <v>18</v>
      </c>
      <c r="B1504">
        <f>VLOOKUP(A1504,[2]products!$A$1:$C$8,3,)</f>
        <v>55</v>
      </c>
    </row>
    <row r="1505" spans="1:2">
      <c r="A1505" t="s">
        <v>18</v>
      </c>
      <c r="B1505">
        <f>VLOOKUP(A1505,[2]products!$A$1:$C$8,3,)</f>
        <v>55</v>
      </c>
    </row>
    <row r="1506" spans="1:2">
      <c r="A1506" t="s">
        <v>10</v>
      </c>
      <c r="B1506">
        <f>VLOOKUP(A1506,[2]products!$A$1:$C$8,3,)</f>
        <v>1096</v>
      </c>
    </row>
    <row r="1507" spans="1:2">
      <c r="A1507" t="s">
        <v>20</v>
      </c>
      <c r="B1507">
        <f>VLOOKUP(A1507,[2]products!$A$1:$C$8,3,)</f>
        <v>550</v>
      </c>
    </row>
    <row r="1508" spans="1:2">
      <c r="A1508" t="s">
        <v>15</v>
      </c>
      <c r="B1508" t="e">
        <f>VLOOKUP(A1508,[2]products!$A$1:$C$8,3,)</f>
        <v>#N/A</v>
      </c>
    </row>
    <row r="1509" spans="1:2">
      <c r="A1509" t="s">
        <v>15</v>
      </c>
      <c r="B1509" t="e">
        <f>VLOOKUP(A1509,[2]products!$A$1:$C$8,3,)</f>
        <v>#N/A</v>
      </c>
    </row>
    <row r="1510" spans="1:2">
      <c r="A1510" t="s">
        <v>20</v>
      </c>
      <c r="B1510">
        <f>VLOOKUP(A1510,[2]products!$A$1:$C$8,3,)</f>
        <v>550</v>
      </c>
    </row>
    <row r="1511" spans="1:2">
      <c r="A1511" t="s">
        <v>18</v>
      </c>
      <c r="B1511">
        <f>VLOOKUP(A1511,[2]products!$A$1:$C$8,3,)</f>
        <v>55</v>
      </c>
    </row>
    <row r="1512" spans="1:2">
      <c r="A1512" t="s">
        <v>18</v>
      </c>
      <c r="B1512">
        <f>VLOOKUP(A1512,[2]products!$A$1:$C$8,3,)</f>
        <v>55</v>
      </c>
    </row>
    <row r="1513" spans="1:2">
      <c r="A1513" t="s">
        <v>15</v>
      </c>
      <c r="B1513" t="e">
        <f>VLOOKUP(A1513,[2]products!$A$1:$C$8,3,)</f>
        <v>#N/A</v>
      </c>
    </row>
    <row r="1514" spans="1:2">
      <c r="A1514" t="s">
        <v>15</v>
      </c>
      <c r="B1514" t="e">
        <f>VLOOKUP(A1514,[2]products!$A$1:$C$8,3,)</f>
        <v>#N/A</v>
      </c>
    </row>
    <row r="1515" spans="1:2">
      <c r="A1515" t="s">
        <v>10</v>
      </c>
      <c r="B1515">
        <f>VLOOKUP(A1515,[2]products!$A$1:$C$8,3,)</f>
        <v>1096</v>
      </c>
    </row>
    <row r="1516" spans="1:2">
      <c r="A1516" t="s">
        <v>39</v>
      </c>
      <c r="B1516">
        <f>VLOOKUP(A1516,[2]products!$A$1:$C$8,3,)</f>
        <v>3393</v>
      </c>
    </row>
    <row r="1517" spans="1:2">
      <c r="A1517" t="s">
        <v>39</v>
      </c>
      <c r="B1517">
        <f>VLOOKUP(A1517,[2]products!$A$1:$C$8,3,)</f>
        <v>3393</v>
      </c>
    </row>
    <row r="1518" spans="1:2">
      <c r="A1518" t="s">
        <v>15</v>
      </c>
      <c r="B1518" t="e">
        <f>VLOOKUP(A1518,[2]products!$A$1:$C$8,3,)</f>
        <v>#N/A</v>
      </c>
    </row>
    <row r="1519" spans="1:2">
      <c r="A1519" t="s">
        <v>20</v>
      </c>
      <c r="B1519">
        <f>VLOOKUP(A1519,[2]products!$A$1:$C$8,3,)</f>
        <v>550</v>
      </c>
    </row>
    <row r="1520" spans="1:2">
      <c r="A1520" t="s">
        <v>15</v>
      </c>
      <c r="B1520" t="e">
        <f>VLOOKUP(A1520,[2]products!$A$1:$C$8,3,)</f>
        <v>#N/A</v>
      </c>
    </row>
    <row r="1521" spans="1:2">
      <c r="A1521" t="s">
        <v>15</v>
      </c>
      <c r="B1521" t="e">
        <f>VLOOKUP(A1521,[2]products!$A$1:$C$8,3,)</f>
        <v>#N/A</v>
      </c>
    </row>
    <row r="1522" spans="1:2">
      <c r="A1522" t="s">
        <v>18</v>
      </c>
      <c r="B1522">
        <f>VLOOKUP(A1522,[2]products!$A$1:$C$8,3,)</f>
        <v>55</v>
      </c>
    </row>
    <row r="1523" spans="1:2">
      <c r="A1523" t="s">
        <v>15</v>
      </c>
      <c r="B1523" t="e">
        <f>VLOOKUP(A1523,[2]products!$A$1:$C$8,3,)</f>
        <v>#N/A</v>
      </c>
    </row>
    <row r="1524" spans="1:2">
      <c r="A1524" t="s">
        <v>39</v>
      </c>
      <c r="B1524">
        <f>VLOOKUP(A1524,[2]products!$A$1:$C$8,3,)</f>
        <v>3393</v>
      </c>
    </row>
    <row r="1525" spans="1:2">
      <c r="A1525" t="s">
        <v>15</v>
      </c>
      <c r="B1525" t="e">
        <f>VLOOKUP(A1525,[2]products!$A$1:$C$8,3,)</f>
        <v>#N/A</v>
      </c>
    </row>
    <row r="1526" spans="1:2">
      <c r="A1526" t="s">
        <v>20</v>
      </c>
      <c r="B1526">
        <f>VLOOKUP(A1526,[2]products!$A$1:$C$8,3,)</f>
        <v>550</v>
      </c>
    </row>
    <row r="1527" spans="1:2">
      <c r="A1527" t="s">
        <v>18</v>
      </c>
      <c r="B1527">
        <f>VLOOKUP(A1527,[2]products!$A$1:$C$8,3,)</f>
        <v>55</v>
      </c>
    </row>
    <row r="1528" spans="1:2">
      <c r="A1528" t="s">
        <v>39</v>
      </c>
      <c r="B1528">
        <f>VLOOKUP(A1528,[2]products!$A$1:$C$8,3,)</f>
        <v>3393</v>
      </c>
    </row>
    <row r="1529" spans="1:2">
      <c r="A1529" t="s">
        <v>20</v>
      </c>
      <c r="B1529">
        <f>VLOOKUP(A1529,[2]products!$A$1:$C$8,3,)</f>
        <v>550</v>
      </c>
    </row>
    <row r="1530" spans="1:2">
      <c r="A1530" t="s">
        <v>48</v>
      </c>
      <c r="B1530">
        <f>VLOOKUP(A1530,[2]products!$A$1:$C$8,3,)</f>
        <v>5482</v>
      </c>
    </row>
    <row r="1531" spans="1:2">
      <c r="A1531" t="s">
        <v>20</v>
      </c>
      <c r="B1531">
        <f>VLOOKUP(A1531,[2]products!$A$1:$C$8,3,)</f>
        <v>550</v>
      </c>
    </row>
    <row r="1532" spans="1:2">
      <c r="A1532" t="s">
        <v>10</v>
      </c>
      <c r="B1532">
        <f>VLOOKUP(A1532,[2]products!$A$1:$C$8,3,)</f>
        <v>1096</v>
      </c>
    </row>
    <row r="1533" spans="1:2">
      <c r="A1533" t="s">
        <v>39</v>
      </c>
      <c r="B1533">
        <f>VLOOKUP(A1533,[2]products!$A$1:$C$8,3,)</f>
        <v>3393</v>
      </c>
    </row>
    <row r="1534" spans="1:2">
      <c r="A1534" t="s">
        <v>20</v>
      </c>
      <c r="B1534">
        <f>VLOOKUP(A1534,[2]products!$A$1:$C$8,3,)</f>
        <v>550</v>
      </c>
    </row>
    <row r="1535" spans="1:2">
      <c r="A1535" t="s">
        <v>39</v>
      </c>
      <c r="B1535">
        <f>VLOOKUP(A1535,[2]products!$A$1:$C$8,3,)</f>
        <v>3393</v>
      </c>
    </row>
    <row r="1536" spans="1:2">
      <c r="A1536" t="s">
        <v>10</v>
      </c>
      <c r="B1536">
        <f>VLOOKUP(A1536,[2]products!$A$1:$C$8,3,)</f>
        <v>1096</v>
      </c>
    </row>
    <row r="1537" spans="1:2">
      <c r="A1537" t="s">
        <v>18</v>
      </c>
      <c r="B1537">
        <f>VLOOKUP(A1537,[2]products!$A$1:$C$8,3,)</f>
        <v>55</v>
      </c>
    </row>
    <row r="1538" spans="1:2">
      <c r="A1538" t="s">
        <v>48</v>
      </c>
      <c r="B1538">
        <f>VLOOKUP(A1538,[2]products!$A$1:$C$8,3,)</f>
        <v>5482</v>
      </c>
    </row>
    <row r="1539" spans="1:2">
      <c r="A1539" t="s">
        <v>39</v>
      </c>
      <c r="B1539">
        <f>VLOOKUP(A1539,[2]products!$A$1:$C$8,3,)</f>
        <v>3393</v>
      </c>
    </row>
    <row r="1540" spans="1:2">
      <c r="A1540" t="s">
        <v>20</v>
      </c>
      <c r="B1540">
        <f>VLOOKUP(A1540,[2]products!$A$1:$C$8,3,)</f>
        <v>550</v>
      </c>
    </row>
    <row r="1541" spans="1:2">
      <c r="A1541" t="s">
        <v>15</v>
      </c>
      <c r="B1541" t="e">
        <f>VLOOKUP(A1541,[2]products!$A$1:$C$8,3,)</f>
        <v>#N/A</v>
      </c>
    </row>
    <row r="1542" spans="1:2">
      <c r="A1542" t="s">
        <v>39</v>
      </c>
      <c r="B1542">
        <f>VLOOKUP(A1542,[2]products!$A$1:$C$8,3,)</f>
        <v>3393</v>
      </c>
    </row>
    <row r="1543" spans="1:2">
      <c r="A1543" t="s">
        <v>20</v>
      </c>
      <c r="B1543">
        <f>VLOOKUP(A1543,[2]products!$A$1:$C$8,3,)</f>
        <v>550</v>
      </c>
    </row>
    <row r="1544" spans="1:2">
      <c r="A1544" t="s">
        <v>15</v>
      </c>
      <c r="B1544" t="e">
        <f>VLOOKUP(A1544,[2]products!$A$1:$C$8,3,)</f>
        <v>#N/A</v>
      </c>
    </row>
    <row r="1545" spans="1:2">
      <c r="A1545" t="s">
        <v>10</v>
      </c>
      <c r="B1545">
        <f>VLOOKUP(A1545,[2]products!$A$1:$C$8,3,)</f>
        <v>1096</v>
      </c>
    </row>
    <row r="1546" spans="1:2">
      <c r="A1546" t="s">
        <v>15</v>
      </c>
      <c r="B1546" t="e">
        <f>VLOOKUP(A1546,[2]products!$A$1:$C$8,3,)</f>
        <v>#N/A</v>
      </c>
    </row>
    <row r="1547" spans="1:2">
      <c r="A1547" t="s">
        <v>18</v>
      </c>
      <c r="B1547">
        <f>VLOOKUP(A1547,[2]products!$A$1:$C$8,3,)</f>
        <v>55</v>
      </c>
    </row>
    <row r="1548" spans="1:2">
      <c r="A1548" t="s">
        <v>39</v>
      </c>
      <c r="B1548">
        <f>VLOOKUP(A1548,[2]products!$A$1:$C$8,3,)</f>
        <v>3393</v>
      </c>
    </row>
    <row r="1549" spans="1:2">
      <c r="A1549" t="s">
        <v>20</v>
      </c>
      <c r="B1549">
        <f>VLOOKUP(A1549,[2]products!$A$1:$C$8,3,)</f>
        <v>550</v>
      </c>
    </row>
    <row r="1550" spans="1:2">
      <c r="A1550" t="s">
        <v>145</v>
      </c>
      <c r="B1550">
        <f>VLOOKUP(A1550,[2]products!$A$1:$C$8,3,)</f>
        <v>26768</v>
      </c>
    </row>
    <row r="1551" spans="1:2">
      <c r="A1551" t="s">
        <v>48</v>
      </c>
      <c r="B1551">
        <f>VLOOKUP(A1551,[2]products!$A$1:$C$8,3,)</f>
        <v>5482</v>
      </c>
    </row>
    <row r="1552" spans="1:2">
      <c r="A1552" t="s">
        <v>39</v>
      </c>
      <c r="B1552">
        <f>VLOOKUP(A1552,[2]products!$A$1:$C$8,3,)</f>
        <v>3393</v>
      </c>
    </row>
    <row r="1553" spans="1:2">
      <c r="A1553" t="s">
        <v>15</v>
      </c>
      <c r="B1553" t="e">
        <f>VLOOKUP(A1553,[2]products!$A$1:$C$8,3,)</f>
        <v>#N/A</v>
      </c>
    </row>
    <row r="1554" spans="1:2">
      <c r="A1554" t="s">
        <v>15</v>
      </c>
      <c r="B1554" t="e">
        <f>VLOOKUP(A1554,[2]products!$A$1:$C$8,3,)</f>
        <v>#N/A</v>
      </c>
    </row>
    <row r="1555" spans="1:2">
      <c r="A1555" t="s">
        <v>15</v>
      </c>
      <c r="B1555" t="e">
        <f>VLOOKUP(A1555,[2]products!$A$1:$C$8,3,)</f>
        <v>#N/A</v>
      </c>
    </row>
    <row r="1556" spans="1:2">
      <c r="A1556" t="s">
        <v>15</v>
      </c>
      <c r="B1556" t="e">
        <f>VLOOKUP(A1556,[2]products!$A$1:$C$8,3,)</f>
        <v>#N/A</v>
      </c>
    </row>
    <row r="1557" spans="1:2">
      <c r="A1557" t="s">
        <v>48</v>
      </c>
      <c r="B1557">
        <f>VLOOKUP(A1557,[2]products!$A$1:$C$8,3,)</f>
        <v>5482</v>
      </c>
    </row>
    <row r="1558" spans="1:2">
      <c r="A1558" t="s">
        <v>10</v>
      </c>
      <c r="B1558">
        <f>VLOOKUP(A1558,[2]products!$A$1:$C$8,3,)</f>
        <v>1096</v>
      </c>
    </row>
    <row r="1559" spans="1:2">
      <c r="A1559" t="s">
        <v>48</v>
      </c>
      <c r="B1559">
        <f>VLOOKUP(A1559,[2]products!$A$1:$C$8,3,)</f>
        <v>5482</v>
      </c>
    </row>
    <row r="1560" spans="1:2">
      <c r="A1560" t="s">
        <v>48</v>
      </c>
      <c r="B1560">
        <f>VLOOKUP(A1560,[2]products!$A$1:$C$8,3,)</f>
        <v>5482</v>
      </c>
    </row>
    <row r="1561" spans="1:2">
      <c r="A1561" t="s">
        <v>18</v>
      </c>
      <c r="B1561">
        <f>VLOOKUP(A1561,[2]products!$A$1:$C$8,3,)</f>
        <v>55</v>
      </c>
    </row>
    <row r="1562" spans="1:2">
      <c r="A1562" t="s">
        <v>18</v>
      </c>
      <c r="B1562">
        <f>VLOOKUP(A1562,[2]products!$A$1:$C$8,3,)</f>
        <v>55</v>
      </c>
    </row>
    <row r="1563" spans="1:2">
      <c r="A1563" t="s">
        <v>15</v>
      </c>
      <c r="B1563" t="e">
        <f>VLOOKUP(A1563,[2]products!$A$1:$C$8,3,)</f>
        <v>#N/A</v>
      </c>
    </row>
    <row r="1564" spans="1:2">
      <c r="A1564" t="s">
        <v>18</v>
      </c>
      <c r="B1564">
        <f>VLOOKUP(A1564,[2]products!$A$1:$C$8,3,)</f>
        <v>55</v>
      </c>
    </row>
    <row r="1565" spans="1:2">
      <c r="A1565" t="s">
        <v>10</v>
      </c>
      <c r="B1565">
        <f>VLOOKUP(A1565,[2]products!$A$1:$C$8,3,)</f>
        <v>1096</v>
      </c>
    </row>
    <row r="1566" spans="1:2">
      <c r="A1566" t="s">
        <v>20</v>
      </c>
      <c r="B1566">
        <f>VLOOKUP(A1566,[2]products!$A$1:$C$8,3,)</f>
        <v>550</v>
      </c>
    </row>
    <row r="1567" spans="1:2">
      <c r="A1567" t="s">
        <v>10</v>
      </c>
      <c r="B1567">
        <f>VLOOKUP(A1567,[2]products!$A$1:$C$8,3,)</f>
        <v>1096</v>
      </c>
    </row>
    <row r="1568" spans="1:2">
      <c r="A1568" t="s">
        <v>15</v>
      </c>
      <c r="B1568" t="e">
        <f>VLOOKUP(A1568,[2]products!$A$1:$C$8,3,)</f>
        <v>#N/A</v>
      </c>
    </row>
    <row r="1569" spans="1:2">
      <c r="A1569" t="s">
        <v>18</v>
      </c>
      <c r="B1569">
        <f>VLOOKUP(A1569,[2]products!$A$1:$C$8,3,)</f>
        <v>55</v>
      </c>
    </row>
    <row r="1570" spans="1:2">
      <c r="A1570" t="s">
        <v>15</v>
      </c>
      <c r="B1570" t="e">
        <f>VLOOKUP(A1570,[2]products!$A$1:$C$8,3,)</f>
        <v>#N/A</v>
      </c>
    </row>
    <row r="1571" spans="1:2">
      <c r="A1571" t="s">
        <v>15</v>
      </c>
      <c r="B1571" t="e">
        <f>VLOOKUP(A1571,[2]products!$A$1:$C$8,3,)</f>
        <v>#N/A</v>
      </c>
    </row>
    <row r="1572" spans="1:2">
      <c r="A1572" t="s">
        <v>48</v>
      </c>
      <c r="B1572">
        <f>VLOOKUP(A1572,[2]products!$A$1:$C$8,3,)</f>
        <v>5482</v>
      </c>
    </row>
    <row r="1573" spans="1:2">
      <c r="A1573" t="s">
        <v>48</v>
      </c>
      <c r="B1573">
        <f>VLOOKUP(A1573,[2]products!$A$1:$C$8,3,)</f>
        <v>5482</v>
      </c>
    </row>
    <row r="1574" spans="1:2">
      <c r="A1574" t="s">
        <v>20</v>
      </c>
      <c r="B1574">
        <f>VLOOKUP(A1574,[2]products!$A$1:$C$8,3,)</f>
        <v>550</v>
      </c>
    </row>
    <row r="1575" spans="1:2">
      <c r="A1575" t="s">
        <v>18</v>
      </c>
      <c r="B1575">
        <f>VLOOKUP(A1575,[2]products!$A$1:$C$8,3,)</f>
        <v>55</v>
      </c>
    </row>
    <row r="1576" spans="1:2">
      <c r="A1576" t="s">
        <v>20</v>
      </c>
      <c r="B1576">
        <f>VLOOKUP(A1576,[2]products!$A$1:$C$8,3,)</f>
        <v>550</v>
      </c>
    </row>
    <row r="1577" spans="1:2">
      <c r="A1577" t="s">
        <v>10</v>
      </c>
      <c r="B1577">
        <f>VLOOKUP(A1577,[2]products!$A$1:$C$8,3,)</f>
        <v>1096</v>
      </c>
    </row>
    <row r="1578" spans="1:2">
      <c r="A1578" t="s">
        <v>20</v>
      </c>
      <c r="B1578">
        <f>VLOOKUP(A1578,[2]products!$A$1:$C$8,3,)</f>
        <v>550</v>
      </c>
    </row>
    <row r="1579" spans="1:2">
      <c r="A1579" t="s">
        <v>20</v>
      </c>
      <c r="B1579">
        <f>VLOOKUP(A1579,[2]products!$A$1:$C$8,3,)</f>
        <v>550</v>
      </c>
    </row>
    <row r="1580" spans="1:2">
      <c r="A1580" t="s">
        <v>39</v>
      </c>
      <c r="B1580">
        <f>VLOOKUP(A1580,[2]products!$A$1:$C$8,3,)</f>
        <v>3393</v>
      </c>
    </row>
    <row r="1581" spans="1:2">
      <c r="A1581" t="s">
        <v>15</v>
      </c>
      <c r="B1581" t="e">
        <f>VLOOKUP(A1581,[2]products!$A$1:$C$8,3,)</f>
        <v>#N/A</v>
      </c>
    </row>
    <row r="1582" spans="1:2">
      <c r="A1582" t="s">
        <v>18</v>
      </c>
      <c r="B1582">
        <f>VLOOKUP(A1582,[2]products!$A$1:$C$8,3,)</f>
        <v>55</v>
      </c>
    </row>
    <row r="1583" spans="1:2">
      <c r="A1583" t="s">
        <v>18</v>
      </c>
      <c r="B1583">
        <f>VLOOKUP(A1583,[2]products!$A$1:$C$8,3,)</f>
        <v>55</v>
      </c>
    </row>
    <row r="1584" spans="1:2">
      <c r="A1584" t="s">
        <v>20</v>
      </c>
      <c r="B1584">
        <f>VLOOKUP(A1584,[2]products!$A$1:$C$8,3,)</f>
        <v>550</v>
      </c>
    </row>
    <row r="1585" spans="1:2">
      <c r="A1585" t="s">
        <v>20</v>
      </c>
      <c r="B1585">
        <f>VLOOKUP(A1585,[2]products!$A$1:$C$8,3,)</f>
        <v>550</v>
      </c>
    </row>
    <row r="1586" spans="1:2">
      <c r="A1586" t="s">
        <v>18</v>
      </c>
      <c r="B1586">
        <f>VLOOKUP(A1586,[2]products!$A$1:$C$8,3,)</f>
        <v>55</v>
      </c>
    </row>
    <row r="1587" spans="1:2">
      <c r="A1587" t="s">
        <v>18</v>
      </c>
      <c r="B1587">
        <f>VLOOKUP(A1587,[2]products!$A$1:$C$8,3,)</f>
        <v>55</v>
      </c>
    </row>
    <row r="1588" spans="1:2">
      <c r="A1588" t="s">
        <v>39</v>
      </c>
      <c r="B1588">
        <f>VLOOKUP(A1588,[2]products!$A$1:$C$8,3,)</f>
        <v>3393</v>
      </c>
    </row>
    <row r="1589" spans="1:2">
      <c r="A1589" t="s">
        <v>48</v>
      </c>
      <c r="B1589">
        <f>VLOOKUP(A1589,[2]products!$A$1:$C$8,3,)</f>
        <v>5482</v>
      </c>
    </row>
    <row r="1590" spans="1:2">
      <c r="A1590" t="s">
        <v>15</v>
      </c>
      <c r="B1590" t="e">
        <f>VLOOKUP(A1590,[2]products!$A$1:$C$8,3,)</f>
        <v>#N/A</v>
      </c>
    </row>
    <row r="1591" spans="1:2">
      <c r="A1591" t="s">
        <v>20</v>
      </c>
      <c r="B1591">
        <f>VLOOKUP(A1591,[2]products!$A$1:$C$8,3,)</f>
        <v>550</v>
      </c>
    </row>
    <row r="1592" spans="1:2">
      <c r="A1592" t="s">
        <v>48</v>
      </c>
      <c r="B1592">
        <f>VLOOKUP(A1592,[2]products!$A$1:$C$8,3,)</f>
        <v>5482</v>
      </c>
    </row>
    <row r="1593" spans="1:2">
      <c r="A1593" t="s">
        <v>20</v>
      </c>
      <c r="B1593">
        <f>VLOOKUP(A1593,[2]products!$A$1:$C$8,3,)</f>
        <v>550</v>
      </c>
    </row>
    <row r="1594" spans="1:2">
      <c r="A1594" t="s">
        <v>20</v>
      </c>
      <c r="B1594">
        <f>VLOOKUP(A1594,[2]products!$A$1:$C$8,3,)</f>
        <v>550</v>
      </c>
    </row>
    <row r="1595" spans="1:2">
      <c r="A1595" t="s">
        <v>20</v>
      </c>
      <c r="B1595">
        <f>VLOOKUP(A1595,[2]products!$A$1:$C$8,3,)</f>
        <v>550</v>
      </c>
    </row>
    <row r="1596" spans="1:2">
      <c r="A1596" t="s">
        <v>10</v>
      </c>
      <c r="B1596">
        <f>VLOOKUP(A1596,[2]products!$A$1:$C$8,3,)</f>
        <v>1096</v>
      </c>
    </row>
    <row r="1597" spans="1:2">
      <c r="A1597" t="s">
        <v>15</v>
      </c>
      <c r="B1597" t="e">
        <f>VLOOKUP(A1597,[2]products!$A$1:$C$8,3,)</f>
        <v>#N/A</v>
      </c>
    </row>
    <row r="1598" spans="1:2">
      <c r="A1598" t="s">
        <v>18</v>
      </c>
      <c r="B1598">
        <f>VLOOKUP(A1598,[2]products!$A$1:$C$8,3,)</f>
        <v>55</v>
      </c>
    </row>
    <row r="1599" spans="1:2">
      <c r="A1599" t="s">
        <v>18</v>
      </c>
      <c r="B1599">
        <f>VLOOKUP(A1599,[2]products!$A$1:$C$8,3,)</f>
        <v>55</v>
      </c>
    </row>
    <row r="1600" spans="1:2">
      <c r="A1600" t="s">
        <v>39</v>
      </c>
      <c r="B1600">
        <f>VLOOKUP(A1600,[2]products!$A$1:$C$8,3,)</f>
        <v>3393</v>
      </c>
    </row>
    <row r="1601" spans="1:2">
      <c r="A1601" t="s">
        <v>10</v>
      </c>
      <c r="B1601">
        <f>VLOOKUP(A1601,[2]products!$A$1:$C$8,3,)</f>
        <v>1096</v>
      </c>
    </row>
    <row r="1602" spans="1:2">
      <c r="A1602" t="s">
        <v>10</v>
      </c>
      <c r="B1602">
        <f>VLOOKUP(A1602,[2]products!$A$1:$C$8,3,)</f>
        <v>1096</v>
      </c>
    </row>
    <row r="1603" spans="1:2">
      <c r="A1603" t="s">
        <v>48</v>
      </c>
      <c r="B1603">
        <f>VLOOKUP(A1603,[2]products!$A$1:$C$8,3,)</f>
        <v>5482</v>
      </c>
    </row>
    <row r="1604" spans="1:2">
      <c r="A1604" t="s">
        <v>20</v>
      </c>
      <c r="B1604">
        <f>VLOOKUP(A1604,[2]products!$A$1:$C$8,3,)</f>
        <v>550</v>
      </c>
    </row>
    <row r="1605" spans="1:2">
      <c r="A1605" t="s">
        <v>20</v>
      </c>
      <c r="B1605">
        <f>VLOOKUP(A1605,[2]products!$A$1:$C$8,3,)</f>
        <v>550</v>
      </c>
    </row>
    <row r="1606" spans="1:2">
      <c r="A1606" t="s">
        <v>18</v>
      </c>
      <c r="B1606">
        <f>VLOOKUP(A1606,[2]products!$A$1:$C$8,3,)</f>
        <v>55</v>
      </c>
    </row>
    <row r="1607" spans="1:2">
      <c r="A1607" t="s">
        <v>15</v>
      </c>
      <c r="B1607" t="e">
        <f>VLOOKUP(A1607,[2]products!$A$1:$C$8,3,)</f>
        <v>#N/A</v>
      </c>
    </row>
    <row r="1608" spans="1:2">
      <c r="A1608" t="s">
        <v>39</v>
      </c>
      <c r="B1608">
        <f>VLOOKUP(A1608,[2]products!$A$1:$C$8,3,)</f>
        <v>3393</v>
      </c>
    </row>
    <row r="1609" spans="1:2">
      <c r="A1609" t="s">
        <v>48</v>
      </c>
      <c r="B1609">
        <f>VLOOKUP(A1609,[2]products!$A$1:$C$8,3,)</f>
        <v>5482</v>
      </c>
    </row>
    <row r="1610" spans="1:2">
      <c r="A1610" t="s">
        <v>18</v>
      </c>
      <c r="B1610">
        <f>VLOOKUP(A1610,[2]products!$A$1:$C$8,3,)</f>
        <v>55</v>
      </c>
    </row>
    <row r="1611" spans="1:2">
      <c r="A1611" t="s">
        <v>48</v>
      </c>
      <c r="B1611">
        <f>VLOOKUP(A1611,[2]products!$A$1:$C$8,3,)</f>
        <v>5482</v>
      </c>
    </row>
    <row r="1612" spans="1:2">
      <c r="A1612" t="s">
        <v>18</v>
      </c>
      <c r="B1612">
        <f>VLOOKUP(A1612,[2]products!$A$1:$C$8,3,)</f>
        <v>55</v>
      </c>
    </row>
    <row r="1613" spans="1:2">
      <c r="A1613" t="s">
        <v>39</v>
      </c>
      <c r="B1613">
        <f>VLOOKUP(A1613,[2]products!$A$1:$C$8,3,)</f>
        <v>3393</v>
      </c>
    </row>
    <row r="1614" spans="1:2">
      <c r="A1614" t="s">
        <v>48</v>
      </c>
      <c r="B1614">
        <f>VLOOKUP(A1614,[2]products!$A$1:$C$8,3,)</f>
        <v>5482</v>
      </c>
    </row>
    <row r="1615" spans="1:2">
      <c r="A1615" t="s">
        <v>20</v>
      </c>
      <c r="B1615">
        <f>VLOOKUP(A1615,[2]products!$A$1:$C$8,3,)</f>
        <v>550</v>
      </c>
    </row>
    <row r="1616" spans="1:2">
      <c r="A1616" t="s">
        <v>18</v>
      </c>
      <c r="B1616">
        <f>VLOOKUP(A1616,[2]products!$A$1:$C$8,3,)</f>
        <v>55</v>
      </c>
    </row>
    <row r="1617" spans="1:2">
      <c r="A1617" t="s">
        <v>18</v>
      </c>
      <c r="B1617">
        <f>VLOOKUP(A1617,[2]products!$A$1:$C$8,3,)</f>
        <v>55</v>
      </c>
    </row>
    <row r="1618" spans="1:2">
      <c r="A1618" t="s">
        <v>15</v>
      </c>
      <c r="B1618" t="e">
        <f>VLOOKUP(A1618,[2]products!$A$1:$C$8,3,)</f>
        <v>#N/A</v>
      </c>
    </row>
    <row r="1619" spans="1:2">
      <c r="A1619" t="s">
        <v>10</v>
      </c>
      <c r="B1619">
        <f>VLOOKUP(A1619,[2]products!$A$1:$C$8,3,)</f>
        <v>1096</v>
      </c>
    </row>
    <row r="1620" spans="1:2">
      <c r="A1620" t="s">
        <v>18</v>
      </c>
      <c r="B1620">
        <f>VLOOKUP(A1620,[2]products!$A$1:$C$8,3,)</f>
        <v>55</v>
      </c>
    </row>
    <row r="1621" spans="1:2">
      <c r="A1621" t="s">
        <v>10</v>
      </c>
      <c r="B1621">
        <f>VLOOKUP(A1621,[2]products!$A$1:$C$8,3,)</f>
        <v>1096</v>
      </c>
    </row>
    <row r="1622" spans="1:2">
      <c r="A1622" t="s">
        <v>48</v>
      </c>
      <c r="B1622">
        <f>VLOOKUP(A1622,[2]products!$A$1:$C$8,3,)</f>
        <v>5482</v>
      </c>
    </row>
    <row r="1623" spans="1:2">
      <c r="A1623" t="s">
        <v>20</v>
      </c>
      <c r="B1623">
        <f>VLOOKUP(A1623,[2]products!$A$1:$C$8,3,)</f>
        <v>550</v>
      </c>
    </row>
    <row r="1624" spans="1:2">
      <c r="A1624" t="s">
        <v>20</v>
      </c>
      <c r="B1624">
        <f>VLOOKUP(A1624,[2]products!$A$1:$C$8,3,)</f>
        <v>550</v>
      </c>
    </row>
    <row r="1625" spans="1:2">
      <c r="A1625" t="s">
        <v>18</v>
      </c>
      <c r="B1625">
        <f>VLOOKUP(A1625,[2]products!$A$1:$C$8,3,)</f>
        <v>55</v>
      </c>
    </row>
    <row r="1626" spans="1:2">
      <c r="A1626" t="s">
        <v>15</v>
      </c>
      <c r="B1626" t="e">
        <f>VLOOKUP(A1626,[2]products!$A$1:$C$8,3,)</f>
        <v>#N/A</v>
      </c>
    </row>
    <row r="1627" spans="1:2">
      <c r="A1627" t="s">
        <v>18</v>
      </c>
      <c r="B1627">
        <f>VLOOKUP(A1627,[2]products!$A$1:$C$8,3,)</f>
        <v>55</v>
      </c>
    </row>
    <row r="1628" spans="1:2">
      <c r="A1628" t="s">
        <v>48</v>
      </c>
      <c r="B1628">
        <f>VLOOKUP(A1628,[2]products!$A$1:$C$8,3,)</f>
        <v>5482</v>
      </c>
    </row>
    <row r="1629" spans="1:2">
      <c r="A1629" t="s">
        <v>20</v>
      </c>
      <c r="B1629">
        <f>VLOOKUP(A1629,[2]products!$A$1:$C$8,3,)</f>
        <v>550</v>
      </c>
    </row>
    <row r="1630" spans="1:2">
      <c r="A1630" t="s">
        <v>20</v>
      </c>
      <c r="B1630">
        <f>VLOOKUP(A1630,[2]products!$A$1:$C$8,3,)</f>
        <v>550</v>
      </c>
    </row>
    <row r="1631" spans="1:2">
      <c r="A1631" t="s">
        <v>10</v>
      </c>
      <c r="B1631">
        <f>VLOOKUP(A1631,[2]products!$A$1:$C$8,3,)</f>
        <v>1096</v>
      </c>
    </row>
    <row r="1632" spans="1:2">
      <c r="A1632" t="s">
        <v>20</v>
      </c>
      <c r="B1632">
        <f>VLOOKUP(A1632,[2]products!$A$1:$C$8,3,)</f>
        <v>550</v>
      </c>
    </row>
    <row r="1633" spans="1:2">
      <c r="A1633" t="s">
        <v>10</v>
      </c>
      <c r="B1633">
        <f>VLOOKUP(A1633,[2]products!$A$1:$C$8,3,)</f>
        <v>1096</v>
      </c>
    </row>
    <row r="1634" spans="1:2">
      <c r="A1634" t="s">
        <v>15</v>
      </c>
      <c r="B1634" t="e">
        <f>VLOOKUP(A1634,[2]products!$A$1:$C$8,3,)</f>
        <v>#N/A</v>
      </c>
    </row>
    <row r="1635" spans="1:2">
      <c r="A1635" t="s">
        <v>39</v>
      </c>
      <c r="B1635">
        <f>VLOOKUP(A1635,[2]products!$A$1:$C$8,3,)</f>
        <v>3393</v>
      </c>
    </row>
    <row r="1636" spans="1:2">
      <c r="A1636" t="s">
        <v>15</v>
      </c>
      <c r="B1636" t="e">
        <f>VLOOKUP(A1636,[2]products!$A$1:$C$8,3,)</f>
        <v>#N/A</v>
      </c>
    </row>
    <row r="1637" spans="1:2">
      <c r="A1637" t="s">
        <v>10</v>
      </c>
      <c r="B1637">
        <f>VLOOKUP(A1637,[2]products!$A$1:$C$8,3,)</f>
        <v>1096</v>
      </c>
    </row>
    <row r="1638" spans="1:2">
      <c r="A1638" t="s">
        <v>18</v>
      </c>
      <c r="B1638">
        <f>VLOOKUP(A1638,[2]products!$A$1:$C$8,3,)</f>
        <v>55</v>
      </c>
    </row>
    <row r="1639" spans="1:2">
      <c r="A1639" t="s">
        <v>48</v>
      </c>
      <c r="B1639">
        <f>VLOOKUP(A1639,[2]products!$A$1:$C$8,3,)</f>
        <v>5482</v>
      </c>
    </row>
    <row r="1640" spans="1:2">
      <c r="A1640" t="s">
        <v>39</v>
      </c>
      <c r="B1640">
        <f>VLOOKUP(A1640,[2]products!$A$1:$C$8,3,)</f>
        <v>3393</v>
      </c>
    </row>
    <row r="1641" spans="1:2">
      <c r="A1641" t="s">
        <v>20</v>
      </c>
      <c r="B1641">
        <f>VLOOKUP(A1641,[2]products!$A$1:$C$8,3,)</f>
        <v>550</v>
      </c>
    </row>
    <row r="1642" spans="1:2">
      <c r="A1642" t="s">
        <v>39</v>
      </c>
      <c r="B1642">
        <f>VLOOKUP(A1642,[2]products!$A$1:$C$8,3,)</f>
        <v>3393</v>
      </c>
    </row>
    <row r="1643" spans="1:2">
      <c r="A1643" t="s">
        <v>39</v>
      </c>
      <c r="B1643">
        <f>VLOOKUP(A1643,[2]products!$A$1:$C$8,3,)</f>
        <v>3393</v>
      </c>
    </row>
    <row r="1644" spans="1:2">
      <c r="A1644" t="s">
        <v>39</v>
      </c>
      <c r="B1644">
        <f>VLOOKUP(A1644,[2]products!$A$1:$C$8,3,)</f>
        <v>3393</v>
      </c>
    </row>
    <row r="1645" spans="1:2">
      <c r="A1645" t="s">
        <v>18</v>
      </c>
      <c r="B1645">
        <f>VLOOKUP(A1645,[2]products!$A$1:$C$8,3,)</f>
        <v>55</v>
      </c>
    </row>
    <row r="1646" spans="1:2">
      <c r="A1646" t="s">
        <v>39</v>
      </c>
      <c r="B1646">
        <f>VLOOKUP(A1646,[2]products!$A$1:$C$8,3,)</f>
        <v>3393</v>
      </c>
    </row>
    <row r="1647" spans="1:2">
      <c r="A1647" t="s">
        <v>48</v>
      </c>
      <c r="B1647">
        <f>VLOOKUP(A1647,[2]products!$A$1:$C$8,3,)</f>
        <v>5482</v>
      </c>
    </row>
    <row r="1648" spans="1:2">
      <c r="A1648" t="s">
        <v>10</v>
      </c>
      <c r="B1648">
        <f>VLOOKUP(A1648,[2]products!$A$1:$C$8,3,)</f>
        <v>1096</v>
      </c>
    </row>
    <row r="1649" spans="1:2">
      <c r="A1649" t="s">
        <v>10</v>
      </c>
      <c r="B1649">
        <f>VLOOKUP(A1649,[2]products!$A$1:$C$8,3,)</f>
        <v>1096</v>
      </c>
    </row>
    <row r="1650" spans="1:2">
      <c r="A1650" t="s">
        <v>15</v>
      </c>
      <c r="B1650" t="e">
        <f>VLOOKUP(A1650,[2]products!$A$1:$C$8,3,)</f>
        <v>#N/A</v>
      </c>
    </row>
    <row r="1651" spans="1:2">
      <c r="A1651" t="s">
        <v>20</v>
      </c>
      <c r="B1651">
        <f>VLOOKUP(A1651,[2]products!$A$1:$C$8,3,)</f>
        <v>550</v>
      </c>
    </row>
    <row r="1652" spans="1:2">
      <c r="A1652" t="s">
        <v>18</v>
      </c>
      <c r="B1652">
        <f>VLOOKUP(A1652,[2]products!$A$1:$C$8,3,)</f>
        <v>55</v>
      </c>
    </row>
    <row r="1653" spans="1:2">
      <c r="A1653" t="s">
        <v>10</v>
      </c>
      <c r="B1653">
        <f>VLOOKUP(A1653,[2]products!$A$1:$C$8,3,)</f>
        <v>1096</v>
      </c>
    </row>
    <row r="1654" spans="1:2">
      <c r="A1654" t="s">
        <v>10</v>
      </c>
      <c r="B1654">
        <f>VLOOKUP(A1654,[2]products!$A$1:$C$8,3,)</f>
        <v>1096</v>
      </c>
    </row>
    <row r="1655" spans="1:2">
      <c r="A1655" t="s">
        <v>18</v>
      </c>
      <c r="B1655">
        <f>VLOOKUP(A1655,[2]products!$A$1:$C$8,3,)</f>
        <v>55</v>
      </c>
    </row>
    <row r="1656" spans="1:2">
      <c r="A1656" t="s">
        <v>20</v>
      </c>
      <c r="B1656">
        <f>VLOOKUP(A1656,[2]products!$A$1:$C$8,3,)</f>
        <v>550</v>
      </c>
    </row>
    <row r="1657" spans="1:2">
      <c r="A1657" t="s">
        <v>15</v>
      </c>
      <c r="B1657" t="e">
        <f>VLOOKUP(A1657,[2]products!$A$1:$C$8,3,)</f>
        <v>#N/A</v>
      </c>
    </row>
    <row r="1658" spans="1:2">
      <c r="A1658" t="s">
        <v>15</v>
      </c>
      <c r="B1658" t="e">
        <f>VLOOKUP(A1658,[2]products!$A$1:$C$8,3,)</f>
        <v>#N/A</v>
      </c>
    </row>
    <row r="1659" spans="1:2">
      <c r="A1659" t="s">
        <v>39</v>
      </c>
      <c r="B1659">
        <f>VLOOKUP(A1659,[2]products!$A$1:$C$8,3,)</f>
        <v>3393</v>
      </c>
    </row>
    <row r="1660" spans="1:2">
      <c r="A1660" t="s">
        <v>20</v>
      </c>
      <c r="B1660">
        <f>VLOOKUP(A1660,[2]products!$A$1:$C$8,3,)</f>
        <v>550</v>
      </c>
    </row>
    <row r="1661" spans="1:2">
      <c r="A1661" t="s">
        <v>20</v>
      </c>
      <c r="B1661">
        <f>VLOOKUP(A1661,[2]products!$A$1:$C$8,3,)</f>
        <v>550</v>
      </c>
    </row>
    <row r="1662" spans="1:2">
      <c r="A1662" t="s">
        <v>39</v>
      </c>
      <c r="B1662">
        <f>VLOOKUP(A1662,[2]products!$A$1:$C$8,3,)</f>
        <v>3393</v>
      </c>
    </row>
    <row r="1663" spans="1:2">
      <c r="A1663" t="s">
        <v>20</v>
      </c>
      <c r="B1663">
        <f>VLOOKUP(A1663,[2]products!$A$1:$C$8,3,)</f>
        <v>550</v>
      </c>
    </row>
    <row r="1664" spans="1:2">
      <c r="A1664" t="s">
        <v>39</v>
      </c>
      <c r="B1664">
        <f>VLOOKUP(A1664,[2]products!$A$1:$C$8,3,)</f>
        <v>3393</v>
      </c>
    </row>
    <row r="1665" spans="1:2">
      <c r="A1665" t="s">
        <v>39</v>
      </c>
      <c r="B1665">
        <f>VLOOKUP(A1665,[2]products!$A$1:$C$8,3,)</f>
        <v>3393</v>
      </c>
    </row>
    <row r="1666" spans="1:2">
      <c r="A1666" t="s">
        <v>39</v>
      </c>
      <c r="B1666">
        <f>VLOOKUP(A1666,[2]products!$A$1:$C$8,3,)</f>
        <v>3393</v>
      </c>
    </row>
    <row r="1667" spans="1:2">
      <c r="A1667" t="s">
        <v>10</v>
      </c>
      <c r="B1667">
        <f>VLOOKUP(A1667,[2]products!$A$1:$C$8,3,)</f>
        <v>1096</v>
      </c>
    </row>
    <row r="1668" spans="1:2">
      <c r="A1668" t="s">
        <v>18</v>
      </c>
      <c r="B1668">
        <f>VLOOKUP(A1668,[2]products!$A$1:$C$8,3,)</f>
        <v>55</v>
      </c>
    </row>
    <row r="1669" spans="1:2">
      <c r="A1669" t="s">
        <v>39</v>
      </c>
      <c r="B1669">
        <f>VLOOKUP(A1669,[2]products!$A$1:$C$8,3,)</f>
        <v>3393</v>
      </c>
    </row>
    <row r="1670" spans="1:2">
      <c r="A1670" t="s">
        <v>18</v>
      </c>
      <c r="B1670">
        <f>VLOOKUP(A1670,[2]products!$A$1:$C$8,3,)</f>
        <v>55</v>
      </c>
    </row>
    <row r="1671" spans="1:2">
      <c r="A1671" t="s">
        <v>15</v>
      </c>
      <c r="B1671" t="e">
        <f>VLOOKUP(A1671,[2]products!$A$1:$C$8,3,)</f>
        <v>#N/A</v>
      </c>
    </row>
    <row r="1672" spans="1:2">
      <c r="A1672" t="s">
        <v>18</v>
      </c>
      <c r="B1672">
        <f>VLOOKUP(A1672,[2]products!$A$1:$C$8,3,)</f>
        <v>55</v>
      </c>
    </row>
    <row r="1673" spans="1:2">
      <c r="A1673" t="s">
        <v>20</v>
      </c>
      <c r="B1673">
        <f>VLOOKUP(A1673,[2]products!$A$1:$C$8,3,)</f>
        <v>550</v>
      </c>
    </row>
    <row r="1674" spans="1:2">
      <c r="A1674" t="s">
        <v>48</v>
      </c>
      <c r="B1674">
        <f>VLOOKUP(A1674,[2]products!$A$1:$C$8,3,)</f>
        <v>5482</v>
      </c>
    </row>
    <row r="1675" spans="1:2">
      <c r="A1675" t="s">
        <v>20</v>
      </c>
      <c r="B1675">
        <f>VLOOKUP(A1675,[2]products!$A$1:$C$8,3,)</f>
        <v>550</v>
      </c>
    </row>
    <row r="1676" spans="1:2">
      <c r="A1676" t="s">
        <v>39</v>
      </c>
      <c r="B1676">
        <f>VLOOKUP(A1676,[2]products!$A$1:$C$8,3,)</f>
        <v>3393</v>
      </c>
    </row>
    <row r="1677" spans="1:2">
      <c r="A1677" t="s">
        <v>20</v>
      </c>
      <c r="B1677">
        <f>VLOOKUP(A1677,[2]products!$A$1:$C$8,3,)</f>
        <v>550</v>
      </c>
    </row>
    <row r="1678" spans="1:2">
      <c r="A1678" t="s">
        <v>20</v>
      </c>
      <c r="B1678">
        <f>VLOOKUP(A1678,[2]products!$A$1:$C$8,3,)</f>
        <v>550</v>
      </c>
    </row>
    <row r="1679" spans="1:2">
      <c r="A1679" t="s">
        <v>145</v>
      </c>
      <c r="B1679">
        <f>VLOOKUP(A1679,[2]products!$A$1:$C$8,3,)</f>
        <v>26768</v>
      </c>
    </row>
    <row r="1680" spans="1:2">
      <c r="A1680" t="s">
        <v>20</v>
      </c>
      <c r="B1680">
        <f>VLOOKUP(A1680,[2]products!$A$1:$C$8,3,)</f>
        <v>550</v>
      </c>
    </row>
    <row r="1681" spans="1:2">
      <c r="A1681" t="s">
        <v>20</v>
      </c>
      <c r="B1681">
        <f>VLOOKUP(A1681,[2]products!$A$1:$C$8,3,)</f>
        <v>550</v>
      </c>
    </row>
    <row r="1682" spans="1:2">
      <c r="A1682" t="s">
        <v>20</v>
      </c>
      <c r="B1682">
        <f>VLOOKUP(A1682,[2]products!$A$1:$C$8,3,)</f>
        <v>550</v>
      </c>
    </row>
    <row r="1683" spans="1:2">
      <c r="A1683" t="s">
        <v>10</v>
      </c>
      <c r="B1683">
        <f>VLOOKUP(A1683,[2]products!$A$1:$C$8,3,)</f>
        <v>1096</v>
      </c>
    </row>
    <row r="1684" spans="1:2">
      <c r="A1684" t="s">
        <v>39</v>
      </c>
      <c r="B1684">
        <f>VLOOKUP(A1684,[2]products!$A$1:$C$8,3,)</f>
        <v>3393</v>
      </c>
    </row>
    <row r="1685" spans="1:2">
      <c r="A1685" t="s">
        <v>48</v>
      </c>
      <c r="B1685">
        <f>VLOOKUP(A1685,[2]products!$A$1:$C$8,3,)</f>
        <v>5482</v>
      </c>
    </row>
    <row r="1686" spans="1:2">
      <c r="A1686" t="s">
        <v>15</v>
      </c>
      <c r="B1686" t="e">
        <f>VLOOKUP(A1686,[2]products!$A$1:$C$8,3,)</f>
        <v>#N/A</v>
      </c>
    </row>
    <row r="1687" spans="1:2">
      <c r="A1687" t="s">
        <v>15</v>
      </c>
      <c r="B1687" t="e">
        <f>VLOOKUP(A1687,[2]products!$A$1:$C$8,3,)</f>
        <v>#N/A</v>
      </c>
    </row>
    <row r="1688" spans="1:2">
      <c r="A1688" t="s">
        <v>18</v>
      </c>
      <c r="B1688">
        <f>VLOOKUP(A1688,[2]products!$A$1:$C$8,3,)</f>
        <v>55</v>
      </c>
    </row>
    <row r="1689" spans="1:2">
      <c r="A1689" t="s">
        <v>39</v>
      </c>
      <c r="B1689">
        <f>VLOOKUP(A1689,[2]products!$A$1:$C$8,3,)</f>
        <v>3393</v>
      </c>
    </row>
    <row r="1690" spans="1:2">
      <c r="A1690" t="s">
        <v>20</v>
      </c>
      <c r="B1690">
        <f>VLOOKUP(A1690,[2]products!$A$1:$C$8,3,)</f>
        <v>550</v>
      </c>
    </row>
    <row r="1691" spans="1:2">
      <c r="A1691" t="s">
        <v>20</v>
      </c>
      <c r="B1691">
        <f>VLOOKUP(A1691,[2]products!$A$1:$C$8,3,)</f>
        <v>550</v>
      </c>
    </row>
    <row r="1692" spans="1:2">
      <c r="A1692" t="s">
        <v>15</v>
      </c>
      <c r="B1692" t="e">
        <f>VLOOKUP(A1692,[2]products!$A$1:$C$8,3,)</f>
        <v>#N/A</v>
      </c>
    </row>
    <row r="1693" spans="1:2">
      <c r="A1693" t="s">
        <v>10</v>
      </c>
      <c r="B1693">
        <f>VLOOKUP(A1693,[2]products!$A$1:$C$8,3,)</f>
        <v>1096</v>
      </c>
    </row>
    <row r="1694" spans="1:2">
      <c r="A1694" t="s">
        <v>10</v>
      </c>
      <c r="B1694">
        <f>VLOOKUP(A1694,[2]products!$A$1:$C$8,3,)</f>
        <v>1096</v>
      </c>
    </row>
    <row r="1695" spans="1:2">
      <c r="A1695" t="s">
        <v>10</v>
      </c>
      <c r="B1695">
        <f>VLOOKUP(A1695,[2]products!$A$1:$C$8,3,)</f>
        <v>1096</v>
      </c>
    </row>
    <row r="1696" spans="1:2">
      <c r="A1696" t="s">
        <v>10</v>
      </c>
      <c r="B1696">
        <f>VLOOKUP(A1696,[2]products!$A$1:$C$8,3,)</f>
        <v>1096</v>
      </c>
    </row>
    <row r="1697" spans="1:2">
      <c r="A1697" t="s">
        <v>39</v>
      </c>
      <c r="B1697">
        <f>VLOOKUP(A1697,[2]products!$A$1:$C$8,3,)</f>
        <v>3393</v>
      </c>
    </row>
    <row r="1698" spans="1:2">
      <c r="A1698" t="s">
        <v>48</v>
      </c>
      <c r="B1698">
        <f>VLOOKUP(A1698,[2]products!$A$1:$C$8,3,)</f>
        <v>5482</v>
      </c>
    </row>
    <row r="1699" spans="1:2">
      <c r="A1699" t="s">
        <v>20</v>
      </c>
      <c r="B1699">
        <f>VLOOKUP(A1699,[2]products!$A$1:$C$8,3,)</f>
        <v>550</v>
      </c>
    </row>
    <row r="1700" spans="1:2">
      <c r="A1700" t="s">
        <v>39</v>
      </c>
      <c r="B1700">
        <f>VLOOKUP(A1700,[2]products!$A$1:$C$8,3,)</f>
        <v>3393</v>
      </c>
    </row>
    <row r="1701" spans="1:2">
      <c r="A1701" t="s">
        <v>20</v>
      </c>
      <c r="B1701">
        <f>VLOOKUP(A1701,[2]products!$A$1:$C$8,3,)</f>
        <v>550</v>
      </c>
    </row>
    <row r="1702" spans="1:2">
      <c r="A1702" t="s">
        <v>39</v>
      </c>
      <c r="B1702">
        <f>VLOOKUP(A1702,[2]products!$A$1:$C$8,3,)</f>
        <v>3393</v>
      </c>
    </row>
    <row r="1703" spans="1:2">
      <c r="A1703" t="s">
        <v>39</v>
      </c>
      <c r="B1703">
        <f>VLOOKUP(A1703,[2]products!$A$1:$C$8,3,)</f>
        <v>3393</v>
      </c>
    </row>
    <row r="1704" spans="1:2">
      <c r="A1704" t="s">
        <v>18</v>
      </c>
      <c r="B1704">
        <f>VLOOKUP(A1704,[2]products!$A$1:$C$8,3,)</f>
        <v>55</v>
      </c>
    </row>
    <row r="1705" spans="1:2">
      <c r="A1705" t="s">
        <v>15</v>
      </c>
      <c r="B1705" t="e">
        <f>VLOOKUP(A1705,[2]products!$A$1:$C$8,3,)</f>
        <v>#N/A</v>
      </c>
    </row>
    <row r="1706" spans="1:2">
      <c r="A1706" t="s">
        <v>18</v>
      </c>
      <c r="B1706">
        <f>VLOOKUP(A1706,[2]products!$A$1:$C$8,3,)</f>
        <v>55</v>
      </c>
    </row>
    <row r="1707" spans="1:2">
      <c r="A1707" t="s">
        <v>15</v>
      </c>
      <c r="B1707" t="e">
        <f>VLOOKUP(A1707,[2]products!$A$1:$C$8,3,)</f>
        <v>#N/A</v>
      </c>
    </row>
    <row r="1708" spans="1:2">
      <c r="A1708" t="s">
        <v>15</v>
      </c>
      <c r="B1708" t="e">
        <f>VLOOKUP(A1708,[2]products!$A$1:$C$8,3,)</f>
        <v>#N/A</v>
      </c>
    </row>
    <row r="1709" spans="1:2">
      <c r="A1709" t="s">
        <v>15</v>
      </c>
      <c r="B1709" t="e">
        <f>VLOOKUP(A1709,[2]products!$A$1:$C$8,3,)</f>
        <v>#N/A</v>
      </c>
    </row>
    <row r="1710" spans="1:2">
      <c r="A1710" t="s">
        <v>18</v>
      </c>
      <c r="B1710">
        <f>VLOOKUP(A1710,[2]products!$A$1:$C$8,3,)</f>
        <v>55</v>
      </c>
    </row>
    <row r="1711" spans="1:2">
      <c r="A1711" t="s">
        <v>18</v>
      </c>
      <c r="B1711">
        <f>VLOOKUP(A1711,[2]products!$A$1:$C$8,3,)</f>
        <v>55</v>
      </c>
    </row>
    <row r="1712" spans="1:2">
      <c r="A1712" t="s">
        <v>10</v>
      </c>
      <c r="B1712">
        <f>VLOOKUP(A1712,[2]products!$A$1:$C$8,3,)</f>
        <v>1096</v>
      </c>
    </row>
    <row r="1713" spans="1:2">
      <c r="A1713" t="s">
        <v>20</v>
      </c>
      <c r="B1713">
        <f>VLOOKUP(A1713,[2]products!$A$1:$C$8,3,)</f>
        <v>550</v>
      </c>
    </row>
    <row r="1714" spans="1:2">
      <c r="A1714" t="s">
        <v>20</v>
      </c>
      <c r="B1714">
        <f>VLOOKUP(A1714,[2]products!$A$1:$C$8,3,)</f>
        <v>550</v>
      </c>
    </row>
    <row r="1715" spans="1:2">
      <c r="A1715" t="s">
        <v>39</v>
      </c>
      <c r="B1715">
        <f>VLOOKUP(A1715,[2]products!$A$1:$C$8,3,)</f>
        <v>3393</v>
      </c>
    </row>
    <row r="1716" spans="1:2">
      <c r="A1716" t="s">
        <v>39</v>
      </c>
      <c r="B1716">
        <f>VLOOKUP(A1716,[2]products!$A$1:$C$8,3,)</f>
        <v>3393</v>
      </c>
    </row>
    <row r="1717" spans="1:2">
      <c r="A1717" t="s">
        <v>20</v>
      </c>
      <c r="B1717">
        <f>VLOOKUP(A1717,[2]products!$A$1:$C$8,3,)</f>
        <v>550</v>
      </c>
    </row>
    <row r="1718" spans="1:2">
      <c r="A1718" t="s">
        <v>39</v>
      </c>
      <c r="B1718">
        <f>VLOOKUP(A1718,[2]products!$A$1:$C$8,3,)</f>
        <v>3393</v>
      </c>
    </row>
    <row r="1719" spans="1:2">
      <c r="A1719" t="s">
        <v>20</v>
      </c>
      <c r="B1719">
        <f>VLOOKUP(A1719,[2]products!$A$1:$C$8,3,)</f>
        <v>550</v>
      </c>
    </row>
    <row r="1720" spans="1:2">
      <c r="A1720" t="s">
        <v>18</v>
      </c>
      <c r="B1720">
        <f>VLOOKUP(A1720,[2]products!$A$1:$C$8,3,)</f>
        <v>55</v>
      </c>
    </row>
    <row r="1721" spans="1:2">
      <c r="A1721" t="s">
        <v>18</v>
      </c>
      <c r="B1721">
        <f>VLOOKUP(A1721,[2]products!$A$1:$C$8,3,)</f>
        <v>55</v>
      </c>
    </row>
    <row r="1722" spans="1:2">
      <c r="A1722" t="s">
        <v>15</v>
      </c>
      <c r="B1722" t="e">
        <f>VLOOKUP(A1722,[2]products!$A$1:$C$8,3,)</f>
        <v>#N/A</v>
      </c>
    </row>
    <row r="1723" spans="1:2">
      <c r="A1723" t="s">
        <v>18</v>
      </c>
      <c r="B1723">
        <f>VLOOKUP(A1723,[2]products!$A$1:$C$8,3,)</f>
        <v>55</v>
      </c>
    </row>
    <row r="1724" spans="1:2">
      <c r="A1724" t="s">
        <v>20</v>
      </c>
      <c r="B1724">
        <f>VLOOKUP(A1724,[2]products!$A$1:$C$8,3,)</f>
        <v>550</v>
      </c>
    </row>
    <row r="1725" spans="1:2">
      <c r="A1725" t="s">
        <v>48</v>
      </c>
      <c r="B1725">
        <f>VLOOKUP(A1725,[2]products!$A$1:$C$8,3,)</f>
        <v>5482</v>
      </c>
    </row>
    <row r="1726" spans="1:2">
      <c r="A1726" t="s">
        <v>20</v>
      </c>
      <c r="B1726">
        <f>VLOOKUP(A1726,[2]products!$A$1:$C$8,3,)</f>
        <v>550</v>
      </c>
    </row>
    <row r="1727" spans="1:2">
      <c r="A1727" t="s">
        <v>20</v>
      </c>
      <c r="B1727">
        <f>VLOOKUP(A1727,[2]products!$A$1:$C$8,3,)</f>
        <v>550</v>
      </c>
    </row>
    <row r="1728" spans="1:2">
      <c r="A1728" t="s">
        <v>20</v>
      </c>
      <c r="B1728">
        <f>VLOOKUP(A1728,[2]products!$A$1:$C$8,3,)</f>
        <v>550</v>
      </c>
    </row>
    <row r="1729" spans="1:2">
      <c r="A1729" t="s">
        <v>15</v>
      </c>
      <c r="B1729" t="e">
        <f>VLOOKUP(A1729,[2]products!$A$1:$C$8,3,)</f>
        <v>#N/A</v>
      </c>
    </row>
    <row r="1730" spans="1:2">
      <c r="A1730" t="s">
        <v>15</v>
      </c>
      <c r="B1730" t="e">
        <f>VLOOKUP(A1730,[2]products!$A$1:$C$8,3,)</f>
        <v>#N/A</v>
      </c>
    </row>
    <row r="1731" spans="1:2">
      <c r="A1731" t="s">
        <v>15</v>
      </c>
      <c r="B1731" t="e">
        <f>VLOOKUP(A1731,[2]products!$A$1:$C$8,3,)</f>
        <v>#N/A</v>
      </c>
    </row>
    <row r="1732" spans="1:2">
      <c r="A1732" t="s">
        <v>15</v>
      </c>
      <c r="B1732" t="e">
        <f>VLOOKUP(A1732,[2]products!$A$1:$C$8,3,)</f>
        <v>#N/A</v>
      </c>
    </row>
    <row r="1733" spans="1:2">
      <c r="A1733" t="s">
        <v>15</v>
      </c>
      <c r="B1733" t="e">
        <f>VLOOKUP(A1733,[2]products!$A$1:$C$8,3,)</f>
        <v>#N/A</v>
      </c>
    </row>
    <row r="1734" spans="1:2">
      <c r="A1734" t="s">
        <v>18</v>
      </c>
      <c r="B1734">
        <f>VLOOKUP(A1734,[2]products!$A$1:$C$8,3,)</f>
        <v>55</v>
      </c>
    </row>
    <row r="1735" spans="1:2">
      <c r="A1735" t="s">
        <v>18</v>
      </c>
      <c r="B1735">
        <f>VLOOKUP(A1735,[2]products!$A$1:$C$8,3,)</f>
        <v>55</v>
      </c>
    </row>
    <row r="1736" spans="1:2">
      <c r="A1736" t="s">
        <v>20</v>
      </c>
      <c r="B1736">
        <f>VLOOKUP(A1736,[2]products!$A$1:$C$8,3,)</f>
        <v>550</v>
      </c>
    </row>
    <row r="1737" spans="1:2">
      <c r="A1737" t="s">
        <v>18</v>
      </c>
      <c r="B1737">
        <f>VLOOKUP(A1737,[2]products!$A$1:$C$8,3,)</f>
        <v>55</v>
      </c>
    </row>
    <row r="1738" spans="1:2">
      <c r="A1738" t="s">
        <v>20</v>
      </c>
      <c r="B1738">
        <f>VLOOKUP(A1738,[2]products!$A$1:$C$8,3,)</f>
        <v>550</v>
      </c>
    </row>
    <row r="1739" spans="1:2">
      <c r="A1739" t="s">
        <v>18</v>
      </c>
      <c r="B1739">
        <f>VLOOKUP(A1739,[2]products!$A$1:$C$8,3,)</f>
        <v>55</v>
      </c>
    </row>
    <row r="1740" spans="1:2">
      <c r="A1740" t="s">
        <v>39</v>
      </c>
      <c r="B1740">
        <f>VLOOKUP(A1740,[2]products!$A$1:$C$8,3,)</f>
        <v>3393</v>
      </c>
    </row>
    <row r="1741" spans="1:2">
      <c r="A1741" t="s">
        <v>48</v>
      </c>
      <c r="B1741">
        <f>VLOOKUP(A1741,[2]products!$A$1:$C$8,3,)</f>
        <v>5482</v>
      </c>
    </row>
    <row r="1742" spans="1:2">
      <c r="A1742" t="s">
        <v>10</v>
      </c>
      <c r="B1742">
        <f>VLOOKUP(A1742,[2]products!$A$1:$C$8,3,)</f>
        <v>1096</v>
      </c>
    </row>
    <row r="1743" spans="1:2">
      <c r="A1743" t="s">
        <v>20</v>
      </c>
      <c r="B1743">
        <f>VLOOKUP(A1743,[2]products!$A$1:$C$8,3,)</f>
        <v>550</v>
      </c>
    </row>
    <row r="1744" spans="1:2">
      <c r="A1744" t="s">
        <v>18</v>
      </c>
      <c r="B1744">
        <f>VLOOKUP(A1744,[2]products!$A$1:$C$8,3,)</f>
        <v>55</v>
      </c>
    </row>
    <row r="1745" spans="1:2">
      <c r="A1745" t="s">
        <v>39</v>
      </c>
      <c r="B1745">
        <f>VLOOKUP(A1745,[2]products!$A$1:$C$8,3,)</f>
        <v>3393</v>
      </c>
    </row>
    <row r="1746" spans="1:2">
      <c r="A1746" t="s">
        <v>48</v>
      </c>
      <c r="B1746">
        <f>VLOOKUP(A1746,[2]products!$A$1:$C$8,3,)</f>
        <v>5482</v>
      </c>
    </row>
    <row r="1747" spans="1:2">
      <c r="A1747" t="s">
        <v>39</v>
      </c>
      <c r="B1747">
        <f>VLOOKUP(A1747,[2]products!$A$1:$C$8,3,)</f>
        <v>3393</v>
      </c>
    </row>
    <row r="1748" spans="1:2">
      <c r="A1748" t="s">
        <v>18</v>
      </c>
      <c r="B1748">
        <f>VLOOKUP(A1748,[2]products!$A$1:$C$8,3,)</f>
        <v>55</v>
      </c>
    </row>
    <row r="1749" spans="1:2">
      <c r="A1749" t="s">
        <v>20</v>
      </c>
      <c r="B1749">
        <f>VLOOKUP(A1749,[2]products!$A$1:$C$8,3,)</f>
        <v>550</v>
      </c>
    </row>
    <row r="1750" spans="1:2">
      <c r="A1750" t="s">
        <v>39</v>
      </c>
      <c r="B1750">
        <f>VLOOKUP(A1750,[2]products!$A$1:$C$8,3,)</f>
        <v>3393</v>
      </c>
    </row>
    <row r="1751" spans="1:2">
      <c r="A1751" t="s">
        <v>20</v>
      </c>
      <c r="B1751">
        <f>VLOOKUP(A1751,[2]products!$A$1:$C$8,3,)</f>
        <v>550</v>
      </c>
    </row>
    <row r="1752" spans="1:2">
      <c r="A1752" t="s">
        <v>15</v>
      </c>
      <c r="B1752" t="e">
        <f>VLOOKUP(A1752,[2]products!$A$1:$C$8,3,)</f>
        <v>#N/A</v>
      </c>
    </row>
    <row r="1753" spans="1:2">
      <c r="A1753" t="s">
        <v>48</v>
      </c>
      <c r="B1753">
        <f>VLOOKUP(A1753,[2]products!$A$1:$C$8,3,)</f>
        <v>5482</v>
      </c>
    </row>
    <row r="1754" spans="1:2">
      <c r="A1754" t="s">
        <v>48</v>
      </c>
      <c r="B1754">
        <f>VLOOKUP(A1754,[2]products!$A$1:$C$8,3,)</f>
        <v>5482</v>
      </c>
    </row>
    <row r="1755" spans="1:2">
      <c r="A1755" t="s">
        <v>15</v>
      </c>
      <c r="B1755" t="e">
        <f>VLOOKUP(A1755,[2]products!$A$1:$C$8,3,)</f>
        <v>#N/A</v>
      </c>
    </row>
    <row r="1756" spans="1:2">
      <c r="A1756" t="s">
        <v>39</v>
      </c>
      <c r="B1756">
        <f>VLOOKUP(A1756,[2]products!$A$1:$C$8,3,)</f>
        <v>3393</v>
      </c>
    </row>
    <row r="1757" spans="1:2">
      <c r="A1757" t="s">
        <v>10</v>
      </c>
      <c r="B1757">
        <f>VLOOKUP(A1757,[2]products!$A$1:$C$8,3,)</f>
        <v>1096</v>
      </c>
    </row>
    <row r="1758" spans="1:2">
      <c r="A1758" t="s">
        <v>48</v>
      </c>
      <c r="B1758">
        <f>VLOOKUP(A1758,[2]products!$A$1:$C$8,3,)</f>
        <v>5482</v>
      </c>
    </row>
    <row r="1759" spans="1:2">
      <c r="A1759" t="s">
        <v>10</v>
      </c>
      <c r="B1759">
        <f>VLOOKUP(A1759,[2]products!$A$1:$C$8,3,)</f>
        <v>1096</v>
      </c>
    </row>
    <row r="1760" spans="1:2">
      <c r="A1760" t="s">
        <v>20</v>
      </c>
      <c r="B1760">
        <f>VLOOKUP(A1760,[2]products!$A$1:$C$8,3,)</f>
        <v>550</v>
      </c>
    </row>
    <row r="1761" spans="1:2">
      <c r="A1761" t="s">
        <v>39</v>
      </c>
      <c r="B1761">
        <f>VLOOKUP(A1761,[2]products!$A$1:$C$8,3,)</f>
        <v>3393</v>
      </c>
    </row>
    <row r="1762" spans="1:2">
      <c r="A1762" t="s">
        <v>10</v>
      </c>
      <c r="B1762">
        <f>VLOOKUP(A1762,[2]products!$A$1:$C$8,3,)</f>
        <v>1096</v>
      </c>
    </row>
    <row r="1763" spans="1:2">
      <c r="A1763" t="s">
        <v>18</v>
      </c>
      <c r="B1763">
        <f>VLOOKUP(A1763,[2]products!$A$1:$C$8,3,)</f>
        <v>55</v>
      </c>
    </row>
    <row r="1764" spans="1:2">
      <c r="A1764" t="s">
        <v>10</v>
      </c>
      <c r="B1764">
        <f>VLOOKUP(A1764,[2]products!$A$1:$C$8,3,)</f>
        <v>1096</v>
      </c>
    </row>
    <row r="1765" spans="1:2">
      <c r="A1765" t="s">
        <v>10</v>
      </c>
      <c r="B1765">
        <f>VLOOKUP(A1765,[2]products!$A$1:$C$8,3,)</f>
        <v>1096</v>
      </c>
    </row>
    <row r="1766" spans="1:2">
      <c r="A1766" t="s">
        <v>10</v>
      </c>
      <c r="B1766">
        <f>VLOOKUP(A1766,[2]products!$A$1:$C$8,3,)</f>
        <v>1096</v>
      </c>
    </row>
    <row r="1767" spans="1:2">
      <c r="A1767" t="s">
        <v>18</v>
      </c>
      <c r="B1767">
        <f>VLOOKUP(A1767,[2]products!$A$1:$C$8,3,)</f>
        <v>55</v>
      </c>
    </row>
    <row r="1768" spans="1:2">
      <c r="A1768" t="s">
        <v>20</v>
      </c>
      <c r="B1768">
        <f>VLOOKUP(A1768,[2]products!$A$1:$C$8,3,)</f>
        <v>550</v>
      </c>
    </row>
    <row r="1769" spans="1:2">
      <c r="A1769" t="s">
        <v>15</v>
      </c>
      <c r="B1769" t="e">
        <f>VLOOKUP(A1769,[2]products!$A$1:$C$8,3,)</f>
        <v>#N/A</v>
      </c>
    </row>
    <row r="1770" spans="1:2">
      <c r="A1770" t="s">
        <v>10</v>
      </c>
      <c r="B1770">
        <f>VLOOKUP(A1770,[2]products!$A$1:$C$8,3,)</f>
        <v>1096</v>
      </c>
    </row>
    <row r="1771" spans="1:2">
      <c r="A1771" t="s">
        <v>18</v>
      </c>
      <c r="B1771">
        <f>VLOOKUP(A1771,[2]products!$A$1:$C$8,3,)</f>
        <v>55</v>
      </c>
    </row>
    <row r="1772" spans="1:2">
      <c r="A1772" t="s">
        <v>18</v>
      </c>
      <c r="B1772">
        <f>VLOOKUP(A1772,[2]products!$A$1:$C$8,3,)</f>
        <v>55</v>
      </c>
    </row>
    <row r="1773" spans="1:2">
      <c r="A1773" t="s">
        <v>20</v>
      </c>
      <c r="B1773">
        <f>VLOOKUP(A1773,[2]products!$A$1:$C$8,3,)</f>
        <v>550</v>
      </c>
    </row>
    <row r="1774" spans="1:2">
      <c r="A1774" t="s">
        <v>20</v>
      </c>
      <c r="B1774">
        <f>VLOOKUP(A1774,[2]products!$A$1:$C$8,3,)</f>
        <v>550</v>
      </c>
    </row>
    <row r="1775" spans="1:2">
      <c r="A1775" t="s">
        <v>18</v>
      </c>
      <c r="B1775">
        <f>VLOOKUP(A1775,[2]products!$A$1:$C$8,3,)</f>
        <v>55</v>
      </c>
    </row>
    <row r="1776" spans="1:2">
      <c r="A1776" t="s">
        <v>20</v>
      </c>
      <c r="B1776">
        <f>VLOOKUP(A1776,[2]products!$A$1:$C$8,3,)</f>
        <v>550</v>
      </c>
    </row>
    <row r="1777" spans="1:2">
      <c r="A1777" t="s">
        <v>48</v>
      </c>
      <c r="B1777">
        <f>VLOOKUP(A1777,[2]products!$A$1:$C$8,3,)</f>
        <v>5482</v>
      </c>
    </row>
    <row r="1778" spans="1:2">
      <c r="A1778" t="s">
        <v>15</v>
      </c>
      <c r="B1778" t="e">
        <f>VLOOKUP(A1778,[2]products!$A$1:$C$8,3,)</f>
        <v>#N/A</v>
      </c>
    </row>
    <row r="1779" spans="1:2">
      <c r="A1779" t="s">
        <v>10</v>
      </c>
      <c r="B1779">
        <f>VLOOKUP(A1779,[2]products!$A$1:$C$8,3,)</f>
        <v>1096</v>
      </c>
    </row>
    <row r="1780" spans="1:2">
      <c r="A1780" t="s">
        <v>18</v>
      </c>
      <c r="B1780">
        <f>VLOOKUP(A1780,[2]products!$A$1:$C$8,3,)</f>
        <v>55</v>
      </c>
    </row>
    <row r="1781" spans="1:2">
      <c r="A1781" t="s">
        <v>48</v>
      </c>
      <c r="B1781">
        <f>VLOOKUP(A1781,[2]products!$A$1:$C$8,3,)</f>
        <v>5482</v>
      </c>
    </row>
    <row r="1782" spans="1:2">
      <c r="A1782" t="s">
        <v>39</v>
      </c>
      <c r="B1782">
        <f>VLOOKUP(A1782,[2]products!$A$1:$C$8,3,)</f>
        <v>3393</v>
      </c>
    </row>
    <row r="1783" spans="1:2">
      <c r="A1783" t="s">
        <v>15</v>
      </c>
      <c r="B1783" t="e">
        <f>VLOOKUP(A1783,[2]products!$A$1:$C$8,3,)</f>
        <v>#N/A</v>
      </c>
    </row>
    <row r="1784" spans="1:2">
      <c r="A1784" t="s">
        <v>15</v>
      </c>
      <c r="B1784" t="e">
        <f>VLOOKUP(A1784,[2]products!$A$1:$C$8,3,)</f>
        <v>#N/A</v>
      </c>
    </row>
    <row r="1785" spans="1:2">
      <c r="A1785" t="s">
        <v>18</v>
      </c>
      <c r="B1785">
        <f>VLOOKUP(A1785,[2]products!$A$1:$C$8,3,)</f>
        <v>55</v>
      </c>
    </row>
    <row r="1786" spans="1:2">
      <c r="A1786" t="s">
        <v>18</v>
      </c>
      <c r="B1786">
        <f>VLOOKUP(A1786,[2]products!$A$1:$C$8,3,)</f>
        <v>55</v>
      </c>
    </row>
    <row r="1787" spans="1:2">
      <c r="A1787" t="s">
        <v>10</v>
      </c>
      <c r="B1787">
        <f>VLOOKUP(A1787,[2]products!$A$1:$C$8,3,)</f>
        <v>1096</v>
      </c>
    </row>
    <row r="1788" spans="1:2">
      <c r="A1788" t="s">
        <v>20</v>
      </c>
      <c r="B1788">
        <f>VLOOKUP(A1788,[2]products!$A$1:$C$8,3,)</f>
        <v>550</v>
      </c>
    </row>
    <row r="1789" spans="1:2">
      <c r="A1789" t="s">
        <v>10</v>
      </c>
      <c r="B1789">
        <f>VLOOKUP(A1789,[2]products!$A$1:$C$8,3,)</f>
        <v>1096</v>
      </c>
    </row>
    <row r="1790" spans="1:2">
      <c r="A1790" t="s">
        <v>18</v>
      </c>
      <c r="B1790">
        <f>VLOOKUP(A1790,[2]products!$A$1:$C$8,3,)</f>
        <v>55</v>
      </c>
    </row>
    <row r="1791" spans="1:2">
      <c r="A1791" t="s">
        <v>20</v>
      </c>
      <c r="B1791">
        <f>VLOOKUP(A1791,[2]products!$A$1:$C$8,3,)</f>
        <v>550</v>
      </c>
    </row>
    <row r="1792" spans="1:2">
      <c r="A1792" t="s">
        <v>10</v>
      </c>
      <c r="B1792">
        <f>VLOOKUP(A1792,[2]products!$A$1:$C$8,3,)</f>
        <v>1096</v>
      </c>
    </row>
    <row r="1793" spans="1:2">
      <c r="A1793" t="s">
        <v>39</v>
      </c>
      <c r="B1793">
        <f>VLOOKUP(A1793,[2]products!$A$1:$C$8,3,)</f>
        <v>3393</v>
      </c>
    </row>
    <row r="1794" spans="1:2">
      <c r="A1794" t="s">
        <v>18</v>
      </c>
      <c r="B1794">
        <f>VLOOKUP(A1794,[2]products!$A$1:$C$8,3,)</f>
        <v>55</v>
      </c>
    </row>
    <row r="1795" spans="1:2">
      <c r="A1795" t="s">
        <v>39</v>
      </c>
      <c r="B1795">
        <f>VLOOKUP(A1795,[2]products!$A$1:$C$8,3,)</f>
        <v>3393</v>
      </c>
    </row>
    <row r="1796" spans="1:2">
      <c r="A1796" t="s">
        <v>15</v>
      </c>
      <c r="B1796" t="e">
        <f>VLOOKUP(A1796,[2]products!$A$1:$C$8,3,)</f>
        <v>#N/A</v>
      </c>
    </row>
    <row r="1797" spans="1:2">
      <c r="A1797" t="s">
        <v>20</v>
      </c>
      <c r="B1797">
        <f>VLOOKUP(A1797,[2]products!$A$1:$C$8,3,)</f>
        <v>550</v>
      </c>
    </row>
    <row r="1798" spans="1:2">
      <c r="A1798" t="s">
        <v>15</v>
      </c>
      <c r="B1798" t="e">
        <f>VLOOKUP(A1798,[2]products!$A$1:$C$8,3,)</f>
        <v>#N/A</v>
      </c>
    </row>
    <row r="1799" spans="1:2">
      <c r="A1799" t="s">
        <v>20</v>
      </c>
      <c r="B1799">
        <f>VLOOKUP(A1799,[2]products!$A$1:$C$8,3,)</f>
        <v>550</v>
      </c>
    </row>
    <row r="1800" spans="1:2">
      <c r="A1800" t="s">
        <v>20</v>
      </c>
      <c r="B1800">
        <f>VLOOKUP(A1800,[2]products!$A$1:$C$8,3,)</f>
        <v>550</v>
      </c>
    </row>
    <row r="1801" spans="1:2">
      <c r="A1801" t="s">
        <v>20</v>
      </c>
      <c r="B1801">
        <f>VLOOKUP(A1801,[2]products!$A$1:$C$8,3,)</f>
        <v>550</v>
      </c>
    </row>
    <row r="1802" spans="1:2">
      <c r="A1802" t="s">
        <v>39</v>
      </c>
      <c r="B1802">
        <f>VLOOKUP(A1802,[2]products!$A$1:$C$8,3,)</f>
        <v>3393</v>
      </c>
    </row>
    <row r="1803" spans="1:2">
      <c r="A1803" t="s">
        <v>18</v>
      </c>
      <c r="B1803">
        <f>VLOOKUP(A1803,[2]products!$A$1:$C$8,3,)</f>
        <v>55</v>
      </c>
    </row>
    <row r="1804" spans="1:2">
      <c r="A1804" t="s">
        <v>18</v>
      </c>
      <c r="B1804">
        <f>VLOOKUP(A1804,[2]products!$A$1:$C$8,3,)</f>
        <v>55</v>
      </c>
    </row>
    <row r="1805" spans="1:2">
      <c r="A1805" t="s">
        <v>20</v>
      </c>
      <c r="B1805">
        <f>VLOOKUP(A1805,[2]products!$A$1:$C$8,3,)</f>
        <v>550</v>
      </c>
    </row>
    <row r="1806" spans="1:2">
      <c r="A1806" t="s">
        <v>18</v>
      </c>
      <c r="B1806">
        <f>VLOOKUP(A1806,[2]products!$A$1:$C$8,3,)</f>
        <v>55</v>
      </c>
    </row>
    <row r="1807" spans="1:2">
      <c r="A1807" t="s">
        <v>18</v>
      </c>
      <c r="B1807">
        <f>VLOOKUP(A1807,[2]products!$A$1:$C$8,3,)</f>
        <v>55</v>
      </c>
    </row>
    <row r="1808" spans="1:2">
      <c r="A1808" t="s">
        <v>39</v>
      </c>
      <c r="B1808">
        <f>VLOOKUP(A1808,[2]products!$A$1:$C$8,3,)</f>
        <v>3393</v>
      </c>
    </row>
    <row r="1809" spans="1:2">
      <c r="A1809" t="s">
        <v>10</v>
      </c>
      <c r="B1809">
        <f>VLOOKUP(A1809,[2]products!$A$1:$C$8,3,)</f>
        <v>1096</v>
      </c>
    </row>
    <row r="1810" spans="1:2">
      <c r="A1810" t="s">
        <v>48</v>
      </c>
      <c r="B1810">
        <f>VLOOKUP(A1810,[2]products!$A$1:$C$8,3,)</f>
        <v>5482</v>
      </c>
    </row>
    <row r="1811" spans="1:2">
      <c r="A1811" t="s">
        <v>15</v>
      </c>
      <c r="B1811" t="e">
        <f>VLOOKUP(A1811,[2]products!$A$1:$C$8,3,)</f>
        <v>#N/A</v>
      </c>
    </row>
    <row r="1812" spans="1:2">
      <c r="A1812" t="s">
        <v>48</v>
      </c>
      <c r="B1812">
        <f>VLOOKUP(A1812,[2]products!$A$1:$C$8,3,)</f>
        <v>5482</v>
      </c>
    </row>
    <row r="1813" spans="1:2">
      <c r="A1813" t="s">
        <v>15</v>
      </c>
      <c r="B1813" t="e">
        <f>VLOOKUP(A1813,[2]products!$A$1:$C$8,3,)</f>
        <v>#N/A</v>
      </c>
    </row>
    <row r="1814" spans="1:2">
      <c r="A1814" t="s">
        <v>39</v>
      </c>
      <c r="B1814">
        <f>VLOOKUP(A1814,[2]products!$A$1:$C$8,3,)</f>
        <v>3393</v>
      </c>
    </row>
    <row r="1815" spans="1:2">
      <c r="A1815" t="s">
        <v>39</v>
      </c>
      <c r="B1815">
        <f>VLOOKUP(A1815,[2]products!$A$1:$C$8,3,)</f>
        <v>3393</v>
      </c>
    </row>
    <row r="1816" spans="1:2">
      <c r="A1816" t="s">
        <v>18</v>
      </c>
      <c r="B1816">
        <f>VLOOKUP(A1816,[2]products!$A$1:$C$8,3,)</f>
        <v>55</v>
      </c>
    </row>
    <row r="1817" spans="1:2">
      <c r="A1817" t="s">
        <v>15</v>
      </c>
      <c r="B1817" t="e">
        <f>VLOOKUP(A1817,[2]products!$A$1:$C$8,3,)</f>
        <v>#N/A</v>
      </c>
    </row>
    <row r="1818" spans="1:2">
      <c r="A1818" t="s">
        <v>18</v>
      </c>
      <c r="B1818">
        <f>VLOOKUP(A1818,[2]products!$A$1:$C$8,3,)</f>
        <v>55</v>
      </c>
    </row>
    <row r="1819" spans="1:2">
      <c r="A1819" t="s">
        <v>20</v>
      </c>
      <c r="B1819">
        <f>VLOOKUP(A1819,[2]products!$A$1:$C$8,3,)</f>
        <v>550</v>
      </c>
    </row>
    <row r="1820" spans="1:2">
      <c r="A1820" t="s">
        <v>10</v>
      </c>
      <c r="B1820">
        <f>VLOOKUP(A1820,[2]products!$A$1:$C$8,3,)</f>
        <v>1096</v>
      </c>
    </row>
    <row r="1821" spans="1:2">
      <c r="A1821" t="s">
        <v>20</v>
      </c>
      <c r="B1821">
        <f>VLOOKUP(A1821,[2]products!$A$1:$C$8,3,)</f>
        <v>550</v>
      </c>
    </row>
    <row r="1822" spans="1:2">
      <c r="A1822" t="s">
        <v>48</v>
      </c>
      <c r="B1822">
        <f>VLOOKUP(A1822,[2]products!$A$1:$C$8,3,)</f>
        <v>5482</v>
      </c>
    </row>
    <row r="1823" spans="1:2">
      <c r="A1823" t="s">
        <v>18</v>
      </c>
      <c r="B1823">
        <f>VLOOKUP(A1823,[2]products!$A$1:$C$8,3,)</f>
        <v>55</v>
      </c>
    </row>
    <row r="1824" spans="1:2">
      <c r="A1824" t="s">
        <v>39</v>
      </c>
      <c r="B1824">
        <f>VLOOKUP(A1824,[2]products!$A$1:$C$8,3,)</f>
        <v>3393</v>
      </c>
    </row>
    <row r="1825" spans="1:2">
      <c r="A1825" t="s">
        <v>15</v>
      </c>
      <c r="B1825" t="e">
        <f>VLOOKUP(A1825,[2]products!$A$1:$C$8,3,)</f>
        <v>#N/A</v>
      </c>
    </row>
    <row r="1826" spans="1:2">
      <c r="A1826" t="s">
        <v>39</v>
      </c>
      <c r="B1826">
        <f>VLOOKUP(A1826,[2]products!$A$1:$C$8,3,)</f>
        <v>3393</v>
      </c>
    </row>
    <row r="1827" spans="1:2">
      <c r="A1827" t="s">
        <v>145</v>
      </c>
      <c r="B1827">
        <f>VLOOKUP(A1827,[2]products!$A$1:$C$8,3,)</f>
        <v>26768</v>
      </c>
    </row>
    <row r="1828" spans="1:2">
      <c r="A1828" t="s">
        <v>18</v>
      </c>
      <c r="B1828">
        <f>VLOOKUP(A1828,[2]products!$A$1:$C$8,3,)</f>
        <v>55</v>
      </c>
    </row>
    <row r="1829" spans="1:2">
      <c r="A1829" t="s">
        <v>18</v>
      </c>
      <c r="B1829">
        <f>VLOOKUP(A1829,[2]products!$A$1:$C$8,3,)</f>
        <v>55</v>
      </c>
    </row>
    <row r="1830" spans="1:2">
      <c r="A1830" t="s">
        <v>20</v>
      </c>
      <c r="B1830">
        <f>VLOOKUP(A1830,[2]products!$A$1:$C$8,3,)</f>
        <v>550</v>
      </c>
    </row>
    <row r="1831" spans="1:2">
      <c r="A1831" t="s">
        <v>20</v>
      </c>
      <c r="B1831">
        <f>VLOOKUP(A1831,[2]products!$A$1:$C$8,3,)</f>
        <v>550</v>
      </c>
    </row>
    <row r="1832" spans="1:2">
      <c r="A1832" t="s">
        <v>39</v>
      </c>
      <c r="B1832">
        <f>VLOOKUP(A1832,[2]products!$A$1:$C$8,3,)</f>
        <v>3393</v>
      </c>
    </row>
    <row r="1833" spans="1:2">
      <c r="A1833" t="s">
        <v>48</v>
      </c>
      <c r="B1833">
        <f>VLOOKUP(A1833,[2]products!$A$1:$C$8,3,)</f>
        <v>5482</v>
      </c>
    </row>
    <row r="1834" spans="1:2">
      <c r="A1834" t="s">
        <v>15</v>
      </c>
      <c r="B1834" t="e">
        <f>VLOOKUP(A1834,[2]products!$A$1:$C$8,3,)</f>
        <v>#N/A</v>
      </c>
    </row>
    <row r="1835" spans="1:2">
      <c r="A1835" t="s">
        <v>18</v>
      </c>
      <c r="B1835">
        <f>VLOOKUP(A1835,[2]products!$A$1:$C$8,3,)</f>
        <v>55</v>
      </c>
    </row>
    <row r="1836" spans="1:2">
      <c r="A1836" t="s">
        <v>15</v>
      </c>
      <c r="B1836" t="e">
        <f>VLOOKUP(A1836,[2]products!$A$1:$C$8,3,)</f>
        <v>#N/A</v>
      </c>
    </row>
    <row r="1837" spans="1:2">
      <c r="A1837" t="s">
        <v>20</v>
      </c>
      <c r="B1837">
        <f>VLOOKUP(A1837,[2]products!$A$1:$C$8,3,)</f>
        <v>550</v>
      </c>
    </row>
    <row r="1838" spans="1:2">
      <c r="A1838" t="s">
        <v>39</v>
      </c>
      <c r="B1838">
        <f>VLOOKUP(A1838,[2]products!$A$1:$C$8,3,)</f>
        <v>3393</v>
      </c>
    </row>
    <row r="1839" spans="1:2">
      <c r="A1839" t="s">
        <v>48</v>
      </c>
      <c r="B1839">
        <f>VLOOKUP(A1839,[2]products!$A$1:$C$8,3,)</f>
        <v>5482</v>
      </c>
    </row>
    <row r="1840" spans="1:2">
      <c r="A1840" t="s">
        <v>20</v>
      </c>
      <c r="B1840">
        <f>VLOOKUP(A1840,[2]products!$A$1:$C$8,3,)</f>
        <v>550</v>
      </c>
    </row>
    <row r="1841" spans="1:2">
      <c r="A1841" t="s">
        <v>39</v>
      </c>
      <c r="B1841">
        <f>VLOOKUP(A1841,[2]products!$A$1:$C$8,3,)</f>
        <v>3393</v>
      </c>
    </row>
    <row r="1842" spans="1:2">
      <c r="A1842" t="s">
        <v>15</v>
      </c>
      <c r="B1842" t="e">
        <f>VLOOKUP(A1842,[2]products!$A$1:$C$8,3,)</f>
        <v>#N/A</v>
      </c>
    </row>
    <row r="1843" spans="1:2">
      <c r="A1843" t="s">
        <v>15</v>
      </c>
      <c r="B1843" t="e">
        <f>VLOOKUP(A1843,[2]products!$A$1:$C$8,3,)</f>
        <v>#N/A</v>
      </c>
    </row>
    <row r="1844" spans="1:2">
      <c r="A1844" t="s">
        <v>18</v>
      </c>
      <c r="B1844">
        <f>VLOOKUP(A1844,[2]products!$A$1:$C$8,3,)</f>
        <v>55</v>
      </c>
    </row>
    <row r="1845" spans="1:2">
      <c r="A1845" t="s">
        <v>48</v>
      </c>
      <c r="B1845">
        <f>VLOOKUP(A1845,[2]products!$A$1:$C$8,3,)</f>
        <v>5482</v>
      </c>
    </row>
    <row r="1846" spans="1:2">
      <c r="A1846" t="s">
        <v>15</v>
      </c>
      <c r="B1846" t="e">
        <f>VLOOKUP(A1846,[2]products!$A$1:$C$8,3,)</f>
        <v>#N/A</v>
      </c>
    </row>
    <row r="1847" spans="1:2">
      <c r="A1847" t="s">
        <v>18</v>
      </c>
      <c r="B1847">
        <f>VLOOKUP(A1847,[2]products!$A$1:$C$8,3,)</f>
        <v>55</v>
      </c>
    </row>
    <row r="1848" spans="1:2">
      <c r="A1848" t="s">
        <v>10</v>
      </c>
      <c r="B1848">
        <f>VLOOKUP(A1848,[2]products!$A$1:$C$8,3,)</f>
        <v>1096</v>
      </c>
    </row>
    <row r="1849" spans="1:2">
      <c r="A1849" t="s">
        <v>10</v>
      </c>
      <c r="B1849">
        <f>VLOOKUP(A1849,[2]products!$A$1:$C$8,3,)</f>
        <v>1096</v>
      </c>
    </row>
    <row r="1850" spans="1:2">
      <c r="A1850" t="s">
        <v>39</v>
      </c>
      <c r="B1850">
        <f>VLOOKUP(A1850,[2]products!$A$1:$C$8,3,)</f>
        <v>3393</v>
      </c>
    </row>
    <row r="1851" spans="1:2">
      <c r="A1851" t="s">
        <v>18</v>
      </c>
      <c r="B1851">
        <f>VLOOKUP(A1851,[2]products!$A$1:$C$8,3,)</f>
        <v>55</v>
      </c>
    </row>
    <row r="1852" spans="1:2">
      <c r="A1852" t="s">
        <v>18</v>
      </c>
      <c r="B1852">
        <f>VLOOKUP(A1852,[2]products!$A$1:$C$8,3,)</f>
        <v>55</v>
      </c>
    </row>
    <row r="1853" spans="1:2">
      <c r="A1853" t="s">
        <v>20</v>
      </c>
      <c r="B1853">
        <f>VLOOKUP(A1853,[2]products!$A$1:$C$8,3,)</f>
        <v>550</v>
      </c>
    </row>
    <row r="1854" spans="1:2">
      <c r="A1854" t="s">
        <v>20</v>
      </c>
      <c r="B1854">
        <f>VLOOKUP(A1854,[2]products!$A$1:$C$8,3,)</f>
        <v>550</v>
      </c>
    </row>
    <row r="1855" spans="1:2">
      <c r="A1855" t="s">
        <v>10</v>
      </c>
      <c r="B1855">
        <f>VLOOKUP(A1855,[2]products!$A$1:$C$8,3,)</f>
        <v>1096</v>
      </c>
    </row>
    <row r="1856" spans="1:2">
      <c r="A1856" t="s">
        <v>15</v>
      </c>
      <c r="B1856" t="e">
        <f>VLOOKUP(A1856,[2]products!$A$1:$C$8,3,)</f>
        <v>#N/A</v>
      </c>
    </row>
    <row r="1857" spans="1:2">
      <c r="A1857" t="s">
        <v>15</v>
      </c>
      <c r="B1857" t="e">
        <f>VLOOKUP(A1857,[2]products!$A$1:$C$8,3,)</f>
        <v>#N/A</v>
      </c>
    </row>
    <row r="1858" spans="1:2">
      <c r="A1858" t="s">
        <v>15</v>
      </c>
      <c r="B1858" t="e">
        <f>VLOOKUP(A1858,[2]products!$A$1:$C$8,3,)</f>
        <v>#N/A</v>
      </c>
    </row>
    <row r="1859" spans="1:2">
      <c r="A1859" t="s">
        <v>39</v>
      </c>
      <c r="B1859">
        <f>VLOOKUP(A1859,[2]products!$A$1:$C$8,3,)</f>
        <v>3393</v>
      </c>
    </row>
    <row r="1860" spans="1:2">
      <c r="A1860" t="s">
        <v>39</v>
      </c>
      <c r="B1860">
        <f>VLOOKUP(A1860,[2]products!$A$1:$C$8,3,)</f>
        <v>3393</v>
      </c>
    </row>
    <row r="1861" spans="1:2">
      <c r="A1861" t="s">
        <v>15</v>
      </c>
      <c r="B1861" t="e">
        <f>VLOOKUP(A1861,[2]products!$A$1:$C$8,3,)</f>
        <v>#N/A</v>
      </c>
    </row>
    <row r="1862" spans="1:2">
      <c r="A1862" t="s">
        <v>18</v>
      </c>
      <c r="B1862">
        <f>VLOOKUP(A1862,[2]products!$A$1:$C$8,3,)</f>
        <v>55</v>
      </c>
    </row>
    <row r="1863" spans="1:2">
      <c r="A1863" t="s">
        <v>18</v>
      </c>
      <c r="B1863">
        <f>VLOOKUP(A1863,[2]products!$A$1:$C$8,3,)</f>
        <v>55</v>
      </c>
    </row>
    <row r="1864" spans="1:2">
      <c r="A1864" t="s">
        <v>48</v>
      </c>
      <c r="B1864">
        <f>VLOOKUP(A1864,[2]products!$A$1:$C$8,3,)</f>
        <v>5482</v>
      </c>
    </row>
    <row r="1865" spans="1:2">
      <c r="A1865" t="s">
        <v>15</v>
      </c>
      <c r="B1865" t="e">
        <f>VLOOKUP(A1865,[2]products!$A$1:$C$8,3,)</f>
        <v>#N/A</v>
      </c>
    </row>
    <row r="1866" spans="1:2">
      <c r="A1866" t="s">
        <v>18</v>
      </c>
      <c r="B1866">
        <f>VLOOKUP(A1866,[2]products!$A$1:$C$8,3,)</f>
        <v>55</v>
      </c>
    </row>
    <row r="1867" spans="1:2">
      <c r="A1867" t="s">
        <v>39</v>
      </c>
      <c r="B1867">
        <f>VLOOKUP(A1867,[2]products!$A$1:$C$8,3,)</f>
        <v>3393</v>
      </c>
    </row>
    <row r="1868" spans="1:2">
      <c r="A1868" t="s">
        <v>18</v>
      </c>
      <c r="B1868">
        <f>VLOOKUP(A1868,[2]products!$A$1:$C$8,3,)</f>
        <v>55</v>
      </c>
    </row>
    <row r="1869" spans="1:2">
      <c r="A1869" t="s">
        <v>20</v>
      </c>
      <c r="B1869">
        <f>VLOOKUP(A1869,[2]products!$A$1:$C$8,3,)</f>
        <v>550</v>
      </c>
    </row>
    <row r="1870" spans="1:2">
      <c r="A1870" t="s">
        <v>39</v>
      </c>
      <c r="B1870">
        <f>VLOOKUP(A1870,[2]products!$A$1:$C$8,3,)</f>
        <v>3393</v>
      </c>
    </row>
    <row r="1871" spans="1:2">
      <c r="A1871" t="s">
        <v>10</v>
      </c>
      <c r="B1871">
        <f>VLOOKUP(A1871,[2]products!$A$1:$C$8,3,)</f>
        <v>1096</v>
      </c>
    </row>
    <row r="1872" spans="1:2">
      <c r="A1872" t="s">
        <v>48</v>
      </c>
      <c r="B1872">
        <f>VLOOKUP(A1872,[2]products!$A$1:$C$8,3,)</f>
        <v>5482</v>
      </c>
    </row>
    <row r="1873" spans="1:2">
      <c r="A1873" t="s">
        <v>48</v>
      </c>
      <c r="B1873">
        <f>VLOOKUP(A1873,[2]products!$A$1:$C$8,3,)</f>
        <v>5482</v>
      </c>
    </row>
    <row r="1874" spans="1:2">
      <c r="A1874" t="s">
        <v>15</v>
      </c>
      <c r="B1874" t="e">
        <f>VLOOKUP(A1874,[2]products!$A$1:$C$8,3,)</f>
        <v>#N/A</v>
      </c>
    </row>
    <row r="1875" spans="1:2">
      <c r="A1875" t="s">
        <v>39</v>
      </c>
      <c r="B1875">
        <f>VLOOKUP(A1875,[2]products!$A$1:$C$8,3,)</f>
        <v>3393</v>
      </c>
    </row>
    <row r="1876" spans="1:2">
      <c r="A1876" t="s">
        <v>18</v>
      </c>
      <c r="B1876">
        <f>VLOOKUP(A1876,[2]products!$A$1:$C$8,3,)</f>
        <v>55</v>
      </c>
    </row>
    <row r="1877" spans="1:2">
      <c r="A1877" t="s">
        <v>18</v>
      </c>
      <c r="B1877">
        <f>VLOOKUP(A1877,[2]products!$A$1:$C$8,3,)</f>
        <v>55</v>
      </c>
    </row>
    <row r="1878" spans="1:2">
      <c r="A1878" t="s">
        <v>18</v>
      </c>
      <c r="B1878">
        <f>VLOOKUP(A1878,[2]products!$A$1:$C$8,3,)</f>
        <v>55</v>
      </c>
    </row>
    <row r="1879" spans="1:2">
      <c r="A1879" t="s">
        <v>18</v>
      </c>
      <c r="B1879">
        <f>VLOOKUP(A1879,[2]products!$A$1:$C$8,3,)</f>
        <v>55</v>
      </c>
    </row>
    <row r="1880" spans="1:2">
      <c r="A1880" t="s">
        <v>10</v>
      </c>
      <c r="B1880">
        <f>VLOOKUP(A1880,[2]products!$A$1:$C$8,3,)</f>
        <v>1096</v>
      </c>
    </row>
    <row r="1881" spans="1:2">
      <c r="A1881" t="s">
        <v>39</v>
      </c>
      <c r="B1881">
        <f>VLOOKUP(A1881,[2]products!$A$1:$C$8,3,)</f>
        <v>3393</v>
      </c>
    </row>
    <row r="1882" spans="1:2">
      <c r="A1882" t="s">
        <v>10</v>
      </c>
      <c r="B1882">
        <f>VLOOKUP(A1882,[2]products!$A$1:$C$8,3,)</f>
        <v>1096</v>
      </c>
    </row>
    <row r="1883" spans="1:2">
      <c r="A1883" t="s">
        <v>48</v>
      </c>
      <c r="B1883">
        <f>VLOOKUP(A1883,[2]products!$A$1:$C$8,3,)</f>
        <v>5482</v>
      </c>
    </row>
    <row r="1884" spans="1:2">
      <c r="A1884" t="s">
        <v>48</v>
      </c>
      <c r="B1884">
        <f>VLOOKUP(A1884,[2]products!$A$1:$C$8,3,)</f>
        <v>5482</v>
      </c>
    </row>
    <row r="1885" spans="1:2">
      <c r="A1885" t="s">
        <v>15</v>
      </c>
      <c r="B1885" t="e">
        <f>VLOOKUP(A1885,[2]products!$A$1:$C$8,3,)</f>
        <v>#N/A</v>
      </c>
    </row>
    <row r="1886" spans="1:2">
      <c r="A1886" t="s">
        <v>20</v>
      </c>
      <c r="B1886">
        <f>VLOOKUP(A1886,[2]products!$A$1:$C$8,3,)</f>
        <v>550</v>
      </c>
    </row>
    <row r="1887" spans="1:2">
      <c r="A1887" t="s">
        <v>15</v>
      </c>
      <c r="B1887" t="e">
        <f>VLOOKUP(A1887,[2]products!$A$1:$C$8,3,)</f>
        <v>#N/A</v>
      </c>
    </row>
    <row r="1888" spans="1:2">
      <c r="A1888" t="s">
        <v>39</v>
      </c>
      <c r="B1888">
        <f>VLOOKUP(A1888,[2]products!$A$1:$C$8,3,)</f>
        <v>3393</v>
      </c>
    </row>
    <row r="1889" spans="1:2">
      <c r="A1889" t="s">
        <v>20</v>
      </c>
      <c r="B1889">
        <f>VLOOKUP(A1889,[2]products!$A$1:$C$8,3,)</f>
        <v>550</v>
      </c>
    </row>
    <row r="1890" spans="1:2">
      <c r="A1890" t="s">
        <v>20</v>
      </c>
      <c r="B1890">
        <f>VLOOKUP(A1890,[2]products!$A$1:$C$8,3,)</f>
        <v>550</v>
      </c>
    </row>
    <row r="1891" spans="1:2">
      <c r="A1891" t="s">
        <v>10</v>
      </c>
      <c r="B1891">
        <f>VLOOKUP(A1891,[2]products!$A$1:$C$8,3,)</f>
        <v>1096</v>
      </c>
    </row>
    <row r="1892" spans="1:2">
      <c r="A1892" t="s">
        <v>39</v>
      </c>
      <c r="B1892">
        <f>VLOOKUP(A1892,[2]products!$A$1:$C$8,3,)</f>
        <v>3393</v>
      </c>
    </row>
    <row r="1893" spans="1:2">
      <c r="A1893" t="s">
        <v>15</v>
      </c>
      <c r="B1893" t="e">
        <f>VLOOKUP(A1893,[2]products!$A$1:$C$8,3,)</f>
        <v>#N/A</v>
      </c>
    </row>
    <row r="1894" spans="1:2">
      <c r="A1894" t="s">
        <v>20</v>
      </c>
      <c r="B1894">
        <f>VLOOKUP(A1894,[2]products!$A$1:$C$8,3,)</f>
        <v>550</v>
      </c>
    </row>
    <row r="1895" spans="1:2">
      <c r="A1895" t="s">
        <v>20</v>
      </c>
      <c r="B1895">
        <f>VLOOKUP(A1895,[2]products!$A$1:$C$8,3,)</f>
        <v>550</v>
      </c>
    </row>
    <row r="1896" spans="1:2">
      <c r="A1896" t="s">
        <v>20</v>
      </c>
      <c r="B1896">
        <f>VLOOKUP(A1896,[2]products!$A$1:$C$8,3,)</f>
        <v>550</v>
      </c>
    </row>
    <row r="1897" spans="1:2">
      <c r="A1897" t="s">
        <v>15</v>
      </c>
      <c r="B1897" t="e">
        <f>VLOOKUP(A1897,[2]products!$A$1:$C$8,3,)</f>
        <v>#N/A</v>
      </c>
    </row>
    <row r="1898" spans="1:2">
      <c r="A1898" t="s">
        <v>18</v>
      </c>
      <c r="B1898">
        <f>VLOOKUP(A1898,[2]products!$A$1:$C$8,3,)</f>
        <v>55</v>
      </c>
    </row>
    <row r="1899" spans="1:2">
      <c r="A1899" t="s">
        <v>39</v>
      </c>
      <c r="B1899">
        <f>VLOOKUP(A1899,[2]products!$A$1:$C$8,3,)</f>
        <v>3393</v>
      </c>
    </row>
    <row r="1900" spans="1:2">
      <c r="A1900" t="s">
        <v>39</v>
      </c>
      <c r="B1900">
        <f>VLOOKUP(A1900,[2]products!$A$1:$C$8,3,)</f>
        <v>3393</v>
      </c>
    </row>
    <row r="1901" spans="1:2">
      <c r="A1901" t="s">
        <v>48</v>
      </c>
      <c r="B1901">
        <f>VLOOKUP(A1901,[2]products!$A$1:$C$8,3,)</f>
        <v>5482</v>
      </c>
    </row>
    <row r="1902" spans="1:2">
      <c r="A1902" t="s">
        <v>10</v>
      </c>
      <c r="B1902">
        <f>VLOOKUP(A1902,[2]products!$A$1:$C$8,3,)</f>
        <v>1096</v>
      </c>
    </row>
    <row r="1903" spans="1:2">
      <c r="A1903" t="s">
        <v>20</v>
      </c>
      <c r="B1903">
        <f>VLOOKUP(A1903,[2]products!$A$1:$C$8,3,)</f>
        <v>550</v>
      </c>
    </row>
    <row r="1904" spans="1:2">
      <c r="A1904" t="s">
        <v>20</v>
      </c>
      <c r="B1904">
        <f>VLOOKUP(A1904,[2]products!$A$1:$C$8,3,)</f>
        <v>550</v>
      </c>
    </row>
    <row r="1905" spans="1:2">
      <c r="A1905" t="s">
        <v>48</v>
      </c>
      <c r="B1905">
        <f>VLOOKUP(A1905,[2]products!$A$1:$C$8,3,)</f>
        <v>5482</v>
      </c>
    </row>
    <row r="1906" spans="1:2">
      <c r="A1906" t="s">
        <v>20</v>
      </c>
      <c r="B1906">
        <f>VLOOKUP(A1906,[2]products!$A$1:$C$8,3,)</f>
        <v>550</v>
      </c>
    </row>
    <row r="1907" spans="1:2">
      <c r="A1907" t="s">
        <v>48</v>
      </c>
      <c r="B1907">
        <f>VLOOKUP(A1907,[2]products!$A$1:$C$8,3,)</f>
        <v>5482</v>
      </c>
    </row>
    <row r="1908" spans="1:2">
      <c r="A1908" t="s">
        <v>15</v>
      </c>
      <c r="B1908" t="e">
        <f>VLOOKUP(A1908,[2]products!$A$1:$C$8,3,)</f>
        <v>#N/A</v>
      </c>
    </row>
    <row r="1909" spans="1:2">
      <c r="A1909" t="s">
        <v>39</v>
      </c>
      <c r="B1909">
        <f>VLOOKUP(A1909,[2]products!$A$1:$C$8,3,)</f>
        <v>3393</v>
      </c>
    </row>
    <row r="1910" spans="1:2">
      <c r="A1910" t="s">
        <v>20</v>
      </c>
      <c r="B1910">
        <f>VLOOKUP(A1910,[2]products!$A$1:$C$8,3,)</f>
        <v>550</v>
      </c>
    </row>
    <row r="1911" spans="1:2">
      <c r="A1911" t="s">
        <v>18</v>
      </c>
      <c r="B1911">
        <f>VLOOKUP(A1911,[2]products!$A$1:$C$8,3,)</f>
        <v>55</v>
      </c>
    </row>
    <row r="1912" spans="1:2">
      <c r="A1912" t="s">
        <v>20</v>
      </c>
      <c r="B1912">
        <f>VLOOKUP(A1912,[2]products!$A$1:$C$8,3,)</f>
        <v>550</v>
      </c>
    </row>
    <row r="1913" spans="1:2">
      <c r="A1913" t="s">
        <v>48</v>
      </c>
      <c r="B1913">
        <f>VLOOKUP(A1913,[2]products!$A$1:$C$8,3,)</f>
        <v>5482</v>
      </c>
    </row>
    <row r="1914" spans="1:2">
      <c r="A1914" t="s">
        <v>15</v>
      </c>
      <c r="B1914" t="e">
        <f>VLOOKUP(A1914,[2]products!$A$1:$C$8,3,)</f>
        <v>#N/A</v>
      </c>
    </row>
    <row r="1915" spans="1:2">
      <c r="A1915" t="s">
        <v>48</v>
      </c>
      <c r="B1915">
        <f>VLOOKUP(A1915,[2]products!$A$1:$C$8,3,)</f>
        <v>5482</v>
      </c>
    </row>
    <row r="1916" spans="1:2">
      <c r="A1916" t="s">
        <v>20</v>
      </c>
      <c r="B1916">
        <f>VLOOKUP(A1916,[2]products!$A$1:$C$8,3,)</f>
        <v>550</v>
      </c>
    </row>
    <row r="1917" spans="1:2">
      <c r="A1917" t="s">
        <v>10</v>
      </c>
      <c r="B1917">
        <f>VLOOKUP(A1917,[2]products!$A$1:$C$8,3,)</f>
        <v>1096</v>
      </c>
    </row>
    <row r="1918" spans="1:2">
      <c r="A1918" t="s">
        <v>39</v>
      </c>
      <c r="B1918">
        <f>VLOOKUP(A1918,[2]products!$A$1:$C$8,3,)</f>
        <v>3393</v>
      </c>
    </row>
    <row r="1919" spans="1:2">
      <c r="A1919" t="s">
        <v>20</v>
      </c>
      <c r="B1919">
        <f>VLOOKUP(A1919,[2]products!$A$1:$C$8,3,)</f>
        <v>550</v>
      </c>
    </row>
    <row r="1920" spans="1:2">
      <c r="A1920" t="s">
        <v>10</v>
      </c>
      <c r="B1920">
        <f>VLOOKUP(A1920,[2]products!$A$1:$C$8,3,)</f>
        <v>1096</v>
      </c>
    </row>
    <row r="1921" spans="1:2">
      <c r="A1921" t="s">
        <v>15</v>
      </c>
      <c r="B1921" t="e">
        <f>VLOOKUP(A1921,[2]products!$A$1:$C$8,3,)</f>
        <v>#N/A</v>
      </c>
    </row>
    <row r="1922" spans="1:2">
      <c r="A1922" t="s">
        <v>20</v>
      </c>
      <c r="B1922">
        <f>VLOOKUP(A1922,[2]products!$A$1:$C$8,3,)</f>
        <v>550</v>
      </c>
    </row>
    <row r="1923" spans="1:2">
      <c r="A1923" t="s">
        <v>145</v>
      </c>
      <c r="B1923">
        <f>VLOOKUP(A1923,[2]products!$A$1:$C$8,3,)</f>
        <v>26768</v>
      </c>
    </row>
    <row r="1924" spans="1:2">
      <c r="A1924" t="s">
        <v>10</v>
      </c>
      <c r="B1924">
        <f>VLOOKUP(A1924,[2]products!$A$1:$C$8,3,)</f>
        <v>1096</v>
      </c>
    </row>
    <row r="1925" spans="1:2">
      <c r="A1925" t="s">
        <v>20</v>
      </c>
      <c r="B1925">
        <f>VLOOKUP(A1925,[2]products!$A$1:$C$8,3,)</f>
        <v>550</v>
      </c>
    </row>
    <row r="1926" spans="1:2">
      <c r="A1926" t="s">
        <v>48</v>
      </c>
      <c r="B1926">
        <f>VLOOKUP(A1926,[2]products!$A$1:$C$8,3,)</f>
        <v>5482</v>
      </c>
    </row>
    <row r="1927" spans="1:2">
      <c r="A1927" t="s">
        <v>39</v>
      </c>
      <c r="B1927">
        <f>VLOOKUP(A1927,[2]products!$A$1:$C$8,3,)</f>
        <v>3393</v>
      </c>
    </row>
    <row r="1928" spans="1:2">
      <c r="A1928" t="s">
        <v>15</v>
      </c>
      <c r="B1928" t="e">
        <f>VLOOKUP(A1928,[2]products!$A$1:$C$8,3,)</f>
        <v>#N/A</v>
      </c>
    </row>
    <row r="1929" spans="1:2">
      <c r="A1929" t="s">
        <v>39</v>
      </c>
      <c r="B1929">
        <f>VLOOKUP(A1929,[2]products!$A$1:$C$8,3,)</f>
        <v>3393</v>
      </c>
    </row>
    <row r="1930" spans="1:2">
      <c r="A1930" t="s">
        <v>18</v>
      </c>
      <c r="B1930">
        <f>VLOOKUP(A1930,[2]products!$A$1:$C$8,3,)</f>
        <v>55</v>
      </c>
    </row>
    <row r="1931" spans="1:2">
      <c r="A1931" t="s">
        <v>20</v>
      </c>
      <c r="B1931">
        <f>VLOOKUP(A1931,[2]products!$A$1:$C$8,3,)</f>
        <v>550</v>
      </c>
    </row>
    <row r="1932" spans="1:2">
      <c r="A1932" t="s">
        <v>20</v>
      </c>
      <c r="B1932">
        <f>VLOOKUP(A1932,[2]products!$A$1:$C$8,3,)</f>
        <v>550</v>
      </c>
    </row>
    <row r="1933" spans="1:2">
      <c r="A1933" t="s">
        <v>48</v>
      </c>
      <c r="B1933">
        <f>VLOOKUP(A1933,[2]products!$A$1:$C$8,3,)</f>
        <v>5482</v>
      </c>
    </row>
    <row r="1934" spans="1:2">
      <c r="A1934" t="s">
        <v>48</v>
      </c>
      <c r="B1934">
        <f>VLOOKUP(A1934,[2]products!$A$1:$C$8,3,)</f>
        <v>5482</v>
      </c>
    </row>
    <row r="1935" spans="1:2">
      <c r="A1935" t="s">
        <v>48</v>
      </c>
      <c r="B1935">
        <f>VLOOKUP(A1935,[2]products!$A$1:$C$8,3,)</f>
        <v>5482</v>
      </c>
    </row>
    <row r="1936" spans="1:2">
      <c r="A1936" t="s">
        <v>18</v>
      </c>
      <c r="B1936">
        <f>VLOOKUP(A1936,[2]products!$A$1:$C$8,3,)</f>
        <v>55</v>
      </c>
    </row>
    <row r="1937" spans="1:2">
      <c r="A1937" t="s">
        <v>20</v>
      </c>
      <c r="B1937">
        <f>VLOOKUP(A1937,[2]products!$A$1:$C$8,3,)</f>
        <v>550</v>
      </c>
    </row>
    <row r="1938" spans="1:2">
      <c r="A1938" t="s">
        <v>15</v>
      </c>
      <c r="B1938" t="e">
        <f>VLOOKUP(A1938,[2]products!$A$1:$C$8,3,)</f>
        <v>#N/A</v>
      </c>
    </row>
    <row r="1939" spans="1:2">
      <c r="A1939" t="s">
        <v>39</v>
      </c>
      <c r="B1939">
        <f>VLOOKUP(A1939,[2]products!$A$1:$C$8,3,)</f>
        <v>3393</v>
      </c>
    </row>
    <row r="1940" spans="1:2">
      <c r="A1940" t="s">
        <v>20</v>
      </c>
      <c r="B1940">
        <f>VLOOKUP(A1940,[2]products!$A$1:$C$8,3,)</f>
        <v>550</v>
      </c>
    </row>
    <row r="1941" spans="1:2">
      <c r="A1941" t="s">
        <v>48</v>
      </c>
      <c r="B1941">
        <f>VLOOKUP(A1941,[2]products!$A$1:$C$8,3,)</f>
        <v>5482</v>
      </c>
    </row>
    <row r="1942" spans="1:2">
      <c r="A1942" t="s">
        <v>18</v>
      </c>
      <c r="B1942">
        <f>VLOOKUP(A1942,[2]products!$A$1:$C$8,3,)</f>
        <v>55</v>
      </c>
    </row>
    <row r="1943" spans="1:2">
      <c r="A1943" t="s">
        <v>18</v>
      </c>
      <c r="B1943">
        <f>VLOOKUP(A1943,[2]products!$A$1:$C$8,3,)</f>
        <v>55</v>
      </c>
    </row>
    <row r="1944" spans="1:2">
      <c r="A1944" t="s">
        <v>39</v>
      </c>
      <c r="B1944">
        <f>VLOOKUP(A1944,[2]products!$A$1:$C$8,3,)</f>
        <v>3393</v>
      </c>
    </row>
    <row r="1945" spans="1:2">
      <c r="A1945" t="s">
        <v>39</v>
      </c>
      <c r="B1945">
        <f>VLOOKUP(A1945,[2]products!$A$1:$C$8,3,)</f>
        <v>3393</v>
      </c>
    </row>
    <row r="1946" spans="1:2">
      <c r="A1946" t="s">
        <v>15</v>
      </c>
      <c r="B1946" t="e">
        <f>VLOOKUP(A1946,[2]products!$A$1:$C$8,3,)</f>
        <v>#N/A</v>
      </c>
    </row>
    <row r="1947" spans="1:2">
      <c r="A1947" t="s">
        <v>15</v>
      </c>
      <c r="B1947" t="e">
        <f>VLOOKUP(A1947,[2]products!$A$1:$C$8,3,)</f>
        <v>#N/A</v>
      </c>
    </row>
    <row r="1948" spans="1:2">
      <c r="A1948" t="s">
        <v>15</v>
      </c>
      <c r="B1948" t="e">
        <f>VLOOKUP(A1948,[2]products!$A$1:$C$8,3,)</f>
        <v>#N/A</v>
      </c>
    </row>
    <row r="1949" spans="1:2">
      <c r="A1949" t="s">
        <v>20</v>
      </c>
      <c r="B1949">
        <f>VLOOKUP(A1949,[2]products!$A$1:$C$8,3,)</f>
        <v>550</v>
      </c>
    </row>
    <row r="1950" spans="1:2">
      <c r="A1950" t="s">
        <v>18</v>
      </c>
      <c r="B1950">
        <f>VLOOKUP(A1950,[2]products!$A$1:$C$8,3,)</f>
        <v>55</v>
      </c>
    </row>
    <row r="1951" spans="1:2">
      <c r="A1951" t="s">
        <v>48</v>
      </c>
      <c r="B1951">
        <f>VLOOKUP(A1951,[2]products!$A$1:$C$8,3,)</f>
        <v>5482</v>
      </c>
    </row>
    <row r="1952" spans="1:2">
      <c r="A1952" t="s">
        <v>10</v>
      </c>
      <c r="B1952">
        <f>VLOOKUP(A1952,[2]products!$A$1:$C$8,3,)</f>
        <v>1096</v>
      </c>
    </row>
    <row r="1953" spans="1:2">
      <c r="A1953" t="s">
        <v>39</v>
      </c>
      <c r="B1953">
        <f>VLOOKUP(A1953,[2]products!$A$1:$C$8,3,)</f>
        <v>3393</v>
      </c>
    </row>
    <row r="1954" spans="1:2">
      <c r="A1954" t="s">
        <v>20</v>
      </c>
      <c r="B1954">
        <f>VLOOKUP(A1954,[2]products!$A$1:$C$8,3,)</f>
        <v>550</v>
      </c>
    </row>
    <row r="1955" spans="1:2">
      <c r="A1955" t="s">
        <v>18</v>
      </c>
      <c r="B1955">
        <f>VLOOKUP(A1955,[2]products!$A$1:$C$8,3,)</f>
        <v>55</v>
      </c>
    </row>
    <row r="1956" spans="1:2">
      <c r="A1956" t="s">
        <v>15</v>
      </c>
      <c r="B1956" t="e">
        <f>VLOOKUP(A1956,[2]products!$A$1:$C$8,3,)</f>
        <v>#N/A</v>
      </c>
    </row>
    <row r="1957" spans="1:2">
      <c r="A1957" t="s">
        <v>48</v>
      </c>
      <c r="B1957">
        <f>VLOOKUP(A1957,[2]products!$A$1:$C$8,3,)</f>
        <v>5482</v>
      </c>
    </row>
    <row r="1958" spans="1:2">
      <c r="A1958" t="s">
        <v>18</v>
      </c>
      <c r="B1958">
        <f>VLOOKUP(A1958,[2]products!$A$1:$C$8,3,)</f>
        <v>55</v>
      </c>
    </row>
    <row r="1959" spans="1:2">
      <c r="A1959" t="s">
        <v>39</v>
      </c>
      <c r="B1959">
        <f>VLOOKUP(A1959,[2]products!$A$1:$C$8,3,)</f>
        <v>3393</v>
      </c>
    </row>
    <row r="1960" spans="1:2">
      <c r="A1960" t="s">
        <v>20</v>
      </c>
      <c r="B1960">
        <f>VLOOKUP(A1960,[2]products!$A$1:$C$8,3,)</f>
        <v>550</v>
      </c>
    </row>
    <row r="1961" spans="1:2">
      <c r="A1961" t="s">
        <v>18</v>
      </c>
      <c r="B1961">
        <f>VLOOKUP(A1961,[2]products!$A$1:$C$8,3,)</f>
        <v>55</v>
      </c>
    </row>
    <row r="1962" spans="1:2">
      <c r="A1962" t="s">
        <v>18</v>
      </c>
      <c r="B1962">
        <f>VLOOKUP(A1962,[2]products!$A$1:$C$8,3,)</f>
        <v>55</v>
      </c>
    </row>
    <row r="1963" spans="1:2">
      <c r="A1963" t="s">
        <v>10</v>
      </c>
      <c r="B1963">
        <f>VLOOKUP(A1963,[2]products!$A$1:$C$8,3,)</f>
        <v>1096</v>
      </c>
    </row>
    <row r="1964" spans="1:2">
      <c r="A1964" t="s">
        <v>48</v>
      </c>
      <c r="B1964">
        <f>VLOOKUP(A1964,[2]products!$A$1:$C$8,3,)</f>
        <v>5482</v>
      </c>
    </row>
    <row r="1965" spans="1:2">
      <c r="A1965" t="s">
        <v>48</v>
      </c>
      <c r="B1965">
        <f>VLOOKUP(A1965,[2]products!$A$1:$C$8,3,)</f>
        <v>5482</v>
      </c>
    </row>
    <row r="1966" spans="1:2">
      <c r="A1966" t="s">
        <v>18</v>
      </c>
      <c r="B1966">
        <f>VLOOKUP(A1966,[2]products!$A$1:$C$8,3,)</f>
        <v>55</v>
      </c>
    </row>
    <row r="1967" spans="1:2">
      <c r="A1967" t="s">
        <v>20</v>
      </c>
      <c r="B1967">
        <f>VLOOKUP(A1967,[2]products!$A$1:$C$8,3,)</f>
        <v>550</v>
      </c>
    </row>
    <row r="1968" spans="1:2">
      <c r="A1968" t="s">
        <v>39</v>
      </c>
      <c r="B1968">
        <f>VLOOKUP(A1968,[2]products!$A$1:$C$8,3,)</f>
        <v>3393</v>
      </c>
    </row>
    <row r="1969" spans="1:2">
      <c r="A1969" t="s">
        <v>20</v>
      </c>
      <c r="B1969">
        <f>VLOOKUP(A1969,[2]products!$A$1:$C$8,3,)</f>
        <v>550</v>
      </c>
    </row>
    <row r="1970" spans="1:2">
      <c r="A1970" t="s">
        <v>39</v>
      </c>
      <c r="B1970">
        <f>VLOOKUP(A1970,[2]products!$A$1:$C$8,3,)</f>
        <v>3393</v>
      </c>
    </row>
    <row r="1971" spans="1:2">
      <c r="A1971" t="s">
        <v>20</v>
      </c>
      <c r="B1971">
        <f>VLOOKUP(A1971,[2]products!$A$1:$C$8,3,)</f>
        <v>550</v>
      </c>
    </row>
    <row r="1972" spans="1:2">
      <c r="A1972" t="s">
        <v>18</v>
      </c>
      <c r="B1972">
        <f>VLOOKUP(A1972,[2]products!$A$1:$C$8,3,)</f>
        <v>55</v>
      </c>
    </row>
    <row r="1973" spans="1:2">
      <c r="A1973" t="s">
        <v>15</v>
      </c>
      <c r="B1973" t="e">
        <f>VLOOKUP(A1973,[2]products!$A$1:$C$8,3,)</f>
        <v>#N/A</v>
      </c>
    </row>
    <row r="1974" spans="1:2">
      <c r="A1974" t="s">
        <v>39</v>
      </c>
      <c r="B1974">
        <f>VLOOKUP(A1974,[2]products!$A$1:$C$8,3,)</f>
        <v>3393</v>
      </c>
    </row>
    <row r="1975" spans="1:2">
      <c r="A1975" t="s">
        <v>18</v>
      </c>
      <c r="B1975">
        <f>VLOOKUP(A1975,[2]products!$A$1:$C$8,3,)</f>
        <v>55</v>
      </c>
    </row>
    <row r="1976" spans="1:2">
      <c r="A1976" t="s">
        <v>39</v>
      </c>
      <c r="B1976">
        <f>VLOOKUP(A1976,[2]products!$A$1:$C$8,3,)</f>
        <v>3393</v>
      </c>
    </row>
    <row r="1977" spans="1:2">
      <c r="A1977" t="s">
        <v>39</v>
      </c>
      <c r="B1977">
        <f>VLOOKUP(A1977,[2]products!$A$1:$C$8,3,)</f>
        <v>3393</v>
      </c>
    </row>
    <row r="1978" spans="1:2">
      <c r="A1978" t="s">
        <v>20</v>
      </c>
      <c r="B1978">
        <f>VLOOKUP(A1978,[2]products!$A$1:$C$8,3,)</f>
        <v>550</v>
      </c>
    </row>
    <row r="1979" spans="1:2">
      <c r="A1979" t="s">
        <v>20</v>
      </c>
      <c r="B1979">
        <f>VLOOKUP(A1979,[2]products!$A$1:$C$8,3,)</f>
        <v>550</v>
      </c>
    </row>
    <row r="1980" spans="1:2">
      <c r="A1980" t="s">
        <v>10</v>
      </c>
      <c r="B1980">
        <f>VLOOKUP(A1980,[2]products!$A$1:$C$8,3,)</f>
        <v>1096</v>
      </c>
    </row>
    <row r="1981" spans="1:2">
      <c r="A1981" t="s">
        <v>18</v>
      </c>
      <c r="B1981">
        <f>VLOOKUP(A1981,[2]products!$A$1:$C$8,3,)</f>
        <v>55</v>
      </c>
    </row>
    <row r="1982" spans="1:2">
      <c r="A1982" t="s">
        <v>10</v>
      </c>
      <c r="B1982">
        <f>VLOOKUP(A1982,[2]products!$A$1:$C$8,3,)</f>
        <v>1096</v>
      </c>
    </row>
    <row r="1983" spans="1:2">
      <c r="A1983" t="s">
        <v>15</v>
      </c>
      <c r="B1983" t="e">
        <f>VLOOKUP(A1983,[2]products!$A$1:$C$8,3,)</f>
        <v>#N/A</v>
      </c>
    </row>
    <row r="1984" spans="1:2">
      <c r="A1984" t="s">
        <v>15</v>
      </c>
      <c r="B1984" t="e">
        <f>VLOOKUP(A1984,[2]products!$A$1:$C$8,3,)</f>
        <v>#N/A</v>
      </c>
    </row>
    <row r="1985" spans="1:2">
      <c r="A1985" t="s">
        <v>48</v>
      </c>
      <c r="B1985">
        <f>VLOOKUP(A1985,[2]products!$A$1:$C$8,3,)</f>
        <v>5482</v>
      </c>
    </row>
    <row r="1986" spans="1:2">
      <c r="A1986" t="s">
        <v>15</v>
      </c>
      <c r="B1986" t="e">
        <f>VLOOKUP(A1986,[2]products!$A$1:$C$8,3,)</f>
        <v>#N/A</v>
      </c>
    </row>
    <row r="1987" spans="1:2">
      <c r="A1987" t="s">
        <v>39</v>
      </c>
      <c r="B1987">
        <f>VLOOKUP(A1987,[2]products!$A$1:$C$8,3,)</f>
        <v>3393</v>
      </c>
    </row>
    <row r="1988" spans="1:2">
      <c r="A1988" t="s">
        <v>20</v>
      </c>
      <c r="B1988">
        <f>VLOOKUP(A1988,[2]products!$A$1:$C$8,3,)</f>
        <v>550</v>
      </c>
    </row>
    <row r="1989" spans="1:2">
      <c r="A1989" t="s">
        <v>20</v>
      </c>
      <c r="B1989">
        <f>VLOOKUP(A1989,[2]products!$A$1:$C$8,3,)</f>
        <v>550</v>
      </c>
    </row>
    <row r="1990" spans="1:2">
      <c r="A1990" t="s">
        <v>10</v>
      </c>
      <c r="B1990">
        <f>VLOOKUP(A1990,[2]products!$A$1:$C$8,3,)</f>
        <v>1096</v>
      </c>
    </row>
    <row r="1991" spans="1:2">
      <c r="A1991" t="s">
        <v>39</v>
      </c>
      <c r="B1991">
        <f>VLOOKUP(A1991,[2]products!$A$1:$C$8,3,)</f>
        <v>3393</v>
      </c>
    </row>
    <row r="1992" spans="1:2">
      <c r="A1992" t="s">
        <v>20</v>
      </c>
      <c r="B1992">
        <f>VLOOKUP(A1992,[2]products!$A$1:$C$8,3,)</f>
        <v>550</v>
      </c>
    </row>
    <row r="1993" spans="1:2">
      <c r="A1993" t="s">
        <v>10</v>
      </c>
      <c r="B1993">
        <f>VLOOKUP(A1993,[2]products!$A$1:$C$8,3,)</f>
        <v>1096</v>
      </c>
    </row>
    <row r="1994" spans="1:2">
      <c r="A1994" t="s">
        <v>10</v>
      </c>
      <c r="B1994">
        <f>VLOOKUP(A1994,[2]products!$A$1:$C$8,3,)</f>
        <v>1096</v>
      </c>
    </row>
    <row r="1995" spans="1:2">
      <c r="A1995" t="s">
        <v>20</v>
      </c>
      <c r="B1995">
        <f>VLOOKUP(A1995,[2]products!$A$1:$C$8,3,)</f>
        <v>550</v>
      </c>
    </row>
    <row r="1996" spans="1:2">
      <c r="A1996" t="s">
        <v>10</v>
      </c>
      <c r="B1996">
        <f>VLOOKUP(A1996,[2]products!$A$1:$C$8,3,)</f>
        <v>1096</v>
      </c>
    </row>
    <row r="1997" spans="1:2">
      <c r="A1997" t="s">
        <v>39</v>
      </c>
      <c r="B1997">
        <f>VLOOKUP(A1997,[2]products!$A$1:$C$8,3,)</f>
        <v>3393</v>
      </c>
    </row>
    <row r="1998" spans="1:2">
      <c r="A1998" t="s">
        <v>39</v>
      </c>
      <c r="B1998">
        <f>VLOOKUP(A1998,[2]products!$A$1:$C$8,3,)</f>
        <v>3393</v>
      </c>
    </row>
    <row r="1999" spans="1:2">
      <c r="A1999" t="s">
        <v>39</v>
      </c>
      <c r="B1999">
        <f>VLOOKUP(A1999,[2]products!$A$1:$C$8,3,)</f>
        <v>3393</v>
      </c>
    </row>
    <row r="2000" spans="1:2">
      <c r="A2000" t="s">
        <v>39</v>
      </c>
      <c r="B2000">
        <f>VLOOKUP(A2000,[2]products!$A$1:$C$8,3,)</f>
        <v>3393</v>
      </c>
    </row>
    <row r="2001" spans="1:2">
      <c r="A2001" t="s">
        <v>20</v>
      </c>
      <c r="B2001">
        <f>VLOOKUP(A2001,[2]products!$A$1:$C$8,3,)</f>
        <v>550</v>
      </c>
    </row>
    <row r="2002" spans="1:2">
      <c r="A2002" t="s">
        <v>48</v>
      </c>
      <c r="B2002">
        <f>VLOOKUP(A2002,[2]products!$A$1:$C$8,3,)</f>
        <v>5482</v>
      </c>
    </row>
    <row r="2003" spans="1:2">
      <c r="A2003" t="s">
        <v>39</v>
      </c>
      <c r="B2003">
        <f>VLOOKUP(A2003,[2]products!$A$1:$C$8,3,)</f>
        <v>3393</v>
      </c>
    </row>
    <row r="2004" spans="1:2">
      <c r="A2004" t="s">
        <v>18</v>
      </c>
      <c r="B2004">
        <f>VLOOKUP(A2004,[2]products!$A$1:$C$8,3,)</f>
        <v>55</v>
      </c>
    </row>
    <row r="2005" spans="1:2">
      <c r="A2005" t="s">
        <v>39</v>
      </c>
      <c r="B2005">
        <f>VLOOKUP(A2005,[2]products!$A$1:$C$8,3,)</f>
        <v>3393</v>
      </c>
    </row>
    <row r="2006" spans="1:2">
      <c r="A2006" t="s">
        <v>15</v>
      </c>
      <c r="B2006" t="e">
        <f>VLOOKUP(A2006,[2]products!$A$1:$C$8,3,)</f>
        <v>#N/A</v>
      </c>
    </row>
    <row r="2007" spans="1:2">
      <c r="A2007" t="s">
        <v>39</v>
      </c>
      <c r="B2007">
        <f>VLOOKUP(A2007,[2]products!$A$1:$C$8,3,)</f>
        <v>3393</v>
      </c>
    </row>
    <row r="2008" spans="1:2">
      <c r="A2008" t="s">
        <v>18</v>
      </c>
      <c r="B2008">
        <f>VLOOKUP(A2008,[2]products!$A$1:$C$8,3,)</f>
        <v>55</v>
      </c>
    </row>
    <row r="2009" spans="1:2">
      <c r="A2009" t="s">
        <v>15</v>
      </c>
      <c r="B2009" t="e">
        <f>VLOOKUP(A2009,[2]products!$A$1:$C$8,3,)</f>
        <v>#N/A</v>
      </c>
    </row>
    <row r="2010" spans="1:2">
      <c r="A2010" t="s">
        <v>15</v>
      </c>
      <c r="B2010" t="e">
        <f>VLOOKUP(A2010,[2]products!$A$1:$C$8,3,)</f>
        <v>#N/A</v>
      </c>
    </row>
    <row r="2011" spans="1:2">
      <c r="A2011" t="s">
        <v>48</v>
      </c>
      <c r="B2011">
        <f>VLOOKUP(A2011,[2]products!$A$1:$C$8,3,)</f>
        <v>5482</v>
      </c>
    </row>
    <row r="2012" spans="1:2">
      <c r="A2012" t="s">
        <v>10</v>
      </c>
      <c r="B2012">
        <f>VLOOKUP(A2012,[2]products!$A$1:$C$8,3,)</f>
        <v>1096</v>
      </c>
    </row>
    <row r="2013" spans="1:2">
      <c r="A2013" t="s">
        <v>15</v>
      </c>
      <c r="B2013" t="e">
        <f>VLOOKUP(A2013,[2]products!$A$1:$C$8,3,)</f>
        <v>#N/A</v>
      </c>
    </row>
    <row r="2014" spans="1:2">
      <c r="A2014" t="s">
        <v>20</v>
      </c>
      <c r="B2014">
        <f>VLOOKUP(A2014,[2]products!$A$1:$C$8,3,)</f>
        <v>550</v>
      </c>
    </row>
    <row r="2015" spans="1:2">
      <c r="A2015" t="s">
        <v>39</v>
      </c>
      <c r="B2015">
        <f>VLOOKUP(A2015,[2]products!$A$1:$C$8,3,)</f>
        <v>3393</v>
      </c>
    </row>
    <row r="2016" spans="1:2">
      <c r="A2016" t="s">
        <v>10</v>
      </c>
      <c r="B2016">
        <f>VLOOKUP(A2016,[2]products!$A$1:$C$8,3,)</f>
        <v>1096</v>
      </c>
    </row>
    <row r="2017" spans="1:2">
      <c r="A2017" t="s">
        <v>39</v>
      </c>
      <c r="B2017">
        <f>VLOOKUP(A2017,[2]products!$A$1:$C$8,3,)</f>
        <v>3393</v>
      </c>
    </row>
    <row r="2018" spans="1:2">
      <c r="A2018" t="s">
        <v>48</v>
      </c>
      <c r="B2018">
        <f>VLOOKUP(A2018,[2]products!$A$1:$C$8,3,)</f>
        <v>5482</v>
      </c>
    </row>
    <row r="2019" spans="1:2">
      <c r="A2019" t="s">
        <v>39</v>
      </c>
      <c r="B2019">
        <f>VLOOKUP(A2019,[2]products!$A$1:$C$8,3,)</f>
        <v>3393</v>
      </c>
    </row>
    <row r="2020" spans="1:2">
      <c r="A2020" t="s">
        <v>10</v>
      </c>
      <c r="B2020">
        <f>VLOOKUP(A2020,[2]products!$A$1:$C$8,3,)</f>
        <v>1096</v>
      </c>
    </row>
    <row r="2021" spans="1:2">
      <c r="A2021" t="s">
        <v>15</v>
      </c>
      <c r="B2021" t="e">
        <f>VLOOKUP(A2021,[2]products!$A$1:$C$8,3,)</f>
        <v>#N/A</v>
      </c>
    </row>
    <row r="2022" spans="1:2">
      <c r="A2022" t="s">
        <v>10</v>
      </c>
      <c r="B2022">
        <f>VLOOKUP(A2022,[2]products!$A$1:$C$8,3,)</f>
        <v>1096</v>
      </c>
    </row>
    <row r="2023" spans="1:2">
      <c r="A2023" t="s">
        <v>20</v>
      </c>
      <c r="B2023">
        <f>VLOOKUP(A2023,[2]products!$A$1:$C$8,3,)</f>
        <v>550</v>
      </c>
    </row>
    <row r="2024" spans="1:2">
      <c r="A2024" t="s">
        <v>48</v>
      </c>
      <c r="B2024">
        <f>VLOOKUP(A2024,[2]products!$A$1:$C$8,3,)</f>
        <v>5482</v>
      </c>
    </row>
    <row r="2025" spans="1:2">
      <c r="A2025" t="s">
        <v>20</v>
      </c>
      <c r="B2025">
        <f>VLOOKUP(A2025,[2]products!$A$1:$C$8,3,)</f>
        <v>550</v>
      </c>
    </row>
    <row r="2026" spans="1:2">
      <c r="A2026" t="s">
        <v>15</v>
      </c>
      <c r="B2026" t="e">
        <f>VLOOKUP(A2026,[2]products!$A$1:$C$8,3,)</f>
        <v>#N/A</v>
      </c>
    </row>
    <row r="2027" spans="1:2">
      <c r="A2027" t="s">
        <v>15</v>
      </c>
      <c r="B2027" t="e">
        <f>VLOOKUP(A2027,[2]products!$A$1:$C$8,3,)</f>
        <v>#N/A</v>
      </c>
    </row>
    <row r="2028" spans="1:2">
      <c r="A2028" t="s">
        <v>10</v>
      </c>
      <c r="B2028">
        <f>VLOOKUP(A2028,[2]products!$A$1:$C$8,3,)</f>
        <v>1096</v>
      </c>
    </row>
    <row r="2029" spans="1:2">
      <c r="A2029" t="s">
        <v>20</v>
      </c>
      <c r="B2029">
        <f>VLOOKUP(A2029,[2]products!$A$1:$C$8,3,)</f>
        <v>550</v>
      </c>
    </row>
    <row r="2030" spans="1:2">
      <c r="A2030" t="s">
        <v>20</v>
      </c>
      <c r="B2030">
        <f>VLOOKUP(A2030,[2]products!$A$1:$C$8,3,)</f>
        <v>550</v>
      </c>
    </row>
    <row r="2031" spans="1:2">
      <c r="A2031" t="s">
        <v>20</v>
      </c>
      <c r="B2031">
        <f>VLOOKUP(A2031,[2]products!$A$1:$C$8,3,)</f>
        <v>550</v>
      </c>
    </row>
    <row r="2032" spans="1:2">
      <c r="A2032" t="s">
        <v>15</v>
      </c>
      <c r="B2032" t="e">
        <f>VLOOKUP(A2032,[2]products!$A$1:$C$8,3,)</f>
        <v>#N/A</v>
      </c>
    </row>
    <row r="2033" spans="1:2">
      <c r="A2033" t="s">
        <v>48</v>
      </c>
      <c r="B2033">
        <f>VLOOKUP(A2033,[2]products!$A$1:$C$8,3,)</f>
        <v>5482</v>
      </c>
    </row>
    <row r="2034" spans="1:2">
      <c r="A2034" t="s">
        <v>10</v>
      </c>
      <c r="B2034">
        <f>VLOOKUP(A2034,[2]products!$A$1:$C$8,3,)</f>
        <v>1096</v>
      </c>
    </row>
    <row r="2035" spans="1:2">
      <c r="A2035" t="s">
        <v>10</v>
      </c>
      <c r="B2035">
        <f>VLOOKUP(A2035,[2]products!$A$1:$C$8,3,)</f>
        <v>1096</v>
      </c>
    </row>
    <row r="2036" spans="1:2">
      <c r="A2036" t="s">
        <v>10</v>
      </c>
      <c r="B2036">
        <f>VLOOKUP(A2036,[2]products!$A$1:$C$8,3,)</f>
        <v>1096</v>
      </c>
    </row>
    <row r="2037" spans="1:2">
      <c r="A2037" t="s">
        <v>20</v>
      </c>
      <c r="B2037">
        <f>VLOOKUP(A2037,[2]products!$A$1:$C$8,3,)</f>
        <v>550</v>
      </c>
    </row>
    <row r="2038" spans="1:2">
      <c r="A2038" t="s">
        <v>20</v>
      </c>
      <c r="B2038">
        <f>VLOOKUP(A2038,[2]products!$A$1:$C$8,3,)</f>
        <v>550</v>
      </c>
    </row>
    <row r="2039" spans="1:2">
      <c r="A2039" t="s">
        <v>39</v>
      </c>
      <c r="B2039">
        <f>VLOOKUP(A2039,[2]products!$A$1:$C$8,3,)</f>
        <v>3393</v>
      </c>
    </row>
    <row r="2040" spans="1:2">
      <c r="A2040" t="s">
        <v>15</v>
      </c>
      <c r="B2040" t="e">
        <f>VLOOKUP(A2040,[2]products!$A$1:$C$8,3,)</f>
        <v>#N/A</v>
      </c>
    </row>
    <row r="2041" spans="1:2">
      <c r="A2041" t="s">
        <v>18</v>
      </c>
      <c r="B2041">
        <f>VLOOKUP(A2041,[2]products!$A$1:$C$8,3,)</f>
        <v>55</v>
      </c>
    </row>
    <row r="2042" spans="1:2">
      <c r="A2042" t="s">
        <v>10</v>
      </c>
      <c r="B2042">
        <f>VLOOKUP(A2042,[2]products!$A$1:$C$8,3,)</f>
        <v>1096</v>
      </c>
    </row>
    <row r="2043" spans="1:2">
      <c r="A2043" t="s">
        <v>15</v>
      </c>
      <c r="B2043" t="e">
        <f>VLOOKUP(A2043,[2]products!$A$1:$C$8,3,)</f>
        <v>#N/A</v>
      </c>
    </row>
    <row r="2044" spans="1:2">
      <c r="A2044" t="s">
        <v>20</v>
      </c>
      <c r="B2044">
        <f>VLOOKUP(A2044,[2]products!$A$1:$C$8,3,)</f>
        <v>550</v>
      </c>
    </row>
    <row r="2045" spans="1:2">
      <c r="A2045" t="s">
        <v>10</v>
      </c>
      <c r="B2045">
        <f>VLOOKUP(A2045,[2]products!$A$1:$C$8,3,)</f>
        <v>1096</v>
      </c>
    </row>
    <row r="2046" spans="1:2">
      <c r="A2046" t="s">
        <v>48</v>
      </c>
      <c r="B2046">
        <f>VLOOKUP(A2046,[2]products!$A$1:$C$8,3,)</f>
        <v>5482</v>
      </c>
    </row>
    <row r="2047" spans="1:2">
      <c r="A2047" t="s">
        <v>10</v>
      </c>
      <c r="B2047">
        <f>VLOOKUP(A2047,[2]products!$A$1:$C$8,3,)</f>
        <v>1096</v>
      </c>
    </row>
    <row r="2048" spans="1:2">
      <c r="A2048" t="s">
        <v>39</v>
      </c>
      <c r="B2048">
        <f>VLOOKUP(A2048,[2]products!$A$1:$C$8,3,)</f>
        <v>3393</v>
      </c>
    </row>
    <row r="2049" spans="1:2">
      <c r="A2049" t="s">
        <v>18</v>
      </c>
      <c r="B2049">
        <f>VLOOKUP(A2049,[2]products!$A$1:$C$8,3,)</f>
        <v>55</v>
      </c>
    </row>
    <row r="2050" spans="1:2">
      <c r="A2050" t="s">
        <v>39</v>
      </c>
      <c r="B2050">
        <f>VLOOKUP(A2050,[2]products!$A$1:$C$8,3,)</f>
        <v>3393</v>
      </c>
    </row>
    <row r="2051" spans="1:2">
      <c r="A2051" t="s">
        <v>18</v>
      </c>
      <c r="B2051">
        <f>VLOOKUP(A2051,[2]products!$A$1:$C$8,3,)</f>
        <v>55</v>
      </c>
    </row>
    <row r="2052" spans="1:2">
      <c r="A2052" t="s">
        <v>10</v>
      </c>
      <c r="B2052">
        <f>VLOOKUP(A2052,[2]products!$A$1:$C$8,3,)</f>
        <v>1096</v>
      </c>
    </row>
    <row r="2053" spans="1:2">
      <c r="A2053" t="s">
        <v>48</v>
      </c>
      <c r="B2053">
        <f>VLOOKUP(A2053,[2]products!$A$1:$C$8,3,)</f>
        <v>5482</v>
      </c>
    </row>
    <row r="2054" spans="1:2">
      <c r="A2054" t="s">
        <v>15</v>
      </c>
      <c r="B2054" t="e">
        <f>VLOOKUP(A2054,[2]products!$A$1:$C$8,3,)</f>
        <v>#N/A</v>
      </c>
    </row>
    <row r="2055" spans="1:2">
      <c r="A2055" t="s">
        <v>18</v>
      </c>
      <c r="B2055">
        <f>VLOOKUP(A2055,[2]products!$A$1:$C$8,3,)</f>
        <v>55</v>
      </c>
    </row>
    <row r="2056" spans="1:2">
      <c r="A2056" t="s">
        <v>18</v>
      </c>
      <c r="B2056">
        <f>VLOOKUP(A2056,[2]products!$A$1:$C$8,3,)</f>
        <v>55</v>
      </c>
    </row>
    <row r="2057" spans="1:2">
      <c r="A2057" t="s">
        <v>20</v>
      </c>
      <c r="B2057">
        <f>VLOOKUP(A2057,[2]products!$A$1:$C$8,3,)</f>
        <v>550</v>
      </c>
    </row>
    <row r="2058" spans="1:2">
      <c r="A2058" t="s">
        <v>15</v>
      </c>
      <c r="B2058" t="e">
        <f>VLOOKUP(A2058,[2]products!$A$1:$C$8,3,)</f>
        <v>#N/A</v>
      </c>
    </row>
    <row r="2059" spans="1:2">
      <c r="A2059" t="s">
        <v>10</v>
      </c>
      <c r="B2059">
        <f>VLOOKUP(A2059,[2]products!$A$1:$C$8,3,)</f>
        <v>1096</v>
      </c>
    </row>
    <row r="2060" spans="1:2">
      <c r="A2060" t="s">
        <v>20</v>
      </c>
      <c r="B2060">
        <f>VLOOKUP(A2060,[2]products!$A$1:$C$8,3,)</f>
        <v>550</v>
      </c>
    </row>
    <row r="2061" spans="1:2">
      <c r="A2061" t="s">
        <v>15</v>
      </c>
      <c r="B2061" t="e">
        <f>VLOOKUP(A2061,[2]products!$A$1:$C$8,3,)</f>
        <v>#N/A</v>
      </c>
    </row>
    <row r="2062" spans="1:2">
      <c r="A2062" t="s">
        <v>20</v>
      </c>
      <c r="B2062">
        <f>VLOOKUP(A2062,[2]products!$A$1:$C$8,3,)</f>
        <v>550</v>
      </c>
    </row>
    <row r="2063" spans="1:2">
      <c r="A2063" t="s">
        <v>20</v>
      </c>
      <c r="B2063">
        <f>VLOOKUP(A2063,[2]products!$A$1:$C$8,3,)</f>
        <v>550</v>
      </c>
    </row>
    <row r="2064" spans="1:2">
      <c r="A2064" t="s">
        <v>20</v>
      </c>
      <c r="B2064">
        <f>VLOOKUP(A2064,[2]products!$A$1:$C$8,3,)</f>
        <v>550</v>
      </c>
    </row>
    <row r="2065" spans="1:2">
      <c r="A2065" t="s">
        <v>20</v>
      </c>
      <c r="B2065">
        <f>VLOOKUP(A2065,[2]products!$A$1:$C$8,3,)</f>
        <v>550</v>
      </c>
    </row>
    <row r="2066" spans="1:2">
      <c r="A2066" t="s">
        <v>15</v>
      </c>
      <c r="B2066" t="e">
        <f>VLOOKUP(A2066,[2]products!$A$1:$C$8,3,)</f>
        <v>#N/A</v>
      </c>
    </row>
    <row r="2067" spans="1:2">
      <c r="A2067" t="s">
        <v>15</v>
      </c>
      <c r="B2067" t="e">
        <f>VLOOKUP(A2067,[2]products!$A$1:$C$8,3,)</f>
        <v>#N/A</v>
      </c>
    </row>
    <row r="2068" spans="1:2">
      <c r="A2068" t="s">
        <v>15</v>
      </c>
      <c r="B2068" t="e">
        <f>VLOOKUP(A2068,[2]products!$A$1:$C$8,3,)</f>
        <v>#N/A</v>
      </c>
    </row>
    <row r="2069" spans="1:2">
      <c r="A2069" t="s">
        <v>18</v>
      </c>
      <c r="B2069">
        <f>VLOOKUP(A2069,[2]products!$A$1:$C$8,3,)</f>
        <v>55</v>
      </c>
    </row>
    <row r="2070" spans="1:2">
      <c r="A2070" t="s">
        <v>18</v>
      </c>
      <c r="B2070">
        <f>VLOOKUP(A2070,[2]products!$A$1:$C$8,3,)</f>
        <v>55</v>
      </c>
    </row>
    <row r="2071" spans="1:2">
      <c r="A2071" t="s">
        <v>39</v>
      </c>
      <c r="B2071">
        <f>VLOOKUP(A2071,[2]products!$A$1:$C$8,3,)</f>
        <v>3393</v>
      </c>
    </row>
    <row r="2072" spans="1:2">
      <c r="A2072" t="s">
        <v>20</v>
      </c>
      <c r="B2072">
        <f>VLOOKUP(A2072,[2]products!$A$1:$C$8,3,)</f>
        <v>550</v>
      </c>
    </row>
    <row r="2073" spans="1:2">
      <c r="A2073" t="s">
        <v>18</v>
      </c>
      <c r="B2073">
        <f>VLOOKUP(A2073,[2]products!$A$1:$C$8,3,)</f>
        <v>55</v>
      </c>
    </row>
    <row r="2074" spans="1:2">
      <c r="A2074" t="s">
        <v>18</v>
      </c>
      <c r="B2074">
        <f>VLOOKUP(A2074,[2]products!$A$1:$C$8,3,)</f>
        <v>55</v>
      </c>
    </row>
    <row r="2075" spans="1:2">
      <c r="A2075" t="s">
        <v>20</v>
      </c>
      <c r="B2075">
        <f>VLOOKUP(A2075,[2]products!$A$1:$C$8,3,)</f>
        <v>550</v>
      </c>
    </row>
    <row r="2076" spans="1:2">
      <c r="A2076" t="s">
        <v>18</v>
      </c>
      <c r="B2076">
        <f>VLOOKUP(A2076,[2]products!$A$1:$C$8,3,)</f>
        <v>55</v>
      </c>
    </row>
    <row r="2077" spans="1:2">
      <c r="A2077" t="s">
        <v>39</v>
      </c>
      <c r="B2077">
        <f>VLOOKUP(A2077,[2]products!$A$1:$C$8,3,)</f>
        <v>3393</v>
      </c>
    </row>
    <row r="2078" spans="1:2">
      <c r="A2078" t="s">
        <v>48</v>
      </c>
      <c r="B2078">
        <f>VLOOKUP(A2078,[2]products!$A$1:$C$8,3,)</f>
        <v>5482</v>
      </c>
    </row>
    <row r="2079" spans="1:2">
      <c r="A2079" t="s">
        <v>20</v>
      </c>
      <c r="B2079">
        <f>VLOOKUP(A2079,[2]products!$A$1:$C$8,3,)</f>
        <v>550</v>
      </c>
    </row>
    <row r="2080" spans="1:2">
      <c r="A2080" t="s">
        <v>10</v>
      </c>
      <c r="B2080">
        <f>VLOOKUP(A2080,[2]products!$A$1:$C$8,3,)</f>
        <v>1096</v>
      </c>
    </row>
    <row r="2081" spans="1:2">
      <c r="A2081" t="s">
        <v>20</v>
      </c>
      <c r="B2081">
        <f>VLOOKUP(A2081,[2]products!$A$1:$C$8,3,)</f>
        <v>550</v>
      </c>
    </row>
    <row r="2082" spans="1:2">
      <c r="A2082" t="s">
        <v>15</v>
      </c>
      <c r="B2082" t="e">
        <f>VLOOKUP(A2082,[2]products!$A$1:$C$8,3,)</f>
        <v>#N/A</v>
      </c>
    </row>
    <row r="2083" spans="1:2">
      <c r="A2083" t="s">
        <v>15</v>
      </c>
      <c r="B2083" t="e">
        <f>VLOOKUP(A2083,[2]products!$A$1:$C$8,3,)</f>
        <v>#N/A</v>
      </c>
    </row>
    <row r="2084" spans="1:2">
      <c r="A2084" t="s">
        <v>15</v>
      </c>
      <c r="B2084" t="e">
        <f>VLOOKUP(A2084,[2]products!$A$1:$C$8,3,)</f>
        <v>#N/A</v>
      </c>
    </row>
    <row r="2085" spans="1:2">
      <c r="A2085" t="s">
        <v>18</v>
      </c>
      <c r="B2085">
        <f>VLOOKUP(A2085,[2]products!$A$1:$C$8,3,)</f>
        <v>55</v>
      </c>
    </row>
    <row r="2086" spans="1:2">
      <c r="A2086" t="s">
        <v>39</v>
      </c>
      <c r="B2086">
        <f>VLOOKUP(A2086,[2]products!$A$1:$C$8,3,)</f>
        <v>3393</v>
      </c>
    </row>
    <row r="2087" spans="1:2">
      <c r="A2087" t="s">
        <v>15</v>
      </c>
      <c r="B2087" t="e">
        <f>VLOOKUP(A2087,[2]products!$A$1:$C$8,3,)</f>
        <v>#N/A</v>
      </c>
    </row>
    <row r="2088" spans="1:2">
      <c r="A2088" t="s">
        <v>15</v>
      </c>
      <c r="B2088" t="e">
        <f>VLOOKUP(A2088,[2]products!$A$1:$C$8,3,)</f>
        <v>#N/A</v>
      </c>
    </row>
    <row r="2089" spans="1:2">
      <c r="A2089" t="s">
        <v>18</v>
      </c>
      <c r="B2089">
        <f>VLOOKUP(A2089,[2]products!$A$1:$C$8,3,)</f>
        <v>55</v>
      </c>
    </row>
    <row r="2090" spans="1:2">
      <c r="A2090" t="s">
        <v>18</v>
      </c>
      <c r="B2090">
        <f>VLOOKUP(A2090,[2]products!$A$1:$C$8,3,)</f>
        <v>55</v>
      </c>
    </row>
    <row r="2091" spans="1:2">
      <c r="A2091" t="s">
        <v>48</v>
      </c>
      <c r="B2091">
        <f>VLOOKUP(A2091,[2]products!$A$1:$C$8,3,)</f>
        <v>5482</v>
      </c>
    </row>
    <row r="2092" spans="1:2">
      <c r="A2092" t="s">
        <v>10</v>
      </c>
      <c r="B2092">
        <f>VLOOKUP(A2092,[2]products!$A$1:$C$8,3,)</f>
        <v>1096</v>
      </c>
    </row>
    <row r="2093" spans="1:2">
      <c r="A2093" t="s">
        <v>48</v>
      </c>
      <c r="B2093">
        <f>VLOOKUP(A2093,[2]products!$A$1:$C$8,3,)</f>
        <v>5482</v>
      </c>
    </row>
    <row r="2094" spans="1:2">
      <c r="A2094" t="s">
        <v>15</v>
      </c>
      <c r="B2094" t="e">
        <f>VLOOKUP(A2094,[2]products!$A$1:$C$8,3,)</f>
        <v>#N/A</v>
      </c>
    </row>
    <row r="2095" spans="1:2">
      <c r="A2095" t="s">
        <v>48</v>
      </c>
      <c r="B2095">
        <f>VLOOKUP(A2095,[2]products!$A$1:$C$8,3,)</f>
        <v>5482</v>
      </c>
    </row>
    <row r="2096" spans="1:2">
      <c r="A2096" t="s">
        <v>15</v>
      </c>
      <c r="B2096" t="e">
        <f>VLOOKUP(A2096,[2]products!$A$1:$C$8,3,)</f>
        <v>#N/A</v>
      </c>
    </row>
    <row r="2097" spans="1:2">
      <c r="A2097" t="s">
        <v>15</v>
      </c>
      <c r="B2097" t="e">
        <f>VLOOKUP(A2097,[2]products!$A$1:$C$8,3,)</f>
        <v>#N/A</v>
      </c>
    </row>
    <row r="2098" spans="1:2">
      <c r="A2098" t="s">
        <v>15</v>
      </c>
      <c r="B2098" t="e">
        <f>VLOOKUP(A2098,[2]products!$A$1:$C$8,3,)</f>
        <v>#N/A</v>
      </c>
    </row>
    <row r="2099" spans="1:2">
      <c r="A2099" t="s">
        <v>15</v>
      </c>
      <c r="B2099" t="e">
        <f>VLOOKUP(A2099,[2]products!$A$1:$C$8,3,)</f>
        <v>#N/A</v>
      </c>
    </row>
    <row r="2100" spans="1:2">
      <c r="A2100" t="s">
        <v>48</v>
      </c>
      <c r="B2100">
        <f>VLOOKUP(A2100,[2]products!$A$1:$C$8,3,)</f>
        <v>5482</v>
      </c>
    </row>
    <row r="2101" spans="1:2">
      <c r="A2101" t="s">
        <v>20</v>
      </c>
      <c r="B2101">
        <f>VLOOKUP(A2101,[2]products!$A$1:$C$8,3,)</f>
        <v>550</v>
      </c>
    </row>
    <row r="2102" spans="1:2">
      <c r="A2102" t="s">
        <v>39</v>
      </c>
      <c r="B2102">
        <f>VLOOKUP(A2102,[2]products!$A$1:$C$8,3,)</f>
        <v>3393</v>
      </c>
    </row>
    <row r="2103" spans="1:2">
      <c r="A2103" t="s">
        <v>18</v>
      </c>
      <c r="B2103">
        <f>VLOOKUP(A2103,[2]products!$A$1:$C$8,3,)</f>
        <v>55</v>
      </c>
    </row>
    <row r="2104" spans="1:2">
      <c r="A2104" t="s">
        <v>10</v>
      </c>
      <c r="B2104">
        <f>VLOOKUP(A2104,[2]products!$A$1:$C$8,3,)</f>
        <v>1096</v>
      </c>
    </row>
    <row r="2105" spans="1:2">
      <c r="A2105" t="s">
        <v>20</v>
      </c>
      <c r="B2105">
        <f>VLOOKUP(A2105,[2]products!$A$1:$C$8,3,)</f>
        <v>550</v>
      </c>
    </row>
    <row r="2106" spans="1:2">
      <c r="A2106" t="s">
        <v>18</v>
      </c>
      <c r="B2106">
        <f>VLOOKUP(A2106,[2]products!$A$1:$C$8,3,)</f>
        <v>55</v>
      </c>
    </row>
    <row r="2107" spans="1:2">
      <c r="A2107" t="s">
        <v>39</v>
      </c>
      <c r="B2107">
        <f>VLOOKUP(A2107,[2]products!$A$1:$C$8,3,)</f>
        <v>3393</v>
      </c>
    </row>
    <row r="2108" spans="1:2">
      <c r="A2108" t="s">
        <v>39</v>
      </c>
      <c r="B2108">
        <f>VLOOKUP(A2108,[2]products!$A$1:$C$8,3,)</f>
        <v>3393</v>
      </c>
    </row>
    <row r="2109" spans="1:2">
      <c r="A2109" t="s">
        <v>48</v>
      </c>
      <c r="B2109">
        <f>VLOOKUP(A2109,[2]products!$A$1:$C$8,3,)</f>
        <v>5482</v>
      </c>
    </row>
    <row r="2110" spans="1:2">
      <c r="A2110" t="s">
        <v>10</v>
      </c>
      <c r="B2110">
        <f>VLOOKUP(A2110,[2]products!$A$1:$C$8,3,)</f>
        <v>1096</v>
      </c>
    </row>
    <row r="2111" spans="1:2">
      <c r="A2111" t="s">
        <v>10</v>
      </c>
      <c r="B2111">
        <f>VLOOKUP(A2111,[2]products!$A$1:$C$8,3,)</f>
        <v>1096</v>
      </c>
    </row>
    <row r="2112" spans="1:2">
      <c r="A2112" t="s">
        <v>20</v>
      </c>
      <c r="B2112">
        <f>VLOOKUP(A2112,[2]products!$A$1:$C$8,3,)</f>
        <v>550</v>
      </c>
    </row>
    <row r="2113" spans="1:2">
      <c r="A2113" t="s">
        <v>20</v>
      </c>
      <c r="B2113">
        <f>VLOOKUP(A2113,[2]products!$A$1:$C$8,3,)</f>
        <v>550</v>
      </c>
    </row>
    <row r="2114" spans="1:2">
      <c r="A2114" t="s">
        <v>18</v>
      </c>
      <c r="B2114">
        <f>VLOOKUP(A2114,[2]products!$A$1:$C$8,3,)</f>
        <v>55</v>
      </c>
    </row>
    <row r="2115" spans="1:2">
      <c r="A2115" t="s">
        <v>20</v>
      </c>
      <c r="B2115">
        <f>VLOOKUP(A2115,[2]products!$A$1:$C$8,3,)</f>
        <v>550</v>
      </c>
    </row>
    <row r="2116" spans="1:2">
      <c r="A2116" t="s">
        <v>10</v>
      </c>
      <c r="B2116">
        <f>VLOOKUP(A2116,[2]products!$A$1:$C$8,3,)</f>
        <v>1096</v>
      </c>
    </row>
    <row r="2117" spans="1:2">
      <c r="A2117" t="s">
        <v>18</v>
      </c>
      <c r="B2117">
        <f>VLOOKUP(A2117,[2]products!$A$1:$C$8,3,)</f>
        <v>55</v>
      </c>
    </row>
    <row r="2118" spans="1:2">
      <c r="A2118" t="s">
        <v>15</v>
      </c>
      <c r="B2118" t="e">
        <f>VLOOKUP(A2118,[2]products!$A$1:$C$8,3,)</f>
        <v>#N/A</v>
      </c>
    </row>
    <row r="2119" spans="1:2">
      <c r="A2119" t="s">
        <v>48</v>
      </c>
      <c r="B2119">
        <f>VLOOKUP(A2119,[2]products!$A$1:$C$8,3,)</f>
        <v>5482</v>
      </c>
    </row>
    <row r="2120" spans="1:2">
      <c r="A2120" t="s">
        <v>20</v>
      </c>
      <c r="B2120">
        <f>VLOOKUP(A2120,[2]products!$A$1:$C$8,3,)</f>
        <v>550</v>
      </c>
    </row>
    <row r="2121" spans="1:2">
      <c r="A2121" t="s">
        <v>10</v>
      </c>
      <c r="B2121">
        <f>VLOOKUP(A2121,[2]products!$A$1:$C$8,3,)</f>
        <v>1096</v>
      </c>
    </row>
    <row r="2122" spans="1:2">
      <c r="A2122" t="s">
        <v>15</v>
      </c>
      <c r="B2122" t="e">
        <f>VLOOKUP(A2122,[2]products!$A$1:$C$8,3,)</f>
        <v>#N/A</v>
      </c>
    </row>
    <row r="2123" spans="1:2">
      <c r="A2123" t="s">
        <v>20</v>
      </c>
      <c r="B2123">
        <f>VLOOKUP(A2123,[2]products!$A$1:$C$8,3,)</f>
        <v>550</v>
      </c>
    </row>
    <row r="2124" spans="1:2">
      <c r="A2124" t="s">
        <v>15</v>
      </c>
      <c r="B2124" t="e">
        <f>VLOOKUP(A2124,[2]products!$A$1:$C$8,3,)</f>
        <v>#N/A</v>
      </c>
    </row>
    <row r="2125" spans="1:2">
      <c r="A2125" t="s">
        <v>18</v>
      </c>
      <c r="B2125">
        <f>VLOOKUP(A2125,[2]products!$A$1:$C$8,3,)</f>
        <v>55</v>
      </c>
    </row>
    <row r="2126" spans="1:2">
      <c r="A2126" t="s">
        <v>39</v>
      </c>
      <c r="B2126">
        <f>VLOOKUP(A2126,[2]products!$A$1:$C$8,3,)</f>
        <v>3393</v>
      </c>
    </row>
    <row r="2127" spans="1:2">
      <c r="A2127" t="s">
        <v>20</v>
      </c>
      <c r="B2127">
        <f>VLOOKUP(A2127,[2]products!$A$1:$C$8,3,)</f>
        <v>550</v>
      </c>
    </row>
    <row r="2128" spans="1:2">
      <c r="A2128" t="s">
        <v>15</v>
      </c>
      <c r="B2128" t="e">
        <f>VLOOKUP(A2128,[2]products!$A$1:$C$8,3,)</f>
        <v>#N/A</v>
      </c>
    </row>
    <row r="2129" spans="1:2">
      <c r="A2129" t="s">
        <v>20</v>
      </c>
      <c r="B2129">
        <f>VLOOKUP(A2129,[2]products!$A$1:$C$8,3,)</f>
        <v>550</v>
      </c>
    </row>
    <row r="2130" spans="1:2">
      <c r="A2130" t="s">
        <v>20</v>
      </c>
      <c r="B2130">
        <f>VLOOKUP(A2130,[2]products!$A$1:$C$8,3,)</f>
        <v>550</v>
      </c>
    </row>
    <row r="2131" spans="1:2">
      <c r="A2131" t="s">
        <v>15</v>
      </c>
      <c r="B2131" t="e">
        <f>VLOOKUP(A2131,[2]products!$A$1:$C$8,3,)</f>
        <v>#N/A</v>
      </c>
    </row>
    <row r="2132" spans="1:2">
      <c r="A2132" t="s">
        <v>20</v>
      </c>
      <c r="B2132">
        <f>VLOOKUP(A2132,[2]products!$A$1:$C$8,3,)</f>
        <v>550</v>
      </c>
    </row>
    <row r="2133" spans="1:2">
      <c r="A2133" t="s">
        <v>48</v>
      </c>
      <c r="B2133">
        <f>VLOOKUP(A2133,[2]products!$A$1:$C$8,3,)</f>
        <v>5482</v>
      </c>
    </row>
    <row r="2134" spans="1:2">
      <c r="A2134" t="s">
        <v>10</v>
      </c>
      <c r="B2134">
        <f>VLOOKUP(A2134,[2]products!$A$1:$C$8,3,)</f>
        <v>1096</v>
      </c>
    </row>
    <row r="2135" spans="1:2">
      <c r="A2135" t="s">
        <v>18</v>
      </c>
      <c r="B2135">
        <f>VLOOKUP(A2135,[2]products!$A$1:$C$8,3,)</f>
        <v>55</v>
      </c>
    </row>
    <row r="2136" spans="1:2">
      <c r="A2136" t="s">
        <v>10</v>
      </c>
      <c r="B2136">
        <f>VLOOKUP(A2136,[2]products!$A$1:$C$8,3,)</f>
        <v>1096</v>
      </c>
    </row>
    <row r="2137" spans="1:2">
      <c r="A2137" t="s">
        <v>39</v>
      </c>
      <c r="B2137">
        <f>VLOOKUP(A2137,[2]products!$A$1:$C$8,3,)</f>
        <v>3393</v>
      </c>
    </row>
    <row r="2138" spans="1:2">
      <c r="A2138" t="s">
        <v>20</v>
      </c>
      <c r="B2138">
        <f>VLOOKUP(A2138,[2]products!$A$1:$C$8,3,)</f>
        <v>550</v>
      </c>
    </row>
    <row r="2139" spans="1:2">
      <c r="A2139" t="s">
        <v>10</v>
      </c>
      <c r="B2139">
        <f>VLOOKUP(A2139,[2]products!$A$1:$C$8,3,)</f>
        <v>1096</v>
      </c>
    </row>
    <row r="2140" spans="1:2">
      <c r="A2140" t="s">
        <v>48</v>
      </c>
      <c r="B2140">
        <f>VLOOKUP(A2140,[2]products!$A$1:$C$8,3,)</f>
        <v>5482</v>
      </c>
    </row>
    <row r="2141" spans="1:2">
      <c r="A2141" t="s">
        <v>18</v>
      </c>
      <c r="B2141">
        <f>VLOOKUP(A2141,[2]products!$A$1:$C$8,3,)</f>
        <v>55</v>
      </c>
    </row>
    <row r="2142" spans="1:2">
      <c r="A2142" t="s">
        <v>18</v>
      </c>
      <c r="B2142">
        <f>VLOOKUP(A2142,[2]products!$A$1:$C$8,3,)</f>
        <v>55</v>
      </c>
    </row>
    <row r="2143" spans="1:2">
      <c r="A2143" t="s">
        <v>20</v>
      </c>
      <c r="B2143">
        <f>VLOOKUP(A2143,[2]products!$A$1:$C$8,3,)</f>
        <v>550</v>
      </c>
    </row>
    <row r="2144" spans="1:2">
      <c r="A2144" t="s">
        <v>18</v>
      </c>
      <c r="B2144">
        <f>VLOOKUP(A2144,[2]products!$A$1:$C$8,3,)</f>
        <v>55</v>
      </c>
    </row>
    <row r="2145" spans="1:2">
      <c r="A2145" t="s">
        <v>20</v>
      </c>
      <c r="B2145">
        <f>VLOOKUP(A2145,[2]products!$A$1:$C$8,3,)</f>
        <v>550</v>
      </c>
    </row>
    <row r="2146" spans="1:2">
      <c r="A2146" t="s">
        <v>20</v>
      </c>
      <c r="B2146">
        <f>VLOOKUP(A2146,[2]products!$A$1:$C$8,3,)</f>
        <v>550</v>
      </c>
    </row>
    <row r="2147" spans="1:2">
      <c r="A2147" t="s">
        <v>20</v>
      </c>
      <c r="B2147">
        <f>VLOOKUP(A2147,[2]products!$A$1:$C$8,3,)</f>
        <v>550</v>
      </c>
    </row>
    <row r="2148" spans="1:2">
      <c r="A2148" t="s">
        <v>10</v>
      </c>
      <c r="B2148">
        <f>VLOOKUP(A2148,[2]products!$A$1:$C$8,3,)</f>
        <v>1096</v>
      </c>
    </row>
    <row r="2149" spans="1:2">
      <c r="A2149" t="s">
        <v>39</v>
      </c>
      <c r="B2149">
        <f>VLOOKUP(A2149,[2]products!$A$1:$C$8,3,)</f>
        <v>3393</v>
      </c>
    </row>
    <row r="2150" spans="1:2">
      <c r="A2150" t="s">
        <v>39</v>
      </c>
      <c r="B2150">
        <f>VLOOKUP(A2150,[2]products!$A$1:$C$8,3,)</f>
        <v>3393</v>
      </c>
    </row>
    <row r="2151" spans="1:2">
      <c r="A2151" t="s">
        <v>18</v>
      </c>
      <c r="B2151">
        <f>VLOOKUP(A2151,[2]products!$A$1:$C$8,3,)</f>
        <v>55</v>
      </c>
    </row>
    <row r="2152" spans="1:2">
      <c r="A2152" t="s">
        <v>39</v>
      </c>
      <c r="B2152">
        <f>VLOOKUP(A2152,[2]products!$A$1:$C$8,3,)</f>
        <v>3393</v>
      </c>
    </row>
    <row r="2153" spans="1:2">
      <c r="A2153" t="s">
        <v>145</v>
      </c>
      <c r="B2153">
        <f>VLOOKUP(A2153,[2]products!$A$1:$C$8,3,)</f>
        <v>26768</v>
      </c>
    </row>
    <row r="2154" spans="1:2">
      <c r="A2154" t="s">
        <v>18</v>
      </c>
      <c r="B2154">
        <f>VLOOKUP(A2154,[2]products!$A$1:$C$8,3,)</f>
        <v>55</v>
      </c>
    </row>
    <row r="2155" spans="1:2">
      <c r="A2155" t="s">
        <v>18</v>
      </c>
      <c r="B2155">
        <f>VLOOKUP(A2155,[2]products!$A$1:$C$8,3,)</f>
        <v>55</v>
      </c>
    </row>
    <row r="2156" spans="1:2">
      <c r="A2156" t="s">
        <v>39</v>
      </c>
      <c r="B2156">
        <f>VLOOKUP(A2156,[2]products!$A$1:$C$8,3,)</f>
        <v>3393</v>
      </c>
    </row>
    <row r="2157" spans="1:2">
      <c r="A2157" t="s">
        <v>39</v>
      </c>
      <c r="B2157">
        <f>VLOOKUP(A2157,[2]products!$A$1:$C$8,3,)</f>
        <v>3393</v>
      </c>
    </row>
    <row r="2158" spans="1:2">
      <c r="A2158" t="s">
        <v>20</v>
      </c>
      <c r="B2158">
        <f>VLOOKUP(A2158,[2]products!$A$1:$C$8,3,)</f>
        <v>550</v>
      </c>
    </row>
    <row r="2159" spans="1:2">
      <c r="A2159" t="s">
        <v>10</v>
      </c>
      <c r="B2159">
        <f>VLOOKUP(A2159,[2]products!$A$1:$C$8,3,)</f>
        <v>1096</v>
      </c>
    </row>
    <row r="2160" spans="1:2">
      <c r="A2160" t="s">
        <v>20</v>
      </c>
      <c r="B2160">
        <f>VLOOKUP(A2160,[2]products!$A$1:$C$8,3,)</f>
        <v>550</v>
      </c>
    </row>
    <row r="2161" spans="1:2">
      <c r="A2161" t="s">
        <v>10</v>
      </c>
      <c r="B2161">
        <f>VLOOKUP(A2161,[2]products!$A$1:$C$8,3,)</f>
        <v>1096</v>
      </c>
    </row>
    <row r="2162" spans="1:2">
      <c r="A2162" t="s">
        <v>48</v>
      </c>
      <c r="B2162">
        <f>VLOOKUP(A2162,[2]products!$A$1:$C$8,3,)</f>
        <v>5482</v>
      </c>
    </row>
    <row r="2163" spans="1:2">
      <c r="A2163" t="s">
        <v>15</v>
      </c>
      <c r="B2163" t="e">
        <f>VLOOKUP(A2163,[2]products!$A$1:$C$8,3,)</f>
        <v>#N/A</v>
      </c>
    </row>
    <row r="2164" spans="1:2">
      <c r="A2164" t="s">
        <v>20</v>
      </c>
      <c r="B2164">
        <f>VLOOKUP(A2164,[2]products!$A$1:$C$8,3,)</f>
        <v>550</v>
      </c>
    </row>
    <row r="2165" spans="1:2">
      <c r="A2165" t="s">
        <v>18</v>
      </c>
      <c r="B2165">
        <f>VLOOKUP(A2165,[2]products!$A$1:$C$8,3,)</f>
        <v>55</v>
      </c>
    </row>
    <row r="2166" spans="1:2">
      <c r="A2166" t="s">
        <v>20</v>
      </c>
      <c r="B2166">
        <f>VLOOKUP(A2166,[2]products!$A$1:$C$8,3,)</f>
        <v>550</v>
      </c>
    </row>
    <row r="2167" spans="1:2">
      <c r="A2167" t="s">
        <v>10</v>
      </c>
      <c r="B2167">
        <f>VLOOKUP(A2167,[2]products!$A$1:$C$8,3,)</f>
        <v>1096</v>
      </c>
    </row>
    <row r="2168" spans="1:2">
      <c r="A2168" t="s">
        <v>39</v>
      </c>
      <c r="B2168">
        <f>VLOOKUP(A2168,[2]products!$A$1:$C$8,3,)</f>
        <v>3393</v>
      </c>
    </row>
    <row r="2169" spans="1:2">
      <c r="A2169" t="s">
        <v>20</v>
      </c>
      <c r="B2169">
        <f>VLOOKUP(A2169,[2]products!$A$1:$C$8,3,)</f>
        <v>550</v>
      </c>
    </row>
    <row r="2170" spans="1:2">
      <c r="A2170" t="s">
        <v>39</v>
      </c>
      <c r="B2170">
        <f>VLOOKUP(A2170,[2]products!$A$1:$C$8,3,)</f>
        <v>3393</v>
      </c>
    </row>
    <row r="2171" spans="1:2">
      <c r="A2171" t="s">
        <v>20</v>
      </c>
      <c r="B2171">
        <f>VLOOKUP(A2171,[2]products!$A$1:$C$8,3,)</f>
        <v>550</v>
      </c>
    </row>
    <row r="2172" spans="1:2">
      <c r="A2172" t="s">
        <v>15</v>
      </c>
      <c r="B2172" t="e">
        <f>VLOOKUP(A2172,[2]products!$A$1:$C$8,3,)</f>
        <v>#N/A</v>
      </c>
    </row>
    <row r="2173" spans="1:2">
      <c r="A2173" t="s">
        <v>20</v>
      </c>
      <c r="B2173">
        <f>VLOOKUP(A2173,[2]products!$A$1:$C$8,3,)</f>
        <v>550</v>
      </c>
    </row>
    <row r="2174" spans="1:2">
      <c r="A2174" t="s">
        <v>15</v>
      </c>
      <c r="B2174" t="e">
        <f>VLOOKUP(A2174,[2]products!$A$1:$C$8,3,)</f>
        <v>#N/A</v>
      </c>
    </row>
    <row r="2175" spans="1:2">
      <c r="A2175" t="s">
        <v>18</v>
      </c>
      <c r="B2175">
        <f>VLOOKUP(A2175,[2]products!$A$1:$C$8,3,)</f>
        <v>55</v>
      </c>
    </row>
    <row r="2176" spans="1:2">
      <c r="A2176" t="s">
        <v>15</v>
      </c>
      <c r="B2176" t="e">
        <f>VLOOKUP(A2176,[2]products!$A$1:$C$8,3,)</f>
        <v>#N/A</v>
      </c>
    </row>
    <row r="2177" spans="1:2">
      <c r="A2177" t="s">
        <v>39</v>
      </c>
      <c r="B2177">
        <f>VLOOKUP(A2177,[2]products!$A$1:$C$8,3,)</f>
        <v>3393</v>
      </c>
    </row>
    <row r="2178" spans="1:2">
      <c r="A2178" t="s">
        <v>48</v>
      </c>
      <c r="B2178">
        <f>VLOOKUP(A2178,[2]products!$A$1:$C$8,3,)</f>
        <v>5482</v>
      </c>
    </row>
    <row r="2179" spans="1:2">
      <c r="A2179" t="s">
        <v>39</v>
      </c>
      <c r="B2179">
        <f>VLOOKUP(A2179,[2]products!$A$1:$C$8,3,)</f>
        <v>3393</v>
      </c>
    </row>
    <row r="2180" spans="1:2">
      <c r="A2180" t="s">
        <v>15</v>
      </c>
      <c r="B2180" t="e">
        <f>VLOOKUP(A2180,[2]products!$A$1:$C$8,3,)</f>
        <v>#N/A</v>
      </c>
    </row>
    <row r="2181" spans="1:2">
      <c r="A2181" t="s">
        <v>39</v>
      </c>
      <c r="B2181">
        <f>VLOOKUP(A2181,[2]products!$A$1:$C$8,3,)</f>
        <v>3393</v>
      </c>
    </row>
    <row r="2182" spans="1:2">
      <c r="A2182" t="s">
        <v>39</v>
      </c>
      <c r="B2182">
        <f>VLOOKUP(A2182,[2]products!$A$1:$C$8,3,)</f>
        <v>3393</v>
      </c>
    </row>
    <row r="2183" spans="1:2">
      <c r="A2183" t="s">
        <v>15</v>
      </c>
      <c r="B2183" t="e">
        <f>VLOOKUP(A2183,[2]products!$A$1:$C$8,3,)</f>
        <v>#N/A</v>
      </c>
    </row>
    <row r="2184" spans="1:2">
      <c r="A2184" t="s">
        <v>18</v>
      </c>
      <c r="B2184">
        <f>VLOOKUP(A2184,[2]products!$A$1:$C$8,3,)</f>
        <v>55</v>
      </c>
    </row>
    <row r="2185" spans="1:2">
      <c r="A2185" t="s">
        <v>20</v>
      </c>
      <c r="B2185">
        <f>VLOOKUP(A2185,[2]products!$A$1:$C$8,3,)</f>
        <v>550</v>
      </c>
    </row>
    <row r="2186" spans="1:2">
      <c r="A2186" t="s">
        <v>39</v>
      </c>
      <c r="B2186">
        <f>VLOOKUP(A2186,[2]products!$A$1:$C$8,3,)</f>
        <v>3393</v>
      </c>
    </row>
    <row r="2187" spans="1:2">
      <c r="A2187" t="s">
        <v>10</v>
      </c>
      <c r="B2187">
        <f>VLOOKUP(A2187,[2]products!$A$1:$C$8,3,)</f>
        <v>1096</v>
      </c>
    </row>
    <row r="2188" spans="1:2">
      <c r="A2188" t="s">
        <v>10</v>
      </c>
      <c r="B2188">
        <f>VLOOKUP(A2188,[2]products!$A$1:$C$8,3,)</f>
        <v>1096</v>
      </c>
    </row>
    <row r="2189" spans="1:2">
      <c r="A2189" t="s">
        <v>10</v>
      </c>
      <c r="B2189">
        <f>VLOOKUP(A2189,[2]products!$A$1:$C$8,3,)</f>
        <v>1096</v>
      </c>
    </row>
    <row r="2190" spans="1:2">
      <c r="A2190" t="s">
        <v>15</v>
      </c>
      <c r="B2190" t="e">
        <f>VLOOKUP(A2190,[2]products!$A$1:$C$8,3,)</f>
        <v>#N/A</v>
      </c>
    </row>
    <row r="2191" spans="1:2">
      <c r="A2191" t="s">
        <v>20</v>
      </c>
      <c r="B2191">
        <f>VLOOKUP(A2191,[2]products!$A$1:$C$8,3,)</f>
        <v>550</v>
      </c>
    </row>
    <row r="2192" spans="1:2">
      <c r="A2192" t="s">
        <v>10</v>
      </c>
      <c r="B2192">
        <f>VLOOKUP(A2192,[2]products!$A$1:$C$8,3,)</f>
        <v>1096</v>
      </c>
    </row>
    <row r="2193" spans="1:2">
      <c r="A2193" t="s">
        <v>20</v>
      </c>
      <c r="B2193">
        <f>VLOOKUP(A2193,[2]products!$A$1:$C$8,3,)</f>
        <v>550</v>
      </c>
    </row>
    <row r="2194" spans="1:2">
      <c r="A2194" t="s">
        <v>39</v>
      </c>
      <c r="B2194">
        <f>VLOOKUP(A2194,[2]products!$A$1:$C$8,3,)</f>
        <v>3393</v>
      </c>
    </row>
    <row r="2195" spans="1:2">
      <c r="A2195" t="s">
        <v>20</v>
      </c>
      <c r="B2195">
        <f>VLOOKUP(A2195,[2]products!$A$1:$C$8,3,)</f>
        <v>550</v>
      </c>
    </row>
    <row r="2196" spans="1:2">
      <c r="A2196" t="s">
        <v>20</v>
      </c>
      <c r="B2196">
        <f>VLOOKUP(A2196,[2]products!$A$1:$C$8,3,)</f>
        <v>550</v>
      </c>
    </row>
    <row r="2197" spans="1:2">
      <c r="A2197" t="s">
        <v>15</v>
      </c>
      <c r="B2197" t="e">
        <f>VLOOKUP(A2197,[2]products!$A$1:$C$8,3,)</f>
        <v>#N/A</v>
      </c>
    </row>
    <row r="2198" spans="1:2">
      <c r="A2198" t="s">
        <v>10</v>
      </c>
      <c r="B2198">
        <f>VLOOKUP(A2198,[2]products!$A$1:$C$8,3,)</f>
        <v>1096</v>
      </c>
    </row>
    <row r="2199" spans="1:2">
      <c r="A2199" t="s">
        <v>48</v>
      </c>
      <c r="B2199">
        <f>VLOOKUP(A2199,[2]products!$A$1:$C$8,3,)</f>
        <v>5482</v>
      </c>
    </row>
    <row r="2200" spans="1:2">
      <c r="A2200" t="s">
        <v>20</v>
      </c>
      <c r="B2200">
        <f>VLOOKUP(A2200,[2]products!$A$1:$C$8,3,)</f>
        <v>550</v>
      </c>
    </row>
    <row r="2201" spans="1:2">
      <c r="A2201" t="s">
        <v>48</v>
      </c>
      <c r="B2201">
        <f>VLOOKUP(A2201,[2]products!$A$1:$C$8,3,)</f>
        <v>5482</v>
      </c>
    </row>
    <row r="2202" spans="1:2">
      <c r="A2202" t="s">
        <v>48</v>
      </c>
      <c r="B2202">
        <f>VLOOKUP(A2202,[2]products!$A$1:$C$8,3,)</f>
        <v>5482</v>
      </c>
    </row>
    <row r="2203" spans="1:2">
      <c r="A2203" t="s">
        <v>18</v>
      </c>
      <c r="B2203">
        <f>VLOOKUP(A2203,[2]products!$A$1:$C$8,3,)</f>
        <v>55</v>
      </c>
    </row>
    <row r="2204" spans="1:2">
      <c r="A2204" t="s">
        <v>39</v>
      </c>
      <c r="B2204">
        <f>VLOOKUP(A2204,[2]products!$A$1:$C$8,3,)</f>
        <v>3393</v>
      </c>
    </row>
    <row r="2205" spans="1:2">
      <c r="A2205" t="s">
        <v>20</v>
      </c>
      <c r="B2205">
        <f>VLOOKUP(A2205,[2]products!$A$1:$C$8,3,)</f>
        <v>550</v>
      </c>
    </row>
    <row r="2206" spans="1:2">
      <c r="A2206" t="s">
        <v>39</v>
      </c>
      <c r="B2206">
        <f>VLOOKUP(A2206,[2]products!$A$1:$C$8,3,)</f>
        <v>3393</v>
      </c>
    </row>
    <row r="2207" spans="1:2">
      <c r="A2207" t="s">
        <v>39</v>
      </c>
      <c r="B2207">
        <f>VLOOKUP(A2207,[2]products!$A$1:$C$8,3,)</f>
        <v>3393</v>
      </c>
    </row>
    <row r="2208" spans="1:2">
      <c r="A2208" t="s">
        <v>39</v>
      </c>
      <c r="B2208">
        <f>VLOOKUP(A2208,[2]products!$A$1:$C$8,3,)</f>
        <v>3393</v>
      </c>
    </row>
    <row r="2209" spans="1:2">
      <c r="A2209" t="s">
        <v>10</v>
      </c>
      <c r="B2209">
        <f>VLOOKUP(A2209,[2]products!$A$1:$C$8,3,)</f>
        <v>1096</v>
      </c>
    </row>
    <row r="2210" spans="1:2">
      <c r="A2210" t="s">
        <v>15</v>
      </c>
      <c r="B2210" t="e">
        <f>VLOOKUP(A2210,[2]products!$A$1:$C$8,3,)</f>
        <v>#N/A</v>
      </c>
    </row>
    <row r="2211" spans="1:2">
      <c r="A2211" t="s">
        <v>20</v>
      </c>
      <c r="B2211">
        <f>VLOOKUP(A2211,[2]products!$A$1:$C$8,3,)</f>
        <v>550</v>
      </c>
    </row>
    <row r="2212" spans="1:2">
      <c r="A2212" t="s">
        <v>48</v>
      </c>
      <c r="B2212">
        <f>VLOOKUP(A2212,[2]products!$A$1:$C$8,3,)</f>
        <v>5482</v>
      </c>
    </row>
    <row r="2213" spans="1:2">
      <c r="A2213" t="s">
        <v>15</v>
      </c>
      <c r="B2213" t="e">
        <f>VLOOKUP(A2213,[2]products!$A$1:$C$8,3,)</f>
        <v>#N/A</v>
      </c>
    </row>
    <row r="2214" spans="1:2">
      <c r="A2214" t="s">
        <v>18</v>
      </c>
      <c r="B2214">
        <f>VLOOKUP(A2214,[2]products!$A$1:$C$8,3,)</f>
        <v>55</v>
      </c>
    </row>
    <row r="2215" spans="1:2">
      <c r="A2215" t="s">
        <v>15</v>
      </c>
      <c r="B2215" t="e">
        <f>VLOOKUP(A2215,[2]products!$A$1:$C$8,3,)</f>
        <v>#N/A</v>
      </c>
    </row>
    <row r="2216" spans="1:2">
      <c r="A2216" t="s">
        <v>15</v>
      </c>
      <c r="B2216" t="e">
        <f>VLOOKUP(A2216,[2]products!$A$1:$C$8,3,)</f>
        <v>#N/A</v>
      </c>
    </row>
    <row r="2217" spans="1:2">
      <c r="A2217" t="s">
        <v>20</v>
      </c>
      <c r="B2217">
        <f>VLOOKUP(A2217,[2]products!$A$1:$C$8,3,)</f>
        <v>550</v>
      </c>
    </row>
    <row r="2218" spans="1:2">
      <c r="A2218" t="s">
        <v>20</v>
      </c>
      <c r="B2218">
        <f>VLOOKUP(A2218,[2]products!$A$1:$C$8,3,)</f>
        <v>550</v>
      </c>
    </row>
    <row r="2219" spans="1:2">
      <c r="A2219" t="s">
        <v>10</v>
      </c>
      <c r="B2219">
        <f>VLOOKUP(A2219,[2]products!$A$1:$C$8,3,)</f>
        <v>1096</v>
      </c>
    </row>
    <row r="2220" spans="1:2">
      <c r="A2220" t="s">
        <v>48</v>
      </c>
      <c r="B2220">
        <f>VLOOKUP(A2220,[2]products!$A$1:$C$8,3,)</f>
        <v>5482</v>
      </c>
    </row>
    <row r="2221" spans="1:2">
      <c r="A2221" t="s">
        <v>39</v>
      </c>
      <c r="B2221">
        <f>VLOOKUP(A2221,[2]products!$A$1:$C$8,3,)</f>
        <v>3393</v>
      </c>
    </row>
    <row r="2222" spans="1:2">
      <c r="A2222" t="s">
        <v>20</v>
      </c>
      <c r="B2222">
        <f>VLOOKUP(A2222,[2]products!$A$1:$C$8,3,)</f>
        <v>550</v>
      </c>
    </row>
    <row r="2223" spans="1:2">
      <c r="A2223" t="s">
        <v>39</v>
      </c>
      <c r="B2223">
        <f>VLOOKUP(A2223,[2]products!$A$1:$C$8,3,)</f>
        <v>3393</v>
      </c>
    </row>
    <row r="2224" spans="1:2">
      <c r="A2224" t="s">
        <v>39</v>
      </c>
      <c r="B2224">
        <f>VLOOKUP(A2224,[2]products!$A$1:$C$8,3,)</f>
        <v>3393</v>
      </c>
    </row>
    <row r="2225" spans="1:2">
      <c r="A2225" t="s">
        <v>15</v>
      </c>
      <c r="B2225" t="e">
        <f>VLOOKUP(A2225,[2]products!$A$1:$C$8,3,)</f>
        <v>#N/A</v>
      </c>
    </row>
    <row r="2226" spans="1:2">
      <c r="A2226" t="s">
        <v>18</v>
      </c>
      <c r="B2226">
        <f>VLOOKUP(A2226,[2]products!$A$1:$C$8,3,)</f>
        <v>55</v>
      </c>
    </row>
    <row r="2227" spans="1:2">
      <c r="A2227" t="s">
        <v>10</v>
      </c>
      <c r="B2227">
        <f>VLOOKUP(A2227,[2]products!$A$1:$C$8,3,)</f>
        <v>1096</v>
      </c>
    </row>
    <row r="2228" spans="1:2">
      <c r="A2228" t="s">
        <v>15</v>
      </c>
      <c r="B2228" t="e">
        <f>VLOOKUP(A2228,[2]products!$A$1:$C$8,3,)</f>
        <v>#N/A</v>
      </c>
    </row>
    <row r="2229" spans="1:2">
      <c r="A2229" t="s">
        <v>18</v>
      </c>
      <c r="B2229">
        <f>VLOOKUP(A2229,[2]products!$A$1:$C$8,3,)</f>
        <v>55</v>
      </c>
    </row>
    <row r="2230" spans="1:2">
      <c r="A2230" t="s">
        <v>15</v>
      </c>
      <c r="B2230" t="e">
        <f>VLOOKUP(A2230,[2]products!$A$1:$C$8,3,)</f>
        <v>#N/A</v>
      </c>
    </row>
    <row r="2231" spans="1:2">
      <c r="A2231" t="s">
        <v>20</v>
      </c>
      <c r="B2231">
        <f>VLOOKUP(A2231,[2]products!$A$1:$C$8,3,)</f>
        <v>550</v>
      </c>
    </row>
    <row r="2232" spans="1:2">
      <c r="A2232" t="s">
        <v>48</v>
      </c>
      <c r="B2232">
        <f>VLOOKUP(A2232,[2]products!$A$1:$C$8,3,)</f>
        <v>5482</v>
      </c>
    </row>
    <row r="2233" spans="1:2">
      <c r="A2233" t="s">
        <v>20</v>
      </c>
      <c r="B2233">
        <f>VLOOKUP(A2233,[2]products!$A$1:$C$8,3,)</f>
        <v>550</v>
      </c>
    </row>
    <row r="2234" spans="1:2">
      <c r="A2234" t="s">
        <v>18</v>
      </c>
      <c r="B2234">
        <f>VLOOKUP(A2234,[2]products!$A$1:$C$8,3,)</f>
        <v>55</v>
      </c>
    </row>
    <row r="2235" spans="1:2">
      <c r="A2235" t="s">
        <v>48</v>
      </c>
      <c r="B2235">
        <f>VLOOKUP(A2235,[2]products!$A$1:$C$8,3,)</f>
        <v>5482</v>
      </c>
    </row>
    <row r="2236" spans="1:2">
      <c r="A2236" t="s">
        <v>39</v>
      </c>
      <c r="B2236">
        <f>VLOOKUP(A2236,[2]products!$A$1:$C$8,3,)</f>
        <v>3393</v>
      </c>
    </row>
    <row r="2237" spans="1:2">
      <c r="A2237" t="s">
        <v>20</v>
      </c>
      <c r="B2237">
        <f>VLOOKUP(A2237,[2]products!$A$1:$C$8,3,)</f>
        <v>550</v>
      </c>
    </row>
    <row r="2238" spans="1:2">
      <c r="A2238" t="s">
        <v>20</v>
      </c>
      <c r="B2238">
        <f>VLOOKUP(A2238,[2]products!$A$1:$C$8,3,)</f>
        <v>550</v>
      </c>
    </row>
    <row r="2239" spans="1:2">
      <c r="A2239" t="s">
        <v>39</v>
      </c>
      <c r="B2239">
        <f>VLOOKUP(A2239,[2]products!$A$1:$C$8,3,)</f>
        <v>3393</v>
      </c>
    </row>
    <row r="2240" spans="1:2">
      <c r="A2240" t="s">
        <v>20</v>
      </c>
      <c r="B2240">
        <f>VLOOKUP(A2240,[2]products!$A$1:$C$8,3,)</f>
        <v>550</v>
      </c>
    </row>
    <row r="2241" spans="1:2">
      <c r="A2241" t="s">
        <v>20</v>
      </c>
      <c r="B2241">
        <f>VLOOKUP(A2241,[2]products!$A$1:$C$8,3,)</f>
        <v>550</v>
      </c>
    </row>
    <row r="2242" spans="1:2">
      <c r="A2242" t="s">
        <v>18</v>
      </c>
      <c r="B2242">
        <f>VLOOKUP(A2242,[2]products!$A$1:$C$8,3,)</f>
        <v>55</v>
      </c>
    </row>
    <row r="2243" spans="1:2">
      <c r="A2243" t="s">
        <v>39</v>
      </c>
      <c r="B2243">
        <f>VLOOKUP(A2243,[2]products!$A$1:$C$8,3,)</f>
        <v>3393</v>
      </c>
    </row>
    <row r="2244" spans="1:2">
      <c r="A2244" t="s">
        <v>15</v>
      </c>
      <c r="B2244" t="e">
        <f>VLOOKUP(A2244,[2]products!$A$1:$C$8,3,)</f>
        <v>#N/A</v>
      </c>
    </row>
    <row r="2245" spans="1:2">
      <c r="A2245" t="s">
        <v>15</v>
      </c>
      <c r="B2245" t="e">
        <f>VLOOKUP(A2245,[2]products!$A$1:$C$8,3,)</f>
        <v>#N/A</v>
      </c>
    </row>
    <row r="2246" spans="1:2">
      <c r="A2246" t="s">
        <v>18</v>
      </c>
      <c r="B2246">
        <f>VLOOKUP(A2246,[2]products!$A$1:$C$8,3,)</f>
        <v>55</v>
      </c>
    </row>
    <row r="2247" spans="1:2">
      <c r="A2247" t="s">
        <v>39</v>
      </c>
      <c r="B2247">
        <f>VLOOKUP(A2247,[2]products!$A$1:$C$8,3,)</f>
        <v>3393</v>
      </c>
    </row>
    <row r="2248" spans="1:2">
      <c r="A2248" t="s">
        <v>10</v>
      </c>
      <c r="B2248">
        <f>VLOOKUP(A2248,[2]products!$A$1:$C$8,3,)</f>
        <v>1096</v>
      </c>
    </row>
    <row r="2249" spans="1:2">
      <c r="A2249" t="s">
        <v>10</v>
      </c>
      <c r="B2249">
        <f>VLOOKUP(A2249,[2]products!$A$1:$C$8,3,)</f>
        <v>1096</v>
      </c>
    </row>
    <row r="2250" spans="1:2">
      <c r="A2250" t="s">
        <v>10</v>
      </c>
      <c r="B2250">
        <f>VLOOKUP(A2250,[2]products!$A$1:$C$8,3,)</f>
        <v>1096</v>
      </c>
    </row>
    <row r="2251" spans="1:2">
      <c r="A2251" t="s">
        <v>39</v>
      </c>
      <c r="B2251">
        <f>VLOOKUP(A2251,[2]products!$A$1:$C$8,3,)</f>
        <v>3393</v>
      </c>
    </row>
    <row r="2252" spans="1:2">
      <c r="A2252" t="s">
        <v>10</v>
      </c>
      <c r="B2252">
        <f>VLOOKUP(A2252,[2]products!$A$1:$C$8,3,)</f>
        <v>1096</v>
      </c>
    </row>
    <row r="2253" spans="1:2">
      <c r="A2253" t="s">
        <v>10</v>
      </c>
      <c r="B2253">
        <f>VLOOKUP(A2253,[2]products!$A$1:$C$8,3,)</f>
        <v>1096</v>
      </c>
    </row>
    <row r="2254" spans="1:2">
      <c r="A2254" t="s">
        <v>48</v>
      </c>
      <c r="B2254">
        <f>VLOOKUP(A2254,[2]products!$A$1:$C$8,3,)</f>
        <v>5482</v>
      </c>
    </row>
    <row r="2255" spans="1:2">
      <c r="A2255" t="s">
        <v>10</v>
      </c>
      <c r="B2255">
        <f>VLOOKUP(A2255,[2]products!$A$1:$C$8,3,)</f>
        <v>1096</v>
      </c>
    </row>
    <row r="2256" spans="1:2">
      <c r="A2256" t="s">
        <v>20</v>
      </c>
      <c r="B2256">
        <f>VLOOKUP(A2256,[2]products!$A$1:$C$8,3,)</f>
        <v>550</v>
      </c>
    </row>
    <row r="2257" spans="1:2">
      <c r="A2257" t="s">
        <v>48</v>
      </c>
      <c r="B2257">
        <f>VLOOKUP(A2257,[2]products!$A$1:$C$8,3,)</f>
        <v>5482</v>
      </c>
    </row>
    <row r="2258" spans="1:2">
      <c r="A2258" t="s">
        <v>10</v>
      </c>
      <c r="B2258">
        <f>VLOOKUP(A2258,[2]products!$A$1:$C$8,3,)</f>
        <v>1096</v>
      </c>
    </row>
    <row r="2259" spans="1:2">
      <c r="A2259" t="s">
        <v>18</v>
      </c>
      <c r="B2259">
        <f>VLOOKUP(A2259,[2]products!$A$1:$C$8,3,)</f>
        <v>55</v>
      </c>
    </row>
    <row r="2260" spans="1:2">
      <c r="A2260" t="s">
        <v>18</v>
      </c>
      <c r="B2260">
        <f>VLOOKUP(A2260,[2]products!$A$1:$C$8,3,)</f>
        <v>55</v>
      </c>
    </row>
    <row r="2261" spans="1:2">
      <c r="A2261" t="s">
        <v>10</v>
      </c>
      <c r="B2261">
        <f>VLOOKUP(A2261,[2]products!$A$1:$C$8,3,)</f>
        <v>1096</v>
      </c>
    </row>
    <row r="2262" spans="1:2">
      <c r="A2262" t="s">
        <v>20</v>
      </c>
      <c r="B2262">
        <f>VLOOKUP(A2262,[2]products!$A$1:$C$8,3,)</f>
        <v>550</v>
      </c>
    </row>
    <row r="2263" spans="1:2">
      <c r="A2263" t="s">
        <v>39</v>
      </c>
      <c r="B2263">
        <f>VLOOKUP(A2263,[2]products!$A$1:$C$8,3,)</f>
        <v>3393</v>
      </c>
    </row>
    <row r="2264" spans="1:2">
      <c r="A2264" t="s">
        <v>18</v>
      </c>
      <c r="B2264">
        <f>VLOOKUP(A2264,[2]products!$A$1:$C$8,3,)</f>
        <v>55</v>
      </c>
    </row>
    <row r="2265" spans="1:2">
      <c r="A2265" t="s">
        <v>20</v>
      </c>
      <c r="B2265">
        <f>VLOOKUP(A2265,[2]products!$A$1:$C$8,3,)</f>
        <v>550</v>
      </c>
    </row>
    <row r="2266" spans="1:2">
      <c r="A2266" t="s">
        <v>10</v>
      </c>
      <c r="B2266">
        <f>VLOOKUP(A2266,[2]products!$A$1:$C$8,3,)</f>
        <v>1096</v>
      </c>
    </row>
    <row r="2267" spans="1:2">
      <c r="A2267" t="s">
        <v>18</v>
      </c>
      <c r="B2267">
        <f>VLOOKUP(A2267,[2]products!$A$1:$C$8,3,)</f>
        <v>55</v>
      </c>
    </row>
    <row r="2268" spans="1:2">
      <c r="A2268" t="s">
        <v>39</v>
      </c>
      <c r="B2268">
        <f>VLOOKUP(A2268,[2]products!$A$1:$C$8,3,)</f>
        <v>3393</v>
      </c>
    </row>
    <row r="2269" spans="1:2">
      <c r="A2269" t="s">
        <v>48</v>
      </c>
      <c r="B2269">
        <f>VLOOKUP(A2269,[2]products!$A$1:$C$8,3,)</f>
        <v>5482</v>
      </c>
    </row>
    <row r="2270" spans="1:2">
      <c r="A2270" t="s">
        <v>15</v>
      </c>
      <c r="B2270" t="e">
        <f>VLOOKUP(A2270,[2]products!$A$1:$C$8,3,)</f>
        <v>#N/A</v>
      </c>
    </row>
    <row r="2271" spans="1:2">
      <c r="A2271" t="s">
        <v>15</v>
      </c>
      <c r="B2271" t="e">
        <f>VLOOKUP(A2271,[2]products!$A$1:$C$8,3,)</f>
        <v>#N/A</v>
      </c>
    </row>
    <row r="2272" spans="1:2">
      <c r="A2272" t="s">
        <v>20</v>
      </c>
      <c r="B2272">
        <f>VLOOKUP(A2272,[2]products!$A$1:$C$8,3,)</f>
        <v>550</v>
      </c>
    </row>
    <row r="2273" spans="1:2">
      <c r="A2273" t="s">
        <v>15</v>
      </c>
      <c r="B2273" t="e">
        <f>VLOOKUP(A2273,[2]products!$A$1:$C$8,3,)</f>
        <v>#N/A</v>
      </c>
    </row>
    <row r="2274" spans="1:2">
      <c r="A2274" t="s">
        <v>48</v>
      </c>
      <c r="B2274">
        <f>VLOOKUP(A2274,[2]products!$A$1:$C$8,3,)</f>
        <v>5482</v>
      </c>
    </row>
    <row r="2275" spans="1:2">
      <c r="A2275" t="s">
        <v>15</v>
      </c>
      <c r="B2275" t="e">
        <f>VLOOKUP(A2275,[2]products!$A$1:$C$8,3,)</f>
        <v>#N/A</v>
      </c>
    </row>
    <row r="2276" spans="1:2">
      <c r="A2276" t="s">
        <v>15</v>
      </c>
      <c r="B2276" t="e">
        <f>VLOOKUP(A2276,[2]products!$A$1:$C$8,3,)</f>
        <v>#N/A</v>
      </c>
    </row>
    <row r="2277" spans="1:2">
      <c r="A2277" t="s">
        <v>15</v>
      </c>
      <c r="B2277" t="e">
        <f>VLOOKUP(A2277,[2]products!$A$1:$C$8,3,)</f>
        <v>#N/A</v>
      </c>
    </row>
    <row r="2278" spans="1:2">
      <c r="A2278" t="s">
        <v>20</v>
      </c>
      <c r="B2278">
        <f>VLOOKUP(A2278,[2]products!$A$1:$C$8,3,)</f>
        <v>550</v>
      </c>
    </row>
    <row r="2279" spans="1:2">
      <c r="A2279" t="s">
        <v>39</v>
      </c>
      <c r="B2279">
        <f>VLOOKUP(A2279,[2]products!$A$1:$C$8,3,)</f>
        <v>3393</v>
      </c>
    </row>
    <row r="2280" spans="1:2">
      <c r="A2280" t="s">
        <v>39</v>
      </c>
      <c r="B2280">
        <f>VLOOKUP(A2280,[2]products!$A$1:$C$8,3,)</f>
        <v>3393</v>
      </c>
    </row>
    <row r="2281" spans="1:2">
      <c r="A2281" t="s">
        <v>10</v>
      </c>
      <c r="B2281">
        <f>VLOOKUP(A2281,[2]products!$A$1:$C$8,3,)</f>
        <v>1096</v>
      </c>
    </row>
    <row r="2282" spans="1:2">
      <c r="A2282" t="s">
        <v>20</v>
      </c>
      <c r="B2282">
        <f>VLOOKUP(A2282,[2]products!$A$1:$C$8,3,)</f>
        <v>550</v>
      </c>
    </row>
    <row r="2283" spans="1:2">
      <c r="A2283" t="s">
        <v>10</v>
      </c>
      <c r="B2283">
        <f>VLOOKUP(A2283,[2]products!$A$1:$C$8,3,)</f>
        <v>1096</v>
      </c>
    </row>
    <row r="2284" spans="1:2">
      <c r="A2284" t="s">
        <v>20</v>
      </c>
      <c r="B2284">
        <f>VLOOKUP(A2284,[2]products!$A$1:$C$8,3,)</f>
        <v>550</v>
      </c>
    </row>
    <row r="2285" spans="1:2">
      <c r="A2285" t="s">
        <v>10</v>
      </c>
      <c r="B2285">
        <f>VLOOKUP(A2285,[2]products!$A$1:$C$8,3,)</f>
        <v>1096</v>
      </c>
    </row>
    <row r="2286" spans="1:2">
      <c r="A2286" t="s">
        <v>18</v>
      </c>
      <c r="B2286">
        <f>VLOOKUP(A2286,[2]products!$A$1:$C$8,3,)</f>
        <v>55</v>
      </c>
    </row>
    <row r="2287" spans="1:2">
      <c r="A2287" t="s">
        <v>10</v>
      </c>
      <c r="B2287">
        <f>VLOOKUP(A2287,[2]products!$A$1:$C$8,3,)</f>
        <v>1096</v>
      </c>
    </row>
    <row r="2288" spans="1:2">
      <c r="A2288" t="s">
        <v>18</v>
      </c>
      <c r="B2288">
        <f>VLOOKUP(A2288,[2]products!$A$1:$C$8,3,)</f>
        <v>55</v>
      </c>
    </row>
    <row r="2289" spans="1:2">
      <c r="A2289" t="s">
        <v>39</v>
      </c>
      <c r="B2289">
        <f>VLOOKUP(A2289,[2]products!$A$1:$C$8,3,)</f>
        <v>3393</v>
      </c>
    </row>
    <row r="2290" spans="1:2">
      <c r="A2290" t="s">
        <v>20</v>
      </c>
      <c r="B2290">
        <f>VLOOKUP(A2290,[2]products!$A$1:$C$8,3,)</f>
        <v>550</v>
      </c>
    </row>
    <row r="2291" spans="1:2">
      <c r="A2291" t="s">
        <v>15</v>
      </c>
      <c r="B2291" t="e">
        <f>VLOOKUP(A2291,[2]products!$A$1:$C$8,3,)</f>
        <v>#N/A</v>
      </c>
    </row>
    <row r="2292" spans="1:2">
      <c r="A2292" t="s">
        <v>10</v>
      </c>
      <c r="B2292">
        <f>VLOOKUP(A2292,[2]products!$A$1:$C$8,3,)</f>
        <v>1096</v>
      </c>
    </row>
    <row r="2293" spans="1:2">
      <c r="A2293" t="s">
        <v>15</v>
      </c>
      <c r="B2293" t="e">
        <f>VLOOKUP(A2293,[2]products!$A$1:$C$8,3,)</f>
        <v>#N/A</v>
      </c>
    </row>
    <row r="2294" spans="1:2">
      <c r="A2294" t="s">
        <v>15</v>
      </c>
      <c r="B2294" t="e">
        <f>VLOOKUP(A2294,[2]products!$A$1:$C$8,3,)</f>
        <v>#N/A</v>
      </c>
    </row>
    <row r="2295" spans="1:2">
      <c r="A2295" t="s">
        <v>18</v>
      </c>
      <c r="B2295">
        <f>VLOOKUP(A2295,[2]products!$A$1:$C$8,3,)</f>
        <v>55</v>
      </c>
    </row>
    <row r="2296" spans="1:2">
      <c r="A2296" t="s">
        <v>18</v>
      </c>
      <c r="B2296">
        <f>VLOOKUP(A2296,[2]products!$A$1:$C$8,3,)</f>
        <v>55</v>
      </c>
    </row>
    <row r="2297" spans="1:2">
      <c r="A2297" t="s">
        <v>39</v>
      </c>
      <c r="B2297">
        <f>VLOOKUP(A2297,[2]products!$A$1:$C$8,3,)</f>
        <v>3393</v>
      </c>
    </row>
    <row r="2298" spans="1:2">
      <c r="A2298" t="s">
        <v>20</v>
      </c>
      <c r="B2298">
        <f>VLOOKUP(A2298,[2]products!$A$1:$C$8,3,)</f>
        <v>550</v>
      </c>
    </row>
    <row r="2299" spans="1:2">
      <c r="A2299" t="s">
        <v>10</v>
      </c>
      <c r="B2299">
        <f>VLOOKUP(A2299,[2]products!$A$1:$C$8,3,)</f>
        <v>1096</v>
      </c>
    </row>
    <row r="2300" spans="1:2">
      <c r="A2300" t="s">
        <v>18</v>
      </c>
      <c r="B2300">
        <f>VLOOKUP(A2300,[2]products!$A$1:$C$8,3,)</f>
        <v>55</v>
      </c>
    </row>
    <row r="2301" spans="1:2">
      <c r="A2301" t="s">
        <v>18</v>
      </c>
      <c r="B2301">
        <f>VLOOKUP(A2301,[2]products!$A$1:$C$8,3,)</f>
        <v>55</v>
      </c>
    </row>
    <row r="2302" spans="1:2">
      <c r="A2302" t="s">
        <v>15</v>
      </c>
      <c r="B2302" t="e">
        <f>VLOOKUP(A2302,[2]products!$A$1:$C$8,3,)</f>
        <v>#N/A</v>
      </c>
    </row>
    <row r="2303" spans="1:2">
      <c r="A2303" t="s">
        <v>15</v>
      </c>
      <c r="B2303" t="e">
        <f>VLOOKUP(A2303,[2]products!$A$1:$C$8,3,)</f>
        <v>#N/A</v>
      </c>
    </row>
    <row r="2304" spans="1:2">
      <c r="A2304" t="s">
        <v>15</v>
      </c>
      <c r="B2304" t="e">
        <f>VLOOKUP(A2304,[2]products!$A$1:$C$8,3,)</f>
        <v>#N/A</v>
      </c>
    </row>
    <row r="2305" spans="1:2">
      <c r="A2305" t="s">
        <v>10</v>
      </c>
      <c r="B2305">
        <f>VLOOKUP(A2305,[2]products!$A$1:$C$8,3,)</f>
        <v>1096</v>
      </c>
    </row>
    <row r="2306" spans="1:2">
      <c r="A2306" t="s">
        <v>20</v>
      </c>
      <c r="B2306">
        <f>VLOOKUP(A2306,[2]products!$A$1:$C$8,3,)</f>
        <v>550</v>
      </c>
    </row>
    <row r="2307" spans="1:2">
      <c r="A2307" t="s">
        <v>10</v>
      </c>
      <c r="B2307">
        <f>VLOOKUP(A2307,[2]products!$A$1:$C$8,3,)</f>
        <v>1096</v>
      </c>
    </row>
    <row r="2308" spans="1:2">
      <c r="A2308" t="s">
        <v>20</v>
      </c>
      <c r="B2308">
        <f>VLOOKUP(A2308,[2]products!$A$1:$C$8,3,)</f>
        <v>550</v>
      </c>
    </row>
    <row r="2309" spans="1:2">
      <c r="A2309" t="s">
        <v>48</v>
      </c>
      <c r="B2309">
        <f>VLOOKUP(A2309,[2]products!$A$1:$C$8,3,)</f>
        <v>5482</v>
      </c>
    </row>
    <row r="2310" spans="1:2">
      <c r="A2310" t="s">
        <v>20</v>
      </c>
      <c r="B2310">
        <f>VLOOKUP(A2310,[2]products!$A$1:$C$8,3,)</f>
        <v>550</v>
      </c>
    </row>
    <row r="2311" spans="1:2">
      <c r="A2311" t="s">
        <v>10</v>
      </c>
      <c r="B2311">
        <f>VLOOKUP(A2311,[2]products!$A$1:$C$8,3,)</f>
        <v>1096</v>
      </c>
    </row>
    <row r="2312" spans="1:2">
      <c r="A2312" t="s">
        <v>20</v>
      </c>
      <c r="B2312">
        <f>VLOOKUP(A2312,[2]products!$A$1:$C$8,3,)</f>
        <v>550</v>
      </c>
    </row>
    <row r="2313" spans="1:2">
      <c r="A2313" t="s">
        <v>20</v>
      </c>
      <c r="B2313">
        <f>VLOOKUP(A2313,[2]products!$A$1:$C$8,3,)</f>
        <v>550</v>
      </c>
    </row>
    <row r="2314" spans="1:2">
      <c r="A2314" t="s">
        <v>20</v>
      </c>
      <c r="B2314">
        <f>VLOOKUP(A2314,[2]products!$A$1:$C$8,3,)</f>
        <v>550</v>
      </c>
    </row>
    <row r="2315" spans="1:2">
      <c r="A2315" t="s">
        <v>15</v>
      </c>
      <c r="B2315" t="e">
        <f>VLOOKUP(A2315,[2]products!$A$1:$C$8,3,)</f>
        <v>#N/A</v>
      </c>
    </row>
    <row r="2316" spans="1:2">
      <c r="A2316" t="s">
        <v>39</v>
      </c>
      <c r="B2316">
        <f>VLOOKUP(A2316,[2]products!$A$1:$C$8,3,)</f>
        <v>3393</v>
      </c>
    </row>
    <row r="2317" spans="1:2">
      <c r="A2317" t="s">
        <v>18</v>
      </c>
      <c r="B2317">
        <f>VLOOKUP(A2317,[2]products!$A$1:$C$8,3,)</f>
        <v>55</v>
      </c>
    </row>
    <row r="2318" spans="1:2">
      <c r="A2318" t="s">
        <v>39</v>
      </c>
      <c r="B2318">
        <f>VLOOKUP(A2318,[2]products!$A$1:$C$8,3,)</f>
        <v>3393</v>
      </c>
    </row>
    <row r="2319" spans="1:2">
      <c r="A2319" t="s">
        <v>20</v>
      </c>
      <c r="B2319">
        <f>VLOOKUP(A2319,[2]products!$A$1:$C$8,3,)</f>
        <v>550</v>
      </c>
    </row>
    <row r="2320" spans="1:2">
      <c r="A2320" t="s">
        <v>18</v>
      </c>
      <c r="B2320">
        <f>VLOOKUP(A2320,[2]products!$A$1:$C$8,3,)</f>
        <v>55</v>
      </c>
    </row>
    <row r="2321" spans="1:2">
      <c r="A2321" t="s">
        <v>15</v>
      </c>
      <c r="B2321" t="e">
        <f>VLOOKUP(A2321,[2]products!$A$1:$C$8,3,)</f>
        <v>#N/A</v>
      </c>
    </row>
    <row r="2322" spans="1:2">
      <c r="A2322" t="s">
        <v>20</v>
      </c>
      <c r="B2322">
        <f>VLOOKUP(A2322,[2]products!$A$1:$C$8,3,)</f>
        <v>550</v>
      </c>
    </row>
    <row r="2323" spans="1:2">
      <c r="A2323" t="s">
        <v>39</v>
      </c>
      <c r="B2323">
        <f>VLOOKUP(A2323,[2]products!$A$1:$C$8,3,)</f>
        <v>3393</v>
      </c>
    </row>
    <row r="2324" spans="1:2">
      <c r="A2324" t="s">
        <v>15</v>
      </c>
      <c r="B2324" t="e">
        <f>VLOOKUP(A2324,[2]products!$A$1:$C$8,3,)</f>
        <v>#N/A</v>
      </c>
    </row>
    <row r="2325" spans="1:2">
      <c r="A2325" t="s">
        <v>18</v>
      </c>
      <c r="B2325">
        <f>VLOOKUP(A2325,[2]products!$A$1:$C$8,3,)</f>
        <v>55</v>
      </c>
    </row>
    <row r="2326" spans="1:2">
      <c r="A2326" t="s">
        <v>18</v>
      </c>
      <c r="B2326">
        <f>VLOOKUP(A2326,[2]products!$A$1:$C$8,3,)</f>
        <v>55</v>
      </c>
    </row>
    <row r="2327" spans="1:2">
      <c r="A2327" t="s">
        <v>18</v>
      </c>
      <c r="B2327">
        <f>VLOOKUP(A2327,[2]products!$A$1:$C$8,3,)</f>
        <v>55</v>
      </c>
    </row>
    <row r="2328" spans="1:2">
      <c r="A2328" t="s">
        <v>20</v>
      </c>
      <c r="B2328">
        <f>VLOOKUP(A2328,[2]products!$A$1:$C$8,3,)</f>
        <v>550</v>
      </c>
    </row>
    <row r="2329" spans="1:2">
      <c r="A2329" t="s">
        <v>10</v>
      </c>
      <c r="B2329">
        <f>VLOOKUP(A2329,[2]products!$A$1:$C$8,3,)</f>
        <v>1096</v>
      </c>
    </row>
    <row r="2330" spans="1:2">
      <c r="A2330" t="s">
        <v>39</v>
      </c>
      <c r="B2330">
        <f>VLOOKUP(A2330,[2]products!$A$1:$C$8,3,)</f>
        <v>3393</v>
      </c>
    </row>
    <row r="2331" spans="1:2">
      <c r="A2331" t="s">
        <v>48</v>
      </c>
      <c r="B2331">
        <f>VLOOKUP(A2331,[2]products!$A$1:$C$8,3,)</f>
        <v>5482</v>
      </c>
    </row>
    <row r="2332" spans="1:2">
      <c r="A2332" t="s">
        <v>20</v>
      </c>
      <c r="B2332">
        <f>VLOOKUP(A2332,[2]products!$A$1:$C$8,3,)</f>
        <v>550</v>
      </c>
    </row>
    <row r="2333" spans="1:2">
      <c r="A2333" t="s">
        <v>10</v>
      </c>
      <c r="B2333">
        <f>VLOOKUP(A2333,[2]products!$A$1:$C$8,3,)</f>
        <v>1096</v>
      </c>
    </row>
    <row r="2334" spans="1:2">
      <c r="A2334" t="s">
        <v>39</v>
      </c>
      <c r="B2334">
        <f>VLOOKUP(A2334,[2]products!$A$1:$C$8,3,)</f>
        <v>3393</v>
      </c>
    </row>
    <row r="2335" spans="1:2">
      <c r="A2335" t="s">
        <v>48</v>
      </c>
      <c r="B2335">
        <f>VLOOKUP(A2335,[2]products!$A$1:$C$8,3,)</f>
        <v>5482</v>
      </c>
    </row>
    <row r="2336" spans="1:2">
      <c r="A2336" t="s">
        <v>10</v>
      </c>
      <c r="B2336">
        <f>VLOOKUP(A2336,[2]products!$A$1:$C$8,3,)</f>
        <v>1096</v>
      </c>
    </row>
    <row r="2337" spans="1:2">
      <c r="A2337" t="s">
        <v>39</v>
      </c>
      <c r="B2337">
        <f>VLOOKUP(A2337,[2]products!$A$1:$C$8,3,)</f>
        <v>3393</v>
      </c>
    </row>
    <row r="2338" spans="1:2">
      <c r="A2338" t="s">
        <v>15</v>
      </c>
      <c r="B2338" t="e">
        <f>VLOOKUP(A2338,[2]products!$A$1:$C$8,3,)</f>
        <v>#N/A</v>
      </c>
    </row>
    <row r="2339" spans="1:2">
      <c r="A2339" t="s">
        <v>18</v>
      </c>
      <c r="B2339">
        <f>VLOOKUP(A2339,[2]products!$A$1:$C$8,3,)</f>
        <v>55</v>
      </c>
    </row>
    <row r="2340" spans="1:2">
      <c r="A2340" t="s">
        <v>15</v>
      </c>
      <c r="B2340" t="e">
        <f>VLOOKUP(A2340,[2]products!$A$1:$C$8,3,)</f>
        <v>#N/A</v>
      </c>
    </row>
    <row r="2341" spans="1:2">
      <c r="A2341" t="s">
        <v>20</v>
      </c>
      <c r="B2341">
        <f>VLOOKUP(A2341,[2]products!$A$1:$C$8,3,)</f>
        <v>550</v>
      </c>
    </row>
    <row r="2342" spans="1:2">
      <c r="A2342" t="s">
        <v>20</v>
      </c>
      <c r="B2342">
        <f>VLOOKUP(A2342,[2]products!$A$1:$C$8,3,)</f>
        <v>550</v>
      </c>
    </row>
    <row r="2343" spans="1:2">
      <c r="A2343" t="s">
        <v>20</v>
      </c>
      <c r="B2343">
        <f>VLOOKUP(A2343,[2]products!$A$1:$C$8,3,)</f>
        <v>550</v>
      </c>
    </row>
    <row r="2344" spans="1:2">
      <c r="A2344" t="s">
        <v>15</v>
      </c>
      <c r="B2344" t="e">
        <f>VLOOKUP(A2344,[2]products!$A$1:$C$8,3,)</f>
        <v>#N/A</v>
      </c>
    </row>
    <row r="2345" spans="1:2">
      <c r="A2345" t="s">
        <v>18</v>
      </c>
      <c r="B2345">
        <f>VLOOKUP(A2345,[2]products!$A$1:$C$8,3,)</f>
        <v>55</v>
      </c>
    </row>
    <row r="2346" spans="1:2">
      <c r="A2346" t="s">
        <v>39</v>
      </c>
      <c r="B2346">
        <f>VLOOKUP(A2346,[2]products!$A$1:$C$8,3,)</f>
        <v>3393</v>
      </c>
    </row>
    <row r="2347" spans="1:2">
      <c r="A2347" t="s">
        <v>15</v>
      </c>
      <c r="B2347" t="e">
        <f>VLOOKUP(A2347,[2]products!$A$1:$C$8,3,)</f>
        <v>#N/A</v>
      </c>
    </row>
    <row r="2348" spans="1:2">
      <c r="A2348" t="s">
        <v>15</v>
      </c>
      <c r="B2348" t="e">
        <f>VLOOKUP(A2348,[2]products!$A$1:$C$8,3,)</f>
        <v>#N/A</v>
      </c>
    </row>
    <row r="2349" spans="1:2">
      <c r="A2349" t="s">
        <v>18</v>
      </c>
      <c r="B2349">
        <f>VLOOKUP(A2349,[2]products!$A$1:$C$8,3,)</f>
        <v>55</v>
      </c>
    </row>
    <row r="2350" spans="1:2">
      <c r="A2350" t="s">
        <v>18</v>
      </c>
      <c r="B2350">
        <f>VLOOKUP(A2350,[2]products!$A$1:$C$8,3,)</f>
        <v>55</v>
      </c>
    </row>
    <row r="2351" spans="1:2">
      <c r="A2351" t="s">
        <v>10</v>
      </c>
      <c r="B2351">
        <f>VLOOKUP(A2351,[2]products!$A$1:$C$8,3,)</f>
        <v>1096</v>
      </c>
    </row>
    <row r="2352" spans="1:2">
      <c r="A2352" t="s">
        <v>48</v>
      </c>
      <c r="B2352">
        <f>VLOOKUP(A2352,[2]products!$A$1:$C$8,3,)</f>
        <v>5482</v>
      </c>
    </row>
    <row r="2353" spans="1:2">
      <c r="A2353" t="s">
        <v>48</v>
      </c>
      <c r="B2353">
        <f>VLOOKUP(A2353,[2]products!$A$1:$C$8,3,)</f>
        <v>5482</v>
      </c>
    </row>
    <row r="2354" spans="1:2">
      <c r="A2354" t="s">
        <v>48</v>
      </c>
      <c r="B2354">
        <f>VLOOKUP(A2354,[2]products!$A$1:$C$8,3,)</f>
        <v>5482</v>
      </c>
    </row>
    <row r="2355" spans="1:2">
      <c r="A2355" t="s">
        <v>18</v>
      </c>
      <c r="B2355">
        <f>VLOOKUP(A2355,[2]products!$A$1:$C$8,3,)</f>
        <v>55</v>
      </c>
    </row>
    <row r="2356" spans="1:2">
      <c r="A2356" t="s">
        <v>18</v>
      </c>
      <c r="B2356">
        <f>VLOOKUP(A2356,[2]products!$A$1:$C$8,3,)</f>
        <v>55</v>
      </c>
    </row>
    <row r="2357" spans="1:2">
      <c r="A2357" t="s">
        <v>18</v>
      </c>
      <c r="B2357">
        <f>VLOOKUP(A2357,[2]products!$A$1:$C$8,3,)</f>
        <v>55</v>
      </c>
    </row>
    <row r="2358" spans="1:2">
      <c r="A2358" t="s">
        <v>39</v>
      </c>
      <c r="B2358">
        <f>VLOOKUP(A2358,[2]products!$A$1:$C$8,3,)</f>
        <v>3393</v>
      </c>
    </row>
    <row r="2359" spans="1:2">
      <c r="A2359" t="s">
        <v>48</v>
      </c>
      <c r="B2359">
        <f>VLOOKUP(A2359,[2]products!$A$1:$C$8,3,)</f>
        <v>5482</v>
      </c>
    </row>
    <row r="2360" spans="1:2">
      <c r="A2360" t="s">
        <v>20</v>
      </c>
      <c r="B2360">
        <f>VLOOKUP(A2360,[2]products!$A$1:$C$8,3,)</f>
        <v>550</v>
      </c>
    </row>
    <row r="2361" spans="1:2">
      <c r="A2361" t="s">
        <v>18</v>
      </c>
      <c r="B2361">
        <f>VLOOKUP(A2361,[2]products!$A$1:$C$8,3,)</f>
        <v>55</v>
      </c>
    </row>
    <row r="2362" spans="1:2">
      <c r="A2362" t="s">
        <v>39</v>
      </c>
      <c r="B2362">
        <f>VLOOKUP(A2362,[2]products!$A$1:$C$8,3,)</f>
        <v>3393</v>
      </c>
    </row>
    <row r="2363" spans="1:2">
      <c r="A2363" t="s">
        <v>15</v>
      </c>
      <c r="B2363" t="e">
        <f>VLOOKUP(A2363,[2]products!$A$1:$C$8,3,)</f>
        <v>#N/A</v>
      </c>
    </row>
    <row r="2364" spans="1:2">
      <c r="A2364" t="s">
        <v>10</v>
      </c>
      <c r="B2364">
        <f>VLOOKUP(A2364,[2]products!$A$1:$C$8,3,)</f>
        <v>1096</v>
      </c>
    </row>
    <row r="2365" spans="1:2">
      <c r="A2365" t="s">
        <v>18</v>
      </c>
      <c r="B2365">
        <f>VLOOKUP(A2365,[2]products!$A$1:$C$8,3,)</f>
        <v>55</v>
      </c>
    </row>
    <row r="2366" spans="1:2">
      <c r="A2366" t="s">
        <v>10</v>
      </c>
      <c r="B2366">
        <f>VLOOKUP(A2366,[2]products!$A$1:$C$8,3,)</f>
        <v>1096</v>
      </c>
    </row>
    <row r="2367" spans="1:2">
      <c r="A2367" t="s">
        <v>20</v>
      </c>
      <c r="B2367">
        <f>VLOOKUP(A2367,[2]products!$A$1:$C$8,3,)</f>
        <v>550</v>
      </c>
    </row>
    <row r="2368" spans="1:2">
      <c r="A2368" t="s">
        <v>15</v>
      </c>
      <c r="B2368" t="e">
        <f>VLOOKUP(A2368,[2]products!$A$1:$C$8,3,)</f>
        <v>#N/A</v>
      </c>
    </row>
    <row r="2369" spans="1:2">
      <c r="A2369" t="s">
        <v>20</v>
      </c>
      <c r="B2369">
        <f>VLOOKUP(A2369,[2]products!$A$1:$C$8,3,)</f>
        <v>550</v>
      </c>
    </row>
    <row r="2370" spans="1:2">
      <c r="A2370" t="s">
        <v>15</v>
      </c>
      <c r="B2370" t="e">
        <f>VLOOKUP(A2370,[2]products!$A$1:$C$8,3,)</f>
        <v>#N/A</v>
      </c>
    </row>
    <row r="2371" spans="1:2">
      <c r="A2371" t="s">
        <v>20</v>
      </c>
      <c r="B2371">
        <f>VLOOKUP(A2371,[2]products!$A$1:$C$8,3,)</f>
        <v>550</v>
      </c>
    </row>
    <row r="2372" spans="1:2">
      <c r="A2372" t="s">
        <v>15</v>
      </c>
      <c r="B2372" t="e">
        <f>VLOOKUP(A2372,[2]products!$A$1:$C$8,3,)</f>
        <v>#N/A</v>
      </c>
    </row>
    <row r="2373" spans="1:2">
      <c r="A2373" t="s">
        <v>10</v>
      </c>
      <c r="B2373">
        <f>VLOOKUP(A2373,[2]products!$A$1:$C$8,3,)</f>
        <v>1096</v>
      </c>
    </row>
    <row r="2374" spans="1:2">
      <c r="A2374" t="s">
        <v>10</v>
      </c>
      <c r="B2374">
        <f>VLOOKUP(A2374,[2]products!$A$1:$C$8,3,)</f>
        <v>1096</v>
      </c>
    </row>
    <row r="2375" spans="1:2">
      <c r="A2375" t="s">
        <v>10</v>
      </c>
      <c r="B2375">
        <f>VLOOKUP(A2375,[2]products!$A$1:$C$8,3,)</f>
        <v>1096</v>
      </c>
    </row>
    <row r="2376" spans="1:2">
      <c r="A2376" t="s">
        <v>48</v>
      </c>
      <c r="B2376">
        <f>VLOOKUP(A2376,[2]products!$A$1:$C$8,3,)</f>
        <v>5482</v>
      </c>
    </row>
    <row r="2377" spans="1:2">
      <c r="A2377" t="s">
        <v>48</v>
      </c>
      <c r="B2377">
        <f>VLOOKUP(A2377,[2]products!$A$1:$C$8,3,)</f>
        <v>5482</v>
      </c>
    </row>
    <row r="2378" spans="1:2">
      <c r="A2378" t="s">
        <v>18</v>
      </c>
      <c r="B2378">
        <f>VLOOKUP(A2378,[2]products!$A$1:$C$8,3,)</f>
        <v>55</v>
      </c>
    </row>
    <row r="2379" spans="1:2">
      <c r="A2379" t="s">
        <v>39</v>
      </c>
      <c r="B2379">
        <f>VLOOKUP(A2379,[2]products!$A$1:$C$8,3,)</f>
        <v>3393</v>
      </c>
    </row>
    <row r="2380" spans="1:2">
      <c r="A2380" t="s">
        <v>18</v>
      </c>
      <c r="B2380">
        <f>VLOOKUP(A2380,[2]products!$A$1:$C$8,3,)</f>
        <v>55</v>
      </c>
    </row>
    <row r="2381" spans="1:2">
      <c r="A2381" t="s">
        <v>10</v>
      </c>
      <c r="B2381">
        <f>VLOOKUP(A2381,[2]products!$A$1:$C$8,3,)</f>
        <v>1096</v>
      </c>
    </row>
    <row r="2382" spans="1:2">
      <c r="A2382" t="s">
        <v>15</v>
      </c>
      <c r="B2382" t="e">
        <f>VLOOKUP(A2382,[2]products!$A$1:$C$8,3,)</f>
        <v>#N/A</v>
      </c>
    </row>
    <row r="2383" spans="1:2">
      <c r="A2383" t="s">
        <v>20</v>
      </c>
      <c r="B2383">
        <f>VLOOKUP(A2383,[2]products!$A$1:$C$8,3,)</f>
        <v>550</v>
      </c>
    </row>
    <row r="2384" spans="1:2">
      <c r="A2384" t="s">
        <v>20</v>
      </c>
      <c r="B2384">
        <f>VLOOKUP(A2384,[2]products!$A$1:$C$8,3,)</f>
        <v>550</v>
      </c>
    </row>
    <row r="2385" spans="1:2">
      <c r="A2385" t="s">
        <v>15</v>
      </c>
      <c r="B2385" t="e">
        <f>VLOOKUP(A2385,[2]products!$A$1:$C$8,3,)</f>
        <v>#N/A</v>
      </c>
    </row>
    <row r="2386" spans="1:2">
      <c r="A2386" t="s">
        <v>15</v>
      </c>
      <c r="B2386" t="e">
        <f>VLOOKUP(A2386,[2]products!$A$1:$C$8,3,)</f>
        <v>#N/A</v>
      </c>
    </row>
    <row r="2387" spans="1:2">
      <c r="A2387" t="s">
        <v>18</v>
      </c>
      <c r="B2387">
        <f>VLOOKUP(A2387,[2]products!$A$1:$C$8,3,)</f>
        <v>55</v>
      </c>
    </row>
    <row r="2388" spans="1:2">
      <c r="A2388" t="s">
        <v>10</v>
      </c>
      <c r="B2388">
        <f>VLOOKUP(A2388,[2]products!$A$1:$C$8,3,)</f>
        <v>1096</v>
      </c>
    </row>
    <row r="2389" spans="1:2">
      <c r="A2389" t="s">
        <v>18</v>
      </c>
      <c r="B2389">
        <f>VLOOKUP(A2389,[2]products!$A$1:$C$8,3,)</f>
        <v>55</v>
      </c>
    </row>
    <row r="2390" spans="1:2">
      <c r="A2390" t="s">
        <v>18</v>
      </c>
      <c r="B2390">
        <f>VLOOKUP(A2390,[2]products!$A$1:$C$8,3,)</f>
        <v>55</v>
      </c>
    </row>
    <row r="2391" spans="1:2">
      <c r="A2391" t="s">
        <v>48</v>
      </c>
      <c r="B2391">
        <f>VLOOKUP(A2391,[2]products!$A$1:$C$8,3,)</f>
        <v>5482</v>
      </c>
    </row>
    <row r="2392" spans="1:2">
      <c r="A2392" t="s">
        <v>39</v>
      </c>
      <c r="B2392">
        <f>VLOOKUP(A2392,[2]products!$A$1:$C$8,3,)</f>
        <v>3393</v>
      </c>
    </row>
    <row r="2393" spans="1:2">
      <c r="A2393" t="s">
        <v>10</v>
      </c>
      <c r="B2393">
        <f>VLOOKUP(A2393,[2]products!$A$1:$C$8,3,)</f>
        <v>1096</v>
      </c>
    </row>
    <row r="2394" spans="1:2">
      <c r="A2394" t="s">
        <v>15</v>
      </c>
      <c r="B2394" t="e">
        <f>VLOOKUP(A2394,[2]products!$A$1:$C$8,3,)</f>
        <v>#N/A</v>
      </c>
    </row>
    <row r="2395" spans="1:2">
      <c r="A2395" t="s">
        <v>20</v>
      </c>
      <c r="B2395">
        <f>VLOOKUP(A2395,[2]products!$A$1:$C$8,3,)</f>
        <v>550</v>
      </c>
    </row>
    <row r="2396" spans="1:2">
      <c r="A2396" t="s">
        <v>39</v>
      </c>
      <c r="B2396">
        <f>VLOOKUP(A2396,[2]products!$A$1:$C$8,3,)</f>
        <v>3393</v>
      </c>
    </row>
    <row r="2397" spans="1:2">
      <c r="A2397" t="s">
        <v>48</v>
      </c>
      <c r="B2397">
        <f>VLOOKUP(A2397,[2]products!$A$1:$C$8,3,)</f>
        <v>5482</v>
      </c>
    </row>
    <row r="2398" spans="1:2">
      <c r="A2398" t="s">
        <v>15</v>
      </c>
      <c r="B2398" t="e">
        <f>VLOOKUP(A2398,[2]products!$A$1:$C$8,3,)</f>
        <v>#N/A</v>
      </c>
    </row>
    <row r="2399" spans="1:2">
      <c r="A2399" t="s">
        <v>39</v>
      </c>
      <c r="B2399">
        <f>VLOOKUP(A2399,[2]products!$A$1:$C$8,3,)</f>
        <v>3393</v>
      </c>
    </row>
    <row r="2400" spans="1:2">
      <c r="A2400" t="s">
        <v>10</v>
      </c>
      <c r="B2400">
        <f>VLOOKUP(A2400,[2]products!$A$1:$C$8,3,)</f>
        <v>1096</v>
      </c>
    </row>
    <row r="2401" spans="1:2">
      <c r="A2401" t="s">
        <v>39</v>
      </c>
      <c r="B2401">
        <f>VLOOKUP(A2401,[2]products!$A$1:$C$8,3,)</f>
        <v>3393</v>
      </c>
    </row>
    <row r="2402" spans="1:2">
      <c r="A2402" t="s">
        <v>10</v>
      </c>
      <c r="B2402">
        <f>VLOOKUP(A2402,[2]products!$A$1:$C$8,3,)</f>
        <v>1096</v>
      </c>
    </row>
    <row r="2403" spans="1:2">
      <c r="A2403" t="s">
        <v>15</v>
      </c>
      <c r="B2403" t="e">
        <f>VLOOKUP(A2403,[2]products!$A$1:$C$8,3,)</f>
        <v>#N/A</v>
      </c>
    </row>
    <row r="2404" spans="1:2">
      <c r="A2404" t="s">
        <v>15</v>
      </c>
      <c r="B2404" t="e">
        <f>VLOOKUP(A2404,[2]products!$A$1:$C$8,3,)</f>
        <v>#N/A</v>
      </c>
    </row>
    <row r="2405" spans="1:2">
      <c r="A2405" t="s">
        <v>15</v>
      </c>
      <c r="B2405" t="e">
        <f>VLOOKUP(A2405,[2]products!$A$1:$C$8,3,)</f>
        <v>#N/A</v>
      </c>
    </row>
    <row r="2406" spans="1:2">
      <c r="A2406" t="s">
        <v>18</v>
      </c>
      <c r="B2406">
        <f>VLOOKUP(A2406,[2]products!$A$1:$C$8,3,)</f>
        <v>55</v>
      </c>
    </row>
    <row r="2407" spans="1:2">
      <c r="A2407" t="s">
        <v>20</v>
      </c>
      <c r="B2407">
        <f>VLOOKUP(A2407,[2]products!$A$1:$C$8,3,)</f>
        <v>550</v>
      </c>
    </row>
    <row r="2408" spans="1:2">
      <c r="A2408" t="s">
        <v>39</v>
      </c>
      <c r="B2408">
        <f>VLOOKUP(A2408,[2]products!$A$1:$C$8,3,)</f>
        <v>3393</v>
      </c>
    </row>
    <row r="2409" spans="1:2">
      <c r="A2409" t="s">
        <v>20</v>
      </c>
      <c r="B2409">
        <f>VLOOKUP(A2409,[2]products!$A$1:$C$8,3,)</f>
        <v>550</v>
      </c>
    </row>
    <row r="2410" spans="1:2">
      <c r="A2410" t="s">
        <v>18</v>
      </c>
      <c r="B2410">
        <f>VLOOKUP(A2410,[2]products!$A$1:$C$8,3,)</f>
        <v>55</v>
      </c>
    </row>
    <row r="2411" spans="1:2">
      <c r="A2411" t="s">
        <v>39</v>
      </c>
      <c r="B2411">
        <f>VLOOKUP(A2411,[2]products!$A$1:$C$8,3,)</f>
        <v>3393</v>
      </c>
    </row>
    <row r="2412" spans="1:2">
      <c r="A2412" t="s">
        <v>39</v>
      </c>
      <c r="B2412">
        <f>VLOOKUP(A2412,[2]products!$A$1:$C$8,3,)</f>
        <v>3393</v>
      </c>
    </row>
    <row r="2413" spans="1:2">
      <c r="A2413" t="s">
        <v>20</v>
      </c>
      <c r="B2413">
        <f>VLOOKUP(A2413,[2]products!$A$1:$C$8,3,)</f>
        <v>550</v>
      </c>
    </row>
    <row r="2414" spans="1:2">
      <c r="A2414" t="s">
        <v>20</v>
      </c>
      <c r="B2414">
        <f>VLOOKUP(A2414,[2]products!$A$1:$C$8,3,)</f>
        <v>550</v>
      </c>
    </row>
    <row r="2415" spans="1:2">
      <c r="A2415" t="s">
        <v>18</v>
      </c>
      <c r="B2415">
        <f>VLOOKUP(A2415,[2]products!$A$1:$C$8,3,)</f>
        <v>55</v>
      </c>
    </row>
    <row r="2416" spans="1:2">
      <c r="A2416" t="s">
        <v>15</v>
      </c>
      <c r="B2416" t="e">
        <f>VLOOKUP(A2416,[2]products!$A$1:$C$8,3,)</f>
        <v>#N/A</v>
      </c>
    </row>
    <row r="2417" spans="1:2">
      <c r="A2417" t="s">
        <v>20</v>
      </c>
      <c r="B2417">
        <f>VLOOKUP(A2417,[2]products!$A$1:$C$8,3,)</f>
        <v>550</v>
      </c>
    </row>
    <row r="2418" spans="1:2">
      <c r="A2418" t="s">
        <v>15</v>
      </c>
      <c r="B2418" t="e">
        <f>VLOOKUP(A2418,[2]products!$A$1:$C$8,3,)</f>
        <v>#N/A</v>
      </c>
    </row>
    <row r="2419" spans="1:2">
      <c r="A2419" t="s">
        <v>20</v>
      </c>
      <c r="B2419">
        <f>VLOOKUP(A2419,[2]products!$A$1:$C$8,3,)</f>
        <v>550</v>
      </c>
    </row>
    <row r="2420" spans="1:2">
      <c r="A2420" t="s">
        <v>18</v>
      </c>
      <c r="B2420">
        <f>VLOOKUP(A2420,[2]products!$A$1:$C$8,3,)</f>
        <v>55</v>
      </c>
    </row>
    <row r="2421" spans="1:2">
      <c r="A2421" t="s">
        <v>48</v>
      </c>
      <c r="B2421">
        <f>VLOOKUP(A2421,[2]products!$A$1:$C$8,3,)</f>
        <v>5482</v>
      </c>
    </row>
    <row r="2422" spans="1:2">
      <c r="A2422" t="s">
        <v>39</v>
      </c>
      <c r="B2422">
        <f>VLOOKUP(A2422,[2]products!$A$1:$C$8,3,)</f>
        <v>3393</v>
      </c>
    </row>
    <row r="2423" spans="1:2">
      <c r="A2423" t="s">
        <v>15</v>
      </c>
      <c r="B2423" t="e">
        <f>VLOOKUP(A2423,[2]products!$A$1:$C$8,3,)</f>
        <v>#N/A</v>
      </c>
    </row>
    <row r="2424" spans="1:2">
      <c r="A2424" t="s">
        <v>18</v>
      </c>
      <c r="B2424">
        <f>VLOOKUP(A2424,[2]products!$A$1:$C$8,3,)</f>
        <v>55</v>
      </c>
    </row>
    <row r="2425" spans="1:2">
      <c r="A2425" t="s">
        <v>10</v>
      </c>
      <c r="B2425">
        <f>VLOOKUP(A2425,[2]products!$A$1:$C$8,3,)</f>
        <v>1096</v>
      </c>
    </row>
    <row r="2426" spans="1:2">
      <c r="A2426" t="s">
        <v>18</v>
      </c>
      <c r="B2426">
        <f>VLOOKUP(A2426,[2]products!$A$1:$C$8,3,)</f>
        <v>55</v>
      </c>
    </row>
    <row r="2427" spans="1:2">
      <c r="A2427" t="s">
        <v>48</v>
      </c>
      <c r="B2427">
        <f>VLOOKUP(A2427,[2]products!$A$1:$C$8,3,)</f>
        <v>5482</v>
      </c>
    </row>
    <row r="2428" spans="1:2">
      <c r="A2428" t="s">
        <v>48</v>
      </c>
      <c r="B2428">
        <f>VLOOKUP(A2428,[2]products!$A$1:$C$8,3,)</f>
        <v>5482</v>
      </c>
    </row>
    <row r="2429" spans="1:2">
      <c r="A2429" t="s">
        <v>10</v>
      </c>
      <c r="B2429">
        <f>VLOOKUP(A2429,[2]products!$A$1:$C$8,3,)</f>
        <v>1096</v>
      </c>
    </row>
    <row r="2430" spans="1:2">
      <c r="A2430" t="s">
        <v>18</v>
      </c>
      <c r="B2430">
        <f>VLOOKUP(A2430,[2]products!$A$1:$C$8,3,)</f>
        <v>55</v>
      </c>
    </row>
    <row r="2431" spans="1:2">
      <c r="A2431" t="s">
        <v>18</v>
      </c>
      <c r="B2431">
        <f>VLOOKUP(A2431,[2]products!$A$1:$C$8,3,)</f>
        <v>55</v>
      </c>
    </row>
    <row r="2432" spans="1:2">
      <c r="A2432" t="s">
        <v>39</v>
      </c>
      <c r="B2432">
        <f>VLOOKUP(A2432,[2]products!$A$1:$C$8,3,)</f>
        <v>3393</v>
      </c>
    </row>
    <row r="2433" spans="1:2">
      <c r="A2433" t="s">
        <v>39</v>
      </c>
      <c r="B2433">
        <f>VLOOKUP(A2433,[2]products!$A$1:$C$8,3,)</f>
        <v>3393</v>
      </c>
    </row>
    <row r="2434" spans="1:2">
      <c r="A2434" t="s">
        <v>10</v>
      </c>
      <c r="B2434">
        <f>VLOOKUP(A2434,[2]products!$A$1:$C$8,3,)</f>
        <v>1096</v>
      </c>
    </row>
    <row r="2435" spans="1:2">
      <c r="A2435" t="s">
        <v>10</v>
      </c>
      <c r="B2435">
        <f>VLOOKUP(A2435,[2]products!$A$1:$C$8,3,)</f>
        <v>1096</v>
      </c>
    </row>
    <row r="2436" spans="1:2">
      <c r="A2436" t="s">
        <v>20</v>
      </c>
      <c r="B2436">
        <f>VLOOKUP(A2436,[2]products!$A$1:$C$8,3,)</f>
        <v>550</v>
      </c>
    </row>
    <row r="2437" spans="1:2">
      <c r="A2437" t="s">
        <v>20</v>
      </c>
      <c r="B2437">
        <f>VLOOKUP(A2437,[2]products!$A$1:$C$8,3,)</f>
        <v>550</v>
      </c>
    </row>
    <row r="2438" spans="1:2">
      <c r="A2438" t="s">
        <v>20</v>
      </c>
      <c r="B2438">
        <f>VLOOKUP(A2438,[2]products!$A$1:$C$8,3,)</f>
        <v>550</v>
      </c>
    </row>
    <row r="2439" spans="1:2">
      <c r="A2439" t="s">
        <v>39</v>
      </c>
      <c r="B2439">
        <f>VLOOKUP(A2439,[2]products!$A$1:$C$8,3,)</f>
        <v>3393</v>
      </c>
    </row>
    <row r="2440" spans="1:2">
      <c r="A2440" t="s">
        <v>39</v>
      </c>
      <c r="B2440">
        <f>VLOOKUP(A2440,[2]products!$A$1:$C$8,3,)</f>
        <v>3393</v>
      </c>
    </row>
    <row r="2441" spans="1:2">
      <c r="A2441" t="s">
        <v>18</v>
      </c>
      <c r="B2441">
        <f>VLOOKUP(A2441,[2]products!$A$1:$C$8,3,)</f>
        <v>55</v>
      </c>
    </row>
    <row r="2442" spans="1:2">
      <c r="A2442" t="s">
        <v>20</v>
      </c>
      <c r="B2442">
        <f>VLOOKUP(A2442,[2]products!$A$1:$C$8,3,)</f>
        <v>550</v>
      </c>
    </row>
    <row r="2443" spans="1:2">
      <c r="A2443" t="s">
        <v>20</v>
      </c>
      <c r="B2443">
        <f>VLOOKUP(A2443,[2]products!$A$1:$C$8,3,)</f>
        <v>550</v>
      </c>
    </row>
    <row r="2444" spans="1:2">
      <c r="A2444" t="s">
        <v>48</v>
      </c>
      <c r="B2444">
        <f>VLOOKUP(A2444,[2]products!$A$1:$C$8,3,)</f>
        <v>5482</v>
      </c>
    </row>
    <row r="2445" spans="1:2">
      <c r="A2445" t="s">
        <v>20</v>
      </c>
      <c r="B2445">
        <f>VLOOKUP(A2445,[2]products!$A$1:$C$8,3,)</f>
        <v>550</v>
      </c>
    </row>
    <row r="2446" spans="1:2">
      <c r="A2446" t="s">
        <v>20</v>
      </c>
      <c r="B2446">
        <f>VLOOKUP(A2446,[2]products!$A$1:$C$8,3,)</f>
        <v>550</v>
      </c>
    </row>
    <row r="2447" spans="1:2">
      <c r="A2447" t="s">
        <v>15</v>
      </c>
      <c r="B2447" t="e">
        <f>VLOOKUP(A2447,[2]products!$A$1:$C$8,3,)</f>
        <v>#N/A</v>
      </c>
    </row>
    <row r="2448" spans="1:2">
      <c r="A2448" t="s">
        <v>39</v>
      </c>
      <c r="B2448">
        <f>VLOOKUP(A2448,[2]products!$A$1:$C$8,3,)</f>
        <v>3393</v>
      </c>
    </row>
    <row r="2449" spans="1:2">
      <c r="A2449" t="s">
        <v>10</v>
      </c>
      <c r="B2449">
        <f>VLOOKUP(A2449,[2]products!$A$1:$C$8,3,)</f>
        <v>1096</v>
      </c>
    </row>
    <row r="2450" spans="1:2">
      <c r="A2450" t="s">
        <v>15</v>
      </c>
      <c r="B2450" t="e">
        <f>VLOOKUP(A2450,[2]products!$A$1:$C$8,3,)</f>
        <v>#N/A</v>
      </c>
    </row>
    <row r="2451" spans="1:2">
      <c r="A2451" t="s">
        <v>15</v>
      </c>
      <c r="B2451" t="e">
        <f>VLOOKUP(A2451,[2]products!$A$1:$C$8,3,)</f>
        <v>#N/A</v>
      </c>
    </row>
    <row r="2452" spans="1:2">
      <c r="A2452" t="s">
        <v>39</v>
      </c>
      <c r="B2452">
        <f>VLOOKUP(A2452,[2]products!$A$1:$C$8,3,)</f>
        <v>3393</v>
      </c>
    </row>
    <row r="2453" spans="1:2">
      <c r="A2453" t="s">
        <v>48</v>
      </c>
      <c r="B2453">
        <f>VLOOKUP(A2453,[2]products!$A$1:$C$8,3,)</f>
        <v>5482</v>
      </c>
    </row>
    <row r="2454" spans="1:2">
      <c r="A2454" t="s">
        <v>15</v>
      </c>
      <c r="B2454" t="e">
        <f>VLOOKUP(A2454,[2]products!$A$1:$C$8,3,)</f>
        <v>#N/A</v>
      </c>
    </row>
    <row r="2455" spans="1:2">
      <c r="A2455" t="s">
        <v>15</v>
      </c>
      <c r="B2455" t="e">
        <f>VLOOKUP(A2455,[2]products!$A$1:$C$8,3,)</f>
        <v>#N/A</v>
      </c>
    </row>
    <row r="2456" spans="1:2">
      <c r="A2456" t="s">
        <v>10</v>
      </c>
      <c r="B2456">
        <f>VLOOKUP(A2456,[2]products!$A$1:$C$8,3,)</f>
        <v>1096</v>
      </c>
    </row>
    <row r="2457" spans="1:2">
      <c r="A2457" t="s">
        <v>39</v>
      </c>
      <c r="B2457">
        <f>VLOOKUP(A2457,[2]products!$A$1:$C$8,3,)</f>
        <v>3393</v>
      </c>
    </row>
    <row r="2458" spans="1:2">
      <c r="A2458" t="s">
        <v>20</v>
      </c>
      <c r="B2458">
        <f>VLOOKUP(A2458,[2]products!$A$1:$C$8,3,)</f>
        <v>550</v>
      </c>
    </row>
    <row r="2459" spans="1:2">
      <c r="A2459" t="s">
        <v>18</v>
      </c>
      <c r="B2459">
        <f>VLOOKUP(A2459,[2]products!$A$1:$C$8,3,)</f>
        <v>55</v>
      </c>
    </row>
    <row r="2460" spans="1:2">
      <c r="A2460" t="s">
        <v>15</v>
      </c>
      <c r="B2460" t="e">
        <f>VLOOKUP(A2460,[2]products!$A$1:$C$8,3,)</f>
        <v>#N/A</v>
      </c>
    </row>
    <row r="2461" spans="1:2">
      <c r="A2461" t="s">
        <v>39</v>
      </c>
      <c r="B2461">
        <f>VLOOKUP(A2461,[2]products!$A$1:$C$8,3,)</f>
        <v>3393</v>
      </c>
    </row>
    <row r="2462" spans="1:2">
      <c r="A2462" t="s">
        <v>20</v>
      </c>
      <c r="B2462">
        <f>VLOOKUP(A2462,[2]products!$A$1:$C$8,3,)</f>
        <v>550</v>
      </c>
    </row>
    <row r="2463" spans="1:2">
      <c r="A2463" t="s">
        <v>10</v>
      </c>
      <c r="B2463">
        <f>VLOOKUP(A2463,[2]products!$A$1:$C$8,3,)</f>
        <v>1096</v>
      </c>
    </row>
    <row r="2464" spans="1:2">
      <c r="A2464" t="s">
        <v>20</v>
      </c>
      <c r="B2464">
        <f>VLOOKUP(A2464,[2]products!$A$1:$C$8,3,)</f>
        <v>550</v>
      </c>
    </row>
    <row r="2465" spans="1:2">
      <c r="A2465" t="s">
        <v>18</v>
      </c>
      <c r="B2465">
        <f>VLOOKUP(A2465,[2]products!$A$1:$C$8,3,)</f>
        <v>55</v>
      </c>
    </row>
    <row r="2466" spans="1:2">
      <c r="A2466" t="s">
        <v>15</v>
      </c>
      <c r="B2466" t="e">
        <f>VLOOKUP(A2466,[2]products!$A$1:$C$8,3,)</f>
        <v>#N/A</v>
      </c>
    </row>
    <row r="2467" spans="1:2">
      <c r="A2467" t="s">
        <v>18</v>
      </c>
      <c r="B2467">
        <f>VLOOKUP(A2467,[2]products!$A$1:$C$8,3,)</f>
        <v>55</v>
      </c>
    </row>
    <row r="2468" spans="1:2">
      <c r="A2468" t="s">
        <v>18</v>
      </c>
      <c r="B2468">
        <f>VLOOKUP(A2468,[2]products!$A$1:$C$8,3,)</f>
        <v>55</v>
      </c>
    </row>
    <row r="2469" spans="1:2">
      <c r="A2469" t="s">
        <v>18</v>
      </c>
      <c r="B2469">
        <f>VLOOKUP(A2469,[2]products!$A$1:$C$8,3,)</f>
        <v>55</v>
      </c>
    </row>
    <row r="2470" spans="1:2">
      <c r="A2470" t="s">
        <v>18</v>
      </c>
      <c r="B2470">
        <f>VLOOKUP(A2470,[2]products!$A$1:$C$8,3,)</f>
        <v>55</v>
      </c>
    </row>
    <row r="2471" spans="1:2">
      <c r="A2471" t="s">
        <v>39</v>
      </c>
      <c r="B2471">
        <f>VLOOKUP(A2471,[2]products!$A$1:$C$8,3,)</f>
        <v>3393</v>
      </c>
    </row>
    <row r="2472" spans="1:2">
      <c r="A2472" t="s">
        <v>20</v>
      </c>
      <c r="B2472">
        <f>VLOOKUP(A2472,[2]products!$A$1:$C$8,3,)</f>
        <v>550</v>
      </c>
    </row>
    <row r="2473" spans="1:2">
      <c r="A2473" t="s">
        <v>39</v>
      </c>
      <c r="B2473">
        <f>VLOOKUP(A2473,[2]products!$A$1:$C$8,3,)</f>
        <v>3393</v>
      </c>
    </row>
    <row r="2474" spans="1:2">
      <c r="A2474" t="s">
        <v>18</v>
      </c>
      <c r="B2474">
        <f>VLOOKUP(A2474,[2]products!$A$1:$C$8,3,)</f>
        <v>55</v>
      </c>
    </row>
    <row r="2475" spans="1:2">
      <c r="A2475" t="s">
        <v>20</v>
      </c>
      <c r="B2475">
        <f>VLOOKUP(A2475,[2]products!$A$1:$C$8,3,)</f>
        <v>550</v>
      </c>
    </row>
    <row r="2476" spans="1:2">
      <c r="A2476" t="s">
        <v>20</v>
      </c>
      <c r="B2476">
        <f>VLOOKUP(A2476,[2]products!$A$1:$C$8,3,)</f>
        <v>550</v>
      </c>
    </row>
    <row r="2477" spans="1:2">
      <c r="A2477" t="s">
        <v>15</v>
      </c>
      <c r="B2477" t="e">
        <f>VLOOKUP(A2477,[2]products!$A$1:$C$8,3,)</f>
        <v>#N/A</v>
      </c>
    </row>
    <row r="2478" spans="1:2">
      <c r="A2478" t="s">
        <v>10</v>
      </c>
      <c r="B2478">
        <f>VLOOKUP(A2478,[2]products!$A$1:$C$8,3,)</f>
        <v>1096</v>
      </c>
    </row>
    <row r="2479" spans="1:2">
      <c r="A2479" t="s">
        <v>48</v>
      </c>
      <c r="B2479">
        <f>VLOOKUP(A2479,[2]products!$A$1:$C$8,3,)</f>
        <v>5482</v>
      </c>
    </row>
    <row r="2480" spans="1:2">
      <c r="A2480" t="s">
        <v>39</v>
      </c>
      <c r="B2480">
        <f>VLOOKUP(A2480,[2]products!$A$1:$C$8,3,)</f>
        <v>3393</v>
      </c>
    </row>
    <row r="2481" spans="1:2">
      <c r="A2481" t="s">
        <v>15</v>
      </c>
      <c r="B2481" t="e">
        <f>VLOOKUP(A2481,[2]products!$A$1:$C$8,3,)</f>
        <v>#N/A</v>
      </c>
    </row>
    <row r="2482" spans="1:2">
      <c r="A2482" t="s">
        <v>10</v>
      </c>
      <c r="B2482">
        <f>VLOOKUP(A2482,[2]products!$A$1:$C$8,3,)</f>
        <v>1096</v>
      </c>
    </row>
    <row r="2483" spans="1:2">
      <c r="A2483" t="s">
        <v>15</v>
      </c>
      <c r="B2483" t="e">
        <f>VLOOKUP(A2483,[2]products!$A$1:$C$8,3,)</f>
        <v>#N/A</v>
      </c>
    </row>
    <row r="2484" spans="1:2">
      <c r="A2484" t="s">
        <v>18</v>
      </c>
      <c r="B2484">
        <f>VLOOKUP(A2484,[2]products!$A$1:$C$8,3,)</f>
        <v>55</v>
      </c>
    </row>
    <row r="2485" spans="1:2">
      <c r="A2485" t="s">
        <v>39</v>
      </c>
      <c r="B2485">
        <f>VLOOKUP(A2485,[2]products!$A$1:$C$8,3,)</f>
        <v>3393</v>
      </c>
    </row>
    <row r="2486" spans="1:2">
      <c r="A2486" t="s">
        <v>15</v>
      </c>
      <c r="B2486" t="e">
        <f>VLOOKUP(A2486,[2]products!$A$1:$C$8,3,)</f>
        <v>#N/A</v>
      </c>
    </row>
    <row r="2487" spans="1:2">
      <c r="A2487" t="s">
        <v>10</v>
      </c>
      <c r="B2487">
        <f>VLOOKUP(A2487,[2]products!$A$1:$C$8,3,)</f>
        <v>1096</v>
      </c>
    </row>
    <row r="2488" spans="1:2">
      <c r="A2488" t="s">
        <v>39</v>
      </c>
      <c r="B2488">
        <f>VLOOKUP(A2488,[2]products!$A$1:$C$8,3,)</f>
        <v>3393</v>
      </c>
    </row>
    <row r="2489" spans="1:2">
      <c r="A2489" t="s">
        <v>20</v>
      </c>
      <c r="B2489">
        <f>VLOOKUP(A2489,[2]products!$A$1:$C$8,3,)</f>
        <v>550</v>
      </c>
    </row>
    <row r="2490" spans="1:2">
      <c r="A2490" t="s">
        <v>39</v>
      </c>
      <c r="B2490">
        <f>VLOOKUP(A2490,[2]products!$A$1:$C$8,3,)</f>
        <v>3393</v>
      </c>
    </row>
    <row r="2491" spans="1:2">
      <c r="A2491" t="s">
        <v>15</v>
      </c>
      <c r="B2491" t="e">
        <f>VLOOKUP(A2491,[2]products!$A$1:$C$8,3,)</f>
        <v>#N/A</v>
      </c>
    </row>
    <row r="2492" spans="1:2">
      <c r="A2492" t="s">
        <v>20</v>
      </c>
      <c r="B2492">
        <f>VLOOKUP(A2492,[2]products!$A$1:$C$8,3,)</f>
        <v>550</v>
      </c>
    </row>
    <row r="2493" spans="1:2">
      <c r="A2493" t="s">
        <v>48</v>
      </c>
      <c r="B2493">
        <f>VLOOKUP(A2493,[2]products!$A$1:$C$8,3,)</f>
        <v>5482</v>
      </c>
    </row>
    <row r="2494" spans="1:2">
      <c r="A2494" t="s">
        <v>15</v>
      </c>
      <c r="B2494" t="e">
        <f>VLOOKUP(A2494,[2]products!$A$1:$C$8,3,)</f>
        <v>#N/A</v>
      </c>
    </row>
    <row r="2495" spans="1:2">
      <c r="A2495" t="s">
        <v>48</v>
      </c>
      <c r="B2495">
        <f>VLOOKUP(A2495,[2]products!$A$1:$C$8,3,)</f>
        <v>5482</v>
      </c>
    </row>
    <row r="2496" spans="1:2">
      <c r="A2496" t="s">
        <v>48</v>
      </c>
      <c r="B2496">
        <f>VLOOKUP(A2496,[2]products!$A$1:$C$8,3,)</f>
        <v>5482</v>
      </c>
    </row>
    <row r="2497" spans="1:2">
      <c r="A2497" t="s">
        <v>15</v>
      </c>
      <c r="B2497" t="e">
        <f>VLOOKUP(A2497,[2]products!$A$1:$C$8,3,)</f>
        <v>#N/A</v>
      </c>
    </row>
    <row r="2498" spans="1:2">
      <c r="A2498" t="s">
        <v>48</v>
      </c>
      <c r="B2498">
        <f>VLOOKUP(A2498,[2]products!$A$1:$C$8,3,)</f>
        <v>5482</v>
      </c>
    </row>
    <row r="2499" spans="1:2">
      <c r="A2499" t="s">
        <v>10</v>
      </c>
      <c r="B2499">
        <f>VLOOKUP(A2499,[2]products!$A$1:$C$8,3,)</f>
        <v>1096</v>
      </c>
    </row>
    <row r="2500" spans="1:2">
      <c r="A2500" t="s">
        <v>48</v>
      </c>
      <c r="B2500">
        <f>VLOOKUP(A2500,[2]products!$A$1:$C$8,3,)</f>
        <v>5482</v>
      </c>
    </row>
    <row r="2501" spans="1:2">
      <c r="A2501" t="s">
        <v>18</v>
      </c>
      <c r="B2501">
        <f>VLOOKUP(A2501,[2]products!$A$1:$C$8,3,)</f>
        <v>55</v>
      </c>
    </row>
    <row r="2502" spans="1:2">
      <c r="A2502" t="s">
        <v>20</v>
      </c>
      <c r="B2502">
        <f>VLOOKUP(A2502,[2]products!$A$1:$C$8,3,)</f>
        <v>550</v>
      </c>
    </row>
    <row r="2503" spans="1:2">
      <c r="A2503" t="s">
        <v>20</v>
      </c>
      <c r="B2503">
        <f>VLOOKUP(A2503,[2]products!$A$1:$C$8,3,)</f>
        <v>550</v>
      </c>
    </row>
    <row r="2504" spans="1:2">
      <c r="A2504" t="s">
        <v>10</v>
      </c>
      <c r="B2504">
        <f>VLOOKUP(A2504,[2]products!$A$1:$C$8,3,)</f>
        <v>1096</v>
      </c>
    </row>
    <row r="2505" spans="1:2">
      <c r="A2505" t="s">
        <v>20</v>
      </c>
      <c r="B2505">
        <f>VLOOKUP(A2505,[2]products!$A$1:$C$8,3,)</f>
        <v>550</v>
      </c>
    </row>
    <row r="2506" spans="1:2">
      <c r="A2506" t="s">
        <v>20</v>
      </c>
      <c r="B2506">
        <f>VLOOKUP(A2506,[2]products!$A$1:$C$8,3,)</f>
        <v>550</v>
      </c>
    </row>
    <row r="2507" spans="1:2">
      <c r="A2507" t="s">
        <v>20</v>
      </c>
      <c r="B2507">
        <f>VLOOKUP(A2507,[2]products!$A$1:$C$8,3,)</f>
        <v>550</v>
      </c>
    </row>
    <row r="2508" spans="1:2">
      <c r="A2508" t="s">
        <v>15</v>
      </c>
      <c r="B2508" t="e">
        <f>VLOOKUP(A2508,[2]products!$A$1:$C$8,3,)</f>
        <v>#N/A</v>
      </c>
    </row>
    <row r="2509" spans="1:2">
      <c r="A2509" t="s">
        <v>18</v>
      </c>
      <c r="B2509">
        <f>VLOOKUP(A2509,[2]products!$A$1:$C$8,3,)</f>
        <v>55</v>
      </c>
    </row>
    <row r="2510" spans="1:2">
      <c r="A2510" t="s">
        <v>18</v>
      </c>
      <c r="B2510">
        <f>VLOOKUP(A2510,[2]products!$A$1:$C$8,3,)</f>
        <v>55</v>
      </c>
    </row>
    <row r="2511" spans="1:2">
      <c r="A2511" t="s">
        <v>18</v>
      </c>
      <c r="B2511">
        <f>VLOOKUP(A2511,[2]products!$A$1:$C$8,3,)</f>
        <v>55</v>
      </c>
    </row>
    <row r="2512" spans="1:2">
      <c r="A2512" t="s">
        <v>18</v>
      </c>
      <c r="B2512">
        <f>VLOOKUP(A2512,[2]products!$A$1:$C$8,3,)</f>
        <v>55</v>
      </c>
    </row>
    <row r="2513" spans="1:2">
      <c r="A2513" t="s">
        <v>39</v>
      </c>
      <c r="B2513">
        <f>VLOOKUP(A2513,[2]products!$A$1:$C$8,3,)</f>
        <v>3393</v>
      </c>
    </row>
    <row r="2514" spans="1:2">
      <c r="A2514" t="s">
        <v>15</v>
      </c>
      <c r="B2514" t="e">
        <f>VLOOKUP(A2514,[2]products!$A$1:$C$8,3,)</f>
        <v>#N/A</v>
      </c>
    </row>
    <row r="2515" spans="1:2">
      <c r="A2515" t="s">
        <v>18</v>
      </c>
      <c r="B2515">
        <f>VLOOKUP(A2515,[2]products!$A$1:$C$8,3,)</f>
        <v>55</v>
      </c>
    </row>
    <row r="2516" spans="1:2">
      <c r="A2516" t="s">
        <v>18</v>
      </c>
      <c r="B2516">
        <f>VLOOKUP(A2516,[2]products!$A$1:$C$8,3,)</f>
        <v>55</v>
      </c>
    </row>
    <row r="2517" spans="1:2">
      <c r="A2517" t="s">
        <v>18</v>
      </c>
      <c r="B2517">
        <f>VLOOKUP(A2517,[2]products!$A$1:$C$8,3,)</f>
        <v>55</v>
      </c>
    </row>
    <row r="2518" spans="1:2">
      <c r="A2518" t="s">
        <v>18</v>
      </c>
      <c r="B2518">
        <f>VLOOKUP(A2518,[2]products!$A$1:$C$8,3,)</f>
        <v>55</v>
      </c>
    </row>
    <row r="2519" spans="1:2">
      <c r="A2519" t="s">
        <v>15</v>
      </c>
      <c r="B2519" t="e">
        <f>VLOOKUP(A2519,[2]products!$A$1:$C$8,3,)</f>
        <v>#N/A</v>
      </c>
    </row>
    <row r="2520" spans="1:2">
      <c r="A2520" t="s">
        <v>39</v>
      </c>
      <c r="B2520">
        <f>VLOOKUP(A2520,[2]products!$A$1:$C$8,3,)</f>
        <v>3393</v>
      </c>
    </row>
    <row r="2521" spans="1:2">
      <c r="A2521" t="s">
        <v>48</v>
      </c>
      <c r="B2521">
        <f>VLOOKUP(A2521,[2]products!$A$1:$C$8,3,)</f>
        <v>5482</v>
      </c>
    </row>
    <row r="2522" spans="1:2">
      <c r="A2522" t="s">
        <v>39</v>
      </c>
      <c r="B2522">
        <f>VLOOKUP(A2522,[2]products!$A$1:$C$8,3,)</f>
        <v>3393</v>
      </c>
    </row>
    <row r="2523" spans="1:2">
      <c r="A2523" t="s">
        <v>20</v>
      </c>
      <c r="B2523">
        <f>VLOOKUP(A2523,[2]products!$A$1:$C$8,3,)</f>
        <v>550</v>
      </c>
    </row>
    <row r="2524" spans="1:2">
      <c r="A2524" t="s">
        <v>145</v>
      </c>
      <c r="B2524">
        <f>VLOOKUP(A2524,[2]products!$A$1:$C$8,3,)</f>
        <v>26768</v>
      </c>
    </row>
    <row r="2525" spans="1:2">
      <c r="A2525" t="s">
        <v>39</v>
      </c>
      <c r="B2525">
        <f>VLOOKUP(A2525,[2]products!$A$1:$C$8,3,)</f>
        <v>3393</v>
      </c>
    </row>
    <row r="2526" spans="1:2">
      <c r="A2526" t="s">
        <v>15</v>
      </c>
      <c r="B2526" t="e">
        <f>VLOOKUP(A2526,[2]products!$A$1:$C$8,3,)</f>
        <v>#N/A</v>
      </c>
    </row>
    <row r="2527" spans="1:2">
      <c r="A2527" t="s">
        <v>48</v>
      </c>
      <c r="B2527">
        <f>VLOOKUP(A2527,[2]products!$A$1:$C$8,3,)</f>
        <v>5482</v>
      </c>
    </row>
    <row r="2528" spans="1:2">
      <c r="A2528" t="s">
        <v>39</v>
      </c>
      <c r="B2528">
        <f>VLOOKUP(A2528,[2]products!$A$1:$C$8,3,)</f>
        <v>3393</v>
      </c>
    </row>
    <row r="2529" spans="1:2">
      <c r="A2529" t="s">
        <v>10</v>
      </c>
      <c r="B2529">
        <f>VLOOKUP(A2529,[2]products!$A$1:$C$8,3,)</f>
        <v>1096</v>
      </c>
    </row>
    <row r="2530" spans="1:2">
      <c r="A2530" t="s">
        <v>18</v>
      </c>
      <c r="B2530">
        <f>VLOOKUP(A2530,[2]products!$A$1:$C$8,3,)</f>
        <v>55</v>
      </c>
    </row>
    <row r="2531" spans="1:2">
      <c r="A2531" t="s">
        <v>48</v>
      </c>
      <c r="B2531">
        <f>VLOOKUP(A2531,[2]products!$A$1:$C$8,3,)</f>
        <v>5482</v>
      </c>
    </row>
    <row r="2532" spans="1:2">
      <c r="A2532" t="s">
        <v>20</v>
      </c>
      <c r="B2532">
        <f>VLOOKUP(A2532,[2]products!$A$1:$C$8,3,)</f>
        <v>550</v>
      </c>
    </row>
    <row r="2533" spans="1:2">
      <c r="A2533" t="s">
        <v>48</v>
      </c>
      <c r="B2533">
        <f>VLOOKUP(A2533,[2]products!$A$1:$C$8,3,)</f>
        <v>5482</v>
      </c>
    </row>
    <row r="2534" spans="1:2">
      <c r="A2534" t="s">
        <v>20</v>
      </c>
      <c r="B2534">
        <f>VLOOKUP(A2534,[2]products!$A$1:$C$8,3,)</f>
        <v>550</v>
      </c>
    </row>
    <row r="2535" spans="1:2">
      <c r="A2535" t="s">
        <v>10</v>
      </c>
      <c r="B2535">
        <f>VLOOKUP(A2535,[2]products!$A$1:$C$8,3,)</f>
        <v>1096</v>
      </c>
    </row>
    <row r="2536" spans="1:2">
      <c r="A2536" t="s">
        <v>48</v>
      </c>
      <c r="B2536">
        <f>VLOOKUP(A2536,[2]products!$A$1:$C$8,3,)</f>
        <v>5482</v>
      </c>
    </row>
    <row r="2537" spans="1:2">
      <c r="A2537" t="s">
        <v>15</v>
      </c>
      <c r="B2537" t="e">
        <f>VLOOKUP(A2537,[2]products!$A$1:$C$8,3,)</f>
        <v>#N/A</v>
      </c>
    </row>
    <row r="2538" spans="1:2">
      <c r="A2538" t="s">
        <v>15</v>
      </c>
      <c r="B2538" t="e">
        <f>VLOOKUP(A2538,[2]products!$A$1:$C$8,3,)</f>
        <v>#N/A</v>
      </c>
    </row>
    <row r="2539" spans="1:2">
      <c r="A2539" t="s">
        <v>10</v>
      </c>
      <c r="B2539">
        <f>VLOOKUP(A2539,[2]products!$A$1:$C$8,3,)</f>
        <v>1096</v>
      </c>
    </row>
    <row r="2540" spans="1:2">
      <c r="A2540" t="s">
        <v>20</v>
      </c>
      <c r="B2540">
        <f>VLOOKUP(A2540,[2]products!$A$1:$C$8,3,)</f>
        <v>550</v>
      </c>
    </row>
    <row r="2541" spans="1:2">
      <c r="A2541" t="s">
        <v>10</v>
      </c>
      <c r="B2541">
        <f>VLOOKUP(A2541,[2]products!$A$1:$C$8,3,)</f>
        <v>1096</v>
      </c>
    </row>
    <row r="2542" spans="1:2">
      <c r="A2542" t="s">
        <v>10</v>
      </c>
      <c r="B2542">
        <f>VLOOKUP(A2542,[2]products!$A$1:$C$8,3,)</f>
        <v>1096</v>
      </c>
    </row>
    <row r="2543" spans="1:2">
      <c r="A2543" t="s">
        <v>39</v>
      </c>
      <c r="B2543">
        <f>VLOOKUP(A2543,[2]products!$A$1:$C$8,3,)</f>
        <v>3393</v>
      </c>
    </row>
    <row r="2544" spans="1:2">
      <c r="A2544" t="s">
        <v>39</v>
      </c>
      <c r="B2544">
        <f>VLOOKUP(A2544,[2]products!$A$1:$C$8,3,)</f>
        <v>3393</v>
      </c>
    </row>
    <row r="2545" spans="1:2">
      <c r="A2545" t="s">
        <v>48</v>
      </c>
      <c r="B2545">
        <f>VLOOKUP(A2545,[2]products!$A$1:$C$8,3,)</f>
        <v>5482</v>
      </c>
    </row>
    <row r="2546" spans="1:2">
      <c r="A2546" t="s">
        <v>18</v>
      </c>
      <c r="B2546">
        <f>VLOOKUP(A2546,[2]products!$A$1:$C$8,3,)</f>
        <v>55</v>
      </c>
    </row>
    <row r="2547" spans="1:2">
      <c r="A2547" t="s">
        <v>39</v>
      </c>
      <c r="B2547">
        <f>VLOOKUP(A2547,[2]products!$A$1:$C$8,3,)</f>
        <v>3393</v>
      </c>
    </row>
    <row r="2548" spans="1:2">
      <c r="A2548" t="s">
        <v>15</v>
      </c>
      <c r="B2548" t="e">
        <f>VLOOKUP(A2548,[2]products!$A$1:$C$8,3,)</f>
        <v>#N/A</v>
      </c>
    </row>
    <row r="2549" spans="1:2">
      <c r="A2549" t="s">
        <v>18</v>
      </c>
      <c r="B2549">
        <f>VLOOKUP(A2549,[2]products!$A$1:$C$8,3,)</f>
        <v>55</v>
      </c>
    </row>
    <row r="2550" spans="1:2">
      <c r="A2550" t="s">
        <v>18</v>
      </c>
      <c r="B2550">
        <f>VLOOKUP(A2550,[2]products!$A$1:$C$8,3,)</f>
        <v>55</v>
      </c>
    </row>
    <row r="2551" spans="1:2">
      <c r="A2551" t="s">
        <v>15</v>
      </c>
      <c r="B2551" t="e">
        <f>VLOOKUP(A2551,[2]products!$A$1:$C$8,3,)</f>
        <v>#N/A</v>
      </c>
    </row>
    <row r="2552" spans="1:2">
      <c r="A2552" t="s">
        <v>39</v>
      </c>
      <c r="B2552">
        <f>VLOOKUP(A2552,[2]products!$A$1:$C$8,3,)</f>
        <v>3393</v>
      </c>
    </row>
    <row r="2553" spans="1:2">
      <c r="A2553" t="s">
        <v>48</v>
      </c>
      <c r="B2553">
        <f>VLOOKUP(A2553,[2]products!$A$1:$C$8,3,)</f>
        <v>5482</v>
      </c>
    </row>
    <row r="2554" spans="1:2">
      <c r="A2554" t="s">
        <v>18</v>
      </c>
      <c r="B2554">
        <f>VLOOKUP(A2554,[2]products!$A$1:$C$8,3,)</f>
        <v>55</v>
      </c>
    </row>
    <row r="2555" spans="1:2">
      <c r="A2555" t="s">
        <v>20</v>
      </c>
      <c r="B2555">
        <f>VLOOKUP(A2555,[2]products!$A$1:$C$8,3,)</f>
        <v>550</v>
      </c>
    </row>
    <row r="2556" spans="1:2">
      <c r="A2556" t="s">
        <v>10</v>
      </c>
      <c r="B2556">
        <f>VLOOKUP(A2556,[2]products!$A$1:$C$8,3,)</f>
        <v>1096</v>
      </c>
    </row>
    <row r="2557" spans="1:2">
      <c r="A2557" t="s">
        <v>20</v>
      </c>
      <c r="B2557">
        <f>VLOOKUP(A2557,[2]products!$A$1:$C$8,3,)</f>
        <v>550</v>
      </c>
    </row>
    <row r="2558" spans="1:2">
      <c r="A2558" t="s">
        <v>18</v>
      </c>
      <c r="B2558">
        <f>VLOOKUP(A2558,[2]products!$A$1:$C$8,3,)</f>
        <v>55</v>
      </c>
    </row>
    <row r="2559" spans="1:2">
      <c r="A2559" t="s">
        <v>20</v>
      </c>
      <c r="B2559">
        <f>VLOOKUP(A2559,[2]products!$A$1:$C$8,3,)</f>
        <v>550</v>
      </c>
    </row>
    <row r="2560" spans="1:2">
      <c r="A2560" t="s">
        <v>10</v>
      </c>
      <c r="B2560">
        <f>VLOOKUP(A2560,[2]products!$A$1:$C$8,3,)</f>
        <v>1096</v>
      </c>
    </row>
    <row r="2561" spans="1:2">
      <c r="A2561" t="s">
        <v>145</v>
      </c>
      <c r="B2561">
        <f>VLOOKUP(A2561,[2]products!$A$1:$C$8,3,)</f>
        <v>26768</v>
      </c>
    </row>
    <row r="2562" spans="1:2">
      <c r="A2562" t="s">
        <v>20</v>
      </c>
      <c r="B2562">
        <f>VLOOKUP(A2562,[2]products!$A$1:$C$8,3,)</f>
        <v>550</v>
      </c>
    </row>
    <row r="2563" spans="1:2">
      <c r="A2563" t="s">
        <v>39</v>
      </c>
      <c r="B2563">
        <f>VLOOKUP(A2563,[2]products!$A$1:$C$8,3,)</f>
        <v>3393</v>
      </c>
    </row>
    <row r="2564" spans="1:2">
      <c r="A2564" t="s">
        <v>20</v>
      </c>
      <c r="B2564">
        <f>VLOOKUP(A2564,[2]products!$A$1:$C$8,3,)</f>
        <v>550</v>
      </c>
    </row>
    <row r="2565" spans="1:2">
      <c r="A2565" t="s">
        <v>20</v>
      </c>
      <c r="B2565">
        <f>VLOOKUP(A2565,[2]products!$A$1:$C$8,3,)</f>
        <v>550</v>
      </c>
    </row>
    <row r="2566" spans="1:2">
      <c r="A2566" t="s">
        <v>39</v>
      </c>
      <c r="B2566">
        <f>VLOOKUP(A2566,[2]products!$A$1:$C$8,3,)</f>
        <v>3393</v>
      </c>
    </row>
    <row r="2567" spans="1:2">
      <c r="A2567" t="s">
        <v>10</v>
      </c>
      <c r="B2567">
        <f>VLOOKUP(A2567,[2]products!$A$1:$C$8,3,)</f>
        <v>1096</v>
      </c>
    </row>
    <row r="2568" spans="1:2">
      <c r="A2568" t="s">
        <v>20</v>
      </c>
      <c r="B2568">
        <f>VLOOKUP(A2568,[2]products!$A$1:$C$8,3,)</f>
        <v>550</v>
      </c>
    </row>
    <row r="2569" spans="1:2">
      <c r="A2569" t="s">
        <v>18</v>
      </c>
      <c r="B2569">
        <f>VLOOKUP(A2569,[2]products!$A$1:$C$8,3,)</f>
        <v>55</v>
      </c>
    </row>
    <row r="2570" spans="1:2">
      <c r="A2570" t="s">
        <v>18</v>
      </c>
      <c r="B2570">
        <f>VLOOKUP(A2570,[2]products!$A$1:$C$8,3,)</f>
        <v>55</v>
      </c>
    </row>
    <row r="2571" spans="1:2">
      <c r="A2571" t="s">
        <v>18</v>
      </c>
      <c r="B2571">
        <f>VLOOKUP(A2571,[2]products!$A$1:$C$8,3,)</f>
        <v>55</v>
      </c>
    </row>
    <row r="2572" spans="1:2">
      <c r="A2572" t="s">
        <v>20</v>
      </c>
      <c r="B2572">
        <f>VLOOKUP(A2572,[2]products!$A$1:$C$8,3,)</f>
        <v>550</v>
      </c>
    </row>
    <row r="2573" spans="1:2">
      <c r="A2573" t="s">
        <v>15</v>
      </c>
      <c r="B2573" t="e">
        <f>VLOOKUP(A2573,[2]products!$A$1:$C$8,3,)</f>
        <v>#N/A</v>
      </c>
    </row>
    <row r="2574" spans="1:2">
      <c r="A2574" t="s">
        <v>48</v>
      </c>
      <c r="B2574">
        <f>VLOOKUP(A2574,[2]products!$A$1:$C$8,3,)</f>
        <v>5482</v>
      </c>
    </row>
    <row r="2575" spans="1:2">
      <c r="A2575" t="s">
        <v>18</v>
      </c>
      <c r="B2575">
        <f>VLOOKUP(A2575,[2]products!$A$1:$C$8,3,)</f>
        <v>55</v>
      </c>
    </row>
    <row r="2576" spans="1:2">
      <c r="A2576" t="s">
        <v>18</v>
      </c>
      <c r="B2576">
        <f>VLOOKUP(A2576,[2]products!$A$1:$C$8,3,)</f>
        <v>55</v>
      </c>
    </row>
    <row r="2577" spans="1:2">
      <c r="A2577" t="s">
        <v>18</v>
      </c>
      <c r="B2577">
        <f>VLOOKUP(A2577,[2]products!$A$1:$C$8,3,)</f>
        <v>55</v>
      </c>
    </row>
    <row r="2578" spans="1:2">
      <c r="A2578" t="s">
        <v>20</v>
      </c>
      <c r="B2578">
        <f>VLOOKUP(A2578,[2]products!$A$1:$C$8,3,)</f>
        <v>550</v>
      </c>
    </row>
    <row r="2579" spans="1:2">
      <c r="A2579" t="s">
        <v>18</v>
      </c>
      <c r="B2579">
        <f>VLOOKUP(A2579,[2]products!$A$1:$C$8,3,)</f>
        <v>55</v>
      </c>
    </row>
    <row r="2580" spans="1:2">
      <c r="A2580" t="s">
        <v>10</v>
      </c>
      <c r="B2580">
        <f>VLOOKUP(A2580,[2]products!$A$1:$C$8,3,)</f>
        <v>1096</v>
      </c>
    </row>
    <row r="2581" spans="1:2">
      <c r="A2581" t="s">
        <v>15</v>
      </c>
      <c r="B2581" t="e">
        <f>VLOOKUP(A2581,[2]products!$A$1:$C$8,3,)</f>
        <v>#N/A</v>
      </c>
    </row>
    <row r="2582" spans="1:2">
      <c r="A2582" t="s">
        <v>18</v>
      </c>
      <c r="B2582">
        <f>VLOOKUP(A2582,[2]products!$A$1:$C$8,3,)</f>
        <v>55</v>
      </c>
    </row>
    <row r="2583" spans="1:2">
      <c r="A2583" t="s">
        <v>48</v>
      </c>
      <c r="B2583">
        <f>VLOOKUP(A2583,[2]products!$A$1:$C$8,3,)</f>
        <v>5482</v>
      </c>
    </row>
    <row r="2584" spans="1:2">
      <c r="A2584" t="s">
        <v>20</v>
      </c>
      <c r="B2584">
        <f>VLOOKUP(A2584,[2]products!$A$1:$C$8,3,)</f>
        <v>550</v>
      </c>
    </row>
    <row r="2585" spans="1:2">
      <c r="A2585" t="s">
        <v>15</v>
      </c>
      <c r="B2585" t="e">
        <f>VLOOKUP(A2585,[2]products!$A$1:$C$8,3,)</f>
        <v>#N/A</v>
      </c>
    </row>
    <row r="2586" spans="1:2">
      <c r="A2586" t="s">
        <v>20</v>
      </c>
      <c r="B2586">
        <f>VLOOKUP(A2586,[2]products!$A$1:$C$8,3,)</f>
        <v>550</v>
      </c>
    </row>
    <row r="2587" spans="1:2">
      <c r="A2587" t="s">
        <v>10</v>
      </c>
      <c r="B2587">
        <f>VLOOKUP(A2587,[2]products!$A$1:$C$8,3,)</f>
        <v>1096</v>
      </c>
    </row>
    <row r="2588" spans="1:2">
      <c r="A2588" t="s">
        <v>145</v>
      </c>
      <c r="B2588">
        <f>VLOOKUP(A2588,[2]products!$A$1:$C$8,3,)</f>
        <v>26768</v>
      </c>
    </row>
    <row r="2589" spans="1:2">
      <c r="A2589" t="s">
        <v>10</v>
      </c>
      <c r="B2589">
        <f>VLOOKUP(A2589,[2]products!$A$1:$C$8,3,)</f>
        <v>1096</v>
      </c>
    </row>
    <row r="2590" spans="1:2">
      <c r="A2590" t="s">
        <v>15</v>
      </c>
      <c r="B2590" t="e">
        <f>VLOOKUP(A2590,[2]products!$A$1:$C$8,3,)</f>
        <v>#N/A</v>
      </c>
    </row>
    <row r="2591" spans="1:2">
      <c r="A2591" t="s">
        <v>48</v>
      </c>
      <c r="B2591">
        <f>VLOOKUP(A2591,[2]products!$A$1:$C$8,3,)</f>
        <v>5482</v>
      </c>
    </row>
    <row r="2592" spans="1:2">
      <c r="A2592" t="s">
        <v>20</v>
      </c>
      <c r="B2592">
        <f>VLOOKUP(A2592,[2]products!$A$1:$C$8,3,)</f>
        <v>550</v>
      </c>
    </row>
    <row r="2593" spans="1:2">
      <c r="A2593" t="s">
        <v>20</v>
      </c>
      <c r="B2593">
        <f>VLOOKUP(A2593,[2]products!$A$1:$C$8,3,)</f>
        <v>550</v>
      </c>
    </row>
    <row r="2594" spans="1:2">
      <c r="A2594" t="s">
        <v>20</v>
      </c>
      <c r="B2594">
        <f>VLOOKUP(A2594,[2]products!$A$1:$C$8,3,)</f>
        <v>550</v>
      </c>
    </row>
    <row r="2595" spans="1:2">
      <c r="A2595" t="s">
        <v>10</v>
      </c>
      <c r="B2595">
        <f>VLOOKUP(A2595,[2]products!$A$1:$C$8,3,)</f>
        <v>1096</v>
      </c>
    </row>
    <row r="2596" spans="1:2">
      <c r="A2596" t="s">
        <v>48</v>
      </c>
      <c r="B2596">
        <f>VLOOKUP(A2596,[2]products!$A$1:$C$8,3,)</f>
        <v>5482</v>
      </c>
    </row>
    <row r="2597" spans="1:2">
      <c r="A2597" t="s">
        <v>18</v>
      </c>
      <c r="B2597">
        <f>VLOOKUP(A2597,[2]products!$A$1:$C$8,3,)</f>
        <v>55</v>
      </c>
    </row>
    <row r="2598" spans="1:2">
      <c r="A2598" t="s">
        <v>18</v>
      </c>
      <c r="B2598">
        <f>VLOOKUP(A2598,[2]products!$A$1:$C$8,3,)</f>
        <v>55</v>
      </c>
    </row>
    <row r="2599" spans="1:2">
      <c r="A2599" t="s">
        <v>20</v>
      </c>
      <c r="B2599">
        <f>VLOOKUP(A2599,[2]products!$A$1:$C$8,3,)</f>
        <v>550</v>
      </c>
    </row>
    <row r="2600" spans="1:2">
      <c r="A2600" t="s">
        <v>20</v>
      </c>
      <c r="B2600">
        <f>VLOOKUP(A2600,[2]products!$A$1:$C$8,3,)</f>
        <v>550</v>
      </c>
    </row>
    <row r="2601" spans="1:2">
      <c r="A2601" t="s">
        <v>20</v>
      </c>
      <c r="B2601">
        <f>VLOOKUP(A2601,[2]products!$A$1:$C$8,3,)</f>
        <v>550</v>
      </c>
    </row>
    <row r="2602" spans="1:2">
      <c r="A2602" t="s">
        <v>18</v>
      </c>
      <c r="B2602">
        <f>VLOOKUP(A2602,[2]products!$A$1:$C$8,3,)</f>
        <v>55</v>
      </c>
    </row>
    <row r="2603" spans="1:2">
      <c r="A2603" t="s">
        <v>18</v>
      </c>
      <c r="B2603">
        <f>VLOOKUP(A2603,[2]products!$A$1:$C$8,3,)</f>
        <v>55</v>
      </c>
    </row>
    <row r="2604" spans="1:2">
      <c r="A2604" t="s">
        <v>20</v>
      </c>
      <c r="B2604">
        <f>VLOOKUP(A2604,[2]products!$A$1:$C$8,3,)</f>
        <v>550</v>
      </c>
    </row>
    <row r="2605" spans="1:2">
      <c r="A2605" t="s">
        <v>48</v>
      </c>
      <c r="B2605">
        <f>VLOOKUP(A2605,[2]products!$A$1:$C$8,3,)</f>
        <v>5482</v>
      </c>
    </row>
    <row r="2606" spans="1:2">
      <c r="A2606" t="s">
        <v>15</v>
      </c>
      <c r="B2606" t="e">
        <f>VLOOKUP(A2606,[2]products!$A$1:$C$8,3,)</f>
        <v>#N/A</v>
      </c>
    </row>
    <row r="2607" spans="1:2">
      <c r="A2607" t="s">
        <v>20</v>
      </c>
      <c r="B2607">
        <f>VLOOKUP(A2607,[2]products!$A$1:$C$8,3,)</f>
        <v>550</v>
      </c>
    </row>
    <row r="2608" spans="1:2">
      <c r="A2608" t="s">
        <v>18</v>
      </c>
      <c r="B2608">
        <f>VLOOKUP(A2608,[2]products!$A$1:$C$8,3,)</f>
        <v>55</v>
      </c>
    </row>
    <row r="2609" spans="1:2">
      <c r="A2609" t="s">
        <v>10</v>
      </c>
      <c r="B2609">
        <f>VLOOKUP(A2609,[2]products!$A$1:$C$8,3,)</f>
        <v>1096</v>
      </c>
    </row>
    <row r="2610" spans="1:2">
      <c r="A2610" t="s">
        <v>48</v>
      </c>
      <c r="B2610">
        <f>VLOOKUP(A2610,[2]products!$A$1:$C$8,3,)</f>
        <v>5482</v>
      </c>
    </row>
    <row r="2611" spans="1:2">
      <c r="A2611" t="s">
        <v>10</v>
      </c>
      <c r="B2611">
        <f>VLOOKUP(A2611,[2]products!$A$1:$C$8,3,)</f>
        <v>1096</v>
      </c>
    </row>
    <row r="2612" spans="1:2">
      <c r="A2612" t="s">
        <v>48</v>
      </c>
      <c r="B2612">
        <f>VLOOKUP(A2612,[2]products!$A$1:$C$8,3,)</f>
        <v>5482</v>
      </c>
    </row>
    <row r="2613" spans="1:2">
      <c r="A2613" t="s">
        <v>20</v>
      </c>
      <c r="B2613">
        <f>VLOOKUP(A2613,[2]products!$A$1:$C$8,3,)</f>
        <v>550</v>
      </c>
    </row>
    <row r="2614" spans="1:2">
      <c r="A2614" t="s">
        <v>10</v>
      </c>
      <c r="B2614">
        <f>VLOOKUP(A2614,[2]products!$A$1:$C$8,3,)</f>
        <v>1096</v>
      </c>
    </row>
    <row r="2615" spans="1:2">
      <c r="A2615" t="s">
        <v>10</v>
      </c>
      <c r="B2615">
        <f>VLOOKUP(A2615,[2]products!$A$1:$C$8,3,)</f>
        <v>1096</v>
      </c>
    </row>
    <row r="2616" spans="1:2">
      <c r="A2616" t="s">
        <v>10</v>
      </c>
      <c r="B2616">
        <f>VLOOKUP(A2616,[2]products!$A$1:$C$8,3,)</f>
        <v>1096</v>
      </c>
    </row>
    <row r="2617" spans="1:2">
      <c r="A2617" t="s">
        <v>48</v>
      </c>
      <c r="B2617">
        <f>VLOOKUP(A2617,[2]products!$A$1:$C$8,3,)</f>
        <v>5482</v>
      </c>
    </row>
    <row r="2618" spans="1:2">
      <c r="A2618" t="s">
        <v>10</v>
      </c>
      <c r="B2618">
        <f>VLOOKUP(A2618,[2]products!$A$1:$C$8,3,)</f>
        <v>1096</v>
      </c>
    </row>
    <row r="2619" spans="1:2">
      <c r="A2619" t="s">
        <v>15</v>
      </c>
      <c r="B2619" t="e">
        <f>VLOOKUP(A2619,[2]products!$A$1:$C$8,3,)</f>
        <v>#N/A</v>
      </c>
    </row>
    <row r="2620" spans="1:2">
      <c r="A2620" t="s">
        <v>15</v>
      </c>
      <c r="B2620" t="e">
        <f>VLOOKUP(A2620,[2]products!$A$1:$C$8,3,)</f>
        <v>#N/A</v>
      </c>
    </row>
    <row r="2621" spans="1:2">
      <c r="A2621" t="s">
        <v>39</v>
      </c>
      <c r="B2621">
        <f>VLOOKUP(A2621,[2]products!$A$1:$C$8,3,)</f>
        <v>3393</v>
      </c>
    </row>
    <row r="2622" spans="1:2">
      <c r="A2622" t="s">
        <v>20</v>
      </c>
      <c r="B2622">
        <f>VLOOKUP(A2622,[2]products!$A$1:$C$8,3,)</f>
        <v>550</v>
      </c>
    </row>
    <row r="2623" spans="1:2">
      <c r="A2623" t="s">
        <v>15</v>
      </c>
      <c r="B2623" t="e">
        <f>VLOOKUP(A2623,[2]products!$A$1:$C$8,3,)</f>
        <v>#N/A</v>
      </c>
    </row>
    <row r="2624" spans="1:2">
      <c r="A2624" t="s">
        <v>48</v>
      </c>
      <c r="B2624">
        <f>VLOOKUP(A2624,[2]products!$A$1:$C$8,3,)</f>
        <v>5482</v>
      </c>
    </row>
    <row r="2625" spans="1:2">
      <c r="A2625" t="s">
        <v>39</v>
      </c>
      <c r="B2625">
        <f>VLOOKUP(A2625,[2]products!$A$1:$C$8,3,)</f>
        <v>3393</v>
      </c>
    </row>
    <row r="2626" spans="1:2">
      <c r="A2626" t="s">
        <v>39</v>
      </c>
      <c r="B2626">
        <f>VLOOKUP(A2626,[2]products!$A$1:$C$8,3,)</f>
        <v>3393</v>
      </c>
    </row>
    <row r="2627" spans="1:2">
      <c r="A2627" t="s">
        <v>39</v>
      </c>
      <c r="B2627">
        <f>VLOOKUP(A2627,[2]products!$A$1:$C$8,3,)</f>
        <v>3393</v>
      </c>
    </row>
    <row r="2628" spans="1:2">
      <c r="A2628" t="s">
        <v>18</v>
      </c>
      <c r="B2628">
        <f>VLOOKUP(A2628,[2]products!$A$1:$C$8,3,)</f>
        <v>55</v>
      </c>
    </row>
    <row r="2629" spans="1:2">
      <c r="A2629" t="s">
        <v>20</v>
      </c>
      <c r="B2629">
        <f>VLOOKUP(A2629,[2]products!$A$1:$C$8,3,)</f>
        <v>550</v>
      </c>
    </row>
    <row r="2630" spans="1:2">
      <c r="A2630" t="s">
        <v>20</v>
      </c>
      <c r="B2630">
        <f>VLOOKUP(A2630,[2]products!$A$1:$C$8,3,)</f>
        <v>550</v>
      </c>
    </row>
    <row r="2631" spans="1:2">
      <c r="A2631" t="s">
        <v>20</v>
      </c>
      <c r="B2631">
        <f>VLOOKUP(A2631,[2]products!$A$1:$C$8,3,)</f>
        <v>550</v>
      </c>
    </row>
    <row r="2632" spans="1:2">
      <c r="A2632" t="s">
        <v>39</v>
      </c>
      <c r="B2632">
        <f>VLOOKUP(A2632,[2]products!$A$1:$C$8,3,)</f>
        <v>3393</v>
      </c>
    </row>
    <row r="2633" spans="1:2">
      <c r="A2633" t="s">
        <v>18</v>
      </c>
      <c r="B2633">
        <f>VLOOKUP(A2633,[2]products!$A$1:$C$8,3,)</f>
        <v>55</v>
      </c>
    </row>
    <row r="2634" spans="1:2">
      <c r="A2634" t="s">
        <v>39</v>
      </c>
      <c r="B2634">
        <f>VLOOKUP(A2634,[2]products!$A$1:$C$8,3,)</f>
        <v>3393</v>
      </c>
    </row>
    <row r="2635" spans="1:2">
      <c r="A2635" t="s">
        <v>39</v>
      </c>
      <c r="B2635">
        <f>VLOOKUP(A2635,[2]products!$A$1:$C$8,3,)</f>
        <v>3393</v>
      </c>
    </row>
    <row r="2636" spans="1:2">
      <c r="A2636" t="s">
        <v>39</v>
      </c>
      <c r="B2636">
        <f>VLOOKUP(A2636,[2]products!$A$1:$C$8,3,)</f>
        <v>3393</v>
      </c>
    </row>
    <row r="2637" spans="1:2">
      <c r="A2637" t="s">
        <v>39</v>
      </c>
      <c r="B2637">
        <f>VLOOKUP(A2637,[2]products!$A$1:$C$8,3,)</f>
        <v>3393</v>
      </c>
    </row>
    <row r="2638" spans="1:2">
      <c r="A2638" t="s">
        <v>18</v>
      </c>
      <c r="B2638">
        <f>VLOOKUP(A2638,[2]products!$A$1:$C$8,3,)</f>
        <v>55</v>
      </c>
    </row>
    <row r="2639" spans="1:2">
      <c r="A2639" t="s">
        <v>15</v>
      </c>
      <c r="B2639" t="e">
        <f>VLOOKUP(A2639,[2]products!$A$1:$C$8,3,)</f>
        <v>#N/A</v>
      </c>
    </row>
    <row r="2640" spans="1:2">
      <c r="A2640" t="s">
        <v>18</v>
      </c>
      <c r="B2640">
        <f>VLOOKUP(A2640,[2]products!$A$1:$C$8,3,)</f>
        <v>55</v>
      </c>
    </row>
    <row r="2641" spans="1:2">
      <c r="A2641" t="s">
        <v>15</v>
      </c>
      <c r="B2641" t="e">
        <f>VLOOKUP(A2641,[2]products!$A$1:$C$8,3,)</f>
        <v>#N/A</v>
      </c>
    </row>
    <row r="2642" spans="1:2">
      <c r="A2642" t="s">
        <v>48</v>
      </c>
      <c r="B2642">
        <f>VLOOKUP(A2642,[2]products!$A$1:$C$8,3,)</f>
        <v>5482</v>
      </c>
    </row>
    <row r="2643" spans="1:2">
      <c r="A2643" t="s">
        <v>15</v>
      </c>
      <c r="B2643" t="e">
        <f>VLOOKUP(A2643,[2]products!$A$1:$C$8,3,)</f>
        <v>#N/A</v>
      </c>
    </row>
    <row r="2644" spans="1:2">
      <c r="A2644" t="s">
        <v>20</v>
      </c>
      <c r="B2644">
        <f>VLOOKUP(A2644,[2]products!$A$1:$C$8,3,)</f>
        <v>550</v>
      </c>
    </row>
    <row r="2645" spans="1:2">
      <c r="A2645" t="s">
        <v>15</v>
      </c>
      <c r="B2645" t="e">
        <f>VLOOKUP(A2645,[2]products!$A$1:$C$8,3,)</f>
        <v>#N/A</v>
      </c>
    </row>
    <row r="2646" spans="1:2">
      <c r="A2646" t="s">
        <v>48</v>
      </c>
      <c r="B2646">
        <f>VLOOKUP(A2646,[2]products!$A$1:$C$8,3,)</f>
        <v>5482</v>
      </c>
    </row>
    <row r="2647" spans="1:2">
      <c r="A2647" t="s">
        <v>15</v>
      </c>
      <c r="B2647" t="e">
        <f>VLOOKUP(A2647,[2]products!$A$1:$C$8,3,)</f>
        <v>#N/A</v>
      </c>
    </row>
    <row r="2648" spans="1:2">
      <c r="A2648" t="s">
        <v>15</v>
      </c>
      <c r="B2648" t="e">
        <f>VLOOKUP(A2648,[2]products!$A$1:$C$8,3,)</f>
        <v>#N/A</v>
      </c>
    </row>
    <row r="2649" spans="1:2">
      <c r="A2649" t="s">
        <v>48</v>
      </c>
      <c r="B2649">
        <f>VLOOKUP(A2649,[2]products!$A$1:$C$8,3,)</f>
        <v>5482</v>
      </c>
    </row>
    <row r="2650" spans="1:2">
      <c r="A2650" t="s">
        <v>15</v>
      </c>
      <c r="B2650" t="e">
        <f>VLOOKUP(A2650,[2]products!$A$1:$C$8,3,)</f>
        <v>#N/A</v>
      </c>
    </row>
    <row r="2651" spans="1:2">
      <c r="A2651" t="s">
        <v>20</v>
      </c>
      <c r="B2651">
        <f>VLOOKUP(A2651,[2]products!$A$1:$C$8,3,)</f>
        <v>550</v>
      </c>
    </row>
    <row r="2652" spans="1:2">
      <c r="A2652" t="s">
        <v>39</v>
      </c>
      <c r="B2652">
        <f>VLOOKUP(A2652,[2]products!$A$1:$C$8,3,)</f>
        <v>3393</v>
      </c>
    </row>
    <row r="2653" spans="1:2">
      <c r="A2653" t="s">
        <v>20</v>
      </c>
      <c r="B2653">
        <f>VLOOKUP(A2653,[2]products!$A$1:$C$8,3,)</f>
        <v>550</v>
      </c>
    </row>
    <row r="2654" spans="1:2">
      <c r="A2654" t="s">
        <v>39</v>
      </c>
      <c r="B2654">
        <f>VLOOKUP(A2654,[2]products!$A$1:$C$8,3,)</f>
        <v>3393</v>
      </c>
    </row>
    <row r="2655" spans="1:2">
      <c r="A2655" t="s">
        <v>20</v>
      </c>
      <c r="B2655">
        <f>VLOOKUP(A2655,[2]products!$A$1:$C$8,3,)</f>
        <v>550</v>
      </c>
    </row>
    <row r="2656" spans="1:2">
      <c r="A2656" t="s">
        <v>18</v>
      </c>
      <c r="B2656">
        <f>VLOOKUP(A2656,[2]products!$A$1:$C$8,3,)</f>
        <v>55</v>
      </c>
    </row>
    <row r="2657" spans="1:2">
      <c r="A2657" t="s">
        <v>10</v>
      </c>
      <c r="B2657">
        <f>VLOOKUP(A2657,[2]products!$A$1:$C$8,3,)</f>
        <v>1096</v>
      </c>
    </row>
    <row r="2658" spans="1:2">
      <c r="A2658" t="s">
        <v>48</v>
      </c>
      <c r="B2658">
        <f>VLOOKUP(A2658,[2]products!$A$1:$C$8,3,)</f>
        <v>5482</v>
      </c>
    </row>
    <row r="2659" spans="1:2">
      <c r="A2659" t="s">
        <v>20</v>
      </c>
      <c r="B2659">
        <f>VLOOKUP(A2659,[2]products!$A$1:$C$8,3,)</f>
        <v>550</v>
      </c>
    </row>
    <row r="2660" spans="1:2">
      <c r="A2660" t="s">
        <v>20</v>
      </c>
      <c r="B2660">
        <f>VLOOKUP(A2660,[2]products!$A$1:$C$8,3,)</f>
        <v>550</v>
      </c>
    </row>
    <row r="2661" spans="1:2">
      <c r="A2661" t="s">
        <v>18</v>
      </c>
      <c r="B2661">
        <f>VLOOKUP(A2661,[2]products!$A$1:$C$8,3,)</f>
        <v>55</v>
      </c>
    </row>
    <row r="2662" spans="1:2">
      <c r="A2662" t="s">
        <v>39</v>
      </c>
      <c r="B2662">
        <f>VLOOKUP(A2662,[2]products!$A$1:$C$8,3,)</f>
        <v>3393</v>
      </c>
    </row>
    <row r="2663" spans="1:2">
      <c r="A2663" t="s">
        <v>48</v>
      </c>
      <c r="B2663">
        <f>VLOOKUP(A2663,[2]products!$A$1:$C$8,3,)</f>
        <v>5482</v>
      </c>
    </row>
    <row r="2664" spans="1:2">
      <c r="A2664" t="s">
        <v>15</v>
      </c>
      <c r="B2664" t="e">
        <f>VLOOKUP(A2664,[2]products!$A$1:$C$8,3,)</f>
        <v>#N/A</v>
      </c>
    </row>
    <row r="2665" spans="1:2">
      <c r="A2665" t="s">
        <v>39</v>
      </c>
      <c r="B2665">
        <f>VLOOKUP(A2665,[2]products!$A$1:$C$8,3,)</f>
        <v>3393</v>
      </c>
    </row>
    <row r="2666" spans="1:2">
      <c r="A2666" t="s">
        <v>20</v>
      </c>
      <c r="B2666">
        <f>VLOOKUP(A2666,[2]products!$A$1:$C$8,3,)</f>
        <v>550</v>
      </c>
    </row>
    <row r="2667" spans="1:2">
      <c r="A2667" t="s">
        <v>18</v>
      </c>
      <c r="B2667">
        <f>VLOOKUP(A2667,[2]products!$A$1:$C$8,3,)</f>
        <v>55</v>
      </c>
    </row>
    <row r="2668" spans="1:2">
      <c r="A2668" t="s">
        <v>15</v>
      </c>
      <c r="B2668" t="e">
        <f>VLOOKUP(A2668,[2]products!$A$1:$C$8,3,)</f>
        <v>#N/A</v>
      </c>
    </row>
    <row r="2669" spans="1:2">
      <c r="A2669" t="s">
        <v>18</v>
      </c>
      <c r="B2669">
        <f>VLOOKUP(A2669,[2]products!$A$1:$C$8,3,)</f>
        <v>55</v>
      </c>
    </row>
    <row r="2670" spans="1:2">
      <c r="A2670" t="s">
        <v>15</v>
      </c>
      <c r="B2670" t="e">
        <f>VLOOKUP(A2670,[2]products!$A$1:$C$8,3,)</f>
        <v>#N/A</v>
      </c>
    </row>
    <row r="2671" spans="1:2">
      <c r="A2671" t="s">
        <v>20</v>
      </c>
      <c r="B2671">
        <f>VLOOKUP(A2671,[2]products!$A$1:$C$8,3,)</f>
        <v>550</v>
      </c>
    </row>
    <row r="2672" spans="1:2">
      <c r="A2672" t="s">
        <v>39</v>
      </c>
      <c r="B2672">
        <f>VLOOKUP(A2672,[2]products!$A$1:$C$8,3,)</f>
        <v>3393</v>
      </c>
    </row>
    <row r="2673" spans="1:2">
      <c r="A2673" t="s">
        <v>15</v>
      </c>
      <c r="B2673" t="e">
        <f>VLOOKUP(A2673,[2]products!$A$1:$C$8,3,)</f>
        <v>#N/A</v>
      </c>
    </row>
    <row r="2674" spans="1:2">
      <c r="A2674" t="s">
        <v>48</v>
      </c>
      <c r="B2674">
        <f>VLOOKUP(A2674,[2]products!$A$1:$C$8,3,)</f>
        <v>5482</v>
      </c>
    </row>
    <row r="2675" spans="1:2">
      <c r="A2675" t="s">
        <v>15</v>
      </c>
      <c r="B2675" t="e">
        <f>VLOOKUP(A2675,[2]products!$A$1:$C$8,3,)</f>
        <v>#N/A</v>
      </c>
    </row>
    <row r="2676" spans="1:2">
      <c r="A2676" t="s">
        <v>15</v>
      </c>
      <c r="B2676" t="e">
        <f>VLOOKUP(A2676,[2]products!$A$1:$C$8,3,)</f>
        <v>#N/A</v>
      </c>
    </row>
    <row r="2677" spans="1:2">
      <c r="A2677" t="s">
        <v>10</v>
      </c>
      <c r="B2677">
        <f>VLOOKUP(A2677,[2]products!$A$1:$C$8,3,)</f>
        <v>1096</v>
      </c>
    </row>
    <row r="2678" spans="1:2">
      <c r="A2678" t="s">
        <v>15</v>
      </c>
      <c r="B2678" t="e">
        <f>VLOOKUP(A2678,[2]products!$A$1:$C$8,3,)</f>
        <v>#N/A</v>
      </c>
    </row>
    <row r="2679" spans="1:2">
      <c r="A2679" t="s">
        <v>15</v>
      </c>
      <c r="B2679" t="e">
        <f>VLOOKUP(A2679,[2]products!$A$1:$C$8,3,)</f>
        <v>#N/A</v>
      </c>
    </row>
    <row r="2680" spans="1:2">
      <c r="A2680" t="s">
        <v>18</v>
      </c>
      <c r="B2680">
        <f>VLOOKUP(A2680,[2]products!$A$1:$C$8,3,)</f>
        <v>55</v>
      </c>
    </row>
    <row r="2681" spans="1:2">
      <c r="A2681" t="s">
        <v>39</v>
      </c>
      <c r="B2681">
        <f>VLOOKUP(A2681,[2]products!$A$1:$C$8,3,)</f>
        <v>3393</v>
      </c>
    </row>
    <row r="2682" spans="1:2">
      <c r="A2682" t="s">
        <v>20</v>
      </c>
      <c r="B2682">
        <f>VLOOKUP(A2682,[2]products!$A$1:$C$8,3,)</f>
        <v>550</v>
      </c>
    </row>
    <row r="2683" spans="1:2">
      <c r="A2683" t="s">
        <v>15</v>
      </c>
      <c r="B2683" t="e">
        <f>VLOOKUP(A2683,[2]products!$A$1:$C$8,3,)</f>
        <v>#N/A</v>
      </c>
    </row>
    <row r="2684" spans="1:2">
      <c r="A2684" t="s">
        <v>18</v>
      </c>
      <c r="B2684">
        <f>VLOOKUP(A2684,[2]products!$A$1:$C$8,3,)</f>
        <v>55</v>
      </c>
    </row>
    <row r="2685" spans="1:2">
      <c r="A2685" t="s">
        <v>18</v>
      </c>
      <c r="B2685">
        <f>VLOOKUP(A2685,[2]products!$A$1:$C$8,3,)</f>
        <v>55</v>
      </c>
    </row>
    <row r="2686" spans="1:2">
      <c r="A2686" t="s">
        <v>10</v>
      </c>
      <c r="B2686">
        <f>VLOOKUP(A2686,[2]products!$A$1:$C$8,3,)</f>
        <v>1096</v>
      </c>
    </row>
    <row r="2687" spans="1:2">
      <c r="A2687" t="s">
        <v>20</v>
      </c>
      <c r="B2687">
        <f>VLOOKUP(A2687,[2]products!$A$1:$C$8,3,)</f>
        <v>550</v>
      </c>
    </row>
    <row r="2688" spans="1:2">
      <c r="A2688" t="s">
        <v>20</v>
      </c>
      <c r="B2688">
        <f>VLOOKUP(A2688,[2]products!$A$1:$C$8,3,)</f>
        <v>550</v>
      </c>
    </row>
    <row r="2689" spans="1:2">
      <c r="A2689" t="s">
        <v>15</v>
      </c>
      <c r="B2689" t="e">
        <f>VLOOKUP(A2689,[2]products!$A$1:$C$8,3,)</f>
        <v>#N/A</v>
      </c>
    </row>
    <row r="2690" spans="1:2">
      <c r="A2690" t="s">
        <v>48</v>
      </c>
      <c r="B2690">
        <f>VLOOKUP(A2690,[2]products!$A$1:$C$8,3,)</f>
        <v>5482</v>
      </c>
    </row>
    <row r="2691" spans="1:2">
      <c r="A2691" t="s">
        <v>20</v>
      </c>
      <c r="B2691">
        <f>VLOOKUP(A2691,[2]products!$A$1:$C$8,3,)</f>
        <v>550</v>
      </c>
    </row>
    <row r="2692" spans="1:2">
      <c r="A2692" t="s">
        <v>18</v>
      </c>
      <c r="B2692">
        <f>VLOOKUP(A2692,[2]products!$A$1:$C$8,3,)</f>
        <v>55</v>
      </c>
    </row>
    <row r="2693" spans="1:2">
      <c r="A2693" t="s">
        <v>39</v>
      </c>
      <c r="B2693">
        <f>VLOOKUP(A2693,[2]products!$A$1:$C$8,3,)</f>
        <v>3393</v>
      </c>
    </row>
    <row r="2694" spans="1:2">
      <c r="A2694" t="s">
        <v>18</v>
      </c>
      <c r="B2694">
        <f>VLOOKUP(A2694,[2]products!$A$1:$C$8,3,)</f>
        <v>55</v>
      </c>
    </row>
    <row r="2695" spans="1:2">
      <c r="A2695" t="s">
        <v>18</v>
      </c>
      <c r="B2695">
        <f>VLOOKUP(A2695,[2]products!$A$1:$C$8,3,)</f>
        <v>55</v>
      </c>
    </row>
    <row r="2696" spans="1:2">
      <c r="A2696" t="s">
        <v>20</v>
      </c>
      <c r="B2696">
        <f>VLOOKUP(A2696,[2]products!$A$1:$C$8,3,)</f>
        <v>550</v>
      </c>
    </row>
    <row r="2697" spans="1:2">
      <c r="A2697" t="s">
        <v>15</v>
      </c>
      <c r="B2697" t="e">
        <f>VLOOKUP(A2697,[2]products!$A$1:$C$8,3,)</f>
        <v>#N/A</v>
      </c>
    </row>
    <row r="2698" spans="1:2">
      <c r="A2698" t="s">
        <v>39</v>
      </c>
      <c r="B2698">
        <f>VLOOKUP(A2698,[2]products!$A$1:$C$8,3,)</f>
        <v>3393</v>
      </c>
    </row>
    <row r="2699" spans="1:2">
      <c r="A2699" t="s">
        <v>18</v>
      </c>
      <c r="B2699">
        <f>VLOOKUP(A2699,[2]products!$A$1:$C$8,3,)</f>
        <v>55</v>
      </c>
    </row>
    <row r="2700" spans="1:2">
      <c r="A2700" t="s">
        <v>18</v>
      </c>
      <c r="B2700">
        <f>VLOOKUP(A2700,[2]products!$A$1:$C$8,3,)</f>
        <v>55</v>
      </c>
    </row>
    <row r="2701" spans="1:2">
      <c r="A2701" t="s">
        <v>39</v>
      </c>
      <c r="B2701">
        <f>VLOOKUP(A2701,[2]products!$A$1:$C$8,3,)</f>
        <v>3393</v>
      </c>
    </row>
    <row r="2702" spans="1:2">
      <c r="A2702" t="s">
        <v>18</v>
      </c>
      <c r="B2702">
        <f>VLOOKUP(A2702,[2]products!$A$1:$C$8,3,)</f>
        <v>55</v>
      </c>
    </row>
    <row r="2703" spans="1:2">
      <c r="A2703" t="s">
        <v>39</v>
      </c>
      <c r="B2703">
        <f>VLOOKUP(A2703,[2]products!$A$1:$C$8,3,)</f>
        <v>3393</v>
      </c>
    </row>
    <row r="2704" spans="1:2">
      <c r="A2704" t="s">
        <v>15</v>
      </c>
      <c r="B2704" t="e">
        <f>VLOOKUP(A2704,[2]products!$A$1:$C$8,3,)</f>
        <v>#N/A</v>
      </c>
    </row>
    <row r="2705" spans="1:2">
      <c r="A2705" t="s">
        <v>18</v>
      </c>
      <c r="B2705">
        <f>VLOOKUP(A2705,[2]products!$A$1:$C$8,3,)</f>
        <v>55</v>
      </c>
    </row>
    <row r="2706" spans="1:2">
      <c r="A2706" t="s">
        <v>48</v>
      </c>
      <c r="B2706">
        <f>VLOOKUP(A2706,[2]products!$A$1:$C$8,3,)</f>
        <v>5482</v>
      </c>
    </row>
    <row r="2707" spans="1:2">
      <c r="A2707" t="s">
        <v>15</v>
      </c>
      <c r="B2707" t="e">
        <f>VLOOKUP(A2707,[2]products!$A$1:$C$8,3,)</f>
        <v>#N/A</v>
      </c>
    </row>
    <row r="2708" spans="1:2">
      <c r="A2708" t="s">
        <v>48</v>
      </c>
      <c r="B2708">
        <f>VLOOKUP(A2708,[2]products!$A$1:$C$8,3,)</f>
        <v>5482</v>
      </c>
    </row>
    <row r="2709" spans="1:2">
      <c r="A2709" t="s">
        <v>18</v>
      </c>
      <c r="B2709">
        <f>VLOOKUP(A2709,[2]products!$A$1:$C$8,3,)</f>
        <v>55</v>
      </c>
    </row>
    <row r="2710" spans="1:2">
      <c r="A2710" t="s">
        <v>39</v>
      </c>
      <c r="B2710">
        <f>VLOOKUP(A2710,[2]products!$A$1:$C$8,3,)</f>
        <v>3393</v>
      </c>
    </row>
    <row r="2711" spans="1:2">
      <c r="A2711" t="s">
        <v>15</v>
      </c>
      <c r="B2711" t="e">
        <f>VLOOKUP(A2711,[2]products!$A$1:$C$8,3,)</f>
        <v>#N/A</v>
      </c>
    </row>
    <row r="2712" spans="1:2">
      <c r="A2712" t="s">
        <v>15</v>
      </c>
      <c r="B2712" t="e">
        <f>VLOOKUP(A2712,[2]products!$A$1:$C$8,3,)</f>
        <v>#N/A</v>
      </c>
    </row>
    <row r="2713" spans="1:2">
      <c r="A2713" t="s">
        <v>10</v>
      </c>
      <c r="B2713">
        <f>VLOOKUP(A2713,[2]products!$A$1:$C$8,3,)</f>
        <v>1096</v>
      </c>
    </row>
    <row r="2714" spans="1:2">
      <c r="A2714" t="s">
        <v>48</v>
      </c>
      <c r="B2714">
        <f>VLOOKUP(A2714,[2]products!$A$1:$C$8,3,)</f>
        <v>5482</v>
      </c>
    </row>
    <row r="2715" spans="1:2">
      <c r="A2715" t="s">
        <v>15</v>
      </c>
      <c r="B2715" t="e">
        <f>VLOOKUP(A2715,[2]products!$A$1:$C$8,3,)</f>
        <v>#N/A</v>
      </c>
    </row>
    <row r="2716" spans="1:2">
      <c r="A2716" t="s">
        <v>20</v>
      </c>
      <c r="B2716">
        <f>VLOOKUP(A2716,[2]products!$A$1:$C$8,3,)</f>
        <v>550</v>
      </c>
    </row>
    <row r="2717" spans="1:2">
      <c r="A2717" t="s">
        <v>15</v>
      </c>
      <c r="B2717" t="e">
        <f>VLOOKUP(A2717,[2]products!$A$1:$C$8,3,)</f>
        <v>#N/A</v>
      </c>
    </row>
    <row r="2718" spans="1:2">
      <c r="A2718" t="s">
        <v>39</v>
      </c>
      <c r="B2718">
        <f>VLOOKUP(A2718,[2]products!$A$1:$C$8,3,)</f>
        <v>3393</v>
      </c>
    </row>
    <row r="2719" spans="1:2">
      <c r="A2719" t="s">
        <v>39</v>
      </c>
      <c r="B2719">
        <f>VLOOKUP(A2719,[2]products!$A$1:$C$8,3,)</f>
        <v>3393</v>
      </c>
    </row>
    <row r="2720" spans="1:2">
      <c r="A2720" t="s">
        <v>20</v>
      </c>
      <c r="B2720">
        <f>VLOOKUP(A2720,[2]products!$A$1:$C$8,3,)</f>
        <v>550</v>
      </c>
    </row>
    <row r="2721" spans="1:2">
      <c r="A2721" t="s">
        <v>10</v>
      </c>
      <c r="B2721">
        <f>VLOOKUP(A2721,[2]products!$A$1:$C$8,3,)</f>
        <v>1096</v>
      </c>
    </row>
    <row r="2722" spans="1:2">
      <c r="A2722" t="s">
        <v>20</v>
      </c>
      <c r="B2722">
        <f>VLOOKUP(A2722,[2]products!$A$1:$C$8,3,)</f>
        <v>550</v>
      </c>
    </row>
    <row r="2723" spans="1:2">
      <c r="A2723" t="s">
        <v>10</v>
      </c>
      <c r="B2723">
        <f>VLOOKUP(A2723,[2]products!$A$1:$C$8,3,)</f>
        <v>1096</v>
      </c>
    </row>
    <row r="2724" spans="1:2">
      <c r="A2724" t="s">
        <v>20</v>
      </c>
      <c r="B2724">
        <f>VLOOKUP(A2724,[2]products!$A$1:$C$8,3,)</f>
        <v>550</v>
      </c>
    </row>
    <row r="2725" spans="1:2">
      <c r="A2725" t="s">
        <v>15</v>
      </c>
      <c r="B2725" t="e">
        <f>VLOOKUP(A2725,[2]products!$A$1:$C$8,3,)</f>
        <v>#N/A</v>
      </c>
    </row>
    <row r="2726" spans="1:2">
      <c r="A2726" t="s">
        <v>18</v>
      </c>
      <c r="B2726">
        <f>VLOOKUP(A2726,[2]products!$A$1:$C$8,3,)</f>
        <v>55</v>
      </c>
    </row>
    <row r="2727" spans="1:2">
      <c r="A2727" t="s">
        <v>18</v>
      </c>
      <c r="B2727">
        <f>VLOOKUP(A2727,[2]products!$A$1:$C$8,3,)</f>
        <v>55</v>
      </c>
    </row>
    <row r="2728" spans="1:2">
      <c r="A2728" t="s">
        <v>20</v>
      </c>
      <c r="B2728">
        <f>VLOOKUP(A2728,[2]products!$A$1:$C$8,3,)</f>
        <v>550</v>
      </c>
    </row>
    <row r="2729" spans="1:2">
      <c r="A2729" t="s">
        <v>39</v>
      </c>
      <c r="B2729">
        <f>VLOOKUP(A2729,[2]products!$A$1:$C$8,3,)</f>
        <v>3393</v>
      </c>
    </row>
    <row r="2730" spans="1:2">
      <c r="A2730" t="s">
        <v>20</v>
      </c>
      <c r="B2730">
        <f>VLOOKUP(A2730,[2]products!$A$1:$C$8,3,)</f>
        <v>550</v>
      </c>
    </row>
    <row r="2731" spans="1:2">
      <c r="A2731" t="s">
        <v>48</v>
      </c>
      <c r="B2731">
        <f>VLOOKUP(A2731,[2]products!$A$1:$C$8,3,)</f>
        <v>5482</v>
      </c>
    </row>
    <row r="2732" spans="1:2">
      <c r="A2732" t="s">
        <v>10</v>
      </c>
      <c r="B2732">
        <f>VLOOKUP(A2732,[2]products!$A$1:$C$8,3,)</f>
        <v>1096</v>
      </c>
    </row>
    <row r="2733" spans="1:2">
      <c r="A2733" t="s">
        <v>20</v>
      </c>
      <c r="B2733">
        <f>VLOOKUP(A2733,[2]products!$A$1:$C$8,3,)</f>
        <v>550</v>
      </c>
    </row>
    <row r="2734" spans="1:2">
      <c r="A2734" t="s">
        <v>15</v>
      </c>
      <c r="B2734" t="e">
        <f>VLOOKUP(A2734,[2]products!$A$1:$C$8,3,)</f>
        <v>#N/A</v>
      </c>
    </row>
    <row r="2735" spans="1:2">
      <c r="A2735" t="s">
        <v>39</v>
      </c>
      <c r="B2735">
        <f>VLOOKUP(A2735,[2]products!$A$1:$C$8,3,)</f>
        <v>3393</v>
      </c>
    </row>
    <row r="2736" spans="1:2">
      <c r="A2736" t="s">
        <v>20</v>
      </c>
      <c r="B2736">
        <f>VLOOKUP(A2736,[2]products!$A$1:$C$8,3,)</f>
        <v>550</v>
      </c>
    </row>
    <row r="2737" spans="1:2">
      <c r="A2737" t="s">
        <v>18</v>
      </c>
      <c r="B2737">
        <f>VLOOKUP(A2737,[2]products!$A$1:$C$8,3,)</f>
        <v>55</v>
      </c>
    </row>
    <row r="2738" spans="1:2">
      <c r="A2738" t="s">
        <v>10</v>
      </c>
      <c r="B2738">
        <f>VLOOKUP(A2738,[2]products!$A$1:$C$8,3,)</f>
        <v>1096</v>
      </c>
    </row>
    <row r="2739" spans="1:2">
      <c r="A2739" t="s">
        <v>15</v>
      </c>
      <c r="B2739" t="e">
        <f>VLOOKUP(A2739,[2]products!$A$1:$C$8,3,)</f>
        <v>#N/A</v>
      </c>
    </row>
    <row r="2740" spans="1:2">
      <c r="A2740" t="s">
        <v>10</v>
      </c>
      <c r="B2740">
        <f>VLOOKUP(A2740,[2]products!$A$1:$C$8,3,)</f>
        <v>1096</v>
      </c>
    </row>
    <row r="2741" spans="1:2">
      <c r="A2741" t="s">
        <v>20</v>
      </c>
      <c r="B2741">
        <f>VLOOKUP(A2741,[2]products!$A$1:$C$8,3,)</f>
        <v>550</v>
      </c>
    </row>
    <row r="2742" spans="1:2">
      <c r="A2742" t="s">
        <v>15</v>
      </c>
      <c r="B2742" t="e">
        <f>VLOOKUP(A2742,[2]products!$A$1:$C$8,3,)</f>
        <v>#N/A</v>
      </c>
    </row>
    <row r="2743" spans="1:2">
      <c r="A2743" t="s">
        <v>20</v>
      </c>
      <c r="B2743">
        <f>VLOOKUP(A2743,[2]products!$A$1:$C$8,3,)</f>
        <v>550</v>
      </c>
    </row>
    <row r="2744" spans="1:2">
      <c r="A2744" t="s">
        <v>39</v>
      </c>
      <c r="B2744">
        <f>VLOOKUP(A2744,[2]products!$A$1:$C$8,3,)</f>
        <v>3393</v>
      </c>
    </row>
    <row r="2745" spans="1:2">
      <c r="A2745" t="s">
        <v>15</v>
      </c>
      <c r="B2745" t="e">
        <f>VLOOKUP(A2745,[2]products!$A$1:$C$8,3,)</f>
        <v>#N/A</v>
      </c>
    </row>
    <row r="2746" spans="1:2">
      <c r="A2746" t="s">
        <v>10</v>
      </c>
      <c r="B2746">
        <f>VLOOKUP(A2746,[2]products!$A$1:$C$8,3,)</f>
        <v>1096</v>
      </c>
    </row>
    <row r="2747" spans="1:2">
      <c r="A2747" t="s">
        <v>48</v>
      </c>
      <c r="B2747">
        <f>VLOOKUP(A2747,[2]products!$A$1:$C$8,3,)</f>
        <v>5482</v>
      </c>
    </row>
    <row r="2748" spans="1:2">
      <c r="A2748" t="s">
        <v>20</v>
      </c>
      <c r="B2748">
        <f>VLOOKUP(A2748,[2]products!$A$1:$C$8,3,)</f>
        <v>550</v>
      </c>
    </row>
    <row r="2749" spans="1:2">
      <c r="A2749" t="s">
        <v>39</v>
      </c>
      <c r="B2749">
        <f>VLOOKUP(A2749,[2]products!$A$1:$C$8,3,)</f>
        <v>3393</v>
      </c>
    </row>
    <row r="2750" spans="1:2">
      <c r="A2750" t="s">
        <v>15</v>
      </c>
      <c r="B2750" t="e">
        <f>VLOOKUP(A2750,[2]products!$A$1:$C$8,3,)</f>
        <v>#N/A</v>
      </c>
    </row>
    <row r="2751" spans="1:2">
      <c r="A2751" t="s">
        <v>10</v>
      </c>
      <c r="B2751">
        <f>VLOOKUP(A2751,[2]products!$A$1:$C$8,3,)</f>
        <v>1096</v>
      </c>
    </row>
    <row r="2752" spans="1:2">
      <c r="A2752" t="s">
        <v>20</v>
      </c>
      <c r="B2752">
        <f>VLOOKUP(A2752,[2]products!$A$1:$C$8,3,)</f>
        <v>550</v>
      </c>
    </row>
    <row r="2753" spans="1:2">
      <c r="A2753" t="s">
        <v>20</v>
      </c>
      <c r="B2753">
        <f>VLOOKUP(A2753,[2]products!$A$1:$C$8,3,)</f>
        <v>550</v>
      </c>
    </row>
    <row r="2754" spans="1:2">
      <c r="A2754" t="s">
        <v>20</v>
      </c>
      <c r="B2754">
        <f>VLOOKUP(A2754,[2]products!$A$1:$C$8,3,)</f>
        <v>550</v>
      </c>
    </row>
    <row r="2755" spans="1:2">
      <c r="A2755" t="s">
        <v>10</v>
      </c>
      <c r="B2755">
        <f>VLOOKUP(A2755,[2]products!$A$1:$C$8,3,)</f>
        <v>1096</v>
      </c>
    </row>
    <row r="2756" spans="1:2">
      <c r="A2756" t="s">
        <v>48</v>
      </c>
      <c r="B2756">
        <f>VLOOKUP(A2756,[2]products!$A$1:$C$8,3,)</f>
        <v>5482</v>
      </c>
    </row>
    <row r="2757" spans="1:2">
      <c r="A2757" t="s">
        <v>10</v>
      </c>
      <c r="B2757">
        <f>VLOOKUP(A2757,[2]products!$A$1:$C$8,3,)</f>
        <v>1096</v>
      </c>
    </row>
    <row r="2758" spans="1:2">
      <c r="A2758" t="s">
        <v>20</v>
      </c>
      <c r="B2758">
        <f>VLOOKUP(A2758,[2]products!$A$1:$C$8,3,)</f>
        <v>550</v>
      </c>
    </row>
    <row r="2759" spans="1:2">
      <c r="A2759" t="s">
        <v>10</v>
      </c>
      <c r="B2759">
        <f>VLOOKUP(A2759,[2]products!$A$1:$C$8,3,)</f>
        <v>1096</v>
      </c>
    </row>
    <row r="2760" spans="1:2">
      <c r="A2760" t="s">
        <v>15</v>
      </c>
      <c r="B2760" t="e">
        <f>VLOOKUP(A2760,[2]products!$A$1:$C$8,3,)</f>
        <v>#N/A</v>
      </c>
    </row>
    <row r="2761" spans="1:2">
      <c r="A2761" t="s">
        <v>48</v>
      </c>
      <c r="B2761">
        <f>VLOOKUP(A2761,[2]products!$A$1:$C$8,3,)</f>
        <v>5482</v>
      </c>
    </row>
    <row r="2762" spans="1:2">
      <c r="A2762" t="s">
        <v>18</v>
      </c>
      <c r="B2762">
        <f>VLOOKUP(A2762,[2]products!$A$1:$C$8,3,)</f>
        <v>55</v>
      </c>
    </row>
    <row r="2763" spans="1:2">
      <c r="A2763" t="s">
        <v>39</v>
      </c>
      <c r="B2763">
        <f>VLOOKUP(A2763,[2]products!$A$1:$C$8,3,)</f>
        <v>3393</v>
      </c>
    </row>
    <row r="2764" spans="1:2">
      <c r="A2764" t="s">
        <v>10</v>
      </c>
      <c r="B2764">
        <f>VLOOKUP(A2764,[2]products!$A$1:$C$8,3,)</f>
        <v>1096</v>
      </c>
    </row>
    <row r="2765" spans="1:2">
      <c r="A2765" t="s">
        <v>10</v>
      </c>
      <c r="B2765">
        <f>VLOOKUP(A2765,[2]products!$A$1:$C$8,3,)</f>
        <v>1096</v>
      </c>
    </row>
    <row r="2766" spans="1:2">
      <c r="A2766" t="s">
        <v>18</v>
      </c>
      <c r="B2766">
        <f>VLOOKUP(A2766,[2]products!$A$1:$C$8,3,)</f>
        <v>55</v>
      </c>
    </row>
    <row r="2767" spans="1:2">
      <c r="A2767" t="s">
        <v>20</v>
      </c>
      <c r="B2767">
        <f>VLOOKUP(A2767,[2]products!$A$1:$C$8,3,)</f>
        <v>550</v>
      </c>
    </row>
    <row r="2768" spans="1:2">
      <c r="A2768" t="s">
        <v>18</v>
      </c>
      <c r="B2768">
        <f>VLOOKUP(A2768,[2]products!$A$1:$C$8,3,)</f>
        <v>55</v>
      </c>
    </row>
    <row r="2769" spans="1:2">
      <c r="A2769" t="s">
        <v>10</v>
      </c>
      <c r="B2769">
        <f>VLOOKUP(A2769,[2]products!$A$1:$C$8,3,)</f>
        <v>1096</v>
      </c>
    </row>
    <row r="2770" spans="1:2">
      <c r="A2770" t="s">
        <v>15</v>
      </c>
      <c r="B2770" t="e">
        <f>VLOOKUP(A2770,[2]products!$A$1:$C$8,3,)</f>
        <v>#N/A</v>
      </c>
    </row>
    <row r="2771" spans="1:2">
      <c r="A2771" t="s">
        <v>15</v>
      </c>
      <c r="B2771" t="e">
        <f>VLOOKUP(A2771,[2]products!$A$1:$C$8,3,)</f>
        <v>#N/A</v>
      </c>
    </row>
    <row r="2772" spans="1:2">
      <c r="A2772" t="s">
        <v>20</v>
      </c>
      <c r="B2772">
        <f>VLOOKUP(A2772,[2]products!$A$1:$C$8,3,)</f>
        <v>550</v>
      </c>
    </row>
    <row r="2773" spans="1:2">
      <c r="A2773" t="s">
        <v>10</v>
      </c>
      <c r="B2773">
        <f>VLOOKUP(A2773,[2]products!$A$1:$C$8,3,)</f>
        <v>1096</v>
      </c>
    </row>
    <row r="2774" spans="1:2">
      <c r="A2774" t="s">
        <v>20</v>
      </c>
      <c r="B2774">
        <f>VLOOKUP(A2774,[2]products!$A$1:$C$8,3,)</f>
        <v>550</v>
      </c>
    </row>
    <row r="2775" spans="1:2">
      <c r="A2775" t="s">
        <v>39</v>
      </c>
      <c r="B2775">
        <f>VLOOKUP(A2775,[2]products!$A$1:$C$8,3,)</f>
        <v>3393</v>
      </c>
    </row>
    <row r="2776" spans="1:2">
      <c r="A2776" t="s">
        <v>18</v>
      </c>
      <c r="B2776">
        <f>VLOOKUP(A2776,[2]products!$A$1:$C$8,3,)</f>
        <v>55</v>
      </c>
    </row>
    <row r="2777" spans="1:2">
      <c r="A2777" t="s">
        <v>18</v>
      </c>
      <c r="B2777">
        <f>VLOOKUP(A2777,[2]products!$A$1:$C$8,3,)</f>
        <v>55</v>
      </c>
    </row>
    <row r="2778" spans="1:2">
      <c r="A2778" t="s">
        <v>15</v>
      </c>
      <c r="B2778" t="e">
        <f>VLOOKUP(A2778,[2]products!$A$1:$C$8,3,)</f>
        <v>#N/A</v>
      </c>
    </row>
    <row r="2779" spans="1:2">
      <c r="A2779" t="s">
        <v>20</v>
      </c>
      <c r="B2779">
        <f>VLOOKUP(A2779,[2]products!$A$1:$C$8,3,)</f>
        <v>550</v>
      </c>
    </row>
    <row r="2780" spans="1:2">
      <c r="A2780" t="s">
        <v>20</v>
      </c>
      <c r="B2780">
        <f>VLOOKUP(A2780,[2]products!$A$1:$C$8,3,)</f>
        <v>550</v>
      </c>
    </row>
    <row r="2781" spans="1:2">
      <c r="A2781" t="s">
        <v>15</v>
      </c>
      <c r="B2781" t="e">
        <f>VLOOKUP(A2781,[2]products!$A$1:$C$8,3,)</f>
        <v>#N/A</v>
      </c>
    </row>
    <row r="2782" spans="1:2">
      <c r="A2782" t="s">
        <v>48</v>
      </c>
      <c r="B2782">
        <f>VLOOKUP(A2782,[2]products!$A$1:$C$8,3,)</f>
        <v>5482</v>
      </c>
    </row>
    <row r="2783" spans="1:2">
      <c r="A2783" t="s">
        <v>15</v>
      </c>
      <c r="B2783" t="e">
        <f>VLOOKUP(A2783,[2]products!$A$1:$C$8,3,)</f>
        <v>#N/A</v>
      </c>
    </row>
    <row r="2784" spans="1:2">
      <c r="A2784" t="s">
        <v>20</v>
      </c>
      <c r="B2784">
        <f>VLOOKUP(A2784,[2]products!$A$1:$C$8,3,)</f>
        <v>550</v>
      </c>
    </row>
    <row r="2785" spans="1:2">
      <c r="A2785" t="s">
        <v>15</v>
      </c>
      <c r="B2785" t="e">
        <f>VLOOKUP(A2785,[2]products!$A$1:$C$8,3,)</f>
        <v>#N/A</v>
      </c>
    </row>
    <row r="2786" spans="1:2">
      <c r="A2786" t="s">
        <v>15</v>
      </c>
      <c r="B2786" t="e">
        <f>VLOOKUP(A2786,[2]products!$A$1:$C$8,3,)</f>
        <v>#N/A</v>
      </c>
    </row>
    <row r="2787" spans="1:2">
      <c r="A2787" t="s">
        <v>48</v>
      </c>
      <c r="B2787">
        <f>VLOOKUP(A2787,[2]products!$A$1:$C$8,3,)</f>
        <v>5482</v>
      </c>
    </row>
    <row r="2788" spans="1:2">
      <c r="A2788" t="s">
        <v>10</v>
      </c>
      <c r="B2788">
        <f>VLOOKUP(A2788,[2]products!$A$1:$C$8,3,)</f>
        <v>1096</v>
      </c>
    </row>
    <row r="2789" spans="1:2">
      <c r="A2789" t="s">
        <v>10</v>
      </c>
      <c r="B2789">
        <f>VLOOKUP(A2789,[2]products!$A$1:$C$8,3,)</f>
        <v>1096</v>
      </c>
    </row>
    <row r="2790" spans="1:2">
      <c r="A2790" t="s">
        <v>10</v>
      </c>
      <c r="B2790">
        <f>VLOOKUP(A2790,[2]products!$A$1:$C$8,3,)</f>
        <v>1096</v>
      </c>
    </row>
    <row r="2791" spans="1:2">
      <c r="A2791" t="s">
        <v>18</v>
      </c>
      <c r="B2791">
        <f>VLOOKUP(A2791,[2]products!$A$1:$C$8,3,)</f>
        <v>55</v>
      </c>
    </row>
    <row r="2792" spans="1:2">
      <c r="A2792" t="s">
        <v>20</v>
      </c>
      <c r="B2792">
        <f>VLOOKUP(A2792,[2]products!$A$1:$C$8,3,)</f>
        <v>550</v>
      </c>
    </row>
    <row r="2793" spans="1:2">
      <c r="A2793" t="s">
        <v>39</v>
      </c>
      <c r="B2793">
        <f>VLOOKUP(A2793,[2]products!$A$1:$C$8,3,)</f>
        <v>3393</v>
      </c>
    </row>
    <row r="2794" spans="1:2">
      <c r="A2794" t="s">
        <v>20</v>
      </c>
      <c r="B2794">
        <f>VLOOKUP(A2794,[2]products!$A$1:$C$8,3,)</f>
        <v>550</v>
      </c>
    </row>
    <row r="2795" spans="1:2">
      <c r="A2795" t="s">
        <v>18</v>
      </c>
      <c r="B2795">
        <f>VLOOKUP(A2795,[2]products!$A$1:$C$8,3,)</f>
        <v>55</v>
      </c>
    </row>
    <row r="2796" spans="1:2">
      <c r="A2796" t="s">
        <v>18</v>
      </c>
      <c r="B2796">
        <f>VLOOKUP(A2796,[2]products!$A$1:$C$8,3,)</f>
        <v>55</v>
      </c>
    </row>
    <row r="2797" spans="1:2">
      <c r="A2797" t="s">
        <v>18</v>
      </c>
      <c r="B2797">
        <f>VLOOKUP(A2797,[2]products!$A$1:$C$8,3,)</f>
        <v>55</v>
      </c>
    </row>
    <row r="2798" spans="1:2">
      <c r="A2798" t="s">
        <v>20</v>
      </c>
      <c r="B2798">
        <f>VLOOKUP(A2798,[2]products!$A$1:$C$8,3,)</f>
        <v>550</v>
      </c>
    </row>
    <row r="2799" spans="1:2">
      <c r="A2799" t="s">
        <v>20</v>
      </c>
      <c r="B2799">
        <f>VLOOKUP(A2799,[2]products!$A$1:$C$8,3,)</f>
        <v>550</v>
      </c>
    </row>
    <row r="2800" spans="1:2">
      <c r="A2800" t="s">
        <v>15</v>
      </c>
      <c r="B2800" t="e">
        <f>VLOOKUP(A2800,[2]products!$A$1:$C$8,3,)</f>
        <v>#N/A</v>
      </c>
    </row>
    <row r="2801" spans="1:2">
      <c r="A2801" t="s">
        <v>10</v>
      </c>
      <c r="B2801">
        <f>VLOOKUP(A2801,[2]products!$A$1:$C$8,3,)</f>
        <v>1096</v>
      </c>
    </row>
    <row r="2802" spans="1:2">
      <c r="A2802" t="s">
        <v>18</v>
      </c>
      <c r="B2802">
        <f>VLOOKUP(A2802,[2]products!$A$1:$C$8,3,)</f>
        <v>55</v>
      </c>
    </row>
    <row r="2803" spans="1:2">
      <c r="A2803" t="s">
        <v>20</v>
      </c>
      <c r="B2803">
        <f>VLOOKUP(A2803,[2]products!$A$1:$C$8,3,)</f>
        <v>550</v>
      </c>
    </row>
    <row r="2804" spans="1:2">
      <c r="A2804" t="s">
        <v>20</v>
      </c>
      <c r="B2804">
        <f>VLOOKUP(A2804,[2]products!$A$1:$C$8,3,)</f>
        <v>550</v>
      </c>
    </row>
    <row r="2805" spans="1:2">
      <c r="A2805" t="s">
        <v>10</v>
      </c>
      <c r="B2805">
        <f>VLOOKUP(A2805,[2]products!$A$1:$C$8,3,)</f>
        <v>1096</v>
      </c>
    </row>
    <row r="2806" spans="1:2">
      <c r="A2806" t="s">
        <v>39</v>
      </c>
      <c r="B2806">
        <f>VLOOKUP(A2806,[2]products!$A$1:$C$8,3,)</f>
        <v>3393</v>
      </c>
    </row>
    <row r="2807" spans="1:2">
      <c r="A2807" t="s">
        <v>20</v>
      </c>
      <c r="B2807">
        <f>VLOOKUP(A2807,[2]products!$A$1:$C$8,3,)</f>
        <v>550</v>
      </c>
    </row>
    <row r="2808" spans="1:2">
      <c r="A2808" t="s">
        <v>10</v>
      </c>
      <c r="B2808">
        <f>VLOOKUP(A2808,[2]products!$A$1:$C$8,3,)</f>
        <v>1096</v>
      </c>
    </row>
    <row r="2809" spans="1:2">
      <c r="A2809" t="s">
        <v>15</v>
      </c>
      <c r="B2809" t="e">
        <f>VLOOKUP(A2809,[2]products!$A$1:$C$8,3,)</f>
        <v>#N/A</v>
      </c>
    </row>
    <row r="2810" spans="1:2">
      <c r="A2810" t="s">
        <v>145</v>
      </c>
      <c r="B2810">
        <f>VLOOKUP(A2810,[2]products!$A$1:$C$8,3,)</f>
        <v>26768</v>
      </c>
    </row>
    <row r="2811" spans="1:2">
      <c r="A2811" t="s">
        <v>20</v>
      </c>
      <c r="B2811">
        <f>VLOOKUP(A2811,[2]products!$A$1:$C$8,3,)</f>
        <v>550</v>
      </c>
    </row>
    <row r="2812" spans="1:2">
      <c r="A2812" t="s">
        <v>20</v>
      </c>
      <c r="B2812">
        <f>VLOOKUP(A2812,[2]products!$A$1:$C$8,3,)</f>
        <v>550</v>
      </c>
    </row>
    <row r="2813" spans="1:2">
      <c r="A2813" t="s">
        <v>10</v>
      </c>
      <c r="B2813">
        <f>VLOOKUP(A2813,[2]products!$A$1:$C$8,3,)</f>
        <v>1096</v>
      </c>
    </row>
    <row r="2814" spans="1:2">
      <c r="A2814" t="s">
        <v>20</v>
      </c>
      <c r="B2814">
        <f>VLOOKUP(A2814,[2]products!$A$1:$C$8,3,)</f>
        <v>550</v>
      </c>
    </row>
    <row r="2815" spans="1:2">
      <c r="A2815" t="s">
        <v>18</v>
      </c>
      <c r="B2815">
        <f>VLOOKUP(A2815,[2]products!$A$1:$C$8,3,)</f>
        <v>55</v>
      </c>
    </row>
    <row r="2816" spans="1:2">
      <c r="A2816" t="s">
        <v>48</v>
      </c>
      <c r="B2816">
        <f>VLOOKUP(A2816,[2]products!$A$1:$C$8,3,)</f>
        <v>5482</v>
      </c>
    </row>
    <row r="2817" spans="1:2">
      <c r="A2817" t="s">
        <v>15</v>
      </c>
      <c r="B2817" t="e">
        <f>VLOOKUP(A2817,[2]products!$A$1:$C$8,3,)</f>
        <v>#N/A</v>
      </c>
    </row>
    <row r="2818" spans="1:2">
      <c r="A2818" t="s">
        <v>39</v>
      </c>
      <c r="B2818">
        <f>VLOOKUP(A2818,[2]products!$A$1:$C$8,3,)</f>
        <v>3393</v>
      </c>
    </row>
    <row r="2819" spans="1:2">
      <c r="A2819" t="s">
        <v>18</v>
      </c>
      <c r="B2819">
        <f>VLOOKUP(A2819,[2]products!$A$1:$C$8,3,)</f>
        <v>55</v>
      </c>
    </row>
    <row r="2820" spans="1:2">
      <c r="A2820" t="s">
        <v>10</v>
      </c>
      <c r="B2820">
        <f>VLOOKUP(A2820,[2]products!$A$1:$C$8,3,)</f>
        <v>1096</v>
      </c>
    </row>
    <row r="2821" spans="1:2">
      <c r="A2821" t="s">
        <v>18</v>
      </c>
      <c r="B2821">
        <f>VLOOKUP(A2821,[2]products!$A$1:$C$8,3,)</f>
        <v>55</v>
      </c>
    </row>
    <row r="2822" spans="1:2">
      <c r="A2822" t="s">
        <v>18</v>
      </c>
      <c r="B2822">
        <f>VLOOKUP(A2822,[2]products!$A$1:$C$8,3,)</f>
        <v>55</v>
      </c>
    </row>
    <row r="2823" spans="1:2">
      <c r="A2823" t="s">
        <v>15</v>
      </c>
      <c r="B2823" t="e">
        <f>VLOOKUP(A2823,[2]products!$A$1:$C$8,3,)</f>
        <v>#N/A</v>
      </c>
    </row>
    <row r="2824" spans="1:2">
      <c r="A2824" t="s">
        <v>20</v>
      </c>
      <c r="B2824">
        <f>VLOOKUP(A2824,[2]products!$A$1:$C$8,3,)</f>
        <v>550</v>
      </c>
    </row>
    <row r="2825" spans="1:2">
      <c r="A2825" t="s">
        <v>20</v>
      </c>
      <c r="B2825">
        <f>VLOOKUP(A2825,[2]products!$A$1:$C$8,3,)</f>
        <v>550</v>
      </c>
    </row>
    <row r="2826" spans="1:2">
      <c r="A2826" t="s">
        <v>18</v>
      </c>
      <c r="B2826">
        <f>VLOOKUP(A2826,[2]products!$A$1:$C$8,3,)</f>
        <v>55</v>
      </c>
    </row>
    <row r="2827" spans="1:2">
      <c r="A2827" t="s">
        <v>48</v>
      </c>
      <c r="B2827">
        <f>VLOOKUP(A2827,[2]products!$A$1:$C$8,3,)</f>
        <v>5482</v>
      </c>
    </row>
    <row r="2828" spans="1:2">
      <c r="A2828" t="s">
        <v>39</v>
      </c>
      <c r="B2828">
        <f>VLOOKUP(A2828,[2]products!$A$1:$C$8,3,)</f>
        <v>3393</v>
      </c>
    </row>
    <row r="2829" spans="1:2">
      <c r="A2829" t="s">
        <v>20</v>
      </c>
      <c r="B2829">
        <f>VLOOKUP(A2829,[2]products!$A$1:$C$8,3,)</f>
        <v>550</v>
      </c>
    </row>
    <row r="2830" spans="1:2">
      <c r="A2830" t="s">
        <v>48</v>
      </c>
      <c r="B2830">
        <f>VLOOKUP(A2830,[2]products!$A$1:$C$8,3,)</f>
        <v>5482</v>
      </c>
    </row>
    <row r="2831" spans="1:2">
      <c r="A2831" t="s">
        <v>15</v>
      </c>
      <c r="B2831" t="e">
        <f>VLOOKUP(A2831,[2]products!$A$1:$C$8,3,)</f>
        <v>#N/A</v>
      </c>
    </row>
    <row r="2832" spans="1:2">
      <c r="A2832" t="s">
        <v>20</v>
      </c>
      <c r="B2832">
        <f>VLOOKUP(A2832,[2]products!$A$1:$C$8,3,)</f>
        <v>550</v>
      </c>
    </row>
    <row r="2833" spans="1:2">
      <c r="A2833" t="s">
        <v>10</v>
      </c>
      <c r="B2833">
        <f>VLOOKUP(A2833,[2]products!$A$1:$C$8,3,)</f>
        <v>1096</v>
      </c>
    </row>
    <row r="2834" spans="1:2">
      <c r="A2834" t="s">
        <v>39</v>
      </c>
      <c r="B2834">
        <f>VLOOKUP(A2834,[2]products!$A$1:$C$8,3,)</f>
        <v>3393</v>
      </c>
    </row>
    <row r="2835" spans="1:2">
      <c r="A2835" t="s">
        <v>10</v>
      </c>
      <c r="B2835">
        <f>VLOOKUP(A2835,[2]products!$A$1:$C$8,3,)</f>
        <v>1096</v>
      </c>
    </row>
    <row r="2836" spans="1:2">
      <c r="A2836" t="s">
        <v>39</v>
      </c>
      <c r="B2836">
        <f>VLOOKUP(A2836,[2]products!$A$1:$C$8,3,)</f>
        <v>3393</v>
      </c>
    </row>
    <row r="2837" spans="1:2">
      <c r="A2837" t="s">
        <v>20</v>
      </c>
      <c r="B2837">
        <f>VLOOKUP(A2837,[2]products!$A$1:$C$8,3,)</f>
        <v>550</v>
      </c>
    </row>
    <row r="2838" spans="1:2">
      <c r="A2838" t="s">
        <v>48</v>
      </c>
      <c r="B2838">
        <f>VLOOKUP(A2838,[2]products!$A$1:$C$8,3,)</f>
        <v>5482</v>
      </c>
    </row>
    <row r="2839" spans="1:2">
      <c r="A2839" t="s">
        <v>20</v>
      </c>
      <c r="B2839">
        <f>VLOOKUP(A2839,[2]products!$A$1:$C$8,3,)</f>
        <v>550</v>
      </c>
    </row>
    <row r="2840" spans="1:2">
      <c r="A2840" t="s">
        <v>48</v>
      </c>
      <c r="B2840">
        <f>VLOOKUP(A2840,[2]products!$A$1:$C$8,3,)</f>
        <v>5482</v>
      </c>
    </row>
    <row r="2841" spans="1:2">
      <c r="A2841" t="s">
        <v>18</v>
      </c>
      <c r="B2841">
        <f>VLOOKUP(A2841,[2]products!$A$1:$C$8,3,)</f>
        <v>55</v>
      </c>
    </row>
    <row r="2842" spans="1:2">
      <c r="A2842" t="s">
        <v>20</v>
      </c>
      <c r="B2842">
        <f>VLOOKUP(A2842,[2]products!$A$1:$C$8,3,)</f>
        <v>550</v>
      </c>
    </row>
    <row r="2843" spans="1:2">
      <c r="A2843" t="s">
        <v>15</v>
      </c>
      <c r="B2843" t="e">
        <f>VLOOKUP(A2843,[2]products!$A$1:$C$8,3,)</f>
        <v>#N/A</v>
      </c>
    </row>
    <row r="2844" spans="1:2">
      <c r="A2844" t="s">
        <v>20</v>
      </c>
      <c r="B2844">
        <f>VLOOKUP(A2844,[2]products!$A$1:$C$8,3,)</f>
        <v>550</v>
      </c>
    </row>
    <row r="2845" spans="1:2">
      <c r="A2845" t="s">
        <v>20</v>
      </c>
      <c r="B2845">
        <f>VLOOKUP(A2845,[2]products!$A$1:$C$8,3,)</f>
        <v>550</v>
      </c>
    </row>
    <row r="2846" spans="1:2">
      <c r="A2846" t="s">
        <v>20</v>
      </c>
      <c r="B2846">
        <f>VLOOKUP(A2846,[2]products!$A$1:$C$8,3,)</f>
        <v>550</v>
      </c>
    </row>
    <row r="2847" spans="1:2">
      <c r="A2847" t="s">
        <v>20</v>
      </c>
      <c r="B2847">
        <f>VLOOKUP(A2847,[2]products!$A$1:$C$8,3,)</f>
        <v>550</v>
      </c>
    </row>
    <row r="2848" spans="1:2">
      <c r="A2848" t="s">
        <v>20</v>
      </c>
      <c r="B2848">
        <f>VLOOKUP(A2848,[2]products!$A$1:$C$8,3,)</f>
        <v>550</v>
      </c>
    </row>
    <row r="2849" spans="1:2">
      <c r="A2849" t="s">
        <v>15</v>
      </c>
      <c r="B2849" t="e">
        <f>VLOOKUP(A2849,[2]products!$A$1:$C$8,3,)</f>
        <v>#N/A</v>
      </c>
    </row>
    <row r="2850" spans="1:2">
      <c r="A2850" t="s">
        <v>20</v>
      </c>
      <c r="B2850">
        <f>VLOOKUP(A2850,[2]products!$A$1:$C$8,3,)</f>
        <v>550</v>
      </c>
    </row>
    <row r="2851" spans="1:2">
      <c r="A2851" t="s">
        <v>15</v>
      </c>
      <c r="B2851" t="e">
        <f>VLOOKUP(A2851,[2]products!$A$1:$C$8,3,)</f>
        <v>#N/A</v>
      </c>
    </row>
    <row r="2852" spans="1:2">
      <c r="A2852" t="s">
        <v>15</v>
      </c>
      <c r="B2852" t="e">
        <f>VLOOKUP(A2852,[2]products!$A$1:$C$8,3,)</f>
        <v>#N/A</v>
      </c>
    </row>
    <row r="2853" spans="1:2">
      <c r="A2853" t="s">
        <v>48</v>
      </c>
      <c r="B2853">
        <f>VLOOKUP(A2853,[2]products!$A$1:$C$8,3,)</f>
        <v>5482</v>
      </c>
    </row>
    <row r="2854" spans="1:2">
      <c r="A2854" t="s">
        <v>18</v>
      </c>
      <c r="B2854">
        <f>VLOOKUP(A2854,[2]products!$A$1:$C$8,3,)</f>
        <v>55</v>
      </c>
    </row>
    <row r="2855" spans="1:2">
      <c r="A2855" t="s">
        <v>48</v>
      </c>
      <c r="B2855">
        <f>VLOOKUP(A2855,[2]products!$A$1:$C$8,3,)</f>
        <v>5482</v>
      </c>
    </row>
    <row r="2856" spans="1:2">
      <c r="A2856" t="s">
        <v>20</v>
      </c>
      <c r="B2856">
        <f>VLOOKUP(A2856,[2]products!$A$1:$C$8,3,)</f>
        <v>550</v>
      </c>
    </row>
    <row r="2857" spans="1:2">
      <c r="A2857" t="s">
        <v>10</v>
      </c>
      <c r="B2857">
        <f>VLOOKUP(A2857,[2]products!$A$1:$C$8,3,)</f>
        <v>1096</v>
      </c>
    </row>
    <row r="2858" spans="1:2">
      <c r="A2858" t="s">
        <v>18</v>
      </c>
      <c r="B2858">
        <f>VLOOKUP(A2858,[2]products!$A$1:$C$8,3,)</f>
        <v>55</v>
      </c>
    </row>
    <row r="2859" spans="1:2">
      <c r="A2859" t="s">
        <v>20</v>
      </c>
      <c r="B2859">
        <f>VLOOKUP(A2859,[2]products!$A$1:$C$8,3,)</f>
        <v>550</v>
      </c>
    </row>
    <row r="2860" spans="1:2">
      <c r="A2860" t="s">
        <v>15</v>
      </c>
      <c r="B2860" t="e">
        <f>VLOOKUP(A2860,[2]products!$A$1:$C$8,3,)</f>
        <v>#N/A</v>
      </c>
    </row>
    <row r="2861" spans="1:2">
      <c r="A2861" t="s">
        <v>48</v>
      </c>
      <c r="B2861">
        <f>VLOOKUP(A2861,[2]products!$A$1:$C$8,3,)</f>
        <v>5482</v>
      </c>
    </row>
    <row r="2862" spans="1:2">
      <c r="A2862" t="s">
        <v>18</v>
      </c>
      <c r="B2862">
        <f>VLOOKUP(A2862,[2]products!$A$1:$C$8,3,)</f>
        <v>55</v>
      </c>
    </row>
    <row r="2863" spans="1:2">
      <c r="A2863" t="s">
        <v>20</v>
      </c>
      <c r="B2863">
        <f>VLOOKUP(A2863,[2]products!$A$1:$C$8,3,)</f>
        <v>550</v>
      </c>
    </row>
    <row r="2864" spans="1:2">
      <c r="A2864" t="s">
        <v>20</v>
      </c>
      <c r="B2864">
        <f>VLOOKUP(A2864,[2]products!$A$1:$C$8,3,)</f>
        <v>550</v>
      </c>
    </row>
    <row r="2865" spans="1:2">
      <c r="A2865" t="s">
        <v>15</v>
      </c>
      <c r="B2865" t="e">
        <f>VLOOKUP(A2865,[2]products!$A$1:$C$8,3,)</f>
        <v>#N/A</v>
      </c>
    </row>
    <row r="2866" spans="1:2">
      <c r="A2866" t="s">
        <v>20</v>
      </c>
      <c r="B2866">
        <f>VLOOKUP(A2866,[2]products!$A$1:$C$8,3,)</f>
        <v>550</v>
      </c>
    </row>
    <row r="2867" spans="1:2">
      <c r="A2867" t="s">
        <v>39</v>
      </c>
      <c r="B2867">
        <f>VLOOKUP(A2867,[2]products!$A$1:$C$8,3,)</f>
        <v>3393</v>
      </c>
    </row>
    <row r="2868" spans="1:2">
      <c r="A2868" t="s">
        <v>48</v>
      </c>
      <c r="B2868">
        <f>VLOOKUP(A2868,[2]products!$A$1:$C$8,3,)</f>
        <v>5482</v>
      </c>
    </row>
    <row r="2869" spans="1:2">
      <c r="A2869" t="s">
        <v>48</v>
      </c>
      <c r="B2869">
        <f>VLOOKUP(A2869,[2]products!$A$1:$C$8,3,)</f>
        <v>5482</v>
      </c>
    </row>
    <row r="2870" spans="1:2">
      <c r="A2870" t="s">
        <v>48</v>
      </c>
      <c r="B2870">
        <f>VLOOKUP(A2870,[2]products!$A$1:$C$8,3,)</f>
        <v>5482</v>
      </c>
    </row>
    <row r="2871" spans="1:2">
      <c r="A2871" t="s">
        <v>39</v>
      </c>
      <c r="B2871">
        <f>VLOOKUP(A2871,[2]products!$A$1:$C$8,3,)</f>
        <v>3393</v>
      </c>
    </row>
    <row r="2872" spans="1:2">
      <c r="A2872" t="s">
        <v>20</v>
      </c>
      <c r="B2872">
        <f>VLOOKUP(A2872,[2]products!$A$1:$C$8,3,)</f>
        <v>550</v>
      </c>
    </row>
    <row r="2873" spans="1:2">
      <c r="A2873" t="s">
        <v>48</v>
      </c>
      <c r="B2873">
        <f>VLOOKUP(A2873,[2]products!$A$1:$C$8,3,)</f>
        <v>5482</v>
      </c>
    </row>
    <row r="2874" spans="1:2">
      <c r="A2874" t="s">
        <v>39</v>
      </c>
      <c r="B2874">
        <f>VLOOKUP(A2874,[2]products!$A$1:$C$8,3,)</f>
        <v>3393</v>
      </c>
    </row>
    <row r="2875" spans="1:2">
      <c r="A2875" t="s">
        <v>10</v>
      </c>
      <c r="B2875">
        <f>VLOOKUP(A2875,[2]products!$A$1:$C$8,3,)</f>
        <v>1096</v>
      </c>
    </row>
    <row r="2876" spans="1:2">
      <c r="A2876" t="s">
        <v>39</v>
      </c>
      <c r="B2876">
        <f>VLOOKUP(A2876,[2]products!$A$1:$C$8,3,)</f>
        <v>3393</v>
      </c>
    </row>
    <row r="2877" spans="1:2">
      <c r="A2877" t="s">
        <v>10</v>
      </c>
      <c r="B2877">
        <f>VLOOKUP(A2877,[2]products!$A$1:$C$8,3,)</f>
        <v>1096</v>
      </c>
    </row>
    <row r="2878" spans="1:2">
      <c r="A2878" t="s">
        <v>10</v>
      </c>
      <c r="B2878">
        <f>VLOOKUP(A2878,[2]products!$A$1:$C$8,3,)</f>
        <v>1096</v>
      </c>
    </row>
    <row r="2879" spans="1:2">
      <c r="A2879" t="s">
        <v>10</v>
      </c>
      <c r="B2879">
        <f>VLOOKUP(A2879,[2]products!$A$1:$C$8,3,)</f>
        <v>1096</v>
      </c>
    </row>
    <row r="2880" spans="1:2">
      <c r="A2880" t="s">
        <v>48</v>
      </c>
      <c r="B2880">
        <f>VLOOKUP(A2880,[2]products!$A$1:$C$8,3,)</f>
        <v>5482</v>
      </c>
    </row>
    <row r="2881" spans="1:2">
      <c r="A2881" t="s">
        <v>18</v>
      </c>
      <c r="B2881">
        <f>VLOOKUP(A2881,[2]products!$A$1:$C$8,3,)</f>
        <v>55</v>
      </c>
    </row>
    <row r="2882" spans="1:2">
      <c r="A2882" t="s">
        <v>39</v>
      </c>
      <c r="B2882">
        <f>VLOOKUP(A2882,[2]products!$A$1:$C$8,3,)</f>
        <v>3393</v>
      </c>
    </row>
    <row r="2883" spans="1:2">
      <c r="A2883" t="s">
        <v>20</v>
      </c>
      <c r="B2883">
        <f>VLOOKUP(A2883,[2]products!$A$1:$C$8,3,)</f>
        <v>550</v>
      </c>
    </row>
    <row r="2884" spans="1:2">
      <c r="A2884" t="s">
        <v>18</v>
      </c>
      <c r="B2884">
        <f>VLOOKUP(A2884,[2]products!$A$1:$C$8,3,)</f>
        <v>55</v>
      </c>
    </row>
    <row r="2885" spans="1:2">
      <c r="A2885" t="s">
        <v>20</v>
      </c>
      <c r="B2885">
        <f>VLOOKUP(A2885,[2]products!$A$1:$C$8,3,)</f>
        <v>550</v>
      </c>
    </row>
    <row r="2886" spans="1:2">
      <c r="A2886" t="s">
        <v>20</v>
      </c>
      <c r="B2886">
        <f>VLOOKUP(A2886,[2]products!$A$1:$C$8,3,)</f>
        <v>550</v>
      </c>
    </row>
    <row r="2887" spans="1:2">
      <c r="A2887" t="s">
        <v>48</v>
      </c>
      <c r="B2887">
        <f>VLOOKUP(A2887,[2]products!$A$1:$C$8,3,)</f>
        <v>5482</v>
      </c>
    </row>
    <row r="2888" spans="1:2">
      <c r="A2888" t="s">
        <v>39</v>
      </c>
      <c r="B2888">
        <f>VLOOKUP(A2888,[2]products!$A$1:$C$8,3,)</f>
        <v>3393</v>
      </c>
    </row>
    <row r="2889" spans="1:2">
      <c r="A2889" t="s">
        <v>10</v>
      </c>
      <c r="B2889">
        <f>VLOOKUP(A2889,[2]products!$A$1:$C$8,3,)</f>
        <v>1096</v>
      </c>
    </row>
    <row r="2890" spans="1:2">
      <c r="A2890" t="s">
        <v>18</v>
      </c>
      <c r="B2890">
        <f>VLOOKUP(A2890,[2]products!$A$1:$C$8,3,)</f>
        <v>55</v>
      </c>
    </row>
    <row r="2891" spans="1:2">
      <c r="A2891" t="s">
        <v>48</v>
      </c>
      <c r="B2891">
        <f>VLOOKUP(A2891,[2]products!$A$1:$C$8,3,)</f>
        <v>5482</v>
      </c>
    </row>
    <row r="2892" spans="1:2">
      <c r="A2892" t="s">
        <v>18</v>
      </c>
      <c r="B2892">
        <f>VLOOKUP(A2892,[2]products!$A$1:$C$8,3,)</f>
        <v>55</v>
      </c>
    </row>
    <row r="2893" spans="1:2">
      <c r="A2893" t="s">
        <v>15</v>
      </c>
      <c r="B2893" t="e">
        <f>VLOOKUP(A2893,[2]products!$A$1:$C$8,3,)</f>
        <v>#N/A</v>
      </c>
    </row>
    <row r="2894" spans="1:2">
      <c r="A2894" t="s">
        <v>48</v>
      </c>
      <c r="B2894">
        <f>VLOOKUP(A2894,[2]products!$A$1:$C$8,3,)</f>
        <v>5482</v>
      </c>
    </row>
    <row r="2895" spans="1:2">
      <c r="A2895" t="s">
        <v>18</v>
      </c>
      <c r="B2895">
        <f>VLOOKUP(A2895,[2]products!$A$1:$C$8,3,)</f>
        <v>55</v>
      </c>
    </row>
    <row r="2896" spans="1:2">
      <c r="A2896" t="s">
        <v>20</v>
      </c>
      <c r="B2896">
        <f>VLOOKUP(A2896,[2]products!$A$1:$C$8,3,)</f>
        <v>550</v>
      </c>
    </row>
    <row r="2897" spans="1:2">
      <c r="A2897" t="s">
        <v>48</v>
      </c>
      <c r="B2897">
        <f>VLOOKUP(A2897,[2]products!$A$1:$C$8,3,)</f>
        <v>5482</v>
      </c>
    </row>
    <row r="2898" spans="1:2">
      <c r="A2898" t="s">
        <v>15</v>
      </c>
      <c r="B2898" t="e">
        <f>VLOOKUP(A2898,[2]products!$A$1:$C$8,3,)</f>
        <v>#N/A</v>
      </c>
    </row>
    <row r="2899" spans="1:2">
      <c r="A2899" t="s">
        <v>20</v>
      </c>
      <c r="B2899">
        <f>VLOOKUP(A2899,[2]products!$A$1:$C$8,3,)</f>
        <v>550</v>
      </c>
    </row>
    <row r="2900" spans="1:2">
      <c r="A2900" t="s">
        <v>15</v>
      </c>
      <c r="B2900" t="e">
        <f>VLOOKUP(A2900,[2]products!$A$1:$C$8,3,)</f>
        <v>#N/A</v>
      </c>
    </row>
    <row r="2901" spans="1:2">
      <c r="A2901" t="s">
        <v>20</v>
      </c>
      <c r="B2901">
        <f>VLOOKUP(A2901,[2]products!$A$1:$C$8,3,)</f>
        <v>550</v>
      </c>
    </row>
    <row r="2902" spans="1:2">
      <c r="A2902" t="s">
        <v>18</v>
      </c>
      <c r="B2902">
        <f>VLOOKUP(A2902,[2]products!$A$1:$C$8,3,)</f>
        <v>55</v>
      </c>
    </row>
    <row r="2903" spans="1:2">
      <c r="A2903" t="s">
        <v>15</v>
      </c>
      <c r="B2903" t="e">
        <f>VLOOKUP(A2903,[2]products!$A$1:$C$8,3,)</f>
        <v>#N/A</v>
      </c>
    </row>
    <row r="2904" spans="1:2">
      <c r="A2904" t="s">
        <v>15</v>
      </c>
      <c r="B2904" t="e">
        <f>VLOOKUP(A2904,[2]products!$A$1:$C$8,3,)</f>
        <v>#N/A</v>
      </c>
    </row>
    <row r="2905" spans="1:2">
      <c r="A2905" t="s">
        <v>48</v>
      </c>
      <c r="B2905">
        <f>VLOOKUP(A2905,[2]products!$A$1:$C$8,3,)</f>
        <v>5482</v>
      </c>
    </row>
    <row r="2906" spans="1:2">
      <c r="A2906" t="s">
        <v>39</v>
      </c>
      <c r="B2906">
        <f>VLOOKUP(A2906,[2]products!$A$1:$C$8,3,)</f>
        <v>3393</v>
      </c>
    </row>
    <row r="2907" spans="1:2">
      <c r="A2907" t="s">
        <v>15</v>
      </c>
      <c r="B2907" t="e">
        <f>VLOOKUP(A2907,[2]products!$A$1:$C$8,3,)</f>
        <v>#N/A</v>
      </c>
    </row>
    <row r="2908" spans="1:2">
      <c r="A2908" t="s">
        <v>39</v>
      </c>
      <c r="B2908">
        <f>VLOOKUP(A2908,[2]products!$A$1:$C$8,3,)</f>
        <v>3393</v>
      </c>
    </row>
    <row r="2909" spans="1:2">
      <c r="A2909" t="s">
        <v>18</v>
      </c>
      <c r="B2909">
        <f>VLOOKUP(A2909,[2]products!$A$1:$C$8,3,)</f>
        <v>55</v>
      </c>
    </row>
    <row r="2910" spans="1:2">
      <c r="A2910" t="s">
        <v>39</v>
      </c>
      <c r="B2910">
        <f>VLOOKUP(A2910,[2]products!$A$1:$C$8,3,)</f>
        <v>3393</v>
      </c>
    </row>
    <row r="2911" spans="1:2">
      <c r="A2911" t="s">
        <v>20</v>
      </c>
      <c r="B2911">
        <f>VLOOKUP(A2911,[2]products!$A$1:$C$8,3,)</f>
        <v>550</v>
      </c>
    </row>
    <row r="2912" spans="1:2">
      <c r="A2912" t="s">
        <v>18</v>
      </c>
      <c r="B2912">
        <f>VLOOKUP(A2912,[2]products!$A$1:$C$8,3,)</f>
        <v>55</v>
      </c>
    </row>
    <row r="2913" spans="1:2">
      <c r="A2913" t="s">
        <v>18</v>
      </c>
      <c r="B2913">
        <f>VLOOKUP(A2913,[2]products!$A$1:$C$8,3,)</f>
        <v>55</v>
      </c>
    </row>
    <row r="2914" spans="1:2">
      <c r="A2914" t="s">
        <v>39</v>
      </c>
      <c r="B2914">
        <f>VLOOKUP(A2914,[2]products!$A$1:$C$8,3,)</f>
        <v>3393</v>
      </c>
    </row>
    <row r="2915" spans="1:2">
      <c r="A2915" t="s">
        <v>15</v>
      </c>
      <c r="B2915" t="e">
        <f>VLOOKUP(A2915,[2]products!$A$1:$C$8,3,)</f>
        <v>#N/A</v>
      </c>
    </row>
    <row r="2916" spans="1:2">
      <c r="A2916" t="s">
        <v>15</v>
      </c>
      <c r="B2916" t="e">
        <f>VLOOKUP(A2916,[2]products!$A$1:$C$8,3,)</f>
        <v>#N/A</v>
      </c>
    </row>
    <row r="2917" spans="1:2">
      <c r="A2917" t="s">
        <v>39</v>
      </c>
      <c r="B2917">
        <f>VLOOKUP(A2917,[2]products!$A$1:$C$8,3,)</f>
        <v>3393</v>
      </c>
    </row>
    <row r="2918" spans="1:2">
      <c r="A2918" t="s">
        <v>15</v>
      </c>
      <c r="B2918" t="e">
        <f>VLOOKUP(A2918,[2]products!$A$1:$C$8,3,)</f>
        <v>#N/A</v>
      </c>
    </row>
    <row r="2919" spans="1:2">
      <c r="A2919" t="s">
        <v>15</v>
      </c>
      <c r="B2919" t="e">
        <f>VLOOKUP(A2919,[2]products!$A$1:$C$8,3,)</f>
        <v>#N/A</v>
      </c>
    </row>
    <row r="2920" spans="1:2">
      <c r="A2920" t="s">
        <v>20</v>
      </c>
      <c r="B2920">
        <f>VLOOKUP(A2920,[2]products!$A$1:$C$8,3,)</f>
        <v>550</v>
      </c>
    </row>
    <row r="2921" spans="1:2">
      <c r="A2921" t="s">
        <v>10</v>
      </c>
      <c r="B2921">
        <f>VLOOKUP(A2921,[2]products!$A$1:$C$8,3,)</f>
        <v>1096</v>
      </c>
    </row>
    <row r="2922" spans="1:2">
      <c r="A2922" t="s">
        <v>39</v>
      </c>
      <c r="B2922">
        <f>VLOOKUP(A2922,[2]products!$A$1:$C$8,3,)</f>
        <v>3393</v>
      </c>
    </row>
    <row r="2923" spans="1:2">
      <c r="A2923" t="s">
        <v>10</v>
      </c>
      <c r="B2923">
        <f>VLOOKUP(A2923,[2]products!$A$1:$C$8,3,)</f>
        <v>1096</v>
      </c>
    </row>
    <row r="2924" spans="1:2">
      <c r="A2924" t="s">
        <v>20</v>
      </c>
      <c r="B2924">
        <f>VLOOKUP(A2924,[2]products!$A$1:$C$8,3,)</f>
        <v>550</v>
      </c>
    </row>
    <row r="2925" spans="1:2">
      <c r="A2925" t="s">
        <v>10</v>
      </c>
      <c r="B2925">
        <f>VLOOKUP(A2925,[2]products!$A$1:$C$8,3,)</f>
        <v>1096</v>
      </c>
    </row>
    <row r="2926" spans="1:2">
      <c r="A2926" t="s">
        <v>48</v>
      </c>
      <c r="B2926">
        <f>VLOOKUP(A2926,[2]products!$A$1:$C$8,3,)</f>
        <v>5482</v>
      </c>
    </row>
    <row r="2927" spans="1:2">
      <c r="A2927" t="s">
        <v>39</v>
      </c>
      <c r="B2927">
        <f>VLOOKUP(A2927,[2]products!$A$1:$C$8,3,)</f>
        <v>3393</v>
      </c>
    </row>
    <row r="2928" spans="1:2">
      <c r="A2928" t="s">
        <v>20</v>
      </c>
      <c r="B2928">
        <f>VLOOKUP(A2928,[2]products!$A$1:$C$8,3,)</f>
        <v>550</v>
      </c>
    </row>
    <row r="2929" spans="1:2">
      <c r="A2929" t="s">
        <v>20</v>
      </c>
      <c r="B2929">
        <f>VLOOKUP(A2929,[2]products!$A$1:$C$8,3,)</f>
        <v>550</v>
      </c>
    </row>
    <row r="2930" spans="1:2">
      <c r="A2930" t="s">
        <v>15</v>
      </c>
      <c r="B2930" t="e">
        <f>VLOOKUP(A2930,[2]products!$A$1:$C$8,3,)</f>
        <v>#N/A</v>
      </c>
    </row>
    <row r="2931" spans="1:2">
      <c r="A2931" t="s">
        <v>39</v>
      </c>
      <c r="B2931">
        <f>VLOOKUP(A2931,[2]products!$A$1:$C$8,3,)</f>
        <v>3393</v>
      </c>
    </row>
    <row r="2932" spans="1:2">
      <c r="A2932" t="s">
        <v>20</v>
      </c>
      <c r="B2932">
        <f>VLOOKUP(A2932,[2]products!$A$1:$C$8,3,)</f>
        <v>550</v>
      </c>
    </row>
    <row r="2933" spans="1:2">
      <c r="A2933" t="s">
        <v>39</v>
      </c>
      <c r="B2933">
        <f>VLOOKUP(A2933,[2]products!$A$1:$C$8,3,)</f>
        <v>3393</v>
      </c>
    </row>
    <row r="2934" spans="1:2">
      <c r="A2934" t="s">
        <v>10</v>
      </c>
      <c r="B2934">
        <f>VLOOKUP(A2934,[2]products!$A$1:$C$8,3,)</f>
        <v>1096</v>
      </c>
    </row>
    <row r="2935" spans="1:2">
      <c r="A2935" t="s">
        <v>15</v>
      </c>
      <c r="B2935" t="e">
        <f>VLOOKUP(A2935,[2]products!$A$1:$C$8,3,)</f>
        <v>#N/A</v>
      </c>
    </row>
    <row r="2936" spans="1:2">
      <c r="A2936" t="s">
        <v>15</v>
      </c>
      <c r="B2936" t="e">
        <f>VLOOKUP(A2936,[2]products!$A$1:$C$8,3,)</f>
        <v>#N/A</v>
      </c>
    </row>
    <row r="2937" spans="1:2">
      <c r="A2937" t="s">
        <v>15</v>
      </c>
      <c r="B2937" t="e">
        <f>VLOOKUP(A2937,[2]products!$A$1:$C$8,3,)</f>
        <v>#N/A</v>
      </c>
    </row>
    <row r="2938" spans="1:2">
      <c r="A2938" t="s">
        <v>10</v>
      </c>
      <c r="B2938">
        <f>VLOOKUP(A2938,[2]products!$A$1:$C$8,3,)</f>
        <v>1096</v>
      </c>
    </row>
    <row r="2939" spans="1:2">
      <c r="A2939" t="s">
        <v>10</v>
      </c>
      <c r="B2939">
        <f>VLOOKUP(A2939,[2]products!$A$1:$C$8,3,)</f>
        <v>1096</v>
      </c>
    </row>
    <row r="2940" spans="1:2">
      <c r="A2940" t="s">
        <v>20</v>
      </c>
      <c r="B2940">
        <f>VLOOKUP(A2940,[2]products!$A$1:$C$8,3,)</f>
        <v>550</v>
      </c>
    </row>
    <row r="2941" spans="1:2">
      <c r="A2941" t="s">
        <v>18</v>
      </c>
      <c r="B2941">
        <f>VLOOKUP(A2941,[2]products!$A$1:$C$8,3,)</f>
        <v>55</v>
      </c>
    </row>
    <row r="2942" spans="1:2">
      <c r="A2942" t="s">
        <v>18</v>
      </c>
      <c r="B2942">
        <f>VLOOKUP(A2942,[2]products!$A$1:$C$8,3,)</f>
        <v>55</v>
      </c>
    </row>
    <row r="2943" spans="1:2">
      <c r="A2943" t="s">
        <v>20</v>
      </c>
      <c r="B2943">
        <f>VLOOKUP(A2943,[2]products!$A$1:$C$8,3,)</f>
        <v>550</v>
      </c>
    </row>
    <row r="2944" spans="1:2">
      <c r="A2944" t="s">
        <v>15</v>
      </c>
      <c r="B2944" t="e">
        <f>VLOOKUP(A2944,[2]products!$A$1:$C$8,3,)</f>
        <v>#N/A</v>
      </c>
    </row>
    <row r="2945" spans="1:2">
      <c r="A2945" t="s">
        <v>10</v>
      </c>
      <c r="B2945">
        <f>VLOOKUP(A2945,[2]products!$A$1:$C$8,3,)</f>
        <v>1096</v>
      </c>
    </row>
    <row r="2946" spans="1:2">
      <c r="A2946" t="s">
        <v>18</v>
      </c>
      <c r="B2946">
        <f>VLOOKUP(A2946,[2]products!$A$1:$C$8,3,)</f>
        <v>55</v>
      </c>
    </row>
    <row r="2947" spans="1:2">
      <c r="A2947" t="s">
        <v>48</v>
      </c>
      <c r="B2947">
        <f>VLOOKUP(A2947,[2]products!$A$1:$C$8,3,)</f>
        <v>5482</v>
      </c>
    </row>
    <row r="2948" spans="1:2">
      <c r="A2948" t="s">
        <v>39</v>
      </c>
      <c r="B2948">
        <f>VLOOKUP(A2948,[2]products!$A$1:$C$8,3,)</f>
        <v>3393</v>
      </c>
    </row>
    <row r="2949" spans="1:2">
      <c r="A2949" t="s">
        <v>20</v>
      </c>
      <c r="B2949">
        <f>VLOOKUP(A2949,[2]products!$A$1:$C$8,3,)</f>
        <v>550</v>
      </c>
    </row>
    <row r="2950" spans="1:2">
      <c r="A2950" t="s">
        <v>20</v>
      </c>
      <c r="B2950">
        <f>VLOOKUP(A2950,[2]products!$A$1:$C$8,3,)</f>
        <v>550</v>
      </c>
    </row>
    <row r="2951" spans="1:2">
      <c r="A2951" t="s">
        <v>20</v>
      </c>
      <c r="B2951">
        <f>VLOOKUP(A2951,[2]products!$A$1:$C$8,3,)</f>
        <v>550</v>
      </c>
    </row>
    <row r="2952" spans="1:2">
      <c r="A2952" t="s">
        <v>10</v>
      </c>
      <c r="B2952">
        <f>VLOOKUP(A2952,[2]products!$A$1:$C$8,3,)</f>
        <v>1096</v>
      </c>
    </row>
    <row r="2953" spans="1:2">
      <c r="A2953" t="s">
        <v>10</v>
      </c>
      <c r="B2953">
        <f>VLOOKUP(A2953,[2]products!$A$1:$C$8,3,)</f>
        <v>1096</v>
      </c>
    </row>
    <row r="2954" spans="1:2">
      <c r="A2954" t="s">
        <v>39</v>
      </c>
      <c r="B2954">
        <f>VLOOKUP(A2954,[2]products!$A$1:$C$8,3,)</f>
        <v>3393</v>
      </c>
    </row>
    <row r="2955" spans="1:2">
      <c r="A2955" t="s">
        <v>20</v>
      </c>
      <c r="B2955">
        <f>VLOOKUP(A2955,[2]products!$A$1:$C$8,3,)</f>
        <v>550</v>
      </c>
    </row>
    <row r="2956" spans="1:2">
      <c r="A2956" t="s">
        <v>10</v>
      </c>
      <c r="B2956">
        <f>VLOOKUP(A2956,[2]products!$A$1:$C$8,3,)</f>
        <v>1096</v>
      </c>
    </row>
    <row r="2957" spans="1:2">
      <c r="A2957" t="s">
        <v>10</v>
      </c>
      <c r="B2957">
        <f>VLOOKUP(A2957,[2]products!$A$1:$C$8,3,)</f>
        <v>1096</v>
      </c>
    </row>
    <row r="2958" spans="1:2">
      <c r="A2958" t="s">
        <v>18</v>
      </c>
      <c r="B2958">
        <f>VLOOKUP(A2958,[2]products!$A$1:$C$8,3,)</f>
        <v>55</v>
      </c>
    </row>
    <row r="2959" spans="1:2">
      <c r="A2959" t="s">
        <v>20</v>
      </c>
      <c r="B2959">
        <f>VLOOKUP(A2959,[2]products!$A$1:$C$8,3,)</f>
        <v>550</v>
      </c>
    </row>
    <row r="2960" spans="1:2">
      <c r="A2960" t="s">
        <v>48</v>
      </c>
      <c r="B2960">
        <f>VLOOKUP(A2960,[2]products!$A$1:$C$8,3,)</f>
        <v>5482</v>
      </c>
    </row>
    <row r="2961" spans="1:2">
      <c r="A2961" t="s">
        <v>39</v>
      </c>
      <c r="B2961">
        <f>VLOOKUP(A2961,[2]products!$A$1:$C$8,3,)</f>
        <v>3393</v>
      </c>
    </row>
    <row r="2962" spans="1:2">
      <c r="A2962" t="s">
        <v>18</v>
      </c>
      <c r="B2962">
        <f>VLOOKUP(A2962,[2]products!$A$1:$C$8,3,)</f>
        <v>55</v>
      </c>
    </row>
    <row r="2963" spans="1:2">
      <c r="A2963" t="s">
        <v>48</v>
      </c>
      <c r="B2963">
        <f>VLOOKUP(A2963,[2]products!$A$1:$C$8,3,)</f>
        <v>5482</v>
      </c>
    </row>
    <row r="2964" spans="1:2">
      <c r="A2964" t="s">
        <v>10</v>
      </c>
      <c r="B2964">
        <f>VLOOKUP(A2964,[2]products!$A$1:$C$8,3,)</f>
        <v>1096</v>
      </c>
    </row>
    <row r="2965" spans="1:2">
      <c r="A2965" t="s">
        <v>20</v>
      </c>
      <c r="B2965">
        <f>VLOOKUP(A2965,[2]products!$A$1:$C$8,3,)</f>
        <v>550</v>
      </c>
    </row>
    <row r="2966" spans="1:2">
      <c r="A2966" t="s">
        <v>10</v>
      </c>
      <c r="B2966">
        <f>VLOOKUP(A2966,[2]products!$A$1:$C$8,3,)</f>
        <v>1096</v>
      </c>
    </row>
    <row r="2967" spans="1:2">
      <c r="A2967" t="s">
        <v>15</v>
      </c>
      <c r="B2967" t="e">
        <f>VLOOKUP(A2967,[2]products!$A$1:$C$8,3,)</f>
        <v>#N/A</v>
      </c>
    </row>
    <row r="2968" spans="1:2">
      <c r="A2968" t="s">
        <v>20</v>
      </c>
      <c r="B2968">
        <f>VLOOKUP(A2968,[2]products!$A$1:$C$8,3,)</f>
        <v>550</v>
      </c>
    </row>
    <row r="2969" spans="1:2">
      <c r="A2969" t="s">
        <v>15</v>
      </c>
      <c r="B2969" t="e">
        <f>VLOOKUP(A2969,[2]products!$A$1:$C$8,3,)</f>
        <v>#N/A</v>
      </c>
    </row>
    <row r="2970" spans="1:2">
      <c r="A2970" t="s">
        <v>20</v>
      </c>
      <c r="B2970">
        <f>VLOOKUP(A2970,[2]products!$A$1:$C$8,3,)</f>
        <v>550</v>
      </c>
    </row>
    <row r="2971" spans="1:2">
      <c r="A2971" t="s">
        <v>20</v>
      </c>
      <c r="B2971">
        <f>VLOOKUP(A2971,[2]products!$A$1:$C$8,3,)</f>
        <v>550</v>
      </c>
    </row>
    <row r="2972" spans="1:2">
      <c r="A2972" t="s">
        <v>20</v>
      </c>
      <c r="B2972">
        <f>VLOOKUP(A2972,[2]products!$A$1:$C$8,3,)</f>
        <v>550</v>
      </c>
    </row>
    <row r="2973" spans="1:2">
      <c r="A2973" t="s">
        <v>39</v>
      </c>
      <c r="B2973">
        <f>VLOOKUP(A2973,[2]products!$A$1:$C$8,3,)</f>
        <v>3393</v>
      </c>
    </row>
    <row r="2974" spans="1:2">
      <c r="A2974" t="s">
        <v>10</v>
      </c>
      <c r="B2974">
        <f>VLOOKUP(A2974,[2]products!$A$1:$C$8,3,)</f>
        <v>1096</v>
      </c>
    </row>
    <row r="2975" spans="1:2">
      <c r="A2975" t="s">
        <v>20</v>
      </c>
      <c r="B2975">
        <f>VLOOKUP(A2975,[2]products!$A$1:$C$8,3,)</f>
        <v>550</v>
      </c>
    </row>
    <row r="2976" spans="1:2">
      <c r="A2976" t="s">
        <v>18</v>
      </c>
      <c r="B2976">
        <f>VLOOKUP(A2976,[2]products!$A$1:$C$8,3,)</f>
        <v>55</v>
      </c>
    </row>
    <row r="2977" spans="1:2">
      <c r="A2977" t="s">
        <v>48</v>
      </c>
      <c r="B2977">
        <f>VLOOKUP(A2977,[2]products!$A$1:$C$8,3,)</f>
        <v>5482</v>
      </c>
    </row>
    <row r="2978" spans="1:2">
      <c r="A2978" t="s">
        <v>18</v>
      </c>
      <c r="B2978">
        <f>VLOOKUP(A2978,[2]products!$A$1:$C$8,3,)</f>
        <v>55</v>
      </c>
    </row>
    <row r="2979" spans="1:2">
      <c r="A2979" t="s">
        <v>48</v>
      </c>
      <c r="B2979">
        <f>VLOOKUP(A2979,[2]products!$A$1:$C$8,3,)</f>
        <v>5482</v>
      </c>
    </row>
    <row r="2980" spans="1:2">
      <c r="A2980" t="s">
        <v>15</v>
      </c>
      <c r="B2980" t="e">
        <f>VLOOKUP(A2980,[2]products!$A$1:$C$8,3,)</f>
        <v>#N/A</v>
      </c>
    </row>
    <row r="2981" spans="1:2">
      <c r="A2981" t="s">
        <v>10</v>
      </c>
      <c r="B2981">
        <f>VLOOKUP(A2981,[2]products!$A$1:$C$8,3,)</f>
        <v>1096</v>
      </c>
    </row>
    <row r="2982" spans="1:2">
      <c r="A2982" t="s">
        <v>39</v>
      </c>
      <c r="B2982">
        <f>VLOOKUP(A2982,[2]products!$A$1:$C$8,3,)</f>
        <v>3393</v>
      </c>
    </row>
    <row r="2983" spans="1:2">
      <c r="A2983" t="s">
        <v>10</v>
      </c>
      <c r="B2983">
        <f>VLOOKUP(A2983,[2]products!$A$1:$C$8,3,)</f>
        <v>1096</v>
      </c>
    </row>
    <row r="2984" spans="1:2">
      <c r="A2984" t="s">
        <v>15</v>
      </c>
      <c r="B2984" t="e">
        <f>VLOOKUP(A2984,[2]products!$A$1:$C$8,3,)</f>
        <v>#N/A</v>
      </c>
    </row>
    <row r="2985" spans="1:2">
      <c r="A2985" t="s">
        <v>15</v>
      </c>
      <c r="B2985" t="e">
        <f>VLOOKUP(A2985,[2]products!$A$1:$C$8,3,)</f>
        <v>#N/A</v>
      </c>
    </row>
    <row r="2986" spans="1:2">
      <c r="A2986" t="s">
        <v>15</v>
      </c>
      <c r="B2986" t="e">
        <f>VLOOKUP(A2986,[2]products!$A$1:$C$8,3,)</f>
        <v>#N/A</v>
      </c>
    </row>
    <row r="2987" spans="1:2">
      <c r="A2987" t="s">
        <v>10</v>
      </c>
      <c r="B2987">
        <f>VLOOKUP(A2987,[2]products!$A$1:$C$8,3,)</f>
        <v>1096</v>
      </c>
    </row>
    <row r="2988" spans="1:2">
      <c r="A2988" t="s">
        <v>10</v>
      </c>
      <c r="B2988">
        <f>VLOOKUP(A2988,[2]products!$A$1:$C$8,3,)</f>
        <v>1096</v>
      </c>
    </row>
    <row r="2989" spans="1:2">
      <c r="A2989" t="s">
        <v>15</v>
      </c>
      <c r="B2989" t="e">
        <f>VLOOKUP(A2989,[2]products!$A$1:$C$8,3,)</f>
        <v>#N/A</v>
      </c>
    </row>
    <row r="2990" spans="1:2">
      <c r="A2990" t="s">
        <v>10</v>
      </c>
      <c r="B2990">
        <f>VLOOKUP(A2990,[2]products!$A$1:$C$8,3,)</f>
        <v>1096</v>
      </c>
    </row>
    <row r="2991" spans="1:2">
      <c r="A2991" t="s">
        <v>10</v>
      </c>
      <c r="B2991">
        <f>VLOOKUP(A2991,[2]products!$A$1:$C$8,3,)</f>
        <v>1096</v>
      </c>
    </row>
    <row r="2992" spans="1:2">
      <c r="A2992" t="s">
        <v>20</v>
      </c>
      <c r="B2992">
        <f>VLOOKUP(A2992,[2]products!$A$1:$C$8,3,)</f>
        <v>550</v>
      </c>
    </row>
    <row r="2993" spans="1:2">
      <c r="A2993" t="s">
        <v>48</v>
      </c>
      <c r="B2993">
        <f>VLOOKUP(A2993,[2]products!$A$1:$C$8,3,)</f>
        <v>5482</v>
      </c>
    </row>
    <row r="2994" spans="1:2">
      <c r="A2994" t="s">
        <v>10</v>
      </c>
      <c r="B2994">
        <f>VLOOKUP(A2994,[2]products!$A$1:$C$8,3,)</f>
        <v>1096</v>
      </c>
    </row>
    <row r="2995" spans="1:2">
      <c r="A2995" t="s">
        <v>10</v>
      </c>
      <c r="B2995">
        <f>VLOOKUP(A2995,[2]products!$A$1:$C$8,3,)</f>
        <v>1096</v>
      </c>
    </row>
    <row r="2996" spans="1:2">
      <c r="A2996" t="s">
        <v>39</v>
      </c>
      <c r="B2996">
        <f>VLOOKUP(A2996,[2]products!$A$1:$C$8,3,)</f>
        <v>3393</v>
      </c>
    </row>
    <row r="2997" spans="1:2">
      <c r="A2997" t="s">
        <v>48</v>
      </c>
      <c r="B2997">
        <f>VLOOKUP(A2997,[2]products!$A$1:$C$8,3,)</f>
        <v>5482</v>
      </c>
    </row>
    <row r="2998" spans="1:2">
      <c r="A2998" t="s">
        <v>39</v>
      </c>
      <c r="B2998">
        <f>VLOOKUP(A2998,[2]products!$A$1:$C$8,3,)</f>
        <v>3393</v>
      </c>
    </row>
    <row r="2999" spans="1:2">
      <c r="A2999" t="s">
        <v>39</v>
      </c>
      <c r="B2999">
        <f>VLOOKUP(A2999,[2]products!$A$1:$C$8,3,)</f>
        <v>3393</v>
      </c>
    </row>
    <row r="3000" spans="1:2">
      <c r="A3000" t="s">
        <v>10</v>
      </c>
      <c r="B3000">
        <f>VLOOKUP(A3000,[2]products!$A$1:$C$8,3,)</f>
        <v>1096</v>
      </c>
    </row>
    <row r="3001" spans="1:2">
      <c r="A3001" t="s">
        <v>39</v>
      </c>
      <c r="B3001">
        <f>VLOOKUP(A3001,[2]products!$A$1:$C$8,3,)</f>
        <v>3393</v>
      </c>
    </row>
    <row r="3002" spans="1:2">
      <c r="A3002" t="s">
        <v>10</v>
      </c>
      <c r="B3002">
        <f>VLOOKUP(A3002,[2]products!$A$1:$C$8,3,)</f>
        <v>1096</v>
      </c>
    </row>
    <row r="3003" spans="1:2">
      <c r="A3003" t="s">
        <v>18</v>
      </c>
      <c r="B3003">
        <f>VLOOKUP(A3003,[2]products!$A$1:$C$8,3,)</f>
        <v>55</v>
      </c>
    </row>
    <row r="3004" spans="1:2">
      <c r="A3004" t="s">
        <v>10</v>
      </c>
      <c r="B3004">
        <f>VLOOKUP(A3004,[2]products!$A$1:$C$8,3,)</f>
        <v>1096</v>
      </c>
    </row>
    <row r="3005" spans="1:2">
      <c r="A3005" t="s">
        <v>39</v>
      </c>
      <c r="B3005">
        <f>VLOOKUP(A3005,[2]products!$A$1:$C$8,3,)</f>
        <v>3393</v>
      </c>
    </row>
    <row r="3006" spans="1:2">
      <c r="A3006" t="s">
        <v>15</v>
      </c>
      <c r="B3006" t="e">
        <f>VLOOKUP(A3006,[2]products!$A$1:$C$8,3,)</f>
        <v>#N/A</v>
      </c>
    </row>
    <row r="3007" spans="1:2">
      <c r="A3007" t="s">
        <v>18</v>
      </c>
      <c r="B3007">
        <f>VLOOKUP(A3007,[2]products!$A$1:$C$8,3,)</f>
        <v>55</v>
      </c>
    </row>
    <row r="3008" spans="1:2">
      <c r="A3008" t="s">
        <v>18</v>
      </c>
      <c r="B3008">
        <f>VLOOKUP(A3008,[2]products!$A$1:$C$8,3,)</f>
        <v>55</v>
      </c>
    </row>
    <row r="3009" spans="1:2">
      <c r="A3009" t="s">
        <v>20</v>
      </c>
      <c r="B3009">
        <f>VLOOKUP(A3009,[2]products!$A$1:$C$8,3,)</f>
        <v>550</v>
      </c>
    </row>
    <row r="3010" spans="1:2">
      <c r="A3010" t="s">
        <v>20</v>
      </c>
      <c r="B3010">
        <f>VLOOKUP(A3010,[2]products!$A$1:$C$8,3,)</f>
        <v>550</v>
      </c>
    </row>
    <row r="3011" spans="1:2">
      <c r="A3011" t="s">
        <v>10</v>
      </c>
      <c r="B3011">
        <f>VLOOKUP(A3011,[2]products!$A$1:$C$8,3,)</f>
        <v>1096</v>
      </c>
    </row>
    <row r="3012" spans="1:2">
      <c r="A3012" t="s">
        <v>15</v>
      </c>
      <c r="B3012" t="e">
        <f>VLOOKUP(A3012,[2]products!$A$1:$C$8,3,)</f>
        <v>#N/A</v>
      </c>
    </row>
    <row r="3013" spans="1:2">
      <c r="A3013" t="s">
        <v>20</v>
      </c>
      <c r="B3013">
        <f>VLOOKUP(A3013,[2]products!$A$1:$C$8,3,)</f>
        <v>550</v>
      </c>
    </row>
    <row r="3014" spans="1:2">
      <c r="A3014" t="s">
        <v>20</v>
      </c>
      <c r="B3014">
        <f>VLOOKUP(A3014,[2]products!$A$1:$C$8,3,)</f>
        <v>550</v>
      </c>
    </row>
    <row r="3015" spans="1:2">
      <c r="A3015" t="s">
        <v>48</v>
      </c>
      <c r="B3015">
        <f>VLOOKUP(A3015,[2]products!$A$1:$C$8,3,)</f>
        <v>5482</v>
      </c>
    </row>
    <row r="3016" spans="1:2">
      <c r="A3016" t="s">
        <v>10</v>
      </c>
      <c r="B3016">
        <f>VLOOKUP(A3016,[2]products!$A$1:$C$8,3,)</f>
        <v>1096</v>
      </c>
    </row>
    <row r="3017" spans="1:2">
      <c r="A3017" t="s">
        <v>10</v>
      </c>
      <c r="B3017">
        <f>VLOOKUP(A3017,[2]products!$A$1:$C$8,3,)</f>
        <v>1096</v>
      </c>
    </row>
    <row r="3018" spans="1:2">
      <c r="A3018" t="s">
        <v>48</v>
      </c>
      <c r="B3018">
        <f>VLOOKUP(A3018,[2]products!$A$1:$C$8,3,)</f>
        <v>5482</v>
      </c>
    </row>
    <row r="3019" spans="1:2">
      <c r="A3019" t="s">
        <v>39</v>
      </c>
      <c r="B3019">
        <f>VLOOKUP(A3019,[2]products!$A$1:$C$8,3,)</f>
        <v>3393</v>
      </c>
    </row>
    <row r="3020" spans="1:2">
      <c r="A3020" t="s">
        <v>15</v>
      </c>
      <c r="B3020" t="e">
        <f>VLOOKUP(A3020,[2]products!$A$1:$C$8,3,)</f>
        <v>#N/A</v>
      </c>
    </row>
    <row r="3021" spans="1:2">
      <c r="A3021" t="s">
        <v>48</v>
      </c>
      <c r="B3021">
        <f>VLOOKUP(A3021,[2]products!$A$1:$C$8,3,)</f>
        <v>5482</v>
      </c>
    </row>
    <row r="3022" spans="1:2">
      <c r="A3022" t="s">
        <v>18</v>
      </c>
      <c r="B3022">
        <f>VLOOKUP(A3022,[2]products!$A$1:$C$8,3,)</f>
        <v>55</v>
      </c>
    </row>
    <row r="3023" spans="1:2">
      <c r="A3023" t="s">
        <v>48</v>
      </c>
      <c r="B3023">
        <f>VLOOKUP(A3023,[2]products!$A$1:$C$8,3,)</f>
        <v>5482</v>
      </c>
    </row>
    <row r="3024" spans="1:2">
      <c r="A3024" t="s">
        <v>15</v>
      </c>
      <c r="B3024" t="e">
        <f>VLOOKUP(A3024,[2]products!$A$1:$C$8,3,)</f>
        <v>#N/A</v>
      </c>
    </row>
    <row r="3025" spans="1:2">
      <c r="A3025" t="s">
        <v>20</v>
      </c>
      <c r="B3025">
        <f>VLOOKUP(A3025,[2]products!$A$1:$C$8,3,)</f>
        <v>550</v>
      </c>
    </row>
    <row r="3026" spans="1:2">
      <c r="A3026" t="s">
        <v>10</v>
      </c>
      <c r="B3026">
        <f>VLOOKUP(A3026,[2]products!$A$1:$C$8,3,)</f>
        <v>1096</v>
      </c>
    </row>
    <row r="3027" spans="1:2">
      <c r="A3027" t="s">
        <v>10</v>
      </c>
      <c r="B3027">
        <f>VLOOKUP(A3027,[2]products!$A$1:$C$8,3,)</f>
        <v>1096</v>
      </c>
    </row>
    <row r="3028" spans="1:2">
      <c r="A3028" t="s">
        <v>39</v>
      </c>
      <c r="B3028">
        <f>VLOOKUP(A3028,[2]products!$A$1:$C$8,3,)</f>
        <v>3393</v>
      </c>
    </row>
    <row r="3029" spans="1:2">
      <c r="A3029" t="s">
        <v>39</v>
      </c>
      <c r="B3029">
        <f>VLOOKUP(A3029,[2]products!$A$1:$C$8,3,)</f>
        <v>3393</v>
      </c>
    </row>
    <row r="3030" spans="1:2">
      <c r="A3030" t="s">
        <v>18</v>
      </c>
      <c r="B3030">
        <f>VLOOKUP(A3030,[2]products!$A$1:$C$8,3,)</f>
        <v>55</v>
      </c>
    </row>
    <row r="3031" spans="1:2">
      <c r="A3031" t="s">
        <v>10</v>
      </c>
      <c r="B3031">
        <f>VLOOKUP(A3031,[2]products!$A$1:$C$8,3,)</f>
        <v>1096</v>
      </c>
    </row>
    <row r="3032" spans="1:2">
      <c r="A3032" t="s">
        <v>10</v>
      </c>
      <c r="B3032">
        <f>VLOOKUP(A3032,[2]products!$A$1:$C$8,3,)</f>
        <v>1096</v>
      </c>
    </row>
    <row r="3033" spans="1:2">
      <c r="A3033" t="s">
        <v>15</v>
      </c>
      <c r="B3033" t="e">
        <f>VLOOKUP(A3033,[2]products!$A$1:$C$8,3,)</f>
        <v>#N/A</v>
      </c>
    </row>
    <row r="3034" spans="1:2">
      <c r="A3034" t="s">
        <v>39</v>
      </c>
      <c r="B3034">
        <f>VLOOKUP(A3034,[2]products!$A$1:$C$8,3,)</f>
        <v>3393</v>
      </c>
    </row>
    <row r="3035" spans="1:2">
      <c r="A3035" t="s">
        <v>10</v>
      </c>
      <c r="B3035">
        <f>VLOOKUP(A3035,[2]products!$A$1:$C$8,3,)</f>
        <v>1096</v>
      </c>
    </row>
    <row r="3036" spans="1:2">
      <c r="A3036" t="s">
        <v>20</v>
      </c>
      <c r="B3036">
        <f>VLOOKUP(A3036,[2]products!$A$1:$C$8,3,)</f>
        <v>550</v>
      </c>
    </row>
    <row r="3037" spans="1:2">
      <c r="A3037" t="s">
        <v>10</v>
      </c>
      <c r="B3037">
        <f>VLOOKUP(A3037,[2]products!$A$1:$C$8,3,)</f>
        <v>1096</v>
      </c>
    </row>
    <row r="3038" spans="1:2">
      <c r="A3038" t="s">
        <v>48</v>
      </c>
      <c r="B3038">
        <f>VLOOKUP(A3038,[2]products!$A$1:$C$8,3,)</f>
        <v>5482</v>
      </c>
    </row>
    <row r="3039" spans="1:2">
      <c r="A3039" t="s">
        <v>20</v>
      </c>
      <c r="B3039">
        <f>VLOOKUP(A3039,[2]products!$A$1:$C$8,3,)</f>
        <v>550</v>
      </c>
    </row>
    <row r="3040" spans="1:2">
      <c r="A3040" t="s">
        <v>145</v>
      </c>
      <c r="B3040">
        <f>VLOOKUP(A3040,[2]products!$A$1:$C$8,3,)</f>
        <v>26768</v>
      </c>
    </row>
    <row r="3041" spans="1:2">
      <c r="A3041" t="s">
        <v>20</v>
      </c>
      <c r="B3041">
        <f>VLOOKUP(A3041,[2]products!$A$1:$C$8,3,)</f>
        <v>550</v>
      </c>
    </row>
    <row r="3042" spans="1:2">
      <c r="A3042" t="s">
        <v>10</v>
      </c>
      <c r="B3042">
        <f>VLOOKUP(A3042,[2]products!$A$1:$C$8,3,)</f>
        <v>1096</v>
      </c>
    </row>
    <row r="3043" spans="1:2">
      <c r="A3043" t="s">
        <v>15</v>
      </c>
      <c r="B3043" t="e">
        <f>VLOOKUP(A3043,[2]products!$A$1:$C$8,3,)</f>
        <v>#N/A</v>
      </c>
    </row>
    <row r="3044" spans="1:2">
      <c r="A3044" t="s">
        <v>20</v>
      </c>
      <c r="B3044">
        <f>VLOOKUP(A3044,[2]products!$A$1:$C$8,3,)</f>
        <v>550</v>
      </c>
    </row>
    <row r="3045" spans="1:2">
      <c r="A3045" t="s">
        <v>15</v>
      </c>
      <c r="B3045" t="e">
        <f>VLOOKUP(A3045,[2]products!$A$1:$C$8,3,)</f>
        <v>#N/A</v>
      </c>
    </row>
    <row r="3046" spans="1:2">
      <c r="A3046" t="s">
        <v>10</v>
      </c>
      <c r="B3046">
        <f>VLOOKUP(A3046,[2]products!$A$1:$C$8,3,)</f>
        <v>1096</v>
      </c>
    </row>
    <row r="3047" spans="1:2">
      <c r="A3047" t="s">
        <v>18</v>
      </c>
      <c r="B3047">
        <f>VLOOKUP(A3047,[2]products!$A$1:$C$8,3,)</f>
        <v>55</v>
      </c>
    </row>
    <row r="3048" spans="1:2">
      <c r="A3048" t="s">
        <v>10</v>
      </c>
      <c r="B3048">
        <f>VLOOKUP(A3048,[2]products!$A$1:$C$8,3,)</f>
        <v>1096</v>
      </c>
    </row>
    <row r="3049" spans="1:2">
      <c r="A3049" t="s">
        <v>18</v>
      </c>
      <c r="B3049">
        <f>VLOOKUP(A3049,[2]products!$A$1:$C$8,3,)</f>
        <v>55</v>
      </c>
    </row>
    <row r="3050" spans="1:2">
      <c r="A3050" t="s">
        <v>48</v>
      </c>
      <c r="B3050">
        <f>VLOOKUP(A3050,[2]products!$A$1:$C$8,3,)</f>
        <v>5482</v>
      </c>
    </row>
    <row r="3051" spans="1:2">
      <c r="A3051" t="s">
        <v>15</v>
      </c>
      <c r="B3051" t="e">
        <f>VLOOKUP(A3051,[2]products!$A$1:$C$8,3,)</f>
        <v>#N/A</v>
      </c>
    </row>
    <row r="3052" spans="1:2">
      <c r="A3052" t="s">
        <v>20</v>
      </c>
      <c r="B3052">
        <f>VLOOKUP(A3052,[2]products!$A$1:$C$8,3,)</f>
        <v>550</v>
      </c>
    </row>
    <row r="3053" spans="1:2">
      <c r="A3053" t="s">
        <v>39</v>
      </c>
      <c r="B3053">
        <f>VLOOKUP(A3053,[2]products!$A$1:$C$8,3,)</f>
        <v>3393</v>
      </c>
    </row>
    <row r="3054" spans="1:2">
      <c r="A3054" t="s">
        <v>20</v>
      </c>
      <c r="B3054">
        <f>VLOOKUP(A3054,[2]products!$A$1:$C$8,3,)</f>
        <v>550</v>
      </c>
    </row>
    <row r="3055" spans="1:2">
      <c r="A3055" t="s">
        <v>48</v>
      </c>
      <c r="B3055">
        <f>VLOOKUP(A3055,[2]products!$A$1:$C$8,3,)</f>
        <v>5482</v>
      </c>
    </row>
    <row r="3056" spans="1:2">
      <c r="A3056" t="s">
        <v>15</v>
      </c>
      <c r="B3056" t="e">
        <f>VLOOKUP(A3056,[2]products!$A$1:$C$8,3,)</f>
        <v>#N/A</v>
      </c>
    </row>
    <row r="3057" spans="1:2">
      <c r="A3057" t="s">
        <v>18</v>
      </c>
      <c r="B3057">
        <f>VLOOKUP(A3057,[2]products!$A$1:$C$8,3,)</f>
        <v>55</v>
      </c>
    </row>
    <row r="3058" spans="1:2">
      <c r="A3058" t="s">
        <v>18</v>
      </c>
      <c r="B3058">
        <f>VLOOKUP(A3058,[2]products!$A$1:$C$8,3,)</f>
        <v>55</v>
      </c>
    </row>
    <row r="3059" spans="1:2">
      <c r="A3059" t="s">
        <v>20</v>
      </c>
      <c r="B3059">
        <f>VLOOKUP(A3059,[2]products!$A$1:$C$8,3,)</f>
        <v>550</v>
      </c>
    </row>
    <row r="3060" spans="1:2">
      <c r="A3060" t="s">
        <v>18</v>
      </c>
      <c r="B3060">
        <f>VLOOKUP(A3060,[2]products!$A$1:$C$8,3,)</f>
        <v>55</v>
      </c>
    </row>
    <row r="3061" spans="1:2">
      <c r="A3061" t="s">
        <v>39</v>
      </c>
      <c r="B3061">
        <f>VLOOKUP(A3061,[2]products!$A$1:$C$8,3,)</f>
        <v>3393</v>
      </c>
    </row>
    <row r="3062" spans="1:2">
      <c r="A3062" t="s">
        <v>15</v>
      </c>
      <c r="B3062" t="e">
        <f>VLOOKUP(A3062,[2]products!$A$1:$C$8,3,)</f>
        <v>#N/A</v>
      </c>
    </row>
    <row r="3063" spans="1:2">
      <c r="A3063" t="s">
        <v>39</v>
      </c>
      <c r="B3063">
        <f>VLOOKUP(A3063,[2]products!$A$1:$C$8,3,)</f>
        <v>3393</v>
      </c>
    </row>
    <row r="3064" spans="1:2">
      <c r="A3064" t="s">
        <v>15</v>
      </c>
      <c r="B3064" t="e">
        <f>VLOOKUP(A3064,[2]products!$A$1:$C$8,3,)</f>
        <v>#N/A</v>
      </c>
    </row>
    <row r="3065" spans="1:2">
      <c r="A3065" t="s">
        <v>10</v>
      </c>
      <c r="B3065">
        <f>VLOOKUP(A3065,[2]products!$A$1:$C$8,3,)</f>
        <v>1096</v>
      </c>
    </row>
    <row r="3066" spans="1:2">
      <c r="A3066" t="s">
        <v>48</v>
      </c>
      <c r="B3066">
        <f>VLOOKUP(A3066,[2]products!$A$1:$C$8,3,)</f>
        <v>5482</v>
      </c>
    </row>
    <row r="3067" spans="1:2">
      <c r="A3067" t="s">
        <v>39</v>
      </c>
      <c r="B3067">
        <f>VLOOKUP(A3067,[2]products!$A$1:$C$8,3,)</f>
        <v>3393</v>
      </c>
    </row>
    <row r="3068" spans="1:2">
      <c r="A3068" t="s">
        <v>15</v>
      </c>
      <c r="B3068" t="e">
        <f>VLOOKUP(A3068,[2]products!$A$1:$C$8,3,)</f>
        <v>#N/A</v>
      </c>
    </row>
    <row r="3069" spans="1:2">
      <c r="A3069" t="s">
        <v>15</v>
      </c>
      <c r="B3069" t="e">
        <f>VLOOKUP(A3069,[2]products!$A$1:$C$8,3,)</f>
        <v>#N/A</v>
      </c>
    </row>
    <row r="3070" spans="1:2">
      <c r="A3070" t="s">
        <v>39</v>
      </c>
      <c r="B3070">
        <f>VLOOKUP(A3070,[2]products!$A$1:$C$8,3,)</f>
        <v>3393</v>
      </c>
    </row>
    <row r="3071" spans="1:2">
      <c r="A3071" t="s">
        <v>20</v>
      </c>
      <c r="B3071">
        <f>VLOOKUP(A3071,[2]products!$A$1:$C$8,3,)</f>
        <v>550</v>
      </c>
    </row>
    <row r="3072" spans="1:2">
      <c r="A3072" t="s">
        <v>20</v>
      </c>
      <c r="B3072">
        <f>VLOOKUP(A3072,[2]products!$A$1:$C$8,3,)</f>
        <v>550</v>
      </c>
    </row>
    <row r="3073" spans="1:2">
      <c r="A3073" t="s">
        <v>20</v>
      </c>
      <c r="B3073">
        <f>VLOOKUP(A3073,[2]products!$A$1:$C$8,3,)</f>
        <v>550</v>
      </c>
    </row>
    <row r="3074" spans="1:2">
      <c r="A3074" t="s">
        <v>10</v>
      </c>
      <c r="B3074">
        <f>VLOOKUP(A3074,[2]products!$A$1:$C$8,3,)</f>
        <v>1096</v>
      </c>
    </row>
    <row r="3075" spans="1:2">
      <c r="A3075" t="s">
        <v>18</v>
      </c>
      <c r="B3075">
        <f>VLOOKUP(A3075,[2]products!$A$1:$C$8,3,)</f>
        <v>55</v>
      </c>
    </row>
    <row r="3076" spans="1:2">
      <c r="A3076" t="s">
        <v>39</v>
      </c>
      <c r="B3076">
        <f>VLOOKUP(A3076,[2]products!$A$1:$C$8,3,)</f>
        <v>3393</v>
      </c>
    </row>
    <row r="3077" spans="1:2">
      <c r="A3077" t="s">
        <v>20</v>
      </c>
      <c r="B3077">
        <f>VLOOKUP(A3077,[2]products!$A$1:$C$8,3,)</f>
        <v>550</v>
      </c>
    </row>
    <row r="3078" spans="1:2">
      <c r="A3078" t="s">
        <v>39</v>
      </c>
      <c r="B3078">
        <f>VLOOKUP(A3078,[2]products!$A$1:$C$8,3,)</f>
        <v>3393</v>
      </c>
    </row>
    <row r="3079" spans="1:2">
      <c r="A3079" t="s">
        <v>20</v>
      </c>
      <c r="B3079">
        <f>VLOOKUP(A3079,[2]products!$A$1:$C$8,3,)</f>
        <v>550</v>
      </c>
    </row>
    <row r="3080" spans="1:2">
      <c r="A3080" t="s">
        <v>10</v>
      </c>
      <c r="B3080">
        <f>VLOOKUP(A3080,[2]products!$A$1:$C$8,3,)</f>
        <v>1096</v>
      </c>
    </row>
    <row r="3081" spans="1:2">
      <c r="A3081" t="s">
        <v>39</v>
      </c>
      <c r="B3081">
        <f>VLOOKUP(A3081,[2]products!$A$1:$C$8,3,)</f>
        <v>3393</v>
      </c>
    </row>
    <row r="3082" spans="1:2">
      <c r="A3082" t="s">
        <v>18</v>
      </c>
      <c r="B3082">
        <f>VLOOKUP(A3082,[2]products!$A$1:$C$8,3,)</f>
        <v>55</v>
      </c>
    </row>
    <row r="3083" spans="1:2">
      <c r="A3083" t="s">
        <v>20</v>
      </c>
      <c r="B3083">
        <f>VLOOKUP(A3083,[2]products!$A$1:$C$8,3,)</f>
        <v>550</v>
      </c>
    </row>
    <row r="3084" spans="1:2">
      <c r="A3084" t="s">
        <v>10</v>
      </c>
      <c r="B3084">
        <f>VLOOKUP(A3084,[2]products!$A$1:$C$8,3,)</f>
        <v>1096</v>
      </c>
    </row>
    <row r="3085" spans="1:2">
      <c r="A3085" t="s">
        <v>10</v>
      </c>
      <c r="B3085">
        <f>VLOOKUP(A3085,[2]products!$A$1:$C$8,3,)</f>
        <v>1096</v>
      </c>
    </row>
    <row r="3086" spans="1:2">
      <c r="A3086" t="s">
        <v>18</v>
      </c>
      <c r="B3086">
        <f>VLOOKUP(A3086,[2]products!$A$1:$C$8,3,)</f>
        <v>55</v>
      </c>
    </row>
    <row r="3087" spans="1:2">
      <c r="A3087" t="s">
        <v>20</v>
      </c>
      <c r="B3087">
        <f>VLOOKUP(A3087,[2]products!$A$1:$C$8,3,)</f>
        <v>550</v>
      </c>
    </row>
    <row r="3088" spans="1:2">
      <c r="A3088" t="s">
        <v>20</v>
      </c>
      <c r="B3088">
        <f>VLOOKUP(A3088,[2]products!$A$1:$C$8,3,)</f>
        <v>550</v>
      </c>
    </row>
    <row r="3089" spans="1:2">
      <c r="A3089" t="s">
        <v>18</v>
      </c>
      <c r="B3089">
        <f>VLOOKUP(A3089,[2]products!$A$1:$C$8,3,)</f>
        <v>55</v>
      </c>
    </row>
    <row r="3090" spans="1:2">
      <c r="A3090" t="s">
        <v>15</v>
      </c>
      <c r="B3090" t="e">
        <f>VLOOKUP(A3090,[2]products!$A$1:$C$8,3,)</f>
        <v>#N/A</v>
      </c>
    </row>
    <row r="3091" spans="1:2">
      <c r="A3091" t="s">
        <v>15</v>
      </c>
      <c r="B3091" t="e">
        <f>VLOOKUP(A3091,[2]products!$A$1:$C$8,3,)</f>
        <v>#N/A</v>
      </c>
    </row>
    <row r="3092" spans="1:2">
      <c r="A3092" t="s">
        <v>18</v>
      </c>
      <c r="B3092">
        <f>VLOOKUP(A3092,[2]products!$A$1:$C$8,3,)</f>
        <v>55</v>
      </c>
    </row>
    <row r="3093" spans="1:2">
      <c r="A3093" t="s">
        <v>39</v>
      </c>
      <c r="B3093">
        <f>VLOOKUP(A3093,[2]products!$A$1:$C$8,3,)</f>
        <v>3393</v>
      </c>
    </row>
    <row r="3094" spans="1:2">
      <c r="A3094" t="s">
        <v>39</v>
      </c>
      <c r="B3094">
        <f>VLOOKUP(A3094,[2]products!$A$1:$C$8,3,)</f>
        <v>3393</v>
      </c>
    </row>
    <row r="3095" spans="1:2">
      <c r="A3095" t="s">
        <v>20</v>
      </c>
      <c r="B3095">
        <f>VLOOKUP(A3095,[2]products!$A$1:$C$8,3,)</f>
        <v>550</v>
      </c>
    </row>
    <row r="3096" spans="1:2">
      <c r="A3096" t="s">
        <v>18</v>
      </c>
      <c r="B3096">
        <f>VLOOKUP(A3096,[2]products!$A$1:$C$8,3,)</f>
        <v>55</v>
      </c>
    </row>
    <row r="3097" spans="1:2">
      <c r="A3097" t="s">
        <v>39</v>
      </c>
      <c r="B3097">
        <f>VLOOKUP(A3097,[2]products!$A$1:$C$8,3,)</f>
        <v>3393</v>
      </c>
    </row>
    <row r="3098" spans="1:2">
      <c r="A3098" t="s">
        <v>20</v>
      </c>
      <c r="B3098">
        <f>VLOOKUP(A3098,[2]products!$A$1:$C$8,3,)</f>
        <v>550</v>
      </c>
    </row>
    <row r="3099" spans="1:2">
      <c r="A3099" t="s">
        <v>15</v>
      </c>
      <c r="B3099" t="e">
        <f>VLOOKUP(A3099,[2]products!$A$1:$C$8,3,)</f>
        <v>#N/A</v>
      </c>
    </row>
    <row r="3100" spans="1:2">
      <c r="A3100" t="s">
        <v>39</v>
      </c>
      <c r="B3100">
        <f>VLOOKUP(A3100,[2]products!$A$1:$C$8,3,)</f>
        <v>3393</v>
      </c>
    </row>
    <row r="3101" spans="1:2">
      <c r="A3101" t="s">
        <v>48</v>
      </c>
      <c r="B3101">
        <f>VLOOKUP(A3101,[2]products!$A$1:$C$8,3,)</f>
        <v>5482</v>
      </c>
    </row>
    <row r="3102" spans="1:2">
      <c r="A3102" t="s">
        <v>20</v>
      </c>
      <c r="B3102">
        <f>VLOOKUP(A3102,[2]products!$A$1:$C$8,3,)</f>
        <v>550</v>
      </c>
    </row>
    <row r="3103" spans="1:2">
      <c r="A3103" t="s">
        <v>20</v>
      </c>
      <c r="B3103">
        <f>VLOOKUP(A3103,[2]products!$A$1:$C$8,3,)</f>
        <v>550</v>
      </c>
    </row>
    <row r="3104" spans="1:2">
      <c r="A3104" t="s">
        <v>48</v>
      </c>
      <c r="B3104">
        <f>VLOOKUP(A3104,[2]products!$A$1:$C$8,3,)</f>
        <v>5482</v>
      </c>
    </row>
    <row r="3105" spans="1:2">
      <c r="A3105" t="s">
        <v>18</v>
      </c>
      <c r="B3105">
        <f>VLOOKUP(A3105,[2]products!$A$1:$C$8,3,)</f>
        <v>55</v>
      </c>
    </row>
    <row r="3106" spans="1:2">
      <c r="A3106" t="s">
        <v>18</v>
      </c>
      <c r="B3106">
        <f>VLOOKUP(A3106,[2]products!$A$1:$C$8,3,)</f>
        <v>55</v>
      </c>
    </row>
    <row r="3107" spans="1:2">
      <c r="A3107" t="s">
        <v>39</v>
      </c>
      <c r="B3107">
        <f>VLOOKUP(A3107,[2]products!$A$1:$C$8,3,)</f>
        <v>3393</v>
      </c>
    </row>
    <row r="3108" spans="1:2">
      <c r="A3108" t="s">
        <v>10</v>
      </c>
      <c r="B3108">
        <f>VLOOKUP(A3108,[2]products!$A$1:$C$8,3,)</f>
        <v>1096</v>
      </c>
    </row>
    <row r="3109" spans="1:2">
      <c r="A3109" t="s">
        <v>18</v>
      </c>
      <c r="B3109">
        <f>VLOOKUP(A3109,[2]products!$A$1:$C$8,3,)</f>
        <v>55</v>
      </c>
    </row>
    <row r="3110" spans="1:2">
      <c r="A3110" t="s">
        <v>18</v>
      </c>
      <c r="B3110">
        <f>VLOOKUP(A3110,[2]products!$A$1:$C$8,3,)</f>
        <v>55</v>
      </c>
    </row>
    <row r="3111" spans="1:2">
      <c r="A3111" t="s">
        <v>39</v>
      </c>
      <c r="B3111">
        <f>VLOOKUP(A3111,[2]products!$A$1:$C$8,3,)</f>
        <v>3393</v>
      </c>
    </row>
    <row r="3112" spans="1:2">
      <c r="A3112" t="s">
        <v>39</v>
      </c>
      <c r="B3112">
        <f>VLOOKUP(A3112,[2]products!$A$1:$C$8,3,)</f>
        <v>3393</v>
      </c>
    </row>
    <row r="3113" spans="1:2">
      <c r="A3113" t="s">
        <v>18</v>
      </c>
      <c r="B3113">
        <f>VLOOKUP(A3113,[2]products!$A$1:$C$8,3,)</f>
        <v>55</v>
      </c>
    </row>
    <row r="3114" spans="1:2">
      <c r="A3114" t="s">
        <v>15</v>
      </c>
      <c r="B3114" t="e">
        <f>VLOOKUP(A3114,[2]products!$A$1:$C$8,3,)</f>
        <v>#N/A</v>
      </c>
    </row>
    <row r="3115" spans="1:2">
      <c r="A3115" t="s">
        <v>39</v>
      </c>
      <c r="B3115">
        <f>VLOOKUP(A3115,[2]products!$A$1:$C$8,3,)</f>
        <v>3393</v>
      </c>
    </row>
    <row r="3116" spans="1:2">
      <c r="A3116" t="s">
        <v>15</v>
      </c>
      <c r="B3116" t="e">
        <f>VLOOKUP(A3116,[2]products!$A$1:$C$8,3,)</f>
        <v>#N/A</v>
      </c>
    </row>
    <row r="3117" spans="1:2">
      <c r="A3117" t="s">
        <v>15</v>
      </c>
      <c r="B3117" t="e">
        <f>VLOOKUP(A3117,[2]products!$A$1:$C$8,3,)</f>
        <v>#N/A</v>
      </c>
    </row>
    <row r="3118" spans="1:2">
      <c r="A3118" t="s">
        <v>48</v>
      </c>
      <c r="B3118">
        <f>VLOOKUP(A3118,[2]products!$A$1:$C$8,3,)</f>
        <v>5482</v>
      </c>
    </row>
    <row r="3119" spans="1:2">
      <c r="A3119" t="s">
        <v>20</v>
      </c>
      <c r="B3119">
        <f>VLOOKUP(A3119,[2]products!$A$1:$C$8,3,)</f>
        <v>550</v>
      </c>
    </row>
    <row r="3120" spans="1:2">
      <c r="A3120" t="s">
        <v>48</v>
      </c>
      <c r="B3120">
        <f>VLOOKUP(A3120,[2]products!$A$1:$C$8,3,)</f>
        <v>5482</v>
      </c>
    </row>
    <row r="3121" spans="1:2">
      <c r="A3121" t="s">
        <v>10</v>
      </c>
      <c r="B3121">
        <f>VLOOKUP(A3121,[2]products!$A$1:$C$8,3,)</f>
        <v>1096</v>
      </c>
    </row>
    <row r="3122" spans="1:2">
      <c r="A3122" t="s">
        <v>18</v>
      </c>
      <c r="B3122">
        <f>VLOOKUP(A3122,[2]products!$A$1:$C$8,3,)</f>
        <v>55</v>
      </c>
    </row>
    <row r="3123" spans="1:2">
      <c r="A3123" t="s">
        <v>15</v>
      </c>
      <c r="B3123" t="e">
        <f>VLOOKUP(A3123,[2]products!$A$1:$C$8,3,)</f>
        <v>#N/A</v>
      </c>
    </row>
    <row r="3124" spans="1:2">
      <c r="A3124" t="s">
        <v>39</v>
      </c>
      <c r="B3124">
        <f>VLOOKUP(A3124,[2]products!$A$1:$C$8,3,)</f>
        <v>3393</v>
      </c>
    </row>
    <row r="3125" spans="1:2">
      <c r="A3125" t="s">
        <v>39</v>
      </c>
      <c r="B3125">
        <f>VLOOKUP(A3125,[2]products!$A$1:$C$8,3,)</f>
        <v>3393</v>
      </c>
    </row>
    <row r="3126" spans="1:2">
      <c r="A3126" t="s">
        <v>20</v>
      </c>
      <c r="B3126">
        <f>VLOOKUP(A3126,[2]products!$A$1:$C$8,3,)</f>
        <v>550</v>
      </c>
    </row>
    <row r="3127" spans="1:2">
      <c r="A3127" t="s">
        <v>39</v>
      </c>
      <c r="B3127">
        <f>VLOOKUP(A3127,[2]products!$A$1:$C$8,3,)</f>
        <v>3393</v>
      </c>
    </row>
    <row r="3128" spans="1:2">
      <c r="A3128" t="s">
        <v>10</v>
      </c>
      <c r="B3128">
        <f>VLOOKUP(A3128,[2]products!$A$1:$C$8,3,)</f>
        <v>1096</v>
      </c>
    </row>
    <row r="3129" spans="1:2">
      <c r="A3129" t="s">
        <v>20</v>
      </c>
      <c r="B3129">
        <f>VLOOKUP(A3129,[2]products!$A$1:$C$8,3,)</f>
        <v>550</v>
      </c>
    </row>
    <row r="3130" spans="1:2">
      <c r="A3130" t="s">
        <v>48</v>
      </c>
      <c r="B3130">
        <f>VLOOKUP(A3130,[2]products!$A$1:$C$8,3,)</f>
        <v>5482</v>
      </c>
    </row>
    <row r="3131" spans="1:2">
      <c r="A3131" t="s">
        <v>10</v>
      </c>
      <c r="B3131">
        <f>VLOOKUP(A3131,[2]products!$A$1:$C$8,3,)</f>
        <v>1096</v>
      </c>
    </row>
    <row r="3132" spans="1:2">
      <c r="A3132" t="s">
        <v>18</v>
      </c>
      <c r="B3132">
        <f>VLOOKUP(A3132,[2]products!$A$1:$C$8,3,)</f>
        <v>55</v>
      </c>
    </row>
    <row r="3133" spans="1:2">
      <c r="A3133" t="s">
        <v>39</v>
      </c>
      <c r="B3133">
        <f>VLOOKUP(A3133,[2]products!$A$1:$C$8,3,)</f>
        <v>3393</v>
      </c>
    </row>
    <row r="3134" spans="1:2">
      <c r="A3134" t="s">
        <v>39</v>
      </c>
      <c r="B3134">
        <f>VLOOKUP(A3134,[2]products!$A$1:$C$8,3,)</f>
        <v>3393</v>
      </c>
    </row>
    <row r="3135" spans="1:2">
      <c r="A3135" t="s">
        <v>39</v>
      </c>
      <c r="B3135">
        <f>VLOOKUP(A3135,[2]products!$A$1:$C$8,3,)</f>
        <v>3393</v>
      </c>
    </row>
    <row r="3136" spans="1:2">
      <c r="A3136" t="s">
        <v>20</v>
      </c>
      <c r="B3136">
        <f>VLOOKUP(A3136,[2]products!$A$1:$C$8,3,)</f>
        <v>550</v>
      </c>
    </row>
    <row r="3137" spans="1:2">
      <c r="A3137" t="s">
        <v>10</v>
      </c>
      <c r="B3137">
        <f>VLOOKUP(A3137,[2]products!$A$1:$C$8,3,)</f>
        <v>1096</v>
      </c>
    </row>
    <row r="3138" spans="1:2">
      <c r="A3138" t="s">
        <v>10</v>
      </c>
      <c r="B3138">
        <f>VLOOKUP(A3138,[2]products!$A$1:$C$8,3,)</f>
        <v>1096</v>
      </c>
    </row>
    <row r="3139" spans="1:2">
      <c r="A3139" t="s">
        <v>39</v>
      </c>
      <c r="B3139">
        <f>VLOOKUP(A3139,[2]products!$A$1:$C$8,3,)</f>
        <v>3393</v>
      </c>
    </row>
    <row r="3140" spans="1:2">
      <c r="A3140" t="s">
        <v>48</v>
      </c>
      <c r="B3140">
        <f>VLOOKUP(A3140,[2]products!$A$1:$C$8,3,)</f>
        <v>5482</v>
      </c>
    </row>
    <row r="3141" spans="1:2">
      <c r="A3141" t="s">
        <v>39</v>
      </c>
      <c r="B3141">
        <f>VLOOKUP(A3141,[2]products!$A$1:$C$8,3,)</f>
        <v>3393</v>
      </c>
    </row>
    <row r="3142" spans="1:2">
      <c r="A3142" t="s">
        <v>39</v>
      </c>
      <c r="B3142">
        <f>VLOOKUP(A3142,[2]products!$A$1:$C$8,3,)</f>
        <v>3393</v>
      </c>
    </row>
    <row r="3143" spans="1:2">
      <c r="A3143" t="s">
        <v>18</v>
      </c>
      <c r="B3143">
        <f>VLOOKUP(A3143,[2]products!$A$1:$C$8,3,)</f>
        <v>55</v>
      </c>
    </row>
    <row r="3144" spans="1:2">
      <c r="A3144" t="s">
        <v>39</v>
      </c>
      <c r="B3144">
        <f>VLOOKUP(A3144,[2]products!$A$1:$C$8,3,)</f>
        <v>3393</v>
      </c>
    </row>
    <row r="3145" spans="1:2">
      <c r="A3145" t="s">
        <v>48</v>
      </c>
      <c r="B3145">
        <f>VLOOKUP(A3145,[2]products!$A$1:$C$8,3,)</f>
        <v>5482</v>
      </c>
    </row>
    <row r="3146" spans="1:2">
      <c r="A3146" t="s">
        <v>20</v>
      </c>
      <c r="B3146">
        <f>VLOOKUP(A3146,[2]products!$A$1:$C$8,3,)</f>
        <v>550</v>
      </c>
    </row>
    <row r="3147" spans="1:2">
      <c r="A3147" t="s">
        <v>15</v>
      </c>
      <c r="B3147" t="e">
        <f>VLOOKUP(A3147,[2]products!$A$1:$C$8,3,)</f>
        <v>#N/A</v>
      </c>
    </row>
    <row r="3148" spans="1:2">
      <c r="A3148" t="s">
        <v>20</v>
      </c>
      <c r="B3148">
        <f>VLOOKUP(A3148,[2]products!$A$1:$C$8,3,)</f>
        <v>550</v>
      </c>
    </row>
    <row r="3149" spans="1:2">
      <c r="A3149" t="s">
        <v>18</v>
      </c>
      <c r="B3149">
        <f>VLOOKUP(A3149,[2]products!$A$1:$C$8,3,)</f>
        <v>55</v>
      </c>
    </row>
    <row r="3150" spans="1:2">
      <c r="A3150" t="s">
        <v>10</v>
      </c>
      <c r="B3150">
        <f>VLOOKUP(A3150,[2]products!$A$1:$C$8,3,)</f>
        <v>1096</v>
      </c>
    </row>
    <row r="3151" spans="1:2">
      <c r="A3151" t="s">
        <v>10</v>
      </c>
      <c r="B3151">
        <f>VLOOKUP(A3151,[2]products!$A$1:$C$8,3,)</f>
        <v>1096</v>
      </c>
    </row>
    <row r="3152" spans="1:2">
      <c r="A3152" t="s">
        <v>20</v>
      </c>
      <c r="B3152">
        <f>VLOOKUP(A3152,[2]products!$A$1:$C$8,3,)</f>
        <v>550</v>
      </c>
    </row>
    <row r="3153" spans="1:2">
      <c r="A3153" t="s">
        <v>18</v>
      </c>
      <c r="B3153">
        <f>VLOOKUP(A3153,[2]products!$A$1:$C$8,3,)</f>
        <v>55</v>
      </c>
    </row>
    <row r="3154" spans="1:2">
      <c r="A3154" t="s">
        <v>48</v>
      </c>
      <c r="B3154">
        <f>VLOOKUP(A3154,[2]products!$A$1:$C$8,3,)</f>
        <v>5482</v>
      </c>
    </row>
    <row r="3155" spans="1:2">
      <c r="A3155" t="s">
        <v>18</v>
      </c>
      <c r="B3155">
        <f>VLOOKUP(A3155,[2]products!$A$1:$C$8,3,)</f>
        <v>55</v>
      </c>
    </row>
    <row r="3156" spans="1:2">
      <c r="A3156" t="s">
        <v>39</v>
      </c>
      <c r="B3156">
        <f>VLOOKUP(A3156,[2]products!$A$1:$C$8,3,)</f>
        <v>3393</v>
      </c>
    </row>
    <row r="3157" spans="1:2">
      <c r="A3157" t="s">
        <v>10</v>
      </c>
      <c r="B3157">
        <f>VLOOKUP(A3157,[2]products!$A$1:$C$8,3,)</f>
        <v>1096</v>
      </c>
    </row>
    <row r="3158" spans="1:2">
      <c r="A3158" t="s">
        <v>20</v>
      </c>
      <c r="B3158">
        <f>VLOOKUP(A3158,[2]products!$A$1:$C$8,3,)</f>
        <v>550</v>
      </c>
    </row>
    <row r="3159" spans="1:2">
      <c r="A3159" t="s">
        <v>20</v>
      </c>
      <c r="B3159">
        <f>VLOOKUP(A3159,[2]products!$A$1:$C$8,3,)</f>
        <v>550</v>
      </c>
    </row>
    <row r="3160" spans="1:2">
      <c r="A3160" t="s">
        <v>18</v>
      </c>
      <c r="B3160">
        <f>VLOOKUP(A3160,[2]products!$A$1:$C$8,3,)</f>
        <v>55</v>
      </c>
    </row>
    <row r="3161" spans="1:2">
      <c r="A3161" t="s">
        <v>48</v>
      </c>
      <c r="B3161">
        <f>VLOOKUP(A3161,[2]products!$A$1:$C$8,3,)</f>
        <v>5482</v>
      </c>
    </row>
    <row r="3162" spans="1:2">
      <c r="A3162" t="s">
        <v>20</v>
      </c>
      <c r="B3162">
        <f>VLOOKUP(A3162,[2]products!$A$1:$C$8,3,)</f>
        <v>550</v>
      </c>
    </row>
    <row r="3163" spans="1:2">
      <c r="A3163" t="s">
        <v>48</v>
      </c>
      <c r="B3163">
        <f>VLOOKUP(A3163,[2]products!$A$1:$C$8,3,)</f>
        <v>5482</v>
      </c>
    </row>
    <row r="3164" spans="1:2">
      <c r="A3164" t="s">
        <v>48</v>
      </c>
      <c r="B3164">
        <f>VLOOKUP(A3164,[2]products!$A$1:$C$8,3,)</f>
        <v>5482</v>
      </c>
    </row>
    <row r="3165" spans="1:2">
      <c r="A3165" t="s">
        <v>20</v>
      </c>
      <c r="B3165">
        <f>VLOOKUP(A3165,[2]products!$A$1:$C$8,3,)</f>
        <v>550</v>
      </c>
    </row>
    <row r="3166" spans="1:2">
      <c r="A3166" t="s">
        <v>10</v>
      </c>
      <c r="B3166">
        <f>VLOOKUP(A3166,[2]products!$A$1:$C$8,3,)</f>
        <v>1096</v>
      </c>
    </row>
    <row r="3167" spans="1:2">
      <c r="A3167" t="s">
        <v>20</v>
      </c>
      <c r="B3167">
        <f>VLOOKUP(A3167,[2]products!$A$1:$C$8,3,)</f>
        <v>550</v>
      </c>
    </row>
    <row r="3168" spans="1:2">
      <c r="A3168" t="s">
        <v>10</v>
      </c>
      <c r="B3168">
        <f>VLOOKUP(A3168,[2]products!$A$1:$C$8,3,)</f>
        <v>1096</v>
      </c>
    </row>
    <row r="3169" spans="1:2">
      <c r="A3169" t="s">
        <v>10</v>
      </c>
      <c r="B3169">
        <f>VLOOKUP(A3169,[2]products!$A$1:$C$8,3,)</f>
        <v>1096</v>
      </c>
    </row>
    <row r="3170" spans="1:2">
      <c r="A3170" t="s">
        <v>48</v>
      </c>
      <c r="B3170">
        <f>VLOOKUP(A3170,[2]products!$A$1:$C$8,3,)</f>
        <v>5482</v>
      </c>
    </row>
    <row r="3171" spans="1:2">
      <c r="A3171" t="s">
        <v>39</v>
      </c>
      <c r="B3171">
        <f>VLOOKUP(A3171,[2]products!$A$1:$C$8,3,)</f>
        <v>3393</v>
      </c>
    </row>
    <row r="3172" spans="1:2">
      <c r="A3172" t="s">
        <v>39</v>
      </c>
      <c r="B3172">
        <f>VLOOKUP(A3172,[2]products!$A$1:$C$8,3,)</f>
        <v>3393</v>
      </c>
    </row>
    <row r="3173" spans="1:2">
      <c r="A3173" t="s">
        <v>18</v>
      </c>
      <c r="B3173">
        <f>VLOOKUP(A3173,[2]products!$A$1:$C$8,3,)</f>
        <v>55</v>
      </c>
    </row>
    <row r="3174" spans="1:2">
      <c r="A3174" t="s">
        <v>18</v>
      </c>
      <c r="B3174">
        <f>VLOOKUP(A3174,[2]products!$A$1:$C$8,3,)</f>
        <v>55</v>
      </c>
    </row>
    <row r="3175" spans="1:2">
      <c r="A3175" t="s">
        <v>18</v>
      </c>
      <c r="B3175">
        <f>VLOOKUP(A3175,[2]products!$A$1:$C$8,3,)</f>
        <v>55</v>
      </c>
    </row>
    <row r="3176" spans="1:2">
      <c r="A3176" t="s">
        <v>20</v>
      </c>
      <c r="B3176">
        <f>VLOOKUP(A3176,[2]products!$A$1:$C$8,3,)</f>
        <v>550</v>
      </c>
    </row>
    <row r="3177" spans="1:2">
      <c r="A3177" t="s">
        <v>20</v>
      </c>
      <c r="B3177">
        <f>VLOOKUP(A3177,[2]products!$A$1:$C$8,3,)</f>
        <v>550</v>
      </c>
    </row>
    <row r="3178" spans="1:2">
      <c r="A3178" t="s">
        <v>39</v>
      </c>
      <c r="B3178">
        <f>VLOOKUP(A3178,[2]products!$A$1:$C$8,3,)</f>
        <v>3393</v>
      </c>
    </row>
    <row r="3179" spans="1:2">
      <c r="A3179" t="s">
        <v>15</v>
      </c>
      <c r="B3179" t="e">
        <f>VLOOKUP(A3179,[2]products!$A$1:$C$8,3,)</f>
        <v>#N/A</v>
      </c>
    </row>
    <row r="3180" spans="1:2">
      <c r="A3180" t="s">
        <v>48</v>
      </c>
      <c r="B3180">
        <f>VLOOKUP(A3180,[2]products!$A$1:$C$8,3,)</f>
        <v>5482</v>
      </c>
    </row>
    <row r="3181" spans="1:2">
      <c r="A3181" t="s">
        <v>39</v>
      </c>
      <c r="B3181">
        <f>VLOOKUP(A3181,[2]products!$A$1:$C$8,3,)</f>
        <v>3393</v>
      </c>
    </row>
    <row r="3182" spans="1:2">
      <c r="A3182" t="s">
        <v>10</v>
      </c>
      <c r="B3182">
        <f>VLOOKUP(A3182,[2]products!$A$1:$C$8,3,)</f>
        <v>1096</v>
      </c>
    </row>
    <row r="3183" spans="1:2">
      <c r="A3183" t="s">
        <v>15</v>
      </c>
      <c r="B3183" t="e">
        <f>VLOOKUP(A3183,[2]products!$A$1:$C$8,3,)</f>
        <v>#N/A</v>
      </c>
    </row>
    <row r="3184" spans="1:2">
      <c r="A3184" t="s">
        <v>10</v>
      </c>
      <c r="B3184">
        <f>VLOOKUP(A3184,[2]products!$A$1:$C$8,3,)</f>
        <v>1096</v>
      </c>
    </row>
    <row r="3185" spans="1:2">
      <c r="A3185" t="s">
        <v>48</v>
      </c>
      <c r="B3185">
        <f>VLOOKUP(A3185,[2]products!$A$1:$C$8,3,)</f>
        <v>5482</v>
      </c>
    </row>
    <row r="3186" spans="1:2">
      <c r="A3186" t="s">
        <v>20</v>
      </c>
      <c r="B3186">
        <f>VLOOKUP(A3186,[2]products!$A$1:$C$8,3,)</f>
        <v>550</v>
      </c>
    </row>
    <row r="3187" spans="1:2">
      <c r="A3187" t="s">
        <v>15</v>
      </c>
      <c r="B3187" t="e">
        <f>VLOOKUP(A3187,[2]products!$A$1:$C$8,3,)</f>
        <v>#N/A</v>
      </c>
    </row>
    <row r="3188" spans="1:2">
      <c r="A3188" t="s">
        <v>18</v>
      </c>
      <c r="B3188">
        <f>VLOOKUP(A3188,[2]products!$A$1:$C$8,3,)</f>
        <v>55</v>
      </c>
    </row>
    <row r="3189" spans="1:2">
      <c r="A3189" t="s">
        <v>18</v>
      </c>
      <c r="B3189">
        <f>VLOOKUP(A3189,[2]products!$A$1:$C$8,3,)</f>
        <v>55</v>
      </c>
    </row>
    <row r="3190" spans="1:2">
      <c r="A3190" t="s">
        <v>20</v>
      </c>
      <c r="B3190">
        <f>VLOOKUP(A3190,[2]products!$A$1:$C$8,3,)</f>
        <v>550</v>
      </c>
    </row>
    <row r="3191" spans="1:2">
      <c r="A3191" t="s">
        <v>20</v>
      </c>
      <c r="B3191">
        <f>VLOOKUP(A3191,[2]products!$A$1:$C$8,3,)</f>
        <v>550</v>
      </c>
    </row>
    <row r="3192" spans="1:2">
      <c r="A3192" t="s">
        <v>18</v>
      </c>
      <c r="B3192">
        <f>VLOOKUP(A3192,[2]products!$A$1:$C$8,3,)</f>
        <v>55</v>
      </c>
    </row>
    <row r="3193" spans="1:2">
      <c r="A3193" t="s">
        <v>48</v>
      </c>
      <c r="B3193">
        <f>VLOOKUP(A3193,[2]products!$A$1:$C$8,3,)</f>
        <v>5482</v>
      </c>
    </row>
    <row r="3194" spans="1:2">
      <c r="A3194" t="s">
        <v>18</v>
      </c>
      <c r="B3194">
        <f>VLOOKUP(A3194,[2]products!$A$1:$C$8,3,)</f>
        <v>55</v>
      </c>
    </row>
    <row r="3195" spans="1:2">
      <c r="A3195" t="s">
        <v>39</v>
      </c>
      <c r="B3195">
        <f>VLOOKUP(A3195,[2]products!$A$1:$C$8,3,)</f>
        <v>3393</v>
      </c>
    </row>
    <row r="3196" spans="1:2">
      <c r="A3196" t="s">
        <v>20</v>
      </c>
      <c r="B3196">
        <f>VLOOKUP(A3196,[2]products!$A$1:$C$8,3,)</f>
        <v>550</v>
      </c>
    </row>
    <row r="3197" spans="1:2">
      <c r="A3197" t="s">
        <v>10</v>
      </c>
      <c r="B3197">
        <f>VLOOKUP(A3197,[2]products!$A$1:$C$8,3,)</f>
        <v>1096</v>
      </c>
    </row>
    <row r="3198" spans="1:2">
      <c r="A3198" t="s">
        <v>20</v>
      </c>
      <c r="B3198">
        <f>VLOOKUP(A3198,[2]products!$A$1:$C$8,3,)</f>
        <v>550</v>
      </c>
    </row>
    <row r="3199" spans="1:2">
      <c r="A3199" t="s">
        <v>20</v>
      </c>
      <c r="B3199">
        <f>VLOOKUP(A3199,[2]products!$A$1:$C$8,3,)</f>
        <v>550</v>
      </c>
    </row>
    <row r="3200" spans="1:2">
      <c r="A3200" t="s">
        <v>20</v>
      </c>
      <c r="B3200">
        <f>VLOOKUP(A3200,[2]products!$A$1:$C$8,3,)</f>
        <v>550</v>
      </c>
    </row>
    <row r="3201" spans="1:2">
      <c r="A3201" t="s">
        <v>39</v>
      </c>
      <c r="B3201">
        <f>VLOOKUP(A3201,[2]products!$A$1:$C$8,3,)</f>
        <v>3393</v>
      </c>
    </row>
    <row r="3202" spans="1:2">
      <c r="A3202" t="s">
        <v>39</v>
      </c>
      <c r="B3202">
        <f>VLOOKUP(A3202,[2]products!$A$1:$C$8,3,)</f>
        <v>3393</v>
      </c>
    </row>
    <row r="3203" spans="1:2">
      <c r="A3203" t="s">
        <v>48</v>
      </c>
      <c r="B3203">
        <f>VLOOKUP(A3203,[2]products!$A$1:$C$8,3,)</f>
        <v>5482</v>
      </c>
    </row>
    <row r="3204" spans="1:2">
      <c r="A3204" t="s">
        <v>10</v>
      </c>
      <c r="B3204">
        <f>VLOOKUP(A3204,[2]products!$A$1:$C$8,3,)</f>
        <v>1096</v>
      </c>
    </row>
    <row r="3205" spans="1:2">
      <c r="A3205" t="s">
        <v>10</v>
      </c>
      <c r="B3205">
        <f>VLOOKUP(A3205,[2]products!$A$1:$C$8,3,)</f>
        <v>1096</v>
      </c>
    </row>
    <row r="3206" spans="1:2">
      <c r="A3206" t="s">
        <v>15</v>
      </c>
      <c r="B3206" t="e">
        <f>VLOOKUP(A3206,[2]products!$A$1:$C$8,3,)</f>
        <v>#N/A</v>
      </c>
    </row>
    <row r="3207" spans="1:2">
      <c r="A3207" t="s">
        <v>39</v>
      </c>
      <c r="B3207">
        <f>VLOOKUP(A3207,[2]products!$A$1:$C$8,3,)</f>
        <v>3393</v>
      </c>
    </row>
    <row r="3208" spans="1:2">
      <c r="A3208" t="s">
        <v>15</v>
      </c>
      <c r="B3208" t="e">
        <f>VLOOKUP(A3208,[2]products!$A$1:$C$8,3,)</f>
        <v>#N/A</v>
      </c>
    </row>
    <row r="3209" spans="1:2">
      <c r="A3209" t="s">
        <v>15</v>
      </c>
      <c r="B3209" t="e">
        <f>VLOOKUP(A3209,[2]products!$A$1:$C$8,3,)</f>
        <v>#N/A</v>
      </c>
    </row>
    <row r="3210" spans="1:2">
      <c r="A3210" t="s">
        <v>39</v>
      </c>
      <c r="B3210">
        <f>VLOOKUP(A3210,[2]products!$A$1:$C$8,3,)</f>
        <v>3393</v>
      </c>
    </row>
    <row r="3211" spans="1:2">
      <c r="A3211" t="s">
        <v>39</v>
      </c>
      <c r="B3211">
        <f>VLOOKUP(A3211,[2]products!$A$1:$C$8,3,)</f>
        <v>3393</v>
      </c>
    </row>
    <row r="3212" spans="1:2">
      <c r="A3212" t="s">
        <v>20</v>
      </c>
      <c r="B3212">
        <f>VLOOKUP(A3212,[2]products!$A$1:$C$8,3,)</f>
        <v>550</v>
      </c>
    </row>
    <row r="3213" spans="1:2">
      <c r="A3213" t="s">
        <v>39</v>
      </c>
      <c r="B3213">
        <f>VLOOKUP(A3213,[2]products!$A$1:$C$8,3,)</f>
        <v>3393</v>
      </c>
    </row>
    <row r="3214" spans="1:2">
      <c r="A3214" t="s">
        <v>10</v>
      </c>
      <c r="B3214">
        <f>VLOOKUP(A3214,[2]products!$A$1:$C$8,3,)</f>
        <v>1096</v>
      </c>
    </row>
    <row r="3215" spans="1:2">
      <c r="A3215" t="s">
        <v>48</v>
      </c>
      <c r="B3215">
        <f>VLOOKUP(A3215,[2]products!$A$1:$C$8,3,)</f>
        <v>5482</v>
      </c>
    </row>
    <row r="3216" spans="1:2">
      <c r="A3216" t="s">
        <v>20</v>
      </c>
      <c r="B3216">
        <f>VLOOKUP(A3216,[2]products!$A$1:$C$8,3,)</f>
        <v>550</v>
      </c>
    </row>
    <row r="3217" spans="1:2">
      <c r="A3217" t="s">
        <v>20</v>
      </c>
      <c r="B3217">
        <f>VLOOKUP(A3217,[2]products!$A$1:$C$8,3,)</f>
        <v>550</v>
      </c>
    </row>
    <row r="3218" spans="1:2">
      <c r="A3218" t="s">
        <v>20</v>
      </c>
      <c r="B3218">
        <f>VLOOKUP(A3218,[2]products!$A$1:$C$8,3,)</f>
        <v>550</v>
      </c>
    </row>
    <row r="3219" spans="1:2">
      <c r="A3219" t="s">
        <v>18</v>
      </c>
      <c r="B3219">
        <f>VLOOKUP(A3219,[2]products!$A$1:$C$8,3,)</f>
        <v>55</v>
      </c>
    </row>
    <row r="3220" spans="1:2">
      <c r="A3220" t="s">
        <v>10</v>
      </c>
      <c r="B3220">
        <f>VLOOKUP(A3220,[2]products!$A$1:$C$8,3,)</f>
        <v>1096</v>
      </c>
    </row>
    <row r="3221" spans="1:2">
      <c r="A3221" t="s">
        <v>20</v>
      </c>
      <c r="B3221">
        <f>VLOOKUP(A3221,[2]products!$A$1:$C$8,3,)</f>
        <v>550</v>
      </c>
    </row>
    <row r="3222" spans="1:2">
      <c r="A3222" t="s">
        <v>10</v>
      </c>
      <c r="B3222">
        <f>VLOOKUP(A3222,[2]products!$A$1:$C$8,3,)</f>
        <v>1096</v>
      </c>
    </row>
    <row r="3223" spans="1:2">
      <c r="A3223" t="s">
        <v>18</v>
      </c>
      <c r="B3223">
        <f>VLOOKUP(A3223,[2]products!$A$1:$C$8,3,)</f>
        <v>55</v>
      </c>
    </row>
    <row r="3224" spans="1:2">
      <c r="A3224" t="s">
        <v>20</v>
      </c>
      <c r="B3224">
        <f>VLOOKUP(A3224,[2]products!$A$1:$C$8,3,)</f>
        <v>550</v>
      </c>
    </row>
    <row r="3225" spans="1:2">
      <c r="A3225" t="s">
        <v>39</v>
      </c>
      <c r="B3225">
        <f>VLOOKUP(A3225,[2]products!$A$1:$C$8,3,)</f>
        <v>3393</v>
      </c>
    </row>
    <row r="3226" spans="1:2">
      <c r="A3226" t="s">
        <v>15</v>
      </c>
      <c r="B3226" t="e">
        <f>VLOOKUP(A3226,[2]products!$A$1:$C$8,3,)</f>
        <v>#N/A</v>
      </c>
    </row>
    <row r="3227" spans="1:2">
      <c r="A3227" t="s">
        <v>18</v>
      </c>
      <c r="B3227">
        <f>VLOOKUP(A3227,[2]products!$A$1:$C$8,3,)</f>
        <v>55</v>
      </c>
    </row>
    <row r="3228" spans="1:2">
      <c r="A3228" t="s">
        <v>39</v>
      </c>
      <c r="B3228">
        <f>VLOOKUP(A3228,[2]products!$A$1:$C$8,3,)</f>
        <v>3393</v>
      </c>
    </row>
    <row r="3229" spans="1:2">
      <c r="A3229" t="s">
        <v>10</v>
      </c>
      <c r="B3229">
        <f>VLOOKUP(A3229,[2]products!$A$1:$C$8,3,)</f>
        <v>1096</v>
      </c>
    </row>
    <row r="3230" spans="1:2">
      <c r="A3230" t="s">
        <v>18</v>
      </c>
      <c r="B3230">
        <f>VLOOKUP(A3230,[2]products!$A$1:$C$8,3,)</f>
        <v>55</v>
      </c>
    </row>
    <row r="3231" spans="1:2">
      <c r="A3231" t="s">
        <v>10</v>
      </c>
      <c r="B3231">
        <f>VLOOKUP(A3231,[2]products!$A$1:$C$8,3,)</f>
        <v>1096</v>
      </c>
    </row>
    <row r="3232" spans="1:2">
      <c r="A3232" t="s">
        <v>20</v>
      </c>
      <c r="B3232">
        <f>VLOOKUP(A3232,[2]products!$A$1:$C$8,3,)</f>
        <v>550</v>
      </c>
    </row>
    <row r="3233" spans="1:2">
      <c r="A3233" t="s">
        <v>48</v>
      </c>
      <c r="B3233">
        <f>VLOOKUP(A3233,[2]products!$A$1:$C$8,3,)</f>
        <v>5482</v>
      </c>
    </row>
    <row r="3234" spans="1:2">
      <c r="A3234" t="s">
        <v>20</v>
      </c>
      <c r="B3234">
        <f>VLOOKUP(A3234,[2]products!$A$1:$C$8,3,)</f>
        <v>550</v>
      </c>
    </row>
    <row r="3235" spans="1:2">
      <c r="A3235" t="s">
        <v>39</v>
      </c>
      <c r="B3235">
        <f>VLOOKUP(A3235,[2]products!$A$1:$C$8,3,)</f>
        <v>3393</v>
      </c>
    </row>
    <row r="3236" spans="1:2">
      <c r="A3236" t="s">
        <v>20</v>
      </c>
      <c r="B3236">
        <f>VLOOKUP(A3236,[2]products!$A$1:$C$8,3,)</f>
        <v>550</v>
      </c>
    </row>
    <row r="3237" spans="1:2">
      <c r="A3237" t="s">
        <v>15</v>
      </c>
      <c r="B3237" t="e">
        <f>VLOOKUP(A3237,[2]products!$A$1:$C$8,3,)</f>
        <v>#N/A</v>
      </c>
    </row>
    <row r="3238" spans="1:2">
      <c r="A3238" t="s">
        <v>39</v>
      </c>
      <c r="B3238">
        <f>VLOOKUP(A3238,[2]products!$A$1:$C$8,3,)</f>
        <v>3393</v>
      </c>
    </row>
    <row r="3239" spans="1:2">
      <c r="A3239" t="s">
        <v>18</v>
      </c>
      <c r="B3239">
        <f>VLOOKUP(A3239,[2]products!$A$1:$C$8,3,)</f>
        <v>55</v>
      </c>
    </row>
    <row r="3240" spans="1:2">
      <c r="A3240" t="s">
        <v>15</v>
      </c>
      <c r="B3240" t="e">
        <f>VLOOKUP(A3240,[2]products!$A$1:$C$8,3,)</f>
        <v>#N/A</v>
      </c>
    </row>
    <row r="3241" spans="1:2">
      <c r="A3241" t="s">
        <v>15</v>
      </c>
      <c r="B3241" t="e">
        <f>VLOOKUP(A3241,[2]products!$A$1:$C$8,3,)</f>
        <v>#N/A</v>
      </c>
    </row>
    <row r="3242" spans="1:2">
      <c r="A3242" t="s">
        <v>18</v>
      </c>
      <c r="B3242">
        <f>VLOOKUP(A3242,[2]products!$A$1:$C$8,3,)</f>
        <v>55</v>
      </c>
    </row>
    <row r="3243" spans="1:2">
      <c r="A3243" t="s">
        <v>15</v>
      </c>
      <c r="B3243" t="e">
        <f>VLOOKUP(A3243,[2]products!$A$1:$C$8,3,)</f>
        <v>#N/A</v>
      </c>
    </row>
    <row r="3244" spans="1:2">
      <c r="A3244" t="s">
        <v>18</v>
      </c>
      <c r="B3244">
        <f>VLOOKUP(A3244,[2]products!$A$1:$C$8,3,)</f>
        <v>55</v>
      </c>
    </row>
    <row r="3245" spans="1:2">
      <c r="A3245" t="s">
        <v>18</v>
      </c>
      <c r="B3245">
        <f>VLOOKUP(A3245,[2]products!$A$1:$C$8,3,)</f>
        <v>55</v>
      </c>
    </row>
    <row r="3246" spans="1:2">
      <c r="A3246" t="s">
        <v>15</v>
      </c>
      <c r="B3246" t="e">
        <f>VLOOKUP(A3246,[2]products!$A$1:$C$8,3,)</f>
        <v>#N/A</v>
      </c>
    </row>
    <row r="3247" spans="1:2">
      <c r="A3247" t="s">
        <v>39</v>
      </c>
      <c r="B3247">
        <f>VLOOKUP(A3247,[2]products!$A$1:$C$8,3,)</f>
        <v>3393</v>
      </c>
    </row>
    <row r="3248" spans="1:2">
      <c r="A3248" t="s">
        <v>18</v>
      </c>
      <c r="B3248">
        <f>VLOOKUP(A3248,[2]products!$A$1:$C$8,3,)</f>
        <v>55</v>
      </c>
    </row>
    <row r="3249" spans="1:2">
      <c r="A3249" t="s">
        <v>18</v>
      </c>
      <c r="B3249">
        <f>VLOOKUP(A3249,[2]products!$A$1:$C$8,3,)</f>
        <v>55</v>
      </c>
    </row>
    <row r="3250" spans="1:2">
      <c r="A3250" t="s">
        <v>18</v>
      </c>
      <c r="B3250">
        <f>VLOOKUP(A3250,[2]products!$A$1:$C$8,3,)</f>
        <v>55</v>
      </c>
    </row>
    <row r="3251" spans="1:2">
      <c r="A3251" t="s">
        <v>18</v>
      </c>
      <c r="B3251">
        <f>VLOOKUP(A3251,[2]products!$A$1:$C$8,3,)</f>
        <v>55</v>
      </c>
    </row>
    <row r="3252" spans="1:2">
      <c r="A3252" t="s">
        <v>15</v>
      </c>
      <c r="B3252" t="e">
        <f>VLOOKUP(A3252,[2]products!$A$1:$C$8,3,)</f>
        <v>#N/A</v>
      </c>
    </row>
    <row r="3253" spans="1:2">
      <c r="A3253" t="s">
        <v>20</v>
      </c>
      <c r="B3253">
        <f>VLOOKUP(A3253,[2]products!$A$1:$C$8,3,)</f>
        <v>550</v>
      </c>
    </row>
    <row r="3254" spans="1:2">
      <c r="A3254" t="s">
        <v>15</v>
      </c>
      <c r="B3254" t="e">
        <f>VLOOKUP(A3254,[2]products!$A$1:$C$8,3,)</f>
        <v>#N/A</v>
      </c>
    </row>
    <row r="3255" spans="1:2">
      <c r="A3255" t="s">
        <v>10</v>
      </c>
      <c r="B3255">
        <f>VLOOKUP(A3255,[2]products!$A$1:$C$8,3,)</f>
        <v>1096</v>
      </c>
    </row>
    <row r="3256" spans="1:2">
      <c r="A3256" t="s">
        <v>15</v>
      </c>
      <c r="B3256" t="e">
        <f>VLOOKUP(A3256,[2]products!$A$1:$C$8,3,)</f>
        <v>#N/A</v>
      </c>
    </row>
    <row r="3257" spans="1:2">
      <c r="A3257" t="s">
        <v>15</v>
      </c>
      <c r="B3257" t="e">
        <f>VLOOKUP(A3257,[2]products!$A$1:$C$8,3,)</f>
        <v>#N/A</v>
      </c>
    </row>
    <row r="3258" spans="1:2">
      <c r="A3258" t="s">
        <v>48</v>
      </c>
      <c r="B3258">
        <f>VLOOKUP(A3258,[2]products!$A$1:$C$8,3,)</f>
        <v>5482</v>
      </c>
    </row>
    <row r="3259" spans="1:2">
      <c r="A3259" t="s">
        <v>39</v>
      </c>
      <c r="B3259">
        <f>VLOOKUP(A3259,[2]products!$A$1:$C$8,3,)</f>
        <v>3393</v>
      </c>
    </row>
    <row r="3260" spans="1:2">
      <c r="A3260" t="s">
        <v>48</v>
      </c>
      <c r="B3260">
        <f>VLOOKUP(A3260,[2]products!$A$1:$C$8,3,)</f>
        <v>5482</v>
      </c>
    </row>
    <row r="3261" spans="1:2">
      <c r="A3261" t="s">
        <v>48</v>
      </c>
      <c r="B3261">
        <f>VLOOKUP(A3261,[2]products!$A$1:$C$8,3,)</f>
        <v>5482</v>
      </c>
    </row>
    <row r="3262" spans="1:2">
      <c r="A3262" t="s">
        <v>10</v>
      </c>
      <c r="B3262">
        <f>VLOOKUP(A3262,[2]products!$A$1:$C$8,3,)</f>
        <v>1096</v>
      </c>
    </row>
    <row r="3263" spans="1:2">
      <c r="A3263" t="s">
        <v>145</v>
      </c>
      <c r="B3263">
        <f>VLOOKUP(A3263,[2]products!$A$1:$C$8,3,)</f>
        <v>26768</v>
      </c>
    </row>
    <row r="3264" spans="1:2">
      <c r="A3264" t="s">
        <v>18</v>
      </c>
      <c r="B3264">
        <f>VLOOKUP(A3264,[2]products!$A$1:$C$8,3,)</f>
        <v>55</v>
      </c>
    </row>
    <row r="3265" spans="1:2">
      <c r="A3265" t="s">
        <v>48</v>
      </c>
      <c r="B3265">
        <f>VLOOKUP(A3265,[2]products!$A$1:$C$8,3,)</f>
        <v>5482</v>
      </c>
    </row>
    <row r="3266" spans="1:2">
      <c r="A3266" t="s">
        <v>10</v>
      </c>
      <c r="B3266">
        <f>VLOOKUP(A3266,[2]products!$A$1:$C$8,3,)</f>
        <v>1096</v>
      </c>
    </row>
    <row r="3267" spans="1:2">
      <c r="A3267" t="s">
        <v>20</v>
      </c>
      <c r="B3267">
        <f>VLOOKUP(A3267,[2]products!$A$1:$C$8,3,)</f>
        <v>550</v>
      </c>
    </row>
    <row r="3268" spans="1:2">
      <c r="A3268" t="s">
        <v>18</v>
      </c>
      <c r="B3268">
        <f>VLOOKUP(A3268,[2]products!$A$1:$C$8,3,)</f>
        <v>55</v>
      </c>
    </row>
    <row r="3269" spans="1:2">
      <c r="A3269" t="s">
        <v>18</v>
      </c>
      <c r="B3269">
        <f>VLOOKUP(A3269,[2]products!$A$1:$C$8,3,)</f>
        <v>55</v>
      </c>
    </row>
    <row r="3270" spans="1:2">
      <c r="A3270" t="s">
        <v>18</v>
      </c>
      <c r="B3270">
        <f>VLOOKUP(A3270,[2]products!$A$1:$C$8,3,)</f>
        <v>55</v>
      </c>
    </row>
    <row r="3271" spans="1:2">
      <c r="A3271" t="s">
        <v>18</v>
      </c>
      <c r="B3271">
        <f>VLOOKUP(A3271,[2]products!$A$1:$C$8,3,)</f>
        <v>55</v>
      </c>
    </row>
    <row r="3272" spans="1:2">
      <c r="A3272" t="s">
        <v>20</v>
      </c>
      <c r="B3272">
        <f>VLOOKUP(A3272,[2]products!$A$1:$C$8,3,)</f>
        <v>550</v>
      </c>
    </row>
    <row r="3273" spans="1:2">
      <c r="A3273" t="s">
        <v>20</v>
      </c>
      <c r="B3273">
        <f>VLOOKUP(A3273,[2]products!$A$1:$C$8,3,)</f>
        <v>550</v>
      </c>
    </row>
    <row r="3274" spans="1:2">
      <c r="A3274" t="s">
        <v>18</v>
      </c>
      <c r="B3274">
        <f>VLOOKUP(A3274,[2]products!$A$1:$C$8,3,)</f>
        <v>55</v>
      </c>
    </row>
    <row r="3275" spans="1:2">
      <c r="A3275" t="s">
        <v>15</v>
      </c>
      <c r="B3275" t="e">
        <f>VLOOKUP(A3275,[2]products!$A$1:$C$8,3,)</f>
        <v>#N/A</v>
      </c>
    </row>
    <row r="3276" spans="1:2">
      <c r="A3276" t="s">
        <v>18</v>
      </c>
      <c r="B3276">
        <f>VLOOKUP(A3276,[2]products!$A$1:$C$8,3,)</f>
        <v>55</v>
      </c>
    </row>
    <row r="3277" spans="1:2">
      <c r="A3277" t="s">
        <v>39</v>
      </c>
      <c r="B3277">
        <f>VLOOKUP(A3277,[2]products!$A$1:$C$8,3,)</f>
        <v>3393</v>
      </c>
    </row>
    <row r="3278" spans="1:2">
      <c r="A3278" t="s">
        <v>10</v>
      </c>
      <c r="B3278">
        <f>VLOOKUP(A3278,[2]products!$A$1:$C$8,3,)</f>
        <v>1096</v>
      </c>
    </row>
    <row r="3279" spans="1:2">
      <c r="A3279" t="s">
        <v>10</v>
      </c>
      <c r="B3279">
        <f>VLOOKUP(A3279,[2]products!$A$1:$C$8,3,)</f>
        <v>1096</v>
      </c>
    </row>
    <row r="3280" spans="1:2">
      <c r="A3280" t="s">
        <v>20</v>
      </c>
      <c r="B3280">
        <f>VLOOKUP(A3280,[2]products!$A$1:$C$8,3,)</f>
        <v>550</v>
      </c>
    </row>
    <row r="3281" spans="1:2">
      <c r="A3281" t="s">
        <v>20</v>
      </c>
      <c r="B3281">
        <f>VLOOKUP(A3281,[2]products!$A$1:$C$8,3,)</f>
        <v>550</v>
      </c>
    </row>
    <row r="3282" spans="1:2">
      <c r="A3282" t="s">
        <v>20</v>
      </c>
      <c r="B3282">
        <f>VLOOKUP(A3282,[2]products!$A$1:$C$8,3,)</f>
        <v>550</v>
      </c>
    </row>
    <row r="3283" spans="1:2">
      <c r="A3283" t="s">
        <v>15</v>
      </c>
      <c r="B3283" t="e">
        <f>VLOOKUP(A3283,[2]products!$A$1:$C$8,3,)</f>
        <v>#N/A</v>
      </c>
    </row>
    <row r="3284" spans="1:2">
      <c r="A3284" t="s">
        <v>15</v>
      </c>
      <c r="B3284" t="e">
        <f>VLOOKUP(A3284,[2]products!$A$1:$C$8,3,)</f>
        <v>#N/A</v>
      </c>
    </row>
    <row r="3285" spans="1:2">
      <c r="A3285" t="s">
        <v>20</v>
      </c>
      <c r="B3285">
        <f>VLOOKUP(A3285,[2]products!$A$1:$C$8,3,)</f>
        <v>550</v>
      </c>
    </row>
    <row r="3286" spans="1:2">
      <c r="A3286" t="s">
        <v>18</v>
      </c>
      <c r="B3286">
        <f>VLOOKUP(A3286,[2]products!$A$1:$C$8,3,)</f>
        <v>55</v>
      </c>
    </row>
    <row r="3287" spans="1:2">
      <c r="A3287" t="s">
        <v>10</v>
      </c>
      <c r="B3287">
        <f>VLOOKUP(A3287,[2]products!$A$1:$C$8,3,)</f>
        <v>1096</v>
      </c>
    </row>
    <row r="3288" spans="1:2">
      <c r="A3288" t="s">
        <v>15</v>
      </c>
      <c r="B3288" t="e">
        <f>VLOOKUP(A3288,[2]products!$A$1:$C$8,3,)</f>
        <v>#N/A</v>
      </c>
    </row>
    <row r="3289" spans="1:2">
      <c r="A3289" t="s">
        <v>20</v>
      </c>
      <c r="B3289">
        <f>VLOOKUP(A3289,[2]products!$A$1:$C$8,3,)</f>
        <v>550</v>
      </c>
    </row>
    <row r="3290" spans="1:2">
      <c r="A3290" t="s">
        <v>20</v>
      </c>
      <c r="B3290">
        <f>VLOOKUP(A3290,[2]products!$A$1:$C$8,3,)</f>
        <v>550</v>
      </c>
    </row>
    <row r="3291" spans="1:2">
      <c r="A3291" t="s">
        <v>10</v>
      </c>
      <c r="B3291">
        <f>VLOOKUP(A3291,[2]products!$A$1:$C$8,3,)</f>
        <v>1096</v>
      </c>
    </row>
    <row r="3292" spans="1:2">
      <c r="A3292" t="s">
        <v>20</v>
      </c>
      <c r="B3292">
        <f>VLOOKUP(A3292,[2]products!$A$1:$C$8,3,)</f>
        <v>550</v>
      </c>
    </row>
    <row r="3293" spans="1:2">
      <c r="A3293" t="s">
        <v>18</v>
      </c>
      <c r="B3293">
        <f>VLOOKUP(A3293,[2]products!$A$1:$C$8,3,)</f>
        <v>55</v>
      </c>
    </row>
    <row r="3294" spans="1:2">
      <c r="A3294" t="s">
        <v>10</v>
      </c>
      <c r="B3294">
        <f>VLOOKUP(A3294,[2]products!$A$1:$C$8,3,)</f>
        <v>1096</v>
      </c>
    </row>
    <row r="3295" spans="1:2">
      <c r="A3295" t="s">
        <v>39</v>
      </c>
      <c r="B3295">
        <f>VLOOKUP(A3295,[2]products!$A$1:$C$8,3,)</f>
        <v>3393</v>
      </c>
    </row>
    <row r="3296" spans="1:2">
      <c r="A3296" t="s">
        <v>10</v>
      </c>
      <c r="B3296">
        <f>VLOOKUP(A3296,[2]products!$A$1:$C$8,3,)</f>
        <v>1096</v>
      </c>
    </row>
    <row r="3297" spans="1:2">
      <c r="A3297" t="s">
        <v>39</v>
      </c>
      <c r="B3297">
        <f>VLOOKUP(A3297,[2]products!$A$1:$C$8,3,)</f>
        <v>3393</v>
      </c>
    </row>
    <row r="3298" spans="1:2">
      <c r="A3298" t="s">
        <v>48</v>
      </c>
      <c r="B3298">
        <f>VLOOKUP(A3298,[2]products!$A$1:$C$8,3,)</f>
        <v>5482</v>
      </c>
    </row>
    <row r="3299" spans="1:2">
      <c r="A3299" t="s">
        <v>20</v>
      </c>
      <c r="B3299">
        <f>VLOOKUP(A3299,[2]products!$A$1:$C$8,3,)</f>
        <v>550</v>
      </c>
    </row>
    <row r="3300" spans="1:2">
      <c r="A3300" t="s">
        <v>15</v>
      </c>
      <c r="B3300" t="e">
        <f>VLOOKUP(A3300,[2]products!$A$1:$C$8,3,)</f>
        <v>#N/A</v>
      </c>
    </row>
    <row r="3301" spans="1:2">
      <c r="A3301" t="s">
        <v>15</v>
      </c>
      <c r="B3301" t="e">
        <f>VLOOKUP(A3301,[2]products!$A$1:$C$8,3,)</f>
        <v>#N/A</v>
      </c>
    </row>
    <row r="3302" spans="1:2">
      <c r="A3302" t="s">
        <v>15</v>
      </c>
      <c r="B3302" t="e">
        <f>VLOOKUP(A3302,[2]products!$A$1:$C$8,3,)</f>
        <v>#N/A</v>
      </c>
    </row>
    <row r="3303" spans="1:2">
      <c r="A3303" t="s">
        <v>15</v>
      </c>
      <c r="B3303" t="e">
        <f>VLOOKUP(A3303,[2]products!$A$1:$C$8,3,)</f>
        <v>#N/A</v>
      </c>
    </row>
    <row r="3304" spans="1:2">
      <c r="A3304" t="s">
        <v>18</v>
      </c>
      <c r="B3304">
        <f>VLOOKUP(A3304,[2]products!$A$1:$C$8,3,)</f>
        <v>55</v>
      </c>
    </row>
    <row r="3305" spans="1:2">
      <c r="A3305" t="s">
        <v>20</v>
      </c>
      <c r="B3305">
        <f>VLOOKUP(A3305,[2]products!$A$1:$C$8,3,)</f>
        <v>550</v>
      </c>
    </row>
    <row r="3306" spans="1:2">
      <c r="A3306" t="s">
        <v>15</v>
      </c>
      <c r="B3306" t="e">
        <f>VLOOKUP(A3306,[2]products!$A$1:$C$8,3,)</f>
        <v>#N/A</v>
      </c>
    </row>
    <row r="3307" spans="1:2">
      <c r="A3307" t="s">
        <v>20</v>
      </c>
      <c r="B3307">
        <f>VLOOKUP(A3307,[2]products!$A$1:$C$8,3,)</f>
        <v>550</v>
      </c>
    </row>
    <row r="3308" spans="1:2">
      <c r="A3308" t="s">
        <v>18</v>
      </c>
      <c r="B3308">
        <f>VLOOKUP(A3308,[2]products!$A$1:$C$8,3,)</f>
        <v>55</v>
      </c>
    </row>
    <row r="3309" spans="1:2">
      <c r="A3309" t="s">
        <v>39</v>
      </c>
      <c r="B3309">
        <f>VLOOKUP(A3309,[2]products!$A$1:$C$8,3,)</f>
        <v>3393</v>
      </c>
    </row>
    <row r="3310" spans="1:2">
      <c r="A3310" t="s">
        <v>10</v>
      </c>
      <c r="B3310">
        <f>VLOOKUP(A3310,[2]products!$A$1:$C$8,3,)</f>
        <v>1096</v>
      </c>
    </row>
    <row r="3311" spans="1:2">
      <c r="A3311" t="s">
        <v>10</v>
      </c>
      <c r="B3311">
        <f>VLOOKUP(A3311,[2]products!$A$1:$C$8,3,)</f>
        <v>1096</v>
      </c>
    </row>
    <row r="3312" spans="1:2">
      <c r="A3312" t="s">
        <v>20</v>
      </c>
      <c r="B3312">
        <f>VLOOKUP(A3312,[2]products!$A$1:$C$8,3,)</f>
        <v>550</v>
      </c>
    </row>
    <row r="3313" spans="1:2">
      <c r="A3313" t="s">
        <v>18</v>
      </c>
      <c r="B3313">
        <f>VLOOKUP(A3313,[2]products!$A$1:$C$8,3,)</f>
        <v>55</v>
      </c>
    </row>
    <row r="3314" spans="1:2">
      <c r="A3314" t="s">
        <v>48</v>
      </c>
      <c r="B3314">
        <f>VLOOKUP(A3314,[2]products!$A$1:$C$8,3,)</f>
        <v>5482</v>
      </c>
    </row>
    <row r="3315" spans="1:2">
      <c r="A3315" t="s">
        <v>18</v>
      </c>
      <c r="B3315">
        <f>VLOOKUP(A3315,[2]products!$A$1:$C$8,3,)</f>
        <v>55</v>
      </c>
    </row>
    <row r="3316" spans="1:2">
      <c r="A3316" t="s">
        <v>39</v>
      </c>
      <c r="B3316">
        <f>VLOOKUP(A3316,[2]products!$A$1:$C$8,3,)</f>
        <v>3393</v>
      </c>
    </row>
    <row r="3317" spans="1:2">
      <c r="A3317" t="s">
        <v>15</v>
      </c>
      <c r="B3317" t="e">
        <f>VLOOKUP(A3317,[2]products!$A$1:$C$8,3,)</f>
        <v>#N/A</v>
      </c>
    </row>
    <row r="3318" spans="1:2">
      <c r="A3318" t="s">
        <v>15</v>
      </c>
      <c r="B3318" t="e">
        <f>VLOOKUP(A3318,[2]products!$A$1:$C$8,3,)</f>
        <v>#N/A</v>
      </c>
    </row>
    <row r="3319" spans="1:2">
      <c r="A3319" t="s">
        <v>20</v>
      </c>
      <c r="B3319">
        <f>VLOOKUP(A3319,[2]products!$A$1:$C$8,3,)</f>
        <v>550</v>
      </c>
    </row>
    <row r="3320" spans="1:2">
      <c r="A3320" t="s">
        <v>39</v>
      </c>
      <c r="B3320">
        <f>VLOOKUP(A3320,[2]products!$A$1:$C$8,3,)</f>
        <v>3393</v>
      </c>
    </row>
    <row r="3321" spans="1:2">
      <c r="A3321" t="s">
        <v>18</v>
      </c>
      <c r="B3321">
        <f>VLOOKUP(A3321,[2]products!$A$1:$C$8,3,)</f>
        <v>55</v>
      </c>
    </row>
    <row r="3322" spans="1:2">
      <c r="A3322" t="s">
        <v>10</v>
      </c>
      <c r="B3322">
        <f>VLOOKUP(A3322,[2]products!$A$1:$C$8,3,)</f>
        <v>1096</v>
      </c>
    </row>
    <row r="3323" spans="1:2">
      <c r="A3323" t="s">
        <v>20</v>
      </c>
      <c r="B3323">
        <f>VLOOKUP(A3323,[2]products!$A$1:$C$8,3,)</f>
        <v>550</v>
      </c>
    </row>
    <row r="3324" spans="1:2">
      <c r="A3324" t="s">
        <v>15</v>
      </c>
      <c r="B3324" t="e">
        <f>VLOOKUP(A3324,[2]products!$A$1:$C$8,3,)</f>
        <v>#N/A</v>
      </c>
    </row>
    <row r="3325" spans="1:2">
      <c r="A3325" t="s">
        <v>20</v>
      </c>
      <c r="B3325">
        <f>VLOOKUP(A3325,[2]products!$A$1:$C$8,3,)</f>
        <v>550</v>
      </c>
    </row>
    <row r="3326" spans="1:2">
      <c r="A3326" t="s">
        <v>20</v>
      </c>
      <c r="B3326">
        <f>VLOOKUP(A3326,[2]products!$A$1:$C$8,3,)</f>
        <v>550</v>
      </c>
    </row>
    <row r="3327" spans="1:2">
      <c r="A3327" t="s">
        <v>15</v>
      </c>
      <c r="B3327" t="e">
        <f>VLOOKUP(A3327,[2]products!$A$1:$C$8,3,)</f>
        <v>#N/A</v>
      </c>
    </row>
    <row r="3328" spans="1:2">
      <c r="A3328" t="s">
        <v>10</v>
      </c>
      <c r="B3328">
        <f>VLOOKUP(A3328,[2]products!$A$1:$C$8,3,)</f>
        <v>1096</v>
      </c>
    </row>
    <row r="3329" spans="1:2">
      <c r="A3329" t="s">
        <v>10</v>
      </c>
      <c r="B3329">
        <f>VLOOKUP(A3329,[2]products!$A$1:$C$8,3,)</f>
        <v>1096</v>
      </c>
    </row>
    <row r="3330" spans="1:2">
      <c r="A3330" t="s">
        <v>20</v>
      </c>
      <c r="B3330">
        <f>VLOOKUP(A3330,[2]products!$A$1:$C$8,3,)</f>
        <v>550</v>
      </c>
    </row>
    <row r="3331" spans="1:2">
      <c r="A3331" t="s">
        <v>48</v>
      </c>
      <c r="B3331">
        <f>VLOOKUP(A3331,[2]products!$A$1:$C$8,3,)</f>
        <v>5482</v>
      </c>
    </row>
    <row r="3332" spans="1:2">
      <c r="A3332" t="s">
        <v>39</v>
      </c>
      <c r="B3332">
        <f>VLOOKUP(A3332,[2]products!$A$1:$C$8,3,)</f>
        <v>3393</v>
      </c>
    </row>
    <row r="3333" spans="1:2">
      <c r="A3333" t="s">
        <v>39</v>
      </c>
      <c r="B3333">
        <f>VLOOKUP(A3333,[2]products!$A$1:$C$8,3,)</f>
        <v>3393</v>
      </c>
    </row>
    <row r="3334" spans="1:2">
      <c r="A3334" t="s">
        <v>18</v>
      </c>
      <c r="B3334">
        <f>VLOOKUP(A3334,[2]products!$A$1:$C$8,3,)</f>
        <v>55</v>
      </c>
    </row>
    <row r="3335" spans="1:2">
      <c r="A3335" t="s">
        <v>39</v>
      </c>
      <c r="B3335">
        <f>VLOOKUP(A3335,[2]products!$A$1:$C$8,3,)</f>
        <v>3393</v>
      </c>
    </row>
    <row r="3336" spans="1:2">
      <c r="A3336" t="s">
        <v>20</v>
      </c>
      <c r="B3336">
        <f>VLOOKUP(A3336,[2]products!$A$1:$C$8,3,)</f>
        <v>550</v>
      </c>
    </row>
    <row r="3337" spans="1:2">
      <c r="A3337" t="s">
        <v>18</v>
      </c>
      <c r="B3337">
        <f>VLOOKUP(A3337,[2]products!$A$1:$C$8,3,)</f>
        <v>55</v>
      </c>
    </row>
    <row r="3338" spans="1:2">
      <c r="A3338" t="s">
        <v>18</v>
      </c>
      <c r="B3338">
        <f>VLOOKUP(A3338,[2]products!$A$1:$C$8,3,)</f>
        <v>55</v>
      </c>
    </row>
    <row r="3339" spans="1:2">
      <c r="A3339" t="s">
        <v>18</v>
      </c>
      <c r="B3339">
        <f>VLOOKUP(A3339,[2]products!$A$1:$C$8,3,)</f>
        <v>55</v>
      </c>
    </row>
    <row r="3340" spans="1:2">
      <c r="A3340" t="s">
        <v>39</v>
      </c>
      <c r="B3340">
        <f>VLOOKUP(A3340,[2]products!$A$1:$C$8,3,)</f>
        <v>3393</v>
      </c>
    </row>
    <row r="3341" spans="1:2">
      <c r="A3341" t="s">
        <v>20</v>
      </c>
      <c r="B3341">
        <f>VLOOKUP(A3341,[2]products!$A$1:$C$8,3,)</f>
        <v>550</v>
      </c>
    </row>
    <row r="3342" spans="1:2">
      <c r="A3342" t="s">
        <v>18</v>
      </c>
      <c r="B3342">
        <f>VLOOKUP(A3342,[2]products!$A$1:$C$8,3,)</f>
        <v>55</v>
      </c>
    </row>
    <row r="3343" spans="1:2">
      <c r="A3343" t="s">
        <v>48</v>
      </c>
      <c r="B3343">
        <f>VLOOKUP(A3343,[2]products!$A$1:$C$8,3,)</f>
        <v>5482</v>
      </c>
    </row>
    <row r="3344" spans="1:2">
      <c r="A3344" t="s">
        <v>10</v>
      </c>
      <c r="B3344">
        <f>VLOOKUP(A3344,[2]products!$A$1:$C$8,3,)</f>
        <v>1096</v>
      </c>
    </row>
    <row r="3345" spans="1:2">
      <c r="A3345" t="s">
        <v>39</v>
      </c>
      <c r="B3345">
        <f>VLOOKUP(A3345,[2]products!$A$1:$C$8,3,)</f>
        <v>3393</v>
      </c>
    </row>
    <row r="3346" spans="1:2">
      <c r="A3346" t="s">
        <v>39</v>
      </c>
      <c r="B3346">
        <f>VLOOKUP(A3346,[2]products!$A$1:$C$8,3,)</f>
        <v>3393</v>
      </c>
    </row>
    <row r="3347" spans="1:2">
      <c r="A3347" t="s">
        <v>20</v>
      </c>
      <c r="B3347">
        <f>VLOOKUP(A3347,[2]products!$A$1:$C$8,3,)</f>
        <v>550</v>
      </c>
    </row>
    <row r="3348" spans="1:2">
      <c r="A3348" t="s">
        <v>20</v>
      </c>
      <c r="B3348">
        <f>VLOOKUP(A3348,[2]products!$A$1:$C$8,3,)</f>
        <v>550</v>
      </c>
    </row>
    <row r="3349" spans="1:2">
      <c r="A3349" t="s">
        <v>39</v>
      </c>
      <c r="B3349">
        <f>VLOOKUP(A3349,[2]products!$A$1:$C$8,3,)</f>
        <v>3393</v>
      </c>
    </row>
    <row r="3350" spans="1:2">
      <c r="A3350" t="s">
        <v>10</v>
      </c>
      <c r="B3350">
        <f>VLOOKUP(A3350,[2]products!$A$1:$C$8,3,)</f>
        <v>1096</v>
      </c>
    </row>
    <row r="3351" spans="1:2">
      <c r="A3351" t="s">
        <v>18</v>
      </c>
      <c r="B3351">
        <f>VLOOKUP(A3351,[2]products!$A$1:$C$8,3,)</f>
        <v>55</v>
      </c>
    </row>
    <row r="3352" spans="1:2">
      <c r="A3352" t="s">
        <v>20</v>
      </c>
      <c r="B3352">
        <f>VLOOKUP(A3352,[2]products!$A$1:$C$8,3,)</f>
        <v>550</v>
      </c>
    </row>
    <row r="3353" spans="1:2">
      <c r="A3353" t="s">
        <v>48</v>
      </c>
      <c r="B3353">
        <f>VLOOKUP(A3353,[2]products!$A$1:$C$8,3,)</f>
        <v>5482</v>
      </c>
    </row>
    <row r="3354" spans="1:2">
      <c r="A3354" t="s">
        <v>145</v>
      </c>
      <c r="B3354">
        <f>VLOOKUP(A3354,[2]products!$A$1:$C$8,3,)</f>
        <v>26768</v>
      </c>
    </row>
    <row r="3355" spans="1:2">
      <c r="A3355" t="s">
        <v>10</v>
      </c>
      <c r="B3355">
        <f>VLOOKUP(A3355,[2]products!$A$1:$C$8,3,)</f>
        <v>1096</v>
      </c>
    </row>
    <row r="3356" spans="1:2">
      <c r="A3356" t="s">
        <v>15</v>
      </c>
      <c r="B3356" t="e">
        <f>VLOOKUP(A3356,[2]products!$A$1:$C$8,3,)</f>
        <v>#N/A</v>
      </c>
    </row>
    <row r="3357" spans="1:2">
      <c r="A3357" t="s">
        <v>20</v>
      </c>
      <c r="B3357">
        <f>VLOOKUP(A3357,[2]products!$A$1:$C$8,3,)</f>
        <v>550</v>
      </c>
    </row>
    <row r="3358" spans="1:2">
      <c r="A3358" t="s">
        <v>15</v>
      </c>
      <c r="B3358" t="e">
        <f>VLOOKUP(A3358,[2]products!$A$1:$C$8,3,)</f>
        <v>#N/A</v>
      </c>
    </row>
    <row r="3359" spans="1:2">
      <c r="A3359" t="s">
        <v>18</v>
      </c>
      <c r="B3359">
        <f>VLOOKUP(A3359,[2]products!$A$1:$C$8,3,)</f>
        <v>55</v>
      </c>
    </row>
    <row r="3360" spans="1:2">
      <c r="A3360" t="s">
        <v>15</v>
      </c>
      <c r="B3360" t="e">
        <f>VLOOKUP(A3360,[2]products!$A$1:$C$8,3,)</f>
        <v>#N/A</v>
      </c>
    </row>
    <row r="3361" spans="1:2">
      <c r="A3361" t="s">
        <v>10</v>
      </c>
      <c r="B3361">
        <f>VLOOKUP(A3361,[2]products!$A$1:$C$8,3,)</f>
        <v>1096</v>
      </c>
    </row>
    <row r="3362" spans="1:2">
      <c r="A3362" t="s">
        <v>10</v>
      </c>
      <c r="B3362">
        <f>VLOOKUP(A3362,[2]products!$A$1:$C$8,3,)</f>
        <v>1096</v>
      </c>
    </row>
    <row r="3363" spans="1:2">
      <c r="A3363" t="s">
        <v>48</v>
      </c>
      <c r="B3363">
        <f>VLOOKUP(A3363,[2]products!$A$1:$C$8,3,)</f>
        <v>5482</v>
      </c>
    </row>
    <row r="3364" spans="1:2">
      <c r="A3364" t="s">
        <v>18</v>
      </c>
      <c r="B3364">
        <f>VLOOKUP(A3364,[2]products!$A$1:$C$8,3,)</f>
        <v>55</v>
      </c>
    </row>
    <row r="3365" spans="1:2">
      <c r="A3365" t="s">
        <v>20</v>
      </c>
      <c r="B3365">
        <f>VLOOKUP(A3365,[2]products!$A$1:$C$8,3,)</f>
        <v>550</v>
      </c>
    </row>
    <row r="3366" spans="1:2">
      <c r="A3366" t="s">
        <v>10</v>
      </c>
      <c r="B3366">
        <f>VLOOKUP(A3366,[2]products!$A$1:$C$8,3,)</f>
        <v>1096</v>
      </c>
    </row>
    <row r="3367" spans="1:2">
      <c r="A3367" t="s">
        <v>39</v>
      </c>
      <c r="B3367">
        <f>VLOOKUP(A3367,[2]products!$A$1:$C$8,3,)</f>
        <v>3393</v>
      </c>
    </row>
    <row r="3368" spans="1:2">
      <c r="A3368" t="s">
        <v>10</v>
      </c>
      <c r="B3368">
        <f>VLOOKUP(A3368,[2]products!$A$1:$C$8,3,)</f>
        <v>1096</v>
      </c>
    </row>
    <row r="3369" spans="1:2">
      <c r="A3369" t="s">
        <v>18</v>
      </c>
      <c r="B3369">
        <f>VLOOKUP(A3369,[2]products!$A$1:$C$8,3,)</f>
        <v>55</v>
      </c>
    </row>
    <row r="3370" spans="1:2">
      <c r="A3370" t="s">
        <v>15</v>
      </c>
      <c r="B3370" t="e">
        <f>VLOOKUP(A3370,[2]products!$A$1:$C$8,3,)</f>
        <v>#N/A</v>
      </c>
    </row>
    <row r="3371" spans="1:2">
      <c r="A3371" t="s">
        <v>10</v>
      </c>
      <c r="B3371">
        <f>VLOOKUP(A3371,[2]products!$A$1:$C$8,3,)</f>
        <v>1096</v>
      </c>
    </row>
    <row r="3372" spans="1:2">
      <c r="A3372" t="s">
        <v>20</v>
      </c>
      <c r="B3372">
        <f>VLOOKUP(A3372,[2]products!$A$1:$C$8,3,)</f>
        <v>550</v>
      </c>
    </row>
    <row r="3373" spans="1:2">
      <c r="A3373" t="s">
        <v>48</v>
      </c>
      <c r="B3373">
        <f>VLOOKUP(A3373,[2]products!$A$1:$C$8,3,)</f>
        <v>5482</v>
      </c>
    </row>
    <row r="3374" spans="1:2">
      <c r="A3374" t="s">
        <v>39</v>
      </c>
      <c r="B3374">
        <f>VLOOKUP(A3374,[2]products!$A$1:$C$8,3,)</f>
        <v>3393</v>
      </c>
    </row>
    <row r="3375" spans="1:2">
      <c r="A3375" t="s">
        <v>20</v>
      </c>
      <c r="B3375">
        <f>VLOOKUP(A3375,[2]products!$A$1:$C$8,3,)</f>
        <v>550</v>
      </c>
    </row>
    <row r="3376" spans="1:2">
      <c r="A3376" t="s">
        <v>39</v>
      </c>
      <c r="B3376">
        <f>VLOOKUP(A3376,[2]products!$A$1:$C$8,3,)</f>
        <v>3393</v>
      </c>
    </row>
    <row r="3377" spans="1:2">
      <c r="A3377" t="s">
        <v>18</v>
      </c>
      <c r="B3377">
        <f>VLOOKUP(A3377,[2]products!$A$1:$C$8,3,)</f>
        <v>55</v>
      </c>
    </row>
    <row r="3378" spans="1:2">
      <c r="A3378" t="s">
        <v>10</v>
      </c>
      <c r="B3378">
        <f>VLOOKUP(A3378,[2]products!$A$1:$C$8,3,)</f>
        <v>1096</v>
      </c>
    </row>
    <row r="3379" spans="1:2">
      <c r="A3379" t="s">
        <v>15</v>
      </c>
      <c r="B3379" t="e">
        <f>VLOOKUP(A3379,[2]products!$A$1:$C$8,3,)</f>
        <v>#N/A</v>
      </c>
    </row>
    <row r="3380" spans="1:2">
      <c r="A3380" t="s">
        <v>20</v>
      </c>
      <c r="B3380">
        <f>VLOOKUP(A3380,[2]products!$A$1:$C$8,3,)</f>
        <v>550</v>
      </c>
    </row>
    <row r="3381" spans="1:2">
      <c r="A3381" t="s">
        <v>48</v>
      </c>
      <c r="B3381">
        <f>VLOOKUP(A3381,[2]products!$A$1:$C$8,3,)</f>
        <v>5482</v>
      </c>
    </row>
    <row r="3382" spans="1:2">
      <c r="A3382" t="s">
        <v>20</v>
      </c>
      <c r="B3382">
        <f>VLOOKUP(A3382,[2]products!$A$1:$C$8,3,)</f>
        <v>550</v>
      </c>
    </row>
    <row r="3383" spans="1:2">
      <c r="A3383" t="s">
        <v>39</v>
      </c>
      <c r="B3383">
        <f>VLOOKUP(A3383,[2]products!$A$1:$C$8,3,)</f>
        <v>3393</v>
      </c>
    </row>
    <row r="3384" spans="1:2">
      <c r="A3384" t="s">
        <v>15</v>
      </c>
      <c r="B3384" t="e">
        <f>VLOOKUP(A3384,[2]products!$A$1:$C$8,3,)</f>
        <v>#N/A</v>
      </c>
    </row>
    <row r="3385" spans="1:2">
      <c r="A3385" t="s">
        <v>48</v>
      </c>
      <c r="B3385">
        <f>VLOOKUP(A3385,[2]products!$A$1:$C$8,3,)</f>
        <v>5482</v>
      </c>
    </row>
    <row r="3386" spans="1:2">
      <c r="A3386" t="s">
        <v>15</v>
      </c>
      <c r="B3386" t="e">
        <f>VLOOKUP(A3386,[2]products!$A$1:$C$8,3,)</f>
        <v>#N/A</v>
      </c>
    </row>
    <row r="3387" spans="1:2">
      <c r="A3387" t="s">
        <v>48</v>
      </c>
      <c r="B3387">
        <f>VLOOKUP(A3387,[2]products!$A$1:$C$8,3,)</f>
        <v>5482</v>
      </c>
    </row>
    <row r="3388" spans="1:2">
      <c r="A3388" t="s">
        <v>20</v>
      </c>
      <c r="B3388">
        <f>VLOOKUP(A3388,[2]products!$A$1:$C$8,3,)</f>
        <v>550</v>
      </c>
    </row>
    <row r="3389" spans="1:2">
      <c r="A3389" t="s">
        <v>48</v>
      </c>
      <c r="B3389">
        <f>VLOOKUP(A3389,[2]products!$A$1:$C$8,3,)</f>
        <v>5482</v>
      </c>
    </row>
    <row r="3390" spans="1:2">
      <c r="A3390" t="s">
        <v>20</v>
      </c>
      <c r="B3390">
        <f>VLOOKUP(A3390,[2]products!$A$1:$C$8,3,)</f>
        <v>550</v>
      </c>
    </row>
    <row r="3391" spans="1:2">
      <c r="A3391" t="s">
        <v>15</v>
      </c>
      <c r="B3391" t="e">
        <f>VLOOKUP(A3391,[2]products!$A$1:$C$8,3,)</f>
        <v>#N/A</v>
      </c>
    </row>
    <row r="3392" spans="1:2">
      <c r="A3392" t="s">
        <v>39</v>
      </c>
      <c r="B3392">
        <f>VLOOKUP(A3392,[2]products!$A$1:$C$8,3,)</f>
        <v>3393</v>
      </c>
    </row>
    <row r="3393" spans="1:2">
      <c r="A3393" t="s">
        <v>39</v>
      </c>
      <c r="B3393">
        <f>VLOOKUP(A3393,[2]products!$A$1:$C$8,3,)</f>
        <v>3393</v>
      </c>
    </row>
    <row r="3394" spans="1:2">
      <c r="A3394" t="s">
        <v>18</v>
      </c>
      <c r="B3394">
        <f>VLOOKUP(A3394,[2]products!$A$1:$C$8,3,)</f>
        <v>55</v>
      </c>
    </row>
    <row r="3395" spans="1:2">
      <c r="A3395" t="s">
        <v>10</v>
      </c>
      <c r="B3395">
        <f>VLOOKUP(A3395,[2]products!$A$1:$C$8,3,)</f>
        <v>1096</v>
      </c>
    </row>
    <row r="3396" spans="1:2">
      <c r="A3396" t="s">
        <v>15</v>
      </c>
      <c r="B3396" t="e">
        <f>VLOOKUP(A3396,[2]products!$A$1:$C$8,3,)</f>
        <v>#N/A</v>
      </c>
    </row>
    <row r="3397" spans="1:2">
      <c r="A3397" t="s">
        <v>20</v>
      </c>
      <c r="B3397">
        <f>VLOOKUP(A3397,[2]products!$A$1:$C$8,3,)</f>
        <v>550</v>
      </c>
    </row>
    <row r="3398" spans="1:2">
      <c r="A3398" t="s">
        <v>48</v>
      </c>
      <c r="B3398">
        <f>VLOOKUP(A3398,[2]products!$A$1:$C$8,3,)</f>
        <v>5482</v>
      </c>
    </row>
    <row r="3399" spans="1:2">
      <c r="A3399" t="s">
        <v>39</v>
      </c>
      <c r="B3399">
        <f>VLOOKUP(A3399,[2]products!$A$1:$C$8,3,)</f>
        <v>3393</v>
      </c>
    </row>
    <row r="3400" spans="1:2">
      <c r="A3400" t="s">
        <v>39</v>
      </c>
      <c r="B3400">
        <f>VLOOKUP(A3400,[2]products!$A$1:$C$8,3,)</f>
        <v>3393</v>
      </c>
    </row>
    <row r="3401" spans="1:2">
      <c r="A3401" t="s">
        <v>18</v>
      </c>
      <c r="B3401">
        <f>VLOOKUP(A3401,[2]products!$A$1:$C$8,3,)</f>
        <v>55</v>
      </c>
    </row>
    <row r="3402" spans="1:2">
      <c r="A3402" t="s">
        <v>10</v>
      </c>
      <c r="B3402">
        <f>VLOOKUP(A3402,[2]products!$A$1:$C$8,3,)</f>
        <v>1096</v>
      </c>
    </row>
    <row r="3403" spans="1:2">
      <c r="A3403" t="s">
        <v>39</v>
      </c>
      <c r="B3403">
        <f>VLOOKUP(A3403,[2]products!$A$1:$C$8,3,)</f>
        <v>3393</v>
      </c>
    </row>
    <row r="3404" spans="1:2">
      <c r="A3404" t="s">
        <v>20</v>
      </c>
      <c r="B3404">
        <f>VLOOKUP(A3404,[2]products!$A$1:$C$8,3,)</f>
        <v>550</v>
      </c>
    </row>
    <row r="3405" spans="1:2">
      <c r="A3405" t="s">
        <v>48</v>
      </c>
      <c r="B3405">
        <f>VLOOKUP(A3405,[2]products!$A$1:$C$8,3,)</f>
        <v>5482</v>
      </c>
    </row>
    <row r="3406" spans="1:2">
      <c r="A3406" t="s">
        <v>20</v>
      </c>
      <c r="B3406">
        <f>VLOOKUP(A3406,[2]products!$A$1:$C$8,3,)</f>
        <v>550</v>
      </c>
    </row>
    <row r="3407" spans="1:2">
      <c r="A3407" t="s">
        <v>39</v>
      </c>
      <c r="B3407">
        <f>VLOOKUP(A3407,[2]products!$A$1:$C$8,3,)</f>
        <v>3393</v>
      </c>
    </row>
    <row r="3408" spans="1:2">
      <c r="A3408" t="s">
        <v>15</v>
      </c>
      <c r="B3408" t="e">
        <f>VLOOKUP(A3408,[2]products!$A$1:$C$8,3,)</f>
        <v>#N/A</v>
      </c>
    </row>
    <row r="3409" spans="1:2">
      <c r="A3409" t="s">
        <v>15</v>
      </c>
      <c r="B3409" t="e">
        <f>VLOOKUP(A3409,[2]products!$A$1:$C$8,3,)</f>
        <v>#N/A</v>
      </c>
    </row>
    <row r="3410" spans="1:2">
      <c r="A3410" t="s">
        <v>15</v>
      </c>
      <c r="B3410" t="e">
        <f>VLOOKUP(A3410,[2]products!$A$1:$C$8,3,)</f>
        <v>#N/A</v>
      </c>
    </row>
    <row r="3411" spans="1:2">
      <c r="A3411" t="s">
        <v>39</v>
      </c>
      <c r="B3411">
        <f>VLOOKUP(A3411,[2]products!$A$1:$C$8,3,)</f>
        <v>3393</v>
      </c>
    </row>
    <row r="3412" spans="1:2">
      <c r="A3412" t="s">
        <v>20</v>
      </c>
      <c r="B3412">
        <f>VLOOKUP(A3412,[2]products!$A$1:$C$8,3,)</f>
        <v>550</v>
      </c>
    </row>
    <row r="3413" spans="1:2">
      <c r="A3413" t="s">
        <v>18</v>
      </c>
      <c r="B3413">
        <f>VLOOKUP(A3413,[2]products!$A$1:$C$8,3,)</f>
        <v>55</v>
      </c>
    </row>
    <row r="3414" spans="1:2">
      <c r="A3414" t="s">
        <v>39</v>
      </c>
      <c r="B3414">
        <f>VLOOKUP(A3414,[2]products!$A$1:$C$8,3,)</f>
        <v>3393</v>
      </c>
    </row>
    <row r="3415" spans="1:2">
      <c r="A3415" t="s">
        <v>15</v>
      </c>
      <c r="B3415" t="e">
        <f>VLOOKUP(A3415,[2]products!$A$1:$C$8,3,)</f>
        <v>#N/A</v>
      </c>
    </row>
    <row r="3416" spans="1:2">
      <c r="A3416" t="s">
        <v>20</v>
      </c>
      <c r="B3416">
        <f>VLOOKUP(A3416,[2]products!$A$1:$C$8,3,)</f>
        <v>550</v>
      </c>
    </row>
    <row r="3417" spans="1:2">
      <c r="A3417" t="s">
        <v>39</v>
      </c>
      <c r="B3417">
        <f>VLOOKUP(A3417,[2]products!$A$1:$C$8,3,)</f>
        <v>3393</v>
      </c>
    </row>
    <row r="3418" spans="1:2">
      <c r="A3418" t="s">
        <v>15</v>
      </c>
      <c r="B3418" t="e">
        <f>VLOOKUP(A3418,[2]products!$A$1:$C$8,3,)</f>
        <v>#N/A</v>
      </c>
    </row>
    <row r="3419" spans="1:2">
      <c r="A3419" t="s">
        <v>10</v>
      </c>
      <c r="B3419">
        <f>VLOOKUP(A3419,[2]products!$A$1:$C$8,3,)</f>
        <v>1096</v>
      </c>
    </row>
    <row r="3420" spans="1:2">
      <c r="A3420" t="s">
        <v>39</v>
      </c>
      <c r="B3420">
        <f>VLOOKUP(A3420,[2]products!$A$1:$C$8,3,)</f>
        <v>3393</v>
      </c>
    </row>
    <row r="3421" spans="1:2">
      <c r="A3421" t="s">
        <v>18</v>
      </c>
      <c r="B3421">
        <f>VLOOKUP(A3421,[2]products!$A$1:$C$8,3,)</f>
        <v>55</v>
      </c>
    </row>
    <row r="3422" spans="1:2">
      <c r="A3422" t="s">
        <v>15</v>
      </c>
      <c r="B3422" t="e">
        <f>VLOOKUP(A3422,[2]products!$A$1:$C$8,3,)</f>
        <v>#N/A</v>
      </c>
    </row>
    <row r="3423" spans="1:2">
      <c r="A3423" t="s">
        <v>18</v>
      </c>
      <c r="B3423">
        <f>VLOOKUP(A3423,[2]products!$A$1:$C$8,3,)</f>
        <v>55</v>
      </c>
    </row>
    <row r="3424" spans="1:2">
      <c r="A3424" t="s">
        <v>18</v>
      </c>
      <c r="B3424">
        <f>VLOOKUP(A3424,[2]products!$A$1:$C$8,3,)</f>
        <v>55</v>
      </c>
    </row>
    <row r="3425" spans="1:2">
      <c r="A3425" t="s">
        <v>48</v>
      </c>
      <c r="B3425">
        <f>VLOOKUP(A3425,[2]products!$A$1:$C$8,3,)</f>
        <v>5482</v>
      </c>
    </row>
    <row r="3426" spans="1:2">
      <c r="A3426" t="s">
        <v>18</v>
      </c>
      <c r="B3426">
        <f>VLOOKUP(A3426,[2]products!$A$1:$C$8,3,)</f>
        <v>55</v>
      </c>
    </row>
    <row r="3427" spans="1:2">
      <c r="A3427" t="s">
        <v>10</v>
      </c>
      <c r="B3427">
        <f>VLOOKUP(A3427,[2]products!$A$1:$C$8,3,)</f>
        <v>1096</v>
      </c>
    </row>
    <row r="3428" spans="1:2">
      <c r="A3428" t="s">
        <v>39</v>
      </c>
      <c r="B3428">
        <f>VLOOKUP(A3428,[2]products!$A$1:$C$8,3,)</f>
        <v>3393</v>
      </c>
    </row>
    <row r="3429" spans="1:2">
      <c r="A3429" t="s">
        <v>39</v>
      </c>
      <c r="B3429">
        <f>VLOOKUP(A3429,[2]products!$A$1:$C$8,3,)</f>
        <v>3393</v>
      </c>
    </row>
    <row r="3430" spans="1:2">
      <c r="A3430" t="s">
        <v>20</v>
      </c>
      <c r="B3430">
        <f>VLOOKUP(A3430,[2]products!$A$1:$C$8,3,)</f>
        <v>550</v>
      </c>
    </row>
    <row r="3431" spans="1:2">
      <c r="A3431" t="s">
        <v>10</v>
      </c>
      <c r="B3431">
        <f>VLOOKUP(A3431,[2]products!$A$1:$C$8,3,)</f>
        <v>1096</v>
      </c>
    </row>
    <row r="3432" spans="1:2">
      <c r="A3432" t="s">
        <v>18</v>
      </c>
      <c r="B3432">
        <f>VLOOKUP(A3432,[2]products!$A$1:$C$8,3,)</f>
        <v>55</v>
      </c>
    </row>
    <row r="3433" spans="1:2">
      <c r="A3433" t="s">
        <v>20</v>
      </c>
      <c r="B3433">
        <f>VLOOKUP(A3433,[2]products!$A$1:$C$8,3,)</f>
        <v>550</v>
      </c>
    </row>
    <row r="3434" spans="1:2">
      <c r="A3434" t="s">
        <v>15</v>
      </c>
      <c r="B3434" t="e">
        <f>VLOOKUP(A3434,[2]products!$A$1:$C$8,3,)</f>
        <v>#N/A</v>
      </c>
    </row>
    <row r="3435" spans="1:2">
      <c r="A3435" t="s">
        <v>39</v>
      </c>
      <c r="B3435">
        <f>VLOOKUP(A3435,[2]products!$A$1:$C$8,3,)</f>
        <v>3393</v>
      </c>
    </row>
    <row r="3436" spans="1:2">
      <c r="A3436" t="s">
        <v>39</v>
      </c>
      <c r="B3436">
        <f>VLOOKUP(A3436,[2]products!$A$1:$C$8,3,)</f>
        <v>3393</v>
      </c>
    </row>
    <row r="3437" spans="1:2">
      <c r="A3437" t="s">
        <v>10</v>
      </c>
      <c r="B3437">
        <f>VLOOKUP(A3437,[2]products!$A$1:$C$8,3,)</f>
        <v>1096</v>
      </c>
    </row>
    <row r="3438" spans="1:2">
      <c r="A3438" t="s">
        <v>15</v>
      </c>
      <c r="B3438" t="e">
        <f>VLOOKUP(A3438,[2]products!$A$1:$C$8,3,)</f>
        <v>#N/A</v>
      </c>
    </row>
    <row r="3439" spans="1:2">
      <c r="A3439" t="s">
        <v>15</v>
      </c>
      <c r="B3439" t="e">
        <f>VLOOKUP(A3439,[2]products!$A$1:$C$8,3,)</f>
        <v>#N/A</v>
      </c>
    </row>
    <row r="3440" spans="1:2">
      <c r="A3440" t="s">
        <v>20</v>
      </c>
      <c r="B3440">
        <f>VLOOKUP(A3440,[2]products!$A$1:$C$8,3,)</f>
        <v>550</v>
      </c>
    </row>
    <row r="3441" spans="1:2">
      <c r="A3441" t="s">
        <v>39</v>
      </c>
      <c r="B3441">
        <f>VLOOKUP(A3441,[2]products!$A$1:$C$8,3,)</f>
        <v>3393</v>
      </c>
    </row>
    <row r="3442" spans="1:2">
      <c r="A3442" t="s">
        <v>20</v>
      </c>
      <c r="B3442">
        <f>VLOOKUP(A3442,[2]products!$A$1:$C$8,3,)</f>
        <v>550</v>
      </c>
    </row>
    <row r="3443" spans="1:2">
      <c r="A3443" t="s">
        <v>18</v>
      </c>
      <c r="B3443">
        <f>VLOOKUP(A3443,[2]products!$A$1:$C$8,3,)</f>
        <v>55</v>
      </c>
    </row>
    <row r="3444" spans="1:2">
      <c r="A3444" t="s">
        <v>10</v>
      </c>
      <c r="B3444">
        <f>VLOOKUP(A3444,[2]products!$A$1:$C$8,3,)</f>
        <v>1096</v>
      </c>
    </row>
    <row r="3445" spans="1:2">
      <c r="A3445" t="s">
        <v>39</v>
      </c>
      <c r="B3445">
        <f>VLOOKUP(A3445,[2]products!$A$1:$C$8,3,)</f>
        <v>3393</v>
      </c>
    </row>
    <row r="3446" spans="1:2">
      <c r="A3446" t="s">
        <v>18</v>
      </c>
      <c r="B3446">
        <f>VLOOKUP(A3446,[2]products!$A$1:$C$8,3,)</f>
        <v>55</v>
      </c>
    </row>
    <row r="3447" spans="1:2">
      <c r="A3447" t="s">
        <v>18</v>
      </c>
      <c r="B3447">
        <f>VLOOKUP(A3447,[2]products!$A$1:$C$8,3,)</f>
        <v>55</v>
      </c>
    </row>
    <row r="3448" spans="1:2">
      <c r="A3448" t="s">
        <v>20</v>
      </c>
      <c r="B3448">
        <f>VLOOKUP(A3448,[2]products!$A$1:$C$8,3,)</f>
        <v>550</v>
      </c>
    </row>
    <row r="3449" spans="1:2">
      <c r="A3449" t="s">
        <v>15</v>
      </c>
      <c r="B3449" t="e">
        <f>VLOOKUP(A3449,[2]products!$A$1:$C$8,3,)</f>
        <v>#N/A</v>
      </c>
    </row>
    <row r="3450" spans="1:2">
      <c r="A3450" t="s">
        <v>18</v>
      </c>
      <c r="B3450">
        <f>VLOOKUP(A3450,[2]products!$A$1:$C$8,3,)</f>
        <v>55</v>
      </c>
    </row>
    <row r="3451" spans="1:2">
      <c r="A3451" t="s">
        <v>48</v>
      </c>
      <c r="B3451">
        <f>VLOOKUP(A3451,[2]products!$A$1:$C$8,3,)</f>
        <v>5482</v>
      </c>
    </row>
    <row r="3452" spans="1:2">
      <c r="A3452" t="s">
        <v>20</v>
      </c>
      <c r="B3452">
        <f>VLOOKUP(A3452,[2]products!$A$1:$C$8,3,)</f>
        <v>550</v>
      </c>
    </row>
    <row r="3453" spans="1:2">
      <c r="A3453" t="s">
        <v>48</v>
      </c>
      <c r="B3453">
        <f>VLOOKUP(A3453,[2]products!$A$1:$C$8,3,)</f>
        <v>5482</v>
      </c>
    </row>
    <row r="3454" spans="1:2">
      <c r="A3454" t="s">
        <v>18</v>
      </c>
      <c r="B3454">
        <f>VLOOKUP(A3454,[2]products!$A$1:$C$8,3,)</f>
        <v>55</v>
      </c>
    </row>
    <row r="3455" spans="1:2">
      <c r="A3455" t="s">
        <v>20</v>
      </c>
      <c r="B3455">
        <f>VLOOKUP(A3455,[2]products!$A$1:$C$8,3,)</f>
        <v>550</v>
      </c>
    </row>
    <row r="3456" spans="1:2">
      <c r="A3456" t="s">
        <v>18</v>
      </c>
      <c r="B3456">
        <f>VLOOKUP(A3456,[2]products!$A$1:$C$8,3,)</f>
        <v>55</v>
      </c>
    </row>
    <row r="3457" spans="1:2">
      <c r="A3457" t="s">
        <v>15</v>
      </c>
      <c r="B3457" t="e">
        <f>VLOOKUP(A3457,[2]products!$A$1:$C$8,3,)</f>
        <v>#N/A</v>
      </c>
    </row>
    <row r="3458" spans="1:2">
      <c r="A3458" t="s">
        <v>39</v>
      </c>
      <c r="B3458">
        <f>VLOOKUP(A3458,[2]products!$A$1:$C$8,3,)</f>
        <v>3393</v>
      </c>
    </row>
    <row r="3459" spans="1:2">
      <c r="A3459" t="s">
        <v>15</v>
      </c>
      <c r="B3459" t="e">
        <f>VLOOKUP(A3459,[2]products!$A$1:$C$8,3,)</f>
        <v>#N/A</v>
      </c>
    </row>
    <row r="3460" spans="1:2">
      <c r="A3460" t="s">
        <v>15</v>
      </c>
      <c r="B3460" t="e">
        <f>VLOOKUP(A3460,[2]products!$A$1:$C$8,3,)</f>
        <v>#N/A</v>
      </c>
    </row>
    <row r="3461" spans="1:2">
      <c r="A3461" t="s">
        <v>15</v>
      </c>
      <c r="B3461" t="e">
        <f>VLOOKUP(A3461,[2]products!$A$1:$C$8,3,)</f>
        <v>#N/A</v>
      </c>
    </row>
    <row r="3462" spans="1:2">
      <c r="A3462" t="s">
        <v>15</v>
      </c>
      <c r="B3462" t="e">
        <f>VLOOKUP(A3462,[2]products!$A$1:$C$8,3,)</f>
        <v>#N/A</v>
      </c>
    </row>
    <row r="3463" spans="1:2">
      <c r="A3463" t="s">
        <v>20</v>
      </c>
      <c r="B3463">
        <f>VLOOKUP(A3463,[2]products!$A$1:$C$8,3,)</f>
        <v>550</v>
      </c>
    </row>
    <row r="3464" spans="1:2">
      <c r="A3464" t="s">
        <v>48</v>
      </c>
      <c r="B3464">
        <f>VLOOKUP(A3464,[2]products!$A$1:$C$8,3,)</f>
        <v>5482</v>
      </c>
    </row>
    <row r="3465" spans="1:2">
      <c r="A3465" t="s">
        <v>15</v>
      </c>
      <c r="B3465" t="e">
        <f>VLOOKUP(A3465,[2]products!$A$1:$C$8,3,)</f>
        <v>#N/A</v>
      </c>
    </row>
    <row r="3466" spans="1:2">
      <c r="A3466" t="s">
        <v>15</v>
      </c>
      <c r="B3466" t="e">
        <f>VLOOKUP(A3466,[2]products!$A$1:$C$8,3,)</f>
        <v>#N/A</v>
      </c>
    </row>
    <row r="3467" spans="1:2">
      <c r="A3467" t="s">
        <v>48</v>
      </c>
      <c r="B3467">
        <f>VLOOKUP(A3467,[2]products!$A$1:$C$8,3,)</f>
        <v>5482</v>
      </c>
    </row>
    <row r="3468" spans="1:2">
      <c r="A3468" t="s">
        <v>15</v>
      </c>
      <c r="B3468" t="e">
        <f>VLOOKUP(A3468,[2]products!$A$1:$C$8,3,)</f>
        <v>#N/A</v>
      </c>
    </row>
    <row r="3469" spans="1:2">
      <c r="A3469" t="s">
        <v>15</v>
      </c>
      <c r="B3469" t="e">
        <f>VLOOKUP(A3469,[2]products!$A$1:$C$8,3,)</f>
        <v>#N/A</v>
      </c>
    </row>
    <row r="3470" spans="1:2">
      <c r="A3470" t="s">
        <v>10</v>
      </c>
      <c r="B3470">
        <f>VLOOKUP(A3470,[2]products!$A$1:$C$8,3,)</f>
        <v>1096</v>
      </c>
    </row>
    <row r="3471" spans="1:2">
      <c r="A3471" t="s">
        <v>48</v>
      </c>
      <c r="B3471">
        <f>VLOOKUP(A3471,[2]products!$A$1:$C$8,3,)</f>
        <v>5482</v>
      </c>
    </row>
    <row r="3472" spans="1:2">
      <c r="A3472" t="s">
        <v>18</v>
      </c>
      <c r="B3472">
        <f>VLOOKUP(A3472,[2]products!$A$1:$C$8,3,)</f>
        <v>55</v>
      </c>
    </row>
    <row r="3473" spans="1:2">
      <c r="A3473" t="s">
        <v>10</v>
      </c>
      <c r="B3473">
        <f>VLOOKUP(A3473,[2]products!$A$1:$C$8,3,)</f>
        <v>1096</v>
      </c>
    </row>
    <row r="3474" spans="1:2">
      <c r="A3474" t="s">
        <v>39</v>
      </c>
      <c r="B3474">
        <f>VLOOKUP(A3474,[2]products!$A$1:$C$8,3,)</f>
        <v>3393</v>
      </c>
    </row>
    <row r="3475" spans="1:2">
      <c r="A3475" t="s">
        <v>20</v>
      </c>
      <c r="B3475">
        <f>VLOOKUP(A3475,[2]products!$A$1:$C$8,3,)</f>
        <v>550</v>
      </c>
    </row>
    <row r="3476" spans="1:2">
      <c r="A3476" t="s">
        <v>10</v>
      </c>
      <c r="B3476">
        <f>VLOOKUP(A3476,[2]products!$A$1:$C$8,3,)</f>
        <v>1096</v>
      </c>
    </row>
    <row r="3477" spans="1:2">
      <c r="A3477" t="s">
        <v>10</v>
      </c>
      <c r="B3477">
        <f>VLOOKUP(A3477,[2]products!$A$1:$C$8,3,)</f>
        <v>1096</v>
      </c>
    </row>
    <row r="3478" spans="1:2">
      <c r="A3478" t="s">
        <v>10</v>
      </c>
      <c r="B3478">
        <f>VLOOKUP(A3478,[2]products!$A$1:$C$8,3,)</f>
        <v>1096</v>
      </c>
    </row>
    <row r="3479" spans="1:2">
      <c r="A3479" t="s">
        <v>15</v>
      </c>
      <c r="B3479" t="e">
        <f>VLOOKUP(A3479,[2]products!$A$1:$C$8,3,)</f>
        <v>#N/A</v>
      </c>
    </row>
    <row r="3480" spans="1:2">
      <c r="A3480" t="s">
        <v>15</v>
      </c>
      <c r="B3480" t="e">
        <f>VLOOKUP(A3480,[2]products!$A$1:$C$8,3,)</f>
        <v>#N/A</v>
      </c>
    </row>
    <row r="3481" spans="1:2">
      <c r="A3481" t="s">
        <v>15</v>
      </c>
      <c r="B3481" t="e">
        <f>VLOOKUP(A3481,[2]products!$A$1:$C$8,3,)</f>
        <v>#N/A</v>
      </c>
    </row>
    <row r="3482" spans="1:2">
      <c r="A3482" t="s">
        <v>20</v>
      </c>
      <c r="B3482">
        <f>VLOOKUP(A3482,[2]products!$A$1:$C$8,3,)</f>
        <v>550</v>
      </c>
    </row>
    <row r="3483" spans="1:2">
      <c r="A3483" t="s">
        <v>10</v>
      </c>
      <c r="B3483">
        <f>VLOOKUP(A3483,[2]products!$A$1:$C$8,3,)</f>
        <v>1096</v>
      </c>
    </row>
    <row r="3484" spans="1:2">
      <c r="A3484" t="s">
        <v>48</v>
      </c>
      <c r="B3484">
        <f>VLOOKUP(A3484,[2]products!$A$1:$C$8,3,)</f>
        <v>5482</v>
      </c>
    </row>
    <row r="3485" spans="1:2">
      <c r="A3485" t="s">
        <v>10</v>
      </c>
      <c r="B3485">
        <f>VLOOKUP(A3485,[2]products!$A$1:$C$8,3,)</f>
        <v>1096</v>
      </c>
    </row>
    <row r="3486" spans="1:2">
      <c r="A3486" t="s">
        <v>15</v>
      </c>
      <c r="B3486" t="e">
        <f>VLOOKUP(A3486,[2]products!$A$1:$C$8,3,)</f>
        <v>#N/A</v>
      </c>
    </row>
    <row r="3487" spans="1:2">
      <c r="A3487" t="s">
        <v>15</v>
      </c>
      <c r="B3487" t="e">
        <f>VLOOKUP(A3487,[2]products!$A$1:$C$8,3,)</f>
        <v>#N/A</v>
      </c>
    </row>
    <row r="3488" spans="1:2">
      <c r="A3488" t="s">
        <v>10</v>
      </c>
      <c r="B3488">
        <f>VLOOKUP(A3488,[2]products!$A$1:$C$8,3,)</f>
        <v>1096</v>
      </c>
    </row>
    <row r="3489" spans="1:2">
      <c r="A3489" t="s">
        <v>48</v>
      </c>
      <c r="B3489">
        <f>VLOOKUP(A3489,[2]products!$A$1:$C$8,3,)</f>
        <v>5482</v>
      </c>
    </row>
    <row r="3490" spans="1:2">
      <c r="A3490" t="s">
        <v>15</v>
      </c>
      <c r="B3490" t="e">
        <f>VLOOKUP(A3490,[2]products!$A$1:$C$8,3,)</f>
        <v>#N/A</v>
      </c>
    </row>
    <row r="3491" spans="1:2">
      <c r="A3491" t="s">
        <v>15</v>
      </c>
      <c r="B3491" t="e">
        <f>VLOOKUP(A3491,[2]products!$A$1:$C$8,3,)</f>
        <v>#N/A</v>
      </c>
    </row>
    <row r="3492" spans="1:2">
      <c r="A3492" t="s">
        <v>39</v>
      </c>
      <c r="B3492">
        <f>VLOOKUP(A3492,[2]products!$A$1:$C$8,3,)</f>
        <v>3393</v>
      </c>
    </row>
    <row r="3493" spans="1:2">
      <c r="A3493" t="s">
        <v>10</v>
      </c>
      <c r="B3493">
        <f>VLOOKUP(A3493,[2]products!$A$1:$C$8,3,)</f>
        <v>1096</v>
      </c>
    </row>
    <row r="3494" spans="1:2">
      <c r="A3494" t="s">
        <v>20</v>
      </c>
      <c r="B3494">
        <f>VLOOKUP(A3494,[2]products!$A$1:$C$8,3,)</f>
        <v>550</v>
      </c>
    </row>
    <row r="3495" spans="1:2">
      <c r="A3495" t="s">
        <v>10</v>
      </c>
      <c r="B3495">
        <f>VLOOKUP(A3495,[2]products!$A$1:$C$8,3,)</f>
        <v>1096</v>
      </c>
    </row>
    <row r="3496" spans="1:2">
      <c r="A3496" t="s">
        <v>10</v>
      </c>
      <c r="B3496">
        <f>VLOOKUP(A3496,[2]products!$A$1:$C$8,3,)</f>
        <v>1096</v>
      </c>
    </row>
    <row r="3497" spans="1:2">
      <c r="A3497" t="s">
        <v>145</v>
      </c>
      <c r="B3497">
        <f>VLOOKUP(A3497,[2]products!$A$1:$C$8,3,)</f>
        <v>26768</v>
      </c>
    </row>
    <row r="3498" spans="1:2">
      <c r="A3498" t="s">
        <v>39</v>
      </c>
      <c r="B3498">
        <f>VLOOKUP(A3498,[2]products!$A$1:$C$8,3,)</f>
        <v>3393</v>
      </c>
    </row>
    <row r="3499" spans="1:2">
      <c r="A3499" t="s">
        <v>20</v>
      </c>
      <c r="B3499">
        <f>VLOOKUP(A3499,[2]products!$A$1:$C$8,3,)</f>
        <v>550</v>
      </c>
    </row>
    <row r="3500" spans="1:2">
      <c r="A3500" t="s">
        <v>15</v>
      </c>
      <c r="B3500" t="e">
        <f>VLOOKUP(A3500,[2]products!$A$1:$C$8,3,)</f>
        <v>#N/A</v>
      </c>
    </row>
    <row r="3501" spans="1:2">
      <c r="A3501" t="s">
        <v>10</v>
      </c>
      <c r="B3501">
        <f>VLOOKUP(A3501,[2]products!$A$1:$C$8,3,)</f>
        <v>1096</v>
      </c>
    </row>
    <row r="3502" spans="1:2">
      <c r="A3502" t="s">
        <v>20</v>
      </c>
      <c r="B3502">
        <f>VLOOKUP(A3502,[2]products!$A$1:$C$8,3,)</f>
        <v>550</v>
      </c>
    </row>
    <row r="3503" spans="1:2">
      <c r="A3503" t="s">
        <v>48</v>
      </c>
      <c r="B3503">
        <f>VLOOKUP(A3503,[2]products!$A$1:$C$8,3,)</f>
        <v>5482</v>
      </c>
    </row>
    <row r="3504" spans="1:2">
      <c r="A3504" t="s">
        <v>20</v>
      </c>
      <c r="B3504">
        <f>VLOOKUP(A3504,[2]products!$A$1:$C$8,3,)</f>
        <v>550</v>
      </c>
    </row>
    <row r="3505" spans="1:2">
      <c r="A3505" t="s">
        <v>15</v>
      </c>
      <c r="B3505" t="e">
        <f>VLOOKUP(A3505,[2]products!$A$1:$C$8,3,)</f>
        <v>#N/A</v>
      </c>
    </row>
    <row r="3506" spans="1:2">
      <c r="A3506" t="s">
        <v>15</v>
      </c>
      <c r="B3506" t="e">
        <f>VLOOKUP(A3506,[2]products!$A$1:$C$8,3,)</f>
        <v>#N/A</v>
      </c>
    </row>
    <row r="3507" spans="1:2">
      <c r="A3507" t="s">
        <v>15</v>
      </c>
      <c r="B3507" t="e">
        <f>VLOOKUP(A3507,[2]products!$A$1:$C$8,3,)</f>
        <v>#N/A</v>
      </c>
    </row>
    <row r="3508" spans="1:2">
      <c r="A3508" t="s">
        <v>15</v>
      </c>
      <c r="B3508" t="e">
        <f>VLOOKUP(A3508,[2]products!$A$1:$C$8,3,)</f>
        <v>#N/A</v>
      </c>
    </row>
    <row r="3509" spans="1:2">
      <c r="A3509" t="s">
        <v>39</v>
      </c>
      <c r="B3509">
        <f>VLOOKUP(A3509,[2]products!$A$1:$C$8,3,)</f>
        <v>3393</v>
      </c>
    </row>
    <row r="3510" spans="1:2">
      <c r="A3510" t="s">
        <v>39</v>
      </c>
      <c r="B3510">
        <f>VLOOKUP(A3510,[2]products!$A$1:$C$8,3,)</f>
        <v>3393</v>
      </c>
    </row>
    <row r="3511" spans="1:2">
      <c r="A3511" t="s">
        <v>10</v>
      </c>
      <c r="B3511">
        <f>VLOOKUP(A3511,[2]products!$A$1:$C$8,3,)</f>
        <v>1096</v>
      </c>
    </row>
    <row r="3512" spans="1:2">
      <c r="A3512" t="s">
        <v>18</v>
      </c>
      <c r="B3512">
        <f>VLOOKUP(A3512,[2]products!$A$1:$C$8,3,)</f>
        <v>55</v>
      </c>
    </row>
    <row r="3513" spans="1:2">
      <c r="A3513" t="s">
        <v>20</v>
      </c>
      <c r="B3513">
        <f>VLOOKUP(A3513,[2]products!$A$1:$C$8,3,)</f>
        <v>550</v>
      </c>
    </row>
    <row r="3514" spans="1:2">
      <c r="A3514" t="s">
        <v>39</v>
      </c>
      <c r="B3514">
        <f>VLOOKUP(A3514,[2]products!$A$1:$C$8,3,)</f>
        <v>3393</v>
      </c>
    </row>
    <row r="3515" spans="1:2">
      <c r="A3515" t="s">
        <v>15</v>
      </c>
      <c r="B3515" t="e">
        <f>VLOOKUP(A3515,[2]products!$A$1:$C$8,3,)</f>
        <v>#N/A</v>
      </c>
    </row>
    <row r="3516" spans="1:2">
      <c r="A3516" t="s">
        <v>10</v>
      </c>
      <c r="B3516">
        <f>VLOOKUP(A3516,[2]products!$A$1:$C$8,3,)</f>
        <v>1096</v>
      </c>
    </row>
    <row r="3517" spans="1:2">
      <c r="A3517" t="s">
        <v>10</v>
      </c>
      <c r="B3517">
        <f>VLOOKUP(A3517,[2]products!$A$1:$C$8,3,)</f>
        <v>1096</v>
      </c>
    </row>
    <row r="3518" spans="1:2">
      <c r="A3518" t="s">
        <v>15</v>
      </c>
      <c r="B3518" t="e">
        <f>VLOOKUP(A3518,[2]products!$A$1:$C$8,3,)</f>
        <v>#N/A</v>
      </c>
    </row>
    <row r="3519" spans="1:2">
      <c r="A3519" t="s">
        <v>10</v>
      </c>
      <c r="B3519">
        <f>VLOOKUP(A3519,[2]products!$A$1:$C$8,3,)</f>
        <v>1096</v>
      </c>
    </row>
    <row r="3520" spans="1:2">
      <c r="A3520" t="s">
        <v>48</v>
      </c>
      <c r="B3520">
        <f>VLOOKUP(A3520,[2]products!$A$1:$C$8,3,)</f>
        <v>5482</v>
      </c>
    </row>
    <row r="3521" spans="1:2">
      <c r="A3521" t="s">
        <v>48</v>
      </c>
      <c r="B3521">
        <f>VLOOKUP(A3521,[2]products!$A$1:$C$8,3,)</f>
        <v>5482</v>
      </c>
    </row>
    <row r="3522" spans="1:2">
      <c r="A3522" t="s">
        <v>18</v>
      </c>
      <c r="B3522">
        <f>VLOOKUP(A3522,[2]products!$A$1:$C$8,3,)</f>
        <v>55</v>
      </c>
    </row>
    <row r="3523" spans="1:2">
      <c r="A3523" t="s">
        <v>20</v>
      </c>
      <c r="B3523">
        <f>VLOOKUP(A3523,[2]products!$A$1:$C$8,3,)</f>
        <v>550</v>
      </c>
    </row>
    <row r="3524" spans="1:2">
      <c r="A3524" t="s">
        <v>145</v>
      </c>
      <c r="B3524">
        <f>VLOOKUP(A3524,[2]products!$A$1:$C$8,3,)</f>
        <v>26768</v>
      </c>
    </row>
    <row r="3525" spans="1:2">
      <c r="A3525" t="s">
        <v>39</v>
      </c>
      <c r="B3525">
        <f>VLOOKUP(A3525,[2]products!$A$1:$C$8,3,)</f>
        <v>3393</v>
      </c>
    </row>
    <row r="3526" spans="1:2">
      <c r="A3526" t="s">
        <v>10</v>
      </c>
      <c r="B3526">
        <f>VLOOKUP(A3526,[2]products!$A$1:$C$8,3,)</f>
        <v>1096</v>
      </c>
    </row>
    <row r="3527" spans="1:2">
      <c r="A3527" t="s">
        <v>15</v>
      </c>
      <c r="B3527" t="e">
        <f>VLOOKUP(A3527,[2]products!$A$1:$C$8,3,)</f>
        <v>#N/A</v>
      </c>
    </row>
    <row r="3528" spans="1:2">
      <c r="A3528" t="s">
        <v>15</v>
      </c>
      <c r="B3528" t="e">
        <f>VLOOKUP(A3528,[2]products!$A$1:$C$8,3,)</f>
        <v>#N/A</v>
      </c>
    </row>
    <row r="3529" spans="1:2">
      <c r="A3529" t="s">
        <v>10</v>
      </c>
      <c r="B3529">
        <f>VLOOKUP(A3529,[2]products!$A$1:$C$8,3,)</f>
        <v>1096</v>
      </c>
    </row>
    <row r="3530" spans="1:2">
      <c r="A3530" t="s">
        <v>15</v>
      </c>
      <c r="B3530" t="e">
        <f>VLOOKUP(A3530,[2]products!$A$1:$C$8,3,)</f>
        <v>#N/A</v>
      </c>
    </row>
    <row r="3531" spans="1:2">
      <c r="A3531" t="s">
        <v>20</v>
      </c>
      <c r="B3531">
        <f>VLOOKUP(A3531,[2]products!$A$1:$C$8,3,)</f>
        <v>550</v>
      </c>
    </row>
    <row r="3532" spans="1:2">
      <c r="A3532" t="s">
        <v>20</v>
      </c>
      <c r="B3532">
        <f>VLOOKUP(A3532,[2]products!$A$1:$C$8,3,)</f>
        <v>550</v>
      </c>
    </row>
    <row r="3533" spans="1:2">
      <c r="A3533" t="s">
        <v>15</v>
      </c>
      <c r="B3533" t="e">
        <f>VLOOKUP(A3533,[2]products!$A$1:$C$8,3,)</f>
        <v>#N/A</v>
      </c>
    </row>
    <row r="3534" spans="1:2">
      <c r="A3534" t="s">
        <v>20</v>
      </c>
      <c r="B3534">
        <f>VLOOKUP(A3534,[2]products!$A$1:$C$8,3,)</f>
        <v>550</v>
      </c>
    </row>
    <row r="3535" spans="1:2">
      <c r="A3535" t="s">
        <v>39</v>
      </c>
      <c r="B3535">
        <f>VLOOKUP(A3535,[2]products!$A$1:$C$8,3,)</f>
        <v>3393</v>
      </c>
    </row>
    <row r="3536" spans="1:2">
      <c r="A3536" t="s">
        <v>39</v>
      </c>
      <c r="B3536">
        <f>VLOOKUP(A3536,[2]products!$A$1:$C$8,3,)</f>
        <v>3393</v>
      </c>
    </row>
    <row r="3537" spans="1:2">
      <c r="A3537" t="s">
        <v>15</v>
      </c>
      <c r="B3537" t="e">
        <f>VLOOKUP(A3537,[2]products!$A$1:$C$8,3,)</f>
        <v>#N/A</v>
      </c>
    </row>
    <row r="3538" spans="1:2">
      <c r="A3538" t="s">
        <v>20</v>
      </c>
      <c r="B3538">
        <f>VLOOKUP(A3538,[2]products!$A$1:$C$8,3,)</f>
        <v>550</v>
      </c>
    </row>
    <row r="3539" spans="1:2">
      <c r="A3539" t="s">
        <v>48</v>
      </c>
      <c r="B3539">
        <f>VLOOKUP(A3539,[2]products!$A$1:$C$8,3,)</f>
        <v>5482</v>
      </c>
    </row>
    <row r="3540" spans="1:2">
      <c r="A3540" t="s">
        <v>39</v>
      </c>
      <c r="B3540">
        <f>VLOOKUP(A3540,[2]products!$A$1:$C$8,3,)</f>
        <v>3393</v>
      </c>
    </row>
    <row r="3541" spans="1:2">
      <c r="A3541" t="s">
        <v>48</v>
      </c>
      <c r="B3541">
        <f>VLOOKUP(A3541,[2]products!$A$1:$C$8,3,)</f>
        <v>5482</v>
      </c>
    </row>
    <row r="3542" spans="1:2">
      <c r="A3542" t="s">
        <v>15</v>
      </c>
      <c r="B3542" t="e">
        <f>VLOOKUP(A3542,[2]products!$A$1:$C$8,3,)</f>
        <v>#N/A</v>
      </c>
    </row>
    <row r="3543" spans="1:2">
      <c r="A3543" t="s">
        <v>48</v>
      </c>
      <c r="B3543">
        <f>VLOOKUP(A3543,[2]products!$A$1:$C$8,3,)</f>
        <v>5482</v>
      </c>
    </row>
    <row r="3544" spans="1:2">
      <c r="A3544" t="s">
        <v>48</v>
      </c>
      <c r="B3544">
        <f>VLOOKUP(A3544,[2]products!$A$1:$C$8,3,)</f>
        <v>5482</v>
      </c>
    </row>
    <row r="3545" spans="1:2">
      <c r="A3545" t="s">
        <v>15</v>
      </c>
      <c r="B3545" t="e">
        <f>VLOOKUP(A3545,[2]products!$A$1:$C$8,3,)</f>
        <v>#N/A</v>
      </c>
    </row>
    <row r="3546" spans="1:2">
      <c r="A3546" t="s">
        <v>18</v>
      </c>
      <c r="B3546">
        <f>VLOOKUP(A3546,[2]products!$A$1:$C$8,3,)</f>
        <v>55</v>
      </c>
    </row>
    <row r="3547" spans="1:2">
      <c r="A3547" t="s">
        <v>39</v>
      </c>
      <c r="B3547">
        <f>VLOOKUP(A3547,[2]products!$A$1:$C$8,3,)</f>
        <v>3393</v>
      </c>
    </row>
    <row r="3548" spans="1:2">
      <c r="A3548" t="s">
        <v>18</v>
      </c>
      <c r="B3548">
        <f>VLOOKUP(A3548,[2]products!$A$1:$C$8,3,)</f>
        <v>55</v>
      </c>
    </row>
    <row r="3549" spans="1:2">
      <c r="A3549" t="s">
        <v>20</v>
      </c>
      <c r="B3549">
        <f>VLOOKUP(A3549,[2]products!$A$1:$C$8,3,)</f>
        <v>550</v>
      </c>
    </row>
    <row r="3550" spans="1:2">
      <c r="A3550" t="s">
        <v>18</v>
      </c>
      <c r="B3550">
        <f>VLOOKUP(A3550,[2]products!$A$1:$C$8,3,)</f>
        <v>55</v>
      </c>
    </row>
    <row r="3551" spans="1:2">
      <c r="A3551" t="s">
        <v>10</v>
      </c>
      <c r="B3551">
        <f>VLOOKUP(A3551,[2]products!$A$1:$C$8,3,)</f>
        <v>1096</v>
      </c>
    </row>
    <row r="3552" spans="1:2">
      <c r="A3552" t="s">
        <v>20</v>
      </c>
      <c r="B3552">
        <f>VLOOKUP(A3552,[2]products!$A$1:$C$8,3,)</f>
        <v>550</v>
      </c>
    </row>
    <row r="3553" spans="1:2">
      <c r="A3553" t="s">
        <v>20</v>
      </c>
      <c r="B3553">
        <f>VLOOKUP(A3553,[2]products!$A$1:$C$8,3,)</f>
        <v>550</v>
      </c>
    </row>
    <row r="3554" spans="1:2">
      <c r="A3554" t="s">
        <v>10</v>
      </c>
      <c r="B3554">
        <f>VLOOKUP(A3554,[2]products!$A$1:$C$8,3,)</f>
        <v>1096</v>
      </c>
    </row>
    <row r="3555" spans="1:2">
      <c r="A3555" t="s">
        <v>20</v>
      </c>
      <c r="B3555">
        <f>VLOOKUP(A3555,[2]products!$A$1:$C$8,3,)</f>
        <v>550</v>
      </c>
    </row>
    <row r="3556" spans="1:2">
      <c r="A3556" t="s">
        <v>20</v>
      </c>
      <c r="B3556">
        <f>VLOOKUP(A3556,[2]products!$A$1:$C$8,3,)</f>
        <v>550</v>
      </c>
    </row>
    <row r="3557" spans="1:2">
      <c r="A3557" t="s">
        <v>48</v>
      </c>
      <c r="B3557">
        <f>VLOOKUP(A3557,[2]products!$A$1:$C$8,3,)</f>
        <v>5482</v>
      </c>
    </row>
    <row r="3558" spans="1:2">
      <c r="A3558" t="s">
        <v>20</v>
      </c>
      <c r="B3558">
        <f>VLOOKUP(A3558,[2]products!$A$1:$C$8,3,)</f>
        <v>550</v>
      </c>
    </row>
    <row r="3559" spans="1:2">
      <c r="A3559" t="s">
        <v>15</v>
      </c>
      <c r="B3559" t="e">
        <f>VLOOKUP(A3559,[2]products!$A$1:$C$8,3,)</f>
        <v>#N/A</v>
      </c>
    </row>
    <row r="3560" spans="1:2">
      <c r="A3560" t="s">
        <v>18</v>
      </c>
      <c r="B3560">
        <f>VLOOKUP(A3560,[2]products!$A$1:$C$8,3,)</f>
        <v>55</v>
      </c>
    </row>
    <row r="3561" spans="1:2">
      <c r="A3561" t="s">
        <v>20</v>
      </c>
      <c r="B3561">
        <f>VLOOKUP(A3561,[2]products!$A$1:$C$8,3,)</f>
        <v>550</v>
      </c>
    </row>
    <row r="3562" spans="1:2">
      <c r="A3562" t="s">
        <v>20</v>
      </c>
      <c r="B3562">
        <f>VLOOKUP(A3562,[2]products!$A$1:$C$8,3,)</f>
        <v>550</v>
      </c>
    </row>
    <row r="3563" spans="1:2">
      <c r="A3563" t="s">
        <v>39</v>
      </c>
      <c r="B3563">
        <f>VLOOKUP(A3563,[2]products!$A$1:$C$8,3,)</f>
        <v>3393</v>
      </c>
    </row>
    <row r="3564" spans="1:2">
      <c r="A3564" t="s">
        <v>18</v>
      </c>
      <c r="B3564">
        <f>VLOOKUP(A3564,[2]products!$A$1:$C$8,3,)</f>
        <v>55</v>
      </c>
    </row>
    <row r="3565" spans="1:2">
      <c r="A3565" t="s">
        <v>10</v>
      </c>
      <c r="B3565">
        <f>VLOOKUP(A3565,[2]products!$A$1:$C$8,3,)</f>
        <v>1096</v>
      </c>
    </row>
    <row r="3566" spans="1:2">
      <c r="A3566" t="s">
        <v>18</v>
      </c>
      <c r="B3566">
        <f>VLOOKUP(A3566,[2]products!$A$1:$C$8,3,)</f>
        <v>55</v>
      </c>
    </row>
    <row r="3567" spans="1:2">
      <c r="A3567" t="s">
        <v>10</v>
      </c>
      <c r="B3567">
        <f>VLOOKUP(A3567,[2]products!$A$1:$C$8,3,)</f>
        <v>1096</v>
      </c>
    </row>
    <row r="3568" spans="1:2">
      <c r="A3568" t="s">
        <v>39</v>
      </c>
      <c r="B3568">
        <f>VLOOKUP(A3568,[2]products!$A$1:$C$8,3,)</f>
        <v>3393</v>
      </c>
    </row>
    <row r="3569" spans="1:2">
      <c r="A3569" t="s">
        <v>39</v>
      </c>
      <c r="B3569">
        <f>VLOOKUP(A3569,[2]products!$A$1:$C$8,3,)</f>
        <v>3393</v>
      </c>
    </row>
    <row r="3570" spans="1:2">
      <c r="A3570" t="s">
        <v>18</v>
      </c>
      <c r="B3570">
        <f>VLOOKUP(A3570,[2]products!$A$1:$C$8,3,)</f>
        <v>55</v>
      </c>
    </row>
    <row r="3571" spans="1:2">
      <c r="A3571" t="s">
        <v>18</v>
      </c>
      <c r="B3571">
        <f>VLOOKUP(A3571,[2]products!$A$1:$C$8,3,)</f>
        <v>55</v>
      </c>
    </row>
    <row r="3572" spans="1:2">
      <c r="A3572" t="s">
        <v>20</v>
      </c>
      <c r="B3572">
        <f>VLOOKUP(A3572,[2]products!$A$1:$C$8,3,)</f>
        <v>550</v>
      </c>
    </row>
    <row r="3573" spans="1:2">
      <c r="A3573" t="s">
        <v>15</v>
      </c>
      <c r="B3573" t="e">
        <f>VLOOKUP(A3573,[2]products!$A$1:$C$8,3,)</f>
        <v>#N/A</v>
      </c>
    </row>
    <row r="3574" spans="1:2">
      <c r="A3574" t="s">
        <v>18</v>
      </c>
      <c r="B3574">
        <f>VLOOKUP(A3574,[2]products!$A$1:$C$8,3,)</f>
        <v>55</v>
      </c>
    </row>
    <row r="3575" spans="1:2">
      <c r="A3575" t="s">
        <v>20</v>
      </c>
      <c r="B3575">
        <f>VLOOKUP(A3575,[2]products!$A$1:$C$8,3,)</f>
        <v>550</v>
      </c>
    </row>
    <row r="3576" spans="1:2">
      <c r="A3576" t="s">
        <v>18</v>
      </c>
      <c r="B3576">
        <f>VLOOKUP(A3576,[2]products!$A$1:$C$8,3,)</f>
        <v>55</v>
      </c>
    </row>
    <row r="3577" spans="1:2">
      <c r="A3577" t="s">
        <v>18</v>
      </c>
      <c r="B3577">
        <f>VLOOKUP(A3577,[2]products!$A$1:$C$8,3,)</f>
        <v>55</v>
      </c>
    </row>
    <row r="3578" spans="1:2">
      <c r="A3578" t="s">
        <v>48</v>
      </c>
      <c r="B3578">
        <f>VLOOKUP(A3578,[2]products!$A$1:$C$8,3,)</f>
        <v>5482</v>
      </c>
    </row>
    <row r="3579" spans="1:2">
      <c r="A3579" t="s">
        <v>48</v>
      </c>
      <c r="B3579">
        <f>VLOOKUP(A3579,[2]products!$A$1:$C$8,3,)</f>
        <v>5482</v>
      </c>
    </row>
    <row r="3580" spans="1:2">
      <c r="A3580" t="s">
        <v>39</v>
      </c>
      <c r="B3580">
        <f>VLOOKUP(A3580,[2]products!$A$1:$C$8,3,)</f>
        <v>3393</v>
      </c>
    </row>
    <row r="3581" spans="1:2">
      <c r="A3581" t="s">
        <v>15</v>
      </c>
      <c r="B3581" t="e">
        <f>VLOOKUP(A3581,[2]products!$A$1:$C$8,3,)</f>
        <v>#N/A</v>
      </c>
    </row>
    <row r="3582" spans="1:2">
      <c r="A3582" t="s">
        <v>48</v>
      </c>
      <c r="B3582">
        <f>VLOOKUP(A3582,[2]products!$A$1:$C$8,3,)</f>
        <v>5482</v>
      </c>
    </row>
    <row r="3583" spans="1:2">
      <c r="A3583" t="s">
        <v>18</v>
      </c>
      <c r="B3583">
        <f>VLOOKUP(A3583,[2]products!$A$1:$C$8,3,)</f>
        <v>55</v>
      </c>
    </row>
    <row r="3584" spans="1:2">
      <c r="A3584" t="s">
        <v>39</v>
      </c>
      <c r="B3584">
        <f>VLOOKUP(A3584,[2]products!$A$1:$C$8,3,)</f>
        <v>3393</v>
      </c>
    </row>
    <row r="3585" spans="1:2">
      <c r="A3585" t="s">
        <v>20</v>
      </c>
      <c r="B3585">
        <f>VLOOKUP(A3585,[2]products!$A$1:$C$8,3,)</f>
        <v>550</v>
      </c>
    </row>
    <row r="3586" spans="1:2">
      <c r="A3586" t="s">
        <v>39</v>
      </c>
      <c r="B3586">
        <f>VLOOKUP(A3586,[2]products!$A$1:$C$8,3,)</f>
        <v>3393</v>
      </c>
    </row>
    <row r="3587" spans="1:2">
      <c r="A3587" t="s">
        <v>39</v>
      </c>
      <c r="B3587">
        <f>VLOOKUP(A3587,[2]products!$A$1:$C$8,3,)</f>
        <v>3393</v>
      </c>
    </row>
    <row r="3588" spans="1:2">
      <c r="A3588" t="s">
        <v>48</v>
      </c>
      <c r="B3588">
        <f>VLOOKUP(A3588,[2]products!$A$1:$C$8,3,)</f>
        <v>5482</v>
      </c>
    </row>
    <row r="3589" spans="1:2">
      <c r="A3589" t="s">
        <v>39</v>
      </c>
      <c r="B3589">
        <f>VLOOKUP(A3589,[2]products!$A$1:$C$8,3,)</f>
        <v>3393</v>
      </c>
    </row>
    <row r="3590" spans="1:2">
      <c r="A3590" t="s">
        <v>39</v>
      </c>
      <c r="B3590">
        <f>VLOOKUP(A3590,[2]products!$A$1:$C$8,3,)</f>
        <v>3393</v>
      </c>
    </row>
    <row r="3591" spans="1:2">
      <c r="A3591" t="s">
        <v>48</v>
      </c>
      <c r="B3591">
        <f>VLOOKUP(A3591,[2]products!$A$1:$C$8,3,)</f>
        <v>5482</v>
      </c>
    </row>
    <row r="3592" spans="1:2">
      <c r="A3592" t="s">
        <v>39</v>
      </c>
      <c r="B3592">
        <f>VLOOKUP(A3592,[2]products!$A$1:$C$8,3,)</f>
        <v>3393</v>
      </c>
    </row>
    <row r="3593" spans="1:2">
      <c r="A3593" t="s">
        <v>48</v>
      </c>
      <c r="B3593">
        <f>VLOOKUP(A3593,[2]products!$A$1:$C$8,3,)</f>
        <v>5482</v>
      </c>
    </row>
    <row r="3594" spans="1:2">
      <c r="A3594" t="s">
        <v>20</v>
      </c>
      <c r="B3594">
        <f>VLOOKUP(A3594,[2]products!$A$1:$C$8,3,)</f>
        <v>550</v>
      </c>
    </row>
    <row r="3595" spans="1:2">
      <c r="A3595" t="s">
        <v>20</v>
      </c>
      <c r="B3595">
        <f>VLOOKUP(A3595,[2]products!$A$1:$C$8,3,)</f>
        <v>550</v>
      </c>
    </row>
    <row r="3596" spans="1:2">
      <c r="A3596" t="s">
        <v>20</v>
      </c>
      <c r="B3596">
        <f>VLOOKUP(A3596,[2]products!$A$1:$C$8,3,)</f>
        <v>550</v>
      </c>
    </row>
    <row r="3597" spans="1:2">
      <c r="A3597" t="s">
        <v>20</v>
      </c>
      <c r="B3597">
        <f>VLOOKUP(A3597,[2]products!$A$1:$C$8,3,)</f>
        <v>550</v>
      </c>
    </row>
    <row r="3598" spans="1:2">
      <c r="A3598" t="s">
        <v>18</v>
      </c>
      <c r="B3598">
        <f>VLOOKUP(A3598,[2]products!$A$1:$C$8,3,)</f>
        <v>55</v>
      </c>
    </row>
    <row r="3599" spans="1:2">
      <c r="A3599" t="s">
        <v>15</v>
      </c>
      <c r="B3599" t="e">
        <f>VLOOKUP(A3599,[2]products!$A$1:$C$8,3,)</f>
        <v>#N/A</v>
      </c>
    </row>
    <row r="3600" spans="1:2">
      <c r="A3600" t="s">
        <v>39</v>
      </c>
      <c r="B3600">
        <f>VLOOKUP(A3600,[2]products!$A$1:$C$8,3,)</f>
        <v>3393</v>
      </c>
    </row>
    <row r="3601" spans="1:2">
      <c r="A3601" t="s">
        <v>18</v>
      </c>
      <c r="B3601">
        <f>VLOOKUP(A3601,[2]products!$A$1:$C$8,3,)</f>
        <v>55</v>
      </c>
    </row>
    <row r="3602" spans="1:2">
      <c r="A3602" t="s">
        <v>39</v>
      </c>
      <c r="B3602">
        <f>VLOOKUP(A3602,[2]products!$A$1:$C$8,3,)</f>
        <v>3393</v>
      </c>
    </row>
    <row r="3603" spans="1:2">
      <c r="A3603" t="s">
        <v>48</v>
      </c>
      <c r="B3603">
        <f>VLOOKUP(A3603,[2]products!$A$1:$C$8,3,)</f>
        <v>5482</v>
      </c>
    </row>
    <row r="3604" spans="1:2">
      <c r="A3604" t="s">
        <v>10</v>
      </c>
      <c r="B3604">
        <f>VLOOKUP(A3604,[2]products!$A$1:$C$8,3,)</f>
        <v>1096</v>
      </c>
    </row>
    <row r="3605" spans="1:2">
      <c r="A3605" t="s">
        <v>39</v>
      </c>
      <c r="B3605">
        <f>VLOOKUP(A3605,[2]products!$A$1:$C$8,3,)</f>
        <v>3393</v>
      </c>
    </row>
    <row r="3606" spans="1:2">
      <c r="A3606" t="s">
        <v>39</v>
      </c>
      <c r="B3606">
        <f>VLOOKUP(A3606,[2]products!$A$1:$C$8,3,)</f>
        <v>3393</v>
      </c>
    </row>
    <row r="3607" spans="1:2">
      <c r="A3607" t="s">
        <v>18</v>
      </c>
      <c r="B3607">
        <f>VLOOKUP(A3607,[2]products!$A$1:$C$8,3,)</f>
        <v>55</v>
      </c>
    </row>
    <row r="3608" spans="1:2">
      <c r="A3608" t="s">
        <v>20</v>
      </c>
      <c r="B3608">
        <f>VLOOKUP(A3608,[2]products!$A$1:$C$8,3,)</f>
        <v>550</v>
      </c>
    </row>
    <row r="3609" spans="1:2">
      <c r="A3609" t="s">
        <v>48</v>
      </c>
      <c r="B3609">
        <f>VLOOKUP(A3609,[2]products!$A$1:$C$8,3,)</f>
        <v>5482</v>
      </c>
    </row>
    <row r="3610" spans="1:2">
      <c r="A3610" t="s">
        <v>39</v>
      </c>
      <c r="B3610">
        <f>VLOOKUP(A3610,[2]products!$A$1:$C$8,3,)</f>
        <v>3393</v>
      </c>
    </row>
    <row r="3611" spans="1:2">
      <c r="A3611" t="s">
        <v>48</v>
      </c>
      <c r="B3611">
        <f>VLOOKUP(A3611,[2]products!$A$1:$C$8,3,)</f>
        <v>5482</v>
      </c>
    </row>
    <row r="3612" spans="1:2">
      <c r="A3612" t="s">
        <v>20</v>
      </c>
      <c r="B3612">
        <f>VLOOKUP(A3612,[2]products!$A$1:$C$8,3,)</f>
        <v>550</v>
      </c>
    </row>
    <row r="3613" spans="1:2">
      <c r="A3613" t="s">
        <v>20</v>
      </c>
      <c r="B3613">
        <f>VLOOKUP(A3613,[2]products!$A$1:$C$8,3,)</f>
        <v>550</v>
      </c>
    </row>
    <row r="3614" spans="1:2">
      <c r="A3614" t="s">
        <v>20</v>
      </c>
      <c r="B3614">
        <f>VLOOKUP(A3614,[2]products!$A$1:$C$8,3,)</f>
        <v>550</v>
      </c>
    </row>
    <row r="3615" spans="1:2">
      <c r="A3615" t="s">
        <v>20</v>
      </c>
      <c r="B3615">
        <f>VLOOKUP(A3615,[2]products!$A$1:$C$8,3,)</f>
        <v>550</v>
      </c>
    </row>
    <row r="3616" spans="1:2">
      <c r="A3616" t="s">
        <v>15</v>
      </c>
      <c r="B3616" t="e">
        <f>VLOOKUP(A3616,[2]products!$A$1:$C$8,3,)</f>
        <v>#N/A</v>
      </c>
    </row>
    <row r="3617" spans="1:2">
      <c r="A3617" t="s">
        <v>18</v>
      </c>
      <c r="B3617">
        <f>VLOOKUP(A3617,[2]products!$A$1:$C$8,3,)</f>
        <v>55</v>
      </c>
    </row>
    <row r="3618" spans="1:2">
      <c r="A3618" t="s">
        <v>20</v>
      </c>
      <c r="B3618">
        <f>VLOOKUP(A3618,[2]products!$A$1:$C$8,3,)</f>
        <v>550</v>
      </c>
    </row>
    <row r="3619" spans="1:2">
      <c r="A3619" t="s">
        <v>48</v>
      </c>
      <c r="B3619">
        <f>VLOOKUP(A3619,[2]products!$A$1:$C$8,3,)</f>
        <v>5482</v>
      </c>
    </row>
    <row r="3620" spans="1:2">
      <c r="A3620" t="s">
        <v>10</v>
      </c>
      <c r="B3620">
        <f>VLOOKUP(A3620,[2]products!$A$1:$C$8,3,)</f>
        <v>1096</v>
      </c>
    </row>
    <row r="3621" spans="1:2">
      <c r="A3621" t="s">
        <v>18</v>
      </c>
      <c r="B3621">
        <f>VLOOKUP(A3621,[2]products!$A$1:$C$8,3,)</f>
        <v>55</v>
      </c>
    </row>
    <row r="3622" spans="1:2">
      <c r="A3622" t="s">
        <v>15</v>
      </c>
      <c r="B3622" t="e">
        <f>VLOOKUP(A3622,[2]products!$A$1:$C$8,3,)</f>
        <v>#N/A</v>
      </c>
    </row>
    <row r="3623" spans="1:2">
      <c r="A3623" t="s">
        <v>18</v>
      </c>
      <c r="B3623">
        <f>VLOOKUP(A3623,[2]products!$A$1:$C$8,3,)</f>
        <v>55</v>
      </c>
    </row>
    <row r="3624" spans="1:2">
      <c r="A3624" t="s">
        <v>15</v>
      </c>
      <c r="B3624" t="e">
        <f>VLOOKUP(A3624,[2]products!$A$1:$C$8,3,)</f>
        <v>#N/A</v>
      </c>
    </row>
    <row r="3625" spans="1:2">
      <c r="A3625" t="s">
        <v>20</v>
      </c>
      <c r="B3625">
        <f>VLOOKUP(A3625,[2]products!$A$1:$C$8,3,)</f>
        <v>550</v>
      </c>
    </row>
    <row r="3626" spans="1:2">
      <c r="A3626" t="s">
        <v>18</v>
      </c>
      <c r="B3626">
        <f>VLOOKUP(A3626,[2]products!$A$1:$C$8,3,)</f>
        <v>55</v>
      </c>
    </row>
    <row r="3627" spans="1:2">
      <c r="A3627" t="s">
        <v>18</v>
      </c>
      <c r="B3627">
        <f>VLOOKUP(A3627,[2]products!$A$1:$C$8,3,)</f>
        <v>55</v>
      </c>
    </row>
    <row r="3628" spans="1:2">
      <c r="A3628" t="s">
        <v>48</v>
      </c>
      <c r="B3628">
        <f>VLOOKUP(A3628,[2]products!$A$1:$C$8,3,)</f>
        <v>5482</v>
      </c>
    </row>
    <row r="3629" spans="1:2">
      <c r="A3629" t="s">
        <v>18</v>
      </c>
      <c r="B3629">
        <f>VLOOKUP(A3629,[2]products!$A$1:$C$8,3,)</f>
        <v>55</v>
      </c>
    </row>
    <row r="3630" spans="1:2">
      <c r="A3630" t="s">
        <v>15</v>
      </c>
      <c r="B3630" t="e">
        <f>VLOOKUP(A3630,[2]products!$A$1:$C$8,3,)</f>
        <v>#N/A</v>
      </c>
    </row>
    <row r="3631" spans="1:2">
      <c r="A3631" t="s">
        <v>20</v>
      </c>
      <c r="B3631">
        <f>VLOOKUP(A3631,[2]products!$A$1:$C$8,3,)</f>
        <v>550</v>
      </c>
    </row>
    <row r="3632" spans="1:2">
      <c r="A3632" t="s">
        <v>15</v>
      </c>
      <c r="B3632" t="e">
        <f>VLOOKUP(A3632,[2]products!$A$1:$C$8,3,)</f>
        <v>#N/A</v>
      </c>
    </row>
    <row r="3633" spans="1:2">
      <c r="A3633" t="s">
        <v>39</v>
      </c>
      <c r="B3633">
        <f>VLOOKUP(A3633,[2]products!$A$1:$C$8,3,)</f>
        <v>3393</v>
      </c>
    </row>
    <row r="3634" spans="1:2">
      <c r="A3634" t="s">
        <v>20</v>
      </c>
      <c r="B3634">
        <f>VLOOKUP(A3634,[2]products!$A$1:$C$8,3,)</f>
        <v>550</v>
      </c>
    </row>
    <row r="3635" spans="1:2">
      <c r="A3635" t="s">
        <v>15</v>
      </c>
      <c r="B3635" t="e">
        <f>VLOOKUP(A3635,[2]products!$A$1:$C$8,3,)</f>
        <v>#N/A</v>
      </c>
    </row>
    <row r="3636" spans="1:2">
      <c r="A3636" t="s">
        <v>20</v>
      </c>
      <c r="B3636">
        <f>VLOOKUP(A3636,[2]products!$A$1:$C$8,3,)</f>
        <v>550</v>
      </c>
    </row>
    <row r="3637" spans="1:2">
      <c r="A3637" t="s">
        <v>10</v>
      </c>
      <c r="B3637">
        <f>VLOOKUP(A3637,[2]products!$A$1:$C$8,3,)</f>
        <v>1096</v>
      </c>
    </row>
    <row r="3638" spans="1:2">
      <c r="A3638" t="s">
        <v>15</v>
      </c>
      <c r="B3638" t="e">
        <f>VLOOKUP(A3638,[2]products!$A$1:$C$8,3,)</f>
        <v>#N/A</v>
      </c>
    </row>
    <row r="3639" spans="1:2">
      <c r="A3639" t="s">
        <v>15</v>
      </c>
      <c r="B3639" t="e">
        <f>VLOOKUP(A3639,[2]products!$A$1:$C$8,3,)</f>
        <v>#N/A</v>
      </c>
    </row>
    <row r="3640" spans="1:2">
      <c r="A3640" t="s">
        <v>10</v>
      </c>
      <c r="B3640">
        <f>VLOOKUP(A3640,[2]products!$A$1:$C$8,3,)</f>
        <v>1096</v>
      </c>
    </row>
    <row r="3641" spans="1:2">
      <c r="A3641" t="s">
        <v>18</v>
      </c>
      <c r="B3641">
        <f>VLOOKUP(A3641,[2]products!$A$1:$C$8,3,)</f>
        <v>55</v>
      </c>
    </row>
    <row r="3642" spans="1:2">
      <c r="A3642" t="s">
        <v>39</v>
      </c>
      <c r="B3642">
        <f>VLOOKUP(A3642,[2]products!$A$1:$C$8,3,)</f>
        <v>3393</v>
      </c>
    </row>
    <row r="3643" spans="1:2">
      <c r="A3643" t="s">
        <v>15</v>
      </c>
      <c r="B3643" t="e">
        <f>VLOOKUP(A3643,[2]products!$A$1:$C$8,3,)</f>
        <v>#N/A</v>
      </c>
    </row>
    <row r="3644" spans="1:2">
      <c r="A3644" t="s">
        <v>10</v>
      </c>
      <c r="B3644">
        <f>VLOOKUP(A3644,[2]products!$A$1:$C$8,3,)</f>
        <v>1096</v>
      </c>
    </row>
    <row r="3645" spans="1:2">
      <c r="A3645" t="s">
        <v>18</v>
      </c>
      <c r="B3645">
        <f>VLOOKUP(A3645,[2]products!$A$1:$C$8,3,)</f>
        <v>55</v>
      </c>
    </row>
    <row r="3646" spans="1:2">
      <c r="A3646" t="s">
        <v>39</v>
      </c>
      <c r="B3646">
        <f>VLOOKUP(A3646,[2]products!$A$1:$C$8,3,)</f>
        <v>3393</v>
      </c>
    </row>
    <row r="3647" spans="1:2">
      <c r="A3647" t="s">
        <v>18</v>
      </c>
      <c r="B3647">
        <f>VLOOKUP(A3647,[2]products!$A$1:$C$8,3,)</f>
        <v>55</v>
      </c>
    </row>
    <row r="3648" spans="1:2">
      <c r="A3648" t="s">
        <v>18</v>
      </c>
      <c r="B3648">
        <f>VLOOKUP(A3648,[2]products!$A$1:$C$8,3,)</f>
        <v>55</v>
      </c>
    </row>
    <row r="3649" spans="1:2">
      <c r="A3649" t="s">
        <v>18</v>
      </c>
      <c r="B3649">
        <f>VLOOKUP(A3649,[2]products!$A$1:$C$8,3,)</f>
        <v>55</v>
      </c>
    </row>
    <row r="3650" spans="1:2">
      <c r="A3650" t="s">
        <v>18</v>
      </c>
      <c r="B3650">
        <f>VLOOKUP(A3650,[2]products!$A$1:$C$8,3,)</f>
        <v>55</v>
      </c>
    </row>
    <row r="3651" spans="1:2">
      <c r="A3651" t="s">
        <v>48</v>
      </c>
      <c r="B3651">
        <f>VLOOKUP(A3651,[2]products!$A$1:$C$8,3,)</f>
        <v>5482</v>
      </c>
    </row>
    <row r="3652" spans="1:2">
      <c r="A3652" t="s">
        <v>39</v>
      </c>
      <c r="B3652">
        <f>VLOOKUP(A3652,[2]products!$A$1:$C$8,3,)</f>
        <v>3393</v>
      </c>
    </row>
    <row r="3653" spans="1:2">
      <c r="A3653" t="s">
        <v>15</v>
      </c>
      <c r="B3653" t="e">
        <f>VLOOKUP(A3653,[2]products!$A$1:$C$8,3,)</f>
        <v>#N/A</v>
      </c>
    </row>
    <row r="3654" spans="1:2">
      <c r="A3654" t="s">
        <v>10</v>
      </c>
      <c r="B3654">
        <f>VLOOKUP(A3654,[2]products!$A$1:$C$8,3,)</f>
        <v>1096</v>
      </c>
    </row>
    <row r="3655" spans="1:2">
      <c r="A3655" t="s">
        <v>15</v>
      </c>
      <c r="B3655" t="e">
        <f>VLOOKUP(A3655,[2]products!$A$1:$C$8,3,)</f>
        <v>#N/A</v>
      </c>
    </row>
    <row r="3656" spans="1:2">
      <c r="A3656" t="s">
        <v>18</v>
      </c>
      <c r="B3656">
        <f>VLOOKUP(A3656,[2]products!$A$1:$C$8,3,)</f>
        <v>55</v>
      </c>
    </row>
    <row r="3657" spans="1:2">
      <c r="A3657" t="s">
        <v>15</v>
      </c>
      <c r="B3657" t="e">
        <f>VLOOKUP(A3657,[2]products!$A$1:$C$8,3,)</f>
        <v>#N/A</v>
      </c>
    </row>
    <row r="3658" spans="1:2">
      <c r="A3658" t="s">
        <v>15</v>
      </c>
      <c r="B3658" t="e">
        <f>VLOOKUP(A3658,[2]products!$A$1:$C$8,3,)</f>
        <v>#N/A</v>
      </c>
    </row>
    <row r="3659" spans="1:2">
      <c r="A3659" t="s">
        <v>39</v>
      </c>
      <c r="B3659">
        <f>VLOOKUP(A3659,[2]products!$A$1:$C$8,3,)</f>
        <v>3393</v>
      </c>
    </row>
    <row r="3660" spans="1:2">
      <c r="A3660" t="s">
        <v>48</v>
      </c>
      <c r="B3660">
        <f>VLOOKUP(A3660,[2]products!$A$1:$C$8,3,)</f>
        <v>5482</v>
      </c>
    </row>
    <row r="3661" spans="1:2">
      <c r="A3661" t="s">
        <v>10</v>
      </c>
      <c r="B3661">
        <f>VLOOKUP(A3661,[2]products!$A$1:$C$8,3,)</f>
        <v>1096</v>
      </c>
    </row>
    <row r="3662" spans="1:2">
      <c r="A3662" t="s">
        <v>10</v>
      </c>
      <c r="B3662">
        <f>VLOOKUP(A3662,[2]products!$A$1:$C$8,3,)</f>
        <v>1096</v>
      </c>
    </row>
    <row r="3663" spans="1:2">
      <c r="A3663" t="s">
        <v>10</v>
      </c>
      <c r="B3663">
        <f>VLOOKUP(A3663,[2]products!$A$1:$C$8,3,)</f>
        <v>1096</v>
      </c>
    </row>
    <row r="3664" spans="1:2">
      <c r="A3664" t="s">
        <v>18</v>
      </c>
      <c r="B3664">
        <f>VLOOKUP(A3664,[2]products!$A$1:$C$8,3,)</f>
        <v>55</v>
      </c>
    </row>
    <row r="3665" spans="1:2">
      <c r="A3665" t="s">
        <v>20</v>
      </c>
      <c r="B3665">
        <f>VLOOKUP(A3665,[2]products!$A$1:$C$8,3,)</f>
        <v>550</v>
      </c>
    </row>
    <row r="3666" spans="1:2">
      <c r="A3666" t="s">
        <v>15</v>
      </c>
      <c r="B3666" t="e">
        <f>VLOOKUP(A3666,[2]products!$A$1:$C$8,3,)</f>
        <v>#N/A</v>
      </c>
    </row>
    <row r="3667" spans="1:2">
      <c r="A3667" t="s">
        <v>18</v>
      </c>
      <c r="B3667">
        <f>VLOOKUP(A3667,[2]products!$A$1:$C$8,3,)</f>
        <v>55</v>
      </c>
    </row>
    <row r="3668" spans="1:2">
      <c r="A3668" t="s">
        <v>10</v>
      </c>
      <c r="B3668">
        <f>VLOOKUP(A3668,[2]products!$A$1:$C$8,3,)</f>
        <v>1096</v>
      </c>
    </row>
    <row r="3669" spans="1:2">
      <c r="A3669" t="s">
        <v>20</v>
      </c>
      <c r="B3669">
        <f>VLOOKUP(A3669,[2]products!$A$1:$C$8,3,)</f>
        <v>550</v>
      </c>
    </row>
    <row r="3670" spans="1:2">
      <c r="A3670" t="s">
        <v>18</v>
      </c>
      <c r="B3670">
        <f>VLOOKUP(A3670,[2]products!$A$1:$C$8,3,)</f>
        <v>55</v>
      </c>
    </row>
    <row r="3671" spans="1:2">
      <c r="A3671" t="s">
        <v>10</v>
      </c>
      <c r="B3671">
        <f>VLOOKUP(A3671,[2]products!$A$1:$C$8,3,)</f>
        <v>1096</v>
      </c>
    </row>
    <row r="3672" spans="1:2">
      <c r="A3672" t="s">
        <v>20</v>
      </c>
      <c r="B3672">
        <f>VLOOKUP(A3672,[2]products!$A$1:$C$8,3,)</f>
        <v>550</v>
      </c>
    </row>
    <row r="3673" spans="1:2">
      <c r="A3673" t="s">
        <v>20</v>
      </c>
      <c r="B3673">
        <f>VLOOKUP(A3673,[2]products!$A$1:$C$8,3,)</f>
        <v>550</v>
      </c>
    </row>
    <row r="3674" spans="1:2">
      <c r="A3674" t="s">
        <v>18</v>
      </c>
      <c r="B3674">
        <f>VLOOKUP(A3674,[2]products!$A$1:$C$8,3,)</f>
        <v>55</v>
      </c>
    </row>
    <row r="3675" spans="1:2">
      <c r="A3675" t="s">
        <v>39</v>
      </c>
      <c r="B3675">
        <f>VLOOKUP(A3675,[2]products!$A$1:$C$8,3,)</f>
        <v>3393</v>
      </c>
    </row>
    <row r="3676" spans="1:2">
      <c r="A3676" t="s">
        <v>48</v>
      </c>
      <c r="B3676">
        <f>VLOOKUP(A3676,[2]products!$A$1:$C$8,3,)</f>
        <v>5482</v>
      </c>
    </row>
    <row r="3677" spans="1:2">
      <c r="A3677" t="s">
        <v>20</v>
      </c>
      <c r="B3677">
        <f>VLOOKUP(A3677,[2]products!$A$1:$C$8,3,)</f>
        <v>550</v>
      </c>
    </row>
    <row r="3678" spans="1:2">
      <c r="A3678" t="s">
        <v>20</v>
      </c>
      <c r="B3678">
        <f>VLOOKUP(A3678,[2]products!$A$1:$C$8,3,)</f>
        <v>550</v>
      </c>
    </row>
    <row r="3679" spans="1:2">
      <c r="A3679" t="s">
        <v>15</v>
      </c>
      <c r="B3679" t="e">
        <f>VLOOKUP(A3679,[2]products!$A$1:$C$8,3,)</f>
        <v>#N/A</v>
      </c>
    </row>
    <row r="3680" spans="1:2">
      <c r="A3680" t="s">
        <v>10</v>
      </c>
      <c r="B3680">
        <f>VLOOKUP(A3680,[2]products!$A$1:$C$8,3,)</f>
        <v>1096</v>
      </c>
    </row>
    <row r="3681" spans="1:2">
      <c r="A3681" t="s">
        <v>15</v>
      </c>
      <c r="B3681" t="e">
        <f>VLOOKUP(A3681,[2]products!$A$1:$C$8,3,)</f>
        <v>#N/A</v>
      </c>
    </row>
    <row r="3682" spans="1:2">
      <c r="A3682" t="s">
        <v>48</v>
      </c>
      <c r="B3682">
        <f>VLOOKUP(A3682,[2]products!$A$1:$C$8,3,)</f>
        <v>5482</v>
      </c>
    </row>
    <row r="3683" spans="1:2">
      <c r="A3683" t="s">
        <v>15</v>
      </c>
      <c r="B3683" t="e">
        <f>VLOOKUP(A3683,[2]products!$A$1:$C$8,3,)</f>
        <v>#N/A</v>
      </c>
    </row>
    <row r="3684" spans="1:2">
      <c r="A3684" t="s">
        <v>15</v>
      </c>
      <c r="B3684" t="e">
        <f>VLOOKUP(A3684,[2]products!$A$1:$C$8,3,)</f>
        <v>#N/A</v>
      </c>
    </row>
    <row r="3685" spans="1:2">
      <c r="A3685" t="s">
        <v>15</v>
      </c>
      <c r="B3685" t="e">
        <f>VLOOKUP(A3685,[2]products!$A$1:$C$8,3,)</f>
        <v>#N/A</v>
      </c>
    </row>
    <row r="3686" spans="1:2">
      <c r="A3686" t="s">
        <v>39</v>
      </c>
      <c r="B3686">
        <f>VLOOKUP(A3686,[2]products!$A$1:$C$8,3,)</f>
        <v>3393</v>
      </c>
    </row>
    <row r="3687" spans="1:2">
      <c r="A3687" t="s">
        <v>20</v>
      </c>
      <c r="B3687">
        <f>VLOOKUP(A3687,[2]products!$A$1:$C$8,3,)</f>
        <v>550</v>
      </c>
    </row>
    <row r="3688" spans="1:2">
      <c r="A3688" t="s">
        <v>20</v>
      </c>
      <c r="B3688">
        <f>VLOOKUP(A3688,[2]products!$A$1:$C$8,3,)</f>
        <v>550</v>
      </c>
    </row>
    <row r="3689" spans="1:2">
      <c r="A3689" t="s">
        <v>20</v>
      </c>
      <c r="B3689">
        <f>VLOOKUP(A3689,[2]products!$A$1:$C$8,3,)</f>
        <v>550</v>
      </c>
    </row>
    <row r="3690" spans="1:2">
      <c r="A3690" t="s">
        <v>20</v>
      </c>
      <c r="B3690">
        <f>VLOOKUP(A3690,[2]products!$A$1:$C$8,3,)</f>
        <v>550</v>
      </c>
    </row>
    <row r="3691" spans="1:2">
      <c r="A3691" t="s">
        <v>20</v>
      </c>
      <c r="B3691">
        <f>VLOOKUP(A3691,[2]products!$A$1:$C$8,3,)</f>
        <v>550</v>
      </c>
    </row>
    <row r="3692" spans="1:2">
      <c r="A3692" t="s">
        <v>15</v>
      </c>
      <c r="B3692" t="e">
        <f>VLOOKUP(A3692,[2]products!$A$1:$C$8,3,)</f>
        <v>#N/A</v>
      </c>
    </row>
    <row r="3693" spans="1:2">
      <c r="A3693" t="s">
        <v>10</v>
      </c>
      <c r="B3693">
        <f>VLOOKUP(A3693,[2]products!$A$1:$C$8,3,)</f>
        <v>1096</v>
      </c>
    </row>
    <row r="3694" spans="1:2">
      <c r="A3694" t="s">
        <v>15</v>
      </c>
      <c r="B3694" t="e">
        <f>VLOOKUP(A3694,[2]products!$A$1:$C$8,3,)</f>
        <v>#N/A</v>
      </c>
    </row>
    <row r="3695" spans="1:2">
      <c r="A3695" t="s">
        <v>18</v>
      </c>
      <c r="B3695">
        <f>VLOOKUP(A3695,[2]products!$A$1:$C$8,3,)</f>
        <v>55</v>
      </c>
    </row>
    <row r="3696" spans="1:2">
      <c r="A3696" t="s">
        <v>10</v>
      </c>
      <c r="B3696">
        <f>VLOOKUP(A3696,[2]products!$A$1:$C$8,3,)</f>
        <v>1096</v>
      </c>
    </row>
    <row r="3697" spans="1:2">
      <c r="A3697" t="s">
        <v>20</v>
      </c>
      <c r="B3697">
        <f>VLOOKUP(A3697,[2]products!$A$1:$C$8,3,)</f>
        <v>550</v>
      </c>
    </row>
    <row r="3698" spans="1:2">
      <c r="A3698" t="s">
        <v>39</v>
      </c>
      <c r="B3698">
        <f>VLOOKUP(A3698,[2]products!$A$1:$C$8,3,)</f>
        <v>3393</v>
      </c>
    </row>
    <row r="3699" spans="1:2">
      <c r="A3699" t="s">
        <v>10</v>
      </c>
      <c r="B3699">
        <f>VLOOKUP(A3699,[2]products!$A$1:$C$8,3,)</f>
        <v>1096</v>
      </c>
    </row>
    <row r="3700" spans="1:2">
      <c r="A3700" t="s">
        <v>10</v>
      </c>
      <c r="B3700">
        <f>VLOOKUP(A3700,[2]products!$A$1:$C$8,3,)</f>
        <v>1096</v>
      </c>
    </row>
    <row r="3701" spans="1:2">
      <c r="A3701" t="s">
        <v>18</v>
      </c>
      <c r="B3701">
        <f>VLOOKUP(A3701,[2]products!$A$1:$C$8,3,)</f>
        <v>55</v>
      </c>
    </row>
    <row r="3702" spans="1:2">
      <c r="A3702" t="s">
        <v>20</v>
      </c>
      <c r="B3702">
        <f>VLOOKUP(A3702,[2]products!$A$1:$C$8,3,)</f>
        <v>550</v>
      </c>
    </row>
    <row r="3703" spans="1:2">
      <c r="A3703" t="s">
        <v>39</v>
      </c>
      <c r="B3703">
        <f>VLOOKUP(A3703,[2]products!$A$1:$C$8,3,)</f>
        <v>3393</v>
      </c>
    </row>
    <row r="3704" spans="1:2">
      <c r="A3704" t="s">
        <v>18</v>
      </c>
      <c r="B3704">
        <f>VLOOKUP(A3704,[2]products!$A$1:$C$8,3,)</f>
        <v>55</v>
      </c>
    </row>
    <row r="3705" spans="1:2">
      <c r="A3705" t="s">
        <v>39</v>
      </c>
      <c r="B3705">
        <f>VLOOKUP(A3705,[2]products!$A$1:$C$8,3,)</f>
        <v>3393</v>
      </c>
    </row>
    <row r="3706" spans="1:2">
      <c r="A3706" t="s">
        <v>18</v>
      </c>
      <c r="B3706">
        <f>VLOOKUP(A3706,[2]products!$A$1:$C$8,3,)</f>
        <v>55</v>
      </c>
    </row>
    <row r="3707" spans="1:2">
      <c r="A3707" t="s">
        <v>18</v>
      </c>
      <c r="B3707">
        <f>VLOOKUP(A3707,[2]products!$A$1:$C$8,3,)</f>
        <v>55</v>
      </c>
    </row>
    <row r="3708" spans="1:2">
      <c r="A3708" t="s">
        <v>18</v>
      </c>
      <c r="B3708">
        <f>VLOOKUP(A3708,[2]products!$A$1:$C$8,3,)</f>
        <v>55</v>
      </c>
    </row>
    <row r="3709" spans="1:2">
      <c r="A3709" t="s">
        <v>20</v>
      </c>
      <c r="B3709">
        <f>VLOOKUP(A3709,[2]products!$A$1:$C$8,3,)</f>
        <v>550</v>
      </c>
    </row>
    <row r="3710" spans="1:2">
      <c r="A3710" t="s">
        <v>18</v>
      </c>
      <c r="B3710">
        <f>VLOOKUP(A3710,[2]products!$A$1:$C$8,3,)</f>
        <v>55</v>
      </c>
    </row>
    <row r="3711" spans="1:2">
      <c r="A3711" t="s">
        <v>39</v>
      </c>
      <c r="B3711">
        <f>VLOOKUP(A3711,[2]products!$A$1:$C$8,3,)</f>
        <v>3393</v>
      </c>
    </row>
    <row r="3712" spans="1:2">
      <c r="A3712" t="s">
        <v>15</v>
      </c>
      <c r="B3712" t="e">
        <f>VLOOKUP(A3712,[2]products!$A$1:$C$8,3,)</f>
        <v>#N/A</v>
      </c>
    </row>
    <row r="3713" spans="1:2">
      <c r="A3713" t="s">
        <v>10</v>
      </c>
      <c r="B3713">
        <f>VLOOKUP(A3713,[2]products!$A$1:$C$8,3,)</f>
        <v>1096</v>
      </c>
    </row>
    <row r="3714" spans="1:2">
      <c r="A3714" t="s">
        <v>10</v>
      </c>
      <c r="B3714">
        <f>VLOOKUP(A3714,[2]products!$A$1:$C$8,3,)</f>
        <v>1096</v>
      </c>
    </row>
    <row r="3715" spans="1:2">
      <c r="A3715" t="s">
        <v>15</v>
      </c>
      <c r="B3715" t="e">
        <f>VLOOKUP(A3715,[2]products!$A$1:$C$8,3,)</f>
        <v>#N/A</v>
      </c>
    </row>
    <row r="3716" spans="1:2">
      <c r="A3716" t="s">
        <v>10</v>
      </c>
      <c r="B3716">
        <f>VLOOKUP(A3716,[2]products!$A$1:$C$8,3,)</f>
        <v>1096</v>
      </c>
    </row>
    <row r="3717" spans="1:2">
      <c r="A3717" t="s">
        <v>15</v>
      </c>
      <c r="B3717" t="e">
        <f>VLOOKUP(A3717,[2]products!$A$1:$C$8,3,)</f>
        <v>#N/A</v>
      </c>
    </row>
    <row r="3718" spans="1:2">
      <c r="A3718" t="s">
        <v>39</v>
      </c>
      <c r="B3718">
        <f>VLOOKUP(A3718,[2]products!$A$1:$C$8,3,)</f>
        <v>3393</v>
      </c>
    </row>
    <row r="3719" spans="1:2">
      <c r="A3719" t="s">
        <v>20</v>
      </c>
      <c r="B3719">
        <f>VLOOKUP(A3719,[2]products!$A$1:$C$8,3,)</f>
        <v>550</v>
      </c>
    </row>
    <row r="3720" spans="1:2">
      <c r="A3720" t="s">
        <v>10</v>
      </c>
      <c r="B3720">
        <f>VLOOKUP(A3720,[2]products!$A$1:$C$8,3,)</f>
        <v>1096</v>
      </c>
    </row>
    <row r="3721" spans="1:2">
      <c r="A3721" t="s">
        <v>20</v>
      </c>
      <c r="B3721">
        <f>VLOOKUP(A3721,[2]products!$A$1:$C$8,3,)</f>
        <v>550</v>
      </c>
    </row>
    <row r="3722" spans="1:2">
      <c r="A3722" t="s">
        <v>10</v>
      </c>
      <c r="B3722">
        <f>VLOOKUP(A3722,[2]products!$A$1:$C$8,3,)</f>
        <v>1096</v>
      </c>
    </row>
    <row r="3723" spans="1:2">
      <c r="A3723" t="s">
        <v>18</v>
      </c>
      <c r="B3723">
        <f>VLOOKUP(A3723,[2]products!$A$1:$C$8,3,)</f>
        <v>55</v>
      </c>
    </row>
    <row r="3724" spans="1:2">
      <c r="A3724" t="s">
        <v>20</v>
      </c>
      <c r="B3724">
        <f>VLOOKUP(A3724,[2]products!$A$1:$C$8,3,)</f>
        <v>550</v>
      </c>
    </row>
    <row r="3725" spans="1:2">
      <c r="A3725" t="s">
        <v>20</v>
      </c>
      <c r="B3725">
        <f>VLOOKUP(A3725,[2]products!$A$1:$C$8,3,)</f>
        <v>550</v>
      </c>
    </row>
    <row r="3726" spans="1:2">
      <c r="A3726" t="s">
        <v>18</v>
      </c>
      <c r="B3726">
        <f>VLOOKUP(A3726,[2]products!$A$1:$C$8,3,)</f>
        <v>55</v>
      </c>
    </row>
    <row r="3727" spans="1:2">
      <c r="A3727" t="s">
        <v>18</v>
      </c>
      <c r="B3727">
        <f>VLOOKUP(A3727,[2]products!$A$1:$C$8,3,)</f>
        <v>55</v>
      </c>
    </row>
    <row r="3728" spans="1:2">
      <c r="A3728" t="s">
        <v>10</v>
      </c>
      <c r="B3728">
        <f>VLOOKUP(A3728,[2]products!$A$1:$C$8,3,)</f>
        <v>1096</v>
      </c>
    </row>
    <row r="3729" spans="1:2">
      <c r="A3729" t="s">
        <v>15</v>
      </c>
      <c r="B3729" t="e">
        <f>VLOOKUP(A3729,[2]products!$A$1:$C$8,3,)</f>
        <v>#N/A</v>
      </c>
    </row>
    <row r="3730" spans="1:2">
      <c r="A3730" t="s">
        <v>18</v>
      </c>
      <c r="B3730">
        <f>VLOOKUP(A3730,[2]products!$A$1:$C$8,3,)</f>
        <v>55</v>
      </c>
    </row>
    <row r="3731" spans="1:2">
      <c r="A3731" t="s">
        <v>18</v>
      </c>
      <c r="B3731">
        <f>VLOOKUP(A3731,[2]products!$A$1:$C$8,3,)</f>
        <v>55</v>
      </c>
    </row>
    <row r="3732" spans="1:2">
      <c r="A3732" t="s">
        <v>39</v>
      </c>
      <c r="B3732">
        <f>VLOOKUP(A3732,[2]products!$A$1:$C$8,3,)</f>
        <v>3393</v>
      </c>
    </row>
    <row r="3733" spans="1:2">
      <c r="A3733" t="s">
        <v>18</v>
      </c>
      <c r="B3733">
        <f>VLOOKUP(A3733,[2]products!$A$1:$C$8,3,)</f>
        <v>55</v>
      </c>
    </row>
    <row r="3734" spans="1:2">
      <c r="A3734" t="s">
        <v>15</v>
      </c>
      <c r="B3734" t="e">
        <f>VLOOKUP(A3734,[2]products!$A$1:$C$8,3,)</f>
        <v>#N/A</v>
      </c>
    </row>
    <row r="3735" spans="1:2">
      <c r="A3735" t="s">
        <v>18</v>
      </c>
      <c r="B3735">
        <f>VLOOKUP(A3735,[2]products!$A$1:$C$8,3,)</f>
        <v>55</v>
      </c>
    </row>
    <row r="3736" spans="1:2">
      <c r="A3736" t="s">
        <v>18</v>
      </c>
      <c r="B3736">
        <f>VLOOKUP(A3736,[2]products!$A$1:$C$8,3,)</f>
        <v>55</v>
      </c>
    </row>
    <row r="3737" spans="1:2">
      <c r="A3737" t="s">
        <v>39</v>
      </c>
      <c r="B3737">
        <f>VLOOKUP(A3737,[2]products!$A$1:$C$8,3,)</f>
        <v>3393</v>
      </c>
    </row>
    <row r="3738" spans="1:2">
      <c r="A3738" t="s">
        <v>10</v>
      </c>
      <c r="B3738">
        <f>VLOOKUP(A3738,[2]products!$A$1:$C$8,3,)</f>
        <v>1096</v>
      </c>
    </row>
    <row r="3739" spans="1:2">
      <c r="A3739" t="s">
        <v>39</v>
      </c>
      <c r="B3739">
        <f>VLOOKUP(A3739,[2]products!$A$1:$C$8,3,)</f>
        <v>3393</v>
      </c>
    </row>
    <row r="3740" spans="1:2">
      <c r="A3740" t="s">
        <v>20</v>
      </c>
      <c r="B3740">
        <f>VLOOKUP(A3740,[2]products!$A$1:$C$8,3,)</f>
        <v>550</v>
      </c>
    </row>
    <row r="3741" spans="1:2">
      <c r="A3741" t="s">
        <v>39</v>
      </c>
      <c r="B3741">
        <f>VLOOKUP(A3741,[2]products!$A$1:$C$8,3,)</f>
        <v>3393</v>
      </c>
    </row>
    <row r="3742" spans="1:2">
      <c r="A3742" t="s">
        <v>18</v>
      </c>
      <c r="B3742">
        <f>VLOOKUP(A3742,[2]products!$A$1:$C$8,3,)</f>
        <v>55</v>
      </c>
    </row>
    <row r="3743" spans="1:2">
      <c r="A3743" t="s">
        <v>20</v>
      </c>
      <c r="B3743">
        <f>VLOOKUP(A3743,[2]products!$A$1:$C$8,3,)</f>
        <v>550</v>
      </c>
    </row>
    <row r="3744" spans="1:2">
      <c r="A3744" t="s">
        <v>18</v>
      </c>
      <c r="B3744">
        <f>VLOOKUP(A3744,[2]products!$A$1:$C$8,3,)</f>
        <v>55</v>
      </c>
    </row>
    <row r="3745" spans="1:2">
      <c r="A3745" t="s">
        <v>10</v>
      </c>
      <c r="B3745">
        <f>VLOOKUP(A3745,[2]products!$A$1:$C$8,3,)</f>
        <v>1096</v>
      </c>
    </row>
    <row r="3746" spans="1:2">
      <c r="A3746" t="s">
        <v>39</v>
      </c>
      <c r="B3746">
        <f>VLOOKUP(A3746,[2]products!$A$1:$C$8,3,)</f>
        <v>3393</v>
      </c>
    </row>
    <row r="3747" spans="1:2">
      <c r="A3747" t="s">
        <v>39</v>
      </c>
      <c r="B3747">
        <f>VLOOKUP(A3747,[2]products!$A$1:$C$8,3,)</f>
        <v>3393</v>
      </c>
    </row>
    <row r="3748" spans="1:2">
      <c r="A3748" t="s">
        <v>15</v>
      </c>
      <c r="B3748" t="e">
        <f>VLOOKUP(A3748,[2]products!$A$1:$C$8,3,)</f>
        <v>#N/A</v>
      </c>
    </row>
    <row r="3749" spans="1:2">
      <c r="A3749" t="s">
        <v>39</v>
      </c>
      <c r="B3749">
        <f>VLOOKUP(A3749,[2]products!$A$1:$C$8,3,)</f>
        <v>3393</v>
      </c>
    </row>
    <row r="3750" spans="1:2">
      <c r="A3750" t="s">
        <v>48</v>
      </c>
      <c r="B3750">
        <f>VLOOKUP(A3750,[2]products!$A$1:$C$8,3,)</f>
        <v>5482</v>
      </c>
    </row>
    <row r="3751" spans="1:2">
      <c r="A3751" t="s">
        <v>18</v>
      </c>
      <c r="B3751">
        <f>VLOOKUP(A3751,[2]products!$A$1:$C$8,3,)</f>
        <v>55</v>
      </c>
    </row>
    <row r="3752" spans="1:2">
      <c r="A3752" t="s">
        <v>10</v>
      </c>
      <c r="B3752">
        <f>VLOOKUP(A3752,[2]products!$A$1:$C$8,3,)</f>
        <v>1096</v>
      </c>
    </row>
    <row r="3753" spans="1:2">
      <c r="A3753" t="s">
        <v>15</v>
      </c>
      <c r="B3753" t="e">
        <f>VLOOKUP(A3753,[2]products!$A$1:$C$8,3,)</f>
        <v>#N/A</v>
      </c>
    </row>
    <row r="3754" spans="1:2">
      <c r="A3754" t="s">
        <v>15</v>
      </c>
      <c r="B3754" t="e">
        <f>VLOOKUP(A3754,[2]products!$A$1:$C$8,3,)</f>
        <v>#N/A</v>
      </c>
    </row>
    <row r="3755" spans="1:2">
      <c r="A3755" t="s">
        <v>15</v>
      </c>
      <c r="B3755" t="e">
        <f>VLOOKUP(A3755,[2]products!$A$1:$C$8,3,)</f>
        <v>#N/A</v>
      </c>
    </row>
    <row r="3756" spans="1:2">
      <c r="A3756" t="s">
        <v>39</v>
      </c>
      <c r="B3756">
        <f>VLOOKUP(A3756,[2]products!$A$1:$C$8,3,)</f>
        <v>3393</v>
      </c>
    </row>
    <row r="3757" spans="1:2">
      <c r="A3757" t="s">
        <v>18</v>
      </c>
      <c r="B3757">
        <f>VLOOKUP(A3757,[2]products!$A$1:$C$8,3,)</f>
        <v>55</v>
      </c>
    </row>
    <row r="3758" spans="1:2">
      <c r="A3758" t="s">
        <v>18</v>
      </c>
      <c r="B3758">
        <f>VLOOKUP(A3758,[2]products!$A$1:$C$8,3,)</f>
        <v>55</v>
      </c>
    </row>
    <row r="3759" spans="1:2">
      <c r="A3759" t="s">
        <v>20</v>
      </c>
      <c r="B3759">
        <f>VLOOKUP(A3759,[2]products!$A$1:$C$8,3,)</f>
        <v>550</v>
      </c>
    </row>
    <row r="3760" spans="1:2">
      <c r="A3760" t="s">
        <v>20</v>
      </c>
      <c r="B3760">
        <f>VLOOKUP(A3760,[2]products!$A$1:$C$8,3,)</f>
        <v>550</v>
      </c>
    </row>
    <row r="3761" spans="1:2">
      <c r="A3761" t="s">
        <v>15</v>
      </c>
      <c r="B3761" t="e">
        <f>VLOOKUP(A3761,[2]products!$A$1:$C$8,3,)</f>
        <v>#N/A</v>
      </c>
    </row>
    <row r="3762" spans="1:2">
      <c r="A3762" t="s">
        <v>48</v>
      </c>
      <c r="B3762">
        <f>VLOOKUP(A3762,[2]products!$A$1:$C$8,3,)</f>
        <v>5482</v>
      </c>
    </row>
    <row r="3763" spans="1:2">
      <c r="A3763" t="s">
        <v>15</v>
      </c>
      <c r="B3763" t="e">
        <f>VLOOKUP(A3763,[2]products!$A$1:$C$8,3,)</f>
        <v>#N/A</v>
      </c>
    </row>
    <row r="3764" spans="1:2">
      <c r="A3764" t="s">
        <v>15</v>
      </c>
      <c r="B3764" t="e">
        <f>VLOOKUP(A3764,[2]products!$A$1:$C$8,3,)</f>
        <v>#N/A</v>
      </c>
    </row>
    <row r="3765" spans="1:2">
      <c r="A3765" t="s">
        <v>48</v>
      </c>
      <c r="B3765">
        <f>VLOOKUP(A3765,[2]products!$A$1:$C$8,3,)</f>
        <v>5482</v>
      </c>
    </row>
    <row r="3766" spans="1:2">
      <c r="A3766" t="s">
        <v>10</v>
      </c>
      <c r="B3766">
        <f>VLOOKUP(A3766,[2]products!$A$1:$C$8,3,)</f>
        <v>1096</v>
      </c>
    </row>
    <row r="3767" spans="1:2">
      <c r="A3767" t="s">
        <v>20</v>
      </c>
      <c r="B3767">
        <f>VLOOKUP(A3767,[2]products!$A$1:$C$8,3,)</f>
        <v>550</v>
      </c>
    </row>
    <row r="3768" spans="1:2">
      <c r="A3768" t="s">
        <v>20</v>
      </c>
      <c r="B3768">
        <f>VLOOKUP(A3768,[2]products!$A$1:$C$8,3,)</f>
        <v>550</v>
      </c>
    </row>
    <row r="3769" spans="1:2">
      <c r="A3769" t="s">
        <v>48</v>
      </c>
      <c r="B3769">
        <f>VLOOKUP(A3769,[2]products!$A$1:$C$8,3,)</f>
        <v>5482</v>
      </c>
    </row>
    <row r="3770" spans="1:2">
      <c r="A3770" t="s">
        <v>20</v>
      </c>
      <c r="B3770">
        <f>VLOOKUP(A3770,[2]products!$A$1:$C$8,3,)</f>
        <v>550</v>
      </c>
    </row>
    <row r="3771" spans="1:2">
      <c r="A3771" t="s">
        <v>20</v>
      </c>
      <c r="B3771">
        <f>VLOOKUP(A3771,[2]products!$A$1:$C$8,3,)</f>
        <v>550</v>
      </c>
    </row>
    <row r="3772" spans="1:2">
      <c r="A3772" t="s">
        <v>18</v>
      </c>
      <c r="B3772">
        <f>VLOOKUP(A3772,[2]products!$A$1:$C$8,3,)</f>
        <v>55</v>
      </c>
    </row>
    <row r="3773" spans="1:2">
      <c r="A3773" t="s">
        <v>10</v>
      </c>
      <c r="B3773">
        <f>VLOOKUP(A3773,[2]products!$A$1:$C$8,3,)</f>
        <v>1096</v>
      </c>
    </row>
    <row r="3774" spans="1:2">
      <c r="A3774" t="s">
        <v>15</v>
      </c>
      <c r="B3774" t="e">
        <f>VLOOKUP(A3774,[2]products!$A$1:$C$8,3,)</f>
        <v>#N/A</v>
      </c>
    </row>
    <row r="3775" spans="1:2">
      <c r="A3775" t="s">
        <v>20</v>
      </c>
      <c r="B3775">
        <f>VLOOKUP(A3775,[2]products!$A$1:$C$8,3,)</f>
        <v>550</v>
      </c>
    </row>
    <row r="3776" spans="1:2">
      <c r="A3776" t="s">
        <v>10</v>
      </c>
      <c r="B3776">
        <f>VLOOKUP(A3776,[2]products!$A$1:$C$8,3,)</f>
        <v>1096</v>
      </c>
    </row>
    <row r="3777" spans="1:2">
      <c r="A3777" t="s">
        <v>15</v>
      </c>
      <c r="B3777" t="e">
        <f>VLOOKUP(A3777,[2]products!$A$1:$C$8,3,)</f>
        <v>#N/A</v>
      </c>
    </row>
    <row r="3778" spans="1:2">
      <c r="A3778" t="s">
        <v>15</v>
      </c>
      <c r="B3778" t="e">
        <f>VLOOKUP(A3778,[2]products!$A$1:$C$8,3,)</f>
        <v>#N/A</v>
      </c>
    </row>
    <row r="3779" spans="1:2">
      <c r="A3779" t="s">
        <v>10</v>
      </c>
      <c r="B3779">
        <f>VLOOKUP(A3779,[2]products!$A$1:$C$8,3,)</f>
        <v>1096</v>
      </c>
    </row>
    <row r="3780" spans="1:2">
      <c r="A3780" t="s">
        <v>18</v>
      </c>
      <c r="B3780">
        <f>VLOOKUP(A3780,[2]products!$A$1:$C$8,3,)</f>
        <v>55</v>
      </c>
    </row>
    <row r="3781" spans="1:2">
      <c r="A3781" t="s">
        <v>18</v>
      </c>
      <c r="B3781">
        <f>VLOOKUP(A3781,[2]products!$A$1:$C$8,3,)</f>
        <v>55</v>
      </c>
    </row>
    <row r="3782" spans="1:2">
      <c r="A3782" t="s">
        <v>18</v>
      </c>
      <c r="B3782">
        <f>VLOOKUP(A3782,[2]products!$A$1:$C$8,3,)</f>
        <v>55</v>
      </c>
    </row>
    <row r="3783" spans="1:2">
      <c r="A3783" t="s">
        <v>20</v>
      </c>
      <c r="B3783">
        <f>VLOOKUP(A3783,[2]products!$A$1:$C$8,3,)</f>
        <v>550</v>
      </c>
    </row>
    <row r="3784" spans="1:2">
      <c r="A3784" t="s">
        <v>20</v>
      </c>
      <c r="B3784">
        <f>VLOOKUP(A3784,[2]products!$A$1:$C$8,3,)</f>
        <v>550</v>
      </c>
    </row>
    <row r="3785" spans="1:2">
      <c r="A3785" t="s">
        <v>20</v>
      </c>
      <c r="B3785">
        <f>VLOOKUP(A3785,[2]products!$A$1:$C$8,3,)</f>
        <v>550</v>
      </c>
    </row>
    <row r="3786" spans="1:2">
      <c r="A3786" t="s">
        <v>39</v>
      </c>
      <c r="B3786">
        <f>VLOOKUP(A3786,[2]products!$A$1:$C$8,3,)</f>
        <v>3393</v>
      </c>
    </row>
    <row r="3787" spans="1:2">
      <c r="A3787" t="s">
        <v>15</v>
      </c>
      <c r="B3787" t="e">
        <f>VLOOKUP(A3787,[2]products!$A$1:$C$8,3,)</f>
        <v>#N/A</v>
      </c>
    </row>
    <row r="3788" spans="1:2">
      <c r="A3788" t="s">
        <v>10</v>
      </c>
      <c r="B3788">
        <f>VLOOKUP(A3788,[2]products!$A$1:$C$8,3,)</f>
        <v>1096</v>
      </c>
    </row>
    <row r="3789" spans="1:2">
      <c r="A3789" t="s">
        <v>18</v>
      </c>
      <c r="B3789">
        <f>VLOOKUP(A3789,[2]products!$A$1:$C$8,3,)</f>
        <v>55</v>
      </c>
    </row>
    <row r="3790" spans="1:2">
      <c r="A3790" t="s">
        <v>39</v>
      </c>
      <c r="B3790">
        <f>VLOOKUP(A3790,[2]products!$A$1:$C$8,3,)</f>
        <v>3393</v>
      </c>
    </row>
    <row r="3791" spans="1:2">
      <c r="A3791" t="s">
        <v>10</v>
      </c>
      <c r="B3791">
        <f>VLOOKUP(A3791,[2]products!$A$1:$C$8,3,)</f>
        <v>1096</v>
      </c>
    </row>
    <row r="3792" spans="1:2">
      <c r="A3792" t="s">
        <v>10</v>
      </c>
      <c r="B3792">
        <f>VLOOKUP(A3792,[2]products!$A$1:$C$8,3,)</f>
        <v>1096</v>
      </c>
    </row>
    <row r="3793" spans="1:2">
      <c r="A3793" t="s">
        <v>15</v>
      </c>
      <c r="B3793" t="e">
        <f>VLOOKUP(A3793,[2]products!$A$1:$C$8,3,)</f>
        <v>#N/A</v>
      </c>
    </row>
    <row r="3794" spans="1:2">
      <c r="A3794" t="s">
        <v>48</v>
      </c>
      <c r="B3794">
        <f>VLOOKUP(A3794,[2]products!$A$1:$C$8,3,)</f>
        <v>5482</v>
      </c>
    </row>
    <row r="3795" spans="1:2">
      <c r="A3795" t="s">
        <v>10</v>
      </c>
      <c r="B3795">
        <f>VLOOKUP(A3795,[2]products!$A$1:$C$8,3,)</f>
        <v>1096</v>
      </c>
    </row>
    <row r="3796" spans="1:2">
      <c r="A3796" t="s">
        <v>15</v>
      </c>
      <c r="B3796" t="e">
        <f>VLOOKUP(A3796,[2]products!$A$1:$C$8,3,)</f>
        <v>#N/A</v>
      </c>
    </row>
    <row r="3797" spans="1:2">
      <c r="A3797" t="s">
        <v>15</v>
      </c>
      <c r="B3797" t="e">
        <f>VLOOKUP(A3797,[2]products!$A$1:$C$8,3,)</f>
        <v>#N/A</v>
      </c>
    </row>
    <row r="3798" spans="1:2">
      <c r="A3798" t="s">
        <v>10</v>
      </c>
      <c r="B3798">
        <f>VLOOKUP(A3798,[2]products!$A$1:$C$8,3,)</f>
        <v>1096</v>
      </c>
    </row>
    <row r="3799" spans="1:2">
      <c r="A3799" t="s">
        <v>18</v>
      </c>
      <c r="B3799">
        <f>VLOOKUP(A3799,[2]products!$A$1:$C$8,3,)</f>
        <v>55</v>
      </c>
    </row>
    <row r="3800" spans="1:2">
      <c r="A3800" t="s">
        <v>10</v>
      </c>
      <c r="B3800">
        <f>VLOOKUP(A3800,[2]products!$A$1:$C$8,3,)</f>
        <v>1096</v>
      </c>
    </row>
    <row r="3801" spans="1:2">
      <c r="A3801" t="s">
        <v>39</v>
      </c>
      <c r="B3801">
        <f>VLOOKUP(A3801,[2]products!$A$1:$C$8,3,)</f>
        <v>3393</v>
      </c>
    </row>
    <row r="3802" spans="1:2">
      <c r="A3802" t="s">
        <v>10</v>
      </c>
      <c r="B3802">
        <f>VLOOKUP(A3802,[2]products!$A$1:$C$8,3,)</f>
        <v>1096</v>
      </c>
    </row>
    <row r="3803" spans="1:2">
      <c r="A3803" t="s">
        <v>15</v>
      </c>
      <c r="B3803" t="e">
        <f>VLOOKUP(A3803,[2]products!$A$1:$C$8,3,)</f>
        <v>#N/A</v>
      </c>
    </row>
    <row r="3804" spans="1:2">
      <c r="A3804" t="s">
        <v>39</v>
      </c>
      <c r="B3804">
        <f>VLOOKUP(A3804,[2]products!$A$1:$C$8,3,)</f>
        <v>3393</v>
      </c>
    </row>
    <row r="3805" spans="1:2">
      <c r="A3805" t="s">
        <v>39</v>
      </c>
      <c r="B3805">
        <f>VLOOKUP(A3805,[2]products!$A$1:$C$8,3,)</f>
        <v>3393</v>
      </c>
    </row>
    <row r="3806" spans="1:2">
      <c r="A3806" t="s">
        <v>48</v>
      </c>
      <c r="B3806">
        <f>VLOOKUP(A3806,[2]products!$A$1:$C$8,3,)</f>
        <v>5482</v>
      </c>
    </row>
    <row r="3807" spans="1:2">
      <c r="A3807" t="s">
        <v>18</v>
      </c>
      <c r="B3807">
        <f>VLOOKUP(A3807,[2]products!$A$1:$C$8,3,)</f>
        <v>55</v>
      </c>
    </row>
    <row r="3808" spans="1:2">
      <c r="A3808" t="s">
        <v>10</v>
      </c>
      <c r="B3808">
        <f>VLOOKUP(A3808,[2]products!$A$1:$C$8,3,)</f>
        <v>1096</v>
      </c>
    </row>
    <row r="3809" spans="1:2">
      <c r="A3809" t="s">
        <v>48</v>
      </c>
      <c r="B3809">
        <f>VLOOKUP(A3809,[2]products!$A$1:$C$8,3,)</f>
        <v>5482</v>
      </c>
    </row>
    <row r="3810" spans="1:2">
      <c r="A3810" t="s">
        <v>145</v>
      </c>
      <c r="B3810">
        <f>VLOOKUP(A3810,[2]products!$A$1:$C$8,3,)</f>
        <v>26768</v>
      </c>
    </row>
    <row r="3811" spans="1:2">
      <c r="A3811" t="s">
        <v>10</v>
      </c>
      <c r="B3811">
        <f>VLOOKUP(A3811,[2]products!$A$1:$C$8,3,)</f>
        <v>1096</v>
      </c>
    </row>
    <row r="3812" spans="1:2">
      <c r="A3812" t="s">
        <v>18</v>
      </c>
      <c r="B3812">
        <f>VLOOKUP(A3812,[2]products!$A$1:$C$8,3,)</f>
        <v>55</v>
      </c>
    </row>
    <row r="3813" spans="1:2">
      <c r="A3813" t="s">
        <v>39</v>
      </c>
      <c r="B3813">
        <f>VLOOKUP(A3813,[2]products!$A$1:$C$8,3,)</f>
        <v>3393</v>
      </c>
    </row>
    <row r="3814" spans="1:2">
      <c r="A3814" t="s">
        <v>18</v>
      </c>
      <c r="B3814">
        <f>VLOOKUP(A3814,[2]products!$A$1:$C$8,3,)</f>
        <v>55</v>
      </c>
    </row>
    <row r="3815" spans="1:2">
      <c r="A3815" t="s">
        <v>20</v>
      </c>
      <c r="B3815">
        <f>VLOOKUP(A3815,[2]products!$A$1:$C$8,3,)</f>
        <v>550</v>
      </c>
    </row>
    <row r="3816" spans="1:2">
      <c r="A3816" t="s">
        <v>20</v>
      </c>
      <c r="B3816">
        <f>VLOOKUP(A3816,[2]products!$A$1:$C$8,3,)</f>
        <v>550</v>
      </c>
    </row>
    <row r="3817" spans="1:2">
      <c r="A3817" t="s">
        <v>39</v>
      </c>
      <c r="B3817">
        <f>VLOOKUP(A3817,[2]products!$A$1:$C$8,3,)</f>
        <v>3393</v>
      </c>
    </row>
    <row r="3818" spans="1:2">
      <c r="A3818" t="s">
        <v>48</v>
      </c>
      <c r="B3818">
        <f>VLOOKUP(A3818,[2]products!$A$1:$C$8,3,)</f>
        <v>5482</v>
      </c>
    </row>
    <row r="3819" spans="1:2">
      <c r="A3819" t="s">
        <v>20</v>
      </c>
      <c r="B3819">
        <f>VLOOKUP(A3819,[2]products!$A$1:$C$8,3,)</f>
        <v>550</v>
      </c>
    </row>
    <row r="3820" spans="1:2">
      <c r="A3820" t="s">
        <v>15</v>
      </c>
      <c r="B3820" t="e">
        <f>VLOOKUP(A3820,[2]products!$A$1:$C$8,3,)</f>
        <v>#N/A</v>
      </c>
    </row>
    <row r="3821" spans="1:2">
      <c r="A3821" t="s">
        <v>10</v>
      </c>
      <c r="B3821">
        <f>VLOOKUP(A3821,[2]products!$A$1:$C$8,3,)</f>
        <v>1096</v>
      </c>
    </row>
    <row r="3822" spans="1:2">
      <c r="A3822" t="s">
        <v>48</v>
      </c>
      <c r="B3822">
        <f>VLOOKUP(A3822,[2]products!$A$1:$C$8,3,)</f>
        <v>5482</v>
      </c>
    </row>
    <row r="3823" spans="1:2">
      <c r="A3823" t="s">
        <v>18</v>
      </c>
      <c r="B3823">
        <f>VLOOKUP(A3823,[2]products!$A$1:$C$8,3,)</f>
        <v>55</v>
      </c>
    </row>
    <row r="3824" spans="1:2">
      <c r="A3824" t="s">
        <v>20</v>
      </c>
      <c r="B3824">
        <f>VLOOKUP(A3824,[2]products!$A$1:$C$8,3,)</f>
        <v>550</v>
      </c>
    </row>
    <row r="3825" spans="1:2">
      <c r="A3825" t="s">
        <v>20</v>
      </c>
      <c r="B3825">
        <f>VLOOKUP(A3825,[2]products!$A$1:$C$8,3,)</f>
        <v>550</v>
      </c>
    </row>
    <row r="3826" spans="1:2">
      <c r="A3826" t="s">
        <v>20</v>
      </c>
      <c r="B3826">
        <f>VLOOKUP(A3826,[2]products!$A$1:$C$8,3,)</f>
        <v>550</v>
      </c>
    </row>
    <row r="3827" spans="1:2">
      <c r="A3827" t="s">
        <v>18</v>
      </c>
      <c r="B3827">
        <f>VLOOKUP(A3827,[2]products!$A$1:$C$8,3,)</f>
        <v>55</v>
      </c>
    </row>
    <row r="3828" spans="1:2">
      <c r="A3828" t="s">
        <v>10</v>
      </c>
      <c r="B3828">
        <f>VLOOKUP(A3828,[2]products!$A$1:$C$8,3,)</f>
        <v>1096</v>
      </c>
    </row>
    <row r="3829" spans="1:2">
      <c r="A3829" t="s">
        <v>10</v>
      </c>
      <c r="B3829">
        <f>VLOOKUP(A3829,[2]products!$A$1:$C$8,3,)</f>
        <v>1096</v>
      </c>
    </row>
    <row r="3830" spans="1:2">
      <c r="A3830" t="s">
        <v>39</v>
      </c>
      <c r="B3830">
        <f>VLOOKUP(A3830,[2]products!$A$1:$C$8,3,)</f>
        <v>3393</v>
      </c>
    </row>
    <row r="3831" spans="1:2">
      <c r="A3831" t="s">
        <v>10</v>
      </c>
      <c r="B3831">
        <f>VLOOKUP(A3831,[2]products!$A$1:$C$8,3,)</f>
        <v>1096</v>
      </c>
    </row>
    <row r="3832" spans="1:2">
      <c r="A3832" t="s">
        <v>48</v>
      </c>
      <c r="B3832">
        <f>VLOOKUP(A3832,[2]products!$A$1:$C$8,3,)</f>
        <v>5482</v>
      </c>
    </row>
    <row r="3833" spans="1:2">
      <c r="A3833" t="s">
        <v>15</v>
      </c>
      <c r="B3833" t="e">
        <f>VLOOKUP(A3833,[2]products!$A$1:$C$8,3,)</f>
        <v>#N/A</v>
      </c>
    </row>
    <row r="3834" spans="1:2">
      <c r="A3834" t="s">
        <v>39</v>
      </c>
      <c r="B3834">
        <f>VLOOKUP(A3834,[2]products!$A$1:$C$8,3,)</f>
        <v>3393</v>
      </c>
    </row>
    <row r="3835" spans="1:2">
      <c r="A3835" t="s">
        <v>20</v>
      </c>
      <c r="B3835">
        <f>VLOOKUP(A3835,[2]products!$A$1:$C$8,3,)</f>
        <v>550</v>
      </c>
    </row>
    <row r="3836" spans="1:2">
      <c r="A3836" t="s">
        <v>20</v>
      </c>
      <c r="B3836">
        <f>VLOOKUP(A3836,[2]products!$A$1:$C$8,3,)</f>
        <v>550</v>
      </c>
    </row>
    <row r="3837" spans="1:2">
      <c r="A3837" t="s">
        <v>10</v>
      </c>
      <c r="B3837">
        <f>VLOOKUP(A3837,[2]products!$A$1:$C$8,3,)</f>
        <v>1096</v>
      </c>
    </row>
    <row r="3838" spans="1:2">
      <c r="A3838" t="s">
        <v>18</v>
      </c>
      <c r="B3838">
        <f>VLOOKUP(A3838,[2]products!$A$1:$C$8,3,)</f>
        <v>55</v>
      </c>
    </row>
    <row r="3839" spans="1:2">
      <c r="A3839" t="s">
        <v>39</v>
      </c>
      <c r="B3839">
        <f>VLOOKUP(A3839,[2]products!$A$1:$C$8,3,)</f>
        <v>3393</v>
      </c>
    </row>
    <row r="3840" spans="1:2">
      <c r="A3840" t="s">
        <v>39</v>
      </c>
      <c r="B3840">
        <f>VLOOKUP(A3840,[2]products!$A$1:$C$8,3,)</f>
        <v>3393</v>
      </c>
    </row>
    <row r="3841" spans="1:2">
      <c r="A3841" t="s">
        <v>145</v>
      </c>
      <c r="B3841">
        <f>VLOOKUP(A3841,[2]products!$A$1:$C$8,3,)</f>
        <v>26768</v>
      </c>
    </row>
    <row r="3842" spans="1:2">
      <c r="A3842" t="s">
        <v>10</v>
      </c>
      <c r="B3842">
        <f>VLOOKUP(A3842,[2]products!$A$1:$C$8,3,)</f>
        <v>1096</v>
      </c>
    </row>
    <row r="3843" spans="1:2">
      <c r="A3843" t="s">
        <v>10</v>
      </c>
      <c r="B3843">
        <f>VLOOKUP(A3843,[2]products!$A$1:$C$8,3,)</f>
        <v>1096</v>
      </c>
    </row>
    <row r="3844" spans="1:2">
      <c r="A3844" t="s">
        <v>10</v>
      </c>
      <c r="B3844">
        <f>VLOOKUP(A3844,[2]products!$A$1:$C$8,3,)</f>
        <v>1096</v>
      </c>
    </row>
    <row r="3845" spans="1:2">
      <c r="A3845" t="s">
        <v>18</v>
      </c>
      <c r="B3845">
        <f>VLOOKUP(A3845,[2]products!$A$1:$C$8,3,)</f>
        <v>55</v>
      </c>
    </row>
    <row r="3846" spans="1:2">
      <c r="A3846" t="s">
        <v>18</v>
      </c>
      <c r="B3846">
        <f>VLOOKUP(A3846,[2]products!$A$1:$C$8,3,)</f>
        <v>55</v>
      </c>
    </row>
    <row r="3847" spans="1:2">
      <c r="A3847" t="s">
        <v>20</v>
      </c>
      <c r="B3847">
        <f>VLOOKUP(A3847,[2]products!$A$1:$C$8,3,)</f>
        <v>550</v>
      </c>
    </row>
    <row r="3848" spans="1:2">
      <c r="A3848" t="s">
        <v>15</v>
      </c>
      <c r="B3848" t="e">
        <f>VLOOKUP(A3848,[2]products!$A$1:$C$8,3,)</f>
        <v>#N/A</v>
      </c>
    </row>
    <row r="3849" spans="1:2">
      <c r="A3849" t="s">
        <v>48</v>
      </c>
      <c r="B3849">
        <f>VLOOKUP(A3849,[2]products!$A$1:$C$8,3,)</f>
        <v>5482</v>
      </c>
    </row>
    <row r="3850" spans="1:2">
      <c r="A3850" t="s">
        <v>15</v>
      </c>
      <c r="B3850" t="e">
        <f>VLOOKUP(A3850,[2]products!$A$1:$C$8,3,)</f>
        <v>#N/A</v>
      </c>
    </row>
    <row r="3851" spans="1:2">
      <c r="A3851" t="s">
        <v>20</v>
      </c>
      <c r="B3851">
        <f>VLOOKUP(A3851,[2]products!$A$1:$C$8,3,)</f>
        <v>550</v>
      </c>
    </row>
    <row r="3852" spans="1:2">
      <c r="A3852" t="s">
        <v>15</v>
      </c>
      <c r="B3852" t="e">
        <f>VLOOKUP(A3852,[2]products!$A$1:$C$8,3,)</f>
        <v>#N/A</v>
      </c>
    </row>
    <row r="3853" spans="1:2">
      <c r="A3853" t="s">
        <v>15</v>
      </c>
      <c r="B3853" t="e">
        <f>VLOOKUP(A3853,[2]products!$A$1:$C$8,3,)</f>
        <v>#N/A</v>
      </c>
    </row>
    <row r="3854" spans="1:2">
      <c r="A3854" t="s">
        <v>20</v>
      </c>
      <c r="B3854">
        <f>VLOOKUP(A3854,[2]products!$A$1:$C$8,3,)</f>
        <v>550</v>
      </c>
    </row>
    <row r="3855" spans="1:2">
      <c r="A3855" t="s">
        <v>10</v>
      </c>
      <c r="B3855">
        <f>VLOOKUP(A3855,[2]products!$A$1:$C$8,3,)</f>
        <v>1096</v>
      </c>
    </row>
    <row r="3856" spans="1:2">
      <c r="A3856" t="s">
        <v>10</v>
      </c>
      <c r="B3856">
        <f>VLOOKUP(A3856,[2]products!$A$1:$C$8,3,)</f>
        <v>1096</v>
      </c>
    </row>
    <row r="3857" spans="1:2">
      <c r="A3857" t="s">
        <v>48</v>
      </c>
      <c r="B3857">
        <f>VLOOKUP(A3857,[2]products!$A$1:$C$8,3,)</f>
        <v>5482</v>
      </c>
    </row>
    <row r="3858" spans="1:2">
      <c r="A3858" t="s">
        <v>18</v>
      </c>
      <c r="B3858">
        <f>VLOOKUP(A3858,[2]products!$A$1:$C$8,3,)</f>
        <v>55</v>
      </c>
    </row>
    <row r="3859" spans="1:2">
      <c r="A3859" t="s">
        <v>20</v>
      </c>
      <c r="B3859">
        <f>VLOOKUP(A3859,[2]products!$A$1:$C$8,3,)</f>
        <v>550</v>
      </c>
    </row>
    <row r="3860" spans="1:2">
      <c r="A3860" t="s">
        <v>20</v>
      </c>
      <c r="B3860">
        <f>VLOOKUP(A3860,[2]products!$A$1:$C$8,3,)</f>
        <v>550</v>
      </c>
    </row>
    <row r="3861" spans="1:2">
      <c r="A3861" t="s">
        <v>15</v>
      </c>
      <c r="B3861" t="e">
        <f>VLOOKUP(A3861,[2]products!$A$1:$C$8,3,)</f>
        <v>#N/A</v>
      </c>
    </row>
    <row r="3862" spans="1:2">
      <c r="A3862" t="s">
        <v>18</v>
      </c>
      <c r="B3862">
        <f>VLOOKUP(A3862,[2]products!$A$1:$C$8,3,)</f>
        <v>55</v>
      </c>
    </row>
    <row r="3863" spans="1:2">
      <c r="A3863" t="s">
        <v>15</v>
      </c>
      <c r="B3863" t="e">
        <f>VLOOKUP(A3863,[2]products!$A$1:$C$8,3,)</f>
        <v>#N/A</v>
      </c>
    </row>
    <row r="3864" spans="1:2">
      <c r="A3864" t="s">
        <v>10</v>
      </c>
      <c r="B3864">
        <f>VLOOKUP(A3864,[2]products!$A$1:$C$8,3,)</f>
        <v>1096</v>
      </c>
    </row>
    <row r="3865" spans="1:2">
      <c r="A3865" t="s">
        <v>48</v>
      </c>
      <c r="B3865">
        <f>VLOOKUP(A3865,[2]products!$A$1:$C$8,3,)</f>
        <v>5482</v>
      </c>
    </row>
    <row r="3866" spans="1:2">
      <c r="A3866" t="s">
        <v>18</v>
      </c>
      <c r="B3866">
        <f>VLOOKUP(A3866,[2]products!$A$1:$C$8,3,)</f>
        <v>55</v>
      </c>
    </row>
    <row r="3867" spans="1:2">
      <c r="A3867" t="s">
        <v>20</v>
      </c>
      <c r="B3867">
        <f>VLOOKUP(A3867,[2]products!$A$1:$C$8,3,)</f>
        <v>550</v>
      </c>
    </row>
    <row r="3868" spans="1:2">
      <c r="A3868" t="s">
        <v>15</v>
      </c>
      <c r="B3868" t="e">
        <f>VLOOKUP(A3868,[2]products!$A$1:$C$8,3,)</f>
        <v>#N/A</v>
      </c>
    </row>
    <row r="3869" spans="1:2">
      <c r="A3869" t="s">
        <v>10</v>
      </c>
      <c r="B3869">
        <f>VLOOKUP(A3869,[2]products!$A$1:$C$8,3,)</f>
        <v>1096</v>
      </c>
    </row>
    <row r="3870" spans="1:2">
      <c r="A3870" t="s">
        <v>18</v>
      </c>
      <c r="B3870">
        <f>VLOOKUP(A3870,[2]products!$A$1:$C$8,3,)</f>
        <v>55</v>
      </c>
    </row>
    <row r="3871" spans="1:2">
      <c r="A3871" t="s">
        <v>10</v>
      </c>
      <c r="B3871">
        <f>VLOOKUP(A3871,[2]products!$A$1:$C$8,3,)</f>
        <v>1096</v>
      </c>
    </row>
    <row r="3872" spans="1:2">
      <c r="A3872" t="s">
        <v>18</v>
      </c>
      <c r="B3872">
        <f>VLOOKUP(A3872,[2]products!$A$1:$C$8,3,)</f>
        <v>55</v>
      </c>
    </row>
    <row r="3873" spans="1:2">
      <c r="A3873" t="s">
        <v>18</v>
      </c>
      <c r="B3873">
        <f>VLOOKUP(A3873,[2]products!$A$1:$C$8,3,)</f>
        <v>55</v>
      </c>
    </row>
    <row r="3874" spans="1:2">
      <c r="A3874" t="s">
        <v>18</v>
      </c>
      <c r="B3874">
        <f>VLOOKUP(A3874,[2]products!$A$1:$C$8,3,)</f>
        <v>55</v>
      </c>
    </row>
    <row r="3875" spans="1:2">
      <c r="A3875" t="s">
        <v>39</v>
      </c>
      <c r="B3875">
        <f>VLOOKUP(A3875,[2]products!$A$1:$C$8,3,)</f>
        <v>3393</v>
      </c>
    </row>
    <row r="3876" spans="1:2">
      <c r="A3876" t="s">
        <v>39</v>
      </c>
      <c r="B3876">
        <f>VLOOKUP(A3876,[2]products!$A$1:$C$8,3,)</f>
        <v>3393</v>
      </c>
    </row>
    <row r="3877" spans="1:2">
      <c r="A3877" t="s">
        <v>18</v>
      </c>
      <c r="B3877">
        <f>VLOOKUP(A3877,[2]products!$A$1:$C$8,3,)</f>
        <v>55</v>
      </c>
    </row>
    <row r="3878" spans="1:2">
      <c r="A3878" t="s">
        <v>18</v>
      </c>
      <c r="B3878">
        <f>VLOOKUP(A3878,[2]products!$A$1:$C$8,3,)</f>
        <v>55</v>
      </c>
    </row>
    <row r="3879" spans="1:2">
      <c r="A3879" t="s">
        <v>18</v>
      </c>
      <c r="B3879">
        <f>VLOOKUP(A3879,[2]products!$A$1:$C$8,3,)</f>
        <v>55</v>
      </c>
    </row>
    <row r="3880" spans="1:2">
      <c r="A3880" t="s">
        <v>10</v>
      </c>
      <c r="B3880">
        <f>VLOOKUP(A3880,[2]products!$A$1:$C$8,3,)</f>
        <v>1096</v>
      </c>
    </row>
    <row r="3881" spans="1:2">
      <c r="A3881" t="s">
        <v>48</v>
      </c>
      <c r="B3881">
        <f>VLOOKUP(A3881,[2]products!$A$1:$C$8,3,)</f>
        <v>5482</v>
      </c>
    </row>
    <row r="3882" spans="1:2">
      <c r="A3882" t="s">
        <v>39</v>
      </c>
      <c r="B3882">
        <f>VLOOKUP(A3882,[2]products!$A$1:$C$8,3,)</f>
        <v>3393</v>
      </c>
    </row>
    <row r="3883" spans="1:2">
      <c r="A3883" t="s">
        <v>39</v>
      </c>
      <c r="B3883">
        <f>VLOOKUP(A3883,[2]products!$A$1:$C$8,3,)</f>
        <v>3393</v>
      </c>
    </row>
    <row r="3884" spans="1:2">
      <c r="A3884" t="s">
        <v>10</v>
      </c>
      <c r="B3884">
        <f>VLOOKUP(A3884,[2]products!$A$1:$C$8,3,)</f>
        <v>1096</v>
      </c>
    </row>
    <row r="3885" spans="1:2">
      <c r="A3885" t="s">
        <v>20</v>
      </c>
      <c r="B3885">
        <f>VLOOKUP(A3885,[2]products!$A$1:$C$8,3,)</f>
        <v>550</v>
      </c>
    </row>
    <row r="3886" spans="1:2">
      <c r="A3886" t="s">
        <v>48</v>
      </c>
      <c r="B3886">
        <f>VLOOKUP(A3886,[2]products!$A$1:$C$8,3,)</f>
        <v>5482</v>
      </c>
    </row>
    <row r="3887" spans="1:2">
      <c r="A3887" t="s">
        <v>15</v>
      </c>
      <c r="B3887" t="e">
        <f>VLOOKUP(A3887,[2]products!$A$1:$C$8,3,)</f>
        <v>#N/A</v>
      </c>
    </row>
    <row r="3888" spans="1:2">
      <c r="A3888" t="s">
        <v>20</v>
      </c>
      <c r="B3888">
        <f>VLOOKUP(A3888,[2]products!$A$1:$C$8,3,)</f>
        <v>550</v>
      </c>
    </row>
    <row r="3889" spans="1:2">
      <c r="A3889" t="s">
        <v>39</v>
      </c>
      <c r="B3889">
        <f>VLOOKUP(A3889,[2]products!$A$1:$C$8,3,)</f>
        <v>3393</v>
      </c>
    </row>
    <row r="3890" spans="1:2">
      <c r="A3890" t="s">
        <v>18</v>
      </c>
      <c r="B3890">
        <f>VLOOKUP(A3890,[2]products!$A$1:$C$8,3,)</f>
        <v>55</v>
      </c>
    </row>
    <row r="3891" spans="1:2">
      <c r="A3891" t="s">
        <v>18</v>
      </c>
      <c r="B3891">
        <f>VLOOKUP(A3891,[2]products!$A$1:$C$8,3,)</f>
        <v>55</v>
      </c>
    </row>
    <row r="3892" spans="1:2">
      <c r="A3892" t="s">
        <v>20</v>
      </c>
      <c r="B3892">
        <f>VLOOKUP(A3892,[2]products!$A$1:$C$8,3,)</f>
        <v>550</v>
      </c>
    </row>
    <row r="3893" spans="1:2">
      <c r="A3893" t="s">
        <v>48</v>
      </c>
      <c r="B3893">
        <f>VLOOKUP(A3893,[2]products!$A$1:$C$8,3,)</f>
        <v>5482</v>
      </c>
    </row>
    <row r="3894" spans="1:2">
      <c r="A3894" t="s">
        <v>10</v>
      </c>
      <c r="B3894">
        <f>VLOOKUP(A3894,[2]products!$A$1:$C$8,3,)</f>
        <v>1096</v>
      </c>
    </row>
    <row r="3895" spans="1:2">
      <c r="A3895" t="s">
        <v>10</v>
      </c>
      <c r="B3895">
        <f>VLOOKUP(A3895,[2]products!$A$1:$C$8,3,)</f>
        <v>1096</v>
      </c>
    </row>
    <row r="3896" spans="1:2">
      <c r="A3896" t="s">
        <v>18</v>
      </c>
      <c r="B3896">
        <f>VLOOKUP(A3896,[2]products!$A$1:$C$8,3,)</f>
        <v>55</v>
      </c>
    </row>
    <row r="3897" spans="1:2">
      <c r="A3897" t="s">
        <v>39</v>
      </c>
      <c r="B3897">
        <f>VLOOKUP(A3897,[2]products!$A$1:$C$8,3,)</f>
        <v>3393</v>
      </c>
    </row>
    <row r="3898" spans="1:2">
      <c r="A3898" t="s">
        <v>20</v>
      </c>
      <c r="B3898">
        <f>VLOOKUP(A3898,[2]products!$A$1:$C$8,3,)</f>
        <v>550</v>
      </c>
    </row>
    <row r="3899" spans="1:2">
      <c r="A3899" t="s">
        <v>39</v>
      </c>
      <c r="B3899">
        <f>VLOOKUP(A3899,[2]products!$A$1:$C$8,3,)</f>
        <v>3393</v>
      </c>
    </row>
    <row r="3900" spans="1:2">
      <c r="A3900" t="s">
        <v>18</v>
      </c>
      <c r="B3900">
        <f>VLOOKUP(A3900,[2]products!$A$1:$C$8,3,)</f>
        <v>55</v>
      </c>
    </row>
    <row r="3901" spans="1:2">
      <c r="A3901" t="s">
        <v>20</v>
      </c>
      <c r="B3901">
        <f>VLOOKUP(A3901,[2]products!$A$1:$C$8,3,)</f>
        <v>550</v>
      </c>
    </row>
    <row r="3902" spans="1:2">
      <c r="A3902" t="s">
        <v>10</v>
      </c>
      <c r="B3902">
        <f>VLOOKUP(A3902,[2]products!$A$1:$C$8,3,)</f>
        <v>1096</v>
      </c>
    </row>
    <row r="3903" spans="1:2">
      <c r="A3903" t="s">
        <v>20</v>
      </c>
      <c r="B3903">
        <f>VLOOKUP(A3903,[2]products!$A$1:$C$8,3,)</f>
        <v>550</v>
      </c>
    </row>
    <row r="3904" spans="1:2">
      <c r="A3904" t="s">
        <v>39</v>
      </c>
      <c r="B3904">
        <f>VLOOKUP(A3904,[2]products!$A$1:$C$8,3,)</f>
        <v>3393</v>
      </c>
    </row>
    <row r="3905" spans="1:2">
      <c r="A3905" t="s">
        <v>39</v>
      </c>
      <c r="B3905">
        <f>VLOOKUP(A3905,[2]products!$A$1:$C$8,3,)</f>
        <v>3393</v>
      </c>
    </row>
    <row r="3906" spans="1:2">
      <c r="A3906" t="s">
        <v>18</v>
      </c>
      <c r="B3906">
        <f>VLOOKUP(A3906,[2]products!$A$1:$C$8,3,)</f>
        <v>55</v>
      </c>
    </row>
    <row r="3907" spans="1:2">
      <c r="A3907" t="s">
        <v>48</v>
      </c>
      <c r="B3907">
        <f>VLOOKUP(A3907,[2]products!$A$1:$C$8,3,)</f>
        <v>5482</v>
      </c>
    </row>
    <row r="3908" spans="1:2">
      <c r="A3908" t="s">
        <v>39</v>
      </c>
      <c r="B3908">
        <f>VLOOKUP(A3908,[2]products!$A$1:$C$8,3,)</f>
        <v>3393</v>
      </c>
    </row>
    <row r="3909" spans="1:2">
      <c r="A3909" t="s">
        <v>20</v>
      </c>
      <c r="B3909">
        <f>VLOOKUP(A3909,[2]products!$A$1:$C$8,3,)</f>
        <v>550</v>
      </c>
    </row>
    <row r="3910" spans="1:2">
      <c r="A3910" t="s">
        <v>20</v>
      </c>
      <c r="B3910">
        <f>VLOOKUP(A3910,[2]products!$A$1:$C$8,3,)</f>
        <v>550</v>
      </c>
    </row>
    <row r="3911" spans="1:2">
      <c r="A3911" t="s">
        <v>39</v>
      </c>
      <c r="B3911">
        <f>VLOOKUP(A3911,[2]products!$A$1:$C$8,3,)</f>
        <v>3393</v>
      </c>
    </row>
    <row r="3912" spans="1:2">
      <c r="A3912" t="s">
        <v>39</v>
      </c>
      <c r="B3912">
        <f>VLOOKUP(A3912,[2]products!$A$1:$C$8,3,)</f>
        <v>3393</v>
      </c>
    </row>
    <row r="3913" spans="1:2">
      <c r="A3913" t="s">
        <v>145</v>
      </c>
      <c r="B3913">
        <f>VLOOKUP(A3913,[2]products!$A$1:$C$8,3,)</f>
        <v>26768</v>
      </c>
    </row>
    <row r="3914" spans="1:2">
      <c r="A3914" t="s">
        <v>15</v>
      </c>
      <c r="B3914" t="e">
        <f>VLOOKUP(A3914,[2]products!$A$1:$C$8,3,)</f>
        <v>#N/A</v>
      </c>
    </row>
    <row r="3915" spans="1:2">
      <c r="A3915" t="s">
        <v>18</v>
      </c>
      <c r="B3915">
        <f>VLOOKUP(A3915,[2]products!$A$1:$C$8,3,)</f>
        <v>55</v>
      </c>
    </row>
    <row r="3916" spans="1:2">
      <c r="A3916" t="s">
        <v>39</v>
      </c>
      <c r="B3916">
        <f>VLOOKUP(A3916,[2]products!$A$1:$C$8,3,)</f>
        <v>3393</v>
      </c>
    </row>
    <row r="3917" spans="1:2">
      <c r="A3917" t="s">
        <v>18</v>
      </c>
      <c r="B3917">
        <f>VLOOKUP(A3917,[2]products!$A$1:$C$8,3,)</f>
        <v>55</v>
      </c>
    </row>
    <row r="3918" spans="1:2">
      <c r="A3918" t="s">
        <v>18</v>
      </c>
      <c r="B3918">
        <f>VLOOKUP(A3918,[2]products!$A$1:$C$8,3,)</f>
        <v>55</v>
      </c>
    </row>
    <row r="3919" spans="1:2">
      <c r="A3919" t="s">
        <v>48</v>
      </c>
      <c r="B3919">
        <f>VLOOKUP(A3919,[2]products!$A$1:$C$8,3,)</f>
        <v>5482</v>
      </c>
    </row>
    <row r="3920" spans="1:2">
      <c r="A3920" t="s">
        <v>15</v>
      </c>
      <c r="B3920" t="e">
        <f>VLOOKUP(A3920,[2]products!$A$1:$C$8,3,)</f>
        <v>#N/A</v>
      </c>
    </row>
    <row r="3921" spans="1:2">
      <c r="A3921" t="s">
        <v>39</v>
      </c>
      <c r="B3921">
        <f>VLOOKUP(A3921,[2]products!$A$1:$C$8,3,)</f>
        <v>3393</v>
      </c>
    </row>
    <row r="3922" spans="1:2">
      <c r="A3922" t="s">
        <v>10</v>
      </c>
      <c r="B3922">
        <f>VLOOKUP(A3922,[2]products!$A$1:$C$8,3,)</f>
        <v>1096</v>
      </c>
    </row>
    <row r="3923" spans="1:2">
      <c r="A3923" t="s">
        <v>20</v>
      </c>
      <c r="B3923">
        <f>VLOOKUP(A3923,[2]products!$A$1:$C$8,3,)</f>
        <v>550</v>
      </c>
    </row>
    <row r="3924" spans="1:2">
      <c r="A3924" t="s">
        <v>15</v>
      </c>
      <c r="B3924" t="e">
        <f>VLOOKUP(A3924,[2]products!$A$1:$C$8,3,)</f>
        <v>#N/A</v>
      </c>
    </row>
    <row r="3925" spans="1:2">
      <c r="A3925" t="s">
        <v>15</v>
      </c>
      <c r="B3925" t="e">
        <f>VLOOKUP(A3925,[2]products!$A$1:$C$8,3,)</f>
        <v>#N/A</v>
      </c>
    </row>
    <row r="3926" spans="1:2">
      <c r="A3926" t="s">
        <v>39</v>
      </c>
      <c r="B3926">
        <f>VLOOKUP(A3926,[2]products!$A$1:$C$8,3,)</f>
        <v>3393</v>
      </c>
    </row>
    <row r="3927" spans="1:2">
      <c r="A3927" t="s">
        <v>145</v>
      </c>
      <c r="B3927">
        <f>VLOOKUP(A3927,[2]products!$A$1:$C$8,3,)</f>
        <v>26768</v>
      </c>
    </row>
    <row r="3928" spans="1:2">
      <c r="A3928" t="s">
        <v>20</v>
      </c>
      <c r="B3928">
        <f>VLOOKUP(A3928,[2]products!$A$1:$C$8,3,)</f>
        <v>550</v>
      </c>
    </row>
    <row r="3929" spans="1:2">
      <c r="A3929" t="s">
        <v>20</v>
      </c>
      <c r="B3929">
        <f>VLOOKUP(A3929,[2]products!$A$1:$C$8,3,)</f>
        <v>550</v>
      </c>
    </row>
    <row r="3930" spans="1:2">
      <c r="A3930" t="s">
        <v>10</v>
      </c>
      <c r="B3930">
        <f>VLOOKUP(A3930,[2]products!$A$1:$C$8,3,)</f>
        <v>1096</v>
      </c>
    </row>
    <row r="3931" spans="1:2">
      <c r="A3931" t="s">
        <v>39</v>
      </c>
      <c r="B3931">
        <f>VLOOKUP(A3931,[2]products!$A$1:$C$8,3,)</f>
        <v>3393</v>
      </c>
    </row>
    <row r="3932" spans="1:2">
      <c r="A3932" t="s">
        <v>39</v>
      </c>
      <c r="B3932">
        <f>VLOOKUP(A3932,[2]products!$A$1:$C$8,3,)</f>
        <v>3393</v>
      </c>
    </row>
    <row r="3933" spans="1:2">
      <c r="A3933" t="s">
        <v>18</v>
      </c>
      <c r="B3933">
        <f>VLOOKUP(A3933,[2]products!$A$1:$C$8,3,)</f>
        <v>55</v>
      </c>
    </row>
    <row r="3934" spans="1:2">
      <c r="A3934" t="s">
        <v>20</v>
      </c>
      <c r="B3934">
        <f>VLOOKUP(A3934,[2]products!$A$1:$C$8,3,)</f>
        <v>550</v>
      </c>
    </row>
    <row r="3935" spans="1:2">
      <c r="A3935" t="s">
        <v>18</v>
      </c>
      <c r="B3935">
        <f>VLOOKUP(A3935,[2]products!$A$1:$C$8,3,)</f>
        <v>55</v>
      </c>
    </row>
    <row r="3936" spans="1:2">
      <c r="A3936" t="s">
        <v>18</v>
      </c>
      <c r="B3936">
        <f>VLOOKUP(A3936,[2]products!$A$1:$C$8,3,)</f>
        <v>55</v>
      </c>
    </row>
    <row r="3937" spans="1:2">
      <c r="A3937" t="s">
        <v>20</v>
      </c>
      <c r="B3937">
        <f>VLOOKUP(A3937,[2]products!$A$1:$C$8,3,)</f>
        <v>550</v>
      </c>
    </row>
    <row r="3938" spans="1:2">
      <c r="A3938" t="s">
        <v>39</v>
      </c>
      <c r="B3938">
        <f>VLOOKUP(A3938,[2]products!$A$1:$C$8,3,)</f>
        <v>3393</v>
      </c>
    </row>
    <row r="3939" spans="1:2">
      <c r="A3939" t="s">
        <v>20</v>
      </c>
      <c r="B3939">
        <f>VLOOKUP(A3939,[2]products!$A$1:$C$8,3,)</f>
        <v>550</v>
      </c>
    </row>
    <row r="3940" spans="1:2">
      <c r="A3940" t="s">
        <v>18</v>
      </c>
      <c r="B3940">
        <f>VLOOKUP(A3940,[2]products!$A$1:$C$8,3,)</f>
        <v>55</v>
      </c>
    </row>
    <row r="3941" spans="1:2">
      <c r="A3941" t="s">
        <v>18</v>
      </c>
      <c r="B3941">
        <f>VLOOKUP(A3941,[2]products!$A$1:$C$8,3,)</f>
        <v>55</v>
      </c>
    </row>
    <row r="3942" spans="1:2">
      <c r="A3942" t="s">
        <v>20</v>
      </c>
      <c r="B3942">
        <f>VLOOKUP(A3942,[2]products!$A$1:$C$8,3,)</f>
        <v>550</v>
      </c>
    </row>
    <row r="3943" spans="1:2">
      <c r="A3943" t="s">
        <v>39</v>
      </c>
      <c r="B3943">
        <f>VLOOKUP(A3943,[2]products!$A$1:$C$8,3,)</f>
        <v>3393</v>
      </c>
    </row>
    <row r="3944" spans="1:2">
      <c r="A3944" t="s">
        <v>18</v>
      </c>
      <c r="B3944">
        <f>VLOOKUP(A3944,[2]products!$A$1:$C$8,3,)</f>
        <v>55</v>
      </c>
    </row>
    <row r="3945" spans="1:2">
      <c r="A3945" t="s">
        <v>10</v>
      </c>
      <c r="B3945">
        <f>VLOOKUP(A3945,[2]products!$A$1:$C$8,3,)</f>
        <v>1096</v>
      </c>
    </row>
    <row r="3946" spans="1:2">
      <c r="A3946" t="s">
        <v>15</v>
      </c>
      <c r="B3946" t="e">
        <f>VLOOKUP(A3946,[2]products!$A$1:$C$8,3,)</f>
        <v>#N/A</v>
      </c>
    </row>
    <row r="3947" spans="1:2">
      <c r="A3947" t="s">
        <v>15</v>
      </c>
      <c r="B3947" t="e">
        <f>VLOOKUP(A3947,[2]products!$A$1:$C$8,3,)</f>
        <v>#N/A</v>
      </c>
    </row>
    <row r="3948" spans="1:2">
      <c r="A3948" t="s">
        <v>39</v>
      </c>
      <c r="B3948">
        <f>VLOOKUP(A3948,[2]products!$A$1:$C$8,3,)</f>
        <v>3393</v>
      </c>
    </row>
    <row r="3949" spans="1:2">
      <c r="A3949" t="s">
        <v>39</v>
      </c>
      <c r="B3949">
        <f>VLOOKUP(A3949,[2]products!$A$1:$C$8,3,)</f>
        <v>3393</v>
      </c>
    </row>
    <row r="3950" spans="1:2">
      <c r="A3950" t="s">
        <v>20</v>
      </c>
      <c r="B3950">
        <f>VLOOKUP(A3950,[2]products!$A$1:$C$8,3,)</f>
        <v>550</v>
      </c>
    </row>
    <row r="3951" spans="1:2">
      <c r="A3951" t="s">
        <v>20</v>
      </c>
      <c r="B3951">
        <f>VLOOKUP(A3951,[2]products!$A$1:$C$8,3,)</f>
        <v>550</v>
      </c>
    </row>
    <row r="3952" spans="1:2">
      <c r="A3952" t="s">
        <v>15</v>
      </c>
      <c r="B3952" t="e">
        <f>VLOOKUP(A3952,[2]products!$A$1:$C$8,3,)</f>
        <v>#N/A</v>
      </c>
    </row>
    <row r="3953" spans="1:2">
      <c r="A3953" t="s">
        <v>39</v>
      </c>
      <c r="B3953">
        <f>VLOOKUP(A3953,[2]products!$A$1:$C$8,3,)</f>
        <v>3393</v>
      </c>
    </row>
    <row r="3954" spans="1:2">
      <c r="A3954" t="s">
        <v>15</v>
      </c>
      <c r="B3954" t="e">
        <f>VLOOKUP(A3954,[2]products!$A$1:$C$8,3,)</f>
        <v>#N/A</v>
      </c>
    </row>
    <row r="3955" spans="1:2">
      <c r="A3955" t="s">
        <v>10</v>
      </c>
      <c r="B3955">
        <f>VLOOKUP(A3955,[2]products!$A$1:$C$8,3,)</f>
        <v>1096</v>
      </c>
    </row>
    <row r="3956" spans="1:2">
      <c r="A3956" t="s">
        <v>39</v>
      </c>
      <c r="B3956">
        <f>VLOOKUP(A3956,[2]products!$A$1:$C$8,3,)</f>
        <v>3393</v>
      </c>
    </row>
    <row r="3957" spans="1:2">
      <c r="A3957" t="s">
        <v>10</v>
      </c>
      <c r="B3957">
        <f>VLOOKUP(A3957,[2]products!$A$1:$C$8,3,)</f>
        <v>1096</v>
      </c>
    </row>
    <row r="3958" spans="1:2">
      <c r="A3958" t="s">
        <v>10</v>
      </c>
      <c r="B3958">
        <f>VLOOKUP(A3958,[2]products!$A$1:$C$8,3,)</f>
        <v>1096</v>
      </c>
    </row>
    <row r="3959" spans="1:2">
      <c r="A3959" t="s">
        <v>10</v>
      </c>
      <c r="B3959">
        <f>VLOOKUP(A3959,[2]products!$A$1:$C$8,3,)</f>
        <v>1096</v>
      </c>
    </row>
    <row r="3960" spans="1:2">
      <c r="A3960" t="s">
        <v>15</v>
      </c>
      <c r="B3960" t="e">
        <f>VLOOKUP(A3960,[2]products!$A$1:$C$8,3,)</f>
        <v>#N/A</v>
      </c>
    </row>
    <row r="3961" spans="1:2">
      <c r="A3961" t="s">
        <v>18</v>
      </c>
      <c r="B3961">
        <f>VLOOKUP(A3961,[2]products!$A$1:$C$8,3,)</f>
        <v>55</v>
      </c>
    </row>
    <row r="3962" spans="1:2">
      <c r="A3962" t="s">
        <v>18</v>
      </c>
      <c r="B3962">
        <f>VLOOKUP(A3962,[2]products!$A$1:$C$8,3,)</f>
        <v>55</v>
      </c>
    </row>
    <row r="3963" spans="1:2">
      <c r="A3963" t="s">
        <v>39</v>
      </c>
      <c r="B3963">
        <f>VLOOKUP(A3963,[2]products!$A$1:$C$8,3,)</f>
        <v>3393</v>
      </c>
    </row>
    <row r="3964" spans="1:2">
      <c r="A3964" t="s">
        <v>10</v>
      </c>
      <c r="B3964">
        <f>VLOOKUP(A3964,[2]products!$A$1:$C$8,3,)</f>
        <v>1096</v>
      </c>
    </row>
    <row r="3965" spans="1:2">
      <c r="A3965" t="s">
        <v>15</v>
      </c>
      <c r="B3965" t="e">
        <f>VLOOKUP(A3965,[2]products!$A$1:$C$8,3,)</f>
        <v>#N/A</v>
      </c>
    </row>
    <row r="3966" spans="1:2">
      <c r="A3966" t="s">
        <v>20</v>
      </c>
      <c r="B3966">
        <f>VLOOKUP(A3966,[2]products!$A$1:$C$8,3,)</f>
        <v>550</v>
      </c>
    </row>
    <row r="3967" spans="1:2">
      <c r="A3967" t="s">
        <v>48</v>
      </c>
      <c r="B3967">
        <f>VLOOKUP(A3967,[2]products!$A$1:$C$8,3,)</f>
        <v>5482</v>
      </c>
    </row>
    <row r="3968" spans="1:2">
      <c r="A3968" t="s">
        <v>39</v>
      </c>
      <c r="B3968">
        <f>VLOOKUP(A3968,[2]products!$A$1:$C$8,3,)</f>
        <v>3393</v>
      </c>
    </row>
    <row r="3969" spans="1:2">
      <c r="A3969" t="s">
        <v>20</v>
      </c>
      <c r="B3969">
        <f>VLOOKUP(A3969,[2]products!$A$1:$C$8,3,)</f>
        <v>550</v>
      </c>
    </row>
    <row r="3970" spans="1:2">
      <c r="A3970" t="s">
        <v>39</v>
      </c>
      <c r="B3970">
        <f>VLOOKUP(A3970,[2]products!$A$1:$C$8,3,)</f>
        <v>3393</v>
      </c>
    </row>
    <row r="3971" spans="1:2">
      <c r="A3971" t="s">
        <v>48</v>
      </c>
      <c r="B3971">
        <f>VLOOKUP(A3971,[2]products!$A$1:$C$8,3,)</f>
        <v>5482</v>
      </c>
    </row>
    <row r="3972" spans="1:2">
      <c r="A3972" t="s">
        <v>20</v>
      </c>
      <c r="B3972">
        <f>VLOOKUP(A3972,[2]products!$A$1:$C$8,3,)</f>
        <v>550</v>
      </c>
    </row>
    <row r="3973" spans="1:2">
      <c r="A3973" t="s">
        <v>15</v>
      </c>
      <c r="B3973" t="e">
        <f>VLOOKUP(A3973,[2]products!$A$1:$C$8,3,)</f>
        <v>#N/A</v>
      </c>
    </row>
    <row r="3974" spans="1:2">
      <c r="A3974" t="s">
        <v>15</v>
      </c>
      <c r="B3974" t="e">
        <f>VLOOKUP(A3974,[2]products!$A$1:$C$8,3,)</f>
        <v>#N/A</v>
      </c>
    </row>
    <row r="3975" spans="1:2">
      <c r="A3975" t="s">
        <v>15</v>
      </c>
      <c r="B3975" t="e">
        <f>VLOOKUP(A3975,[2]products!$A$1:$C$8,3,)</f>
        <v>#N/A</v>
      </c>
    </row>
    <row r="3976" spans="1:2">
      <c r="A3976" t="s">
        <v>18</v>
      </c>
      <c r="B3976">
        <f>VLOOKUP(A3976,[2]products!$A$1:$C$8,3,)</f>
        <v>55</v>
      </c>
    </row>
    <row r="3977" spans="1:2">
      <c r="A3977" t="s">
        <v>20</v>
      </c>
      <c r="B3977">
        <f>VLOOKUP(A3977,[2]products!$A$1:$C$8,3,)</f>
        <v>550</v>
      </c>
    </row>
    <row r="3978" spans="1:2">
      <c r="A3978" t="s">
        <v>145</v>
      </c>
      <c r="B3978">
        <f>VLOOKUP(A3978,[2]products!$A$1:$C$8,3,)</f>
        <v>26768</v>
      </c>
    </row>
    <row r="3979" spans="1:2">
      <c r="A3979" t="s">
        <v>48</v>
      </c>
      <c r="B3979">
        <f>VLOOKUP(A3979,[2]products!$A$1:$C$8,3,)</f>
        <v>5482</v>
      </c>
    </row>
    <row r="3980" spans="1:2">
      <c r="A3980" t="s">
        <v>20</v>
      </c>
      <c r="B3980">
        <f>VLOOKUP(A3980,[2]products!$A$1:$C$8,3,)</f>
        <v>550</v>
      </c>
    </row>
    <row r="3981" spans="1:2">
      <c r="A3981" t="s">
        <v>39</v>
      </c>
      <c r="B3981">
        <f>VLOOKUP(A3981,[2]products!$A$1:$C$8,3,)</f>
        <v>3393</v>
      </c>
    </row>
    <row r="3982" spans="1:2">
      <c r="A3982" t="s">
        <v>18</v>
      </c>
      <c r="B3982">
        <f>VLOOKUP(A3982,[2]products!$A$1:$C$8,3,)</f>
        <v>55</v>
      </c>
    </row>
    <row r="3983" spans="1:2">
      <c r="A3983" t="s">
        <v>48</v>
      </c>
      <c r="B3983">
        <f>VLOOKUP(A3983,[2]products!$A$1:$C$8,3,)</f>
        <v>5482</v>
      </c>
    </row>
    <row r="3984" spans="1:2">
      <c r="A3984" t="s">
        <v>10</v>
      </c>
      <c r="B3984">
        <f>VLOOKUP(A3984,[2]products!$A$1:$C$8,3,)</f>
        <v>1096</v>
      </c>
    </row>
    <row r="3985" spans="1:2">
      <c r="A3985" t="s">
        <v>18</v>
      </c>
      <c r="B3985">
        <f>VLOOKUP(A3985,[2]products!$A$1:$C$8,3,)</f>
        <v>55</v>
      </c>
    </row>
    <row r="3986" spans="1:2">
      <c r="A3986" t="s">
        <v>48</v>
      </c>
      <c r="B3986">
        <f>VLOOKUP(A3986,[2]products!$A$1:$C$8,3,)</f>
        <v>5482</v>
      </c>
    </row>
    <row r="3987" spans="1:2">
      <c r="A3987" t="s">
        <v>39</v>
      </c>
      <c r="B3987">
        <f>VLOOKUP(A3987,[2]products!$A$1:$C$8,3,)</f>
        <v>3393</v>
      </c>
    </row>
    <row r="3988" spans="1:2">
      <c r="A3988" t="s">
        <v>15</v>
      </c>
      <c r="B3988" t="e">
        <f>VLOOKUP(A3988,[2]products!$A$1:$C$8,3,)</f>
        <v>#N/A</v>
      </c>
    </row>
    <row r="3989" spans="1:2">
      <c r="A3989" t="s">
        <v>39</v>
      </c>
      <c r="B3989">
        <f>VLOOKUP(A3989,[2]products!$A$1:$C$8,3,)</f>
        <v>3393</v>
      </c>
    </row>
    <row r="3990" spans="1:2">
      <c r="A3990" t="s">
        <v>15</v>
      </c>
      <c r="B3990" t="e">
        <f>VLOOKUP(A3990,[2]products!$A$1:$C$8,3,)</f>
        <v>#N/A</v>
      </c>
    </row>
    <row r="3991" spans="1:2">
      <c r="A3991" t="s">
        <v>48</v>
      </c>
      <c r="B3991">
        <f>VLOOKUP(A3991,[2]products!$A$1:$C$8,3,)</f>
        <v>5482</v>
      </c>
    </row>
    <row r="3992" spans="1:2">
      <c r="A3992" t="s">
        <v>10</v>
      </c>
      <c r="B3992">
        <f>VLOOKUP(A3992,[2]products!$A$1:$C$8,3,)</f>
        <v>1096</v>
      </c>
    </row>
    <row r="3993" spans="1:2">
      <c r="A3993" t="s">
        <v>15</v>
      </c>
      <c r="B3993" t="e">
        <f>VLOOKUP(A3993,[2]products!$A$1:$C$8,3,)</f>
        <v>#N/A</v>
      </c>
    </row>
    <row r="3994" spans="1:2">
      <c r="A3994" t="s">
        <v>39</v>
      </c>
      <c r="B3994">
        <f>VLOOKUP(A3994,[2]products!$A$1:$C$8,3,)</f>
        <v>3393</v>
      </c>
    </row>
    <row r="3995" spans="1:2">
      <c r="A3995" t="s">
        <v>20</v>
      </c>
      <c r="B3995">
        <f>VLOOKUP(A3995,[2]products!$A$1:$C$8,3,)</f>
        <v>550</v>
      </c>
    </row>
    <row r="3996" spans="1:2">
      <c r="A3996" t="s">
        <v>10</v>
      </c>
      <c r="B3996">
        <f>VLOOKUP(A3996,[2]products!$A$1:$C$8,3,)</f>
        <v>1096</v>
      </c>
    </row>
    <row r="3997" spans="1:2">
      <c r="A3997" t="s">
        <v>15</v>
      </c>
      <c r="B3997" t="e">
        <f>VLOOKUP(A3997,[2]products!$A$1:$C$8,3,)</f>
        <v>#N/A</v>
      </c>
    </row>
    <row r="3998" spans="1:2">
      <c r="A3998" t="s">
        <v>18</v>
      </c>
      <c r="B3998">
        <f>VLOOKUP(A3998,[2]products!$A$1:$C$8,3,)</f>
        <v>55</v>
      </c>
    </row>
    <row r="3999" spans="1:2">
      <c r="A3999" t="s">
        <v>20</v>
      </c>
      <c r="B3999">
        <f>VLOOKUP(A3999,[2]products!$A$1:$C$8,3,)</f>
        <v>550</v>
      </c>
    </row>
    <row r="4000" spans="1:2">
      <c r="A4000" t="s">
        <v>20</v>
      </c>
      <c r="B4000">
        <f>VLOOKUP(A4000,[2]products!$A$1:$C$8,3,)</f>
        <v>550</v>
      </c>
    </row>
    <row r="4001" spans="1:2">
      <c r="A4001" t="s">
        <v>20</v>
      </c>
      <c r="B4001">
        <f>VLOOKUP(A4001,[2]products!$A$1:$C$8,3,)</f>
        <v>550</v>
      </c>
    </row>
    <row r="4002" spans="1:2">
      <c r="A4002" t="s">
        <v>20</v>
      </c>
      <c r="B4002">
        <f>VLOOKUP(A4002,[2]products!$A$1:$C$8,3,)</f>
        <v>550</v>
      </c>
    </row>
    <row r="4003" spans="1:2">
      <c r="A4003" t="s">
        <v>48</v>
      </c>
      <c r="B4003">
        <f>VLOOKUP(A4003,[2]products!$A$1:$C$8,3,)</f>
        <v>5482</v>
      </c>
    </row>
    <row r="4004" spans="1:2">
      <c r="A4004" t="s">
        <v>15</v>
      </c>
      <c r="B4004" t="e">
        <f>VLOOKUP(A4004,[2]products!$A$1:$C$8,3,)</f>
        <v>#N/A</v>
      </c>
    </row>
    <row r="4005" spans="1:2">
      <c r="A4005" t="s">
        <v>20</v>
      </c>
      <c r="B4005">
        <f>VLOOKUP(A4005,[2]products!$A$1:$C$8,3,)</f>
        <v>550</v>
      </c>
    </row>
    <row r="4006" spans="1:2">
      <c r="A4006" t="s">
        <v>20</v>
      </c>
      <c r="B4006">
        <f>VLOOKUP(A4006,[2]products!$A$1:$C$8,3,)</f>
        <v>550</v>
      </c>
    </row>
    <row r="4007" spans="1:2">
      <c r="A4007" t="s">
        <v>48</v>
      </c>
      <c r="B4007">
        <f>VLOOKUP(A4007,[2]products!$A$1:$C$8,3,)</f>
        <v>5482</v>
      </c>
    </row>
    <row r="4008" spans="1:2">
      <c r="A4008" t="s">
        <v>18</v>
      </c>
      <c r="B4008">
        <f>VLOOKUP(A4008,[2]products!$A$1:$C$8,3,)</f>
        <v>55</v>
      </c>
    </row>
    <row r="4009" spans="1:2">
      <c r="A4009" t="s">
        <v>39</v>
      </c>
      <c r="B4009">
        <f>VLOOKUP(A4009,[2]products!$A$1:$C$8,3,)</f>
        <v>3393</v>
      </c>
    </row>
    <row r="4010" spans="1:2">
      <c r="A4010" t="s">
        <v>10</v>
      </c>
      <c r="B4010">
        <f>VLOOKUP(A4010,[2]products!$A$1:$C$8,3,)</f>
        <v>1096</v>
      </c>
    </row>
    <row r="4011" spans="1:2">
      <c r="A4011" t="s">
        <v>10</v>
      </c>
      <c r="B4011">
        <f>VLOOKUP(A4011,[2]products!$A$1:$C$8,3,)</f>
        <v>1096</v>
      </c>
    </row>
    <row r="4012" spans="1:2">
      <c r="A4012" t="s">
        <v>15</v>
      </c>
      <c r="B4012" t="e">
        <f>VLOOKUP(A4012,[2]products!$A$1:$C$8,3,)</f>
        <v>#N/A</v>
      </c>
    </row>
    <row r="4013" spans="1:2">
      <c r="A4013" t="s">
        <v>15</v>
      </c>
      <c r="B4013" t="e">
        <f>VLOOKUP(A4013,[2]products!$A$1:$C$8,3,)</f>
        <v>#N/A</v>
      </c>
    </row>
    <row r="4014" spans="1:2">
      <c r="A4014" t="s">
        <v>15</v>
      </c>
      <c r="B4014" t="e">
        <f>VLOOKUP(A4014,[2]products!$A$1:$C$8,3,)</f>
        <v>#N/A</v>
      </c>
    </row>
    <row r="4015" spans="1:2">
      <c r="A4015" t="s">
        <v>15</v>
      </c>
      <c r="B4015" t="e">
        <f>VLOOKUP(A4015,[2]products!$A$1:$C$8,3,)</f>
        <v>#N/A</v>
      </c>
    </row>
    <row r="4016" spans="1:2">
      <c r="A4016" t="s">
        <v>15</v>
      </c>
      <c r="B4016" t="e">
        <f>VLOOKUP(A4016,[2]products!$A$1:$C$8,3,)</f>
        <v>#N/A</v>
      </c>
    </row>
    <row r="4017" spans="1:2">
      <c r="A4017" t="s">
        <v>18</v>
      </c>
      <c r="B4017">
        <f>VLOOKUP(A4017,[2]products!$A$1:$C$8,3,)</f>
        <v>55</v>
      </c>
    </row>
    <row r="4018" spans="1:2">
      <c r="A4018" t="s">
        <v>18</v>
      </c>
      <c r="B4018">
        <f>VLOOKUP(A4018,[2]products!$A$1:$C$8,3,)</f>
        <v>55</v>
      </c>
    </row>
    <row r="4019" spans="1:2">
      <c r="A4019" t="s">
        <v>20</v>
      </c>
      <c r="B4019">
        <f>VLOOKUP(A4019,[2]products!$A$1:$C$8,3,)</f>
        <v>550</v>
      </c>
    </row>
    <row r="4020" spans="1:2">
      <c r="A4020" t="s">
        <v>20</v>
      </c>
      <c r="B4020">
        <f>VLOOKUP(A4020,[2]products!$A$1:$C$8,3,)</f>
        <v>550</v>
      </c>
    </row>
    <row r="4021" spans="1:2">
      <c r="A4021" t="s">
        <v>10</v>
      </c>
      <c r="B4021">
        <f>VLOOKUP(A4021,[2]products!$A$1:$C$8,3,)</f>
        <v>1096</v>
      </c>
    </row>
    <row r="4022" spans="1:2">
      <c r="A4022" t="s">
        <v>48</v>
      </c>
      <c r="B4022">
        <f>VLOOKUP(A4022,[2]products!$A$1:$C$8,3,)</f>
        <v>5482</v>
      </c>
    </row>
    <row r="4023" spans="1:2">
      <c r="A4023" t="s">
        <v>10</v>
      </c>
      <c r="B4023">
        <f>VLOOKUP(A4023,[2]products!$A$1:$C$8,3,)</f>
        <v>1096</v>
      </c>
    </row>
    <row r="4024" spans="1:2">
      <c r="A4024" t="s">
        <v>15</v>
      </c>
      <c r="B4024" t="e">
        <f>VLOOKUP(A4024,[2]products!$A$1:$C$8,3,)</f>
        <v>#N/A</v>
      </c>
    </row>
    <row r="4025" spans="1:2">
      <c r="A4025" t="s">
        <v>18</v>
      </c>
      <c r="B4025">
        <f>VLOOKUP(A4025,[2]products!$A$1:$C$8,3,)</f>
        <v>55</v>
      </c>
    </row>
    <row r="4026" spans="1:2">
      <c r="A4026" t="s">
        <v>18</v>
      </c>
      <c r="B4026">
        <f>VLOOKUP(A4026,[2]products!$A$1:$C$8,3,)</f>
        <v>55</v>
      </c>
    </row>
    <row r="4027" spans="1:2">
      <c r="A4027" t="s">
        <v>15</v>
      </c>
      <c r="B4027" t="e">
        <f>VLOOKUP(A4027,[2]products!$A$1:$C$8,3,)</f>
        <v>#N/A</v>
      </c>
    </row>
    <row r="4028" spans="1:2">
      <c r="A4028" t="s">
        <v>48</v>
      </c>
      <c r="B4028">
        <f>VLOOKUP(A4028,[2]products!$A$1:$C$8,3,)</f>
        <v>5482</v>
      </c>
    </row>
    <row r="4029" spans="1:2">
      <c r="A4029" t="s">
        <v>18</v>
      </c>
      <c r="B4029">
        <f>VLOOKUP(A4029,[2]products!$A$1:$C$8,3,)</f>
        <v>55</v>
      </c>
    </row>
    <row r="4030" spans="1:2">
      <c r="A4030" t="s">
        <v>39</v>
      </c>
      <c r="B4030">
        <f>VLOOKUP(A4030,[2]products!$A$1:$C$8,3,)</f>
        <v>3393</v>
      </c>
    </row>
    <row r="4031" spans="1:2">
      <c r="A4031" t="s">
        <v>48</v>
      </c>
      <c r="B4031">
        <f>VLOOKUP(A4031,[2]products!$A$1:$C$8,3,)</f>
        <v>5482</v>
      </c>
    </row>
    <row r="4032" spans="1:2">
      <c r="A4032" t="s">
        <v>18</v>
      </c>
      <c r="B4032">
        <f>VLOOKUP(A4032,[2]products!$A$1:$C$8,3,)</f>
        <v>55</v>
      </c>
    </row>
    <row r="4033" spans="1:2">
      <c r="A4033" t="s">
        <v>18</v>
      </c>
      <c r="B4033">
        <f>VLOOKUP(A4033,[2]products!$A$1:$C$8,3,)</f>
        <v>55</v>
      </c>
    </row>
    <row r="4034" spans="1:2">
      <c r="A4034" t="s">
        <v>39</v>
      </c>
      <c r="B4034">
        <f>VLOOKUP(A4034,[2]products!$A$1:$C$8,3,)</f>
        <v>3393</v>
      </c>
    </row>
    <row r="4035" spans="1:2">
      <c r="A4035" t="s">
        <v>15</v>
      </c>
      <c r="B4035" t="e">
        <f>VLOOKUP(A4035,[2]products!$A$1:$C$8,3,)</f>
        <v>#N/A</v>
      </c>
    </row>
    <row r="4036" spans="1:2">
      <c r="A4036" t="s">
        <v>20</v>
      </c>
      <c r="B4036">
        <f>VLOOKUP(A4036,[2]products!$A$1:$C$8,3,)</f>
        <v>550</v>
      </c>
    </row>
    <row r="4037" spans="1:2">
      <c r="A4037" t="s">
        <v>20</v>
      </c>
      <c r="B4037">
        <f>VLOOKUP(A4037,[2]products!$A$1:$C$8,3,)</f>
        <v>550</v>
      </c>
    </row>
    <row r="4038" spans="1:2">
      <c r="A4038" t="s">
        <v>20</v>
      </c>
      <c r="B4038">
        <f>VLOOKUP(A4038,[2]products!$A$1:$C$8,3,)</f>
        <v>550</v>
      </c>
    </row>
    <row r="4039" spans="1:2">
      <c r="A4039" t="s">
        <v>10</v>
      </c>
      <c r="B4039">
        <f>VLOOKUP(A4039,[2]products!$A$1:$C$8,3,)</f>
        <v>1096</v>
      </c>
    </row>
    <row r="4040" spans="1:2">
      <c r="A4040" t="s">
        <v>15</v>
      </c>
      <c r="B4040" t="e">
        <f>VLOOKUP(A4040,[2]products!$A$1:$C$8,3,)</f>
        <v>#N/A</v>
      </c>
    </row>
    <row r="4041" spans="1:2">
      <c r="A4041" t="s">
        <v>48</v>
      </c>
      <c r="B4041">
        <f>VLOOKUP(A4041,[2]products!$A$1:$C$8,3,)</f>
        <v>5482</v>
      </c>
    </row>
    <row r="4042" spans="1:2">
      <c r="A4042" t="s">
        <v>48</v>
      </c>
      <c r="B4042">
        <f>VLOOKUP(A4042,[2]products!$A$1:$C$8,3,)</f>
        <v>5482</v>
      </c>
    </row>
    <row r="4043" spans="1:2">
      <c r="A4043" t="s">
        <v>15</v>
      </c>
      <c r="B4043" t="e">
        <f>VLOOKUP(A4043,[2]products!$A$1:$C$8,3,)</f>
        <v>#N/A</v>
      </c>
    </row>
    <row r="4044" spans="1:2">
      <c r="A4044" t="s">
        <v>48</v>
      </c>
      <c r="B4044">
        <f>VLOOKUP(A4044,[2]products!$A$1:$C$8,3,)</f>
        <v>5482</v>
      </c>
    </row>
    <row r="4045" spans="1:2">
      <c r="A4045" t="s">
        <v>20</v>
      </c>
      <c r="B4045">
        <f>VLOOKUP(A4045,[2]products!$A$1:$C$8,3,)</f>
        <v>550</v>
      </c>
    </row>
    <row r="4046" spans="1:2">
      <c r="A4046" t="s">
        <v>15</v>
      </c>
      <c r="B4046" t="e">
        <f>VLOOKUP(A4046,[2]products!$A$1:$C$8,3,)</f>
        <v>#N/A</v>
      </c>
    </row>
    <row r="4047" spans="1:2">
      <c r="A4047" t="s">
        <v>18</v>
      </c>
      <c r="B4047">
        <f>VLOOKUP(A4047,[2]products!$A$1:$C$8,3,)</f>
        <v>55</v>
      </c>
    </row>
    <row r="4048" spans="1:2">
      <c r="A4048" t="s">
        <v>15</v>
      </c>
      <c r="B4048" t="e">
        <f>VLOOKUP(A4048,[2]products!$A$1:$C$8,3,)</f>
        <v>#N/A</v>
      </c>
    </row>
    <row r="4049" spans="1:2">
      <c r="A4049" t="s">
        <v>39</v>
      </c>
      <c r="B4049">
        <f>VLOOKUP(A4049,[2]products!$A$1:$C$8,3,)</f>
        <v>3393</v>
      </c>
    </row>
    <row r="4050" spans="1:2">
      <c r="A4050" t="s">
        <v>18</v>
      </c>
      <c r="B4050">
        <f>VLOOKUP(A4050,[2]products!$A$1:$C$8,3,)</f>
        <v>55</v>
      </c>
    </row>
    <row r="4051" spans="1:2">
      <c r="A4051" t="s">
        <v>20</v>
      </c>
      <c r="B4051">
        <f>VLOOKUP(A4051,[2]products!$A$1:$C$8,3,)</f>
        <v>550</v>
      </c>
    </row>
    <row r="4052" spans="1:2">
      <c r="A4052" t="s">
        <v>18</v>
      </c>
      <c r="B4052">
        <f>VLOOKUP(A4052,[2]products!$A$1:$C$8,3,)</f>
        <v>55</v>
      </c>
    </row>
    <row r="4053" spans="1:2">
      <c r="A4053" t="s">
        <v>10</v>
      </c>
      <c r="B4053">
        <f>VLOOKUP(A4053,[2]products!$A$1:$C$8,3,)</f>
        <v>1096</v>
      </c>
    </row>
    <row r="4054" spans="1:2">
      <c r="A4054" t="s">
        <v>39</v>
      </c>
      <c r="B4054">
        <f>VLOOKUP(A4054,[2]products!$A$1:$C$8,3,)</f>
        <v>3393</v>
      </c>
    </row>
    <row r="4055" spans="1:2">
      <c r="A4055" t="s">
        <v>20</v>
      </c>
      <c r="B4055">
        <f>VLOOKUP(A4055,[2]products!$A$1:$C$8,3,)</f>
        <v>550</v>
      </c>
    </row>
    <row r="4056" spans="1:2">
      <c r="A4056" t="s">
        <v>18</v>
      </c>
      <c r="B4056">
        <f>VLOOKUP(A4056,[2]products!$A$1:$C$8,3,)</f>
        <v>55</v>
      </c>
    </row>
    <row r="4057" spans="1:2">
      <c r="A4057" t="s">
        <v>18</v>
      </c>
      <c r="B4057">
        <f>VLOOKUP(A4057,[2]products!$A$1:$C$8,3,)</f>
        <v>55</v>
      </c>
    </row>
    <row r="4058" spans="1:2">
      <c r="A4058" t="s">
        <v>18</v>
      </c>
      <c r="B4058">
        <f>VLOOKUP(A4058,[2]products!$A$1:$C$8,3,)</f>
        <v>55</v>
      </c>
    </row>
    <row r="4059" spans="1:2">
      <c r="A4059" t="s">
        <v>20</v>
      </c>
      <c r="B4059">
        <f>VLOOKUP(A4059,[2]products!$A$1:$C$8,3,)</f>
        <v>550</v>
      </c>
    </row>
    <row r="4060" spans="1:2">
      <c r="A4060" t="s">
        <v>15</v>
      </c>
      <c r="B4060" t="e">
        <f>VLOOKUP(A4060,[2]products!$A$1:$C$8,3,)</f>
        <v>#N/A</v>
      </c>
    </row>
    <row r="4061" spans="1:2">
      <c r="A4061" t="s">
        <v>15</v>
      </c>
      <c r="B4061" t="e">
        <f>VLOOKUP(A4061,[2]products!$A$1:$C$8,3,)</f>
        <v>#N/A</v>
      </c>
    </row>
    <row r="4062" spans="1:2">
      <c r="A4062" t="s">
        <v>48</v>
      </c>
      <c r="B4062">
        <f>VLOOKUP(A4062,[2]products!$A$1:$C$8,3,)</f>
        <v>5482</v>
      </c>
    </row>
    <row r="4063" spans="1:2">
      <c r="A4063" t="s">
        <v>18</v>
      </c>
      <c r="B4063">
        <f>VLOOKUP(A4063,[2]products!$A$1:$C$8,3,)</f>
        <v>55</v>
      </c>
    </row>
    <row r="4064" spans="1:2">
      <c r="A4064" t="s">
        <v>18</v>
      </c>
      <c r="B4064">
        <f>VLOOKUP(A4064,[2]products!$A$1:$C$8,3,)</f>
        <v>55</v>
      </c>
    </row>
    <row r="4065" spans="1:2">
      <c r="A4065" t="s">
        <v>39</v>
      </c>
      <c r="B4065">
        <f>VLOOKUP(A4065,[2]products!$A$1:$C$8,3,)</f>
        <v>3393</v>
      </c>
    </row>
    <row r="4066" spans="1:2">
      <c r="A4066" t="s">
        <v>18</v>
      </c>
      <c r="B4066">
        <f>VLOOKUP(A4066,[2]products!$A$1:$C$8,3,)</f>
        <v>55</v>
      </c>
    </row>
    <row r="4067" spans="1:2">
      <c r="A4067" t="s">
        <v>20</v>
      </c>
      <c r="B4067">
        <f>VLOOKUP(A4067,[2]products!$A$1:$C$8,3,)</f>
        <v>550</v>
      </c>
    </row>
    <row r="4068" spans="1:2">
      <c r="A4068" t="s">
        <v>39</v>
      </c>
      <c r="B4068">
        <f>VLOOKUP(A4068,[2]products!$A$1:$C$8,3,)</f>
        <v>3393</v>
      </c>
    </row>
    <row r="4069" spans="1:2">
      <c r="A4069" t="s">
        <v>20</v>
      </c>
      <c r="B4069">
        <f>VLOOKUP(A4069,[2]products!$A$1:$C$8,3,)</f>
        <v>550</v>
      </c>
    </row>
    <row r="4070" spans="1:2">
      <c r="A4070" t="s">
        <v>39</v>
      </c>
      <c r="B4070">
        <f>VLOOKUP(A4070,[2]products!$A$1:$C$8,3,)</f>
        <v>3393</v>
      </c>
    </row>
    <row r="4071" spans="1:2">
      <c r="A4071" t="s">
        <v>20</v>
      </c>
      <c r="B4071">
        <f>VLOOKUP(A4071,[2]products!$A$1:$C$8,3,)</f>
        <v>550</v>
      </c>
    </row>
    <row r="4072" spans="1:2">
      <c r="A4072" t="s">
        <v>39</v>
      </c>
      <c r="B4072">
        <f>VLOOKUP(A4072,[2]products!$A$1:$C$8,3,)</f>
        <v>3393</v>
      </c>
    </row>
    <row r="4073" spans="1:2">
      <c r="A4073" t="s">
        <v>20</v>
      </c>
      <c r="B4073">
        <f>VLOOKUP(A4073,[2]products!$A$1:$C$8,3,)</f>
        <v>550</v>
      </c>
    </row>
    <row r="4074" spans="1:2">
      <c r="A4074" t="s">
        <v>18</v>
      </c>
      <c r="B4074">
        <f>VLOOKUP(A4074,[2]products!$A$1:$C$8,3,)</f>
        <v>55</v>
      </c>
    </row>
    <row r="4075" spans="1:2">
      <c r="A4075" t="s">
        <v>18</v>
      </c>
      <c r="B4075">
        <f>VLOOKUP(A4075,[2]products!$A$1:$C$8,3,)</f>
        <v>55</v>
      </c>
    </row>
    <row r="4076" spans="1:2">
      <c r="A4076" t="s">
        <v>20</v>
      </c>
      <c r="B4076">
        <f>VLOOKUP(A4076,[2]products!$A$1:$C$8,3,)</f>
        <v>550</v>
      </c>
    </row>
    <row r="4077" spans="1:2">
      <c r="A4077" t="s">
        <v>15</v>
      </c>
      <c r="B4077" t="e">
        <f>VLOOKUP(A4077,[2]products!$A$1:$C$8,3,)</f>
        <v>#N/A</v>
      </c>
    </row>
    <row r="4078" spans="1:2">
      <c r="A4078" t="s">
        <v>15</v>
      </c>
      <c r="B4078" t="e">
        <f>VLOOKUP(A4078,[2]products!$A$1:$C$8,3,)</f>
        <v>#N/A</v>
      </c>
    </row>
    <row r="4079" spans="1:2">
      <c r="A4079" t="s">
        <v>15</v>
      </c>
      <c r="B4079" t="e">
        <f>VLOOKUP(A4079,[2]products!$A$1:$C$8,3,)</f>
        <v>#N/A</v>
      </c>
    </row>
    <row r="4080" spans="1:2">
      <c r="A4080" t="s">
        <v>15</v>
      </c>
      <c r="B4080" t="e">
        <f>VLOOKUP(A4080,[2]products!$A$1:$C$8,3,)</f>
        <v>#N/A</v>
      </c>
    </row>
    <row r="4081" spans="1:2">
      <c r="A4081" t="s">
        <v>18</v>
      </c>
      <c r="B4081">
        <f>VLOOKUP(A4081,[2]products!$A$1:$C$8,3,)</f>
        <v>55</v>
      </c>
    </row>
    <row r="4082" spans="1:2">
      <c r="A4082" t="s">
        <v>15</v>
      </c>
      <c r="B4082" t="e">
        <f>VLOOKUP(A4082,[2]products!$A$1:$C$8,3,)</f>
        <v>#N/A</v>
      </c>
    </row>
    <row r="4083" spans="1:2">
      <c r="A4083" t="s">
        <v>18</v>
      </c>
      <c r="B4083">
        <f>VLOOKUP(A4083,[2]products!$A$1:$C$8,3,)</f>
        <v>55</v>
      </c>
    </row>
    <row r="4084" spans="1:2">
      <c r="A4084" t="s">
        <v>39</v>
      </c>
      <c r="B4084">
        <f>VLOOKUP(A4084,[2]products!$A$1:$C$8,3,)</f>
        <v>3393</v>
      </c>
    </row>
    <row r="4085" spans="1:2">
      <c r="A4085" t="s">
        <v>18</v>
      </c>
      <c r="B4085">
        <f>VLOOKUP(A4085,[2]products!$A$1:$C$8,3,)</f>
        <v>55</v>
      </c>
    </row>
    <row r="4086" spans="1:2">
      <c r="A4086" t="s">
        <v>15</v>
      </c>
      <c r="B4086" t="e">
        <f>VLOOKUP(A4086,[2]products!$A$1:$C$8,3,)</f>
        <v>#N/A</v>
      </c>
    </row>
    <row r="4087" spans="1:2">
      <c r="A4087" t="s">
        <v>10</v>
      </c>
      <c r="B4087">
        <f>VLOOKUP(A4087,[2]products!$A$1:$C$8,3,)</f>
        <v>1096</v>
      </c>
    </row>
    <row r="4088" spans="1:2">
      <c r="A4088" t="s">
        <v>20</v>
      </c>
      <c r="B4088">
        <f>VLOOKUP(A4088,[2]products!$A$1:$C$8,3,)</f>
        <v>550</v>
      </c>
    </row>
    <row r="4089" spans="1:2">
      <c r="A4089" t="s">
        <v>48</v>
      </c>
      <c r="B4089">
        <f>VLOOKUP(A4089,[2]products!$A$1:$C$8,3,)</f>
        <v>5482</v>
      </c>
    </row>
    <row r="4090" spans="1:2">
      <c r="A4090" t="s">
        <v>18</v>
      </c>
      <c r="B4090">
        <f>VLOOKUP(A4090,[2]products!$A$1:$C$8,3,)</f>
        <v>55</v>
      </c>
    </row>
    <row r="4091" spans="1:2">
      <c r="A4091" t="s">
        <v>10</v>
      </c>
      <c r="B4091">
        <f>VLOOKUP(A4091,[2]products!$A$1:$C$8,3,)</f>
        <v>1096</v>
      </c>
    </row>
    <row r="4092" spans="1:2">
      <c r="A4092" t="s">
        <v>39</v>
      </c>
      <c r="B4092">
        <f>VLOOKUP(A4092,[2]products!$A$1:$C$8,3,)</f>
        <v>3393</v>
      </c>
    </row>
    <row r="4093" spans="1:2">
      <c r="A4093" t="s">
        <v>20</v>
      </c>
      <c r="B4093">
        <f>VLOOKUP(A4093,[2]products!$A$1:$C$8,3,)</f>
        <v>550</v>
      </c>
    </row>
    <row r="4094" spans="1:2">
      <c r="A4094" t="s">
        <v>18</v>
      </c>
      <c r="B4094">
        <f>VLOOKUP(A4094,[2]products!$A$1:$C$8,3,)</f>
        <v>55</v>
      </c>
    </row>
    <row r="4095" spans="1:2">
      <c r="A4095" t="s">
        <v>39</v>
      </c>
      <c r="B4095">
        <f>VLOOKUP(A4095,[2]products!$A$1:$C$8,3,)</f>
        <v>3393</v>
      </c>
    </row>
    <row r="4096" spans="1:2">
      <c r="A4096" t="s">
        <v>48</v>
      </c>
      <c r="B4096">
        <f>VLOOKUP(A4096,[2]products!$A$1:$C$8,3,)</f>
        <v>5482</v>
      </c>
    </row>
    <row r="4097" spans="1:2">
      <c r="A4097" t="s">
        <v>39</v>
      </c>
      <c r="B4097">
        <f>VLOOKUP(A4097,[2]products!$A$1:$C$8,3,)</f>
        <v>3393</v>
      </c>
    </row>
    <row r="4098" spans="1:2">
      <c r="A4098" t="s">
        <v>18</v>
      </c>
      <c r="B4098">
        <f>VLOOKUP(A4098,[2]products!$A$1:$C$8,3,)</f>
        <v>55</v>
      </c>
    </row>
    <row r="4099" spans="1:2">
      <c r="A4099" t="s">
        <v>10</v>
      </c>
      <c r="B4099">
        <f>VLOOKUP(A4099,[2]products!$A$1:$C$8,3,)</f>
        <v>1096</v>
      </c>
    </row>
    <row r="4100" spans="1:2">
      <c r="A4100" t="s">
        <v>20</v>
      </c>
      <c r="B4100">
        <f>VLOOKUP(A4100,[2]products!$A$1:$C$8,3,)</f>
        <v>550</v>
      </c>
    </row>
    <row r="4101" spans="1:2">
      <c r="A4101" t="s">
        <v>20</v>
      </c>
      <c r="B4101">
        <f>VLOOKUP(A4101,[2]products!$A$1:$C$8,3,)</f>
        <v>550</v>
      </c>
    </row>
    <row r="4102" spans="1:2">
      <c r="A4102" t="s">
        <v>10</v>
      </c>
      <c r="B4102">
        <f>VLOOKUP(A4102,[2]products!$A$1:$C$8,3,)</f>
        <v>1096</v>
      </c>
    </row>
    <row r="4103" spans="1:2">
      <c r="A4103" t="s">
        <v>10</v>
      </c>
      <c r="B4103">
        <f>VLOOKUP(A4103,[2]products!$A$1:$C$8,3,)</f>
        <v>1096</v>
      </c>
    </row>
    <row r="4104" spans="1:2">
      <c r="A4104" t="s">
        <v>20</v>
      </c>
      <c r="B4104">
        <f>VLOOKUP(A4104,[2]products!$A$1:$C$8,3,)</f>
        <v>550</v>
      </c>
    </row>
    <row r="4105" spans="1:2">
      <c r="A4105" t="s">
        <v>48</v>
      </c>
      <c r="B4105">
        <f>VLOOKUP(A4105,[2]products!$A$1:$C$8,3,)</f>
        <v>5482</v>
      </c>
    </row>
    <row r="4106" spans="1:2">
      <c r="A4106" t="s">
        <v>39</v>
      </c>
      <c r="B4106">
        <f>VLOOKUP(A4106,[2]products!$A$1:$C$8,3,)</f>
        <v>3393</v>
      </c>
    </row>
    <row r="4107" spans="1:2">
      <c r="A4107" t="s">
        <v>39</v>
      </c>
      <c r="B4107">
        <f>VLOOKUP(A4107,[2]products!$A$1:$C$8,3,)</f>
        <v>3393</v>
      </c>
    </row>
    <row r="4108" spans="1:2">
      <c r="A4108" t="s">
        <v>39</v>
      </c>
      <c r="B4108">
        <f>VLOOKUP(A4108,[2]products!$A$1:$C$8,3,)</f>
        <v>3393</v>
      </c>
    </row>
    <row r="4109" spans="1:2">
      <c r="A4109" t="s">
        <v>20</v>
      </c>
      <c r="B4109">
        <f>VLOOKUP(A4109,[2]products!$A$1:$C$8,3,)</f>
        <v>550</v>
      </c>
    </row>
    <row r="4110" spans="1:2">
      <c r="A4110" t="s">
        <v>15</v>
      </c>
      <c r="B4110" t="e">
        <f>VLOOKUP(A4110,[2]products!$A$1:$C$8,3,)</f>
        <v>#N/A</v>
      </c>
    </row>
    <row r="4111" spans="1:2">
      <c r="A4111" t="s">
        <v>18</v>
      </c>
      <c r="B4111">
        <f>VLOOKUP(A4111,[2]products!$A$1:$C$8,3,)</f>
        <v>55</v>
      </c>
    </row>
    <row r="4112" spans="1:2">
      <c r="A4112" t="s">
        <v>39</v>
      </c>
      <c r="B4112">
        <f>VLOOKUP(A4112,[2]products!$A$1:$C$8,3,)</f>
        <v>3393</v>
      </c>
    </row>
    <row r="4113" spans="1:2">
      <c r="A4113" t="s">
        <v>10</v>
      </c>
      <c r="B4113">
        <f>VLOOKUP(A4113,[2]products!$A$1:$C$8,3,)</f>
        <v>1096</v>
      </c>
    </row>
    <row r="4114" spans="1:2">
      <c r="A4114" t="s">
        <v>15</v>
      </c>
      <c r="B4114" t="e">
        <f>VLOOKUP(A4114,[2]products!$A$1:$C$8,3,)</f>
        <v>#N/A</v>
      </c>
    </row>
    <row r="4115" spans="1:2">
      <c r="A4115" t="s">
        <v>15</v>
      </c>
      <c r="B4115" t="e">
        <f>VLOOKUP(A4115,[2]products!$A$1:$C$8,3,)</f>
        <v>#N/A</v>
      </c>
    </row>
    <row r="4116" spans="1:2">
      <c r="A4116" t="s">
        <v>39</v>
      </c>
      <c r="B4116">
        <f>VLOOKUP(A4116,[2]products!$A$1:$C$8,3,)</f>
        <v>3393</v>
      </c>
    </row>
    <row r="4117" spans="1:2">
      <c r="A4117" t="s">
        <v>39</v>
      </c>
      <c r="B4117">
        <f>VLOOKUP(A4117,[2]products!$A$1:$C$8,3,)</f>
        <v>3393</v>
      </c>
    </row>
    <row r="4118" spans="1:2">
      <c r="A4118" t="s">
        <v>18</v>
      </c>
      <c r="B4118">
        <f>VLOOKUP(A4118,[2]products!$A$1:$C$8,3,)</f>
        <v>55</v>
      </c>
    </row>
    <row r="4119" spans="1:2">
      <c r="A4119" t="s">
        <v>20</v>
      </c>
      <c r="B4119">
        <f>VLOOKUP(A4119,[2]products!$A$1:$C$8,3,)</f>
        <v>550</v>
      </c>
    </row>
    <row r="4120" spans="1:2">
      <c r="A4120" t="s">
        <v>15</v>
      </c>
      <c r="B4120" t="e">
        <f>VLOOKUP(A4120,[2]products!$A$1:$C$8,3,)</f>
        <v>#N/A</v>
      </c>
    </row>
    <row r="4121" spans="1:2">
      <c r="A4121" t="s">
        <v>48</v>
      </c>
      <c r="B4121">
        <f>VLOOKUP(A4121,[2]products!$A$1:$C$8,3,)</f>
        <v>5482</v>
      </c>
    </row>
    <row r="4122" spans="1:2">
      <c r="A4122" t="s">
        <v>39</v>
      </c>
      <c r="B4122">
        <f>VLOOKUP(A4122,[2]products!$A$1:$C$8,3,)</f>
        <v>3393</v>
      </c>
    </row>
    <row r="4123" spans="1:2">
      <c r="A4123" t="s">
        <v>10</v>
      </c>
      <c r="B4123">
        <f>VLOOKUP(A4123,[2]products!$A$1:$C$8,3,)</f>
        <v>1096</v>
      </c>
    </row>
    <row r="4124" spans="1:2">
      <c r="A4124" t="s">
        <v>15</v>
      </c>
      <c r="B4124" t="e">
        <f>VLOOKUP(A4124,[2]products!$A$1:$C$8,3,)</f>
        <v>#N/A</v>
      </c>
    </row>
    <row r="4125" spans="1:2">
      <c r="A4125" t="s">
        <v>15</v>
      </c>
      <c r="B4125" t="e">
        <f>VLOOKUP(A4125,[2]products!$A$1:$C$8,3,)</f>
        <v>#N/A</v>
      </c>
    </row>
    <row r="4126" spans="1:2">
      <c r="A4126" t="s">
        <v>18</v>
      </c>
      <c r="B4126">
        <f>VLOOKUP(A4126,[2]products!$A$1:$C$8,3,)</f>
        <v>55</v>
      </c>
    </row>
    <row r="4127" spans="1:2">
      <c r="A4127" t="s">
        <v>39</v>
      </c>
      <c r="B4127">
        <f>VLOOKUP(A4127,[2]products!$A$1:$C$8,3,)</f>
        <v>3393</v>
      </c>
    </row>
    <row r="4128" spans="1:2">
      <c r="A4128" t="s">
        <v>10</v>
      </c>
      <c r="B4128">
        <f>VLOOKUP(A4128,[2]products!$A$1:$C$8,3,)</f>
        <v>1096</v>
      </c>
    </row>
    <row r="4129" spans="1:2">
      <c r="A4129" t="s">
        <v>15</v>
      </c>
      <c r="B4129" t="e">
        <f>VLOOKUP(A4129,[2]products!$A$1:$C$8,3,)</f>
        <v>#N/A</v>
      </c>
    </row>
    <row r="4130" spans="1:2">
      <c r="A4130" t="s">
        <v>39</v>
      </c>
      <c r="B4130">
        <f>VLOOKUP(A4130,[2]products!$A$1:$C$8,3,)</f>
        <v>3393</v>
      </c>
    </row>
    <row r="4131" spans="1:2">
      <c r="A4131" t="s">
        <v>39</v>
      </c>
      <c r="B4131">
        <f>VLOOKUP(A4131,[2]products!$A$1:$C$8,3,)</f>
        <v>3393</v>
      </c>
    </row>
    <row r="4132" spans="1:2">
      <c r="A4132" t="s">
        <v>10</v>
      </c>
      <c r="B4132">
        <f>VLOOKUP(A4132,[2]products!$A$1:$C$8,3,)</f>
        <v>1096</v>
      </c>
    </row>
    <row r="4133" spans="1:2">
      <c r="A4133" t="s">
        <v>20</v>
      </c>
      <c r="B4133">
        <f>VLOOKUP(A4133,[2]products!$A$1:$C$8,3,)</f>
        <v>550</v>
      </c>
    </row>
    <row r="4134" spans="1:2">
      <c r="A4134" t="s">
        <v>10</v>
      </c>
      <c r="B4134">
        <f>VLOOKUP(A4134,[2]products!$A$1:$C$8,3,)</f>
        <v>1096</v>
      </c>
    </row>
    <row r="4135" spans="1:2">
      <c r="A4135" t="s">
        <v>15</v>
      </c>
      <c r="B4135" t="e">
        <f>VLOOKUP(A4135,[2]products!$A$1:$C$8,3,)</f>
        <v>#N/A</v>
      </c>
    </row>
    <row r="4136" spans="1:2">
      <c r="A4136" t="s">
        <v>18</v>
      </c>
      <c r="B4136">
        <f>VLOOKUP(A4136,[2]products!$A$1:$C$8,3,)</f>
        <v>55</v>
      </c>
    </row>
    <row r="4137" spans="1:2">
      <c r="A4137" t="s">
        <v>18</v>
      </c>
      <c r="B4137">
        <f>VLOOKUP(A4137,[2]products!$A$1:$C$8,3,)</f>
        <v>55</v>
      </c>
    </row>
    <row r="4138" spans="1:2">
      <c r="A4138" t="s">
        <v>18</v>
      </c>
      <c r="B4138">
        <f>VLOOKUP(A4138,[2]products!$A$1:$C$8,3,)</f>
        <v>55</v>
      </c>
    </row>
    <row r="4139" spans="1:2">
      <c r="A4139" t="s">
        <v>39</v>
      </c>
      <c r="B4139">
        <f>VLOOKUP(A4139,[2]products!$A$1:$C$8,3,)</f>
        <v>3393</v>
      </c>
    </row>
    <row r="4140" spans="1:2">
      <c r="A4140" t="s">
        <v>15</v>
      </c>
      <c r="B4140" t="e">
        <f>VLOOKUP(A4140,[2]products!$A$1:$C$8,3,)</f>
        <v>#N/A</v>
      </c>
    </row>
    <row r="4141" spans="1:2">
      <c r="A4141" t="s">
        <v>18</v>
      </c>
      <c r="B4141">
        <f>VLOOKUP(A4141,[2]products!$A$1:$C$8,3,)</f>
        <v>55</v>
      </c>
    </row>
    <row r="4142" spans="1:2">
      <c r="A4142" t="s">
        <v>18</v>
      </c>
      <c r="B4142">
        <f>VLOOKUP(A4142,[2]products!$A$1:$C$8,3,)</f>
        <v>55</v>
      </c>
    </row>
    <row r="4143" spans="1:2">
      <c r="A4143" t="s">
        <v>39</v>
      </c>
      <c r="B4143">
        <f>VLOOKUP(A4143,[2]products!$A$1:$C$8,3,)</f>
        <v>3393</v>
      </c>
    </row>
    <row r="4144" spans="1:2">
      <c r="A4144" t="s">
        <v>15</v>
      </c>
      <c r="B4144" t="e">
        <f>VLOOKUP(A4144,[2]products!$A$1:$C$8,3,)</f>
        <v>#N/A</v>
      </c>
    </row>
    <row r="4145" spans="1:2">
      <c r="A4145" t="s">
        <v>20</v>
      </c>
      <c r="B4145">
        <f>VLOOKUP(A4145,[2]products!$A$1:$C$8,3,)</f>
        <v>550</v>
      </c>
    </row>
    <row r="4146" spans="1:2">
      <c r="A4146" t="s">
        <v>18</v>
      </c>
      <c r="B4146">
        <f>VLOOKUP(A4146,[2]products!$A$1:$C$8,3,)</f>
        <v>55</v>
      </c>
    </row>
    <row r="4147" spans="1:2">
      <c r="A4147" t="s">
        <v>48</v>
      </c>
      <c r="B4147">
        <f>VLOOKUP(A4147,[2]products!$A$1:$C$8,3,)</f>
        <v>5482</v>
      </c>
    </row>
    <row r="4148" spans="1:2">
      <c r="A4148" t="s">
        <v>15</v>
      </c>
      <c r="B4148" t="e">
        <f>VLOOKUP(A4148,[2]products!$A$1:$C$8,3,)</f>
        <v>#N/A</v>
      </c>
    </row>
    <row r="4149" spans="1:2">
      <c r="A4149" t="s">
        <v>10</v>
      </c>
      <c r="B4149">
        <f>VLOOKUP(A4149,[2]products!$A$1:$C$8,3,)</f>
        <v>1096</v>
      </c>
    </row>
    <row r="4150" spans="1:2">
      <c r="A4150" t="s">
        <v>48</v>
      </c>
      <c r="B4150">
        <f>VLOOKUP(A4150,[2]products!$A$1:$C$8,3,)</f>
        <v>5482</v>
      </c>
    </row>
    <row r="4151" spans="1:2">
      <c r="A4151" t="s">
        <v>15</v>
      </c>
      <c r="B4151" t="e">
        <f>VLOOKUP(A4151,[2]products!$A$1:$C$8,3,)</f>
        <v>#N/A</v>
      </c>
    </row>
    <row r="4152" spans="1:2">
      <c r="A4152" t="s">
        <v>18</v>
      </c>
      <c r="B4152">
        <f>VLOOKUP(A4152,[2]products!$A$1:$C$8,3,)</f>
        <v>55</v>
      </c>
    </row>
    <row r="4153" spans="1:2">
      <c r="A4153" t="s">
        <v>10</v>
      </c>
      <c r="B4153">
        <f>VLOOKUP(A4153,[2]products!$A$1:$C$8,3,)</f>
        <v>1096</v>
      </c>
    </row>
    <row r="4154" spans="1:2">
      <c r="A4154" t="s">
        <v>15</v>
      </c>
      <c r="B4154" t="e">
        <f>VLOOKUP(A4154,[2]products!$A$1:$C$8,3,)</f>
        <v>#N/A</v>
      </c>
    </row>
    <row r="4155" spans="1:2">
      <c r="A4155" t="s">
        <v>10</v>
      </c>
      <c r="B4155">
        <f>VLOOKUP(A4155,[2]products!$A$1:$C$8,3,)</f>
        <v>1096</v>
      </c>
    </row>
    <row r="4156" spans="1:2">
      <c r="A4156" t="s">
        <v>48</v>
      </c>
      <c r="B4156">
        <f>VLOOKUP(A4156,[2]products!$A$1:$C$8,3,)</f>
        <v>5482</v>
      </c>
    </row>
    <row r="4157" spans="1:2">
      <c r="A4157" t="s">
        <v>18</v>
      </c>
      <c r="B4157">
        <f>VLOOKUP(A4157,[2]products!$A$1:$C$8,3,)</f>
        <v>55</v>
      </c>
    </row>
    <row r="4158" spans="1:2">
      <c r="A4158" t="s">
        <v>10</v>
      </c>
      <c r="B4158">
        <f>VLOOKUP(A4158,[2]products!$A$1:$C$8,3,)</f>
        <v>1096</v>
      </c>
    </row>
    <row r="4159" spans="1:2">
      <c r="A4159" t="s">
        <v>20</v>
      </c>
      <c r="B4159">
        <f>VLOOKUP(A4159,[2]products!$A$1:$C$8,3,)</f>
        <v>550</v>
      </c>
    </row>
    <row r="4160" spans="1:2">
      <c r="A4160" t="s">
        <v>18</v>
      </c>
      <c r="B4160">
        <f>VLOOKUP(A4160,[2]products!$A$1:$C$8,3,)</f>
        <v>55</v>
      </c>
    </row>
    <row r="4161" spans="1:2">
      <c r="A4161" t="s">
        <v>39</v>
      </c>
      <c r="B4161">
        <f>VLOOKUP(A4161,[2]products!$A$1:$C$8,3,)</f>
        <v>3393</v>
      </c>
    </row>
    <row r="4162" spans="1:2">
      <c r="A4162" t="s">
        <v>18</v>
      </c>
      <c r="B4162">
        <f>VLOOKUP(A4162,[2]products!$A$1:$C$8,3,)</f>
        <v>55</v>
      </c>
    </row>
    <row r="4163" spans="1:2">
      <c r="A4163" t="s">
        <v>39</v>
      </c>
      <c r="B4163">
        <f>VLOOKUP(A4163,[2]products!$A$1:$C$8,3,)</f>
        <v>3393</v>
      </c>
    </row>
    <row r="4164" spans="1:2">
      <c r="A4164" t="s">
        <v>18</v>
      </c>
      <c r="B4164">
        <f>VLOOKUP(A4164,[2]products!$A$1:$C$8,3,)</f>
        <v>55</v>
      </c>
    </row>
    <row r="4165" spans="1:2">
      <c r="A4165" t="s">
        <v>48</v>
      </c>
      <c r="B4165">
        <f>VLOOKUP(A4165,[2]products!$A$1:$C$8,3,)</f>
        <v>5482</v>
      </c>
    </row>
    <row r="4166" spans="1:2">
      <c r="A4166" t="s">
        <v>39</v>
      </c>
      <c r="B4166">
        <f>VLOOKUP(A4166,[2]products!$A$1:$C$8,3,)</f>
        <v>3393</v>
      </c>
    </row>
    <row r="4167" spans="1:2">
      <c r="A4167" t="s">
        <v>10</v>
      </c>
      <c r="B4167">
        <f>VLOOKUP(A4167,[2]products!$A$1:$C$8,3,)</f>
        <v>1096</v>
      </c>
    </row>
    <row r="4168" spans="1:2">
      <c r="A4168" t="s">
        <v>15</v>
      </c>
      <c r="B4168" t="e">
        <f>VLOOKUP(A4168,[2]products!$A$1:$C$8,3,)</f>
        <v>#N/A</v>
      </c>
    </row>
    <row r="4169" spans="1:2">
      <c r="A4169" t="s">
        <v>10</v>
      </c>
      <c r="B4169">
        <f>VLOOKUP(A4169,[2]products!$A$1:$C$8,3,)</f>
        <v>1096</v>
      </c>
    </row>
    <row r="4170" spans="1:2">
      <c r="A4170" t="s">
        <v>48</v>
      </c>
      <c r="B4170">
        <f>VLOOKUP(A4170,[2]products!$A$1:$C$8,3,)</f>
        <v>5482</v>
      </c>
    </row>
    <row r="4171" spans="1:2">
      <c r="A4171" t="s">
        <v>15</v>
      </c>
      <c r="B4171" t="e">
        <f>VLOOKUP(A4171,[2]products!$A$1:$C$8,3,)</f>
        <v>#N/A</v>
      </c>
    </row>
    <row r="4172" spans="1:2">
      <c r="A4172" t="s">
        <v>18</v>
      </c>
      <c r="B4172">
        <f>VLOOKUP(A4172,[2]products!$A$1:$C$8,3,)</f>
        <v>55</v>
      </c>
    </row>
    <row r="4173" spans="1:2">
      <c r="A4173" t="s">
        <v>18</v>
      </c>
      <c r="B4173">
        <f>VLOOKUP(A4173,[2]products!$A$1:$C$8,3,)</f>
        <v>55</v>
      </c>
    </row>
    <row r="4174" spans="1:2">
      <c r="A4174" t="s">
        <v>48</v>
      </c>
      <c r="B4174">
        <f>VLOOKUP(A4174,[2]products!$A$1:$C$8,3,)</f>
        <v>5482</v>
      </c>
    </row>
    <row r="4175" spans="1:2">
      <c r="A4175" t="s">
        <v>15</v>
      </c>
      <c r="B4175" t="e">
        <f>VLOOKUP(A4175,[2]products!$A$1:$C$8,3,)</f>
        <v>#N/A</v>
      </c>
    </row>
    <row r="4176" spans="1:2">
      <c r="A4176" t="s">
        <v>39</v>
      </c>
      <c r="B4176">
        <f>VLOOKUP(A4176,[2]products!$A$1:$C$8,3,)</f>
        <v>3393</v>
      </c>
    </row>
    <row r="4177" spans="1:2">
      <c r="A4177" t="s">
        <v>18</v>
      </c>
      <c r="B4177">
        <f>VLOOKUP(A4177,[2]products!$A$1:$C$8,3,)</f>
        <v>55</v>
      </c>
    </row>
    <row r="4178" spans="1:2">
      <c r="A4178" t="s">
        <v>39</v>
      </c>
      <c r="B4178">
        <f>VLOOKUP(A4178,[2]products!$A$1:$C$8,3,)</f>
        <v>3393</v>
      </c>
    </row>
    <row r="4179" spans="1:2">
      <c r="A4179" t="s">
        <v>48</v>
      </c>
      <c r="B4179">
        <f>VLOOKUP(A4179,[2]products!$A$1:$C$8,3,)</f>
        <v>5482</v>
      </c>
    </row>
    <row r="4180" spans="1:2">
      <c r="A4180" t="s">
        <v>10</v>
      </c>
      <c r="B4180">
        <f>VLOOKUP(A4180,[2]products!$A$1:$C$8,3,)</f>
        <v>1096</v>
      </c>
    </row>
    <row r="4181" spans="1:2">
      <c r="A4181" t="s">
        <v>20</v>
      </c>
      <c r="B4181">
        <f>VLOOKUP(A4181,[2]products!$A$1:$C$8,3,)</f>
        <v>550</v>
      </c>
    </row>
    <row r="4182" spans="1:2">
      <c r="A4182" t="s">
        <v>48</v>
      </c>
      <c r="B4182">
        <f>VLOOKUP(A4182,[2]products!$A$1:$C$8,3,)</f>
        <v>5482</v>
      </c>
    </row>
    <row r="4183" spans="1:2">
      <c r="A4183" t="s">
        <v>18</v>
      </c>
      <c r="B4183">
        <f>VLOOKUP(A4183,[2]products!$A$1:$C$8,3,)</f>
        <v>55</v>
      </c>
    </row>
    <row r="4184" spans="1:2">
      <c r="A4184" t="s">
        <v>10</v>
      </c>
      <c r="B4184">
        <f>VLOOKUP(A4184,[2]products!$A$1:$C$8,3,)</f>
        <v>1096</v>
      </c>
    </row>
    <row r="4185" spans="1:2">
      <c r="A4185" t="s">
        <v>39</v>
      </c>
      <c r="B4185">
        <f>VLOOKUP(A4185,[2]products!$A$1:$C$8,3,)</f>
        <v>3393</v>
      </c>
    </row>
    <row r="4186" spans="1:2">
      <c r="A4186" t="s">
        <v>48</v>
      </c>
      <c r="B4186">
        <f>VLOOKUP(A4186,[2]products!$A$1:$C$8,3,)</f>
        <v>5482</v>
      </c>
    </row>
    <row r="4187" spans="1:2">
      <c r="A4187" t="s">
        <v>48</v>
      </c>
      <c r="B4187">
        <f>VLOOKUP(A4187,[2]products!$A$1:$C$8,3,)</f>
        <v>5482</v>
      </c>
    </row>
    <row r="4188" spans="1:2">
      <c r="A4188" t="s">
        <v>10</v>
      </c>
      <c r="B4188">
        <f>VLOOKUP(A4188,[2]products!$A$1:$C$8,3,)</f>
        <v>1096</v>
      </c>
    </row>
    <row r="4189" spans="1:2">
      <c r="A4189" t="s">
        <v>20</v>
      </c>
      <c r="B4189">
        <f>VLOOKUP(A4189,[2]products!$A$1:$C$8,3,)</f>
        <v>550</v>
      </c>
    </row>
    <row r="4190" spans="1:2">
      <c r="A4190" t="s">
        <v>39</v>
      </c>
      <c r="B4190">
        <f>VLOOKUP(A4190,[2]products!$A$1:$C$8,3,)</f>
        <v>3393</v>
      </c>
    </row>
    <row r="4191" spans="1:2">
      <c r="A4191" t="s">
        <v>10</v>
      </c>
      <c r="B4191">
        <f>VLOOKUP(A4191,[2]products!$A$1:$C$8,3,)</f>
        <v>1096</v>
      </c>
    </row>
    <row r="4192" spans="1:2">
      <c r="A4192" t="s">
        <v>15</v>
      </c>
      <c r="B4192" t="e">
        <f>VLOOKUP(A4192,[2]products!$A$1:$C$8,3,)</f>
        <v>#N/A</v>
      </c>
    </row>
    <row r="4193" spans="1:2">
      <c r="A4193" t="s">
        <v>20</v>
      </c>
      <c r="B4193">
        <f>VLOOKUP(A4193,[2]products!$A$1:$C$8,3,)</f>
        <v>550</v>
      </c>
    </row>
    <row r="4194" spans="1:2">
      <c r="A4194" t="s">
        <v>20</v>
      </c>
      <c r="B4194">
        <f>VLOOKUP(A4194,[2]products!$A$1:$C$8,3,)</f>
        <v>550</v>
      </c>
    </row>
    <row r="4195" spans="1:2">
      <c r="A4195" t="s">
        <v>18</v>
      </c>
      <c r="B4195">
        <f>VLOOKUP(A4195,[2]products!$A$1:$C$8,3,)</f>
        <v>55</v>
      </c>
    </row>
    <row r="4196" spans="1:2">
      <c r="A4196" t="s">
        <v>48</v>
      </c>
      <c r="B4196">
        <f>VLOOKUP(A4196,[2]products!$A$1:$C$8,3,)</f>
        <v>5482</v>
      </c>
    </row>
    <row r="4197" spans="1:2">
      <c r="A4197" t="s">
        <v>15</v>
      </c>
      <c r="B4197" t="e">
        <f>VLOOKUP(A4197,[2]products!$A$1:$C$8,3,)</f>
        <v>#N/A</v>
      </c>
    </row>
    <row r="4198" spans="1:2">
      <c r="A4198" t="s">
        <v>20</v>
      </c>
      <c r="B4198">
        <f>VLOOKUP(A4198,[2]products!$A$1:$C$8,3,)</f>
        <v>550</v>
      </c>
    </row>
    <row r="4199" spans="1:2">
      <c r="A4199" t="s">
        <v>48</v>
      </c>
      <c r="B4199">
        <f>VLOOKUP(A4199,[2]products!$A$1:$C$8,3,)</f>
        <v>5482</v>
      </c>
    </row>
    <row r="4200" spans="1:2">
      <c r="A4200" t="s">
        <v>39</v>
      </c>
      <c r="B4200">
        <f>VLOOKUP(A4200,[2]products!$A$1:$C$8,3,)</f>
        <v>3393</v>
      </c>
    </row>
    <row r="4201" spans="1:2">
      <c r="A4201" t="s">
        <v>39</v>
      </c>
      <c r="B4201">
        <f>VLOOKUP(A4201,[2]products!$A$1:$C$8,3,)</f>
        <v>3393</v>
      </c>
    </row>
    <row r="4202" spans="1:2">
      <c r="A4202" t="s">
        <v>18</v>
      </c>
      <c r="B4202">
        <f>VLOOKUP(A4202,[2]products!$A$1:$C$8,3,)</f>
        <v>55</v>
      </c>
    </row>
    <row r="4203" spans="1:2">
      <c r="A4203" t="s">
        <v>18</v>
      </c>
      <c r="B4203">
        <f>VLOOKUP(A4203,[2]products!$A$1:$C$8,3,)</f>
        <v>55</v>
      </c>
    </row>
    <row r="4204" spans="1:2">
      <c r="A4204" t="s">
        <v>20</v>
      </c>
      <c r="B4204">
        <f>VLOOKUP(A4204,[2]products!$A$1:$C$8,3,)</f>
        <v>550</v>
      </c>
    </row>
    <row r="4205" spans="1:2">
      <c r="A4205" t="s">
        <v>10</v>
      </c>
      <c r="B4205">
        <f>VLOOKUP(A4205,[2]products!$A$1:$C$8,3,)</f>
        <v>1096</v>
      </c>
    </row>
    <row r="4206" spans="1:2">
      <c r="A4206" t="s">
        <v>48</v>
      </c>
      <c r="B4206">
        <f>VLOOKUP(A4206,[2]products!$A$1:$C$8,3,)</f>
        <v>5482</v>
      </c>
    </row>
    <row r="4207" spans="1:2">
      <c r="A4207" t="s">
        <v>20</v>
      </c>
      <c r="B4207">
        <f>VLOOKUP(A4207,[2]products!$A$1:$C$8,3,)</f>
        <v>550</v>
      </c>
    </row>
    <row r="4208" spans="1:2">
      <c r="A4208" t="s">
        <v>39</v>
      </c>
      <c r="B4208">
        <f>VLOOKUP(A4208,[2]products!$A$1:$C$8,3,)</f>
        <v>3393</v>
      </c>
    </row>
    <row r="4209" spans="1:2">
      <c r="A4209" t="s">
        <v>20</v>
      </c>
      <c r="B4209">
        <f>VLOOKUP(A4209,[2]products!$A$1:$C$8,3,)</f>
        <v>550</v>
      </c>
    </row>
    <row r="4210" spans="1:2">
      <c r="A4210" t="s">
        <v>48</v>
      </c>
      <c r="B4210">
        <f>VLOOKUP(A4210,[2]products!$A$1:$C$8,3,)</f>
        <v>5482</v>
      </c>
    </row>
    <row r="4211" spans="1:2">
      <c r="A4211" t="s">
        <v>39</v>
      </c>
      <c r="B4211">
        <f>VLOOKUP(A4211,[2]products!$A$1:$C$8,3,)</f>
        <v>3393</v>
      </c>
    </row>
    <row r="4212" spans="1:2">
      <c r="A4212" t="s">
        <v>18</v>
      </c>
      <c r="B4212">
        <f>VLOOKUP(A4212,[2]products!$A$1:$C$8,3,)</f>
        <v>55</v>
      </c>
    </row>
    <row r="4213" spans="1:2">
      <c r="A4213" t="s">
        <v>15</v>
      </c>
      <c r="B4213" t="e">
        <f>VLOOKUP(A4213,[2]products!$A$1:$C$8,3,)</f>
        <v>#N/A</v>
      </c>
    </row>
    <row r="4214" spans="1:2">
      <c r="A4214" t="s">
        <v>10</v>
      </c>
      <c r="B4214">
        <f>VLOOKUP(A4214,[2]products!$A$1:$C$8,3,)</f>
        <v>1096</v>
      </c>
    </row>
    <row r="4215" spans="1:2">
      <c r="A4215" t="s">
        <v>48</v>
      </c>
      <c r="B4215">
        <f>VLOOKUP(A4215,[2]products!$A$1:$C$8,3,)</f>
        <v>5482</v>
      </c>
    </row>
    <row r="4216" spans="1:2">
      <c r="A4216" t="s">
        <v>10</v>
      </c>
      <c r="B4216">
        <f>VLOOKUP(A4216,[2]products!$A$1:$C$8,3,)</f>
        <v>1096</v>
      </c>
    </row>
    <row r="4217" spans="1:2">
      <c r="A4217" t="s">
        <v>10</v>
      </c>
      <c r="B4217">
        <f>VLOOKUP(A4217,[2]products!$A$1:$C$8,3,)</f>
        <v>1096</v>
      </c>
    </row>
    <row r="4218" spans="1:2">
      <c r="A4218" t="s">
        <v>15</v>
      </c>
      <c r="B4218" t="e">
        <f>VLOOKUP(A4218,[2]products!$A$1:$C$8,3,)</f>
        <v>#N/A</v>
      </c>
    </row>
    <row r="4219" spans="1:2">
      <c r="A4219" t="s">
        <v>20</v>
      </c>
      <c r="B4219">
        <f>VLOOKUP(A4219,[2]products!$A$1:$C$8,3,)</f>
        <v>550</v>
      </c>
    </row>
    <row r="4220" spans="1:2">
      <c r="A4220" t="s">
        <v>15</v>
      </c>
      <c r="B4220" t="e">
        <f>VLOOKUP(A4220,[2]products!$A$1:$C$8,3,)</f>
        <v>#N/A</v>
      </c>
    </row>
    <row r="4221" spans="1:2">
      <c r="A4221" t="s">
        <v>15</v>
      </c>
      <c r="B4221" t="e">
        <f>VLOOKUP(A4221,[2]products!$A$1:$C$8,3,)</f>
        <v>#N/A</v>
      </c>
    </row>
    <row r="4222" spans="1:2">
      <c r="A4222" t="s">
        <v>39</v>
      </c>
      <c r="B4222">
        <f>VLOOKUP(A4222,[2]products!$A$1:$C$8,3,)</f>
        <v>3393</v>
      </c>
    </row>
    <row r="4223" spans="1:2">
      <c r="A4223" t="s">
        <v>15</v>
      </c>
      <c r="B4223" t="e">
        <f>VLOOKUP(A4223,[2]products!$A$1:$C$8,3,)</f>
        <v>#N/A</v>
      </c>
    </row>
    <row r="4224" spans="1:2">
      <c r="A4224" t="s">
        <v>20</v>
      </c>
      <c r="B4224">
        <f>VLOOKUP(A4224,[2]products!$A$1:$C$8,3,)</f>
        <v>550</v>
      </c>
    </row>
    <row r="4225" spans="1:2">
      <c r="A4225" t="s">
        <v>10</v>
      </c>
      <c r="B4225">
        <f>VLOOKUP(A4225,[2]products!$A$1:$C$8,3,)</f>
        <v>1096</v>
      </c>
    </row>
    <row r="4226" spans="1:2">
      <c r="A4226" t="s">
        <v>20</v>
      </c>
      <c r="B4226">
        <f>VLOOKUP(A4226,[2]products!$A$1:$C$8,3,)</f>
        <v>550</v>
      </c>
    </row>
    <row r="4227" spans="1:2">
      <c r="A4227" t="s">
        <v>20</v>
      </c>
      <c r="B4227">
        <f>VLOOKUP(A4227,[2]products!$A$1:$C$8,3,)</f>
        <v>550</v>
      </c>
    </row>
    <row r="4228" spans="1:2">
      <c r="A4228" t="s">
        <v>39</v>
      </c>
      <c r="B4228">
        <f>VLOOKUP(A4228,[2]products!$A$1:$C$8,3,)</f>
        <v>3393</v>
      </c>
    </row>
    <row r="4229" spans="1:2">
      <c r="A4229" t="s">
        <v>48</v>
      </c>
      <c r="B4229">
        <f>VLOOKUP(A4229,[2]products!$A$1:$C$8,3,)</f>
        <v>5482</v>
      </c>
    </row>
    <row r="4230" spans="1:2">
      <c r="A4230" t="s">
        <v>48</v>
      </c>
      <c r="B4230">
        <f>VLOOKUP(A4230,[2]products!$A$1:$C$8,3,)</f>
        <v>5482</v>
      </c>
    </row>
    <row r="4231" spans="1:2">
      <c r="A4231" t="s">
        <v>20</v>
      </c>
      <c r="B4231">
        <f>VLOOKUP(A4231,[2]products!$A$1:$C$8,3,)</f>
        <v>550</v>
      </c>
    </row>
    <row r="4232" spans="1:2">
      <c r="A4232" t="s">
        <v>20</v>
      </c>
      <c r="B4232">
        <f>VLOOKUP(A4232,[2]products!$A$1:$C$8,3,)</f>
        <v>550</v>
      </c>
    </row>
    <row r="4233" spans="1:2">
      <c r="A4233" t="s">
        <v>39</v>
      </c>
      <c r="B4233">
        <f>VLOOKUP(A4233,[2]products!$A$1:$C$8,3,)</f>
        <v>3393</v>
      </c>
    </row>
    <row r="4234" spans="1:2">
      <c r="A4234" t="s">
        <v>20</v>
      </c>
      <c r="B4234">
        <f>VLOOKUP(A4234,[2]products!$A$1:$C$8,3,)</f>
        <v>550</v>
      </c>
    </row>
    <row r="4235" spans="1:2">
      <c r="A4235" t="s">
        <v>15</v>
      </c>
      <c r="B4235" t="e">
        <f>VLOOKUP(A4235,[2]products!$A$1:$C$8,3,)</f>
        <v>#N/A</v>
      </c>
    </row>
    <row r="4236" spans="1:2">
      <c r="A4236" t="s">
        <v>20</v>
      </c>
      <c r="B4236">
        <f>VLOOKUP(A4236,[2]products!$A$1:$C$8,3,)</f>
        <v>550</v>
      </c>
    </row>
    <row r="4237" spans="1:2">
      <c r="A4237" t="s">
        <v>10</v>
      </c>
      <c r="B4237">
        <f>VLOOKUP(A4237,[2]products!$A$1:$C$8,3,)</f>
        <v>1096</v>
      </c>
    </row>
    <row r="4238" spans="1:2">
      <c r="A4238" t="s">
        <v>15</v>
      </c>
      <c r="B4238" t="e">
        <f>VLOOKUP(A4238,[2]products!$A$1:$C$8,3,)</f>
        <v>#N/A</v>
      </c>
    </row>
    <row r="4239" spans="1:2">
      <c r="A4239" t="s">
        <v>20</v>
      </c>
      <c r="B4239">
        <f>VLOOKUP(A4239,[2]products!$A$1:$C$8,3,)</f>
        <v>550</v>
      </c>
    </row>
    <row r="4240" spans="1:2">
      <c r="A4240" t="s">
        <v>48</v>
      </c>
      <c r="B4240">
        <f>VLOOKUP(A4240,[2]products!$A$1:$C$8,3,)</f>
        <v>5482</v>
      </c>
    </row>
    <row r="4241" spans="1:2">
      <c r="A4241" t="s">
        <v>15</v>
      </c>
      <c r="B4241" t="e">
        <f>VLOOKUP(A4241,[2]products!$A$1:$C$8,3,)</f>
        <v>#N/A</v>
      </c>
    </row>
    <row r="4242" spans="1:2">
      <c r="A4242" t="s">
        <v>39</v>
      </c>
      <c r="B4242">
        <f>VLOOKUP(A4242,[2]products!$A$1:$C$8,3,)</f>
        <v>3393</v>
      </c>
    </row>
    <row r="4243" spans="1:2">
      <c r="A4243" t="s">
        <v>20</v>
      </c>
      <c r="B4243">
        <f>VLOOKUP(A4243,[2]products!$A$1:$C$8,3,)</f>
        <v>550</v>
      </c>
    </row>
    <row r="4244" spans="1:2">
      <c r="A4244" t="s">
        <v>15</v>
      </c>
      <c r="B4244" t="e">
        <f>VLOOKUP(A4244,[2]products!$A$1:$C$8,3,)</f>
        <v>#N/A</v>
      </c>
    </row>
    <row r="4245" spans="1:2">
      <c r="A4245" t="s">
        <v>48</v>
      </c>
      <c r="B4245">
        <f>VLOOKUP(A4245,[2]products!$A$1:$C$8,3,)</f>
        <v>5482</v>
      </c>
    </row>
    <row r="4246" spans="1:2">
      <c r="A4246" t="s">
        <v>20</v>
      </c>
      <c r="B4246">
        <f>VLOOKUP(A4246,[2]products!$A$1:$C$8,3,)</f>
        <v>550</v>
      </c>
    </row>
    <row r="4247" spans="1:2">
      <c r="A4247" t="s">
        <v>18</v>
      </c>
      <c r="B4247">
        <f>VLOOKUP(A4247,[2]products!$A$1:$C$8,3,)</f>
        <v>55</v>
      </c>
    </row>
    <row r="4248" spans="1:2">
      <c r="A4248" t="s">
        <v>48</v>
      </c>
      <c r="B4248">
        <f>VLOOKUP(A4248,[2]products!$A$1:$C$8,3,)</f>
        <v>5482</v>
      </c>
    </row>
    <row r="4249" spans="1:2">
      <c r="A4249" t="s">
        <v>15</v>
      </c>
      <c r="B4249" t="e">
        <f>VLOOKUP(A4249,[2]products!$A$1:$C$8,3,)</f>
        <v>#N/A</v>
      </c>
    </row>
    <row r="4250" spans="1:2">
      <c r="A4250" t="s">
        <v>18</v>
      </c>
      <c r="B4250">
        <f>VLOOKUP(A4250,[2]products!$A$1:$C$8,3,)</f>
        <v>55</v>
      </c>
    </row>
    <row r="4251" spans="1:2">
      <c r="A4251" t="s">
        <v>15</v>
      </c>
      <c r="B4251" t="e">
        <f>VLOOKUP(A4251,[2]products!$A$1:$C$8,3,)</f>
        <v>#N/A</v>
      </c>
    </row>
    <row r="4252" spans="1:2">
      <c r="A4252" t="s">
        <v>20</v>
      </c>
      <c r="B4252">
        <f>VLOOKUP(A4252,[2]products!$A$1:$C$8,3,)</f>
        <v>550</v>
      </c>
    </row>
    <row r="4253" spans="1:2">
      <c r="A4253" t="s">
        <v>15</v>
      </c>
      <c r="B4253" t="e">
        <f>VLOOKUP(A4253,[2]products!$A$1:$C$8,3,)</f>
        <v>#N/A</v>
      </c>
    </row>
    <row r="4254" spans="1:2">
      <c r="A4254" t="s">
        <v>10</v>
      </c>
      <c r="B4254">
        <f>VLOOKUP(A4254,[2]products!$A$1:$C$8,3,)</f>
        <v>1096</v>
      </c>
    </row>
    <row r="4255" spans="1:2">
      <c r="A4255" t="s">
        <v>48</v>
      </c>
      <c r="B4255">
        <f>VLOOKUP(A4255,[2]products!$A$1:$C$8,3,)</f>
        <v>5482</v>
      </c>
    </row>
    <row r="4256" spans="1:2">
      <c r="A4256" t="s">
        <v>20</v>
      </c>
      <c r="B4256">
        <f>VLOOKUP(A4256,[2]products!$A$1:$C$8,3,)</f>
        <v>550</v>
      </c>
    </row>
    <row r="4257" spans="1:2">
      <c r="A4257" t="s">
        <v>48</v>
      </c>
      <c r="B4257">
        <f>VLOOKUP(A4257,[2]products!$A$1:$C$8,3,)</f>
        <v>5482</v>
      </c>
    </row>
    <row r="4258" spans="1:2">
      <c r="A4258" t="s">
        <v>39</v>
      </c>
      <c r="B4258">
        <f>VLOOKUP(A4258,[2]products!$A$1:$C$8,3,)</f>
        <v>3393</v>
      </c>
    </row>
    <row r="4259" spans="1:2">
      <c r="A4259" t="s">
        <v>15</v>
      </c>
      <c r="B4259" t="e">
        <f>VLOOKUP(A4259,[2]products!$A$1:$C$8,3,)</f>
        <v>#N/A</v>
      </c>
    </row>
    <row r="4260" spans="1:2">
      <c r="A4260" t="s">
        <v>39</v>
      </c>
      <c r="B4260">
        <f>VLOOKUP(A4260,[2]products!$A$1:$C$8,3,)</f>
        <v>3393</v>
      </c>
    </row>
    <row r="4261" spans="1:2">
      <c r="A4261" t="s">
        <v>39</v>
      </c>
      <c r="B4261">
        <f>VLOOKUP(A4261,[2]products!$A$1:$C$8,3,)</f>
        <v>3393</v>
      </c>
    </row>
    <row r="4262" spans="1:2">
      <c r="A4262" t="s">
        <v>39</v>
      </c>
      <c r="B4262">
        <f>VLOOKUP(A4262,[2]products!$A$1:$C$8,3,)</f>
        <v>3393</v>
      </c>
    </row>
    <row r="4263" spans="1:2">
      <c r="A4263" t="s">
        <v>39</v>
      </c>
      <c r="B4263">
        <f>VLOOKUP(A4263,[2]products!$A$1:$C$8,3,)</f>
        <v>3393</v>
      </c>
    </row>
    <row r="4264" spans="1:2">
      <c r="A4264" t="s">
        <v>15</v>
      </c>
      <c r="B4264" t="e">
        <f>VLOOKUP(A4264,[2]products!$A$1:$C$8,3,)</f>
        <v>#N/A</v>
      </c>
    </row>
    <row r="4265" spans="1:2">
      <c r="A4265" t="s">
        <v>20</v>
      </c>
      <c r="B4265">
        <f>VLOOKUP(A4265,[2]products!$A$1:$C$8,3,)</f>
        <v>550</v>
      </c>
    </row>
    <row r="4266" spans="1:2">
      <c r="A4266" t="s">
        <v>20</v>
      </c>
      <c r="B4266">
        <f>VLOOKUP(A4266,[2]products!$A$1:$C$8,3,)</f>
        <v>550</v>
      </c>
    </row>
    <row r="4267" spans="1:2">
      <c r="A4267" t="s">
        <v>20</v>
      </c>
      <c r="B4267">
        <f>VLOOKUP(A4267,[2]products!$A$1:$C$8,3,)</f>
        <v>550</v>
      </c>
    </row>
    <row r="4268" spans="1:2">
      <c r="A4268" t="s">
        <v>18</v>
      </c>
      <c r="B4268">
        <f>VLOOKUP(A4268,[2]products!$A$1:$C$8,3,)</f>
        <v>55</v>
      </c>
    </row>
    <row r="4269" spans="1:2">
      <c r="A4269" t="s">
        <v>15</v>
      </c>
      <c r="B4269" t="e">
        <f>VLOOKUP(A4269,[2]products!$A$1:$C$8,3,)</f>
        <v>#N/A</v>
      </c>
    </row>
    <row r="4270" spans="1:2">
      <c r="A4270" t="s">
        <v>15</v>
      </c>
      <c r="B4270" t="e">
        <f>VLOOKUP(A4270,[2]products!$A$1:$C$8,3,)</f>
        <v>#N/A</v>
      </c>
    </row>
    <row r="4271" spans="1:2">
      <c r="A4271" t="s">
        <v>15</v>
      </c>
      <c r="B4271" t="e">
        <f>VLOOKUP(A4271,[2]products!$A$1:$C$8,3,)</f>
        <v>#N/A</v>
      </c>
    </row>
    <row r="4272" spans="1:2">
      <c r="A4272" t="s">
        <v>15</v>
      </c>
      <c r="B4272" t="e">
        <f>VLOOKUP(A4272,[2]products!$A$1:$C$8,3,)</f>
        <v>#N/A</v>
      </c>
    </row>
    <row r="4273" spans="1:2">
      <c r="A4273" t="s">
        <v>18</v>
      </c>
      <c r="B4273">
        <f>VLOOKUP(A4273,[2]products!$A$1:$C$8,3,)</f>
        <v>55</v>
      </c>
    </row>
    <row r="4274" spans="1:2">
      <c r="A4274" t="s">
        <v>15</v>
      </c>
      <c r="B4274" t="e">
        <f>VLOOKUP(A4274,[2]products!$A$1:$C$8,3,)</f>
        <v>#N/A</v>
      </c>
    </row>
    <row r="4275" spans="1:2">
      <c r="A4275" t="s">
        <v>39</v>
      </c>
      <c r="B4275">
        <f>VLOOKUP(A4275,[2]products!$A$1:$C$8,3,)</f>
        <v>3393</v>
      </c>
    </row>
    <row r="4276" spans="1:2">
      <c r="A4276" t="s">
        <v>10</v>
      </c>
      <c r="B4276">
        <f>VLOOKUP(A4276,[2]products!$A$1:$C$8,3,)</f>
        <v>1096</v>
      </c>
    </row>
    <row r="4277" spans="1:2">
      <c r="A4277" t="s">
        <v>18</v>
      </c>
      <c r="B4277">
        <f>VLOOKUP(A4277,[2]products!$A$1:$C$8,3,)</f>
        <v>55</v>
      </c>
    </row>
    <row r="4278" spans="1:2">
      <c r="A4278" t="s">
        <v>39</v>
      </c>
      <c r="B4278">
        <f>VLOOKUP(A4278,[2]products!$A$1:$C$8,3,)</f>
        <v>3393</v>
      </c>
    </row>
    <row r="4279" spans="1:2">
      <c r="A4279" t="s">
        <v>39</v>
      </c>
      <c r="B4279">
        <f>VLOOKUP(A4279,[2]products!$A$1:$C$8,3,)</f>
        <v>3393</v>
      </c>
    </row>
    <row r="4280" spans="1:2">
      <c r="A4280" t="s">
        <v>15</v>
      </c>
      <c r="B4280" t="e">
        <f>VLOOKUP(A4280,[2]products!$A$1:$C$8,3,)</f>
        <v>#N/A</v>
      </c>
    </row>
    <row r="4281" spans="1:2">
      <c r="A4281" t="s">
        <v>20</v>
      </c>
      <c r="B4281">
        <f>VLOOKUP(A4281,[2]products!$A$1:$C$8,3,)</f>
        <v>550</v>
      </c>
    </row>
    <row r="4282" spans="1:2">
      <c r="A4282" t="s">
        <v>10</v>
      </c>
      <c r="B4282">
        <f>VLOOKUP(A4282,[2]products!$A$1:$C$8,3,)</f>
        <v>1096</v>
      </c>
    </row>
    <row r="4283" spans="1:2">
      <c r="A4283" t="s">
        <v>39</v>
      </c>
      <c r="B4283">
        <f>VLOOKUP(A4283,[2]products!$A$1:$C$8,3,)</f>
        <v>3393</v>
      </c>
    </row>
    <row r="4284" spans="1:2">
      <c r="A4284" t="s">
        <v>20</v>
      </c>
      <c r="B4284">
        <f>VLOOKUP(A4284,[2]products!$A$1:$C$8,3,)</f>
        <v>550</v>
      </c>
    </row>
    <row r="4285" spans="1:2">
      <c r="A4285" t="s">
        <v>20</v>
      </c>
      <c r="B4285">
        <f>VLOOKUP(A4285,[2]products!$A$1:$C$8,3,)</f>
        <v>550</v>
      </c>
    </row>
    <row r="4286" spans="1:2">
      <c r="A4286" t="s">
        <v>10</v>
      </c>
      <c r="B4286">
        <f>VLOOKUP(A4286,[2]products!$A$1:$C$8,3,)</f>
        <v>1096</v>
      </c>
    </row>
    <row r="4287" spans="1:2">
      <c r="A4287" t="s">
        <v>15</v>
      </c>
      <c r="B4287" t="e">
        <f>VLOOKUP(A4287,[2]products!$A$1:$C$8,3,)</f>
        <v>#N/A</v>
      </c>
    </row>
    <row r="4288" spans="1:2">
      <c r="A4288" t="s">
        <v>20</v>
      </c>
      <c r="B4288">
        <f>VLOOKUP(A4288,[2]products!$A$1:$C$8,3,)</f>
        <v>550</v>
      </c>
    </row>
    <row r="4289" spans="1:2">
      <c r="A4289" t="s">
        <v>48</v>
      </c>
      <c r="B4289">
        <f>VLOOKUP(A4289,[2]products!$A$1:$C$8,3,)</f>
        <v>5482</v>
      </c>
    </row>
    <row r="4290" spans="1:2">
      <c r="A4290" t="s">
        <v>48</v>
      </c>
      <c r="B4290">
        <f>VLOOKUP(A4290,[2]products!$A$1:$C$8,3,)</f>
        <v>5482</v>
      </c>
    </row>
    <row r="4291" spans="1:2">
      <c r="A4291" t="s">
        <v>20</v>
      </c>
      <c r="B4291">
        <f>VLOOKUP(A4291,[2]products!$A$1:$C$8,3,)</f>
        <v>550</v>
      </c>
    </row>
    <row r="4292" spans="1:2">
      <c r="A4292" t="s">
        <v>39</v>
      </c>
      <c r="B4292">
        <f>VLOOKUP(A4292,[2]products!$A$1:$C$8,3,)</f>
        <v>3393</v>
      </c>
    </row>
    <row r="4293" spans="1:2">
      <c r="A4293" t="s">
        <v>20</v>
      </c>
      <c r="B4293">
        <f>VLOOKUP(A4293,[2]products!$A$1:$C$8,3,)</f>
        <v>550</v>
      </c>
    </row>
    <row r="4294" spans="1:2">
      <c r="A4294" t="s">
        <v>10</v>
      </c>
      <c r="B4294">
        <f>VLOOKUP(A4294,[2]products!$A$1:$C$8,3,)</f>
        <v>1096</v>
      </c>
    </row>
    <row r="4295" spans="1:2">
      <c r="A4295" t="s">
        <v>15</v>
      </c>
      <c r="B4295" t="e">
        <f>VLOOKUP(A4295,[2]products!$A$1:$C$8,3,)</f>
        <v>#N/A</v>
      </c>
    </row>
    <row r="4296" spans="1:2">
      <c r="A4296" t="s">
        <v>39</v>
      </c>
      <c r="B4296">
        <f>VLOOKUP(A4296,[2]products!$A$1:$C$8,3,)</f>
        <v>3393</v>
      </c>
    </row>
    <row r="4297" spans="1:2">
      <c r="A4297" t="s">
        <v>39</v>
      </c>
      <c r="B4297">
        <f>VLOOKUP(A4297,[2]products!$A$1:$C$8,3,)</f>
        <v>3393</v>
      </c>
    </row>
    <row r="4298" spans="1:2">
      <c r="A4298" t="s">
        <v>18</v>
      </c>
      <c r="B4298">
        <f>VLOOKUP(A4298,[2]products!$A$1:$C$8,3,)</f>
        <v>55</v>
      </c>
    </row>
    <row r="4299" spans="1:2">
      <c r="A4299" t="s">
        <v>10</v>
      </c>
      <c r="B4299">
        <f>VLOOKUP(A4299,[2]products!$A$1:$C$8,3,)</f>
        <v>1096</v>
      </c>
    </row>
    <row r="4300" spans="1:2">
      <c r="A4300" t="s">
        <v>39</v>
      </c>
      <c r="B4300">
        <f>VLOOKUP(A4300,[2]products!$A$1:$C$8,3,)</f>
        <v>3393</v>
      </c>
    </row>
    <row r="4301" spans="1:2">
      <c r="A4301" t="s">
        <v>10</v>
      </c>
      <c r="B4301">
        <f>VLOOKUP(A4301,[2]products!$A$1:$C$8,3,)</f>
        <v>1096</v>
      </c>
    </row>
    <row r="4302" spans="1:2">
      <c r="A4302" t="s">
        <v>15</v>
      </c>
      <c r="B4302" t="e">
        <f>VLOOKUP(A4302,[2]products!$A$1:$C$8,3,)</f>
        <v>#N/A</v>
      </c>
    </row>
    <row r="4303" spans="1:2">
      <c r="A4303" t="s">
        <v>15</v>
      </c>
      <c r="B4303" t="e">
        <f>VLOOKUP(A4303,[2]products!$A$1:$C$8,3,)</f>
        <v>#N/A</v>
      </c>
    </row>
    <row r="4304" spans="1:2">
      <c r="A4304" t="s">
        <v>18</v>
      </c>
      <c r="B4304">
        <f>VLOOKUP(A4304,[2]products!$A$1:$C$8,3,)</f>
        <v>55</v>
      </c>
    </row>
    <row r="4305" spans="1:2">
      <c r="A4305" t="s">
        <v>10</v>
      </c>
      <c r="B4305">
        <f>VLOOKUP(A4305,[2]products!$A$1:$C$8,3,)</f>
        <v>1096</v>
      </c>
    </row>
    <row r="4306" spans="1:2">
      <c r="A4306" t="s">
        <v>18</v>
      </c>
      <c r="B4306">
        <f>VLOOKUP(A4306,[2]products!$A$1:$C$8,3,)</f>
        <v>55</v>
      </c>
    </row>
    <row r="4307" spans="1:2">
      <c r="A4307" t="s">
        <v>18</v>
      </c>
      <c r="B4307">
        <f>VLOOKUP(A4307,[2]products!$A$1:$C$8,3,)</f>
        <v>55</v>
      </c>
    </row>
    <row r="4308" spans="1:2">
      <c r="A4308" t="s">
        <v>10</v>
      </c>
      <c r="B4308">
        <f>VLOOKUP(A4308,[2]products!$A$1:$C$8,3,)</f>
        <v>1096</v>
      </c>
    </row>
    <row r="4309" spans="1:2">
      <c r="A4309" t="s">
        <v>10</v>
      </c>
      <c r="B4309">
        <f>VLOOKUP(A4309,[2]products!$A$1:$C$8,3,)</f>
        <v>1096</v>
      </c>
    </row>
    <row r="4310" spans="1:2">
      <c r="A4310" t="s">
        <v>10</v>
      </c>
      <c r="B4310">
        <f>VLOOKUP(A4310,[2]products!$A$1:$C$8,3,)</f>
        <v>1096</v>
      </c>
    </row>
    <row r="4311" spans="1:2">
      <c r="A4311" t="s">
        <v>39</v>
      </c>
      <c r="B4311">
        <f>VLOOKUP(A4311,[2]products!$A$1:$C$8,3,)</f>
        <v>3393</v>
      </c>
    </row>
    <row r="4312" spans="1:2">
      <c r="A4312" t="s">
        <v>20</v>
      </c>
      <c r="B4312">
        <f>VLOOKUP(A4312,[2]products!$A$1:$C$8,3,)</f>
        <v>550</v>
      </c>
    </row>
    <row r="4313" spans="1:2">
      <c r="A4313" t="s">
        <v>20</v>
      </c>
      <c r="B4313">
        <f>VLOOKUP(A4313,[2]products!$A$1:$C$8,3,)</f>
        <v>550</v>
      </c>
    </row>
    <row r="4314" spans="1:2">
      <c r="A4314" t="s">
        <v>18</v>
      </c>
      <c r="B4314">
        <f>VLOOKUP(A4314,[2]products!$A$1:$C$8,3,)</f>
        <v>55</v>
      </c>
    </row>
    <row r="4315" spans="1:2">
      <c r="A4315" t="s">
        <v>39</v>
      </c>
      <c r="B4315">
        <f>VLOOKUP(A4315,[2]products!$A$1:$C$8,3,)</f>
        <v>3393</v>
      </c>
    </row>
    <row r="4316" spans="1:2">
      <c r="A4316" t="s">
        <v>15</v>
      </c>
      <c r="B4316" t="e">
        <f>VLOOKUP(A4316,[2]products!$A$1:$C$8,3,)</f>
        <v>#N/A</v>
      </c>
    </row>
    <row r="4317" spans="1:2">
      <c r="A4317" t="s">
        <v>20</v>
      </c>
      <c r="B4317">
        <f>VLOOKUP(A4317,[2]products!$A$1:$C$8,3,)</f>
        <v>550</v>
      </c>
    </row>
    <row r="4318" spans="1:2">
      <c r="A4318" t="s">
        <v>18</v>
      </c>
      <c r="B4318">
        <f>VLOOKUP(A4318,[2]products!$A$1:$C$8,3,)</f>
        <v>55</v>
      </c>
    </row>
    <row r="4319" spans="1:2">
      <c r="A4319" t="s">
        <v>18</v>
      </c>
      <c r="B4319">
        <f>VLOOKUP(A4319,[2]products!$A$1:$C$8,3,)</f>
        <v>55</v>
      </c>
    </row>
    <row r="4320" spans="1:2">
      <c r="A4320" t="s">
        <v>15</v>
      </c>
      <c r="B4320" t="e">
        <f>VLOOKUP(A4320,[2]products!$A$1:$C$8,3,)</f>
        <v>#N/A</v>
      </c>
    </row>
    <row r="4321" spans="1:2">
      <c r="A4321" t="s">
        <v>39</v>
      </c>
      <c r="B4321">
        <f>VLOOKUP(A4321,[2]products!$A$1:$C$8,3,)</f>
        <v>3393</v>
      </c>
    </row>
    <row r="4322" spans="1:2">
      <c r="A4322" t="s">
        <v>15</v>
      </c>
      <c r="B4322" t="e">
        <f>VLOOKUP(A4322,[2]products!$A$1:$C$8,3,)</f>
        <v>#N/A</v>
      </c>
    </row>
    <row r="4323" spans="1:2">
      <c r="A4323" t="s">
        <v>20</v>
      </c>
      <c r="B4323">
        <f>VLOOKUP(A4323,[2]products!$A$1:$C$8,3,)</f>
        <v>550</v>
      </c>
    </row>
    <row r="4324" spans="1:2">
      <c r="A4324" t="s">
        <v>15</v>
      </c>
      <c r="B4324" t="e">
        <f>VLOOKUP(A4324,[2]products!$A$1:$C$8,3,)</f>
        <v>#N/A</v>
      </c>
    </row>
    <row r="4325" spans="1:2">
      <c r="A4325" t="s">
        <v>15</v>
      </c>
      <c r="B4325" t="e">
        <f>VLOOKUP(A4325,[2]products!$A$1:$C$8,3,)</f>
        <v>#N/A</v>
      </c>
    </row>
    <row r="4326" spans="1:2">
      <c r="A4326" t="s">
        <v>18</v>
      </c>
      <c r="B4326">
        <f>VLOOKUP(A4326,[2]products!$A$1:$C$8,3,)</f>
        <v>55</v>
      </c>
    </row>
    <row r="4327" spans="1:2">
      <c r="A4327" t="s">
        <v>20</v>
      </c>
      <c r="B4327">
        <f>VLOOKUP(A4327,[2]products!$A$1:$C$8,3,)</f>
        <v>550</v>
      </c>
    </row>
    <row r="4328" spans="1:2">
      <c r="A4328" t="s">
        <v>39</v>
      </c>
      <c r="B4328">
        <f>VLOOKUP(A4328,[2]products!$A$1:$C$8,3,)</f>
        <v>3393</v>
      </c>
    </row>
    <row r="4329" spans="1:2">
      <c r="A4329" t="s">
        <v>18</v>
      </c>
      <c r="B4329">
        <f>VLOOKUP(A4329,[2]products!$A$1:$C$8,3,)</f>
        <v>55</v>
      </c>
    </row>
    <row r="4330" spans="1:2">
      <c r="A4330" t="s">
        <v>15</v>
      </c>
      <c r="B4330" t="e">
        <f>VLOOKUP(A4330,[2]products!$A$1:$C$8,3,)</f>
        <v>#N/A</v>
      </c>
    </row>
    <row r="4331" spans="1:2">
      <c r="A4331" t="s">
        <v>39</v>
      </c>
      <c r="B4331">
        <f>VLOOKUP(A4331,[2]products!$A$1:$C$8,3,)</f>
        <v>3393</v>
      </c>
    </row>
    <row r="4332" spans="1:2">
      <c r="A4332" t="s">
        <v>15</v>
      </c>
      <c r="B4332" t="e">
        <f>VLOOKUP(A4332,[2]products!$A$1:$C$8,3,)</f>
        <v>#N/A</v>
      </c>
    </row>
    <row r="4333" spans="1:2">
      <c r="A4333" t="s">
        <v>39</v>
      </c>
      <c r="B4333">
        <f>VLOOKUP(A4333,[2]products!$A$1:$C$8,3,)</f>
        <v>3393</v>
      </c>
    </row>
    <row r="4334" spans="1:2">
      <c r="A4334" t="s">
        <v>39</v>
      </c>
      <c r="B4334">
        <f>VLOOKUP(A4334,[2]products!$A$1:$C$8,3,)</f>
        <v>3393</v>
      </c>
    </row>
    <row r="4335" spans="1:2">
      <c r="A4335" t="s">
        <v>20</v>
      </c>
      <c r="B4335">
        <f>VLOOKUP(A4335,[2]products!$A$1:$C$8,3,)</f>
        <v>550</v>
      </c>
    </row>
    <row r="4336" spans="1:2">
      <c r="A4336" t="s">
        <v>20</v>
      </c>
      <c r="B4336">
        <f>VLOOKUP(A4336,[2]products!$A$1:$C$8,3,)</f>
        <v>550</v>
      </c>
    </row>
    <row r="4337" spans="1:2">
      <c r="A4337" t="s">
        <v>10</v>
      </c>
      <c r="B4337">
        <f>VLOOKUP(A4337,[2]products!$A$1:$C$8,3,)</f>
        <v>1096</v>
      </c>
    </row>
    <row r="4338" spans="1:2">
      <c r="A4338" t="s">
        <v>10</v>
      </c>
      <c r="B4338">
        <f>VLOOKUP(A4338,[2]products!$A$1:$C$8,3,)</f>
        <v>1096</v>
      </c>
    </row>
    <row r="4339" spans="1:2">
      <c r="A4339" t="s">
        <v>48</v>
      </c>
      <c r="B4339">
        <f>VLOOKUP(A4339,[2]products!$A$1:$C$8,3,)</f>
        <v>5482</v>
      </c>
    </row>
    <row r="4340" spans="1:2">
      <c r="A4340" t="s">
        <v>39</v>
      </c>
      <c r="B4340">
        <f>VLOOKUP(A4340,[2]products!$A$1:$C$8,3,)</f>
        <v>3393</v>
      </c>
    </row>
    <row r="4341" spans="1:2">
      <c r="A4341" t="s">
        <v>39</v>
      </c>
      <c r="B4341">
        <f>VLOOKUP(A4341,[2]products!$A$1:$C$8,3,)</f>
        <v>3393</v>
      </c>
    </row>
    <row r="4342" spans="1:2">
      <c r="A4342" t="s">
        <v>20</v>
      </c>
      <c r="B4342">
        <f>VLOOKUP(A4342,[2]products!$A$1:$C$8,3,)</f>
        <v>550</v>
      </c>
    </row>
    <row r="4343" spans="1:2">
      <c r="A4343" t="s">
        <v>10</v>
      </c>
      <c r="B4343">
        <f>VLOOKUP(A4343,[2]products!$A$1:$C$8,3,)</f>
        <v>1096</v>
      </c>
    </row>
    <row r="4344" spans="1:2">
      <c r="A4344" t="s">
        <v>10</v>
      </c>
      <c r="B4344">
        <f>VLOOKUP(A4344,[2]products!$A$1:$C$8,3,)</f>
        <v>1096</v>
      </c>
    </row>
    <row r="4345" spans="1:2">
      <c r="A4345" t="s">
        <v>20</v>
      </c>
      <c r="B4345">
        <f>VLOOKUP(A4345,[2]products!$A$1:$C$8,3,)</f>
        <v>550</v>
      </c>
    </row>
    <row r="4346" spans="1:2">
      <c r="A4346" t="s">
        <v>15</v>
      </c>
      <c r="B4346" t="e">
        <f>VLOOKUP(A4346,[2]products!$A$1:$C$8,3,)</f>
        <v>#N/A</v>
      </c>
    </row>
    <row r="4347" spans="1:2">
      <c r="A4347" t="s">
        <v>18</v>
      </c>
      <c r="B4347">
        <f>VLOOKUP(A4347,[2]products!$A$1:$C$8,3,)</f>
        <v>55</v>
      </c>
    </row>
    <row r="4348" spans="1:2">
      <c r="A4348" t="s">
        <v>18</v>
      </c>
      <c r="B4348">
        <f>VLOOKUP(A4348,[2]products!$A$1:$C$8,3,)</f>
        <v>55</v>
      </c>
    </row>
    <row r="4349" spans="1:2">
      <c r="A4349" t="s">
        <v>10</v>
      </c>
      <c r="B4349">
        <f>VLOOKUP(A4349,[2]products!$A$1:$C$8,3,)</f>
        <v>1096</v>
      </c>
    </row>
    <row r="4350" spans="1:2">
      <c r="A4350" t="s">
        <v>15</v>
      </c>
      <c r="B4350" t="e">
        <f>VLOOKUP(A4350,[2]products!$A$1:$C$8,3,)</f>
        <v>#N/A</v>
      </c>
    </row>
    <row r="4351" spans="1:2">
      <c r="A4351" t="s">
        <v>20</v>
      </c>
      <c r="B4351">
        <f>VLOOKUP(A4351,[2]products!$A$1:$C$8,3,)</f>
        <v>550</v>
      </c>
    </row>
    <row r="4352" spans="1:2">
      <c r="A4352" t="s">
        <v>18</v>
      </c>
      <c r="B4352">
        <f>VLOOKUP(A4352,[2]products!$A$1:$C$8,3,)</f>
        <v>55</v>
      </c>
    </row>
    <row r="4353" spans="1:2">
      <c r="A4353" t="s">
        <v>39</v>
      </c>
      <c r="B4353">
        <f>VLOOKUP(A4353,[2]products!$A$1:$C$8,3,)</f>
        <v>3393</v>
      </c>
    </row>
    <row r="4354" spans="1:2">
      <c r="A4354" t="s">
        <v>48</v>
      </c>
      <c r="B4354">
        <f>VLOOKUP(A4354,[2]products!$A$1:$C$8,3,)</f>
        <v>5482</v>
      </c>
    </row>
    <row r="4355" spans="1:2">
      <c r="A4355" t="s">
        <v>20</v>
      </c>
      <c r="B4355">
        <f>VLOOKUP(A4355,[2]products!$A$1:$C$8,3,)</f>
        <v>550</v>
      </c>
    </row>
    <row r="4356" spans="1:2">
      <c r="A4356" t="s">
        <v>15</v>
      </c>
      <c r="B4356" t="e">
        <f>VLOOKUP(A4356,[2]products!$A$1:$C$8,3,)</f>
        <v>#N/A</v>
      </c>
    </row>
    <row r="4357" spans="1:2">
      <c r="A4357" t="s">
        <v>48</v>
      </c>
      <c r="B4357">
        <f>VLOOKUP(A4357,[2]products!$A$1:$C$8,3,)</f>
        <v>5482</v>
      </c>
    </row>
    <row r="4358" spans="1:2">
      <c r="A4358" t="s">
        <v>48</v>
      </c>
      <c r="B4358">
        <f>VLOOKUP(A4358,[2]products!$A$1:$C$8,3,)</f>
        <v>5482</v>
      </c>
    </row>
    <row r="4359" spans="1:2">
      <c r="A4359" t="s">
        <v>18</v>
      </c>
      <c r="B4359">
        <f>VLOOKUP(A4359,[2]products!$A$1:$C$8,3,)</f>
        <v>55</v>
      </c>
    </row>
    <row r="4360" spans="1:2">
      <c r="A4360" t="s">
        <v>39</v>
      </c>
      <c r="B4360">
        <f>VLOOKUP(A4360,[2]products!$A$1:$C$8,3,)</f>
        <v>3393</v>
      </c>
    </row>
    <row r="4361" spans="1:2">
      <c r="A4361" t="s">
        <v>18</v>
      </c>
      <c r="B4361">
        <f>VLOOKUP(A4361,[2]products!$A$1:$C$8,3,)</f>
        <v>55</v>
      </c>
    </row>
    <row r="4362" spans="1:2">
      <c r="A4362" t="s">
        <v>39</v>
      </c>
      <c r="B4362">
        <f>VLOOKUP(A4362,[2]products!$A$1:$C$8,3,)</f>
        <v>3393</v>
      </c>
    </row>
    <row r="4363" spans="1:2">
      <c r="A4363" t="s">
        <v>18</v>
      </c>
      <c r="B4363">
        <f>VLOOKUP(A4363,[2]products!$A$1:$C$8,3,)</f>
        <v>55</v>
      </c>
    </row>
    <row r="4364" spans="1:2">
      <c r="A4364" t="s">
        <v>18</v>
      </c>
      <c r="B4364">
        <f>VLOOKUP(A4364,[2]products!$A$1:$C$8,3,)</f>
        <v>55</v>
      </c>
    </row>
    <row r="4365" spans="1:2">
      <c r="A4365" t="s">
        <v>20</v>
      </c>
      <c r="B4365">
        <f>VLOOKUP(A4365,[2]products!$A$1:$C$8,3,)</f>
        <v>550</v>
      </c>
    </row>
    <row r="4366" spans="1:2">
      <c r="A4366" t="s">
        <v>20</v>
      </c>
      <c r="B4366">
        <f>VLOOKUP(A4366,[2]products!$A$1:$C$8,3,)</f>
        <v>550</v>
      </c>
    </row>
    <row r="4367" spans="1:2">
      <c r="A4367" t="s">
        <v>10</v>
      </c>
      <c r="B4367">
        <f>VLOOKUP(A4367,[2]products!$A$1:$C$8,3,)</f>
        <v>1096</v>
      </c>
    </row>
    <row r="4368" spans="1:2">
      <c r="A4368" t="s">
        <v>10</v>
      </c>
      <c r="B4368">
        <f>VLOOKUP(A4368,[2]products!$A$1:$C$8,3,)</f>
        <v>1096</v>
      </c>
    </row>
    <row r="4369" spans="1:2">
      <c r="A4369" t="s">
        <v>48</v>
      </c>
      <c r="B4369">
        <f>VLOOKUP(A4369,[2]products!$A$1:$C$8,3,)</f>
        <v>5482</v>
      </c>
    </row>
    <row r="4370" spans="1:2">
      <c r="A4370" t="s">
        <v>48</v>
      </c>
      <c r="B4370">
        <f>VLOOKUP(A4370,[2]products!$A$1:$C$8,3,)</f>
        <v>5482</v>
      </c>
    </row>
    <row r="4371" spans="1:2">
      <c r="A4371" t="s">
        <v>39</v>
      </c>
      <c r="B4371">
        <f>VLOOKUP(A4371,[2]products!$A$1:$C$8,3,)</f>
        <v>3393</v>
      </c>
    </row>
    <row r="4372" spans="1:2">
      <c r="A4372" t="s">
        <v>10</v>
      </c>
      <c r="B4372">
        <f>VLOOKUP(A4372,[2]products!$A$1:$C$8,3,)</f>
        <v>1096</v>
      </c>
    </row>
    <row r="4373" spans="1:2">
      <c r="A4373" t="s">
        <v>15</v>
      </c>
      <c r="B4373" t="e">
        <f>VLOOKUP(A4373,[2]products!$A$1:$C$8,3,)</f>
        <v>#N/A</v>
      </c>
    </row>
    <row r="4374" spans="1:2">
      <c r="A4374" t="s">
        <v>20</v>
      </c>
      <c r="B4374">
        <f>VLOOKUP(A4374,[2]products!$A$1:$C$8,3,)</f>
        <v>550</v>
      </c>
    </row>
    <row r="4375" spans="1:2">
      <c r="A4375" t="s">
        <v>48</v>
      </c>
      <c r="B4375">
        <f>VLOOKUP(A4375,[2]products!$A$1:$C$8,3,)</f>
        <v>5482</v>
      </c>
    </row>
    <row r="4376" spans="1:2">
      <c r="A4376" t="s">
        <v>18</v>
      </c>
      <c r="B4376">
        <f>VLOOKUP(A4376,[2]products!$A$1:$C$8,3,)</f>
        <v>55</v>
      </c>
    </row>
    <row r="4377" spans="1:2">
      <c r="A4377" t="s">
        <v>39</v>
      </c>
      <c r="B4377">
        <f>VLOOKUP(A4377,[2]products!$A$1:$C$8,3,)</f>
        <v>3393</v>
      </c>
    </row>
    <row r="4378" spans="1:2">
      <c r="A4378" t="s">
        <v>10</v>
      </c>
      <c r="B4378">
        <f>VLOOKUP(A4378,[2]products!$A$1:$C$8,3,)</f>
        <v>1096</v>
      </c>
    </row>
    <row r="4379" spans="1:2">
      <c r="A4379" t="s">
        <v>20</v>
      </c>
      <c r="B4379">
        <f>VLOOKUP(A4379,[2]products!$A$1:$C$8,3,)</f>
        <v>550</v>
      </c>
    </row>
    <row r="4380" spans="1:2">
      <c r="A4380" t="s">
        <v>18</v>
      </c>
      <c r="B4380">
        <f>VLOOKUP(A4380,[2]products!$A$1:$C$8,3,)</f>
        <v>55</v>
      </c>
    </row>
    <row r="4381" spans="1:2">
      <c r="A4381" t="s">
        <v>20</v>
      </c>
      <c r="B4381">
        <f>VLOOKUP(A4381,[2]products!$A$1:$C$8,3,)</f>
        <v>550</v>
      </c>
    </row>
    <row r="4382" spans="1:2">
      <c r="A4382" t="s">
        <v>10</v>
      </c>
      <c r="B4382">
        <f>VLOOKUP(A4382,[2]products!$A$1:$C$8,3,)</f>
        <v>1096</v>
      </c>
    </row>
    <row r="4383" spans="1:2">
      <c r="A4383" t="s">
        <v>15</v>
      </c>
      <c r="B4383" t="e">
        <f>VLOOKUP(A4383,[2]products!$A$1:$C$8,3,)</f>
        <v>#N/A</v>
      </c>
    </row>
    <row r="4384" spans="1:2">
      <c r="A4384" t="s">
        <v>20</v>
      </c>
      <c r="B4384">
        <f>VLOOKUP(A4384,[2]products!$A$1:$C$8,3,)</f>
        <v>550</v>
      </c>
    </row>
    <row r="4385" spans="1:2">
      <c r="A4385" t="s">
        <v>39</v>
      </c>
      <c r="B4385">
        <f>VLOOKUP(A4385,[2]products!$A$1:$C$8,3,)</f>
        <v>3393</v>
      </c>
    </row>
    <row r="4386" spans="1:2">
      <c r="A4386" t="s">
        <v>18</v>
      </c>
      <c r="B4386">
        <f>VLOOKUP(A4386,[2]products!$A$1:$C$8,3,)</f>
        <v>55</v>
      </c>
    </row>
    <row r="4387" spans="1:2">
      <c r="A4387" t="s">
        <v>39</v>
      </c>
      <c r="B4387">
        <f>VLOOKUP(A4387,[2]products!$A$1:$C$8,3,)</f>
        <v>3393</v>
      </c>
    </row>
    <row r="4388" spans="1:2">
      <c r="A4388" t="s">
        <v>20</v>
      </c>
      <c r="B4388">
        <f>VLOOKUP(A4388,[2]products!$A$1:$C$8,3,)</f>
        <v>550</v>
      </c>
    </row>
    <row r="4389" spans="1:2">
      <c r="A4389" t="s">
        <v>15</v>
      </c>
      <c r="B4389" t="e">
        <f>VLOOKUP(A4389,[2]products!$A$1:$C$8,3,)</f>
        <v>#N/A</v>
      </c>
    </row>
    <row r="4390" spans="1:2">
      <c r="A4390" t="s">
        <v>18</v>
      </c>
      <c r="B4390">
        <f>VLOOKUP(A4390,[2]products!$A$1:$C$8,3,)</f>
        <v>55</v>
      </c>
    </row>
    <row r="4391" spans="1:2">
      <c r="A4391" t="s">
        <v>39</v>
      </c>
      <c r="B4391">
        <f>VLOOKUP(A4391,[2]products!$A$1:$C$8,3,)</f>
        <v>3393</v>
      </c>
    </row>
    <row r="4392" spans="1:2">
      <c r="A4392" t="s">
        <v>48</v>
      </c>
      <c r="B4392">
        <f>VLOOKUP(A4392,[2]products!$A$1:$C$8,3,)</f>
        <v>5482</v>
      </c>
    </row>
    <row r="4393" spans="1:2">
      <c r="A4393" t="s">
        <v>39</v>
      </c>
      <c r="B4393">
        <f>VLOOKUP(A4393,[2]products!$A$1:$C$8,3,)</f>
        <v>3393</v>
      </c>
    </row>
    <row r="4394" spans="1:2">
      <c r="A4394" t="s">
        <v>10</v>
      </c>
      <c r="B4394">
        <f>VLOOKUP(A4394,[2]products!$A$1:$C$8,3,)</f>
        <v>1096</v>
      </c>
    </row>
    <row r="4395" spans="1:2">
      <c r="A4395" t="s">
        <v>48</v>
      </c>
      <c r="B4395">
        <f>VLOOKUP(A4395,[2]products!$A$1:$C$8,3,)</f>
        <v>5482</v>
      </c>
    </row>
    <row r="4396" spans="1:2">
      <c r="A4396" t="s">
        <v>15</v>
      </c>
      <c r="B4396" t="e">
        <f>VLOOKUP(A4396,[2]products!$A$1:$C$8,3,)</f>
        <v>#N/A</v>
      </c>
    </row>
    <row r="4397" spans="1:2">
      <c r="A4397" t="s">
        <v>10</v>
      </c>
      <c r="B4397">
        <f>VLOOKUP(A4397,[2]products!$A$1:$C$8,3,)</f>
        <v>1096</v>
      </c>
    </row>
    <row r="4398" spans="1:2">
      <c r="A4398" t="s">
        <v>18</v>
      </c>
      <c r="B4398">
        <f>VLOOKUP(A4398,[2]products!$A$1:$C$8,3,)</f>
        <v>55</v>
      </c>
    </row>
    <row r="4399" spans="1:2">
      <c r="A4399" t="s">
        <v>15</v>
      </c>
      <c r="B4399" t="e">
        <f>VLOOKUP(A4399,[2]products!$A$1:$C$8,3,)</f>
        <v>#N/A</v>
      </c>
    </row>
    <row r="4400" spans="1:2">
      <c r="A4400" t="s">
        <v>15</v>
      </c>
      <c r="B4400" t="e">
        <f>VLOOKUP(A4400,[2]products!$A$1:$C$8,3,)</f>
        <v>#N/A</v>
      </c>
    </row>
    <row r="4401" spans="1:2">
      <c r="A4401" t="s">
        <v>39</v>
      </c>
      <c r="B4401">
        <f>VLOOKUP(A4401,[2]products!$A$1:$C$8,3,)</f>
        <v>3393</v>
      </c>
    </row>
    <row r="4402" spans="1:2">
      <c r="A4402" t="s">
        <v>39</v>
      </c>
      <c r="B4402">
        <f>VLOOKUP(A4402,[2]products!$A$1:$C$8,3,)</f>
        <v>3393</v>
      </c>
    </row>
    <row r="4403" spans="1:2">
      <c r="A4403" t="s">
        <v>20</v>
      </c>
      <c r="B4403">
        <f>VLOOKUP(A4403,[2]products!$A$1:$C$8,3,)</f>
        <v>550</v>
      </c>
    </row>
    <row r="4404" spans="1:2">
      <c r="A4404" t="s">
        <v>20</v>
      </c>
      <c r="B4404">
        <f>VLOOKUP(A4404,[2]products!$A$1:$C$8,3,)</f>
        <v>550</v>
      </c>
    </row>
    <row r="4405" spans="1:2">
      <c r="A4405" t="s">
        <v>18</v>
      </c>
      <c r="B4405">
        <f>VLOOKUP(A4405,[2]products!$A$1:$C$8,3,)</f>
        <v>55</v>
      </c>
    </row>
    <row r="4406" spans="1:2">
      <c r="A4406" t="s">
        <v>48</v>
      </c>
      <c r="B4406">
        <f>VLOOKUP(A4406,[2]products!$A$1:$C$8,3,)</f>
        <v>5482</v>
      </c>
    </row>
    <row r="4407" spans="1:2">
      <c r="A4407" t="s">
        <v>10</v>
      </c>
      <c r="B4407">
        <f>VLOOKUP(A4407,[2]products!$A$1:$C$8,3,)</f>
        <v>1096</v>
      </c>
    </row>
    <row r="4408" spans="1:2">
      <c r="A4408" t="s">
        <v>39</v>
      </c>
      <c r="B4408">
        <f>VLOOKUP(A4408,[2]products!$A$1:$C$8,3,)</f>
        <v>3393</v>
      </c>
    </row>
    <row r="4409" spans="1:2">
      <c r="A4409" t="s">
        <v>10</v>
      </c>
      <c r="B4409">
        <f>VLOOKUP(A4409,[2]products!$A$1:$C$8,3,)</f>
        <v>1096</v>
      </c>
    </row>
    <row r="4410" spans="1:2">
      <c r="A4410" t="s">
        <v>15</v>
      </c>
      <c r="B4410" t="e">
        <f>VLOOKUP(A4410,[2]products!$A$1:$C$8,3,)</f>
        <v>#N/A</v>
      </c>
    </row>
    <row r="4411" spans="1:2">
      <c r="A4411" t="s">
        <v>48</v>
      </c>
      <c r="B4411">
        <f>VLOOKUP(A4411,[2]products!$A$1:$C$8,3,)</f>
        <v>5482</v>
      </c>
    </row>
    <row r="4412" spans="1:2">
      <c r="A4412" t="s">
        <v>20</v>
      </c>
      <c r="B4412">
        <f>VLOOKUP(A4412,[2]products!$A$1:$C$8,3,)</f>
        <v>550</v>
      </c>
    </row>
    <row r="4413" spans="1:2">
      <c r="A4413" t="s">
        <v>48</v>
      </c>
      <c r="B4413">
        <f>VLOOKUP(A4413,[2]products!$A$1:$C$8,3,)</f>
        <v>5482</v>
      </c>
    </row>
    <row r="4414" spans="1:2">
      <c r="A4414" t="s">
        <v>20</v>
      </c>
      <c r="B4414">
        <f>VLOOKUP(A4414,[2]products!$A$1:$C$8,3,)</f>
        <v>550</v>
      </c>
    </row>
    <row r="4415" spans="1:2">
      <c r="A4415" t="s">
        <v>15</v>
      </c>
      <c r="B4415" t="e">
        <f>VLOOKUP(A4415,[2]products!$A$1:$C$8,3,)</f>
        <v>#N/A</v>
      </c>
    </row>
    <row r="4416" spans="1:2">
      <c r="A4416" t="s">
        <v>15</v>
      </c>
      <c r="B4416" t="e">
        <f>VLOOKUP(A4416,[2]products!$A$1:$C$8,3,)</f>
        <v>#N/A</v>
      </c>
    </row>
    <row r="4417" spans="1:2">
      <c r="A4417" t="s">
        <v>10</v>
      </c>
      <c r="B4417">
        <f>VLOOKUP(A4417,[2]products!$A$1:$C$8,3,)</f>
        <v>1096</v>
      </c>
    </row>
    <row r="4418" spans="1:2">
      <c r="A4418" t="s">
        <v>48</v>
      </c>
      <c r="B4418">
        <f>VLOOKUP(A4418,[2]products!$A$1:$C$8,3,)</f>
        <v>5482</v>
      </c>
    </row>
    <row r="4419" spans="1:2">
      <c r="A4419" t="s">
        <v>48</v>
      </c>
      <c r="B4419">
        <f>VLOOKUP(A4419,[2]products!$A$1:$C$8,3,)</f>
        <v>5482</v>
      </c>
    </row>
    <row r="4420" spans="1:2">
      <c r="A4420" t="s">
        <v>18</v>
      </c>
      <c r="B4420">
        <f>VLOOKUP(A4420,[2]products!$A$1:$C$8,3,)</f>
        <v>55</v>
      </c>
    </row>
    <row r="4421" spans="1:2">
      <c r="A4421" t="s">
        <v>39</v>
      </c>
      <c r="B4421">
        <f>VLOOKUP(A4421,[2]products!$A$1:$C$8,3,)</f>
        <v>3393</v>
      </c>
    </row>
    <row r="4422" spans="1:2">
      <c r="A4422" t="s">
        <v>48</v>
      </c>
      <c r="B4422">
        <f>VLOOKUP(A4422,[2]products!$A$1:$C$8,3,)</f>
        <v>5482</v>
      </c>
    </row>
    <row r="4423" spans="1:2">
      <c r="A4423" t="s">
        <v>39</v>
      </c>
      <c r="B4423">
        <f>VLOOKUP(A4423,[2]products!$A$1:$C$8,3,)</f>
        <v>3393</v>
      </c>
    </row>
    <row r="4424" spans="1:2">
      <c r="A4424" t="s">
        <v>48</v>
      </c>
      <c r="B4424">
        <f>VLOOKUP(A4424,[2]products!$A$1:$C$8,3,)</f>
        <v>5482</v>
      </c>
    </row>
    <row r="4425" spans="1:2">
      <c r="A4425" t="s">
        <v>15</v>
      </c>
      <c r="B4425" t="e">
        <f>VLOOKUP(A4425,[2]products!$A$1:$C$8,3,)</f>
        <v>#N/A</v>
      </c>
    </row>
    <row r="4426" spans="1:2">
      <c r="A4426" t="s">
        <v>20</v>
      </c>
      <c r="B4426">
        <f>VLOOKUP(A4426,[2]products!$A$1:$C$8,3,)</f>
        <v>550</v>
      </c>
    </row>
    <row r="4427" spans="1:2">
      <c r="A4427" t="s">
        <v>20</v>
      </c>
      <c r="B4427">
        <f>VLOOKUP(A4427,[2]products!$A$1:$C$8,3,)</f>
        <v>550</v>
      </c>
    </row>
    <row r="4428" spans="1:2">
      <c r="A4428" t="s">
        <v>10</v>
      </c>
      <c r="B4428">
        <f>VLOOKUP(A4428,[2]products!$A$1:$C$8,3,)</f>
        <v>1096</v>
      </c>
    </row>
    <row r="4429" spans="1:2">
      <c r="A4429" t="s">
        <v>20</v>
      </c>
      <c r="B4429">
        <f>VLOOKUP(A4429,[2]products!$A$1:$C$8,3,)</f>
        <v>550</v>
      </c>
    </row>
    <row r="4430" spans="1:2">
      <c r="A4430" t="s">
        <v>20</v>
      </c>
      <c r="B4430">
        <f>VLOOKUP(A4430,[2]products!$A$1:$C$8,3,)</f>
        <v>550</v>
      </c>
    </row>
    <row r="4431" spans="1:2">
      <c r="A4431" t="s">
        <v>10</v>
      </c>
      <c r="B4431">
        <f>VLOOKUP(A4431,[2]products!$A$1:$C$8,3,)</f>
        <v>1096</v>
      </c>
    </row>
    <row r="4432" spans="1:2">
      <c r="A4432" t="s">
        <v>39</v>
      </c>
      <c r="B4432">
        <f>VLOOKUP(A4432,[2]products!$A$1:$C$8,3,)</f>
        <v>3393</v>
      </c>
    </row>
    <row r="4433" spans="1:2">
      <c r="A4433" t="s">
        <v>39</v>
      </c>
      <c r="B4433">
        <f>VLOOKUP(A4433,[2]products!$A$1:$C$8,3,)</f>
        <v>3393</v>
      </c>
    </row>
    <row r="4434" spans="1:2">
      <c r="A4434" t="s">
        <v>18</v>
      </c>
      <c r="B4434">
        <f>VLOOKUP(A4434,[2]products!$A$1:$C$8,3,)</f>
        <v>55</v>
      </c>
    </row>
    <row r="4435" spans="1:2">
      <c r="A4435" t="s">
        <v>39</v>
      </c>
      <c r="B4435">
        <f>VLOOKUP(A4435,[2]products!$A$1:$C$8,3,)</f>
        <v>3393</v>
      </c>
    </row>
    <row r="4436" spans="1:2">
      <c r="A4436" t="s">
        <v>15</v>
      </c>
      <c r="B4436" t="e">
        <f>VLOOKUP(A4436,[2]products!$A$1:$C$8,3,)</f>
        <v>#N/A</v>
      </c>
    </row>
    <row r="4437" spans="1:2">
      <c r="A4437" t="s">
        <v>15</v>
      </c>
      <c r="B4437" t="e">
        <f>VLOOKUP(A4437,[2]products!$A$1:$C$8,3,)</f>
        <v>#N/A</v>
      </c>
    </row>
    <row r="4438" spans="1:2">
      <c r="A4438" t="s">
        <v>18</v>
      </c>
      <c r="B4438">
        <f>VLOOKUP(A4438,[2]products!$A$1:$C$8,3,)</f>
        <v>55</v>
      </c>
    </row>
    <row r="4439" spans="1:2">
      <c r="A4439" t="s">
        <v>18</v>
      </c>
      <c r="B4439">
        <f>VLOOKUP(A4439,[2]products!$A$1:$C$8,3,)</f>
        <v>55</v>
      </c>
    </row>
    <row r="4440" spans="1:2">
      <c r="A4440" t="s">
        <v>15</v>
      </c>
      <c r="B4440" t="e">
        <f>VLOOKUP(A4440,[2]products!$A$1:$C$8,3,)</f>
        <v>#N/A</v>
      </c>
    </row>
    <row r="4441" spans="1:2">
      <c r="A4441" t="s">
        <v>39</v>
      </c>
      <c r="B4441">
        <f>VLOOKUP(A4441,[2]products!$A$1:$C$8,3,)</f>
        <v>3393</v>
      </c>
    </row>
    <row r="4442" spans="1:2">
      <c r="A4442" t="s">
        <v>20</v>
      </c>
      <c r="B4442">
        <f>VLOOKUP(A4442,[2]products!$A$1:$C$8,3,)</f>
        <v>550</v>
      </c>
    </row>
    <row r="4443" spans="1:2">
      <c r="A4443" t="s">
        <v>48</v>
      </c>
      <c r="B4443">
        <f>VLOOKUP(A4443,[2]products!$A$1:$C$8,3,)</f>
        <v>5482</v>
      </c>
    </row>
    <row r="4444" spans="1:2">
      <c r="A4444" t="s">
        <v>20</v>
      </c>
      <c r="B4444">
        <f>VLOOKUP(A4444,[2]products!$A$1:$C$8,3,)</f>
        <v>550</v>
      </c>
    </row>
    <row r="4445" spans="1:2">
      <c r="A4445" t="s">
        <v>48</v>
      </c>
      <c r="B4445">
        <f>VLOOKUP(A4445,[2]products!$A$1:$C$8,3,)</f>
        <v>5482</v>
      </c>
    </row>
    <row r="4446" spans="1:2">
      <c r="A4446" t="s">
        <v>48</v>
      </c>
      <c r="B4446">
        <f>VLOOKUP(A4446,[2]products!$A$1:$C$8,3,)</f>
        <v>5482</v>
      </c>
    </row>
    <row r="4447" spans="1:2">
      <c r="A4447" t="s">
        <v>48</v>
      </c>
      <c r="B4447">
        <f>VLOOKUP(A4447,[2]products!$A$1:$C$8,3,)</f>
        <v>5482</v>
      </c>
    </row>
    <row r="4448" spans="1:2">
      <c r="A4448" t="s">
        <v>48</v>
      </c>
      <c r="B4448">
        <f>VLOOKUP(A4448,[2]products!$A$1:$C$8,3,)</f>
        <v>5482</v>
      </c>
    </row>
    <row r="4449" spans="1:2">
      <c r="A4449" t="s">
        <v>48</v>
      </c>
      <c r="B4449">
        <f>VLOOKUP(A4449,[2]products!$A$1:$C$8,3,)</f>
        <v>5482</v>
      </c>
    </row>
    <row r="4450" spans="1:2">
      <c r="A4450" t="s">
        <v>39</v>
      </c>
      <c r="B4450">
        <f>VLOOKUP(A4450,[2]products!$A$1:$C$8,3,)</f>
        <v>3393</v>
      </c>
    </row>
    <row r="4451" spans="1:2">
      <c r="A4451" t="s">
        <v>10</v>
      </c>
      <c r="B4451">
        <f>VLOOKUP(A4451,[2]products!$A$1:$C$8,3,)</f>
        <v>1096</v>
      </c>
    </row>
    <row r="4452" spans="1:2">
      <c r="A4452" t="s">
        <v>18</v>
      </c>
      <c r="B4452">
        <f>VLOOKUP(A4452,[2]products!$A$1:$C$8,3,)</f>
        <v>55</v>
      </c>
    </row>
    <row r="4453" spans="1:2">
      <c r="A4453" t="s">
        <v>20</v>
      </c>
      <c r="B4453">
        <f>VLOOKUP(A4453,[2]products!$A$1:$C$8,3,)</f>
        <v>550</v>
      </c>
    </row>
    <row r="4454" spans="1:2">
      <c r="A4454" t="s">
        <v>10</v>
      </c>
      <c r="B4454">
        <f>VLOOKUP(A4454,[2]products!$A$1:$C$8,3,)</f>
        <v>1096</v>
      </c>
    </row>
    <row r="4455" spans="1:2">
      <c r="A4455" t="s">
        <v>10</v>
      </c>
      <c r="B4455">
        <f>VLOOKUP(A4455,[2]products!$A$1:$C$8,3,)</f>
        <v>1096</v>
      </c>
    </row>
    <row r="4456" spans="1:2">
      <c r="A4456" t="s">
        <v>15</v>
      </c>
      <c r="B4456" t="e">
        <f>VLOOKUP(A4456,[2]products!$A$1:$C$8,3,)</f>
        <v>#N/A</v>
      </c>
    </row>
    <row r="4457" spans="1:2">
      <c r="A4457" t="s">
        <v>39</v>
      </c>
      <c r="B4457">
        <f>VLOOKUP(A4457,[2]products!$A$1:$C$8,3,)</f>
        <v>3393</v>
      </c>
    </row>
    <row r="4458" spans="1:2">
      <c r="A4458" t="s">
        <v>39</v>
      </c>
      <c r="B4458">
        <f>VLOOKUP(A4458,[2]products!$A$1:$C$8,3,)</f>
        <v>3393</v>
      </c>
    </row>
    <row r="4459" spans="1:2">
      <c r="A4459" t="s">
        <v>10</v>
      </c>
      <c r="B4459">
        <f>VLOOKUP(A4459,[2]products!$A$1:$C$8,3,)</f>
        <v>1096</v>
      </c>
    </row>
    <row r="4460" spans="1:2">
      <c r="A4460" t="s">
        <v>39</v>
      </c>
      <c r="B4460">
        <f>VLOOKUP(A4460,[2]products!$A$1:$C$8,3,)</f>
        <v>3393</v>
      </c>
    </row>
    <row r="4461" spans="1:2">
      <c r="A4461" t="s">
        <v>20</v>
      </c>
      <c r="B4461">
        <f>VLOOKUP(A4461,[2]products!$A$1:$C$8,3,)</f>
        <v>550</v>
      </c>
    </row>
    <row r="4462" spans="1:2">
      <c r="A4462" t="s">
        <v>20</v>
      </c>
      <c r="B4462">
        <f>VLOOKUP(A4462,[2]products!$A$1:$C$8,3,)</f>
        <v>550</v>
      </c>
    </row>
    <row r="4463" spans="1:2">
      <c r="A4463" t="s">
        <v>20</v>
      </c>
      <c r="B4463">
        <f>VLOOKUP(A4463,[2]products!$A$1:$C$8,3,)</f>
        <v>550</v>
      </c>
    </row>
    <row r="4464" spans="1:2">
      <c r="A4464" t="s">
        <v>18</v>
      </c>
      <c r="B4464">
        <f>VLOOKUP(A4464,[2]products!$A$1:$C$8,3,)</f>
        <v>55</v>
      </c>
    </row>
    <row r="4465" spans="1:2">
      <c r="A4465" t="s">
        <v>39</v>
      </c>
      <c r="B4465">
        <f>VLOOKUP(A4465,[2]products!$A$1:$C$8,3,)</f>
        <v>3393</v>
      </c>
    </row>
    <row r="4466" spans="1:2">
      <c r="A4466" t="s">
        <v>39</v>
      </c>
      <c r="B4466">
        <f>VLOOKUP(A4466,[2]products!$A$1:$C$8,3,)</f>
        <v>3393</v>
      </c>
    </row>
    <row r="4467" spans="1:2">
      <c r="A4467" t="s">
        <v>18</v>
      </c>
      <c r="B4467">
        <f>VLOOKUP(A4467,[2]products!$A$1:$C$8,3,)</f>
        <v>55</v>
      </c>
    </row>
    <row r="4468" spans="1:2">
      <c r="A4468" t="s">
        <v>48</v>
      </c>
      <c r="B4468">
        <f>VLOOKUP(A4468,[2]products!$A$1:$C$8,3,)</f>
        <v>5482</v>
      </c>
    </row>
    <row r="4469" spans="1:2">
      <c r="A4469" t="s">
        <v>18</v>
      </c>
      <c r="B4469">
        <f>VLOOKUP(A4469,[2]products!$A$1:$C$8,3,)</f>
        <v>55</v>
      </c>
    </row>
    <row r="4470" spans="1:2">
      <c r="A4470" t="s">
        <v>48</v>
      </c>
      <c r="B4470">
        <f>VLOOKUP(A4470,[2]products!$A$1:$C$8,3,)</f>
        <v>5482</v>
      </c>
    </row>
    <row r="4471" spans="1:2">
      <c r="A4471" t="s">
        <v>20</v>
      </c>
      <c r="B4471">
        <f>VLOOKUP(A4471,[2]products!$A$1:$C$8,3,)</f>
        <v>550</v>
      </c>
    </row>
    <row r="4472" spans="1:2">
      <c r="A4472" t="s">
        <v>10</v>
      </c>
      <c r="B4472">
        <f>VLOOKUP(A4472,[2]products!$A$1:$C$8,3,)</f>
        <v>1096</v>
      </c>
    </row>
    <row r="4473" spans="1:2">
      <c r="A4473" t="s">
        <v>10</v>
      </c>
      <c r="B4473">
        <f>VLOOKUP(A4473,[2]products!$A$1:$C$8,3,)</f>
        <v>1096</v>
      </c>
    </row>
    <row r="4474" spans="1:2">
      <c r="A4474" t="s">
        <v>15</v>
      </c>
      <c r="B4474" t="e">
        <f>VLOOKUP(A4474,[2]products!$A$1:$C$8,3,)</f>
        <v>#N/A</v>
      </c>
    </row>
    <row r="4475" spans="1:2">
      <c r="A4475" t="s">
        <v>20</v>
      </c>
      <c r="B4475">
        <f>VLOOKUP(A4475,[2]products!$A$1:$C$8,3,)</f>
        <v>550</v>
      </c>
    </row>
    <row r="4476" spans="1:2">
      <c r="A4476" t="s">
        <v>20</v>
      </c>
      <c r="B4476">
        <f>VLOOKUP(A4476,[2]products!$A$1:$C$8,3,)</f>
        <v>550</v>
      </c>
    </row>
    <row r="4477" spans="1:2">
      <c r="A4477" t="s">
        <v>20</v>
      </c>
      <c r="B4477">
        <f>VLOOKUP(A4477,[2]products!$A$1:$C$8,3,)</f>
        <v>550</v>
      </c>
    </row>
    <row r="4478" spans="1:2">
      <c r="A4478" t="s">
        <v>15</v>
      </c>
      <c r="B4478" t="e">
        <f>VLOOKUP(A4478,[2]products!$A$1:$C$8,3,)</f>
        <v>#N/A</v>
      </c>
    </row>
    <row r="4479" spans="1:2">
      <c r="A4479" t="s">
        <v>18</v>
      </c>
      <c r="B4479">
        <f>VLOOKUP(A4479,[2]products!$A$1:$C$8,3,)</f>
        <v>55</v>
      </c>
    </row>
    <row r="4480" spans="1:2">
      <c r="A4480" t="s">
        <v>15</v>
      </c>
      <c r="B4480" t="e">
        <f>VLOOKUP(A4480,[2]products!$A$1:$C$8,3,)</f>
        <v>#N/A</v>
      </c>
    </row>
    <row r="4481" spans="1:2">
      <c r="A4481" t="s">
        <v>39</v>
      </c>
      <c r="B4481">
        <f>VLOOKUP(A4481,[2]products!$A$1:$C$8,3,)</f>
        <v>3393</v>
      </c>
    </row>
    <row r="4482" spans="1:2">
      <c r="A4482" t="s">
        <v>20</v>
      </c>
      <c r="B4482">
        <f>VLOOKUP(A4482,[2]products!$A$1:$C$8,3,)</f>
        <v>550</v>
      </c>
    </row>
    <row r="4483" spans="1:2">
      <c r="A4483" t="s">
        <v>10</v>
      </c>
      <c r="B4483">
        <f>VLOOKUP(A4483,[2]products!$A$1:$C$8,3,)</f>
        <v>1096</v>
      </c>
    </row>
    <row r="4484" spans="1:2">
      <c r="A4484" t="s">
        <v>20</v>
      </c>
      <c r="B4484">
        <f>VLOOKUP(A4484,[2]products!$A$1:$C$8,3,)</f>
        <v>550</v>
      </c>
    </row>
    <row r="4485" spans="1:2">
      <c r="A4485" t="s">
        <v>18</v>
      </c>
      <c r="B4485">
        <f>VLOOKUP(A4485,[2]products!$A$1:$C$8,3,)</f>
        <v>55</v>
      </c>
    </row>
    <row r="4486" spans="1:2">
      <c r="A4486" t="s">
        <v>18</v>
      </c>
      <c r="B4486">
        <f>VLOOKUP(A4486,[2]products!$A$1:$C$8,3,)</f>
        <v>55</v>
      </c>
    </row>
    <row r="4487" spans="1:2">
      <c r="A4487" t="s">
        <v>20</v>
      </c>
      <c r="B4487">
        <f>VLOOKUP(A4487,[2]products!$A$1:$C$8,3,)</f>
        <v>550</v>
      </c>
    </row>
    <row r="4488" spans="1:2">
      <c r="A4488" t="s">
        <v>10</v>
      </c>
      <c r="B4488">
        <f>VLOOKUP(A4488,[2]products!$A$1:$C$8,3,)</f>
        <v>1096</v>
      </c>
    </row>
    <row r="4489" spans="1:2">
      <c r="A4489" t="s">
        <v>18</v>
      </c>
      <c r="B4489">
        <f>VLOOKUP(A4489,[2]products!$A$1:$C$8,3,)</f>
        <v>55</v>
      </c>
    </row>
    <row r="4490" spans="1:2">
      <c r="A4490" t="s">
        <v>20</v>
      </c>
      <c r="B4490">
        <f>VLOOKUP(A4490,[2]products!$A$1:$C$8,3,)</f>
        <v>550</v>
      </c>
    </row>
    <row r="4491" spans="1:2">
      <c r="A4491" t="s">
        <v>18</v>
      </c>
      <c r="B4491">
        <f>VLOOKUP(A4491,[2]products!$A$1:$C$8,3,)</f>
        <v>55</v>
      </c>
    </row>
    <row r="4492" spans="1:2">
      <c r="A4492" t="s">
        <v>18</v>
      </c>
      <c r="B4492">
        <f>VLOOKUP(A4492,[2]products!$A$1:$C$8,3,)</f>
        <v>55</v>
      </c>
    </row>
    <row r="4493" spans="1:2">
      <c r="A4493" t="s">
        <v>39</v>
      </c>
      <c r="B4493">
        <f>VLOOKUP(A4493,[2]products!$A$1:$C$8,3,)</f>
        <v>3393</v>
      </c>
    </row>
    <row r="4494" spans="1:2">
      <c r="A4494" t="s">
        <v>48</v>
      </c>
      <c r="B4494">
        <f>VLOOKUP(A4494,[2]products!$A$1:$C$8,3,)</f>
        <v>5482</v>
      </c>
    </row>
    <row r="4495" spans="1:2">
      <c r="A4495" t="s">
        <v>48</v>
      </c>
      <c r="B4495">
        <f>VLOOKUP(A4495,[2]products!$A$1:$C$8,3,)</f>
        <v>5482</v>
      </c>
    </row>
    <row r="4496" spans="1:2">
      <c r="A4496" t="s">
        <v>15</v>
      </c>
      <c r="B4496" t="e">
        <f>VLOOKUP(A4496,[2]products!$A$1:$C$8,3,)</f>
        <v>#N/A</v>
      </c>
    </row>
    <row r="4497" spans="1:2">
      <c r="A4497" t="s">
        <v>18</v>
      </c>
      <c r="B4497">
        <f>VLOOKUP(A4497,[2]products!$A$1:$C$8,3,)</f>
        <v>55</v>
      </c>
    </row>
    <row r="4498" spans="1:2">
      <c r="A4498" t="s">
        <v>20</v>
      </c>
      <c r="B4498">
        <f>VLOOKUP(A4498,[2]products!$A$1:$C$8,3,)</f>
        <v>550</v>
      </c>
    </row>
    <row r="4499" spans="1:2">
      <c r="A4499" t="s">
        <v>20</v>
      </c>
      <c r="B4499">
        <f>VLOOKUP(A4499,[2]products!$A$1:$C$8,3,)</f>
        <v>550</v>
      </c>
    </row>
    <row r="4500" spans="1:2">
      <c r="A4500" t="s">
        <v>10</v>
      </c>
      <c r="B4500">
        <f>VLOOKUP(A4500,[2]products!$A$1:$C$8,3,)</f>
        <v>1096</v>
      </c>
    </row>
    <row r="4501" spans="1:2">
      <c r="A4501" t="s">
        <v>48</v>
      </c>
      <c r="B4501">
        <f>VLOOKUP(A4501,[2]products!$A$1:$C$8,3,)</f>
        <v>5482</v>
      </c>
    </row>
    <row r="4502" spans="1:2">
      <c r="A4502" t="s">
        <v>10</v>
      </c>
      <c r="B4502">
        <f>VLOOKUP(A4502,[2]products!$A$1:$C$8,3,)</f>
        <v>1096</v>
      </c>
    </row>
    <row r="4503" spans="1:2">
      <c r="A4503" t="s">
        <v>39</v>
      </c>
      <c r="B4503">
        <f>VLOOKUP(A4503,[2]products!$A$1:$C$8,3,)</f>
        <v>3393</v>
      </c>
    </row>
    <row r="4504" spans="1:2">
      <c r="A4504" t="s">
        <v>48</v>
      </c>
      <c r="B4504">
        <f>VLOOKUP(A4504,[2]products!$A$1:$C$8,3,)</f>
        <v>5482</v>
      </c>
    </row>
    <row r="4505" spans="1:2">
      <c r="A4505" t="s">
        <v>10</v>
      </c>
      <c r="B4505">
        <f>VLOOKUP(A4505,[2]products!$A$1:$C$8,3,)</f>
        <v>1096</v>
      </c>
    </row>
    <row r="4506" spans="1:2">
      <c r="A4506" t="s">
        <v>15</v>
      </c>
      <c r="B4506" t="e">
        <f>VLOOKUP(A4506,[2]products!$A$1:$C$8,3,)</f>
        <v>#N/A</v>
      </c>
    </row>
    <row r="4507" spans="1:2">
      <c r="A4507" t="s">
        <v>20</v>
      </c>
      <c r="B4507">
        <f>VLOOKUP(A4507,[2]products!$A$1:$C$8,3,)</f>
        <v>550</v>
      </c>
    </row>
    <row r="4508" spans="1:2">
      <c r="A4508" t="s">
        <v>15</v>
      </c>
      <c r="B4508" t="e">
        <f>VLOOKUP(A4508,[2]products!$A$1:$C$8,3,)</f>
        <v>#N/A</v>
      </c>
    </row>
    <row r="4509" spans="1:2">
      <c r="A4509" t="s">
        <v>15</v>
      </c>
      <c r="B4509" t="e">
        <f>VLOOKUP(A4509,[2]products!$A$1:$C$8,3,)</f>
        <v>#N/A</v>
      </c>
    </row>
    <row r="4510" spans="1:2">
      <c r="A4510" t="s">
        <v>10</v>
      </c>
      <c r="B4510">
        <f>VLOOKUP(A4510,[2]products!$A$1:$C$8,3,)</f>
        <v>1096</v>
      </c>
    </row>
    <row r="4511" spans="1:2">
      <c r="A4511" t="s">
        <v>15</v>
      </c>
      <c r="B4511" t="e">
        <f>VLOOKUP(A4511,[2]products!$A$1:$C$8,3,)</f>
        <v>#N/A</v>
      </c>
    </row>
    <row r="4512" spans="1:2">
      <c r="A4512" t="s">
        <v>39</v>
      </c>
      <c r="B4512">
        <f>VLOOKUP(A4512,[2]products!$A$1:$C$8,3,)</f>
        <v>3393</v>
      </c>
    </row>
    <row r="4513" spans="1:2">
      <c r="A4513" t="s">
        <v>15</v>
      </c>
      <c r="B4513" t="e">
        <f>VLOOKUP(A4513,[2]products!$A$1:$C$8,3,)</f>
        <v>#N/A</v>
      </c>
    </row>
    <row r="4514" spans="1:2">
      <c r="A4514" t="s">
        <v>20</v>
      </c>
      <c r="B4514">
        <f>VLOOKUP(A4514,[2]products!$A$1:$C$8,3,)</f>
        <v>550</v>
      </c>
    </row>
    <row r="4515" spans="1:2">
      <c r="A4515" t="s">
        <v>10</v>
      </c>
      <c r="B4515">
        <f>VLOOKUP(A4515,[2]products!$A$1:$C$8,3,)</f>
        <v>1096</v>
      </c>
    </row>
    <row r="4516" spans="1:2">
      <c r="A4516" t="s">
        <v>48</v>
      </c>
      <c r="B4516">
        <f>VLOOKUP(A4516,[2]products!$A$1:$C$8,3,)</f>
        <v>5482</v>
      </c>
    </row>
    <row r="4517" spans="1:2">
      <c r="A4517" t="s">
        <v>20</v>
      </c>
      <c r="B4517">
        <f>VLOOKUP(A4517,[2]products!$A$1:$C$8,3,)</f>
        <v>550</v>
      </c>
    </row>
    <row r="4518" spans="1:2">
      <c r="A4518" t="s">
        <v>10</v>
      </c>
      <c r="B4518">
        <f>VLOOKUP(A4518,[2]products!$A$1:$C$8,3,)</f>
        <v>1096</v>
      </c>
    </row>
    <row r="4519" spans="1:2">
      <c r="A4519" t="s">
        <v>20</v>
      </c>
      <c r="B4519">
        <f>VLOOKUP(A4519,[2]products!$A$1:$C$8,3,)</f>
        <v>550</v>
      </c>
    </row>
    <row r="4520" spans="1:2">
      <c r="A4520" t="s">
        <v>18</v>
      </c>
      <c r="B4520">
        <f>VLOOKUP(A4520,[2]products!$A$1:$C$8,3,)</f>
        <v>55</v>
      </c>
    </row>
    <row r="4521" spans="1:2">
      <c r="A4521" t="s">
        <v>39</v>
      </c>
      <c r="B4521">
        <f>VLOOKUP(A4521,[2]products!$A$1:$C$8,3,)</f>
        <v>3393</v>
      </c>
    </row>
    <row r="4522" spans="1:2">
      <c r="A4522" t="s">
        <v>39</v>
      </c>
      <c r="B4522">
        <f>VLOOKUP(A4522,[2]products!$A$1:$C$8,3,)</f>
        <v>3393</v>
      </c>
    </row>
    <row r="4523" spans="1:2">
      <c r="A4523" t="s">
        <v>48</v>
      </c>
      <c r="B4523">
        <f>VLOOKUP(A4523,[2]products!$A$1:$C$8,3,)</f>
        <v>5482</v>
      </c>
    </row>
    <row r="4524" spans="1:2">
      <c r="A4524" t="s">
        <v>18</v>
      </c>
      <c r="B4524">
        <f>VLOOKUP(A4524,[2]products!$A$1:$C$8,3,)</f>
        <v>55</v>
      </c>
    </row>
    <row r="4525" spans="1:2">
      <c r="A4525" t="s">
        <v>39</v>
      </c>
      <c r="B4525">
        <f>VLOOKUP(A4525,[2]products!$A$1:$C$8,3,)</f>
        <v>3393</v>
      </c>
    </row>
    <row r="4526" spans="1:2">
      <c r="A4526" t="s">
        <v>18</v>
      </c>
      <c r="B4526">
        <f>VLOOKUP(A4526,[2]products!$A$1:$C$8,3,)</f>
        <v>55</v>
      </c>
    </row>
    <row r="4527" spans="1:2">
      <c r="A4527" t="s">
        <v>18</v>
      </c>
      <c r="B4527">
        <f>VLOOKUP(A4527,[2]products!$A$1:$C$8,3,)</f>
        <v>55</v>
      </c>
    </row>
    <row r="4528" spans="1:2">
      <c r="A4528" t="s">
        <v>20</v>
      </c>
      <c r="B4528">
        <f>VLOOKUP(A4528,[2]products!$A$1:$C$8,3,)</f>
        <v>550</v>
      </c>
    </row>
    <row r="4529" spans="1:2">
      <c r="A4529" t="s">
        <v>15</v>
      </c>
      <c r="B4529" t="e">
        <f>VLOOKUP(A4529,[2]products!$A$1:$C$8,3,)</f>
        <v>#N/A</v>
      </c>
    </row>
    <row r="4530" spans="1:2">
      <c r="A4530" t="s">
        <v>20</v>
      </c>
      <c r="B4530">
        <f>VLOOKUP(A4530,[2]products!$A$1:$C$8,3,)</f>
        <v>550</v>
      </c>
    </row>
    <row r="4531" spans="1:2">
      <c r="A4531" t="s">
        <v>48</v>
      </c>
      <c r="B4531">
        <f>VLOOKUP(A4531,[2]products!$A$1:$C$8,3,)</f>
        <v>5482</v>
      </c>
    </row>
    <row r="4532" spans="1:2">
      <c r="A4532" t="s">
        <v>48</v>
      </c>
      <c r="B4532">
        <f>VLOOKUP(A4532,[2]products!$A$1:$C$8,3,)</f>
        <v>5482</v>
      </c>
    </row>
    <row r="4533" spans="1:2">
      <c r="A4533" t="s">
        <v>48</v>
      </c>
      <c r="B4533">
        <f>VLOOKUP(A4533,[2]products!$A$1:$C$8,3,)</f>
        <v>5482</v>
      </c>
    </row>
    <row r="4534" spans="1:2">
      <c r="A4534" t="s">
        <v>20</v>
      </c>
      <c r="B4534">
        <f>VLOOKUP(A4534,[2]products!$A$1:$C$8,3,)</f>
        <v>550</v>
      </c>
    </row>
    <row r="4535" spans="1:2">
      <c r="A4535" t="s">
        <v>48</v>
      </c>
      <c r="B4535">
        <f>VLOOKUP(A4535,[2]products!$A$1:$C$8,3,)</f>
        <v>5482</v>
      </c>
    </row>
    <row r="4536" spans="1:2">
      <c r="A4536" t="s">
        <v>10</v>
      </c>
      <c r="B4536">
        <f>VLOOKUP(A4536,[2]products!$A$1:$C$8,3,)</f>
        <v>1096</v>
      </c>
    </row>
    <row r="4537" spans="1:2">
      <c r="A4537" t="s">
        <v>15</v>
      </c>
      <c r="B4537" t="e">
        <f>VLOOKUP(A4537,[2]products!$A$1:$C$8,3,)</f>
        <v>#N/A</v>
      </c>
    </row>
    <row r="4538" spans="1:2">
      <c r="A4538" t="s">
        <v>39</v>
      </c>
      <c r="B4538">
        <f>VLOOKUP(A4538,[2]products!$A$1:$C$8,3,)</f>
        <v>3393</v>
      </c>
    </row>
    <row r="4539" spans="1:2">
      <c r="A4539" t="s">
        <v>48</v>
      </c>
      <c r="B4539">
        <f>VLOOKUP(A4539,[2]products!$A$1:$C$8,3,)</f>
        <v>5482</v>
      </c>
    </row>
    <row r="4540" spans="1:2">
      <c r="A4540" t="s">
        <v>15</v>
      </c>
      <c r="B4540" t="e">
        <f>VLOOKUP(A4540,[2]products!$A$1:$C$8,3,)</f>
        <v>#N/A</v>
      </c>
    </row>
    <row r="4541" spans="1:2">
      <c r="A4541" t="s">
        <v>15</v>
      </c>
      <c r="B4541" t="e">
        <f>VLOOKUP(A4541,[2]products!$A$1:$C$8,3,)</f>
        <v>#N/A</v>
      </c>
    </row>
    <row r="4542" spans="1:2">
      <c r="A4542" t="s">
        <v>15</v>
      </c>
      <c r="B4542" t="e">
        <f>VLOOKUP(A4542,[2]products!$A$1:$C$8,3,)</f>
        <v>#N/A</v>
      </c>
    </row>
    <row r="4543" spans="1:2">
      <c r="A4543" t="s">
        <v>39</v>
      </c>
      <c r="B4543">
        <f>VLOOKUP(A4543,[2]products!$A$1:$C$8,3,)</f>
        <v>3393</v>
      </c>
    </row>
    <row r="4544" spans="1:2">
      <c r="A4544" t="s">
        <v>15</v>
      </c>
      <c r="B4544" t="e">
        <f>VLOOKUP(A4544,[2]products!$A$1:$C$8,3,)</f>
        <v>#N/A</v>
      </c>
    </row>
    <row r="4545" spans="1:2">
      <c r="A4545" t="s">
        <v>39</v>
      </c>
      <c r="B4545">
        <f>VLOOKUP(A4545,[2]products!$A$1:$C$8,3,)</f>
        <v>3393</v>
      </c>
    </row>
    <row r="4546" spans="1:2">
      <c r="A4546" t="s">
        <v>20</v>
      </c>
      <c r="B4546">
        <f>VLOOKUP(A4546,[2]products!$A$1:$C$8,3,)</f>
        <v>550</v>
      </c>
    </row>
    <row r="4547" spans="1:2">
      <c r="A4547" t="s">
        <v>15</v>
      </c>
      <c r="B4547" t="e">
        <f>VLOOKUP(A4547,[2]products!$A$1:$C$8,3,)</f>
        <v>#N/A</v>
      </c>
    </row>
    <row r="4548" spans="1:2">
      <c r="A4548" t="s">
        <v>15</v>
      </c>
      <c r="B4548" t="e">
        <f>VLOOKUP(A4548,[2]products!$A$1:$C$8,3,)</f>
        <v>#N/A</v>
      </c>
    </row>
    <row r="4549" spans="1:2">
      <c r="A4549" t="s">
        <v>20</v>
      </c>
      <c r="B4549">
        <f>VLOOKUP(A4549,[2]products!$A$1:$C$8,3,)</f>
        <v>550</v>
      </c>
    </row>
    <row r="4550" spans="1:2">
      <c r="A4550" t="s">
        <v>48</v>
      </c>
      <c r="B4550">
        <f>VLOOKUP(A4550,[2]products!$A$1:$C$8,3,)</f>
        <v>5482</v>
      </c>
    </row>
    <row r="4551" spans="1:2">
      <c r="A4551" t="s">
        <v>15</v>
      </c>
      <c r="B4551" t="e">
        <f>VLOOKUP(A4551,[2]products!$A$1:$C$8,3,)</f>
        <v>#N/A</v>
      </c>
    </row>
    <row r="4552" spans="1:2">
      <c r="A4552" t="s">
        <v>39</v>
      </c>
      <c r="B4552">
        <f>VLOOKUP(A4552,[2]products!$A$1:$C$8,3,)</f>
        <v>3393</v>
      </c>
    </row>
    <row r="4553" spans="1:2">
      <c r="A4553" t="s">
        <v>18</v>
      </c>
      <c r="B4553">
        <f>VLOOKUP(A4553,[2]products!$A$1:$C$8,3,)</f>
        <v>55</v>
      </c>
    </row>
    <row r="4554" spans="1:2">
      <c r="A4554" t="s">
        <v>39</v>
      </c>
      <c r="B4554">
        <f>VLOOKUP(A4554,[2]products!$A$1:$C$8,3,)</f>
        <v>3393</v>
      </c>
    </row>
    <row r="4555" spans="1:2">
      <c r="A4555" t="s">
        <v>20</v>
      </c>
      <c r="B4555">
        <f>VLOOKUP(A4555,[2]products!$A$1:$C$8,3,)</f>
        <v>550</v>
      </c>
    </row>
    <row r="4556" spans="1:2">
      <c r="A4556" t="s">
        <v>20</v>
      </c>
      <c r="B4556">
        <f>VLOOKUP(A4556,[2]products!$A$1:$C$8,3,)</f>
        <v>550</v>
      </c>
    </row>
    <row r="4557" spans="1:2">
      <c r="A4557" t="s">
        <v>18</v>
      </c>
      <c r="B4557">
        <f>VLOOKUP(A4557,[2]products!$A$1:$C$8,3,)</f>
        <v>55</v>
      </c>
    </row>
    <row r="4558" spans="1:2">
      <c r="A4558" t="s">
        <v>10</v>
      </c>
      <c r="B4558">
        <f>VLOOKUP(A4558,[2]products!$A$1:$C$8,3,)</f>
        <v>1096</v>
      </c>
    </row>
    <row r="4559" spans="1:2">
      <c r="A4559" t="s">
        <v>20</v>
      </c>
      <c r="B4559">
        <f>VLOOKUP(A4559,[2]products!$A$1:$C$8,3,)</f>
        <v>550</v>
      </c>
    </row>
    <row r="4560" spans="1:2">
      <c r="A4560" t="s">
        <v>20</v>
      </c>
      <c r="B4560">
        <f>VLOOKUP(A4560,[2]products!$A$1:$C$8,3,)</f>
        <v>550</v>
      </c>
    </row>
    <row r="4561" spans="1:2">
      <c r="A4561" t="s">
        <v>18</v>
      </c>
      <c r="B4561">
        <f>VLOOKUP(A4561,[2]products!$A$1:$C$8,3,)</f>
        <v>55</v>
      </c>
    </row>
    <row r="4562" spans="1:2">
      <c r="A4562" t="s">
        <v>15</v>
      </c>
      <c r="B4562" t="e">
        <f>VLOOKUP(A4562,[2]products!$A$1:$C$8,3,)</f>
        <v>#N/A</v>
      </c>
    </row>
    <row r="4563" spans="1:2">
      <c r="A4563" t="s">
        <v>20</v>
      </c>
      <c r="B4563">
        <f>VLOOKUP(A4563,[2]products!$A$1:$C$8,3,)</f>
        <v>550</v>
      </c>
    </row>
    <row r="4564" spans="1:2">
      <c r="A4564" t="s">
        <v>10</v>
      </c>
      <c r="B4564">
        <f>VLOOKUP(A4564,[2]products!$A$1:$C$8,3,)</f>
        <v>1096</v>
      </c>
    </row>
    <row r="4565" spans="1:2">
      <c r="A4565" t="s">
        <v>18</v>
      </c>
      <c r="B4565">
        <f>VLOOKUP(A4565,[2]products!$A$1:$C$8,3,)</f>
        <v>55</v>
      </c>
    </row>
    <row r="4566" spans="1:2">
      <c r="A4566" t="s">
        <v>18</v>
      </c>
      <c r="B4566">
        <f>VLOOKUP(A4566,[2]products!$A$1:$C$8,3,)</f>
        <v>55</v>
      </c>
    </row>
    <row r="4567" spans="1:2">
      <c r="A4567" t="s">
        <v>20</v>
      </c>
      <c r="B4567">
        <f>VLOOKUP(A4567,[2]products!$A$1:$C$8,3,)</f>
        <v>550</v>
      </c>
    </row>
    <row r="4568" spans="1:2">
      <c r="A4568" t="s">
        <v>48</v>
      </c>
      <c r="B4568">
        <f>VLOOKUP(A4568,[2]products!$A$1:$C$8,3,)</f>
        <v>5482</v>
      </c>
    </row>
    <row r="4569" spans="1:2">
      <c r="A4569" t="s">
        <v>20</v>
      </c>
      <c r="B4569">
        <f>VLOOKUP(A4569,[2]products!$A$1:$C$8,3,)</f>
        <v>550</v>
      </c>
    </row>
    <row r="4570" spans="1:2">
      <c r="A4570" t="s">
        <v>48</v>
      </c>
      <c r="B4570">
        <f>VLOOKUP(A4570,[2]products!$A$1:$C$8,3,)</f>
        <v>5482</v>
      </c>
    </row>
    <row r="4571" spans="1:2">
      <c r="A4571" t="s">
        <v>10</v>
      </c>
      <c r="B4571">
        <f>VLOOKUP(A4571,[2]products!$A$1:$C$8,3,)</f>
        <v>1096</v>
      </c>
    </row>
    <row r="4572" spans="1:2">
      <c r="A4572" t="s">
        <v>15</v>
      </c>
      <c r="B4572" t="e">
        <f>VLOOKUP(A4572,[2]products!$A$1:$C$8,3,)</f>
        <v>#N/A</v>
      </c>
    </row>
    <row r="4573" spans="1:2">
      <c r="A4573" t="s">
        <v>20</v>
      </c>
      <c r="B4573">
        <f>VLOOKUP(A4573,[2]products!$A$1:$C$8,3,)</f>
        <v>550</v>
      </c>
    </row>
    <row r="4574" spans="1:2">
      <c r="A4574" t="s">
        <v>39</v>
      </c>
      <c r="B4574">
        <f>VLOOKUP(A4574,[2]products!$A$1:$C$8,3,)</f>
        <v>3393</v>
      </c>
    </row>
    <row r="4575" spans="1:2">
      <c r="A4575" t="s">
        <v>18</v>
      </c>
      <c r="B4575">
        <f>VLOOKUP(A4575,[2]products!$A$1:$C$8,3,)</f>
        <v>55</v>
      </c>
    </row>
    <row r="4576" spans="1:2">
      <c r="A4576" t="s">
        <v>39</v>
      </c>
      <c r="B4576">
        <f>VLOOKUP(A4576,[2]products!$A$1:$C$8,3,)</f>
        <v>3393</v>
      </c>
    </row>
    <row r="4577" spans="1:2">
      <c r="A4577" t="s">
        <v>48</v>
      </c>
      <c r="B4577">
        <f>VLOOKUP(A4577,[2]products!$A$1:$C$8,3,)</f>
        <v>5482</v>
      </c>
    </row>
    <row r="4578" spans="1:2">
      <c r="A4578" t="s">
        <v>20</v>
      </c>
      <c r="B4578">
        <f>VLOOKUP(A4578,[2]products!$A$1:$C$8,3,)</f>
        <v>550</v>
      </c>
    </row>
    <row r="4579" spans="1:2">
      <c r="A4579" t="s">
        <v>20</v>
      </c>
      <c r="B4579">
        <f>VLOOKUP(A4579,[2]products!$A$1:$C$8,3,)</f>
        <v>550</v>
      </c>
    </row>
    <row r="4580" spans="1:2">
      <c r="A4580" t="s">
        <v>20</v>
      </c>
      <c r="B4580">
        <f>VLOOKUP(A4580,[2]products!$A$1:$C$8,3,)</f>
        <v>550</v>
      </c>
    </row>
    <row r="4581" spans="1:2">
      <c r="A4581" t="s">
        <v>18</v>
      </c>
      <c r="B4581">
        <f>VLOOKUP(A4581,[2]products!$A$1:$C$8,3,)</f>
        <v>55</v>
      </c>
    </row>
    <row r="4582" spans="1:2">
      <c r="A4582" t="s">
        <v>15</v>
      </c>
      <c r="B4582" t="e">
        <f>VLOOKUP(A4582,[2]products!$A$1:$C$8,3,)</f>
        <v>#N/A</v>
      </c>
    </row>
    <row r="4583" spans="1:2">
      <c r="A4583" t="s">
        <v>10</v>
      </c>
      <c r="B4583">
        <f>VLOOKUP(A4583,[2]products!$A$1:$C$8,3,)</f>
        <v>1096</v>
      </c>
    </row>
    <row r="4584" spans="1:2">
      <c r="A4584" t="s">
        <v>20</v>
      </c>
      <c r="B4584">
        <f>VLOOKUP(A4584,[2]products!$A$1:$C$8,3,)</f>
        <v>550</v>
      </c>
    </row>
    <row r="4585" spans="1:2">
      <c r="A4585" t="s">
        <v>10</v>
      </c>
      <c r="B4585">
        <f>VLOOKUP(A4585,[2]products!$A$1:$C$8,3,)</f>
        <v>1096</v>
      </c>
    </row>
    <row r="4586" spans="1:2">
      <c r="A4586" t="s">
        <v>10</v>
      </c>
      <c r="B4586">
        <f>VLOOKUP(A4586,[2]products!$A$1:$C$8,3,)</f>
        <v>1096</v>
      </c>
    </row>
    <row r="4587" spans="1:2">
      <c r="A4587" t="s">
        <v>18</v>
      </c>
      <c r="B4587">
        <f>VLOOKUP(A4587,[2]products!$A$1:$C$8,3,)</f>
        <v>55</v>
      </c>
    </row>
    <row r="4588" spans="1:2">
      <c r="A4588" t="s">
        <v>48</v>
      </c>
      <c r="B4588">
        <f>VLOOKUP(A4588,[2]products!$A$1:$C$8,3,)</f>
        <v>5482</v>
      </c>
    </row>
    <row r="4589" spans="1:2">
      <c r="A4589" t="s">
        <v>39</v>
      </c>
      <c r="B4589">
        <f>VLOOKUP(A4589,[2]products!$A$1:$C$8,3,)</f>
        <v>3393</v>
      </c>
    </row>
    <row r="4590" spans="1:2">
      <c r="A4590" t="s">
        <v>48</v>
      </c>
      <c r="B4590">
        <f>VLOOKUP(A4590,[2]products!$A$1:$C$8,3,)</f>
        <v>5482</v>
      </c>
    </row>
    <row r="4591" spans="1:2">
      <c r="A4591" t="s">
        <v>18</v>
      </c>
      <c r="B4591">
        <f>VLOOKUP(A4591,[2]products!$A$1:$C$8,3,)</f>
        <v>55</v>
      </c>
    </row>
    <row r="4592" spans="1:2">
      <c r="A4592" t="s">
        <v>20</v>
      </c>
      <c r="B4592">
        <f>VLOOKUP(A4592,[2]products!$A$1:$C$8,3,)</f>
        <v>550</v>
      </c>
    </row>
    <row r="4593" spans="1:2">
      <c r="A4593" t="s">
        <v>39</v>
      </c>
      <c r="B4593">
        <f>VLOOKUP(A4593,[2]products!$A$1:$C$8,3,)</f>
        <v>3393</v>
      </c>
    </row>
    <row r="4594" spans="1:2">
      <c r="A4594" t="s">
        <v>18</v>
      </c>
      <c r="B4594">
        <f>VLOOKUP(A4594,[2]products!$A$1:$C$8,3,)</f>
        <v>55</v>
      </c>
    </row>
    <row r="4595" spans="1:2">
      <c r="A4595" t="s">
        <v>20</v>
      </c>
      <c r="B4595">
        <f>VLOOKUP(A4595,[2]products!$A$1:$C$8,3,)</f>
        <v>550</v>
      </c>
    </row>
    <row r="4596" spans="1:2">
      <c r="A4596" t="s">
        <v>10</v>
      </c>
      <c r="B4596">
        <f>VLOOKUP(A4596,[2]products!$A$1:$C$8,3,)</f>
        <v>1096</v>
      </c>
    </row>
    <row r="4597" spans="1:2">
      <c r="A4597" t="s">
        <v>10</v>
      </c>
      <c r="B4597">
        <f>VLOOKUP(A4597,[2]products!$A$1:$C$8,3,)</f>
        <v>1096</v>
      </c>
    </row>
    <row r="4598" spans="1:2">
      <c r="A4598" t="s">
        <v>20</v>
      </c>
      <c r="B4598">
        <f>VLOOKUP(A4598,[2]products!$A$1:$C$8,3,)</f>
        <v>550</v>
      </c>
    </row>
    <row r="4599" spans="1:2">
      <c r="A4599" t="s">
        <v>39</v>
      </c>
      <c r="B4599">
        <f>VLOOKUP(A4599,[2]products!$A$1:$C$8,3,)</f>
        <v>3393</v>
      </c>
    </row>
    <row r="4600" spans="1:2">
      <c r="A4600" t="s">
        <v>15</v>
      </c>
      <c r="B4600" t="e">
        <f>VLOOKUP(A4600,[2]products!$A$1:$C$8,3,)</f>
        <v>#N/A</v>
      </c>
    </row>
    <row r="4601" spans="1:2">
      <c r="A4601" t="s">
        <v>18</v>
      </c>
      <c r="B4601">
        <f>VLOOKUP(A4601,[2]products!$A$1:$C$8,3,)</f>
        <v>55</v>
      </c>
    </row>
    <row r="4602" spans="1:2">
      <c r="A4602" t="s">
        <v>10</v>
      </c>
      <c r="B4602">
        <f>VLOOKUP(A4602,[2]products!$A$1:$C$8,3,)</f>
        <v>1096</v>
      </c>
    </row>
    <row r="4603" spans="1:2">
      <c r="A4603" t="s">
        <v>10</v>
      </c>
      <c r="B4603">
        <f>VLOOKUP(A4603,[2]products!$A$1:$C$8,3,)</f>
        <v>1096</v>
      </c>
    </row>
    <row r="4604" spans="1:2">
      <c r="A4604" t="s">
        <v>18</v>
      </c>
      <c r="B4604">
        <f>VLOOKUP(A4604,[2]products!$A$1:$C$8,3,)</f>
        <v>55</v>
      </c>
    </row>
    <row r="4605" spans="1:2">
      <c r="A4605" t="s">
        <v>15</v>
      </c>
      <c r="B4605" t="e">
        <f>VLOOKUP(A4605,[2]products!$A$1:$C$8,3,)</f>
        <v>#N/A</v>
      </c>
    </row>
    <row r="4606" spans="1:2">
      <c r="A4606" t="s">
        <v>20</v>
      </c>
      <c r="B4606">
        <f>VLOOKUP(A4606,[2]products!$A$1:$C$8,3,)</f>
        <v>550</v>
      </c>
    </row>
    <row r="4607" spans="1:2">
      <c r="A4607" t="s">
        <v>20</v>
      </c>
      <c r="B4607">
        <f>VLOOKUP(A4607,[2]products!$A$1:$C$8,3,)</f>
        <v>550</v>
      </c>
    </row>
    <row r="4608" spans="1:2">
      <c r="A4608" t="s">
        <v>20</v>
      </c>
      <c r="B4608">
        <f>VLOOKUP(A4608,[2]products!$A$1:$C$8,3,)</f>
        <v>550</v>
      </c>
    </row>
    <row r="4609" spans="1:2">
      <c r="A4609" t="s">
        <v>48</v>
      </c>
      <c r="B4609">
        <f>VLOOKUP(A4609,[2]products!$A$1:$C$8,3,)</f>
        <v>5482</v>
      </c>
    </row>
    <row r="4610" spans="1:2">
      <c r="A4610" t="s">
        <v>20</v>
      </c>
      <c r="B4610">
        <f>VLOOKUP(A4610,[2]products!$A$1:$C$8,3,)</f>
        <v>550</v>
      </c>
    </row>
    <row r="4611" spans="1:2">
      <c r="A4611" t="s">
        <v>20</v>
      </c>
      <c r="B4611">
        <f>VLOOKUP(A4611,[2]products!$A$1:$C$8,3,)</f>
        <v>550</v>
      </c>
    </row>
    <row r="4612" spans="1:2">
      <c r="A4612" t="s">
        <v>39</v>
      </c>
      <c r="B4612">
        <f>VLOOKUP(A4612,[2]products!$A$1:$C$8,3,)</f>
        <v>3393</v>
      </c>
    </row>
    <row r="4613" spans="1:2">
      <c r="A4613" t="s">
        <v>10</v>
      </c>
      <c r="B4613">
        <f>VLOOKUP(A4613,[2]products!$A$1:$C$8,3,)</f>
        <v>1096</v>
      </c>
    </row>
    <row r="4614" spans="1:2">
      <c r="A4614" t="s">
        <v>20</v>
      </c>
      <c r="B4614">
        <f>VLOOKUP(A4614,[2]products!$A$1:$C$8,3,)</f>
        <v>550</v>
      </c>
    </row>
    <row r="4615" spans="1:2">
      <c r="A4615" t="s">
        <v>15</v>
      </c>
      <c r="B4615" t="e">
        <f>VLOOKUP(A4615,[2]products!$A$1:$C$8,3,)</f>
        <v>#N/A</v>
      </c>
    </row>
    <row r="4616" spans="1:2">
      <c r="A4616" t="s">
        <v>15</v>
      </c>
      <c r="B4616" t="e">
        <f>VLOOKUP(A4616,[2]products!$A$1:$C$8,3,)</f>
        <v>#N/A</v>
      </c>
    </row>
    <row r="4617" spans="1:2">
      <c r="A4617" t="s">
        <v>15</v>
      </c>
      <c r="B4617" t="e">
        <f>VLOOKUP(A4617,[2]products!$A$1:$C$8,3,)</f>
        <v>#N/A</v>
      </c>
    </row>
    <row r="4618" spans="1:2">
      <c r="A4618" t="s">
        <v>18</v>
      </c>
      <c r="B4618">
        <f>VLOOKUP(A4618,[2]products!$A$1:$C$8,3,)</f>
        <v>55</v>
      </c>
    </row>
    <row r="4619" spans="1:2">
      <c r="A4619" t="s">
        <v>39</v>
      </c>
      <c r="B4619">
        <f>VLOOKUP(A4619,[2]products!$A$1:$C$8,3,)</f>
        <v>3393</v>
      </c>
    </row>
    <row r="4620" spans="1:2">
      <c r="A4620" t="s">
        <v>39</v>
      </c>
      <c r="B4620">
        <f>VLOOKUP(A4620,[2]products!$A$1:$C$8,3,)</f>
        <v>3393</v>
      </c>
    </row>
    <row r="4621" spans="1:2">
      <c r="A4621" t="s">
        <v>10</v>
      </c>
      <c r="B4621">
        <f>VLOOKUP(A4621,[2]products!$A$1:$C$8,3,)</f>
        <v>1096</v>
      </c>
    </row>
    <row r="4622" spans="1:2">
      <c r="A4622" t="s">
        <v>18</v>
      </c>
      <c r="B4622">
        <f>VLOOKUP(A4622,[2]products!$A$1:$C$8,3,)</f>
        <v>55</v>
      </c>
    </row>
    <row r="4623" spans="1:2">
      <c r="A4623" t="s">
        <v>39</v>
      </c>
      <c r="B4623">
        <f>VLOOKUP(A4623,[2]products!$A$1:$C$8,3,)</f>
        <v>3393</v>
      </c>
    </row>
    <row r="4624" spans="1:2">
      <c r="A4624" t="s">
        <v>20</v>
      </c>
      <c r="B4624">
        <f>VLOOKUP(A4624,[2]products!$A$1:$C$8,3,)</f>
        <v>550</v>
      </c>
    </row>
    <row r="4625" spans="1:2">
      <c r="A4625" t="s">
        <v>10</v>
      </c>
      <c r="B4625">
        <f>VLOOKUP(A4625,[2]products!$A$1:$C$8,3,)</f>
        <v>1096</v>
      </c>
    </row>
    <row r="4626" spans="1:2">
      <c r="A4626" t="s">
        <v>48</v>
      </c>
      <c r="B4626">
        <f>VLOOKUP(A4626,[2]products!$A$1:$C$8,3,)</f>
        <v>5482</v>
      </c>
    </row>
    <row r="4627" spans="1:2">
      <c r="A4627" t="s">
        <v>48</v>
      </c>
      <c r="B4627">
        <f>VLOOKUP(A4627,[2]products!$A$1:$C$8,3,)</f>
        <v>5482</v>
      </c>
    </row>
    <row r="4628" spans="1:2">
      <c r="A4628" t="s">
        <v>15</v>
      </c>
      <c r="B4628" t="e">
        <f>VLOOKUP(A4628,[2]products!$A$1:$C$8,3,)</f>
        <v>#N/A</v>
      </c>
    </row>
    <row r="4629" spans="1:2">
      <c r="A4629" t="s">
        <v>48</v>
      </c>
      <c r="B4629">
        <f>VLOOKUP(A4629,[2]products!$A$1:$C$8,3,)</f>
        <v>5482</v>
      </c>
    </row>
    <row r="4630" spans="1:2">
      <c r="A4630" t="s">
        <v>20</v>
      </c>
      <c r="B4630">
        <f>VLOOKUP(A4630,[2]products!$A$1:$C$8,3,)</f>
        <v>550</v>
      </c>
    </row>
    <row r="4631" spans="1:2">
      <c r="A4631" t="s">
        <v>20</v>
      </c>
      <c r="B4631">
        <f>VLOOKUP(A4631,[2]products!$A$1:$C$8,3,)</f>
        <v>550</v>
      </c>
    </row>
    <row r="4632" spans="1:2">
      <c r="A4632" t="s">
        <v>48</v>
      </c>
      <c r="B4632">
        <f>VLOOKUP(A4632,[2]products!$A$1:$C$8,3,)</f>
        <v>5482</v>
      </c>
    </row>
    <row r="4633" spans="1:2">
      <c r="A4633" t="s">
        <v>39</v>
      </c>
      <c r="B4633">
        <f>VLOOKUP(A4633,[2]products!$A$1:$C$8,3,)</f>
        <v>3393</v>
      </c>
    </row>
    <row r="4634" spans="1:2">
      <c r="A4634" t="s">
        <v>20</v>
      </c>
      <c r="B4634">
        <f>VLOOKUP(A4634,[2]products!$A$1:$C$8,3,)</f>
        <v>550</v>
      </c>
    </row>
    <row r="4635" spans="1:2">
      <c r="A4635" t="s">
        <v>10</v>
      </c>
      <c r="B4635">
        <f>VLOOKUP(A4635,[2]products!$A$1:$C$8,3,)</f>
        <v>1096</v>
      </c>
    </row>
    <row r="4636" spans="1:2">
      <c r="A4636" t="s">
        <v>48</v>
      </c>
      <c r="B4636">
        <f>VLOOKUP(A4636,[2]products!$A$1:$C$8,3,)</f>
        <v>5482</v>
      </c>
    </row>
    <row r="4637" spans="1:2">
      <c r="A4637" t="s">
        <v>15</v>
      </c>
      <c r="B4637" t="e">
        <f>VLOOKUP(A4637,[2]products!$A$1:$C$8,3,)</f>
        <v>#N/A</v>
      </c>
    </row>
    <row r="4638" spans="1:2">
      <c r="A4638" t="s">
        <v>20</v>
      </c>
      <c r="B4638">
        <f>VLOOKUP(A4638,[2]products!$A$1:$C$8,3,)</f>
        <v>550</v>
      </c>
    </row>
    <row r="4639" spans="1:2">
      <c r="A4639" t="s">
        <v>10</v>
      </c>
      <c r="B4639">
        <f>VLOOKUP(A4639,[2]products!$A$1:$C$8,3,)</f>
        <v>1096</v>
      </c>
    </row>
    <row r="4640" spans="1:2">
      <c r="A4640" t="s">
        <v>10</v>
      </c>
      <c r="B4640">
        <f>VLOOKUP(A4640,[2]products!$A$1:$C$8,3,)</f>
        <v>1096</v>
      </c>
    </row>
    <row r="4641" spans="1:2">
      <c r="A4641" t="s">
        <v>48</v>
      </c>
      <c r="B4641">
        <f>VLOOKUP(A4641,[2]products!$A$1:$C$8,3,)</f>
        <v>5482</v>
      </c>
    </row>
    <row r="4642" spans="1:2">
      <c r="A4642" t="s">
        <v>10</v>
      </c>
      <c r="B4642">
        <f>VLOOKUP(A4642,[2]products!$A$1:$C$8,3,)</f>
        <v>1096</v>
      </c>
    </row>
    <row r="4643" spans="1:2">
      <c r="A4643" t="s">
        <v>20</v>
      </c>
      <c r="B4643">
        <f>VLOOKUP(A4643,[2]products!$A$1:$C$8,3,)</f>
        <v>550</v>
      </c>
    </row>
    <row r="4644" spans="1:2">
      <c r="A4644" t="s">
        <v>10</v>
      </c>
      <c r="B4644">
        <f>VLOOKUP(A4644,[2]products!$A$1:$C$8,3,)</f>
        <v>1096</v>
      </c>
    </row>
    <row r="4645" spans="1:2">
      <c r="A4645" t="s">
        <v>15</v>
      </c>
      <c r="B4645" t="e">
        <f>VLOOKUP(A4645,[2]products!$A$1:$C$8,3,)</f>
        <v>#N/A</v>
      </c>
    </row>
    <row r="4646" spans="1:2">
      <c r="A4646" t="s">
        <v>18</v>
      </c>
      <c r="B4646">
        <f>VLOOKUP(A4646,[2]products!$A$1:$C$8,3,)</f>
        <v>55</v>
      </c>
    </row>
    <row r="4647" spans="1:2">
      <c r="A4647" t="s">
        <v>20</v>
      </c>
      <c r="B4647">
        <f>VLOOKUP(A4647,[2]products!$A$1:$C$8,3,)</f>
        <v>550</v>
      </c>
    </row>
    <row r="4648" spans="1:2">
      <c r="A4648" t="s">
        <v>10</v>
      </c>
      <c r="B4648">
        <f>VLOOKUP(A4648,[2]products!$A$1:$C$8,3,)</f>
        <v>1096</v>
      </c>
    </row>
    <row r="4649" spans="1:2">
      <c r="A4649" t="s">
        <v>18</v>
      </c>
      <c r="B4649">
        <f>VLOOKUP(A4649,[2]products!$A$1:$C$8,3,)</f>
        <v>55</v>
      </c>
    </row>
    <row r="4650" spans="1:2">
      <c r="A4650" t="s">
        <v>39</v>
      </c>
      <c r="B4650">
        <f>VLOOKUP(A4650,[2]products!$A$1:$C$8,3,)</f>
        <v>3393</v>
      </c>
    </row>
    <row r="4651" spans="1:2">
      <c r="A4651" t="s">
        <v>48</v>
      </c>
      <c r="B4651">
        <f>VLOOKUP(A4651,[2]products!$A$1:$C$8,3,)</f>
        <v>5482</v>
      </c>
    </row>
    <row r="4652" spans="1:2">
      <c r="A4652" t="s">
        <v>48</v>
      </c>
      <c r="B4652">
        <f>VLOOKUP(A4652,[2]products!$A$1:$C$8,3,)</f>
        <v>5482</v>
      </c>
    </row>
    <row r="4653" spans="1:2">
      <c r="A4653" t="s">
        <v>48</v>
      </c>
      <c r="B4653">
        <f>VLOOKUP(A4653,[2]products!$A$1:$C$8,3,)</f>
        <v>5482</v>
      </c>
    </row>
    <row r="4654" spans="1:2">
      <c r="A4654" t="s">
        <v>39</v>
      </c>
      <c r="B4654">
        <f>VLOOKUP(A4654,[2]products!$A$1:$C$8,3,)</f>
        <v>3393</v>
      </c>
    </row>
    <row r="4655" spans="1:2">
      <c r="A4655" t="s">
        <v>15</v>
      </c>
      <c r="B4655" t="e">
        <f>VLOOKUP(A4655,[2]products!$A$1:$C$8,3,)</f>
        <v>#N/A</v>
      </c>
    </row>
    <row r="4656" spans="1:2">
      <c r="A4656" t="s">
        <v>39</v>
      </c>
      <c r="B4656">
        <f>VLOOKUP(A4656,[2]products!$A$1:$C$8,3,)</f>
        <v>3393</v>
      </c>
    </row>
    <row r="4657" spans="1:2">
      <c r="A4657" t="s">
        <v>39</v>
      </c>
      <c r="B4657">
        <f>VLOOKUP(A4657,[2]products!$A$1:$C$8,3,)</f>
        <v>3393</v>
      </c>
    </row>
    <row r="4658" spans="1:2">
      <c r="A4658" t="s">
        <v>15</v>
      </c>
      <c r="B4658" t="e">
        <f>VLOOKUP(A4658,[2]products!$A$1:$C$8,3,)</f>
        <v>#N/A</v>
      </c>
    </row>
    <row r="4659" spans="1:2">
      <c r="A4659" t="s">
        <v>10</v>
      </c>
      <c r="B4659">
        <f>VLOOKUP(A4659,[2]products!$A$1:$C$8,3,)</f>
        <v>1096</v>
      </c>
    </row>
    <row r="4660" spans="1:2">
      <c r="A4660" t="s">
        <v>10</v>
      </c>
      <c r="B4660">
        <f>VLOOKUP(A4660,[2]products!$A$1:$C$8,3,)</f>
        <v>1096</v>
      </c>
    </row>
    <row r="4661" spans="1:2">
      <c r="A4661" t="s">
        <v>39</v>
      </c>
      <c r="B4661">
        <f>VLOOKUP(A4661,[2]products!$A$1:$C$8,3,)</f>
        <v>3393</v>
      </c>
    </row>
    <row r="4662" spans="1:2">
      <c r="A4662" t="s">
        <v>20</v>
      </c>
      <c r="B4662">
        <f>VLOOKUP(A4662,[2]products!$A$1:$C$8,3,)</f>
        <v>550</v>
      </c>
    </row>
    <row r="4663" spans="1:2">
      <c r="A4663" t="s">
        <v>10</v>
      </c>
      <c r="B4663">
        <f>VLOOKUP(A4663,[2]products!$A$1:$C$8,3,)</f>
        <v>1096</v>
      </c>
    </row>
    <row r="4664" spans="1:2">
      <c r="A4664" t="s">
        <v>18</v>
      </c>
      <c r="B4664">
        <f>VLOOKUP(A4664,[2]products!$A$1:$C$8,3,)</f>
        <v>55</v>
      </c>
    </row>
    <row r="4665" spans="1:2">
      <c r="A4665" t="s">
        <v>39</v>
      </c>
      <c r="B4665">
        <f>VLOOKUP(A4665,[2]products!$A$1:$C$8,3,)</f>
        <v>3393</v>
      </c>
    </row>
    <row r="4666" spans="1:2">
      <c r="A4666" t="s">
        <v>15</v>
      </c>
      <c r="B4666" t="e">
        <f>VLOOKUP(A4666,[2]products!$A$1:$C$8,3,)</f>
        <v>#N/A</v>
      </c>
    </row>
    <row r="4667" spans="1:2">
      <c r="A4667" t="s">
        <v>15</v>
      </c>
      <c r="B4667" t="e">
        <f>VLOOKUP(A4667,[2]products!$A$1:$C$8,3,)</f>
        <v>#N/A</v>
      </c>
    </row>
    <row r="4668" spans="1:2">
      <c r="A4668" t="s">
        <v>39</v>
      </c>
      <c r="B4668">
        <f>VLOOKUP(A4668,[2]products!$A$1:$C$8,3,)</f>
        <v>3393</v>
      </c>
    </row>
    <row r="4669" spans="1:2">
      <c r="A4669" t="s">
        <v>18</v>
      </c>
      <c r="B4669">
        <f>VLOOKUP(A4669,[2]products!$A$1:$C$8,3,)</f>
        <v>55</v>
      </c>
    </row>
    <row r="4670" spans="1:2">
      <c r="A4670" t="s">
        <v>39</v>
      </c>
      <c r="B4670">
        <f>VLOOKUP(A4670,[2]products!$A$1:$C$8,3,)</f>
        <v>3393</v>
      </c>
    </row>
    <row r="4671" spans="1:2">
      <c r="A4671" t="s">
        <v>10</v>
      </c>
      <c r="B4671">
        <f>VLOOKUP(A4671,[2]products!$A$1:$C$8,3,)</f>
        <v>1096</v>
      </c>
    </row>
    <row r="4672" spans="1:2">
      <c r="A4672" t="s">
        <v>15</v>
      </c>
      <c r="B4672" t="e">
        <f>VLOOKUP(A4672,[2]products!$A$1:$C$8,3,)</f>
        <v>#N/A</v>
      </c>
    </row>
    <row r="4673" spans="1:2">
      <c r="A4673" t="s">
        <v>48</v>
      </c>
      <c r="B4673">
        <f>VLOOKUP(A4673,[2]products!$A$1:$C$8,3,)</f>
        <v>5482</v>
      </c>
    </row>
    <row r="4674" spans="1:2">
      <c r="A4674" t="s">
        <v>18</v>
      </c>
      <c r="B4674">
        <f>VLOOKUP(A4674,[2]products!$A$1:$C$8,3,)</f>
        <v>55</v>
      </c>
    </row>
    <row r="4675" spans="1:2">
      <c r="A4675" t="s">
        <v>48</v>
      </c>
      <c r="B4675">
        <f>VLOOKUP(A4675,[2]products!$A$1:$C$8,3,)</f>
        <v>5482</v>
      </c>
    </row>
    <row r="4676" spans="1:2">
      <c r="A4676" t="s">
        <v>15</v>
      </c>
      <c r="B4676" t="e">
        <f>VLOOKUP(A4676,[2]products!$A$1:$C$8,3,)</f>
        <v>#N/A</v>
      </c>
    </row>
    <row r="4677" spans="1:2">
      <c r="A4677" t="s">
        <v>48</v>
      </c>
      <c r="B4677">
        <f>VLOOKUP(A4677,[2]products!$A$1:$C$8,3,)</f>
        <v>5482</v>
      </c>
    </row>
    <row r="4678" spans="1:2">
      <c r="A4678" t="s">
        <v>39</v>
      </c>
      <c r="B4678">
        <f>VLOOKUP(A4678,[2]products!$A$1:$C$8,3,)</f>
        <v>3393</v>
      </c>
    </row>
    <row r="4679" spans="1:2">
      <c r="A4679" t="s">
        <v>18</v>
      </c>
      <c r="B4679">
        <f>VLOOKUP(A4679,[2]products!$A$1:$C$8,3,)</f>
        <v>55</v>
      </c>
    </row>
    <row r="4680" spans="1:2">
      <c r="A4680" t="s">
        <v>20</v>
      </c>
      <c r="B4680">
        <f>VLOOKUP(A4680,[2]products!$A$1:$C$8,3,)</f>
        <v>550</v>
      </c>
    </row>
    <row r="4681" spans="1:2">
      <c r="A4681" t="s">
        <v>10</v>
      </c>
      <c r="B4681">
        <f>VLOOKUP(A4681,[2]products!$A$1:$C$8,3,)</f>
        <v>1096</v>
      </c>
    </row>
    <row r="4682" spans="1:2">
      <c r="A4682" t="s">
        <v>18</v>
      </c>
      <c r="B4682">
        <f>VLOOKUP(A4682,[2]products!$A$1:$C$8,3,)</f>
        <v>55</v>
      </c>
    </row>
    <row r="4683" spans="1:2">
      <c r="A4683" t="s">
        <v>15</v>
      </c>
      <c r="B4683" t="e">
        <f>VLOOKUP(A4683,[2]products!$A$1:$C$8,3,)</f>
        <v>#N/A</v>
      </c>
    </row>
    <row r="4684" spans="1:2">
      <c r="A4684" t="s">
        <v>15</v>
      </c>
      <c r="B4684" t="e">
        <f>VLOOKUP(A4684,[2]products!$A$1:$C$8,3,)</f>
        <v>#N/A</v>
      </c>
    </row>
    <row r="4685" spans="1:2">
      <c r="A4685" t="s">
        <v>20</v>
      </c>
      <c r="B4685">
        <f>VLOOKUP(A4685,[2]products!$A$1:$C$8,3,)</f>
        <v>550</v>
      </c>
    </row>
    <row r="4686" spans="1:2">
      <c r="A4686" t="s">
        <v>48</v>
      </c>
      <c r="B4686">
        <f>VLOOKUP(A4686,[2]products!$A$1:$C$8,3,)</f>
        <v>5482</v>
      </c>
    </row>
    <row r="4687" spans="1:2">
      <c r="A4687" t="s">
        <v>39</v>
      </c>
      <c r="B4687">
        <f>VLOOKUP(A4687,[2]products!$A$1:$C$8,3,)</f>
        <v>3393</v>
      </c>
    </row>
    <row r="4688" spans="1:2">
      <c r="A4688" t="s">
        <v>48</v>
      </c>
      <c r="B4688">
        <f>VLOOKUP(A4688,[2]products!$A$1:$C$8,3,)</f>
        <v>5482</v>
      </c>
    </row>
    <row r="4689" spans="1:2">
      <c r="A4689" t="s">
        <v>20</v>
      </c>
      <c r="B4689">
        <f>VLOOKUP(A4689,[2]products!$A$1:$C$8,3,)</f>
        <v>550</v>
      </c>
    </row>
    <row r="4690" spans="1:2">
      <c r="A4690" t="s">
        <v>10</v>
      </c>
      <c r="B4690">
        <f>VLOOKUP(A4690,[2]products!$A$1:$C$8,3,)</f>
        <v>1096</v>
      </c>
    </row>
    <row r="4691" spans="1:2">
      <c r="A4691" t="s">
        <v>39</v>
      </c>
      <c r="B4691">
        <f>VLOOKUP(A4691,[2]products!$A$1:$C$8,3,)</f>
        <v>3393</v>
      </c>
    </row>
    <row r="4692" spans="1:2">
      <c r="A4692" t="s">
        <v>15</v>
      </c>
      <c r="B4692" t="e">
        <f>VLOOKUP(A4692,[2]products!$A$1:$C$8,3,)</f>
        <v>#N/A</v>
      </c>
    </row>
    <row r="4693" spans="1:2">
      <c r="A4693" t="s">
        <v>48</v>
      </c>
      <c r="B4693">
        <f>VLOOKUP(A4693,[2]products!$A$1:$C$8,3,)</f>
        <v>5482</v>
      </c>
    </row>
    <row r="4694" spans="1:2">
      <c r="A4694" t="s">
        <v>20</v>
      </c>
      <c r="B4694">
        <f>VLOOKUP(A4694,[2]products!$A$1:$C$8,3,)</f>
        <v>550</v>
      </c>
    </row>
    <row r="4695" spans="1:2">
      <c r="A4695" t="s">
        <v>15</v>
      </c>
      <c r="B4695" t="e">
        <f>VLOOKUP(A4695,[2]products!$A$1:$C$8,3,)</f>
        <v>#N/A</v>
      </c>
    </row>
    <row r="4696" spans="1:2">
      <c r="A4696" t="s">
        <v>15</v>
      </c>
      <c r="B4696" t="e">
        <f>VLOOKUP(A4696,[2]products!$A$1:$C$8,3,)</f>
        <v>#N/A</v>
      </c>
    </row>
    <row r="4697" spans="1:2">
      <c r="A4697" t="s">
        <v>39</v>
      </c>
      <c r="B4697">
        <f>VLOOKUP(A4697,[2]products!$A$1:$C$8,3,)</f>
        <v>3393</v>
      </c>
    </row>
    <row r="4698" spans="1:2">
      <c r="A4698" t="s">
        <v>18</v>
      </c>
      <c r="B4698">
        <f>VLOOKUP(A4698,[2]products!$A$1:$C$8,3,)</f>
        <v>55</v>
      </c>
    </row>
    <row r="4699" spans="1:2">
      <c r="A4699" t="s">
        <v>39</v>
      </c>
      <c r="B4699">
        <f>VLOOKUP(A4699,[2]products!$A$1:$C$8,3,)</f>
        <v>3393</v>
      </c>
    </row>
    <row r="4700" spans="1:2">
      <c r="A4700" t="s">
        <v>48</v>
      </c>
      <c r="B4700">
        <f>VLOOKUP(A4700,[2]products!$A$1:$C$8,3,)</f>
        <v>5482</v>
      </c>
    </row>
    <row r="4701" spans="1:2">
      <c r="A4701" t="s">
        <v>18</v>
      </c>
      <c r="B4701">
        <f>VLOOKUP(A4701,[2]products!$A$1:$C$8,3,)</f>
        <v>55</v>
      </c>
    </row>
    <row r="4702" spans="1:2">
      <c r="A4702" t="s">
        <v>20</v>
      </c>
      <c r="B4702">
        <f>VLOOKUP(A4702,[2]products!$A$1:$C$8,3,)</f>
        <v>550</v>
      </c>
    </row>
    <row r="4703" spans="1:2">
      <c r="A4703" t="s">
        <v>10</v>
      </c>
      <c r="B4703">
        <f>VLOOKUP(A4703,[2]products!$A$1:$C$8,3,)</f>
        <v>1096</v>
      </c>
    </row>
    <row r="4704" spans="1:2">
      <c r="A4704" t="s">
        <v>10</v>
      </c>
      <c r="B4704">
        <f>VLOOKUP(A4704,[2]products!$A$1:$C$8,3,)</f>
        <v>1096</v>
      </c>
    </row>
    <row r="4705" spans="1:2">
      <c r="A4705" t="s">
        <v>48</v>
      </c>
      <c r="B4705">
        <f>VLOOKUP(A4705,[2]products!$A$1:$C$8,3,)</f>
        <v>5482</v>
      </c>
    </row>
    <row r="4706" spans="1:2">
      <c r="A4706" t="s">
        <v>20</v>
      </c>
      <c r="B4706">
        <f>VLOOKUP(A4706,[2]products!$A$1:$C$8,3,)</f>
        <v>550</v>
      </c>
    </row>
    <row r="4707" spans="1:2">
      <c r="A4707" t="s">
        <v>20</v>
      </c>
      <c r="B4707">
        <f>VLOOKUP(A4707,[2]products!$A$1:$C$8,3,)</f>
        <v>550</v>
      </c>
    </row>
    <row r="4708" spans="1:2">
      <c r="A4708" t="s">
        <v>20</v>
      </c>
      <c r="B4708">
        <f>VLOOKUP(A4708,[2]products!$A$1:$C$8,3,)</f>
        <v>550</v>
      </c>
    </row>
    <row r="4709" spans="1:2">
      <c r="A4709" t="s">
        <v>15</v>
      </c>
      <c r="B4709" t="e">
        <f>VLOOKUP(A4709,[2]products!$A$1:$C$8,3,)</f>
        <v>#N/A</v>
      </c>
    </row>
    <row r="4710" spans="1:2">
      <c r="A4710" t="s">
        <v>10</v>
      </c>
      <c r="B4710">
        <f>VLOOKUP(A4710,[2]products!$A$1:$C$8,3,)</f>
        <v>1096</v>
      </c>
    </row>
    <row r="4711" spans="1:2">
      <c r="A4711" t="s">
        <v>10</v>
      </c>
      <c r="B4711">
        <f>VLOOKUP(A4711,[2]products!$A$1:$C$8,3,)</f>
        <v>1096</v>
      </c>
    </row>
    <row r="4712" spans="1:2">
      <c r="A4712" t="s">
        <v>145</v>
      </c>
      <c r="B4712">
        <f>VLOOKUP(A4712,[2]products!$A$1:$C$8,3,)</f>
        <v>26768</v>
      </c>
    </row>
    <row r="4713" spans="1:2">
      <c r="A4713" t="s">
        <v>18</v>
      </c>
      <c r="B4713">
        <f>VLOOKUP(A4713,[2]products!$A$1:$C$8,3,)</f>
        <v>55</v>
      </c>
    </row>
    <row r="4714" spans="1:2">
      <c r="A4714" t="s">
        <v>18</v>
      </c>
      <c r="B4714">
        <f>VLOOKUP(A4714,[2]products!$A$1:$C$8,3,)</f>
        <v>55</v>
      </c>
    </row>
    <row r="4715" spans="1:2">
      <c r="A4715" t="s">
        <v>20</v>
      </c>
      <c r="B4715">
        <f>VLOOKUP(A4715,[2]products!$A$1:$C$8,3,)</f>
        <v>550</v>
      </c>
    </row>
    <row r="4716" spans="1:2">
      <c r="A4716" t="s">
        <v>39</v>
      </c>
      <c r="B4716">
        <f>VLOOKUP(A4716,[2]products!$A$1:$C$8,3,)</f>
        <v>3393</v>
      </c>
    </row>
    <row r="4717" spans="1:2">
      <c r="A4717" t="s">
        <v>39</v>
      </c>
      <c r="B4717">
        <f>VLOOKUP(A4717,[2]products!$A$1:$C$8,3,)</f>
        <v>3393</v>
      </c>
    </row>
    <row r="4718" spans="1:2">
      <c r="A4718" t="s">
        <v>10</v>
      </c>
      <c r="B4718">
        <f>VLOOKUP(A4718,[2]products!$A$1:$C$8,3,)</f>
        <v>1096</v>
      </c>
    </row>
    <row r="4719" spans="1:2">
      <c r="A4719" t="s">
        <v>10</v>
      </c>
      <c r="B4719">
        <f>VLOOKUP(A4719,[2]products!$A$1:$C$8,3,)</f>
        <v>1096</v>
      </c>
    </row>
    <row r="4720" spans="1:2">
      <c r="A4720" t="s">
        <v>39</v>
      </c>
      <c r="B4720">
        <f>VLOOKUP(A4720,[2]products!$A$1:$C$8,3,)</f>
        <v>3393</v>
      </c>
    </row>
    <row r="4721" spans="1:2">
      <c r="A4721" t="s">
        <v>18</v>
      </c>
      <c r="B4721">
        <f>VLOOKUP(A4721,[2]products!$A$1:$C$8,3,)</f>
        <v>55</v>
      </c>
    </row>
    <row r="4722" spans="1:2">
      <c r="A4722" t="s">
        <v>20</v>
      </c>
      <c r="B4722">
        <f>VLOOKUP(A4722,[2]products!$A$1:$C$8,3,)</f>
        <v>550</v>
      </c>
    </row>
    <row r="4723" spans="1:2">
      <c r="A4723" t="s">
        <v>15</v>
      </c>
      <c r="B4723" t="e">
        <f>VLOOKUP(A4723,[2]products!$A$1:$C$8,3,)</f>
        <v>#N/A</v>
      </c>
    </row>
    <row r="4724" spans="1:2">
      <c r="A4724" t="s">
        <v>39</v>
      </c>
      <c r="B4724">
        <f>VLOOKUP(A4724,[2]products!$A$1:$C$8,3,)</f>
        <v>3393</v>
      </c>
    </row>
    <row r="4725" spans="1:2">
      <c r="A4725" t="s">
        <v>10</v>
      </c>
      <c r="B4725">
        <f>VLOOKUP(A4725,[2]products!$A$1:$C$8,3,)</f>
        <v>1096</v>
      </c>
    </row>
    <row r="4726" spans="1:2">
      <c r="A4726" t="s">
        <v>48</v>
      </c>
      <c r="B4726">
        <f>VLOOKUP(A4726,[2]products!$A$1:$C$8,3,)</f>
        <v>5482</v>
      </c>
    </row>
    <row r="4727" spans="1:2">
      <c r="A4727" t="s">
        <v>15</v>
      </c>
      <c r="B4727" t="e">
        <f>VLOOKUP(A4727,[2]products!$A$1:$C$8,3,)</f>
        <v>#N/A</v>
      </c>
    </row>
    <row r="4728" spans="1:2">
      <c r="A4728" t="s">
        <v>39</v>
      </c>
      <c r="B4728">
        <f>VLOOKUP(A4728,[2]products!$A$1:$C$8,3,)</f>
        <v>3393</v>
      </c>
    </row>
    <row r="4729" spans="1:2">
      <c r="A4729" t="s">
        <v>39</v>
      </c>
      <c r="B4729">
        <f>VLOOKUP(A4729,[2]products!$A$1:$C$8,3,)</f>
        <v>3393</v>
      </c>
    </row>
    <row r="4730" spans="1:2">
      <c r="A4730" t="s">
        <v>39</v>
      </c>
      <c r="B4730">
        <f>VLOOKUP(A4730,[2]products!$A$1:$C$8,3,)</f>
        <v>3393</v>
      </c>
    </row>
    <row r="4731" spans="1:2">
      <c r="A4731" t="s">
        <v>10</v>
      </c>
      <c r="B4731">
        <f>VLOOKUP(A4731,[2]products!$A$1:$C$8,3,)</f>
        <v>1096</v>
      </c>
    </row>
    <row r="4732" spans="1:2">
      <c r="A4732" t="s">
        <v>10</v>
      </c>
      <c r="B4732">
        <f>VLOOKUP(A4732,[2]products!$A$1:$C$8,3,)</f>
        <v>1096</v>
      </c>
    </row>
    <row r="4733" spans="1:2">
      <c r="A4733" t="s">
        <v>39</v>
      </c>
      <c r="B4733">
        <f>VLOOKUP(A4733,[2]products!$A$1:$C$8,3,)</f>
        <v>3393</v>
      </c>
    </row>
    <row r="4734" spans="1:2">
      <c r="A4734" t="s">
        <v>48</v>
      </c>
      <c r="B4734">
        <f>VLOOKUP(A4734,[2]products!$A$1:$C$8,3,)</f>
        <v>5482</v>
      </c>
    </row>
    <row r="4735" spans="1:2">
      <c r="A4735" t="s">
        <v>10</v>
      </c>
      <c r="B4735">
        <f>VLOOKUP(A4735,[2]products!$A$1:$C$8,3,)</f>
        <v>1096</v>
      </c>
    </row>
    <row r="4736" spans="1:2">
      <c r="A4736" t="s">
        <v>15</v>
      </c>
      <c r="B4736" t="e">
        <f>VLOOKUP(A4736,[2]products!$A$1:$C$8,3,)</f>
        <v>#N/A</v>
      </c>
    </row>
    <row r="4737" spans="1:2">
      <c r="A4737" t="s">
        <v>48</v>
      </c>
      <c r="B4737">
        <f>VLOOKUP(A4737,[2]products!$A$1:$C$8,3,)</f>
        <v>5482</v>
      </c>
    </row>
    <row r="4738" spans="1:2">
      <c r="A4738" t="s">
        <v>20</v>
      </c>
      <c r="B4738">
        <f>VLOOKUP(A4738,[2]products!$A$1:$C$8,3,)</f>
        <v>550</v>
      </c>
    </row>
    <row r="4739" spans="1:2">
      <c r="A4739" t="s">
        <v>39</v>
      </c>
      <c r="B4739">
        <f>VLOOKUP(A4739,[2]products!$A$1:$C$8,3,)</f>
        <v>3393</v>
      </c>
    </row>
    <row r="4740" spans="1:2">
      <c r="A4740" t="s">
        <v>15</v>
      </c>
      <c r="B4740" t="e">
        <f>VLOOKUP(A4740,[2]products!$A$1:$C$8,3,)</f>
        <v>#N/A</v>
      </c>
    </row>
    <row r="4741" spans="1:2">
      <c r="A4741" t="s">
        <v>15</v>
      </c>
      <c r="B4741" t="e">
        <f>VLOOKUP(A4741,[2]products!$A$1:$C$8,3,)</f>
        <v>#N/A</v>
      </c>
    </row>
    <row r="4742" spans="1:2">
      <c r="A4742" t="s">
        <v>18</v>
      </c>
      <c r="B4742">
        <f>VLOOKUP(A4742,[2]products!$A$1:$C$8,3,)</f>
        <v>55</v>
      </c>
    </row>
    <row r="4743" spans="1:2">
      <c r="A4743" t="s">
        <v>15</v>
      </c>
      <c r="B4743" t="e">
        <f>VLOOKUP(A4743,[2]products!$A$1:$C$8,3,)</f>
        <v>#N/A</v>
      </c>
    </row>
    <row r="4744" spans="1:2">
      <c r="A4744" t="s">
        <v>39</v>
      </c>
      <c r="B4744">
        <f>VLOOKUP(A4744,[2]products!$A$1:$C$8,3,)</f>
        <v>3393</v>
      </c>
    </row>
    <row r="4745" spans="1:2">
      <c r="A4745" t="s">
        <v>39</v>
      </c>
      <c r="B4745">
        <f>VLOOKUP(A4745,[2]products!$A$1:$C$8,3,)</f>
        <v>3393</v>
      </c>
    </row>
    <row r="4746" spans="1:2">
      <c r="A4746" t="s">
        <v>10</v>
      </c>
      <c r="B4746">
        <f>VLOOKUP(A4746,[2]products!$A$1:$C$8,3,)</f>
        <v>1096</v>
      </c>
    </row>
    <row r="4747" spans="1:2">
      <c r="A4747" t="s">
        <v>20</v>
      </c>
      <c r="B4747">
        <f>VLOOKUP(A4747,[2]products!$A$1:$C$8,3,)</f>
        <v>550</v>
      </c>
    </row>
    <row r="4748" spans="1:2">
      <c r="A4748" t="s">
        <v>10</v>
      </c>
      <c r="B4748">
        <f>VLOOKUP(A4748,[2]products!$A$1:$C$8,3,)</f>
        <v>1096</v>
      </c>
    </row>
    <row r="4749" spans="1:2">
      <c r="A4749" t="s">
        <v>20</v>
      </c>
      <c r="B4749">
        <f>VLOOKUP(A4749,[2]products!$A$1:$C$8,3,)</f>
        <v>550</v>
      </c>
    </row>
    <row r="4750" spans="1:2">
      <c r="A4750" t="s">
        <v>20</v>
      </c>
      <c r="B4750">
        <f>VLOOKUP(A4750,[2]products!$A$1:$C$8,3,)</f>
        <v>550</v>
      </c>
    </row>
    <row r="4751" spans="1:2">
      <c r="A4751" t="s">
        <v>20</v>
      </c>
      <c r="B4751">
        <f>VLOOKUP(A4751,[2]products!$A$1:$C$8,3,)</f>
        <v>550</v>
      </c>
    </row>
    <row r="4752" spans="1:2">
      <c r="A4752" t="s">
        <v>10</v>
      </c>
      <c r="B4752">
        <f>VLOOKUP(A4752,[2]products!$A$1:$C$8,3,)</f>
        <v>1096</v>
      </c>
    </row>
    <row r="4753" spans="1:2">
      <c r="A4753" t="s">
        <v>20</v>
      </c>
      <c r="B4753">
        <f>VLOOKUP(A4753,[2]products!$A$1:$C$8,3,)</f>
        <v>550</v>
      </c>
    </row>
    <row r="4754" spans="1:2">
      <c r="A4754" t="s">
        <v>10</v>
      </c>
      <c r="B4754">
        <f>VLOOKUP(A4754,[2]products!$A$1:$C$8,3,)</f>
        <v>1096</v>
      </c>
    </row>
    <row r="4755" spans="1:2">
      <c r="A4755" t="s">
        <v>15</v>
      </c>
      <c r="B4755" t="e">
        <f>VLOOKUP(A4755,[2]products!$A$1:$C$8,3,)</f>
        <v>#N/A</v>
      </c>
    </row>
    <row r="4756" spans="1:2">
      <c r="A4756" t="s">
        <v>18</v>
      </c>
      <c r="B4756">
        <f>VLOOKUP(A4756,[2]products!$A$1:$C$8,3,)</f>
        <v>55</v>
      </c>
    </row>
    <row r="4757" spans="1:2">
      <c r="A4757" t="s">
        <v>39</v>
      </c>
      <c r="B4757">
        <f>VLOOKUP(A4757,[2]products!$A$1:$C$8,3,)</f>
        <v>3393</v>
      </c>
    </row>
    <row r="4758" spans="1:2">
      <c r="A4758" t="s">
        <v>10</v>
      </c>
      <c r="B4758">
        <f>VLOOKUP(A4758,[2]products!$A$1:$C$8,3,)</f>
        <v>1096</v>
      </c>
    </row>
    <row r="4759" spans="1:2">
      <c r="A4759" t="s">
        <v>18</v>
      </c>
      <c r="B4759">
        <f>VLOOKUP(A4759,[2]products!$A$1:$C$8,3,)</f>
        <v>55</v>
      </c>
    </row>
    <row r="4760" spans="1:2">
      <c r="A4760" t="s">
        <v>39</v>
      </c>
      <c r="B4760">
        <f>VLOOKUP(A4760,[2]products!$A$1:$C$8,3,)</f>
        <v>3393</v>
      </c>
    </row>
    <row r="4761" spans="1:2">
      <c r="A4761" t="s">
        <v>15</v>
      </c>
      <c r="B4761" t="e">
        <f>VLOOKUP(A4761,[2]products!$A$1:$C$8,3,)</f>
        <v>#N/A</v>
      </c>
    </row>
    <row r="4762" spans="1:2">
      <c r="A4762" t="s">
        <v>10</v>
      </c>
      <c r="B4762">
        <f>VLOOKUP(A4762,[2]products!$A$1:$C$8,3,)</f>
        <v>1096</v>
      </c>
    </row>
    <row r="4763" spans="1:2">
      <c r="A4763" t="s">
        <v>48</v>
      </c>
      <c r="B4763">
        <f>VLOOKUP(A4763,[2]products!$A$1:$C$8,3,)</f>
        <v>5482</v>
      </c>
    </row>
    <row r="4764" spans="1:2">
      <c r="A4764" t="s">
        <v>48</v>
      </c>
      <c r="B4764">
        <f>VLOOKUP(A4764,[2]products!$A$1:$C$8,3,)</f>
        <v>5482</v>
      </c>
    </row>
    <row r="4765" spans="1:2">
      <c r="A4765" t="s">
        <v>20</v>
      </c>
      <c r="B4765">
        <f>VLOOKUP(A4765,[2]products!$A$1:$C$8,3,)</f>
        <v>550</v>
      </c>
    </row>
    <row r="4766" spans="1:2">
      <c r="A4766" t="s">
        <v>48</v>
      </c>
      <c r="B4766">
        <f>VLOOKUP(A4766,[2]products!$A$1:$C$8,3,)</f>
        <v>5482</v>
      </c>
    </row>
    <row r="4767" spans="1:2">
      <c r="A4767" t="s">
        <v>48</v>
      </c>
      <c r="B4767">
        <f>VLOOKUP(A4767,[2]products!$A$1:$C$8,3,)</f>
        <v>5482</v>
      </c>
    </row>
    <row r="4768" spans="1:2">
      <c r="A4768" t="s">
        <v>10</v>
      </c>
      <c r="B4768">
        <f>VLOOKUP(A4768,[2]products!$A$1:$C$8,3,)</f>
        <v>1096</v>
      </c>
    </row>
    <row r="4769" spans="1:2">
      <c r="A4769" t="s">
        <v>20</v>
      </c>
      <c r="B4769">
        <f>VLOOKUP(A4769,[2]products!$A$1:$C$8,3,)</f>
        <v>550</v>
      </c>
    </row>
    <row r="4770" spans="1:2">
      <c r="A4770" t="s">
        <v>39</v>
      </c>
      <c r="B4770">
        <f>VLOOKUP(A4770,[2]products!$A$1:$C$8,3,)</f>
        <v>3393</v>
      </c>
    </row>
    <row r="4771" spans="1:2">
      <c r="A4771" t="s">
        <v>39</v>
      </c>
      <c r="B4771">
        <f>VLOOKUP(A4771,[2]products!$A$1:$C$8,3,)</f>
        <v>3393</v>
      </c>
    </row>
    <row r="4772" spans="1:2">
      <c r="A4772" t="s">
        <v>15</v>
      </c>
      <c r="B4772" t="e">
        <f>VLOOKUP(A4772,[2]products!$A$1:$C$8,3,)</f>
        <v>#N/A</v>
      </c>
    </row>
    <row r="4773" spans="1:2">
      <c r="A4773" t="s">
        <v>48</v>
      </c>
      <c r="B4773">
        <f>VLOOKUP(A4773,[2]products!$A$1:$C$8,3,)</f>
        <v>5482</v>
      </c>
    </row>
    <row r="4774" spans="1:2">
      <c r="A4774" t="s">
        <v>20</v>
      </c>
      <c r="B4774">
        <f>VLOOKUP(A4774,[2]products!$A$1:$C$8,3,)</f>
        <v>550</v>
      </c>
    </row>
    <row r="4775" spans="1:2">
      <c r="A4775" t="s">
        <v>20</v>
      </c>
      <c r="B4775">
        <f>VLOOKUP(A4775,[2]products!$A$1:$C$8,3,)</f>
        <v>550</v>
      </c>
    </row>
    <row r="4776" spans="1:2">
      <c r="A4776" t="s">
        <v>10</v>
      </c>
      <c r="B4776">
        <f>VLOOKUP(A4776,[2]products!$A$1:$C$8,3,)</f>
        <v>1096</v>
      </c>
    </row>
    <row r="4777" spans="1:2">
      <c r="A4777" t="s">
        <v>20</v>
      </c>
      <c r="B4777">
        <f>VLOOKUP(A4777,[2]products!$A$1:$C$8,3,)</f>
        <v>550</v>
      </c>
    </row>
    <row r="4778" spans="1:2">
      <c r="A4778" t="s">
        <v>15</v>
      </c>
      <c r="B4778" t="e">
        <f>VLOOKUP(A4778,[2]products!$A$1:$C$8,3,)</f>
        <v>#N/A</v>
      </c>
    </row>
    <row r="4779" spans="1:2">
      <c r="A4779" t="s">
        <v>20</v>
      </c>
      <c r="B4779">
        <f>VLOOKUP(A4779,[2]products!$A$1:$C$8,3,)</f>
        <v>550</v>
      </c>
    </row>
    <row r="4780" spans="1:2">
      <c r="A4780" t="s">
        <v>39</v>
      </c>
      <c r="B4780">
        <f>VLOOKUP(A4780,[2]products!$A$1:$C$8,3,)</f>
        <v>3393</v>
      </c>
    </row>
    <row r="4781" spans="1:2">
      <c r="A4781" t="s">
        <v>18</v>
      </c>
      <c r="B4781">
        <f>VLOOKUP(A4781,[2]products!$A$1:$C$8,3,)</f>
        <v>55</v>
      </c>
    </row>
    <row r="4782" spans="1:2">
      <c r="A4782" t="s">
        <v>39</v>
      </c>
      <c r="B4782">
        <f>VLOOKUP(A4782,[2]products!$A$1:$C$8,3,)</f>
        <v>3393</v>
      </c>
    </row>
    <row r="4783" spans="1:2">
      <c r="A4783" t="s">
        <v>39</v>
      </c>
      <c r="B4783">
        <f>VLOOKUP(A4783,[2]products!$A$1:$C$8,3,)</f>
        <v>3393</v>
      </c>
    </row>
    <row r="4784" spans="1:2">
      <c r="A4784" t="s">
        <v>10</v>
      </c>
      <c r="B4784">
        <f>VLOOKUP(A4784,[2]products!$A$1:$C$8,3,)</f>
        <v>1096</v>
      </c>
    </row>
    <row r="4785" spans="1:2">
      <c r="A4785" t="s">
        <v>18</v>
      </c>
      <c r="B4785">
        <f>VLOOKUP(A4785,[2]products!$A$1:$C$8,3,)</f>
        <v>55</v>
      </c>
    </row>
    <row r="4786" spans="1:2">
      <c r="A4786" t="s">
        <v>18</v>
      </c>
      <c r="B4786">
        <f>VLOOKUP(A4786,[2]products!$A$1:$C$8,3,)</f>
        <v>55</v>
      </c>
    </row>
    <row r="4787" spans="1:2">
      <c r="A4787" t="s">
        <v>18</v>
      </c>
      <c r="B4787">
        <f>VLOOKUP(A4787,[2]products!$A$1:$C$8,3,)</f>
        <v>55</v>
      </c>
    </row>
    <row r="4788" spans="1:2">
      <c r="A4788" t="s">
        <v>20</v>
      </c>
      <c r="B4788">
        <f>VLOOKUP(A4788,[2]products!$A$1:$C$8,3,)</f>
        <v>550</v>
      </c>
    </row>
    <row r="4789" spans="1:2">
      <c r="A4789" t="s">
        <v>18</v>
      </c>
      <c r="B4789">
        <f>VLOOKUP(A4789,[2]products!$A$1:$C$8,3,)</f>
        <v>55</v>
      </c>
    </row>
    <row r="4790" spans="1:2">
      <c r="A4790" t="s">
        <v>18</v>
      </c>
      <c r="B4790">
        <f>VLOOKUP(A4790,[2]products!$A$1:$C$8,3,)</f>
        <v>55</v>
      </c>
    </row>
    <row r="4791" spans="1:2">
      <c r="A4791" t="s">
        <v>48</v>
      </c>
      <c r="B4791">
        <f>VLOOKUP(A4791,[2]products!$A$1:$C$8,3,)</f>
        <v>5482</v>
      </c>
    </row>
    <row r="4792" spans="1:2">
      <c r="A4792" t="s">
        <v>48</v>
      </c>
      <c r="B4792">
        <f>VLOOKUP(A4792,[2]products!$A$1:$C$8,3,)</f>
        <v>5482</v>
      </c>
    </row>
    <row r="4793" spans="1:2">
      <c r="A4793" t="s">
        <v>39</v>
      </c>
      <c r="B4793">
        <f>VLOOKUP(A4793,[2]products!$A$1:$C$8,3,)</f>
        <v>3393</v>
      </c>
    </row>
    <row r="4794" spans="1:2">
      <c r="A4794" t="s">
        <v>39</v>
      </c>
      <c r="B4794">
        <f>VLOOKUP(A4794,[2]products!$A$1:$C$8,3,)</f>
        <v>3393</v>
      </c>
    </row>
    <row r="4795" spans="1:2">
      <c r="A4795" t="s">
        <v>39</v>
      </c>
      <c r="B4795">
        <f>VLOOKUP(A4795,[2]products!$A$1:$C$8,3,)</f>
        <v>3393</v>
      </c>
    </row>
    <row r="4796" spans="1:2">
      <c r="A4796" t="s">
        <v>10</v>
      </c>
      <c r="B4796">
        <f>VLOOKUP(A4796,[2]products!$A$1:$C$8,3,)</f>
        <v>1096</v>
      </c>
    </row>
    <row r="4797" spans="1:2">
      <c r="A4797" t="s">
        <v>10</v>
      </c>
      <c r="B4797">
        <f>VLOOKUP(A4797,[2]products!$A$1:$C$8,3,)</f>
        <v>1096</v>
      </c>
    </row>
    <row r="4798" spans="1:2">
      <c r="A4798" t="s">
        <v>18</v>
      </c>
      <c r="B4798">
        <f>VLOOKUP(A4798,[2]products!$A$1:$C$8,3,)</f>
        <v>55</v>
      </c>
    </row>
    <row r="4799" spans="1:2">
      <c r="A4799" t="s">
        <v>48</v>
      </c>
      <c r="B4799">
        <f>VLOOKUP(A4799,[2]products!$A$1:$C$8,3,)</f>
        <v>5482</v>
      </c>
    </row>
    <row r="4800" spans="1:2">
      <c r="A4800" t="s">
        <v>18</v>
      </c>
      <c r="B4800">
        <f>VLOOKUP(A4800,[2]products!$A$1:$C$8,3,)</f>
        <v>55</v>
      </c>
    </row>
    <row r="4801" spans="1:2">
      <c r="A4801" t="s">
        <v>39</v>
      </c>
      <c r="B4801">
        <f>VLOOKUP(A4801,[2]products!$A$1:$C$8,3,)</f>
        <v>3393</v>
      </c>
    </row>
    <row r="4802" spans="1:2">
      <c r="A4802" t="s">
        <v>39</v>
      </c>
      <c r="B4802">
        <f>VLOOKUP(A4802,[2]products!$A$1:$C$8,3,)</f>
        <v>3393</v>
      </c>
    </row>
    <row r="4803" spans="1:2">
      <c r="A4803" t="s">
        <v>10</v>
      </c>
      <c r="B4803">
        <f>VLOOKUP(A4803,[2]products!$A$1:$C$8,3,)</f>
        <v>1096</v>
      </c>
    </row>
    <row r="4804" spans="1:2">
      <c r="A4804" t="s">
        <v>39</v>
      </c>
      <c r="B4804">
        <f>VLOOKUP(A4804,[2]products!$A$1:$C$8,3,)</f>
        <v>3393</v>
      </c>
    </row>
    <row r="4805" spans="1:2">
      <c r="A4805" t="s">
        <v>48</v>
      </c>
      <c r="B4805">
        <f>VLOOKUP(A4805,[2]products!$A$1:$C$8,3,)</f>
        <v>5482</v>
      </c>
    </row>
    <row r="4806" spans="1:2">
      <c r="A4806" t="s">
        <v>20</v>
      </c>
      <c r="B4806">
        <f>VLOOKUP(A4806,[2]products!$A$1:$C$8,3,)</f>
        <v>550</v>
      </c>
    </row>
    <row r="4807" spans="1:2">
      <c r="A4807" t="s">
        <v>18</v>
      </c>
      <c r="B4807">
        <f>VLOOKUP(A4807,[2]products!$A$1:$C$8,3,)</f>
        <v>55</v>
      </c>
    </row>
    <row r="4808" spans="1:2">
      <c r="A4808" t="s">
        <v>20</v>
      </c>
      <c r="B4808">
        <f>VLOOKUP(A4808,[2]products!$A$1:$C$8,3,)</f>
        <v>550</v>
      </c>
    </row>
    <row r="4809" spans="1:2">
      <c r="A4809" t="s">
        <v>20</v>
      </c>
      <c r="B4809">
        <f>VLOOKUP(A4809,[2]products!$A$1:$C$8,3,)</f>
        <v>550</v>
      </c>
    </row>
    <row r="4810" spans="1:2">
      <c r="A4810" t="s">
        <v>18</v>
      </c>
      <c r="B4810">
        <f>VLOOKUP(A4810,[2]products!$A$1:$C$8,3,)</f>
        <v>55</v>
      </c>
    </row>
    <row r="4811" spans="1:2">
      <c r="A4811" t="s">
        <v>18</v>
      </c>
      <c r="B4811">
        <f>VLOOKUP(A4811,[2]products!$A$1:$C$8,3,)</f>
        <v>55</v>
      </c>
    </row>
    <row r="4812" spans="1:2">
      <c r="A4812" t="s">
        <v>18</v>
      </c>
      <c r="B4812">
        <f>VLOOKUP(A4812,[2]products!$A$1:$C$8,3,)</f>
        <v>55</v>
      </c>
    </row>
    <row r="4813" spans="1:2">
      <c r="A4813" t="s">
        <v>39</v>
      </c>
      <c r="B4813">
        <f>VLOOKUP(A4813,[2]products!$A$1:$C$8,3,)</f>
        <v>3393</v>
      </c>
    </row>
    <row r="4814" spans="1:2">
      <c r="A4814" t="s">
        <v>20</v>
      </c>
      <c r="B4814">
        <f>VLOOKUP(A4814,[2]products!$A$1:$C$8,3,)</f>
        <v>550</v>
      </c>
    </row>
    <row r="4815" spans="1:2">
      <c r="A4815" t="s">
        <v>39</v>
      </c>
      <c r="B4815">
        <f>VLOOKUP(A4815,[2]products!$A$1:$C$8,3,)</f>
        <v>3393</v>
      </c>
    </row>
    <row r="4816" spans="1:2">
      <c r="A4816" t="s">
        <v>18</v>
      </c>
      <c r="B4816">
        <f>VLOOKUP(A4816,[2]products!$A$1:$C$8,3,)</f>
        <v>55</v>
      </c>
    </row>
    <row r="4817" spans="1:2">
      <c r="A4817" t="s">
        <v>20</v>
      </c>
      <c r="B4817">
        <f>VLOOKUP(A4817,[2]products!$A$1:$C$8,3,)</f>
        <v>550</v>
      </c>
    </row>
    <row r="4818" spans="1:2">
      <c r="A4818" t="s">
        <v>15</v>
      </c>
      <c r="B4818" t="e">
        <f>VLOOKUP(A4818,[2]products!$A$1:$C$8,3,)</f>
        <v>#N/A</v>
      </c>
    </row>
    <row r="4819" spans="1:2">
      <c r="A4819" t="s">
        <v>48</v>
      </c>
      <c r="B4819">
        <f>VLOOKUP(A4819,[2]products!$A$1:$C$8,3,)</f>
        <v>5482</v>
      </c>
    </row>
    <row r="4820" spans="1:2">
      <c r="A4820" t="s">
        <v>18</v>
      </c>
      <c r="B4820">
        <f>VLOOKUP(A4820,[2]products!$A$1:$C$8,3,)</f>
        <v>55</v>
      </c>
    </row>
    <row r="4821" spans="1:2">
      <c r="A4821" t="s">
        <v>39</v>
      </c>
      <c r="B4821">
        <f>VLOOKUP(A4821,[2]products!$A$1:$C$8,3,)</f>
        <v>3393</v>
      </c>
    </row>
    <row r="4822" spans="1:2">
      <c r="A4822" t="s">
        <v>20</v>
      </c>
      <c r="B4822">
        <f>VLOOKUP(A4822,[2]products!$A$1:$C$8,3,)</f>
        <v>550</v>
      </c>
    </row>
    <row r="4823" spans="1:2">
      <c r="A4823" t="s">
        <v>10</v>
      </c>
      <c r="B4823">
        <f>VLOOKUP(A4823,[2]products!$A$1:$C$8,3,)</f>
        <v>1096</v>
      </c>
    </row>
    <row r="4824" spans="1:2">
      <c r="A4824" t="s">
        <v>15</v>
      </c>
      <c r="B4824" t="e">
        <f>VLOOKUP(A4824,[2]products!$A$1:$C$8,3,)</f>
        <v>#N/A</v>
      </c>
    </row>
    <row r="4825" spans="1:2">
      <c r="A4825" t="s">
        <v>39</v>
      </c>
      <c r="B4825">
        <f>VLOOKUP(A4825,[2]products!$A$1:$C$8,3,)</f>
        <v>3393</v>
      </c>
    </row>
    <row r="4826" spans="1:2">
      <c r="A4826" t="s">
        <v>39</v>
      </c>
      <c r="B4826">
        <f>VLOOKUP(A4826,[2]products!$A$1:$C$8,3,)</f>
        <v>3393</v>
      </c>
    </row>
    <row r="4827" spans="1:2">
      <c r="A4827" t="s">
        <v>20</v>
      </c>
      <c r="B4827">
        <f>VLOOKUP(A4827,[2]products!$A$1:$C$8,3,)</f>
        <v>550</v>
      </c>
    </row>
    <row r="4828" spans="1:2">
      <c r="A4828" t="s">
        <v>48</v>
      </c>
      <c r="B4828">
        <f>VLOOKUP(A4828,[2]products!$A$1:$C$8,3,)</f>
        <v>5482</v>
      </c>
    </row>
    <row r="4829" spans="1:2">
      <c r="A4829" t="s">
        <v>20</v>
      </c>
      <c r="B4829">
        <f>VLOOKUP(A4829,[2]products!$A$1:$C$8,3,)</f>
        <v>550</v>
      </c>
    </row>
    <row r="4830" spans="1:2">
      <c r="A4830" t="s">
        <v>39</v>
      </c>
      <c r="B4830">
        <f>VLOOKUP(A4830,[2]products!$A$1:$C$8,3,)</f>
        <v>3393</v>
      </c>
    </row>
    <row r="4831" spans="1:2">
      <c r="A4831" t="s">
        <v>15</v>
      </c>
      <c r="B4831" t="e">
        <f>VLOOKUP(A4831,[2]products!$A$1:$C$8,3,)</f>
        <v>#N/A</v>
      </c>
    </row>
    <row r="4832" spans="1:2">
      <c r="A4832" t="s">
        <v>39</v>
      </c>
      <c r="B4832">
        <f>VLOOKUP(A4832,[2]products!$A$1:$C$8,3,)</f>
        <v>3393</v>
      </c>
    </row>
    <row r="4833" spans="1:2">
      <c r="A4833" t="s">
        <v>10</v>
      </c>
      <c r="B4833">
        <f>VLOOKUP(A4833,[2]products!$A$1:$C$8,3,)</f>
        <v>1096</v>
      </c>
    </row>
    <row r="4834" spans="1:2">
      <c r="A4834" t="s">
        <v>10</v>
      </c>
      <c r="B4834">
        <f>VLOOKUP(A4834,[2]products!$A$1:$C$8,3,)</f>
        <v>1096</v>
      </c>
    </row>
    <row r="4835" spans="1:2">
      <c r="A4835" t="s">
        <v>48</v>
      </c>
      <c r="B4835">
        <f>VLOOKUP(A4835,[2]products!$A$1:$C$8,3,)</f>
        <v>5482</v>
      </c>
    </row>
    <row r="4836" spans="1:2">
      <c r="A4836" t="s">
        <v>48</v>
      </c>
      <c r="B4836">
        <f>VLOOKUP(A4836,[2]products!$A$1:$C$8,3,)</f>
        <v>5482</v>
      </c>
    </row>
    <row r="4837" spans="1:2">
      <c r="A4837" t="s">
        <v>15</v>
      </c>
      <c r="B4837" t="e">
        <f>VLOOKUP(A4837,[2]products!$A$1:$C$8,3,)</f>
        <v>#N/A</v>
      </c>
    </row>
    <row r="4838" spans="1:2">
      <c r="A4838" t="s">
        <v>20</v>
      </c>
      <c r="B4838">
        <f>VLOOKUP(A4838,[2]products!$A$1:$C$8,3,)</f>
        <v>550</v>
      </c>
    </row>
    <row r="4839" spans="1:2">
      <c r="A4839" t="s">
        <v>20</v>
      </c>
      <c r="B4839">
        <f>VLOOKUP(A4839,[2]products!$A$1:$C$8,3,)</f>
        <v>550</v>
      </c>
    </row>
    <row r="4840" spans="1:2">
      <c r="A4840" t="s">
        <v>39</v>
      </c>
      <c r="B4840">
        <f>VLOOKUP(A4840,[2]products!$A$1:$C$8,3,)</f>
        <v>3393</v>
      </c>
    </row>
    <row r="4841" spans="1:2">
      <c r="A4841" t="s">
        <v>18</v>
      </c>
      <c r="B4841">
        <f>VLOOKUP(A4841,[2]products!$A$1:$C$8,3,)</f>
        <v>55</v>
      </c>
    </row>
    <row r="4842" spans="1:2">
      <c r="A4842" t="s">
        <v>20</v>
      </c>
      <c r="B4842">
        <f>VLOOKUP(A4842,[2]products!$A$1:$C$8,3,)</f>
        <v>550</v>
      </c>
    </row>
    <row r="4843" spans="1:2">
      <c r="A4843" t="s">
        <v>20</v>
      </c>
      <c r="B4843">
        <f>VLOOKUP(A4843,[2]products!$A$1:$C$8,3,)</f>
        <v>550</v>
      </c>
    </row>
    <row r="4844" spans="1:2">
      <c r="A4844" t="s">
        <v>18</v>
      </c>
      <c r="B4844">
        <f>VLOOKUP(A4844,[2]products!$A$1:$C$8,3,)</f>
        <v>55</v>
      </c>
    </row>
    <row r="4845" spans="1:2">
      <c r="A4845" t="s">
        <v>20</v>
      </c>
      <c r="B4845">
        <f>VLOOKUP(A4845,[2]products!$A$1:$C$8,3,)</f>
        <v>550</v>
      </c>
    </row>
    <row r="4846" spans="1:2">
      <c r="A4846" t="s">
        <v>18</v>
      </c>
      <c r="B4846">
        <f>VLOOKUP(A4846,[2]products!$A$1:$C$8,3,)</f>
        <v>55</v>
      </c>
    </row>
    <row r="4847" spans="1:2">
      <c r="A4847" t="s">
        <v>39</v>
      </c>
      <c r="B4847">
        <f>VLOOKUP(A4847,[2]products!$A$1:$C$8,3,)</f>
        <v>3393</v>
      </c>
    </row>
    <row r="4848" spans="1:2">
      <c r="A4848" t="s">
        <v>39</v>
      </c>
      <c r="B4848">
        <f>VLOOKUP(A4848,[2]products!$A$1:$C$8,3,)</f>
        <v>3393</v>
      </c>
    </row>
    <row r="4849" spans="1:2">
      <c r="A4849" t="s">
        <v>10</v>
      </c>
      <c r="B4849">
        <f>VLOOKUP(A4849,[2]products!$A$1:$C$8,3,)</f>
        <v>1096</v>
      </c>
    </row>
    <row r="4850" spans="1:2">
      <c r="A4850" t="s">
        <v>39</v>
      </c>
      <c r="B4850">
        <f>VLOOKUP(A4850,[2]products!$A$1:$C$8,3,)</f>
        <v>3393</v>
      </c>
    </row>
    <row r="4851" spans="1:2">
      <c r="A4851" t="s">
        <v>18</v>
      </c>
      <c r="B4851">
        <f>VLOOKUP(A4851,[2]products!$A$1:$C$8,3,)</f>
        <v>55</v>
      </c>
    </row>
    <row r="4852" spans="1:2">
      <c r="A4852" t="s">
        <v>10</v>
      </c>
      <c r="B4852">
        <f>VLOOKUP(A4852,[2]products!$A$1:$C$8,3,)</f>
        <v>1096</v>
      </c>
    </row>
    <row r="4853" spans="1:2">
      <c r="A4853" t="s">
        <v>10</v>
      </c>
      <c r="B4853">
        <f>VLOOKUP(A4853,[2]products!$A$1:$C$8,3,)</f>
        <v>1096</v>
      </c>
    </row>
    <row r="4854" spans="1:2">
      <c r="A4854" t="s">
        <v>15</v>
      </c>
      <c r="B4854" t="e">
        <f>VLOOKUP(A4854,[2]products!$A$1:$C$8,3,)</f>
        <v>#N/A</v>
      </c>
    </row>
    <row r="4855" spans="1:2">
      <c r="A4855" t="s">
        <v>10</v>
      </c>
      <c r="B4855">
        <f>VLOOKUP(A4855,[2]products!$A$1:$C$8,3,)</f>
        <v>1096</v>
      </c>
    </row>
    <row r="4856" spans="1:2">
      <c r="A4856" t="s">
        <v>15</v>
      </c>
      <c r="B4856" t="e">
        <f>VLOOKUP(A4856,[2]products!$A$1:$C$8,3,)</f>
        <v>#N/A</v>
      </c>
    </row>
    <row r="4857" spans="1:2">
      <c r="A4857" t="s">
        <v>48</v>
      </c>
      <c r="B4857">
        <f>VLOOKUP(A4857,[2]products!$A$1:$C$8,3,)</f>
        <v>5482</v>
      </c>
    </row>
    <row r="4858" spans="1:2">
      <c r="A4858" t="s">
        <v>39</v>
      </c>
      <c r="B4858">
        <f>VLOOKUP(A4858,[2]products!$A$1:$C$8,3,)</f>
        <v>3393</v>
      </c>
    </row>
    <row r="4859" spans="1:2">
      <c r="A4859" t="s">
        <v>48</v>
      </c>
      <c r="B4859">
        <f>VLOOKUP(A4859,[2]products!$A$1:$C$8,3,)</f>
        <v>5482</v>
      </c>
    </row>
    <row r="4860" spans="1:2">
      <c r="A4860" t="s">
        <v>39</v>
      </c>
      <c r="B4860">
        <f>VLOOKUP(A4860,[2]products!$A$1:$C$8,3,)</f>
        <v>3393</v>
      </c>
    </row>
    <row r="4861" spans="1:2">
      <c r="A4861" t="s">
        <v>39</v>
      </c>
      <c r="B4861">
        <f>VLOOKUP(A4861,[2]products!$A$1:$C$8,3,)</f>
        <v>3393</v>
      </c>
    </row>
    <row r="4862" spans="1:2">
      <c r="A4862" t="s">
        <v>15</v>
      </c>
      <c r="B4862" t="e">
        <f>VLOOKUP(A4862,[2]products!$A$1:$C$8,3,)</f>
        <v>#N/A</v>
      </c>
    </row>
    <row r="4863" spans="1:2">
      <c r="A4863" t="s">
        <v>20</v>
      </c>
      <c r="B4863">
        <f>VLOOKUP(A4863,[2]products!$A$1:$C$8,3,)</f>
        <v>550</v>
      </c>
    </row>
    <row r="4864" spans="1:2">
      <c r="A4864" t="s">
        <v>20</v>
      </c>
      <c r="B4864">
        <f>VLOOKUP(A4864,[2]products!$A$1:$C$8,3,)</f>
        <v>550</v>
      </c>
    </row>
    <row r="4865" spans="1:2">
      <c r="A4865" t="s">
        <v>20</v>
      </c>
      <c r="B4865">
        <f>VLOOKUP(A4865,[2]products!$A$1:$C$8,3,)</f>
        <v>550</v>
      </c>
    </row>
    <row r="4866" spans="1:2">
      <c r="A4866" t="s">
        <v>20</v>
      </c>
      <c r="B4866">
        <f>VLOOKUP(A4866,[2]products!$A$1:$C$8,3,)</f>
        <v>550</v>
      </c>
    </row>
    <row r="4867" spans="1:2">
      <c r="A4867" t="s">
        <v>20</v>
      </c>
      <c r="B4867">
        <f>VLOOKUP(A4867,[2]products!$A$1:$C$8,3,)</f>
        <v>550</v>
      </c>
    </row>
    <row r="4868" spans="1:2">
      <c r="A4868" t="s">
        <v>39</v>
      </c>
      <c r="B4868">
        <f>VLOOKUP(A4868,[2]products!$A$1:$C$8,3,)</f>
        <v>3393</v>
      </c>
    </row>
    <row r="4869" spans="1:2">
      <c r="A4869" t="s">
        <v>10</v>
      </c>
      <c r="B4869">
        <f>VLOOKUP(A4869,[2]products!$A$1:$C$8,3,)</f>
        <v>1096</v>
      </c>
    </row>
    <row r="4870" spans="1:2">
      <c r="A4870" t="s">
        <v>39</v>
      </c>
      <c r="B4870">
        <f>VLOOKUP(A4870,[2]products!$A$1:$C$8,3,)</f>
        <v>3393</v>
      </c>
    </row>
    <row r="4871" spans="1:2">
      <c r="A4871" t="s">
        <v>18</v>
      </c>
      <c r="B4871">
        <f>VLOOKUP(A4871,[2]products!$A$1:$C$8,3,)</f>
        <v>55</v>
      </c>
    </row>
    <row r="4872" spans="1:2">
      <c r="A4872" t="s">
        <v>10</v>
      </c>
      <c r="B4872">
        <f>VLOOKUP(A4872,[2]products!$A$1:$C$8,3,)</f>
        <v>1096</v>
      </c>
    </row>
    <row r="4873" spans="1:2">
      <c r="A4873" t="s">
        <v>10</v>
      </c>
      <c r="B4873">
        <f>VLOOKUP(A4873,[2]products!$A$1:$C$8,3,)</f>
        <v>1096</v>
      </c>
    </row>
    <row r="4874" spans="1:2">
      <c r="A4874" t="s">
        <v>15</v>
      </c>
      <c r="B4874" t="e">
        <f>VLOOKUP(A4874,[2]products!$A$1:$C$8,3,)</f>
        <v>#N/A</v>
      </c>
    </row>
    <row r="4875" spans="1:2">
      <c r="A4875" t="s">
        <v>10</v>
      </c>
      <c r="B4875">
        <f>VLOOKUP(A4875,[2]products!$A$1:$C$8,3,)</f>
        <v>1096</v>
      </c>
    </row>
    <row r="4876" spans="1:2">
      <c r="A4876" t="s">
        <v>15</v>
      </c>
      <c r="B4876" t="e">
        <f>VLOOKUP(A4876,[2]products!$A$1:$C$8,3,)</f>
        <v>#N/A</v>
      </c>
    </row>
    <row r="4877" spans="1:2">
      <c r="A4877" t="s">
        <v>15</v>
      </c>
      <c r="B4877" t="e">
        <f>VLOOKUP(A4877,[2]products!$A$1:$C$8,3,)</f>
        <v>#N/A</v>
      </c>
    </row>
    <row r="4878" spans="1:2">
      <c r="A4878" t="s">
        <v>18</v>
      </c>
      <c r="B4878">
        <f>VLOOKUP(A4878,[2]products!$A$1:$C$8,3,)</f>
        <v>55</v>
      </c>
    </row>
    <row r="4879" spans="1:2">
      <c r="A4879" t="s">
        <v>18</v>
      </c>
      <c r="B4879">
        <f>VLOOKUP(A4879,[2]products!$A$1:$C$8,3,)</f>
        <v>55</v>
      </c>
    </row>
    <row r="4880" spans="1:2">
      <c r="A4880" t="s">
        <v>48</v>
      </c>
      <c r="B4880">
        <f>VLOOKUP(A4880,[2]products!$A$1:$C$8,3,)</f>
        <v>5482</v>
      </c>
    </row>
    <row r="4881" spans="1:2">
      <c r="A4881" t="s">
        <v>15</v>
      </c>
      <c r="B4881" t="e">
        <f>VLOOKUP(A4881,[2]products!$A$1:$C$8,3,)</f>
        <v>#N/A</v>
      </c>
    </row>
    <row r="4882" spans="1:2">
      <c r="A4882" t="s">
        <v>39</v>
      </c>
      <c r="B4882">
        <f>VLOOKUP(A4882,[2]products!$A$1:$C$8,3,)</f>
        <v>3393</v>
      </c>
    </row>
    <row r="4883" spans="1:2">
      <c r="A4883" t="s">
        <v>20</v>
      </c>
      <c r="B4883">
        <f>VLOOKUP(A4883,[2]products!$A$1:$C$8,3,)</f>
        <v>550</v>
      </c>
    </row>
    <row r="4884" spans="1:2">
      <c r="A4884" t="s">
        <v>15</v>
      </c>
      <c r="B4884" t="e">
        <f>VLOOKUP(A4884,[2]products!$A$1:$C$8,3,)</f>
        <v>#N/A</v>
      </c>
    </row>
    <row r="4885" spans="1:2">
      <c r="A4885" t="s">
        <v>18</v>
      </c>
      <c r="B4885">
        <f>VLOOKUP(A4885,[2]products!$A$1:$C$8,3,)</f>
        <v>55</v>
      </c>
    </row>
    <row r="4886" spans="1:2">
      <c r="A4886" t="s">
        <v>18</v>
      </c>
      <c r="B4886">
        <f>VLOOKUP(A4886,[2]products!$A$1:$C$8,3,)</f>
        <v>55</v>
      </c>
    </row>
    <row r="4887" spans="1:2">
      <c r="A4887" t="s">
        <v>10</v>
      </c>
      <c r="B4887">
        <f>VLOOKUP(A4887,[2]products!$A$1:$C$8,3,)</f>
        <v>1096</v>
      </c>
    </row>
    <row r="4888" spans="1:2">
      <c r="A4888" t="s">
        <v>15</v>
      </c>
      <c r="B4888" t="e">
        <f>VLOOKUP(A4888,[2]products!$A$1:$C$8,3,)</f>
        <v>#N/A</v>
      </c>
    </row>
    <row r="4889" spans="1:2">
      <c r="A4889" t="s">
        <v>10</v>
      </c>
      <c r="B4889">
        <f>VLOOKUP(A4889,[2]products!$A$1:$C$8,3,)</f>
        <v>1096</v>
      </c>
    </row>
    <row r="4890" spans="1:2">
      <c r="A4890" t="s">
        <v>15</v>
      </c>
      <c r="B4890" t="e">
        <f>VLOOKUP(A4890,[2]products!$A$1:$C$8,3,)</f>
        <v>#N/A</v>
      </c>
    </row>
    <row r="4891" spans="1:2">
      <c r="A4891" t="s">
        <v>18</v>
      </c>
      <c r="B4891">
        <f>VLOOKUP(A4891,[2]products!$A$1:$C$8,3,)</f>
        <v>55</v>
      </c>
    </row>
    <row r="4892" spans="1:2">
      <c r="A4892" t="s">
        <v>39</v>
      </c>
      <c r="B4892">
        <f>VLOOKUP(A4892,[2]products!$A$1:$C$8,3,)</f>
        <v>3393</v>
      </c>
    </row>
    <row r="4893" spans="1:2">
      <c r="A4893" t="s">
        <v>10</v>
      </c>
      <c r="B4893">
        <f>VLOOKUP(A4893,[2]products!$A$1:$C$8,3,)</f>
        <v>1096</v>
      </c>
    </row>
    <row r="4894" spans="1:2">
      <c r="A4894" t="s">
        <v>20</v>
      </c>
      <c r="B4894">
        <f>VLOOKUP(A4894,[2]products!$A$1:$C$8,3,)</f>
        <v>550</v>
      </c>
    </row>
    <row r="4895" spans="1:2">
      <c r="A4895" t="s">
        <v>15</v>
      </c>
      <c r="B4895" t="e">
        <f>VLOOKUP(A4895,[2]products!$A$1:$C$8,3,)</f>
        <v>#N/A</v>
      </c>
    </row>
    <row r="4896" spans="1:2">
      <c r="A4896" t="s">
        <v>18</v>
      </c>
      <c r="B4896">
        <f>VLOOKUP(A4896,[2]products!$A$1:$C$8,3,)</f>
        <v>55</v>
      </c>
    </row>
    <row r="4897" spans="1:2">
      <c r="A4897" t="s">
        <v>10</v>
      </c>
      <c r="B4897">
        <f>VLOOKUP(A4897,[2]products!$A$1:$C$8,3,)</f>
        <v>1096</v>
      </c>
    </row>
    <row r="4898" spans="1:2">
      <c r="A4898" t="s">
        <v>39</v>
      </c>
      <c r="B4898">
        <f>VLOOKUP(A4898,[2]products!$A$1:$C$8,3,)</f>
        <v>3393</v>
      </c>
    </row>
    <row r="4899" spans="1:2">
      <c r="A4899" t="s">
        <v>18</v>
      </c>
      <c r="B4899">
        <f>VLOOKUP(A4899,[2]products!$A$1:$C$8,3,)</f>
        <v>55</v>
      </c>
    </row>
    <row r="4900" spans="1:2">
      <c r="A4900" t="s">
        <v>20</v>
      </c>
      <c r="B4900">
        <f>VLOOKUP(A4900,[2]products!$A$1:$C$8,3,)</f>
        <v>550</v>
      </c>
    </row>
    <row r="4901" spans="1:2">
      <c r="A4901" t="s">
        <v>48</v>
      </c>
      <c r="B4901">
        <f>VLOOKUP(A4901,[2]products!$A$1:$C$8,3,)</f>
        <v>5482</v>
      </c>
    </row>
    <row r="4902" spans="1:2">
      <c r="A4902" t="s">
        <v>48</v>
      </c>
      <c r="B4902">
        <f>VLOOKUP(A4902,[2]products!$A$1:$C$8,3,)</f>
        <v>5482</v>
      </c>
    </row>
    <row r="4903" spans="1:2">
      <c r="A4903" t="s">
        <v>48</v>
      </c>
      <c r="B4903">
        <f>VLOOKUP(A4903,[2]products!$A$1:$C$8,3,)</f>
        <v>5482</v>
      </c>
    </row>
    <row r="4904" spans="1:2">
      <c r="A4904" t="s">
        <v>39</v>
      </c>
      <c r="B4904">
        <f>VLOOKUP(A4904,[2]products!$A$1:$C$8,3,)</f>
        <v>3393</v>
      </c>
    </row>
    <row r="4905" spans="1:2">
      <c r="A4905" t="s">
        <v>39</v>
      </c>
      <c r="B4905">
        <f>VLOOKUP(A4905,[2]products!$A$1:$C$8,3,)</f>
        <v>3393</v>
      </c>
    </row>
    <row r="4906" spans="1:2">
      <c r="A4906" t="s">
        <v>39</v>
      </c>
      <c r="B4906">
        <f>VLOOKUP(A4906,[2]products!$A$1:$C$8,3,)</f>
        <v>3393</v>
      </c>
    </row>
    <row r="4907" spans="1:2">
      <c r="A4907" t="s">
        <v>48</v>
      </c>
      <c r="B4907">
        <f>VLOOKUP(A4907,[2]products!$A$1:$C$8,3,)</f>
        <v>5482</v>
      </c>
    </row>
    <row r="4908" spans="1:2">
      <c r="A4908" t="s">
        <v>48</v>
      </c>
      <c r="B4908">
        <f>VLOOKUP(A4908,[2]products!$A$1:$C$8,3,)</f>
        <v>5482</v>
      </c>
    </row>
    <row r="4909" spans="1:2">
      <c r="A4909" t="s">
        <v>10</v>
      </c>
      <c r="B4909">
        <f>VLOOKUP(A4909,[2]products!$A$1:$C$8,3,)</f>
        <v>1096</v>
      </c>
    </row>
    <row r="4910" spans="1:2">
      <c r="A4910" t="s">
        <v>48</v>
      </c>
      <c r="B4910">
        <f>VLOOKUP(A4910,[2]products!$A$1:$C$8,3,)</f>
        <v>5482</v>
      </c>
    </row>
    <row r="4911" spans="1:2">
      <c r="A4911" t="s">
        <v>20</v>
      </c>
      <c r="B4911">
        <f>VLOOKUP(A4911,[2]products!$A$1:$C$8,3,)</f>
        <v>550</v>
      </c>
    </row>
    <row r="4912" spans="1:2">
      <c r="A4912" t="s">
        <v>20</v>
      </c>
      <c r="B4912">
        <f>VLOOKUP(A4912,[2]products!$A$1:$C$8,3,)</f>
        <v>550</v>
      </c>
    </row>
    <row r="4913" spans="1:2">
      <c r="A4913" t="s">
        <v>20</v>
      </c>
      <c r="B4913">
        <f>VLOOKUP(A4913,[2]products!$A$1:$C$8,3,)</f>
        <v>550</v>
      </c>
    </row>
    <row r="4914" spans="1:2">
      <c r="A4914" t="s">
        <v>18</v>
      </c>
      <c r="B4914">
        <f>VLOOKUP(A4914,[2]products!$A$1:$C$8,3,)</f>
        <v>55</v>
      </c>
    </row>
    <row r="4915" spans="1:2">
      <c r="A4915" t="s">
        <v>48</v>
      </c>
      <c r="B4915">
        <f>VLOOKUP(A4915,[2]products!$A$1:$C$8,3,)</f>
        <v>5482</v>
      </c>
    </row>
    <row r="4916" spans="1:2">
      <c r="A4916" t="s">
        <v>39</v>
      </c>
      <c r="B4916">
        <f>VLOOKUP(A4916,[2]products!$A$1:$C$8,3,)</f>
        <v>3393</v>
      </c>
    </row>
    <row r="4917" spans="1:2">
      <c r="A4917" t="s">
        <v>20</v>
      </c>
      <c r="B4917">
        <f>VLOOKUP(A4917,[2]products!$A$1:$C$8,3,)</f>
        <v>550</v>
      </c>
    </row>
    <row r="4918" spans="1:2">
      <c r="A4918" t="s">
        <v>20</v>
      </c>
      <c r="B4918">
        <f>VLOOKUP(A4918,[2]products!$A$1:$C$8,3,)</f>
        <v>550</v>
      </c>
    </row>
    <row r="4919" spans="1:2">
      <c r="A4919" t="s">
        <v>48</v>
      </c>
      <c r="B4919">
        <f>VLOOKUP(A4919,[2]products!$A$1:$C$8,3,)</f>
        <v>5482</v>
      </c>
    </row>
    <row r="4920" spans="1:2">
      <c r="A4920" t="s">
        <v>15</v>
      </c>
      <c r="B4920" t="e">
        <f>VLOOKUP(A4920,[2]products!$A$1:$C$8,3,)</f>
        <v>#N/A</v>
      </c>
    </row>
    <row r="4921" spans="1:2">
      <c r="A4921" t="s">
        <v>15</v>
      </c>
      <c r="B4921" t="e">
        <f>VLOOKUP(A4921,[2]products!$A$1:$C$8,3,)</f>
        <v>#N/A</v>
      </c>
    </row>
    <row r="4922" spans="1:2">
      <c r="A4922" t="s">
        <v>20</v>
      </c>
      <c r="B4922">
        <f>VLOOKUP(A4922,[2]products!$A$1:$C$8,3,)</f>
        <v>550</v>
      </c>
    </row>
    <row r="4923" spans="1:2">
      <c r="A4923" t="s">
        <v>18</v>
      </c>
      <c r="B4923">
        <f>VLOOKUP(A4923,[2]products!$A$1:$C$8,3,)</f>
        <v>55</v>
      </c>
    </row>
    <row r="4924" spans="1:2">
      <c r="A4924" t="s">
        <v>18</v>
      </c>
      <c r="B4924">
        <f>VLOOKUP(A4924,[2]products!$A$1:$C$8,3,)</f>
        <v>55</v>
      </c>
    </row>
    <row r="4925" spans="1:2">
      <c r="A4925" t="s">
        <v>18</v>
      </c>
      <c r="B4925">
        <f>VLOOKUP(A4925,[2]products!$A$1:$C$8,3,)</f>
        <v>55</v>
      </c>
    </row>
    <row r="4926" spans="1:2">
      <c r="A4926" t="s">
        <v>18</v>
      </c>
      <c r="B4926">
        <f>VLOOKUP(A4926,[2]products!$A$1:$C$8,3,)</f>
        <v>55</v>
      </c>
    </row>
    <row r="4927" spans="1:2">
      <c r="A4927" t="s">
        <v>39</v>
      </c>
      <c r="B4927">
        <f>VLOOKUP(A4927,[2]products!$A$1:$C$8,3,)</f>
        <v>3393</v>
      </c>
    </row>
    <row r="4928" spans="1:2">
      <c r="A4928" t="s">
        <v>18</v>
      </c>
      <c r="B4928">
        <f>VLOOKUP(A4928,[2]products!$A$1:$C$8,3,)</f>
        <v>55</v>
      </c>
    </row>
    <row r="4929" spans="1:2">
      <c r="A4929" t="s">
        <v>18</v>
      </c>
      <c r="B4929">
        <f>VLOOKUP(A4929,[2]products!$A$1:$C$8,3,)</f>
        <v>55</v>
      </c>
    </row>
    <row r="4930" spans="1:2">
      <c r="A4930" t="s">
        <v>10</v>
      </c>
      <c r="B4930">
        <f>VLOOKUP(A4930,[2]products!$A$1:$C$8,3,)</f>
        <v>1096</v>
      </c>
    </row>
    <row r="4931" spans="1:2">
      <c r="A4931" t="s">
        <v>48</v>
      </c>
      <c r="B4931">
        <f>VLOOKUP(A4931,[2]products!$A$1:$C$8,3,)</f>
        <v>5482</v>
      </c>
    </row>
    <row r="4932" spans="1:2">
      <c r="A4932" t="s">
        <v>20</v>
      </c>
      <c r="B4932">
        <f>VLOOKUP(A4932,[2]products!$A$1:$C$8,3,)</f>
        <v>550</v>
      </c>
    </row>
    <row r="4933" spans="1:2">
      <c r="A4933" t="s">
        <v>48</v>
      </c>
      <c r="B4933">
        <f>VLOOKUP(A4933,[2]products!$A$1:$C$8,3,)</f>
        <v>5482</v>
      </c>
    </row>
    <row r="4934" spans="1:2">
      <c r="A4934" t="s">
        <v>15</v>
      </c>
      <c r="B4934" t="e">
        <f>VLOOKUP(A4934,[2]products!$A$1:$C$8,3,)</f>
        <v>#N/A</v>
      </c>
    </row>
    <row r="4935" spans="1:2">
      <c r="A4935" t="s">
        <v>15</v>
      </c>
      <c r="B4935" t="e">
        <f>VLOOKUP(A4935,[2]products!$A$1:$C$8,3,)</f>
        <v>#N/A</v>
      </c>
    </row>
    <row r="4936" spans="1:2">
      <c r="A4936" t="s">
        <v>10</v>
      </c>
      <c r="B4936">
        <f>VLOOKUP(A4936,[2]products!$A$1:$C$8,3,)</f>
        <v>1096</v>
      </c>
    </row>
    <row r="4937" spans="1:2">
      <c r="A4937" t="s">
        <v>15</v>
      </c>
      <c r="B4937" t="e">
        <f>VLOOKUP(A4937,[2]products!$A$1:$C$8,3,)</f>
        <v>#N/A</v>
      </c>
    </row>
    <row r="4938" spans="1:2">
      <c r="A4938" t="s">
        <v>15</v>
      </c>
      <c r="B4938" t="e">
        <f>VLOOKUP(A4938,[2]products!$A$1:$C$8,3,)</f>
        <v>#N/A</v>
      </c>
    </row>
    <row r="4939" spans="1:2">
      <c r="A4939" t="s">
        <v>48</v>
      </c>
      <c r="B4939">
        <f>VLOOKUP(A4939,[2]products!$A$1:$C$8,3,)</f>
        <v>5482</v>
      </c>
    </row>
    <row r="4940" spans="1:2">
      <c r="A4940" t="s">
        <v>48</v>
      </c>
      <c r="B4940">
        <f>VLOOKUP(A4940,[2]products!$A$1:$C$8,3,)</f>
        <v>5482</v>
      </c>
    </row>
    <row r="4941" spans="1:2">
      <c r="A4941" t="s">
        <v>18</v>
      </c>
      <c r="B4941">
        <f>VLOOKUP(A4941,[2]products!$A$1:$C$8,3,)</f>
        <v>55</v>
      </c>
    </row>
    <row r="4942" spans="1:2">
      <c r="A4942" t="s">
        <v>39</v>
      </c>
      <c r="B4942">
        <f>VLOOKUP(A4942,[2]products!$A$1:$C$8,3,)</f>
        <v>3393</v>
      </c>
    </row>
    <row r="4943" spans="1:2">
      <c r="A4943" t="s">
        <v>10</v>
      </c>
      <c r="B4943">
        <f>VLOOKUP(A4943,[2]products!$A$1:$C$8,3,)</f>
        <v>1096</v>
      </c>
    </row>
    <row r="4944" spans="1:2">
      <c r="A4944" t="s">
        <v>39</v>
      </c>
      <c r="B4944">
        <f>VLOOKUP(A4944,[2]products!$A$1:$C$8,3,)</f>
        <v>3393</v>
      </c>
    </row>
    <row r="4945" spans="1:2">
      <c r="A4945" t="s">
        <v>18</v>
      </c>
      <c r="B4945">
        <f>VLOOKUP(A4945,[2]products!$A$1:$C$8,3,)</f>
        <v>55</v>
      </c>
    </row>
    <row r="4946" spans="1:2">
      <c r="A4946" t="s">
        <v>15</v>
      </c>
      <c r="B4946" t="e">
        <f>VLOOKUP(A4946,[2]products!$A$1:$C$8,3,)</f>
        <v>#N/A</v>
      </c>
    </row>
    <row r="4947" spans="1:2">
      <c r="A4947" t="s">
        <v>20</v>
      </c>
      <c r="B4947">
        <f>VLOOKUP(A4947,[2]products!$A$1:$C$8,3,)</f>
        <v>550</v>
      </c>
    </row>
    <row r="4948" spans="1:2">
      <c r="A4948" t="s">
        <v>20</v>
      </c>
      <c r="B4948">
        <f>VLOOKUP(A4948,[2]products!$A$1:$C$8,3,)</f>
        <v>550</v>
      </c>
    </row>
    <row r="4949" spans="1:2">
      <c r="A4949" t="s">
        <v>18</v>
      </c>
      <c r="B4949">
        <f>VLOOKUP(A4949,[2]products!$A$1:$C$8,3,)</f>
        <v>55</v>
      </c>
    </row>
    <row r="4950" spans="1:2">
      <c r="A4950" t="s">
        <v>20</v>
      </c>
      <c r="B4950">
        <f>VLOOKUP(A4950,[2]products!$A$1:$C$8,3,)</f>
        <v>550</v>
      </c>
    </row>
    <row r="4951" spans="1:2">
      <c r="A4951" t="s">
        <v>10</v>
      </c>
      <c r="B4951">
        <f>VLOOKUP(A4951,[2]products!$A$1:$C$8,3,)</f>
        <v>1096</v>
      </c>
    </row>
    <row r="4952" spans="1:2">
      <c r="A4952" t="s">
        <v>18</v>
      </c>
      <c r="B4952">
        <f>VLOOKUP(A4952,[2]products!$A$1:$C$8,3,)</f>
        <v>55</v>
      </c>
    </row>
    <row r="4953" spans="1:2">
      <c r="A4953" t="s">
        <v>48</v>
      </c>
      <c r="B4953">
        <f>VLOOKUP(A4953,[2]products!$A$1:$C$8,3,)</f>
        <v>5482</v>
      </c>
    </row>
    <row r="4954" spans="1:2">
      <c r="A4954" t="s">
        <v>39</v>
      </c>
      <c r="B4954">
        <f>VLOOKUP(A4954,[2]products!$A$1:$C$8,3,)</f>
        <v>3393</v>
      </c>
    </row>
    <row r="4955" spans="1:2">
      <c r="A4955" t="s">
        <v>20</v>
      </c>
      <c r="B4955">
        <f>VLOOKUP(A4955,[2]products!$A$1:$C$8,3,)</f>
        <v>550</v>
      </c>
    </row>
    <row r="4956" spans="1:2">
      <c r="A4956" t="s">
        <v>10</v>
      </c>
      <c r="B4956">
        <f>VLOOKUP(A4956,[2]products!$A$1:$C$8,3,)</f>
        <v>1096</v>
      </c>
    </row>
    <row r="4957" spans="1:2">
      <c r="A4957" t="s">
        <v>39</v>
      </c>
      <c r="B4957">
        <f>VLOOKUP(A4957,[2]products!$A$1:$C$8,3,)</f>
        <v>3393</v>
      </c>
    </row>
    <row r="4958" spans="1:2">
      <c r="A4958" t="s">
        <v>15</v>
      </c>
      <c r="B4958" t="e">
        <f>VLOOKUP(A4958,[2]products!$A$1:$C$8,3,)</f>
        <v>#N/A</v>
      </c>
    </row>
    <row r="4959" spans="1:2">
      <c r="A4959" t="s">
        <v>20</v>
      </c>
      <c r="B4959">
        <f>VLOOKUP(A4959,[2]products!$A$1:$C$8,3,)</f>
        <v>550</v>
      </c>
    </row>
    <row r="4960" spans="1:2">
      <c r="A4960" t="s">
        <v>48</v>
      </c>
      <c r="B4960">
        <f>VLOOKUP(A4960,[2]products!$A$1:$C$8,3,)</f>
        <v>5482</v>
      </c>
    </row>
    <row r="4961" spans="1:2">
      <c r="A4961" t="s">
        <v>39</v>
      </c>
      <c r="B4961">
        <f>VLOOKUP(A4961,[2]products!$A$1:$C$8,3,)</f>
        <v>3393</v>
      </c>
    </row>
    <row r="4962" spans="1:2">
      <c r="A4962" t="s">
        <v>20</v>
      </c>
      <c r="B4962">
        <f>VLOOKUP(A4962,[2]products!$A$1:$C$8,3,)</f>
        <v>550</v>
      </c>
    </row>
    <row r="4963" spans="1:2">
      <c r="A4963" t="s">
        <v>39</v>
      </c>
      <c r="B4963">
        <f>VLOOKUP(A4963,[2]products!$A$1:$C$8,3,)</f>
        <v>3393</v>
      </c>
    </row>
    <row r="4964" spans="1:2">
      <c r="A4964" t="s">
        <v>20</v>
      </c>
      <c r="B4964">
        <f>VLOOKUP(A4964,[2]products!$A$1:$C$8,3,)</f>
        <v>550</v>
      </c>
    </row>
    <row r="4965" spans="1:2">
      <c r="A4965" t="s">
        <v>39</v>
      </c>
      <c r="B4965">
        <f>VLOOKUP(A4965,[2]products!$A$1:$C$8,3,)</f>
        <v>3393</v>
      </c>
    </row>
    <row r="4966" spans="1:2">
      <c r="A4966" t="s">
        <v>20</v>
      </c>
      <c r="B4966">
        <f>VLOOKUP(A4966,[2]products!$A$1:$C$8,3,)</f>
        <v>550</v>
      </c>
    </row>
    <row r="4967" spans="1:2">
      <c r="A4967" t="s">
        <v>39</v>
      </c>
      <c r="B4967">
        <f>VLOOKUP(A4967,[2]products!$A$1:$C$8,3,)</f>
        <v>3393</v>
      </c>
    </row>
    <row r="4968" spans="1:2">
      <c r="A4968" t="s">
        <v>20</v>
      </c>
      <c r="B4968">
        <f>VLOOKUP(A4968,[2]products!$A$1:$C$8,3,)</f>
        <v>550</v>
      </c>
    </row>
    <row r="4969" spans="1:2">
      <c r="A4969" t="s">
        <v>18</v>
      </c>
      <c r="B4969">
        <f>VLOOKUP(A4969,[2]products!$A$1:$C$8,3,)</f>
        <v>55</v>
      </c>
    </row>
    <row r="4970" spans="1:2">
      <c r="A4970" t="s">
        <v>18</v>
      </c>
      <c r="B4970">
        <f>VLOOKUP(A4970,[2]products!$A$1:$C$8,3,)</f>
        <v>55</v>
      </c>
    </row>
    <row r="4971" spans="1:2">
      <c r="A4971" t="s">
        <v>18</v>
      </c>
      <c r="B4971">
        <f>VLOOKUP(A4971,[2]products!$A$1:$C$8,3,)</f>
        <v>55</v>
      </c>
    </row>
    <row r="4972" spans="1:2">
      <c r="A4972" t="s">
        <v>15</v>
      </c>
      <c r="B4972" t="e">
        <f>VLOOKUP(A4972,[2]products!$A$1:$C$8,3,)</f>
        <v>#N/A</v>
      </c>
    </row>
    <row r="4973" spans="1:2">
      <c r="A4973" t="s">
        <v>39</v>
      </c>
      <c r="B4973">
        <f>VLOOKUP(A4973,[2]products!$A$1:$C$8,3,)</f>
        <v>3393</v>
      </c>
    </row>
    <row r="4974" spans="1:2">
      <c r="A4974" t="s">
        <v>10</v>
      </c>
      <c r="B4974">
        <f>VLOOKUP(A4974,[2]products!$A$1:$C$8,3,)</f>
        <v>1096</v>
      </c>
    </row>
    <row r="4975" spans="1:2">
      <c r="A4975" t="s">
        <v>48</v>
      </c>
      <c r="B4975">
        <f>VLOOKUP(A4975,[2]products!$A$1:$C$8,3,)</f>
        <v>5482</v>
      </c>
    </row>
    <row r="4976" spans="1:2">
      <c r="A4976" t="s">
        <v>48</v>
      </c>
      <c r="B4976">
        <f>VLOOKUP(A4976,[2]products!$A$1:$C$8,3,)</f>
        <v>5482</v>
      </c>
    </row>
    <row r="4977" spans="1:2">
      <c r="A4977" t="s">
        <v>18</v>
      </c>
      <c r="B4977">
        <f>VLOOKUP(A4977,[2]products!$A$1:$C$8,3,)</f>
        <v>55</v>
      </c>
    </row>
    <row r="4978" spans="1:2">
      <c r="A4978" t="s">
        <v>18</v>
      </c>
      <c r="B4978">
        <f>VLOOKUP(A4978,[2]products!$A$1:$C$8,3,)</f>
        <v>55</v>
      </c>
    </row>
    <row r="4979" spans="1:2">
      <c r="A4979" t="s">
        <v>10</v>
      </c>
      <c r="B4979">
        <f>VLOOKUP(A4979,[2]products!$A$1:$C$8,3,)</f>
        <v>1096</v>
      </c>
    </row>
    <row r="4980" spans="1:2">
      <c r="A4980" t="s">
        <v>10</v>
      </c>
      <c r="B4980">
        <f>VLOOKUP(A4980,[2]products!$A$1:$C$8,3,)</f>
        <v>1096</v>
      </c>
    </row>
    <row r="4981" spans="1:2">
      <c r="A4981" t="s">
        <v>48</v>
      </c>
      <c r="B4981">
        <f>VLOOKUP(A4981,[2]products!$A$1:$C$8,3,)</f>
        <v>5482</v>
      </c>
    </row>
    <row r="4982" spans="1:2">
      <c r="A4982" t="s">
        <v>39</v>
      </c>
      <c r="B4982">
        <f>VLOOKUP(A4982,[2]products!$A$1:$C$8,3,)</f>
        <v>3393</v>
      </c>
    </row>
    <row r="4983" spans="1:2">
      <c r="A4983" t="s">
        <v>10</v>
      </c>
      <c r="B4983">
        <f>VLOOKUP(A4983,[2]products!$A$1:$C$8,3,)</f>
        <v>1096</v>
      </c>
    </row>
    <row r="4984" spans="1:2">
      <c r="A4984" t="s">
        <v>48</v>
      </c>
      <c r="B4984">
        <f>VLOOKUP(A4984,[2]products!$A$1:$C$8,3,)</f>
        <v>5482</v>
      </c>
    </row>
    <row r="4985" spans="1:2">
      <c r="A4985" t="s">
        <v>15</v>
      </c>
      <c r="B4985" t="e">
        <f>VLOOKUP(A4985,[2]products!$A$1:$C$8,3,)</f>
        <v>#N/A</v>
      </c>
    </row>
    <row r="4986" spans="1:2">
      <c r="A4986" t="s">
        <v>10</v>
      </c>
      <c r="B4986">
        <f>VLOOKUP(A4986,[2]products!$A$1:$C$8,3,)</f>
        <v>1096</v>
      </c>
    </row>
    <row r="4987" spans="1:2">
      <c r="A4987" t="s">
        <v>39</v>
      </c>
      <c r="B4987">
        <f>VLOOKUP(A4987,[2]products!$A$1:$C$8,3,)</f>
        <v>3393</v>
      </c>
    </row>
    <row r="4988" spans="1:2">
      <c r="A4988" t="s">
        <v>10</v>
      </c>
      <c r="B4988">
        <f>VLOOKUP(A4988,[2]products!$A$1:$C$8,3,)</f>
        <v>1096</v>
      </c>
    </row>
    <row r="4989" spans="1:2">
      <c r="A4989" t="s">
        <v>10</v>
      </c>
      <c r="B4989">
        <f>VLOOKUP(A4989,[2]products!$A$1:$C$8,3,)</f>
        <v>1096</v>
      </c>
    </row>
    <row r="4990" spans="1:2">
      <c r="A4990" t="s">
        <v>15</v>
      </c>
      <c r="B4990" t="e">
        <f>VLOOKUP(A4990,[2]products!$A$1:$C$8,3,)</f>
        <v>#N/A</v>
      </c>
    </row>
    <row r="4991" spans="1:2">
      <c r="A4991" t="s">
        <v>15</v>
      </c>
      <c r="B4991" t="e">
        <f>VLOOKUP(A4991,[2]products!$A$1:$C$8,3,)</f>
        <v>#N/A</v>
      </c>
    </row>
    <row r="4992" spans="1:2">
      <c r="A4992" t="s">
        <v>15</v>
      </c>
      <c r="B4992" t="e">
        <f>VLOOKUP(A4992,[2]products!$A$1:$C$8,3,)</f>
        <v>#N/A</v>
      </c>
    </row>
    <row r="4993" spans="1:2">
      <c r="A4993" t="s">
        <v>15</v>
      </c>
      <c r="B4993" t="e">
        <f>VLOOKUP(A4993,[2]products!$A$1:$C$8,3,)</f>
        <v>#N/A</v>
      </c>
    </row>
    <row r="4994" spans="1:2">
      <c r="A4994" t="s">
        <v>15</v>
      </c>
      <c r="B4994" t="e">
        <f>VLOOKUP(A4994,[2]products!$A$1:$C$8,3,)</f>
        <v>#N/A</v>
      </c>
    </row>
    <row r="4995" spans="1:2">
      <c r="A4995" t="s">
        <v>39</v>
      </c>
      <c r="B4995">
        <f>VLOOKUP(A4995,[2]products!$A$1:$C$8,3,)</f>
        <v>3393</v>
      </c>
    </row>
    <row r="4996" spans="1:2">
      <c r="A4996" t="s">
        <v>15</v>
      </c>
      <c r="B4996" t="e">
        <f>VLOOKUP(A4996,[2]products!$A$1:$C$8,3,)</f>
        <v>#N/A</v>
      </c>
    </row>
    <row r="4997" spans="1:2">
      <c r="A4997" t="s">
        <v>10</v>
      </c>
      <c r="B4997">
        <f>VLOOKUP(A4997,[2]products!$A$1:$C$8,3,)</f>
        <v>1096</v>
      </c>
    </row>
    <row r="4998" spans="1:2">
      <c r="A4998" t="s">
        <v>15</v>
      </c>
      <c r="B4998" t="e">
        <f>VLOOKUP(A4998,[2]products!$A$1:$C$8,3,)</f>
        <v>#N/A</v>
      </c>
    </row>
    <row r="4999" spans="1:2">
      <c r="A4999" t="s">
        <v>15</v>
      </c>
      <c r="B4999" t="e">
        <f>VLOOKUP(A4999,[2]products!$A$1:$C$8,3,)</f>
        <v>#N/A</v>
      </c>
    </row>
    <row r="5000" spans="1:2">
      <c r="A5000" t="s">
        <v>39</v>
      </c>
      <c r="B5000">
        <f>VLOOKUP(A5000,[2]products!$A$1:$C$8,3,)</f>
        <v>3393</v>
      </c>
    </row>
    <row r="5001" spans="1:2">
      <c r="A5001" t="s">
        <v>10</v>
      </c>
      <c r="B5001">
        <f>VLOOKUP(A5001,[2]products!$A$1:$C$8,3,)</f>
        <v>1096</v>
      </c>
    </row>
    <row r="5002" spans="1:2">
      <c r="A5002" t="s">
        <v>48</v>
      </c>
      <c r="B5002">
        <f>VLOOKUP(A5002,[2]products!$A$1:$C$8,3,)</f>
        <v>5482</v>
      </c>
    </row>
    <row r="5003" spans="1:2">
      <c r="A5003" t="s">
        <v>20</v>
      </c>
      <c r="B5003">
        <f>VLOOKUP(A5003,[2]products!$A$1:$C$8,3,)</f>
        <v>550</v>
      </c>
    </row>
    <row r="5004" spans="1:2">
      <c r="A5004" t="s">
        <v>20</v>
      </c>
      <c r="B5004">
        <f>VLOOKUP(A5004,[2]products!$A$1:$C$8,3,)</f>
        <v>550</v>
      </c>
    </row>
    <row r="5005" spans="1:2">
      <c r="A5005" t="s">
        <v>20</v>
      </c>
      <c r="B5005">
        <f>VLOOKUP(A5005,[2]products!$A$1:$C$8,3,)</f>
        <v>550</v>
      </c>
    </row>
    <row r="5006" spans="1:2">
      <c r="A5006" t="s">
        <v>20</v>
      </c>
      <c r="B5006">
        <f>VLOOKUP(A5006,[2]products!$A$1:$C$8,3,)</f>
        <v>550</v>
      </c>
    </row>
    <row r="5007" spans="1:2">
      <c r="A5007" t="s">
        <v>10</v>
      </c>
      <c r="B5007">
        <f>VLOOKUP(A5007,[2]products!$A$1:$C$8,3,)</f>
        <v>1096</v>
      </c>
    </row>
    <row r="5008" spans="1:2">
      <c r="A5008" t="s">
        <v>10</v>
      </c>
      <c r="B5008">
        <f>VLOOKUP(A5008,[2]products!$A$1:$C$8,3,)</f>
        <v>1096</v>
      </c>
    </row>
    <row r="5009" spans="1:2">
      <c r="A5009" t="s">
        <v>15</v>
      </c>
      <c r="B5009" t="e">
        <f>VLOOKUP(A5009,[2]products!$A$1:$C$8,3,)</f>
        <v>#N/A</v>
      </c>
    </row>
    <row r="5010" spans="1:2">
      <c r="A5010" t="s">
        <v>18</v>
      </c>
      <c r="B5010">
        <f>VLOOKUP(A5010,[2]products!$A$1:$C$8,3,)</f>
        <v>55</v>
      </c>
    </row>
    <row r="5011" spans="1:2">
      <c r="A5011" t="s">
        <v>39</v>
      </c>
      <c r="B5011">
        <f>VLOOKUP(A5011,[2]products!$A$1:$C$8,3,)</f>
        <v>3393</v>
      </c>
    </row>
    <row r="5012" spans="1:2">
      <c r="A5012" t="s">
        <v>15</v>
      </c>
      <c r="B5012" t="e">
        <f>VLOOKUP(A5012,[2]products!$A$1:$C$8,3,)</f>
        <v>#N/A</v>
      </c>
    </row>
    <row r="5013" spans="1:2">
      <c r="A5013" t="s">
        <v>15</v>
      </c>
      <c r="B5013" t="e">
        <f>VLOOKUP(A5013,[2]products!$A$1:$C$8,3,)</f>
        <v>#N/A</v>
      </c>
    </row>
    <row r="5014" spans="1:2">
      <c r="A5014" t="s">
        <v>20</v>
      </c>
      <c r="B5014">
        <f>VLOOKUP(A5014,[2]products!$A$1:$C$8,3,)</f>
        <v>550</v>
      </c>
    </row>
    <row r="5015" spans="1:2">
      <c r="A5015" t="s">
        <v>20</v>
      </c>
      <c r="B5015">
        <f>VLOOKUP(A5015,[2]products!$A$1:$C$8,3,)</f>
        <v>550</v>
      </c>
    </row>
    <row r="5016" spans="1:2">
      <c r="A5016" t="s">
        <v>48</v>
      </c>
      <c r="B5016">
        <f>VLOOKUP(A5016,[2]products!$A$1:$C$8,3,)</f>
        <v>5482</v>
      </c>
    </row>
    <row r="5017" spans="1:2">
      <c r="A5017" t="s">
        <v>10</v>
      </c>
      <c r="B5017">
        <f>VLOOKUP(A5017,[2]products!$A$1:$C$8,3,)</f>
        <v>1096</v>
      </c>
    </row>
    <row r="5018" spans="1:2">
      <c r="A5018" t="s">
        <v>48</v>
      </c>
      <c r="B5018">
        <f>VLOOKUP(A5018,[2]products!$A$1:$C$8,3,)</f>
        <v>5482</v>
      </c>
    </row>
    <row r="5019" spans="1:2">
      <c r="A5019" t="s">
        <v>10</v>
      </c>
      <c r="B5019">
        <f>VLOOKUP(A5019,[2]products!$A$1:$C$8,3,)</f>
        <v>1096</v>
      </c>
    </row>
    <row r="5020" spans="1:2">
      <c r="A5020" t="s">
        <v>48</v>
      </c>
      <c r="B5020">
        <f>VLOOKUP(A5020,[2]products!$A$1:$C$8,3,)</f>
        <v>5482</v>
      </c>
    </row>
    <row r="5021" spans="1:2">
      <c r="A5021" t="s">
        <v>15</v>
      </c>
      <c r="B5021" t="e">
        <f>VLOOKUP(A5021,[2]products!$A$1:$C$8,3,)</f>
        <v>#N/A</v>
      </c>
    </row>
    <row r="5022" spans="1:2">
      <c r="A5022" t="s">
        <v>20</v>
      </c>
      <c r="B5022">
        <f>VLOOKUP(A5022,[2]products!$A$1:$C$8,3,)</f>
        <v>550</v>
      </c>
    </row>
    <row r="5023" spans="1:2">
      <c r="A5023" t="s">
        <v>18</v>
      </c>
      <c r="B5023">
        <f>VLOOKUP(A5023,[2]products!$A$1:$C$8,3,)</f>
        <v>55</v>
      </c>
    </row>
    <row r="5024" spans="1:2">
      <c r="A5024" t="s">
        <v>10</v>
      </c>
      <c r="B5024">
        <f>VLOOKUP(A5024,[2]products!$A$1:$C$8,3,)</f>
        <v>1096</v>
      </c>
    </row>
    <row r="5025" spans="1:2">
      <c r="A5025" t="s">
        <v>10</v>
      </c>
      <c r="B5025">
        <f>VLOOKUP(A5025,[2]products!$A$1:$C$8,3,)</f>
        <v>1096</v>
      </c>
    </row>
    <row r="5026" spans="1:2">
      <c r="A5026" t="s">
        <v>39</v>
      </c>
      <c r="B5026">
        <f>VLOOKUP(A5026,[2]products!$A$1:$C$8,3,)</f>
        <v>3393</v>
      </c>
    </row>
    <row r="5027" spans="1:2">
      <c r="A5027" t="s">
        <v>20</v>
      </c>
      <c r="B5027">
        <f>VLOOKUP(A5027,[2]products!$A$1:$C$8,3,)</f>
        <v>550</v>
      </c>
    </row>
    <row r="5028" spans="1:2">
      <c r="A5028" t="s">
        <v>15</v>
      </c>
      <c r="B5028" t="e">
        <f>VLOOKUP(A5028,[2]products!$A$1:$C$8,3,)</f>
        <v>#N/A</v>
      </c>
    </row>
    <row r="5029" spans="1:2">
      <c r="A5029" t="s">
        <v>39</v>
      </c>
      <c r="B5029">
        <f>VLOOKUP(A5029,[2]products!$A$1:$C$8,3,)</f>
        <v>3393</v>
      </c>
    </row>
    <row r="5030" spans="1:2">
      <c r="A5030" t="s">
        <v>20</v>
      </c>
      <c r="B5030">
        <f>VLOOKUP(A5030,[2]products!$A$1:$C$8,3,)</f>
        <v>550</v>
      </c>
    </row>
    <row r="5031" spans="1:2">
      <c r="A5031" t="s">
        <v>10</v>
      </c>
      <c r="B5031">
        <f>VLOOKUP(A5031,[2]products!$A$1:$C$8,3,)</f>
        <v>1096</v>
      </c>
    </row>
    <row r="5032" spans="1:2">
      <c r="A5032" t="s">
        <v>10</v>
      </c>
      <c r="B5032">
        <f>VLOOKUP(A5032,[2]products!$A$1:$C$8,3,)</f>
        <v>1096</v>
      </c>
    </row>
    <row r="5033" spans="1:2">
      <c r="A5033" t="s">
        <v>18</v>
      </c>
      <c r="B5033">
        <f>VLOOKUP(A5033,[2]products!$A$1:$C$8,3,)</f>
        <v>55</v>
      </c>
    </row>
    <row r="5034" spans="1:2">
      <c r="A5034" t="s">
        <v>48</v>
      </c>
      <c r="B5034">
        <f>VLOOKUP(A5034,[2]products!$A$1:$C$8,3,)</f>
        <v>5482</v>
      </c>
    </row>
    <row r="5035" spans="1:2">
      <c r="A5035" t="s">
        <v>15</v>
      </c>
      <c r="B5035" t="e">
        <f>VLOOKUP(A5035,[2]products!$A$1:$C$8,3,)</f>
        <v>#N/A</v>
      </c>
    </row>
    <row r="5036" spans="1:2">
      <c r="A5036" t="s">
        <v>15</v>
      </c>
      <c r="B5036" t="e">
        <f>VLOOKUP(A5036,[2]products!$A$1:$C$8,3,)</f>
        <v>#N/A</v>
      </c>
    </row>
    <row r="5037" spans="1:2">
      <c r="A5037" t="s">
        <v>18</v>
      </c>
      <c r="B5037">
        <f>VLOOKUP(A5037,[2]products!$A$1:$C$8,3,)</f>
        <v>55</v>
      </c>
    </row>
    <row r="5038" spans="1:2">
      <c r="A5038" t="s">
        <v>39</v>
      </c>
      <c r="B5038">
        <f>VLOOKUP(A5038,[2]products!$A$1:$C$8,3,)</f>
        <v>3393</v>
      </c>
    </row>
    <row r="5039" spans="1:2">
      <c r="A5039" t="s">
        <v>39</v>
      </c>
      <c r="B5039">
        <f>VLOOKUP(A5039,[2]products!$A$1:$C$8,3,)</f>
        <v>3393</v>
      </c>
    </row>
    <row r="5040" spans="1:2">
      <c r="A5040" t="s">
        <v>10</v>
      </c>
      <c r="B5040">
        <f>VLOOKUP(A5040,[2]products!$A$1:$C$8,3,)</f>
        <v>1096</v>
      </c>
    </row>
    <row r="5041" spans="1:2">
      <c r="A5041" t="s">
        <v>15</v>
      </c>
      <c r="B5041" t="e">
        <f>VLOOKUP(A5041,[2]products!$A$1:$C$8,3,)</f>
        <v>#N/A</v>
      </c>
    </row>
    <row r="5042" spans="1:2">
      <c r="A5042" t="s">
        <v>20</v>
      </c>
      <c r="B5042">
        <f>VLOOKUP(A5042,[2]products!$A$1:$C$8,3,)</f>
        <v>550</v>
      </c>
    </row>
    <row r="5043" spans="1:2">
      <c r="A5043" t="s">
        <v>20</v>
      </c>
      <c r="B5043">
        <f>VLOOKUP(A5043,[2]products!$A$1:$C$8,3,)</f>
        <v>550</v>
      </c>
    </row>
    <row r="5044" spans="1:2">
      <c r="A5044" t="s">
        <v>48</v>
      </c>
      <c r="B5044">
        <f>VLOOKUP(A5044,[2]products!$A$1:$C$8,3,)</f>
        <v>5482</v>
      </c>
    </row>
    <row r="5045" spans="1:2">
      <c r="A5045" t="s">
        <v>20</v>
      </c>
      <c r="B5045">
        <f>VLOOKUP(A5045,[2]products!$A$1:$C$8,3,)</f>
        <v>550</v>
      </c>
    </row>
    <row r="5046" spans="1:2">
      <c r="A5046" t="s">
        <v>18</v>
      </c>
      <c r="B5046">
        <f>VLOOKUP(A5046,[2]products!$A$1:$C$8,3,)</f>
        <v>55</v>
      </c>
    </row>
    <row r="5047" spans="1:2">
      <c r="A5047" t="s">
        <v>39</v>
      </c>
      <c r="B5047">
        <f>VLOOKUP(A5047,[2]products!$A$1:$C$8,3,)</f>
        <v>3393</v>
      </c>
    </row>
    <row r="5048" spans="1:2">
      <c r="A5048" t="s">
        <v>20</v>
      </c>
      <c r="B5048">
        <f>VLOOKUP(A5048,[2]products!$A$1:$C$8,3,)</f>
        <v>550</v>
      </c>
    </row>
    <row r="5049" spans="1:2">
      <c r="A5049" t="s">
        <v>39</v>
      </c>
      <c r="B5049">
        <f>VLOOKUP(A5049,[2]products!$A$1:$C$8,3,)</f>
        <v>3393</v>
      </c>
    </row>
    <row r="5050" spans="1:2">
      <c r="A5050" t="s">
        <v>15</v>
      </c>
      <c r="B5050" t="e">
        <f>VLOOKUP(A5050,[2]products!$A$1:$C$8,3,)</f>
        <v>#N/A</v>
      </c>
    </row>
    <row r="5051" spans="1:2">
      <c r="A5051" t="s">
        <v>20</v>
      </c>
      <c r="B5051">
        <f>VLOOKUP(A5051,[2]products!$A$1:$C$8,3,)</f>
        <v>550</v>
      </c>
    </row>
    <row r="5052" spans="1:2">
      <c r="A5052" t="s">
        <v>10</v>
      </c>
      <c r="B5052">
        <f>VLOOKUP(A5052,[2]products!$A$1:$C$8,3,)</f>
        <v>1096</v>
      </c>
    </row>
    <row r="5053" spans="1:2">
      <c r="A5053" t="s">
        <v>10</v>
      </c>
      <c r="B5053">
        <f>VLOOKUP(A5053,[2]products!$A$1:$C$8,3,)</f>
        <v>1096</v>
      </c>
    </row>
    <row r="5054" spans="1:2">
      <c r="A5054" t="s">
        <v>20</v>
      </c>
      <c r="B5054">
        <f>VLOOKUP(A5054,[2]products!$A$1:$C$8,3,)</f>
        <v>550</v>
      </c>
    </row>
    <row r="5055" spans="1:2">
      <c r="A5055" t="s">
        <v>10</v>
      </c>
      <c r="B5055">
        <f>VLOOKUP(A5055,[2]products!$A$1:$C$8,3,)</f>
        <v>1096</v>
      </c>
    </row>
    <row r="5056" spans="1:2">
      <c r="A5056" t="s">
        <v>18</v>
      </c>
      <c r="B5056">
        <f>VLOOKUP(A5056,[2]products!$A$1:$C$8,3,)</f>
        <v>55</v>
      </c>
    </row>
    <row r="5057" spans="1:2">
      <c r="A5057" t="s">
        <v>10</v>
      </c>
      <c r="B5057">
        <f>VLOOKUP(A5057,[2]products!$A$1:$C$8,3,)</f>
        <v>1096</v>
      </c>
    </row>
    <row r="5058" spans="1:2">
      <c r="A5058" t="s">
        <v>39</v>
      </c>
      <c r="B5058">
        <f>VLOOKUP(A5058,[2]products!$A$1:$C$8,3,)</f>
        <v>3393</v>
      </c>
    </row>
    <row r="5059" spans="1:2">
      <c r="A5059" t="s">
        <v>10</v>
      </c>
      <c r="B5059">
        <f>VLOOKUP(A5059,[2]products!$A$1:$C$8,3,)</f>
        <v>1096</v>
      </c>
    </row>
    <row r="5060" spans="1:2">
      <c r="A5060" t="s">
        <v>48</v>
      </c>
      <c r="B5060">
        <f>VLOOKUP(A5060,[2]products!$A$1:$C$8,3,)</f>
        <v>5482</v>
      </c>
    </row>
    <row r="5061" spans="1:2">
      <c r="A5061" t="s">
        <v>10</v>
      </c>
      <c r="B5061">
        <f>VLOOKUP(A5061,[2]products!$A$1:$C$8,3,)</f>
        <v>1096</v>
      </c>
    </row>
    <row r="5062" spans="1:2">
      <c r="A5062" t="s">
        <v>15</v>
      </c>
      <c r="B5062" t="e">
        <f>VLOOKUP(A5062,[2]products!$A$1:$C$8,3,)</f>
        <v>#N/A</v>
      </c>
    </row>
    <row r="5063" spans="1:2">
      <c r="A5063" t="s">
        <v>18</v>
      </c>
      <c r="B5063">
        <f>VLOOKUP(A5063,[2]products!$A$1:$C$8,3,)</f>
        <v>55</v>
      </c>
    </row>
    <row r="5064" spans="1:2">
      <c r="A5064" t="s">
        <v>20</v>
      </c>
      <c r="B5064">
        <f>VLOOKUP(A5064,[2]products!$A$1:$C$8,3,)</f>
        <v>550</v>
      </c>
    </row>
    <row r="5065" spans="1:2">
      <c r="A5065" t="s">
        <v>48</v>
      </c>
      <c r="B5065">
        <f>VLOOKUP(A5065,[2]products!$A$1:$C$8,3,)</f>
        <v>5482</v>
      </c>
    </row>
    <row r="5066" spans="1:2">
      <c r="A5066" t="s">
        <v>20</v>
      </c>
      <c r="B5066">
        <f>VLOOKUP(A5066,[2]products!$A$1:$C$8,3,)</f>
        <v>550</v>
      </c>
    </row>
    <row r="5067" spans="1:2">
      <c r="A5067" t="s">
        <v>18</v>
      </c>
      <c r="B5067">
        <f>VLOOKUP(A5067,[2]products!$A$1:$C$8,3,)</f>
        <v>55</v>
      </c>
    </row>
    <row r="5068" spans="1:2">
      <c r="A5068" t="s">
        <v>20</v>
      </c>
      <c r="B5068">
        <f>VLOOKUP(A5068,[2]products!$A$1:$C$8,3,)</f>
        <v>550</v>
      </c>
    </row>
    <row r="5069" spans="1:2">
      <c r="A5069" t="s">
        <v>48</v>
      </c>
      <c r="B5069">
        <f>VLOOKUP(A5069,[2]products!$A$1:$C$8,3,)</f>
        <v>5482</v>
      </c>
    </row>
    <row r="5070" spans="1:2">
      <c r="A5070" t="s">
        <v>48</v>
      </c>
      <c r="B5070">
        <f>VLOOKUP(A5070,[2]products!$A$1:$C$8,3,)</f>
        <v>5482</v>
      </c>
    </row>
    <row r="5071" spans="1:2">
      <c r="A5071" t="s">
        <v>18</v>
      </c>
      <c r="B5071">
        <f>VLOOKUP(A5071,[2]products!$A$1:$C$8,3,)</f>
        <v>55</v>
      </c>
    </row>
    <row r="5072" spans="1:2">
      <c r="A5072" t="s">
        <v>18</v>
      </c>
      <c r="B5072">
        <f>VLOOKUP(A5072,[2]products!$A$1:$C$8,3,)</f>
        <v>55</v>
      </c>
    </row>
    <row r="5073" spans="1:2">
      <c r="A5073" t="s">
        <v>39</v>
      </c>
      <c r="B5073">
        <f>VLOOKUP(A5073,[2]products!$A$1:$C$8,3,)</f>
        <v>3393</v>
      </c>
    </row>
    <row r="5074" spans="1:2">
      <c r="A5074" t="s">
        <v>39</v>
      </c>
      <c r="B5074">
        <f>VLOOKUP(A5074,[2]products!$A$1:$C$8,3,)</f>
        <v>3393</v>
      </c>
    </row>
    <row r="5075" spans="1:2">
      <c r="A5075" t="s">
        <v>15</v>
      </c>
      <c r="B5075" t="e">
        <f>VLOOKUP(A5075,[2]products!$A$1:$C$8,3,)</f>
        <v>#N/A</v>
      </c>
    </row>
    <row r="5076" spans="1:2">
      <c r="A5076" t="s">
        <v>15</v>
      </c>
      <c r="B5076" t="e">
        <f>VLOOKUP(A5076,[2]products!$A$1:$C$8,3,)</f>
        <v>#N/A</v>
      </c>
    </row>
    <row r="5077" spans="1:2">
      <c r="A5077" t="s">
        <v>39</v>
      </c>
      <c r="B5077">
        <f>VLOOKUP(A5077,[2]products!$A$1:$C$8,3,)</f>
        <v>3393</v>
      </c>
    </row>
    <row r="5078" spans="1:2">
      <c r="A5078" t="s">
        <v>10</v>
      </c>
      <c r="B5078">
        <f>VLOOKUP(A5078,[2]products!$A$1:$C$8,3,)</f>
        <v>1096</v>
      </c>
    </row>
    <row r="5079" spans="1:2">
      <c r="A5079" t="s">
        <v>20</v>
      </c>
      <c r="B5079">
        <f>VLOOKUP(A5079,[2]products!$A$1:$C$8,3,)</f>
        <v>550</v>
      </c>
    </row>
    <row r="5080" spans="1:2">
      <c r="A5080" t="s">
        <v>20</v>
      </c>
      <c r="B5080">
        <f>VLOOKUP(A5080,[2]products!$A$1:$C$8,3,)</f>
        <v>550</v>
      </c>
    </row>
    <row r="5081" spans="1:2">
      <c r="A5081" t="s">
        <v>20</v>
      </c>
      <c r="B5081">
        <f>VLOOKUP(A5081,[2]products!$A$1:$C$8,3,)</f>
        <v>550</v>
      </c>
    </row>
    <row r="5082" spans="1:2">
      <c r="A5082" t="s">
        <v>20</v>
      </c>
      <c r="B5082">
        <f>VLOOKUP(A5082,[2]products!$A$1:$C$8,3,)</f>
        <v>550</v>
      </c>
    </row>
    <row r="5083" spans="1:2">
      <c r="A5083" t="s">
        <v>15</v>
      </c>
      <c r="B5083" t="e">
        <f>VLOOKUP(A5083,[2]products!$A$1:$C$8,3,)</f>
        <v>#N/A</v>
      </c>
    </row>
    <row r="5084" spans="1:2">
      <c r="A5084" t="s">
        <v>18</v>
      </c>
      <c r="B5084">
        <f>VLOOKUP(A5084,[2]products!$A$1:$C$8,3,)</f>
        <v>55</v>
      </c>
    </row>
    <row r="5085" spans="1:2">
      <c r="A5085" t="s">
        <v>20</v>
      </c>
      <c r="B5085">
        <f>VLOOKUP(A5085,[2]products!$A$1:$C$8,3,)</f>
        <v>550</v>
      </c>
    </row>
    <row r="5086" spans="1:2">
      <c r="A5086" t="s">
        <v>48</v>
      </c>
      <c r="B5086">
        <f>VLOOKUP(A5086,[2]products!$A$1:$C$8,3,)</f>
        <v>5482</v>
      </c>
    </row>
    <row r="5087" spans="1:2">
      <c r="A5087" t="s">
        <v>18</v>
      </c>
      <c r="B5087">
        <f>VLOOKUP(A5087,[2]products!$A$1:$C$8,3,)</f>
        <v>55</v>
      </c>
    </row>
    <row r="5088" spans="1:2">
      <c r="A5088" t="s">
        <v>18</v>
      </c>
      <c r="B5088">
        <f>VLOOKUP(A5088,[2]products!$A$1:$C$8,3,)</f>
        <v>55</v>
      </c>
    </row>
    <row r="5089" spans="1:2">
      <c r="A5089" t="s">
        <v>18</v>
      </c>
      <c r="B5089">
        <f>VLOOKUP(A5089,[2]products!$A$1:$C$8,3,)</f>
        <v>55</v>
      </c>
    </row>
    <row r="5090" spans="1:2">
      <c r="A5090" t="s">
        <v>18</v>
      </c>
      <c r="B5090">
        <f>VLOOKUP(A5090,[2]products!$A$1:$C$8,3,)</f>
        <v>55</v>
      </c>
    </row>
    <row r="5091" spans="1:2">
      <c r="A5091" t="s">
        <v>39</v>
      </c>
      <c r="B5091">
        <f>VLOOKUP(A5091,[2]products!$A$1:$C$8,3,)</f>
        <v>3393</v>
      </c>
    </row>
    <row r="5092" spans="1:2">
      <c r="A5092" t="s">
        <v>10</v>
      </c>
      <c r="B5092">
        <f>VLOOKUP(A5092,[2]products!$A$1:$C$8,3,)</f>
        <v>1096</v>
      </c>
    </row>
    <row r="5093" spans="1:2">
      <c r="A5093" t="s">
        <v>39</v>
      </c>
      <c r="B5093">
        <f>VLOOKUP(A5093,[2]products!$A$1:$C$8,3,)</f>
        <v>3393</v>
      </c>
    </row>
    <row r="5094" spans="1:2">
      <c r="A5094" t="s">
        <v>10</v>
      </c>
      <c r="B5094">
        <f>VLOOKUP(A5094,[2]products!$A$1:$C$8,3,)</f>
        <v>1096</v>
      </c>
    </row>
    <row r="5095" spans="1:2">
      <c r="A5095" t="s">
        <v>18</v>
      </c>
      <c r="B5095">
        <f>VLOOKUP(A5095,[2]products!$A$1:$C$8,3,)</f>
        <v>55</v>
      </c>
    </row>
    <row r="5096" spans="1:2">
      <c r="A5096" t="s">
        <v>39</v>
      </c>
      <c r="B5096">
        <f>VLOOKUP(A5096,[2]products!$A$1:$C$8,3,)</f>
        <v>3393</v>
      </c>
    </row>
    <row r="5097" spans="1:2">
      <c r="A5097" t="s">
        <v>39</v>
      </c>
      <c r="B5097">
        <f>VLOOKUP(A5097,[2]products!$A$1:$C$8,3,)</f>
        <v>3393</v>
      </c>
    </row>
    <row r="5098" spans="1:2">
      <c r="A5098" t="s">
        <v>20</v>
      </c>
      <c r="B5098">
        <f>VLOOKUP(A5098,[2]products!$A$1:$C$8,3,)</f>
        <v>550</v>
      </c>
    </row>
    <row r="5099" spans="1:2">
      <c r="A5099" t="s">
        <v>10</v>
      </c>
      <c r="B5099">
        <f>VLOOKUP(A5099,[2]products!$A$1:$C$8,3,)</f>
        <v>1096</v>
      </c>
    </row>
    <row r="5100" spans="1:2">
      <c r="A5100" t="s">
        <v>39</v>
      </c>
      <c r="B5100">
        <f>VLOOKUP(A5100,[2]products!$A$1:$C$8,3,)</f>
        <v>3393</v>
      </c>
    </row>
    <row r="5101" spans="1:2">
      <c r="A5101" t="s">
        <v>18</v>
      </c>
      <c r="B5101">
        <f>VLOOKUP(A5101,[2]products!$A$1:$C$8,3,)</f>
        <v>55</v>
      </c>
    </row>
    <row r="5102" spans="1:2">
      <c r="A5102" t="s">
        <v>15</v>
      </c>
      <c r="B5102" t="e">
        <f>VLOOKUP(A5102,[2]products!$A$1:$C$8,3,)</f>
        <v>#N/A</v>
      </c>
    </row>
    <row r="5103" spans="1:2">
      <c r="A5103" t="s">
        <v>15</v>
      </c>
      <c r="B5103" t="e">
        <f>VLOOKUP(A5103,[2]products!$A$1:$C$8,3,)</f>
        <v>#N/A</v>
      </c>
    </row>
    <row r="5104" spans="1:2">
      <c r="A5104" t="s">
        <v>20</v>
      </c>
      <c r="B5104">
        <f>VLOOKUP(A5104,[2]products!$A$1:$C$8,3,)</f>
        <v>550</v>
      </c>
    </row>
    <row r="5105" spans="1:2">
      <c r="A5105" t="s">
        <v>10</v>
      </c>
      <c r="B5105">
        <f>VLOOKUP(A5105,[2]products!$A$1:$C$8,3,)</f>
        <v>1096</v>
      </c>
    </row>
    <row r="5106" spans="1:2">
      <c r="A5106" t="s">
        <v>15</v>
      </c>
      <c r="B5106" t="e">
        <f>VLOOKUP(A5106,[2]products!$A$1:$C$8,3,)</f>
        <v>#N/A</v>
      </c>
    </row>
    <row r="5107" spans="1:2">
      <c r="A5107" t="s">
        <v>18</v>
      </c>
      <c r="B5107">
        <f>VLOOKUP(A5107,[2]products!$A$1:$C$8,3,)</f>
        <v>55</v>
      </c>
    </row>
    <row r="5108" spans="1:2">
      <c r="A5108" t="s">
        <v>15</v>
      </c>
      <c r="B5108" t="e">
        <f>VLOOKUP(A5108,[2]products!$A$1:$C$8,3,)</f>
        <v>#N/A</v>
      </c>
    </row>
    <row r="5109" spans="1:2">
      <c r="A5109" t="s">
        <v>10</v>
      </c>
      <c r="B5109">
        <f>VLOOKUP(A5109,[2]products!$A$1:$C$8,3,)</f>
        <v>1096</v>
      </c>
    </row>
    <row r="5110" spans="1:2">
      <c r="A5110" t="s">
        <v>15</v>
      </c>
      <c r="B5110" t="e">
        <f>VLOOKUP(A5110,[2]products!$A$1:$C$8,3,)</f>
        <v>#N/A</v>
      </c>
    </row>
    <row r="5111" spans="1:2">
      <c r="A5111" t="s">
        <v>18</v>
      </c>
      <c r="B5111">
        <f>VLOOKUP(A5111,[2]products!$A$1:$C$8,3,)</f>
        <v>55</v>
      </c>
    </row>
    <row r="5112" spans="1:2">
      <c r="A5112" t="s">
        <v>20</v>
      </c>
      <c r="B5112">
        <f>VLOOKUP(A5112,[2]products!$A$1:$C$8,3,)</f>
        <v>550</v>
      </c>
    </row>
    <row r="5113" spans="1:2">
      <c r="A5113" t="s">
        <v>10</v>
      </c>
      <c r="B5113">
        <f>VLOOKUP(A5113,[2]products!$A$1:$C$8,3,)</f>
        <v>1096</v>
      </c>
    </row>
    <row r="5114" spans="1:2">
      <c r="A5114" t="s">
        <v>18</v>
      </c>
      <c r="B5114">
        <f>VLOOKUP(A5114,[2]products!$A$1:$C$8,3,)</f>
        <v>55</v>
      </c>
    </row>
    <row r="5115" spans="1:2">
      <c r="A5115" t="s">
        <v>18</v>
      </c>
      <c r="B5115">
        <f>VLOOKUP(A5115,[2]products!$A$1:$C$8,3,)</f>
        <v>55</v>
      </c>
    </row>
    <row r="5116" spans="1:2">
      <c r="A5116" t="s">
        <v>39</v>
      </c>
      <c r="B5116">
        <f>VLOOKUP(A5116,[2]products!$A$1:$C$8,3,)</f>
        <v>3393</v>
      </c>
    </row>
    <row r="5117" spans="1:2">
      <c r="A5117" t="s">
        <v>18</v>
      </c>
      <c r="B5117">
        <f>VLOOKUP(A5117,[2]products!$A$1:$C$8,3,)</f>
        <v>55</v>
      </c>
    </row>
    <row r="5118" spans="1:2">
      <c r="A5118" t="s">
        <v>18</v>
      </c>
      <c r="B5118">
        <f>VLOOKUP(A5118,[2]products!$A$1:$C$8,3,)</f>
        <v>55</v>
      </c>
    </row>
    <row r="5119" spans="1:2">
      <c r="A5119" t="s">
        <v>10</v>
      </c>
      <c r="B5119">
        <f>VLOOKUP(A5119,[2]products!$A$1:$C$8,3,)</f>
        <v>1096</v>
      </c>
    </row>
    <row r="5120" spans="1:2">
      <c r="A5120" t="s">
        <v>20</v>
      </c>
      <c r="B5120">
        <f>VLOOKUP(A5120,[2]products!$A$1:$C$8,3,)</f>
        <v>550</v>
      </c>
    </row>
    <row r="5121" spans="1:2">
      <c r="A5121" t="s">
        <v>10</v>
      </c>
      <c r="B5121">
        <f>VLOOKUP(A5121,[2]products!$A$1:$C$8,3,)</f>
        <v>1096</v>
      </c>
    </row>
    <row r="5122" spans="1:2">
      <c r="A5122" t="s">
        <v>15</v>
      </c>
      <c r="B5122" t="e">
        <f>VLOOKUP(A5122,[2]products!$A$1:$C$8,3,)</f>
        <v>#N/A</v>
      </c>
    </row>
    <row r="5123" spans="1:2">
      <c r="A5123" t="s">
        <v>20</v>
      </c>
      <c r="B5123">
        <f>VLOOKUP(A5123,[2]products!$A$1:$C$8,3,)</f>
        <v>550</v>
      </c>
    </row>
    <row r="5124" spans="1:2">
      <c r="A5124" t="s">
        <v>20</v>
      </c>
      <c r="B5124">
        <f>VLOOKUP(A5124,[2]products!$A$1:$C$8,3,)</f>
        <v>550</v>
      </c>
    </row>
    <row r="5125" spans="1:2">
      <c r="A5125" t="s">
        <v>10</v>
      </c>
      <c r="B5125">
        <f>VLOOKUP(A5125,[2]products!$A$1:$C$8,3,)</f>
        <v>1096</v>
      </c>
    </row>
    <row r="5126" spans="1:2">
      <c r="A5126" t="s">
        <v>48</v>
      </c>
      <c r="B5126">
        <f>VLOOKUP(A5126,[2]products!$A$1:$C$8,3,)</f>
        <v>5482</v>
      </c>
    </row>
    <row r="5127" spans="1:2">
      <c r="A5127" t="s">
        <v>39</v>
      </c>
      <c r="B5127">
        <f>VLOOKUP(A5127,[2]products!$A$1:$C$8,3,)</f>
        <v>3393</v>
      </c>
    </row>
    <row r="5128" spans="1:2">
      <c r="A5128" t="s">
        <v>15</v>
      </c>
      <c r="B5128" t="e">
        <f>VLOOKUP(A5128,[2]products!$A$1:$C$8,3,)</f>
        <v>#N/A</v>
      </c>
    </row>
    <row r="5129" spans="1:2">
      <c r="A5129" t="s">
        <v>39</v>
      </c>
      <c r="B5129">
        <f>VLOOKUP(A5129,[2]products!$A$1:$C$8,3,)</f>
        <v>3393</v>
      </c>
    </row>
    <row r="5130" spans="1:2">
      <c r="A5130" t="s">
        <v>39</v>
      </c>
      <c r="B5130">
        <f>VLOOKUP(A5130,[2]products!$A$1:$C$8,3,)</f>
        <v>3393</v>
      </c>
    </row>
    <row r="5131" spans="1:2">
      <c r="A5131" t="s">
        <v>48</v>
      </c>
      <c r="B5131">
        <f>VLOOKUP(A5131,[2]products!$A$1:$C$8,3,)</f>
        <v>5482</v>
      </c>
    </row>
    <row r="5132" spans="1:2">
      <c r="A5132" t="s">
        <v>18</v>
      </c>
      <c r="B5132">
        <f>VLOOKUP(A5132,[2]products!$A$1:$C$8,3,)</f>
        <v>55</v>
      </c>
    </row>
    <row r="5133" spans="1:2">
      <c r="A5133" t="s">
        <v>18</v>
      </c>
      <c r="B5133">
        <f>VLOOKUP(A5133,[2]products!$A$1:$C$8,3,)</f>
        <v>55</v>
      </c>
    </row>
    <row r="5134" spans="1:2">
      <c r="A5134" t="s">
        <v>39</v>
      </c>
      <c r="B5134">
        <f>VLOOKUP(A5134,[2]products!$A$1:$C$8,3,)</f>
        <v>3393</v>
      </c>
    </row>
    <row r="5135" spans="1:2">
      <c r="A5135" t="s">
        <v>39</v>
      </c>
      <c r="B5135">
        <f>VLOOKUP(A5135,[2]products!$A$1:$C$8,3,)</f>
        <v>3393</v>
      </c>
    </row>
    <row r="5136" spans="1:2">
      <c r="A5136" t="s">
        <v>39</v>
      </c>
      <c r="B5136">
        <f>VLOOKUP(A5136,[2]products!$A$1:$C$8,3,)</f>
        <v>3393</v>
      </c>
    </row>
    <row r="5137" spans="1:2">
      <c r="A5137" t="s">
        <v>39</v>
      </c>
      <c r="B5137">
        <f>VLOOKUP(A5137,[2]products!$A$1:$C$8,3,)</f>
        <v>3393</v>
      </c>
    </row>
    <row r="5138" spans="1:2">
      <c r="A5138" t="s">
        <v>10</v>
      </c>
      <c r="B5138">
        <f>VLOOKUP(A5138,[2]products!$A$1:$C$8,3,)</f>
        <v>1096</v>
      </c>
    </row>
    <row r="5139" spans="1:2">
      <c r="A5139" t="s">
        <v>39</v>
      </c>
      <c r="B5139">
        <f>VLOOKUP(A5139,[2]products!$A$1:$C$8,3,)</f>
        <v>3393</v>
      </c>
    </row>
    <row r="5140" spans="1:2">
      <c r="A5140" t="s">
        <v>20</v>
      </c>
      <c r="B5140">
        <f>VLOOKUP(A5140,[2]products!$A$1:$C$8,3,)</f>
        <v>550</v>
      </c>
    </row>
    <row r="5141" spans="1:2">
      <c r="A5141" t="s">
        <v>39</v>
      </c>
      <c r="B5141">
        <f>VLOOKUP(A5141,[2]products!$A$1:$C$8,3,)</f>
        <v>3393</v>
      </c>
    </row>
    <row r="5142" spans="1:2">
      <c r="A5142" t="s">
        <v>18</v>
      </c>
      <c r="B5142">
        <f>VLOOKUP(A5142,[2]products!$A$1:$C$8,3,)</f>
        <v>55</v>
      </c>
    </row>
    <row r="5143" spans="1:2">
      <c r="A5143" t="s">
        <v>18</v>
      </c>
      <c r="B5143">
        <f>VLOOKUP(A5143,[2]products!$A$1:$C$8,3,)</f>
        <v>55</v>
      </c>
    </row>
    <row r="5144" spans="1:2">
      <c r="A5144" t="s">
        <v>18</v>
      </c>
      <c r="B5144">
        <f>VLOOKUP(A5144,[2]products!$A$1:$C$8,3,)</f>
        <v>55</v>
      </c>
    </row>
    <row r="5145" spans="1:2">
      <c r="A5145" t="s">
        <v>39</v>
      </c>
      <c r="B5145">
        <f>VLOOKUP(A5145,[2]products!$A$1:$C$8,3,)</f>
        <v>3393</v>
      </c>
    </row>
    <row r="5146" spans="1:2">
      <c r="A5146" t="s">
        <v>18</v>
      </c>
      <c r="B5146">
        <f>VLOOKUP(A5146,[2]products!$A$1:$C$8,3,)</f>
        <v>55</v>
      </c>
    </row>
    <row r="5147" spans="1:2">
      <c r="A5147" t="s">
        <v>18</v>
      </c>
      <c r="B5147">
        <f>VLOOKUP(A5147,[2]products!$A$1:$C$8,3,)</f>
        <v>55</v>
      </c>
    </row>
    <row r="5148" spans="1:2">
      <c r="A5148" t="s">
        <v>15</v>
      </c>
      <c r="B5148" t="e">
        <f>VLOOKUP(A5148,[2]products!$A$1:$C$8,3,)</f>
        <v>#N/A</v>
      </c>
    </row>
    <row r="5149" spans="1:2">
      <c r="A5149" t="s">
        <v>18</v>
      </c>
      <c r="B5149">
        <f>VLOOKUP(A5149,[2]products!$A$1:$C$8,3,)</f>
        <v>55</v>
      </c>
    </row>
    <row r="5150" spans="1:2">
      <c r="A5150" t="s">
        <v>10</v>
      </c>
      <c r="B5150">
        <f>VLOOKUP(A5150,[2]products!$A$1:$C$8,3,)</f>
        <v>1096</v>
      </c>
    </row>
    <row r="5151" spans="1:2">
      <c r="A5151" t="s">
        <v>18</v>
      </c>
      <c r="B5151">
        <f>VLOOKUP(A5151,[2]products!$A$1:$C$8,3,)</f>
        <v>55</v>
      </c>
    </row>
    <row r="5152" spans="1:2">
      <c r="A5152" t="s">
        <v>18</v>
      </c>
      <c r="B5152">
        <f>VLOOKUP(A5152,[2]products!$A$1:$C$8,3,)</f>
        <v>55</v>
      </c>
    </row>
    <row r="5153" spans="1:2">
      <c r="A5153" t="s">
        <v>39</v>
      </c>
      <c r="B5153">
        <f>VLOOKUP(A5153,[2]products!$A$1:$C$8,3,)</f>
        <v>3393</v>
      </c>
    </row>
    <row r="5154" spans="1:2">
      <c r="A5154" t="s">
        <v>48</v>
      </c>
      <c r="B5154">
        <f>VLOOKUP(A5154,[2]products!$A$1:$C$8,3,)</f>
        <v>5482</v>
      </c>
    </row>
    <row r="5155" spans="1:2">
      <c r="A5155" t="s">
        <v>10</v>
      </c>
      <c r="B5155">
        <f>VLOOKUP(A5155,[2]products!$A$1:$C$8,3,)</f>
        <v>1096</v>
      </c>
    </row>
    <row r="5156" spans="1:2">
      <c r="A5156" t="s">
        <v>20</v>
      </c>
      <c r="B5156">
        <f>VLOOKUP(A5156,[2]products!$A$1:$C$8,3,)</f>
        <v>550</v>
      </c>
    </row>
    <row r="5157" spans="1:2">
      <c r="A5157" t="s">
        <v>20</v>
      </c>
      <c r="B5157">
        <f>VLOOKUP(A5157,[2]products!$A$1:$C$8,3,)</f>
        <v>550</v>
      </c>
    </row>
    <row r="5158" spans="1:2">
      <c r="A5158" t="s">
        <v>10</v>
      </c>
      <c r="B5158">
        <f>VLOOKUP(A5158,[2]products!$A$1:$C$8,3,)</f>
        <v>1096</v>
      </c>
    </row>
    <row r="5159" spans="1:2">
      <c r="A5159" t="s">
        <v>20</v>
      </c>
      <c r="B5159">
        <f>VLOOKUP(A5159,[2]products!$A$1:$C$8,3,)</f>
        <v>550</v>
      </c>
    </row>
    <row r="5160" spans="1:2">
      <c r="A5160" t="s">
        <v>10</v>
      </c>
      <c r="B5160">
        <f>VLOOKUP(A5160,[2]products!$A$1:$C$8,3,)</f>
        <v>1096</v>
      </c>
    </row>
    <row r="5161" spans="1:2">
      <c r="A5161" t="s">
        <v>10</v>
      </c>
      <c r="B5161">
        <f>VLOOKUP(A5161,[2]products!$A$1:$C$8,3,)</f>
        <v>1096</v>
      </c>
    </row>
    <row r="5162" spans="1:2">
      <c r="A5162" t="s">
        <v>15</v>
      </c>
      <c r="B5162" t="e">
        <f>VLOOKUP(A5162,[2]products!$A$1:$C$8,3,)</f>
        <v>#N/A</v>
      </c>
    </row>
    <row r="5163" spans="1:2">
      <c r="A5163" t="s">
        <v>20</v>
      </c>
      <c r="B5163">
        <f>VLOOKUP(A5163,[2]products!$A$1:$C$8,3,)</f>
        <v>550</v>
      </c>
    </row>
    <row r="5164" spans="1:2">
      <c r="A5164" t="s">
        <v>10</v>
      </c>
      <c r="B5164">
        <f>VLOOKUP(A5164,[2]products!$A$1:$C$8,3,)</f>
        <v>1096</v>
      </c>
    </row>
    <row r="5165" spans="1:2">
      <c r="A5165" t="s">
        <v>18</v>
      </c>
      <c r="B5165">
        <f>VLOOKUP(A5165,[2]products!$A$1:$C$8,3,)</f>
        <v>55</v>
      </c>
    </row>
    <row r="5166" spans="1:2">
      <c r="A5166" t="s">
        <v>18</v>
      </c>
      <c r="B5166">
        <f>VLOOKUP(A5166,[2]products!$A$1:$C$8,3,)</f>
        <v>55</v>
      </c>
    </row>
    <row r="5167" spans="1:2">
      <c r="A5167" t="s">
        <v>18</v>
      </c>
      <c r="B5167">
        <f>VLOOKUP(A5167,[2]products!$A$1:$C$8,3,)</f>
        <v>55</v>
      </c>
    </row>
    <row r="5168" spans="1:2">
      <c r="A5168" t="s">
        <v>10</v>
      </c>
      <c r="B5168">
        <f>VLOOKUP(A5168,[2]products!$A$1:$C$8,3,)</f>
        <v>1096</v>
      </c>
    </row>
    <row r="5169" spans="1:2">
      <c r="A5169" t="s">
        <v>48</v>
      </c>
      <c r="B5169">
        <f>VLOOKUP(A5169,[2]products!$A$1:$C$8,3,)</f>
        <v>5482</v>
      </c>
    </row>
    <row r="5170" spans="1:2">
      <c r="A5170" t="s">
        <v>48</v>
      </c>
      <c r="B5170">
        <f>VLOOKUP(A5170,[2]products!$A$1:$C$8,3,)</f>
        <v>5482</v>
      </c>
    </row>
    <row r="5171" spans="1:2">
      <c r="A5171" t="s">
        <v>18</v>
      </c>
      <c r="B5171">
        <f>VLOOKUP(A5171,[2]products!$A$1:$C$8,3,)</f>
        <v>55</v>
      </c>
    </row>
    <row r="5172" spans="1:2">
      <c r="A5172" t="s">
        <v>39</v>
      </c>
      <c r="B5172">
        <f>VLOOKUP(A5172,[2]products!$A$1:$C$8,3,)</f>
        <v>3393</v>
      </c>
    </row>
    <row r="5173" spans="1:2">
      <c r="A5173" t="s">
        <v>10</v>
      </c>
      <c r="B5173">
        <f>VLOOKUP(A5173,[2]products!$A$1:$C$8,3,)</f>
        <v>1096</v>
      </c>
    </row>
    <row r="5174" spans="1:2">
      <c r="A5174" t="s">
        <v>20</v>
      </c>
      <c r="B5174">
        <f>VLOOKUP(A5174,[2]products!$A$1:$C$8,3,)</f>
        <v>550</v>
      </c>
    </row>
    <row r="5175" spans="1:2">
      <c r="A5175" t="s">
        <v>20</v>
      </c>
      <c r="B5175">
        <f>VLOOKUP(A5175,[2]products!$A$1:$C$8,3,)</f>
        <v>550</v>
      </c>
    </row>
    <row r="5176" spans="1:2">
      <c r="A5176" t="s">
        <v>145</v>
      </c>
      <c r="B5176">
        <f>VLOOKUP(A5176,[2]products!$A$1:$C$8,3,)</f>
        <v>26768</v>
      </c>
    </row>
    <row r="5177" spans="1:2">
      <c r="A5177" t="s">
        <v>15</v>
      </c>
      <c r="B5177" t="e">
        <f>VLOOKUP(A5177,[2]products!$A$1:$C$8,3,)</f>
        <v>#N/A</v>
      </c>
    </row>
    <row r="5178" spans="1:2">
      <c r="A5178" t="s">
        <v>10</v>
      </c>
      <c r="B5178">
        <f>VLOOKUP(A5178,[2]products!$A$1:$C$8,3,)</f>
        <v>1096</v>
      </c>
    </row>
    <row r="5179" spans="1:2">
      <c r="A5179" t="s">
        <v>10</v>
      </c>
      <c r="B5179">
        <f>VLOOKUP(A5179,[2]products!$A$1:$C$8,3,)</f>
        <v>1096</v>
      </c>
    </row>
    <row r="5180" spans="1:2">
      <c r="A5180" t="s">
        <v>39</v>
      </c>
      <c r="B5180">
        <f>VLOOKUP(A5180,[2]products!$A$1:$C$8,3,)</f>
        <v>3393</v>
      </c>
    </row>
    <row r="5181" spans="1:2">
      <c r="A5181" t="s">
        <v>20</v>
      </c>
      <c r="B5181">
        <f>VLOOKUP(A5181,[2]products!$A$1:$C$8,3,)</f>
        <v>550</v>
      </c>
    </row>
    <row r="5182" spans="1:2">
      <c r="A5182" t="s">
        <v>10</v>
      </c>
      <c r="B5182">
        <f>VLOOKUP(A5182,[2]products!$A$1:$C$8,3,)</f>
        <v>1096</v>
      </c>
    </row>
    <row r="5183" spans="1:2">
      <c r="A5183" t="s">
        <v>20</v>
      </c>
      <c r="B5183">
        <f>VLOOKUP(A5183,[2]products!$A$1:$C$8,3,)</f>
        <v>550</v>
      </c>
    </row>
    <row r="5184" spans="1:2">
      <c r="A5184" t="s">
        <v>18</v>
      </c>
      <c r="B5184">
        <f>VLOOKUP(A5184,[2]products!$A$1:$C$8,3,)</f>
        <v>55</v>
      </c>
    </row>
    <row r="5185" spans="1:2">
      <c r="A5185" t="s">
        <v>10</v>
      </c>
      <c r="B5185">
        <f>VLOOKUP(A5185,[2]products!$A$1:$C$8,3,)</f>
        <v>1096</v>
      </c>
    </row>
    <row r="5186" spans="1:2">
      <c r="A5186" t="s">
        <v>39</v>
      </c>
      <c r="B5186">
        <f>VLOOKUP(A5186,[2]products!$A$1:$C$8,3,)</f>
        <v>3393</v>
      </c>
    </row>
    <row r="5187" spans="1:2">
      <c r="A5187" t="s">
        <v>10</v>
      </c>
      <c r="B5187">
        <f>VLOOKUP(A5187,[2]products!$A$1:$C$8,3,)</f>
        <v>1096</v>
      </c>
    </row>
    <row r="5188" spans="1:2">
      <c r="A5188" t="s">
        <v>15</v>
      </c>
      <c r="B5188" t="e">
        <f>VLOOKUP(A5188,[2]products!$A$1:$C$8,3,)</f>
        <v>#N/A</v>
      </c>
    </row>
    <row r="5189" spans="1:2">
      <c r="A5189" t="s">
        <v>20</v>
      </c>
      <c r="B5189">
        <f>VLOOKUP(A5189,[2]products!$A$1:$C$8,3,)</f>
        <v>550</v>
      </c>
    </row>
    <row r="5190" spans="1:2">
      <c r="A5190" t="s">
        <v>15</v>
      </c>
      <c r="B5190" t="e">
        <f>VLOOKUP(A5190,[2]products!$A$1:$C$8,3,)</f>
        <v>#N/A</v>
      </c>
    </row>
    <row r="5191" spans="1:2">
      <c r="A5191" t="s">
        <v>10</v>
      </c>
      <c r="B5191">
        <f>VLOOKUP(A5191,[2]products!$A$1:$C$8,3,)</f>
        <v>1096</v>
      </c>
    </row>
    <row r="5192" spans="1:2">
      <c r="A5192" t="s">
        <v>18</v>
      </c>
      <c r="B5192">
        <f>VLOOKUP(A5192,[2]products!$A$1:$C$8,3,)</f>
        <v>55</v>
      </c>
    </row>
    <row r="5193" spans="1:2">
      <c r="A5193" t="s">
        <v>18</v>
      </c>
      <c r="B5193">
        <f>VLOOKUP(A5193,[2]products!$A$1:$C$8,3,)</f>
        <v>55</v>
      </c>
    </row>
    <row r="5194" spans="1:2">
      <c r="A5194" t="s">
        <v>39</v>
      </c>
      <c r="B5194">
        <f>VLOOKUP(A5194,[2]products!$A$1:$C$8,3,)</f>
        <v>3393</v>
      </c>
    </row>
    <row r="5195" spans="1:2">
      <c r="A5195" t="s">
        <v>18</v>
      </c>
      <c r="B5195">
        <f>VLOOKUP(A5195,[2]products!$A$1:$C$8,3,)</f>
        <v>55</v>
      </c>
    </row>
    <row r="5196" spans="1:2">
      <c r="A5196" t="s">
        <v>18</v>
      </c>
      <c r="B5196">
        <f>VLOOKUP(A5196,[2]products!$A$1:$C$8,3,)</f>
        <v>55</v>
      </c>
    </row>
    <row r="5197" spans="1:2">
      <c r="A5197" t="s">
        <v>39</v>
      </c>
      <c r="B5197">
        <f>VLOOKUP(A5197,[2]products!$A$1:$C$8,3,)</f>
        <v>3393</v>
      </c>
    </row>
    <row r="5198" spans="1:2">
      <c r="A5198" t="s">
        <v>20</v>
      </c>
      <c r="B5198">
        <f>VLOOKUP(A5198,[2]products!$A$1:$C$8,3,)</f>
        <v>550</v>
      </c>
    </row>
    <row r="5199" spans="1:2">
      <c r="A5199" t="s">
        <v>20</v>
      </c>
      <c r="B5199">
        <f>VLOOKUP(A5199,[2]products!$A$1:$C$8,3,)</f>
        <v>550</v>
      </c>
    </row>
    <row r="5200" spans="1:2">
      <c r="A5200" t="s">
        <v>48</v>
      </c>
      <c r="B5200">
        <f>VLOOKUP(A5200,[2]products!$A$1:$C$8,3,)</f>
        <v>5482</v>
      </c>
    </row>
    <row r="5201" spans="1:2">
      <c r="A5201" t="s">
        <v>48</v>
      </c>
      <c r="B5201">
        <f>VLOOKUP(A5201,[2]products!$A$1:$C$8,3,)</f>
        <v>5482</v>
      </c>
    </row>
    <row r="5202" spans="1:2">
      <c r="A5202" t="s">
        <v>48</v>
      </c>
      <c r="B5202">
        <f>VLOOKUP(A5202,[2]products!$A$1:$C$8,3,)</f>
        <v>5482</v>
      </c>
    </row>
    <row r="5203" spans="1:2">
      <c r="A5203" t="s">
        <v>48</v>
      </c>
      <c r="B5203">
        <f>VLOOKUP(A5203,[2]products!$A$1:$C$8,3,)</f>
        <v>5482</v>
      </c>
    </row>
    <row r="5204" spans="1:2">
      <c r="A5204" t="s">
        <v>39</v>
      </c>
      <c r="B5204">
        <f>VLOOKUP(A5204,[2]products!$A$1:$C$8,3,)</f>
        <v>3393</v>
      </c>
    </row>
    <row r="5205" spans="1:2">
      <c r="A5205" t="s">
        <v>20</v>
      </c>
      <c r="B5205">
        <f>VLOOKUP(A5205,[2]products!$A$1:$C$8,3,)</f>
        <v>550</v>
      </c>
    </row>
    <row r="5206" spans="1:2">
      <c r="A5206" t="s">
        <v>15</v>
      </c>
      <c r="B5206" t="e">
        <f>VLOOKUP(A5206,[2]products!$A$1:$C$8,3,)</f>
        <v>#N/A</v>
      </c>
    </row>
    <row r="5207" spans="1:2">
      <c r="A5207" t="s">
        <v>15</v>
      </c>
      <c r="B5207" t="e">
        <f>VLOOKUP(A5207,[2]products!$A$1:$C$8,3,)</f>
        <v>#N/A</v>
      </c>
    </row>
    <row r="5208" spans="1:2">
      <c r="A5208" t="s">
        <v>15</v>
      </c>
      <c r="B5208" t="e">
        <f>VLOOKUP(A5208,[2]products!$A$1:$C$8,3,)</f>
        <v>#N/A</v>
      </c>
    </row>
    <row r="5209" spans="1:2">
      <c r="A5209" t="s">
        <v>18</v>
      </c>
      <c r="B5209">
        <f>VLOOKUP(A5209,[2]products!$A$1:$C$8,3,)</f>
        <v>55</v>
      </c>
    </row>
    <row r="5210" spans="1:2">
      <c r="A5210" t="s">
        <v>39</v>
      </c>
      <c r="B5210">
        <f>VLOOKUP(A5210,[2]products!$A$1:$C$8,3,)</f>
        <v>3393</v>
      </c>
    </row>
    <row r="5211" spans="1:2">
      <c r="A5211" t="s">
        <v>10</v>
      </c>
      <c r="B5211">
        <f>VLOOKUP(A5211,[2]products!$A$1:$C$8,3,)</f>
        <v>1096</v>
      </c>
    </row>
    <row r="5212" spans="1:2">
      <c r="A5212" t="s">
        <v>15</v>
      </c>
      <c r="B5212" t="e">
        <f>VLOOKUP(A5212,[2]products!$A$1:$C$8,3,)</f>
        <v>#N/A</v>
      </c>
    </row>
    <row r="5213" spans="1:2">
      <c r="A5213" t="s">
        <v>15</v>
      </c>
      <c r="B5213" t="e">
        <f>VLOOKUP(A5213,[2]products!$A$1:$C$8,3,)</f>
        <v>#N/A</v>
      </c>
    </row>
    <row r="5214" spans="1:2">
      <c r="A5214" t="s">
        <v>39</v>
      </c>
      <c r="B5214">
        <f>VLOOKUP(A5214,[2]products!$A$1:$C$8,3,)</f>
        <v>3393</v>
      </c>
    </row>
    <row r="5215" spans="1:2">
      <c r="A5215" t="s">
        <v>20</v>
      </c>
      <c r="B5215">
        <f>VLOOKUP(A5215,[2]products!$A$1:$C$8,3,)</f>
        <v>550</v>
      </c>
    </row>
    <row r="5216" spans="1:2">
      <c r="A5216" t="s">
        <v>39</v>
      </c>
      <c r="B5216">
        <f>VLOOKUP(A5216,[2]products!$A$1:$C$8,3,)</f>
        <v>3393</v>
      </c>
    </row>
    <row r="5217" spans="1:2">
      <c r="A5217" t="s">
        <v>20</v>
      </c>
      <c r="B5217">
        <f>VLOOKUP(A5217,[2]products!$A$1:$C$8,3,)</f>
        <v>550</v>
      </c>
    </row>
    <row r="5218" spans="1:2">
      <c r="A5218" t="s">
        <v>48</v>
      </c>
      <c r="B5218">
        <f>VLOOKUP(A5218,[2]products!$A$1:$C$8,3,)</f>
        <v>5482</v>
      </c>
    </row>
    <row r="5219" spans="1:2">
      <c r="A5219" t="s">
        <v>15</v>
      </c>
      <c r="B5219" t="e">
        <f>VLOOKUP(A5219,[2]products!$A$1:$C$8,3,)</f>
        <v>#N/A</v>
      </c>
    </row>
    <row r="5220" spans="1:2">
      <c r="A5220" t="s">
        <v>39</v>
      </c>
      <c r="B5220">
        <f>VLOOKUP(A5220,[2]products!$A$1:$C$8,3,)</f>
        <v>3393</v>
      </c>
    </row>
    <row r="5221" spans="1:2">
      <c r="A5221" t="s">
        <v>20</v>
      </c>
      <c r="B5221">
        <f>VLOOKUP(A5221,[2]products!$A$1:$C$8,3,)</f>
        <v>550</v>
      </c>
    </row>
    <row r="5222" spans="1:2">
      <c r="A5222" t="s">
        <v>15</v>
      </c>
      <c r="B5222" t="e">
        <f>VLOOKUP(A5222,[2]products!$A$1:$C$8,3,)</f>
        <v>#N/A</v>
      </c>
    </row>
    <row r="5223" spans="1:2">
      <c r="A5223" t="s">
        <v>20</v>
      </c>
      <c r="B5223">
        <f>VLOOKUP(A5223,[2]products!$A$1:$C$8,3,)</f>
        <v>550</v>
      </c>
    </row>
    <row r="5224" spans="1:2">
      <c r="A5224" t="s">
        <v>18</v>
      </c>
      <c r="B5224">
        <f>VLOOKUP(A5224,[2]products!$A$1:$C$8,3,)</f>
        <v>55</v>
      </c>
    </row>
    <row r="5225" spans="1:2">
      <c r="A5225" t="s">
        <v>20</v>
      </c>
      <c r="B5225">
        <f>VLOOKUP(A5225,[2]products!$A$1:$C$8,3,)</f>
        <v>550</v>
      </c>
    </row>
    <row r="5226" spans="1:2">
      <c r="A5226" t="s">
        <v>10</v>
      </c>
      <c r="B5226">
        <f>VLOOKUP(A5226,[2]products!$A$1:$C$8,3,)</f>
        <v>1096</v>
      </c>
    </row>
    <row r="5227" spans="1:2">
      <c r="A5227" t="s">
        <v>10</v>
      </c>
      <c r="B5227">
        <f>VLOOKUP(A5227,[2]products!$A$1:$C$8,3,)</f>
        <v>1096</v>
      </c>
    </row>
    <row r="5228" spans="1:2">
      <c r="A5228" t="s">
        <v>18</v>
      </c>
      <c r="B5228">
        <f>VLOOKUP(A5228,[2]products!$A$1:$C$8,3,)</f>
        <v>55</v>
      </c>
    </row>
    <row r="5229" spans="1:2">
      <c r="A5229" t="s">
        <v>20</v>
      </c>
      <c r="B5229">
        <f>VLOOKUP(A5229,[2]products!$A$1:$C$8,3,)</f>
        <v>550</v>
      </c>
    </row>
    <row r="5230" spans="1:2">
      <c r="A5230" t="s">
        <v>18</v>
      </c>
      <c r="B5230">
        <f>VLOOKUP(A5230,[2]products!$A$1:$C$8,3,)</f>
        <v>55</v>
      </c>
    </row>
    <row r="5231" spans="1:2">
      <c r="A5231" t="s">
        <v>18</v>
      </c>
      <c r="B5231">
        <f>VLOOKUP(A5231,[2]products!$A$1:$C$8,3,)</f>
        <v>55</v>
      </c>
    </row>
    <row r="5232" spans="1:2">
      <c r="A5232" t="s">
        <v>15</v>
      </c>
      <c r="B5232" t="e">
        <f>VLOOKUP(A5232,[2]products!$A$1:$C$8,3,)</f>
        <v>#N/A</v>
      </c>
    </row>
    <row r="5233" spans="1:2">
      <c r="A5233" t="s">
        <v>20</v>
      </c>
      <c r="B5233">
        <f>VLOOKUP(A5233,[2]products!$A$1:$C$8,3,)</f>
        <v>550</v>
      </c>
    </row>
    <row r="5234" spans="1:2">
      <c r="A5234" t="s">
        <v>15</v>
      </c>
      <c r="B5234" t="e">
        <f>VLOOKUP(A5234,[2]products!$A$1:$C$8,3,)</f>
        <v>#N/A</v>
      </c>
    </row>
    <row r="5235" spans="1:2">
      <c r="A5235" t="s">
        <v>18</v>
      </c>
      <c r="B5235">
        <f>VLOOKUP(A5235,[2]products!$A$1:$C$8,3,)</f>
        <v>55</v>
      </c>
    </row>
    <row r="5236" spans="1:2">
      <c r="A5236" t="s">
        <v>20</v>
      </c>
      <c r="B5236">
        <f>VLOOKUP(A5236,[2]products!$A$1:$C$8,3,)</f>
        <v>550</v>
      </c>
    </row>
    <row r="5237" spans="1:2">
      <c r="A5237" t="s">
        <v>10</v>
      </c>
      <c r="B5237">
        <f>VLOOKUP(A5237,[2]products!$A$1:$C$8,3,)</f>
        <v>1096</v>
      </c>
    </row>
    <row r="5238" spans="1:2">
      <c r="A5238" t="s">
        <v>18</v>
      </c>
      <c r="B5238">
        <f>VLOOKUP(A5238,[2]products!$A$1:$C$8,3,)</f>
        <v>55</v>
      </c>
    </row>
    <row r="5239" spans="1:2">
      <c r="A5239" t="s">
        <v>18</v>
      </c>
      <c r="B5239">
        <f>VLOOKUP(A5239,[2]products!$A$1:$C$8,3,)</f>
        <v>55</v>
      </c>
    </row>
    <row r="5240" spans="1:2">
      <c r="A5240" t="s">
        <v>18</v>
      </c>
      <c r="B5240">
        <f>VLOOKUP(A5240,[2]products!$A$1:$C$8,3,)</f>
        <v>55</v>
      </c>
    </row>
    <row r="5241" spans="1:2">
      <c r="A5241" t="s">
        <v>39</v>
      </c>
      <c r="B5241">
        <f>VLOOKUP(A5241,[2]products!$A$1:$C$8,3,)</f>
        <v>3393</v>
      </c>
    </row>
    <row r="5242" spans="1:2">
      <c r="A5242" t="s">
        <v>39</v>
      </c>
      <c r="B5242">
        <f>VLOOKUP(A5242,[2]products!$A$1:$C$8,3,)</f>
        <v>3393</v>
      </c>
    </row>
    <row r="5243" spans="1:2">
      <c r="A5243" t="s">
        <v>18</v>
      </c>
      <c r="B5243">
        <f>VLOOKUP(A5243,[2]products!$A$1:$C$8,3,)</f>
        <v>55</v>
      </c>
    </row>
    <row r="5244" spans="1:2">
      <c r="A5244" t="s">
        <v>48</v>
      </c>
      <c r="B5244">
        <f>VLOOKUP(A5244,[2]products!$A$1:$C$8,3,)</f>
        <v>5482</v>
      </c>
    </row>
    <row r="5245" spans="1:2">
      <c r="A5245" t="s">
        <v>18</v>
      </c>
      <c r="B5245">
        <f>VLOOKUP(A5245,[2]products!$A$1:$C$8,3,)</f>
        <v>55</v>
      </c>
    </row>
    <row r="5246" spans="1:2">
      <c r="A5246" t="s">
        <v>18</v>
      </c>
      <c r="B5246">
        <f>VLOOKUP(A5246,[2]products!$A$1:$C$8,3,)</f>
        <v>55</v>
      </c>
    </row>
    <row r="5247" spans="1:2">
      <c r="A5247" t="s">
        <v>39</v>
      </c>
      <c r="B5247">
        <f>VLOOKUP(A5247,[2]products!$A$1:$C$8,3,)</f>
        <v>3393</v>
      </c>
    </row>
    <row r="5248" spans="1:2">
      <c r="A5248" t="s">
        <v>39</v>
      </c>
      <c r="B5248">
        <f>VLOOKUP(A5248,[2]products!$A$1:$C$8,3,)</f>
        <v>3393</v>
      </c>
    </row>
    <row r="5249" spans="1:2">
      <c r="A5249" t="s">
        <v>20</v>
      </c>
      <c r="B5249">
        <f>VLOOKUP(A5249,[2]products!$A$1:$C$8,3,)</f>
        <v>550</v>
      </c>
    </row>
    <row r="5250" spans="1:2">
      <c r="A5250" t="s">
        <v>18</v>
      </c>
      <c r="B5250">
        <f>VLOOKUP(A5250,[2]products!$A$1:$C$8,3,)</f>
        <v>55</v>
      </c>
    </row>
    <row r="5251" spans="1:2">
      <c r="A5251" t="s">
        <v>20</v>
      </c>
      <c r="B5251">
        <f>VLOOKUP(A5251,[2]products!$A$1:$C$8,3,)</f>
        <v>550</v>
      </c>
    </row>
    <row r="5252" spans="1:2">
      <c r="A5252" t="s">
        <v>10</v>
      </c>
      <c r="B5252">
        <f>VLOOKUP(A5252,[2]products!$A$1:$C$8,3,)</f>
        <v>1096</v>
      </c>
    </row>
    <row r="5253" spans="1:2">
      <c r="A5253" t="s">
        <v>20</v>
      </c>
      <c r="B5253">
        <f>VLOOKUP(A5253,[2]products!$A$1:$C$8,3,)</f>
        <v>550</v>
      </c>
    </row>
    <row r="5254" spans="1:2">
      <c r="A5254" t="s">
        <v>39</v>
      </c>
      <c r="B5254">
        <f>VLOOKUP(A5254,[2]products!$A$1:$C$8,3,)</f>
        <v>3393</v>
      </c>
    </row>
    <row r="5255" spans="1:2">
      <c r="A5255" t="s">
        <v>18</v>
      </c>
      <c r="B5255">
        <f>VLOOKUP(A5255,[2]products!$A$1:$C$8,3,)</f>
        <v>55</v>
      </c>
    </row>
    <row r="5256" spans="1:2">
      <c r="A5256" t="s">
        <v>20</v>
      </c>
      <c r="B5256">
        <f>VLOOKUP(A5256,[2]products!$A$1:$C$8,3,)</f>
        <v>550</v>
      </c>
    </row>
    <row r="5257" spans="1:2">
      <c r="A5257" t="s">
        <v>48</v>
      </c>
      <c r="B5257">
        <f>VLOOKUP(A5257,[2]products!$A$1:$C$8,3,)</f>
        <v>5482</v>
      </c>
    </row>
    <row r="5258" spans="1:2">
      <c r="A5258" t="s">
        <v>18</v>
      </c>
      <c r="B5258">
        <f>VLOOKUP(A5258,[2]products!$A$1:$C$8,3,)</f>
        <v>55</v>
      </c>
    </row>
    <row r="5259" spans="1:2">
      <c r="A5259" t="s">
        <v>20</v>
      </c>
      <c r="B5259">
        <f>VLOOKUP(A5259,[2]products!$A$1:$C$8,3,)</f>
        <v>550</v>
      </c>
    </row>
    <row r="5260" spans="1:2">
      <c r="A5260" t="s">
        <v>20</v>
      </c>
      <c r="B5260">
        <f>VLOOKUP(A5260,[2]products!$A$1:$C$8,3,)</f>
        <v>550</v>
      </c>
    </row>
    <row r="5261" spans="1:2">
      <c r="A5261" t="s">
        <v>15</v>
      </c>
      <c r="B5261" t="e">
        <f>VLOOKUP(A5261,[2]products!$A$1:$C$8,3,)</f>
        <v>#N/A</v>
      </c>
    </row>
    <row r="5262" spans="1:2">
      <c r="A5262" t="s">
        <v>15</v>
      </c>
      <c r="B5262" t="e">
        <f>VLOOKUP(A5262,[2]products!$A$1:$C$8,3,)</f>
        <v>#N/A</v>
      </c>
    </row>
    <row r="5263" spans="1:2">
      <c r="A5263" t="s">
        <v>15</v>
      </c>
      <c r="B5263" t="e">
        <f>VLOOKUP(A5263,[2]products!$A$1:$C$8,3,)</f>
        <v>#N/A</v>
      </c>
    </row>
    <row r="5264" spans="1:2">
      <c r="A5264" t="s">
        <v>15</v>
      </c>
      <c r="B5264" t="e">
        <f>VLOOKUP(A5264,[2]products!$A$1:$C$8,3,)</f>
        <v>#N/A</v>
      </c>
    </row>
    <row r="5265" spans="1:2">
      <c r="A5265" t="s">
        <v>39</v>
      </c>
      <c r="B5265">
        <f>VLOOKUP(A5265,[2]products!$A$1:$C$8,3,)</f>
        <v>3393</v>
      </c>
    </row>
    <row r="5266" spans="1:2">
      <c r="A5266" t="s">
        <v>10</v>
      </c>
      <c r="B5266">
        <f>VLOOKUP(A5266,[2]products!$A$1:$C$8,3,)</f>
        <v>1096</v>
      </c>
    </row>
    <row r="5267" spans="1:2">
      <c r="A5267" t="s">
        <v>15</v>
      </c>
      <c r="B5267" t="e">
        <f>VLOOKUP(A5267,[2]products!$A$1:$C$8,3,)</f>
        <v>#N/A</v>
      </c>
    </row>
    <row r="5268" spans="1:2">
      <c r="A5268" t="s">
        <v>20</v>
      </c>
      <c r="B5268">
        <f>VLOOKUP(A5268,[2]products!$A$1:$C$8,3,)</f>
        <v>550</v>
      </c>
    </row>
    <row r="5269" spans="1:2">
      <c r="A5269" t="s">
        <v>20</v>
      </c>
      <c r="B5269">
        <f>VLOOKUP(A5269,[2]products!$A$1:$C$8,3,)</f>
        <v>550</v>
      </c>
    </row>
    <row r="5270" spans="1:2">
      <c r="A5270" t="s">
        <v>48</v>
      </c>
      <c r="B5270">
        <f>VLOOKUP(A5270,[2]products!$A$1:$C$8,3,)</f>
        <v>5482</v>
      </c>
    </row>
    <row r="5271" spans="1:2">
      <c r="A5271" t="s">
        <v>39</v>
      </c>
      <c r="B5271">
        <f>VLOOKUP(A5271,[2]products!$A$1:$C$8,3,)</f>
        <v>3393</v>
      </c>
    </row>
    <row r="5272" spans="1:2">
      <c r="A5272" t="s">
        <v>20</v>
      </c>
      <c r="B5272">
        <f>VLOOKUP(A5272,[2]products!$A$1:$C$8,3,)</f>
        <v>550</v>
      </c>
    </row>
    <row r="5273" spans="1:2">
      <c r="A5273" t="s">
        <v>39</v>
      </c>
      <c r="B5273">
        <f>VLOOKUP(A5273,[2]products!$A$1:$C$8,3,)</f>
        <v>3393</v>
      </c>
    </row>
    <row r="5274" spans="1:2">
      <c r="A5274" t="s">
        <v>15</v>
      </c>
      <c r="B5274" t="e">
        <f>VLOOKUP(A5274,[2]products!$A$1:$C$8,3,)</f>
        <v>#N/A</v>
      </c>
    </row>
    <row r="5275" spans="1:2">
      <c r="A5275" t="s">
        <v>39</v>
      </c>
      <c r="B5275">
        <f>VLOOKUP(A5275,[2]products!$A$1:$C$8,3,)</f>
        <v>3393</v>
      </c>
    </row>
    <row r="5276" spans="1:2">
      <c r="A5276" t="s">
        <v>20</v>
      </c>
      <c r="B5276">
        <f>VLOOKUP(A5276,[2]products!$A$1:$C$8,3,)</f>
        <v>550</v>
      </c>
    </row>
    <row r="5277" spans="1:2">
      <c r="A5277" t="s">
        <v>20</v>
      </c>
      <c r="B5277">
        <f>VLOOKUP(A5277,[2]products!$A$1:$C$8,3,)</f>
        <v>550</v>
      </c>
    </row>
    <row r="5278" spans="1:2">
      <c r="A5278" t="s">
        <v>18</v>
      </c>
      <c r="B5278">
        <f>VLOOKUP(A5278,[2]products!$A$1:$C$8,3,)</f>
        <v>55</v>
      </c>
    </row>
    <row r="5279" spans="1:2">
      <c r="A5279" t="s">
        <v>18</v>
      </c>
      <c r="B5279">
        <f>VLOOKUP(A5279,[2]products!$A$1:$C$8,3,)</f>
        <v>55</v>
      </c>
    </row>
    <row r="5280" spans="1:2">
      <c r="A5280" t="s">
        <v>39</v>
      </c>
      <c r="B5280">
        <f>VLOOKUP(A5280,[2]products!$A$1:$C$8,3,)</f>
        <v>3393</v>
      </c>
    </row>
    <row r="5281" spans="1:2">
      <c r="A5281" t="s">
        <v>39</v>
      </c>
      <c r="B5281">
        <f>VLOOKUP(A5281,[2]products!$A$1:$C$8,3,)</f>
        <v>3393</v>
      </c>
    </row>
    <row r="5282" spans="1:2">
      <c r="A5282" t="s">
        <v>20</v>
      </c>
      <c r="B5282">
        <f>VLOOKUP(A5282,[2]products!$A$1:$C$8,3,)</f>
        <v>550</v>
      </c>
    </row>
    <row r="5283" spans="1:2">
      <c r="A5283" t="s">
        <v>20</v>
      </c>
      <c r="B5283">
        <f>VLOOKUP(A5283,[2]products!$A$1:$C$8,3,)</f>
        <v>550</v>
      </c>
    </row>
    <row r="5284" spans="1:2">
      <c r="A5284" t="s">
        <v>10</v>
      </c>
      <c r="B5284">
        <f>VLOOKUP(A5284,[2]products!$A$1:$C$8,3,)</f>
        <v>1096</v>
      </c>
    </row>
    <row r="5285" spans="1:2">
      <c r="A5285" t="s">
        <v>20</v>
      </c>
      <c r="B5285">
        <f>VLOOKUP(A5285,[2]products!$A$1:$C$8,3,)</f>
        <v>550</v>
      </c>
    </row>
    <row r="5286" spans="1:2">
      <c r="A5286" t="s">
        <v>48</v>
      </c>
      <c r="B5286">
        <f>VLOOKUP(A5286,[2]products!$A$1:$C$8,3,)</f>
        <v>5482</v>
      </c>
    </row>
    <row r="5287" spans="1:2">
      <c r="A5287" t="s">
        <v>18</v>
      </c>
      <c r="B5287">
        <f>VLOOKUP(A5287,[2]products!$A$1:$C$8,3,)</f>
        <v>55</v>
      </c>
    </row>
    <row r="5288" spans="1:2">
      <c r="A5288" t="s">
        <v>10</v>
      </c>
      <c r="B5288">
        <f>VLOOKUP(A5288,[2]products!$A$1:$C$8,3,)</f>
        <v>1096</v>
      </c>
    </row>
    <row r="5289" spans="1:2">
      <c r="A5289" t="s">
        <v>20</v>
      </c>
      <c r="B5289">
        <f>VLOOKUP(A5289,[2]products!$A$1:$C$8,3,)</f>
        <v>550</v>
      </c>
    </row>
    <row r="5290" spans="1:2">
      <c r="A5290" t="s">
        <v>39</v>
      </c>
      <c r="B5290">
        <f>VLOOKUP(A5290,[2]products!$A$1:$C$8,3,)</f>
        <v>3393</v>
      </c>
    </row>
    <row r="5291" spans="1:2">
      <c r="A5291" t="s">
        <v>10</v>
      </c>
      <c r="B5291">
        <f>VLOOKUP(A5291,[2]products!$A$1:$C$8,3,)</f>
        <v>1096</v>
      </c>
    </row>
    <row r="5292" spans="1:2">
      <c r="A5292" t="s">
        <v>10</v>
      </c>
      <c r="B5292">
        <f>VLOOKUP(A5292,[2]products!$A$1:$C$8,3,)</f>
        <v>1096</v>
      </c>
    </row>
    <row r="5293" spans="1:2">
      <c r="A5293" t="s">
        <v>39</v>
      </c>
      <c r="B5293">
        <f>VLOOKUP(A5293,[2]products!$A$1:$C$8,3,)</f>
        <v>3393</v>
      </c>
    </row>
    <row r="5294" spans="1:2">
      <c r="A5294" t="s">
        <v>10</v>
      </c>
      <c r="B5294">
        <f>VLOOKUP(A5294,[2]products!$A$1:$C$8,3,)</f>
        <v>1096</v>
      </c>
    </row>
    <row r="5295" spans="1:2">
      <c r="A5295" t="s">
        <v>18</v>
      </c>
      <c r="B5295">
        <f>VLOOKUP(A5295,[2]products!$A$1:$C$8,3,)</f>
        <v>55</v>
      </c>
    </row>
    <row r="5296" spans="1:2">
      <c r="A5296" t="s">
        <v>20</v>
      </c>
      <c r="B5296">
        <f>VLOOKUP(A5296,[2]products!$A$1:$C$8,3,)</f>
        <v>550</v>
      </c>
    </row>
    <row r="5297" spans="1:2">
      <c r="A5297" t="s">
        <v>18</v>
      </c>
      <c r="B5297">
        <f>VLOOKUP(A5297,[2]products!$A$1:$C$8,3,)</f>
        <v>55</v>
      </c>
    </row>
    <row r="5298" spans="1:2">
      <c r="A5298" t="s">
        <v>39</v>
      </c>
      <c r="B5298">
        <f>VLOOKUP(A5298,[2]products!$A$1:$C$8,3,)</f>
        <v>3393</v>
      </c>
    </row>
    <row r="5299" spans="1:2">
      <c r="A5299" t="s">
        <v>20</v>
      </c>
      <c r="B5299">
        <f>VLOOKUP(A5299,[2]products!$A$1:$C$8,3,)</f>
        <v>550</v>
      </c>
    </row>
    <row r="5300" spans="1:2">
      <c r="A5300" t="s">
        <v>18</v>
      </c>
      <c r="B5300">
        <f>VLOOKUP(A5300,[2]products!$A$1:$C$8,3,)</f>
        <v>55</v>
      </c>
    </row>
    <row r="5301" spans="1:2">
      <c r="A5301" t="s">
        <v>18</v>
      </c>
      <c r="B5301">
        <f>VLOOKUP(A5301,[2]products!$A$1:$C$8,3,)</f>
        <v>55</v>
      </c>
    </row>
    <row r="5302" spans="1:2">
      <c r="A5302" t="s">
        <v>18</v>
      </c>
      <c r="B5302">
        <f>VLOOKUP(A5302,[2]products!$A$1:$C$8,3,)</f>
        <v>55</v>
      </c>
    </row>
    <row r="5303" spans="1:2">
      <c r="A5303" t="s">
        <v>10</v>
      </c>
      <c r="B5303">
        <f>VLOOKUP(A5303,[2]products!$A$1:$C$8,3,)</f>
        <v>1096</v>
      </c>
    </row>
    <row r="5304" spans="1:2">
      <c r="A5304" t="s">
        <v>48</v>
      </c>
      <c r="B5304">
        <f>VLOOKUP(A5304,[2]products!$A$1:$C$8,3,)</f>
        <v>5482</v>
      </c>
    </row>
    <row r="5305" spans="1:2">
      <c r="A5305" t="s">
        <v>48</v>
      </c>
      <c r="B5305">
        <f>VLOOKUP(A5305,[2]products!$A$1:$C$8,3,)</f>
        <v>5482</v>
      </c>
    </row>
    <row r="5306" spans="1:2">
      <c r="A5306" t="s">
        <v>10</v>
      </c>
      <c r="B5306">
        <f>VLOOKUP(A5306,[2]products!$A$1:$C$8,3,)</f>
        <v>1096</v>
      </c>
    </row>
    <row r="5307" spans="1:2">
      <c r="A5307" t="s">
        <v>48</v>
      </c>
      <c r="B5307">
        <f>VLOOKUP(A5307,[2]products!$A$1:$C$8,3,)</f>
        <v>5482</v>
      </c>
    </row>
    <row r="5308" spans="1:2">
      <c r="A5308" t="s">
        <v>15</v>
      </c>
      <c r="B5308" t="e">
        <f>VLOOKUP(A5308,[2]products!$A$1:$C$8,3,)</f>
        <v>#N/A</v>
      </c>
    </row>
    <row r="5309" spans="1:2">
      <c r="A5309" t="s">
        <v>15</v>
      </c>
      <c r="B5309" t="e">
        <f>VLOOKUP(A5309,[2]products!$A$1:$C$8,3,)</f>
        <v>#N/A</v>
      </c>
    </row>
    <row r="5310" spans="1:2">
      <c r="A5310" t="s">
        <v>15</v>
      </c>
      <c r="B5310" t="e">
        <f>VLOOKUP(A5310,[2]products!$A$1:$C$8,3,)</f>
        <v>#N/A</v>
      </c>
    </row>
    <row r="5311" spans="1:2">
      <c r="A5311" t="s">
        <v>39</v>
      </c>
      <c r="B5311">
        <f>VLOOKUP(A5311,[2]products!$A$1:$C$8,3,)</f>
        <v>3393</v>
      </c>
    </row>
    <row r="5312" spans="1:2">
      <c r="A5312" t="s">
        <v>15</v>
      </c>
      <c r="B5312" t="e">
        <f>VLOOKUP(A5312,[2]products!$A$1:$C$8,3,)</f>
        <v>#N/A</v>
      </c>
    </row>
    <row r="5313" spans="1:2">
      <c r="A5313" t="s">
        <v>15</v>
      </c>
      <c r="B5313" t="e">
        <f>VLOOKUP(A5313,[2]products!$A$1:$C$8,3,)</f>
        <v>#N/A</v>
      </c>
    </row>
    <row r="5314" spans="1:2">
      <c r="A5314" t="s">
        <v>10</v>
      </c>
      <c r="B5314">
        <f>VLOOKUP(A5314,[2]products!$A$1:$C$8,3,)</f>
        <v>1096</v>
      </c>
    </row>
    <row r="5315" spans="1:2">
      <c r="A5315" t="s">
        <v>15</v>
      </c>
      <c r="B5315" t="e">
        <f>VLOOKUP(A5315,[2]products!$A$1:$C$8,3,)</f>
        <v>#N/A</v>
      </c>
    </row>
    <row r="5316" spans="1:2">
      <c r="A5316" t="s">
        <v>20</v>
      </c>
      <c r="B5316">
        <f>VLOOKUP(A5316,[2]products!$A$1:$C$8,3,)</f>
        <v>550</v>
      </c>
    </row>
    <row r="5317" spans="1:2">
      <c r="A5317" t="s">
        <v>18</v>
      </c>
      <c r="B5317">
        <f>VLOOKUP(A5317,[2]products!$A$1:$C$8,3,)</f>
        <v>55</v>
      </c>
    </row>
    <row r="5318" spans="1:2">
      <c r="A5318" t="s">
        <v>18</v>
      </c>
      <c r="B5318">
        <f>VLOOKUP(A5318,[2]products!$A$1:$C$8,3,)</f>
        <v>55</v>
      </c>
    </row>
    <row r="5319" spans="1:2">
      <c r="A5319" t="s">
        <v>39</v>
      </c>
      <c r="B5319">
        <f>VLOOKUP(A5319,[2]products!$A$1:$C$8,3,)</f>
        <v>3393</v>
      </c>
    </row>
    <row r="5320" spans="1:2">
      <c r="A5320" t="s">
        <v>48</v>
      </c>
      <c r="B5320">
        <f>VLOOKUP(A5320,[2]products!$A$1:$C$8,3,)</f>
        <v>5482</v>
      </c>
    </row>
    <row r="5321" spans="1:2">
      <c r="A5321" t="s">
        <v>39</v>
      </c>
      <c r="B5321">
        <f>VLOOKUP(A5321,[2]products!$A$1:$C$8,3,)</f>
        <v>3393</v>
      </c>
    </row>
    <row r="5322" spans="1:2">
      <c r="A5322" t="s">
        <v>15</v>
      </c>
      <c r="B5322" t="e">
        <f>VLOOKUP(A5322,[2]products!$A$1:$C$8,3,)</f>
        <v>#N/A</v>
      </c>
    </row>
    <row r="5323" spans="1:2">
      <c r="A5323" t="s">
        <v>20</v>
      </c>
      <c r="B5323">
        <f>VLOOKUP(A5323,[2]products!$A$1:$C$8,3,)</f>
        <v>550</v>
      </c>
    </row>
    <row r="5324" spans="1:2">
      <c r="A5324" t="s">
        <v>20</v>
      </c>
      <c r="B5324">
        <f>VLOOKUP(A5324,[2]products!$A$1:$C$8,3,)</f>
        <v>550</v>
      </c>
    </row>
    <row r="5325" spans="1:2">
      <c r="A5325" t="s">
        <v>48</v>
      </c>
      <c r="B5325">
        <f>VLOOKUP(A5325,[2]products!$A$1:$C$8,3,)</f>
        <v>5482</v>
      </c>
    </row>
    <row r="5326" spans="1:2">
      <c r="A5326" t="s">
        <v>18</v>
      </c>
      <c r="B5326">
        <f>VLOOKUP(A5326,[2]products!$A$1:$C$8,3,)</f>
        <v>55</v>
      </c>
    </row>
    <row r="5327" spans="1:2">
      <c r="A5327" t="s">
        <v>48</v>
      </c>
      <c r="B5327">
        <f>VLOOKUP(A5327,[2]products!$A$1:$C$8,3,)</f>
        <v>5482</v>
      </c>
    </row>
    <row r="5328" spans="1:2">
      <c r="A5328" t="s">
        <v>39</v>
      </c>
      <c r="B5328">
        <f>VLOOKUP(A5328,[2]products!$A$1:$C$8,3,)</f>
        <v>3393</v>
      </c>
    </row>
    <row r="5329" spans="1:2">
      <c r="A5329" t="s">
        <v>39</v>
      </c>
      <c r="B5329">
        <f>VLOOKUP(A5329,[2]products!$A$1:$C$8,3,)</f>
        <v>3393</v>
      </c>
    </row>
    <row r="5330" spans="1:2">
      <c r="A5330" t="s">
        <v>39</v>
      </c>
      <c r="B5330">
        <f>VLOOKUP(A5330,[2]products!$A$1:$C$8,3,)</f>
        <v>3393</v>
      </c>
    </row>
    <row r="5331" spans="1:2">
      <c r="A5331" t="s">
        <v>10</v>
      </c>
      <c r="B5331">
        <f>VLOOKUP(A5331,[2]products!$A$1:$C$8,3,)</f>
        <v>1096</v>
      </c>
    </row>
    <row r="5332" spans="1:2">
      <c r="A5332" t="s">
        <v>15</v>
      </c>
      <c r="B5332" t="e">
        <f>VLOOKUP(A5332,[2]products!$A$1:$C$8,3,)</f>
        <v>#N/A</v>
      </c>
    </row>
    <row r="5333" spans="1:2">
      <c r="A5333" t="s">
        <v>18</v>
      </c>
      <c r="B5333">
        <f>VLOOKUP(A5333,[2]products!$A$1:$C$8,3,)</f>
        <v>55</v>
      </c>
    </row>
    <row r="5334" spans="1:2">
      <c r="A5334" t="s">
        <v>39</v>
      </c>
      <c r="B5334">
        <f>VLOOKUP(A5334,[2]products!$A$1:$C$8,3,)</f>
        <v>3393</v>
      </c>
    </row>
    <row r="5335" spans="1:2">
      <c r="A5335" t="s">
        <v>39</v>
      </c>
      <c r="B5335">
        <f>VLOOKUP(A5335,[2]products!$A$1:$C$8,3,)</f>
        <v>3393</v>
      </c>
    </row>
    <row r="5336" spans="1:2">
      <c r="A5336" t="s">
        <v>10</v>
      </c>
      <c r="B5336">
        <f>VLOOKUP(A5336,[2]products!$A$1:$C$8,3,)</f>
        <v>1096</v>
      </c>
    </row>
    <row r="5337" spans="1:2">
      <c r="A5337" t="s">
        <v>15</v>
      </c>
      <c r="B5337" t="e">
        <f>VLOOKUP(A5337,[2]products!$A$1:$C$8,3,)</f>
        <v>#N/A</v>
      </c>
    </row>
    <row r="5338" spans="1:2">
      <c r="A5338" t="s">
        <v>15</v>
      </c>
      <c r="B5338" t="e">
        <f>VLOOKUP(A5338,[2]products!$A$1:$C$8,3,)</f>
        <v>#N/A</v>
      </c>
    </row>
    <row r="5339" spans="1:2">
      <c r="A5339" t="s">
        <v>39</v>
      </c>
      <c r="B5339">
        <f>VLOOKUP(A5339,[2]products!$A$1:$C$8,3,)</f>
        <v>3393</v>
      </c>
    </row>
    <row r="5340" spans="1:2">
      <c r="A5340" t="s">
        <v>20</v>
      </c>
      <c r="B5340">
        <f>VLOOKUP(A5340,[2]products!$A$1:$C$8,3,)</f>
        <v>550</v>
      </c>
    </row>
    <row r="5341" spans="1:2">
      <c r="A5341" t="s">
        <v>10</v>
      </c>
      <c r="B5341">
        <f>VLOOKUP(A5341,[2]products!$A$1:$C$8,3,)</f>
        <v>1096</v>
      </c>
    </row>
    <row r="5342" spans="1:2">
      <c r="A5342" t="s">
        <v>10</v>
      </c>
      <c r="B5342">
        <f>VLOOKUP(A5342,[2]products!$A$1:$C$8,3,)</f>
        <v>1096</v>
      </c>
    </row>
    <row r="5343" spans="1:2">
      <c r="A5343" t="s">
        <v>15</v>
      </c>
      <c r="B5343" t="e">
        <f>VLOOKUP(A5343,[2]products!$A$1:$C$8,3,)</f>
        <v>#N/A</v>
      </c>
    </row>
    <row r="5344" spans="1:2">
      <c r="A5344" t="s">
        <v>48</v>
      </c>
      <c r="B5344">
        <f>VLOOKUP(A5344,[2]products!$A$1:$C$8,3,)</f>
        <v>5482</v>
      </c>
    </row>
    <row r="5345" spans="1:2">
      <c r="A5345" t="s">
        <v>48</v>
      </c>
      <c r="B5345">
        <f>VLOOKUP(A5345,[2]products!$A$1:$C$8,3,)</f>
        <v>5482</v>
      </c>
    </row>
    <row r="5346" spans="1:2">
      <c r="A5346" t="s">
        <v>18</v>
      </c>
      <c r="B5346">
        <f>VLOOKUP(A5346,[2]products!$A$1:$C$8,3,)</f>
        <v>55</v>
      </c>
    </row>
    <row r="5347" spans="1:2">
      <c r="A5347" t="s">
        <v>18</v>
      </c>
      <c r="B5347">
        <f>VLOOKUP(A5347,[2]products!$A$1:$C$8,3,)</f>
        <v>55</v>
      </c>
    </row>
    <row r="5348" spans="1:2">
      <c r="A5348" t="s">
        <v>48</v>
      </c>
      <c r="B5348">
        <f>VLOOKUP(A5348,[2]products!$A$1:$C$8,3,)</f>
        <v>5482</v>
      </c>
    </row>
    <row r="5349" spans="1:2">
      <c r="A5349" t="s">
        <v>18</v>
      </c>
      <c r="B5349">
        <f>VLOOKUP(A5349,[2]products!$A$1:$C$8,3,)</f>
        <v>55</v>
      </c>
    </row>
    <row r="5350" spans="1:2">
      <c r="A5350" t="s">
        <v>39</v>
      </c>
      <c r="B5350">
        <f>VLOOKUP(A5350,[2]products!$A$1:$C$8,3,)</f>
        <v>3393</v>
      </c>
    </row>
    <row r="5351" spans="1:2">
      <c r="A5351" t="s">
        <v>10</v>
      </c>
      <c r="B5351">
        <f>VLOOKUP(A5351,[2]products!$A$1:$C$8,3,)</f>
        <v>1096</v>
      </c>
    </row>
    <row r="5352" spans="1:2">
      <c r="A5352" t="s">
        <v>39</v>
      </c>
      <c r="B5352">
        <f>VLOOKUP(A5352,[2]products!$A$1:$C$8,3,)</f>
        <v>3393</v>
      </c>
    </row>
    <row r="5353" spans="1:2">
      <c r="A5353" t="s">
        <v>10</v>
      </c>
      <c r="B5353">
        <f>VLOOKUP(A5353,[2]products!$A$1:$C$8,3,)</f>
        <v>1096</v>
      </c>
    </row>
    <row r="5354" spans="1:2">
      <c r="A5354" t="s">
        <v>10</v>
      </c>
      <c r="B5354">
        <f>VLOOKUP(A5354,[2]products!$A$1:$C$8,3,)</f>
        <v>1096</v>
      </c>
    </row>
    <row r="5355" spans="1:2">
      <c r="A5355" t="s">
        <v>15</v>
      </c>
      <c r="B5355" t="e">
        <f>VLOOKUP(A5355,[2]products!$A$1:$C$8,3,)</f>
        <v>#N/A</v>
      </c>
    </row>
    <row r="5356" spans="1:2">
      <c r="A5356" t="s">
        <v>15</v>
      </c>
      <c r="B5356" t="e">
        <f>VLOOKUP(A5356,[2]products!$A$1:$C$8,3,)</f>
        <v>#N/A</v>
      </c>
    </row>
    <row r="5357" spans="1:2">
      <c r="A5357" t="s">
        <v>15</v>
      </c>
      <c r="B5357" t="e">
        <f>VLOOKUP(A5357,[2]products!$A$1:$C$8,3,)</f>
        <v>#N/A</v>
      </c>
    </row>
    <row r="5358" spans="1:2">
      <c r="A5358" t="s">
        <v>15</v>
      </c>
      <c r="B5358" t="e">
        <f>VLOOKUP(A5358,[2]products!$A$1:$C$8,3,)</f>
        <v>#N/A</v>
      </c>
    </row>
    <row r="5359" spans="1:2">
      <c r="A5359" t="s">
        <v>15</v>
      </c>
      <c r="B5359" t="e">
        <f>VLOOKUP(A5359,[2]products!$A$1:$C$8,3,)</f>
        <v>#N/A</v>
      </c>
    </row>
    <row r="5360" spans="1:2">
      <c r="A5360" t="s">
        <v>15</v>
      </c>
      <c r="B5360" t="e">
        <f>VLOOKUP(A5360,[2]products!$A$1:$C$8,3,)</f>
        <v>#N/A</v>
      </c>
    </row>
    <row r="5361" spans="1:2">
      <c r="A5361" t="s">
        <v>15</v>
      </c>
      <c r="B5361" t="e">
        <f>VLOOKUP(A5361,[2]products!$A$1:$C$8,3,)</f>
        <v>#N/A</v>
      </c>
    </row>
    <row r="5362" spans="1:2">
      <c r="A5362" t="s">
        <v>39</v>
      </c>
      <c r="B5362">
        <f>VLOOKUP(A5362,[2]products!$A$1:$C$8,3,)</f>
        <v>3393</v>
      </c>
    </row>
    <row r="5363" spans="1:2">
      <c r="A5363" t="s">
        <v>39</v>
      </c>
      <c r="B5363">
        <f>VLOOKUP(A5363,[2]products!$A$1:$C$8,3,)</f>
        <v>3393</v>
      </c>
    </row>
    <row r="5364" spans="1:2">
      <c r="A5364" t="s">
        <v>15</v>
      </c>
      <c r="B5364" t="e">
        <f>VLOOKUP(A5364,[2]products!$A$1:$C$8,3,)</f>
        <v>#N/A</v>
      </c>
    </row>
    <row r="5365" spans="1:2">
      <c r="A5365" t="s">
        <v>15</v>
      </c>
      <c r="B5365" t="e">
        <f>VLOOKUP(A5365,[2]products!$A$1:$C$8,3,)</f>
        <v>#N/A</v>
      </c>
    </row>
    <row r="5366" spans="1:2">
      <c r="A5366" t="s">
        <v>48</v>
      </c>
      <c r="B5366">
        <f>VLOOKUP(A5366,[2]products!$A$1:$C$8,3,)</f>
        <v>5482</v>
      </c>
    </row>
    <row r="5367" spans="1:2">
      <c r="A5367" t="s">
        <v>39</v>
      </c>
      <c r="B5367">
        <f>VLOOKUP(A5367,[2]products!$A$1:$C$8,3,)</f>
        <v>3393</v>
      </c>
    </row>
    <row r="5368" spans="1:2">
      <c r="A5368" t="s">
        <v>20</v>
      </c>
      <c r="B5368">
        <f>VLOOKUP(A5368,[2]products!$A$1:$C$8,3,)</f>
        <v>550</v>
      </c>
    </row>
    <row r="5369" spans="1:2">
      <c r="A5369" t="s">
        <v>10</v>
      </c>
      <c r="B5369">
        <f>VLOOKUP(A5369,[2]products!$A$1:$C$8,3,)</f>
        <v>1096</v>
      </c>
    </row>
    <row r="5370" spans="1:2">
      <c r="A5370" t="s">
        <v>20</v>
      </c>
      <c r="B5370">
        <f>VLOOKUP(A5370,[2]products!$A$1:$C$8,3,)</f>
        <v>550</v>
      </c>
    </row>
    <row r="5371" spans="1:2">
      <c r="A5371" t="s">
        <v>20</v>
      </c>
      <c r="B5371">
        <f>VLOOKUP(A5371,[2]products!$A$1:$C$8,3,)</f>
        <v>550</v>
      </c>
    </row>
    <row r="5372" spans="1:2">
      <c r="A5372" t="s">
        <v>20</v>
      </c>
      <c r="B5372">
        <f>VLOOKUP(A5372,[2]products!$A$1:$C$8,3,)</f>
        <v>550</v>
      </c>
    </row>
    <row r="5373" spans="1:2">
      <c r="A5373" t="s">
        <v>10</v>
      </c>
      <c r="B5373">
        <f>VLOOKUP(A5373,[2]products!$A$1:$C$8,3,)</f>
        <v>1096</v>
      </c>
    </row>
    <row r="5374" spans="1:2">
      <c r="A5374" t="s">
        <v>10</v>
      </c>
      <c r="B5374">
        <f>VLOOKUP(A5374,[2]products!$A$1:$C$8,3,)</f>
        <v>1096</v>
      </c>
    </row>
    <row r="5375" spans="1:2">
      <c r="A5375" t="s">
        <v>20</v>
      </c>
      <c r="B5375">
        <f>VLOOKUP(A5375,[2]products!$A$1:$C$8,3,)</f>
        <v>550</v>
      </c>
    </row>
    <row r="5376" spans="1:2">
      <c r="A5376" t="s">
        <v>15</v>
      </c>
      <c r="B5376" t="e">
        <f>VLOOKUP(A5376,[2]products!$A$1:$C$8,3,)</f>
        <v>#N/A</v>
      </c>
    </row>
    <row r="5377" spans="1:2">
      <c r="A5377" t="s">
        <v>20</v>
      </c>
      <c r="B5377">
        <f>VLOOKUP(A5377,[2]products!$A$1:$C$8,3,)</f>
        <v>550</v>
      </c>
    </row>
    <row r="5378" spans="1:2">
      <c r="A5378" t="s">
        <v>10</v>
      </c>
      <c r="B5378">
        <f>VLOOKUP(A5378,[2]products!$A$1:$C$8,3,)</f>
        <v>1096</v>
      </c>
    </row>
    <row r="5379" spans="1:2">
      <c r="A5379" t="s">
        <v>10</v>
      </c>
      <c r="B5379">
        <f>VLOOKUP(A5379,[2]products!$A$1:$C$8,3,)</f>
        <v>1096</v>
      </c>
    </row>
    <row r="5380" spans="1:2">
      <c r="A5380" t="s">
        <v>18</v>
      </c>
      <c r="B5380">
        <f>VLOOKUP(A5380,[2]products!$A$1:$C$8,3,)</f>
        <v>55</v>
      </c>
    </row>
    <row r="5381" spans="1:2">
      <c r="A5381" t="s">
        <v>10</v>
      </c>
      <c r="B5381">
        <f>VLOOKUP(A5381,[2]products!$A$1:$C$8,3,)</f>
        <v>1096</v>
      </c>
    </row>
    <row r="5382" spans="1:2">
      <c r="A5382" t="s">
        <v>20</v>
      </c>
      <c r="B5382">
        <f>VLOOKUP(A5382,[2]products!$A$1:$C$8,3,)</f>
        <v>550</v>
      </c>
    </row>
    <row r="5383" spans="1:2">
      <c r="A5383" t="s">
        <v>20</v>
      </c>
      <c r="B5383">
        <f>VLOOKUP(A5383,[2]products!$A$1:$C$8,3,)</f>
        <v>550</v>
      </c>
    </row>
    <row r="5384" spans="1:2">
      <c r="A5384" t="s">
        <v>18</v>
      </c>
      <c r="B5384">
        <f>VLOOKUP(A5384,[2]products!$A$1:$C$8,3,)</f>
        <v>55</v>
      </c>
    </row>
    <row r="5385" spans="1:2">
      <c r="A5385" t="s">
        <v>145</v>
      </c>
      <c r="B5385">
        <f>VLOOKUP(A5385,[2]products!$A$1:$C$8,3,)</f>
        <v>26768</v>
      </c>
    </row>
    <row r="5386" spans="1:2">
      <c r="A5386" t="s">
        <v>48</v>
      </c>
      <c r="B5386">
        <f>VLOOKUP(A5386,[2]products!$A$1:$C$8,3,)</f>
        <v>5482</v>
      </c>
    </row>
    <row r="5387" spans="1:2">
      <c r="A5387" t="s">
        <v>48</v>
      </c>
      <c r="B5387">
        <f>VLOOKUP(A5387,[2]products!$A$1:$C$8,3,)</f>
        <v>5482</v>
      </c>
    </row>
    <row r="5388" spans="1:2">
      <c r="A5388" t="s">
        <v>18</v>
      </c>
      <c r="B5388">
        <f>VLOOKUP(A5388,[2]products!$A$1:$C$8,3,)</f>
        <v>55</v>
      </c>
    </row>
    <row r="5389" spans="1:2">
      <c r="A5389" t="s">
        <v>20</v>
      </c>
      <c r="B5389">
        <f>VLOOKUP(A5389,[2]products!$A$1:$C$8,3,)</f>
        <v>550</v>
      </c>
    </row>
    <row r="5390" spans="1:2">
      <c r="A5390" t="s">
        <v>15</v>
      </c>
      <c r="B5390" t="e">
        <f>VLOOKUP(A5390,[2]products!$A$1:$C$8,3,)</f>
        <v>#N/A</v>
      </c>
    </row>
    <row r="5391" spans="1:2">
      <c r="A5391" t="s">
        <v>20</v>
      </c>
      <c r="B5391">
        <f>VLOOKUP(A5391,[2]products!$A$1:$C$8,3,)</f>
        <v>550</v>
      </c>
    </row>
    <row r="5392" spans="1:2">
      <c r="A5392" t="s">
        <v>18</v>
      </c>
      <c r="B5392">
        <f>VLOOKUP(A5392,[2]products!$A$1:$C$8,3,)</f>
        <v>55</v>
      </c>
    </row>
    <row r="5393" spans="1:2">
      <c r="A5393" t="s">
        <v>39</v>
      </c>
      <c r="B5393">
        <f>VLOOKUP(A5393,[2]products!$A$1:$C$8,3,)</f>
        <v>3393</v>
      </c>
    </row>
    <row r="5394" spans="1:2">
      <c r="A5394" t="s">
        <v>20</v>
      </c>
      <c r="B5394">
        <f>VLOOKUP(A5394,[2]products!$A$1:$C$8,3,)</f>
        <v>550</v>
      </c>
    </row>
    <row r="5395" spans="1:2">
      <c r="A5395" t="s">
        <v>10</v>
      </c>
      <c r="B5395">
        <f>VLOOKUP(A5395,[2]products!$A$1:$C$8,3,)</f>
        <v>1096</v>
      </c>
    </row>
    <row r="5396" spans="1:2">
      <c r="A5396" t="s">
        <v>20</v>
      </c>
      <c r="B5396">
        <f>VLOOKUP(A5396,[2]products!$A$1:$C$8,3,)</f>
        <v>550</v>
      </c>
    </row>
    <row r="5397" spans="1:2">
      <c r="A5397" t="s">
        <v>10</v>
      </c>
      <c r="B5397">
        <f>VLOOKUP(A5397,[2]products!$A$1:$C$8,3,)</f>
        <v>1096</v>
      </c>
    </row>
    <row r="5398" spans="1:2">
      <c r="A5398" t="s">
        <v>10</v>
      </c>
      <c r="B5398">
        <f>VLOOKUP(A5398,[2]products!$A$1:$C$8,3,)</f>
        <v>1096</v>
      </c>
    </row>
    <row r="5399" spans="1:2">
      <c r="A5399" t="s">
        <v>15</v>
      </c>
      <c r="B5399" t="e">
        <f>VLOOKUP(A5399,[2]products!$A$1:$C$8,3,)</f>
        <v>#N/A</v>
      </c>
    </row>
    <row r="5400" spans="1:2">
      <c r="A5400" t="s">
        <v>15</v>
      </c>
      <c r="B5400" t="e">
        <f>VLOOKUP(A5400,[2]products!$A$1:$C$8,3,)</f>
        <v>#N/A</v>
      </c>
    </row>
    <row r="5401" spans="1:2">
      <c r="A5401" t="s">
        <v>18</v>
      </c>
      <c r="B5401">
        <f>VLOOKUP(A5401,[2]products!$A$1:$C$8,3,)</f>
        <v>55</v>
      </c>
    </row>
    <row r="5402" spans="1:2">
      <c r="A5402" t="s">
        <v>15</v>
      </c>
      <c r="B5402" t="e">
        <f>VLOOKUP(A5402,[2]products!$A$1:$C$8,3,)</f>
        <v>#N/A</v>
      </c>
    </row>
    <row r="5403" spans="1:2">
      <c r="A5403" t="s">
        <v>20</v>
      </c>
      <c r="B5403">
        <f>VLOOKUP(A5403,[2]products!$A$1:$C$8,3,)</f>
        <v>550</v>
      </c>
    </row>
    <row r="5404" spans="1:2">
      <c r="A5404" t="s">
        <v>15</v>
      </c>
      <c r="B5404" t="e">
        <f>VLOOKUP(A5404,[2]products!$A$1:$C$8,3,)</f>
        <v>#N/A</v>
      </c>
    </row>
    <row r="5405" spans="1:2">
      <c r="A5405" t="s">
        <v>15</v>
      </c>
      <c r="B5405" t="e">
        <f>VLOOKUP(A5405,[2]products!$A$1:$C$8,3,)</f>
        <v>#N/A</v>
      </c>
    </row>
    <row r="5406" spans="1:2">
      <c r="A5406" t="s">
        <v>15</v>
      </c>
      <c r="B5406" t="e">
        <f>VLOOKUP(A5406,[2]products!$A$1:$C$8,3,)</f>
        <v>#N/A</v>
      </c>
    </row>
    <row r="5407" spans="1:2">
      <c r="A5407" t="s">
        <v>20</v>
      </c>
      <c r="B5407">
        <f>VLOOKUP(A5407,[2]products!$A$1:$C$8,3,)</f>
        <v>550</v>
      </c>
    </row>
    <row r="5408" spans="1:2">
      <c r="A5408" t="s">
        <v>15</v>
      </c>
      <c r="B5408" t="e">
        <f>VLOOKUP(A5408,[2]products!$A$1:$C$8,3,)</f>
        <v>#N/A</v>
      </c>
    </row>
    <row r="5409" spans="1:2">
      <c r="A5409" t="s">
        <v>10</v>
      </c>
      <c r="B5409">
        <f>VLOOKUP(A5409,[2]products!$A$1:$C$8,3,)</f>
        <v>1096</v>
      </c>
    </row>
    <row r="5410" spans="1:2">
      <c r="A5410" t="s">
        <v>20</v>
      </c>
      <c r="B5410">
        <f>VLOOKUP(A5410,[2]products!$A$1:$C$8,3,)</f>
        <v>550</v>
      </c>
    </row>
    <row r="5411" spans="1:2">
      <c r="A5411" t="s">
        <v>15</v>
      </c>
      <c r="B5411" t="e">
        <f>VLOOKUP(A5411,[2]products!$A$1:$C$8,3,)</f>
        <v>#N/A</v>
      </c>
    </row>
    <row r="5412" spans="1:2">
      <c r="A5412" t="s">
        <v>15</v>
      </c>
      <c r="B5412" t="e">
        <f>VLOOKUP(A5412,[2]products!$A$1:$C$8,3,)</f>
        <v>#N/A</v>
      </c>
    </row>
    <row r="5413" spans="1:2">
      <c r="A5413" t="s">
        <v>18</v>
      </c>
      <c r="B5413">
        <f>VLOOKUP(A5413,[2]products!$A$1:$C$8,3,)</f>
        <v>55</v>
      </c>
    </row>
    <row r="5414" spans="1:2">
      <c r="A5414" t="s">
        <v>20</v>
      </c>
      <c r="B5414">
        <f>VLOOKUP(A5414,[2]products!$A$1:$C$8,3,)</f>
        <v>550</v>
      </c>
    </row>
    <row r="5415" spans="1:2">
      <c r="A5415" t="s">
        <v>20</v>
      </c>
      <c r="B5415">
        <f>VLOOKUP(A5415,[2]products!$A$1:$C$8,3,)</f>
        <v>550</v>
      </c>
    </row>
    <row r="5416" spans="1:2">
      <c r="A5416" t="s">
        <v>20</v>
      </c>
      <c r="B5416">
        <f>VLOOKUP(A5416,[2]products!$A$1:$C$8,3,)</f>
        <v>550</v>
      </c>
    </row>
    <row r="5417" spans="1:2">
      <c r="A5417" t="s">
        <v>20</v>
      </c>
      <c r="B5417">
        <f>VLOOKUP(A5417,[2]products!$A$1:$C$8,3,)</f>
        <v>550</v>
      </c>
    </row>
    <row r="5418" spans="1:2">
      <c r="A5418" t="s">
        <v>18</v>
      </c>
      <c r="B5418">
        <f>VLOOKUP(A5418,[2]products!$A$1:$C$8,3,)</f>
        <v>55</v>
      </c>
    </row>
    <row r="5419" spans="1:2">
      <c r="A5419" t="s">
        <v>20</v>
      </c>
      <c r="B5419">
        <f>VLOOKUP(A5419,[2]products!$A$1:$C$8,3,)</f>
        <v>550</v>
      </c>
    </row>
    <row r="5420" spans="1:2">
      <c r="A5420" t="s">
        <v>10</v>
      </c>
      <c r="B5420">
        <f>VLOOKUP(A5420,[2]products!$A$1:$C$8,3,)</f>
        <v>1096</v>
      </c>
    </row>
    <row r="5421" spans="1:2">
      <c r="A5421" t="s">
        <v>15</v>
      </c>
      <c r="B5421" t="e">
        <f>VLOOKUP(A5421,[2]products!$A$1:$C$8,3,)</f>
        <v>#N/A</v>
      </c>
    </row>
    <row r="5422" spans="1:2">
      <c r="A5422" t="s">
        <v>18</v>
      </c>
      <c r="B5422">
        <f>VLOOKUP(A5422,[2]products!$A$1:$C$8,3,)</f>
        <v>55</v>
      </c>
    </row>
    <row r="5423" spans="1:2">
      <c r="A5423" t="s">
        <v>48</v>
      </c>
      <c r="B5423">
        <f>VLOOKUP(A5423,[2]products!$A$1:$C$8,3,)</f>
        <v>5482</v>
      </c>
    </row>
    <row r="5424" spans="1:2">
      <c r="A5424" t="s">
        <v>39</v>
      </c>
      <c r="B5424">
        <f>VLOOKUP(A5424,[2]products!$A$1:$C$8,3,)</f>
        <v>3393</v>
      </c>
    </row>
    <row r="5425" spans="1:2">
      <c r="A5425" t="s">
        <v>18</v>
      </c>
      <c r="B5425">
        <f>VLOOKUP(A5425,[2]products!$A$1:$C$8,3,)</f>
        <v>55</v>
      </c>
    </row>
    <row r="5426" spans="1:2">
      <c r="A5426" t="s">
        <v>20</v>
      </c>
      <c r="B5426">
        <f>VLOOKUP(A5426,[2]products!$A$1:$C$8,3,)</f>
        <v>550</v>
      </c>
    </row>
    <row r="5427" spans="1:2">
      <c r="A5427" t="s">
        <v>39</v>
      </c>
      <c r="B5427">
        <f>VLOOKUP(A5427,[2]products!$A$1:$C$8,3,)</f>
        <v>3393</v>
      </c>
    </row>
    <row r="5428" spans="1:2">
      <c r="A5428" t="s">
        <v>20</v>
      </c>
      <c r="B5428">
        <f>VLOOKUP(A5428,[2]products!$A$1:$C$8,3,)</f>
        <v>550</v>
      </c>
    </row>
    <row r="5429" spans="1:2">
      <c r="A5429" t="s">
        <v>18</v>
      </c>
      <c r="B5429">
        <f>VLOOKUP(A5429,[2]products!$A$1:$C$8,3,)</f>
        <v>55</v>
      </c>
    </row>
    <row r="5430" spans="1:2">
      <c r="A5430" t="s">
        <v>18</v>
      </c>
      <c r="B5430">
        <f>VLOOKUP(A5430,[2]products!$A$1:$C$8,3,)</f>
        <v>55</v>
      </c>
    </row>
    <row r="5431" spans="1:2">
      <c r="A5431" t="s">
        <v>18</v>
      </c>
      <c r="B5431">
        <f>VLOOKUP(A5431,[2]products!$A$1:$C$8,3,)</f>
        <v>55</v>
      </c>
    </row>
    <row r="5432" spans="1:2">
      <c r="A5432" t="s">
        <v>15</v>
      </c>
      <c r="B5432" t="e">
        <f>VLOOKUP(A5432,[2]products!$A$1:$C$8,3,)</f>
        <v>#N/A</v>
      </c>
    </row>
    <row r="5433" spans="1:2">
      <c r="A5433" t="s">
        <v>18</v>
      </c>
      <c r="B5433">
        <f>VLOOKUP(A5433,[2]products!$A$1:$C$8,3,)</f>
        <v>55</v>
      </c>
    </row>
    <row r="5434" spans="1:2">
      <c r="A5434" t="s">
        <v>20</v>
      </c>
      <c r="B5434">
        <f>VLOOKUP(A5434,[2]products!$A$1:$C$8,3,)</f>
        <v>550</v>
      </c>
    </row>
    <row r="5435" spans="1:2">
      <c r="A5435" t="s">
        <v>48</v>
      </c>
      <c r="B5435">
        <f>VLOOKUP(A5435,[2]products!$A$1:$C$8,3,)</f>
        <v>5482</v>
      </c>
    </row>
    <row r="5436" spans="1:2">
      <c r="A5436" t="s">
        <v>39</v>
      </c>
      <c r="B5436">
        <f>VLOOKUP(A5436,[2]products!$A$1:$C$8,3,)</f>
        <v>3393</v>
      </c>
    </row>
    <row r="5437" spans="1:2">
      <c r="A5437" t="s">
        <v>48</v>
      </c>
      <c r="B5437">
        <f>VLOOKUP(A5437,[2]products!$A$1:$C$8,3,)</f>
        <v>5482</v>
      </c>
    </row>
    <row r="5438" spans="1:2">
      <c r="A5438" t="s">
        <v>18</v>
      </c>
      <c r="B5438">
        <f>VLOOKUP(A5438,[2]products!$A$1:$C$8,3,)</f>
        <v>55</v>
      </c>
    </row>
    <row r="5439" spans="1:2">
      <c r="A5439" t="s">
        <v>20</v>
      </c>
      <c r="B5439">
        <f>VLOOKUP(A5439,[2]products!$A$1:$C$8,3,)</f>
        <v>550</v>
      </c>
    </row>
    <row r="5440" spans="1:2">
      <c r="A5440" t="s">
        <v>39</v>
      </c>
      <c r="B5440">
        <f>VLOOKUP(A5440,[2]products!$A$1:$C$8,3,)</f>
        <v>3393</v>
      </c>
    </row>
    <row r="5441" spans="1:2">
      <c r="A5441" t="s">
        <v>10</v>
      </c>
      <c r="B5441">
        <f>VLOOKUP(A5441,[2]products!$A$1:$C$8,3,)</f>
        <v>1096</v>
      </c>
    </row>
    <row r="5442" spans="1:2">
      <c r="A5442" t="s">
        <v>20</v>
      </c>
      <c r="B5442">
        <f>VLOOKUP(A5442,[2]products!$A$1:$C$8,3,)</f>
        <v>550</v>
      </c>
    </row>
    <row r="5443" spans="1:2">
      <c r="A5443" t="s">
        <v>10</v>
      </c>
      <c r="B5443">
        <f>VLOOKUP(A5443,[2]products!$A$1:$C$8,3,)</f>
        <v>1096</v>
      </c>
    </row>
    <row r="5444" spans="1:2">
      <c r="A5444" t="s">
        <v>15</v>
      </c>
      <c r="B5444" t="e">
        <f>VLOOKUP(A5444,[2]products!$A$1:$C$8,3,)</f>
        <v>#N/A</v>
      </c>
    </row>
    <row r="5445" spans="1:2">
      <c r="A5445" t="s">
        <v>15</v>
      </c>
      <c r="B5445" t="e">
        <f>VLOOKUP(A5445,[2]products!$A$1:$C$8,3,)</f>
        <v>#N/A</v>
      </c>
    </row>
    <row r="5446" spans="1:2">
      <c r="A5446" t="s">
        <v>15</v>
      </c>
      <c r="B5446" t="e">
        <f>VLOOKUP(A5446,[2]products!$A$1:$C$8,3,)</f>
        <v>#N/A</v>
      </c>
    </row>
    <row r="5447" spans="1:2">
      <c r="A5447" t="s">
        <v>18</v>
      </c>
      <c r="B5447">
        <f>VLOOKUP(A5447,[2]products!$A$1:$C$8,3,)</f>
        <v>55</v>
      </c>
    </row>
    <row r="5448" spans="1:2">
      <c r="A5448" t="s">
        <v>15</v>
      </c>
      <c r="B5448" t="e">
        <f>VLOOKUP(A5448,[2]products!$A$1:$C$8,3,)</f>
        <v>#N/A</v>
      </c>
    </row>
    <row r="5449" spans="1:2">
      <c r="A5449" t="s">
        <v>48</v>
      </c>
      <c r="B5449">
        <f>VLOOKUP(A5449,[2]products!$A$1:$C$8,3,)</f>
        <v>5482</v>
      </c>
    </row>
    <row r="5450" spans="1:2">
      <c r="A5450" t="s">
        <v>18</v>
      </c>
      <c r="B5450">
        <f>VLOOKUP(A5450,[2]products!$A$1:$C$8,3,)</f>
        <v>55</v>
      </c>
    </row>
    <row r="5451" spans="1:2">
      <c r="A5451" t="s">
        <v>10</v>
      </c>
      <c r="B5451">
        <f>VLOOKUP(A5451,[2]products!$A$1:$C$8,3,)</f>
        <v>1096</v>
      </c>
    </row>
    <row r="5452" spans="1:2">
      <c r="A5452" t="s">
        <v>10</v>
      </c>
      <c r="B5452">
        <f>VLOOKUP(A5452,[2]products!$A$1:$C$8,3,)</f>
        <v>1096</v>
      </c>
    </row>
    <row r="5453" spans="1:2">
      <c r="A5453" t="s">
        <v>15</v>
      </c>
      <c r="B5453" t="e">
        <f>VLOOKUP(A5453,[2]products!$A$1:$C$8,3,)</f>
        <v>#N/A</v>
      </c>
    </row>
    <row r="5454" spans="1:2">
      <c r="A5454" t="s">
        <v>18</v>
      </c>
      <c r="B5454">
        <f>VLOOKUP(A5454,[2]products!$A$1:$C$8,3,)</f>
        <v>55</v>
      </c>
    </row>
    <row r="5455" spans="1:2">
      <c r="A5455" t="s">
        <v>15</v>
      </c>
      <c r="B5455" t="e">
        <f>VLOOKUP(A5455,[2]products!$A$1:$C$8,3,)</f>
        <v>#N/A</v>
      </c>
    </row>
    <row r="5456" spans="1:2">
      <c r="A5456" t="s">
        <v>39</v>
      </c>
      <c r="B5456">
        <f>VLOOKUP(A5456,[2]products!$A$1:$C$8,3,)</f>
        <v>3393</v>
      </c>
    </row>
    <row r="5457" spans="1:2">
      <c r="A5457" t="s">
        <v>10</v>
      </c>
      <c r="B5457">
        <f>VLOOKUP(A5457,[2]products!$A$1:$C$8,3,)</f>
        <v>1096</v>
      </c>
    </row>
    <row r="5458" spans="1:2">
      <c r="A5458" t="s">
        <v>18</v>
      </c>
      <c r="B5458">
        <f>VLOOKUP(A5458,[2]products!$A$1:$C$8,3,)</f>
        <v>55</v>
      </c>
    </row>
    <row r="5459" spans="1:2">
      <c r="A5459" t="s">
        <v>10</v>
      </c>
      <c r="B5459">
        <f>VLOOKUP(A5459,[2]products!$A$1:$C$8,3,)</f>
        <v>1096</v>
      </c>
    </row>
    <row r="5460" spans="1:2">
      <c r="A5460" t="s">
        <v>39</v>
      </c>
      <c r="B5460">
        <f>VLOOKUP(A5460,[2]products!$A$1:$C$8,3,)</f>
        <v>3393</v>
      </c>
    </row>
    <row r="5461" spans="1:2">
      <c r="A5461" t="s">
        <v>10</v>
      </c>
      <c r="B5461">
        <f>VLOOKUP(A5461,[2]products!$A$1:$C$8,3,)</f>
        <v>1096</v>
      </c>
    </row>
    <row r="5462" spans="1:2">
      <c r="A5462" t="s">
        <v>48</v>
      </c>
      <c r="B5462">
        <f>VLOOKUP(A5462,[2]products!$A$1:$C$8,3,)</f>
        <v>5482</v>
      </c>
    </row>
    <row r="5463" spans="1:2">
      <c r="A5463" t="s">
        <v>39</v>
      </c>
      <c r="B5463">
        <f>VLOOKUP(A5463,[2]products!$A$1:$C$8,3,)</f>
        <v>3393</v>
      </c>
    </row>
    <row r="5464" spans="1:2">
      <c r="A5464" t="s">
        <v>20</v>
      </c>
      <c r="B5464">
        <f>VLOOKUP(A5464,[2]products!$A$1:$C$8,3,)</f>
        <v>550</v>
      </c>
    </row>
    <row r="5465" spans="1:2">
      <c r="A5465" t="s">
        <v>18</v>
      </c>
      <c r="B5465">
        <f>VLOOKUP(A5465,[2]products!$A$1:$C$8,3,)</f>
        <v>55</v>
      </c>
    </row>
    <row r="5466" spans="1:2">
      <c r="A5466" t="s">
        <v>20</v>
      </c>
      <c r="B5466">
        <f>VLOOKUP(A5466,[2]products!$A$1:$C$8,3,)</f>
        <v>550</v>
      </c>
    </row>
    <row r="5467" spans="1:2">
      <c r="A5467" t="s">
        <v>20</v>
      </c>
      <c r="B5467">
        <f>VLOOKUP(A5467,[2]products!$A$1:$C$8,3,)</f>
        <v>550</v>
      </c>
    </row>
    <row r="5468" spans="1:2">
      <c r="A5468" t="s">
        <v>20</v>
      </c>
      <c r="B5468">
        <f>VLOOKUP(A5468,[2]products!$A$1:$C$8,3,)</f>
        <v>550</v>
      </c>
    </row>
    <row r="5469" spans="1:2">
      <c r="A5469" t="s">
        <v>15</v>
      </c>
      <c r="B5469" t="e">
        <f>VLOOKUP(A5469,[2]products!$A$1:$C$8,3,)</f>
        <v>#N/A</v>
      </c>
    </row>
    <row r="5470" spans="1:2">
      <c r="A5470" t="s">
        <v>15</v>
      </c>
      <c r="B5470" t="e">
        <f>VLOOKUP(A5470,[2]products!$A$1:$C$8,3,)</f>
        <v>#N/A</v>
      </c>
    </row>
    <row r="5471" spans="1:2">
      <c r="A5471" t="s">
        <v>48</v>
      </c>
      <c r="B5471">
        <f>VLOOKUP(A5471,[2]products!$A$1:$C$8,3,)</f>
        <v>5482</v>
      </c>
    </row>
    <row r="5472" spans="1:2">
      <c r="A5472" t="s">
        <v>18</v>
      </c>
      <c r="B5472">
        <f>VLOOKUP(A5472,[2]products!$A$1:$C$8,3,)</f>
        <v>55</v>
      </c>
    </row>
    <row r="5473" spans="1:2">
      <c r="A5473" t="s">
        <v>18</v>
      </c>
      <c r="B5473">
        <f>VLOOKUP(A5473,[2]products!$A$1:$C$8,3,)</f>
        <v>55</v>
      </c>
    </row>
    <row r="5474" spans="1:2">
      <c r="A5474" t="s">
        <v>18</v>
      </c>
      <c r="B5474">
        <f>VLOOKUP(A5474,[2]products!$A$1:$C$8,3,)</f>
        <v>55</v>
      </c>
    </row>
    <row r="5475" spans="1:2">
      <c r="A5475" t="s">
        <v>39</v>
      </c>
      <c r="B5475">
        <f>VLOOKUP(A5475,[2]products!$A$1:$C$8,3,)</f>
        <v>3393</v>
      </c>
    </row>
    <row r="5476" spans="1:2">
      <c r="A5476" t="s">
        <v>20</v>
      </c>
      <c r="B5476">
        <f>VLOOKUP(A5476,[2]products!$A$1:$C$8,3,)</f>
        <v>550</v>
      </c>
    </row>
    <row r="5477" spans="1:2">
      <c r="A5477" t="s">
        <v>20</v>
      </c>
      <c r="B5477">
        <f>VLOOKUP(A5477,[2]products!$A$1:$C$8,3,)</f>
        <v>550</v>
      </c>
    </row>
    <row r="5478" spans="1:2">
      <c r="A5478" t="s">
        <v>18</v>
      </c>
      <c r="B5478">
        <f>VLOOKUP(A5478,[2]products!$A$1:$C$8,3,)</f>
        <v>55</v>
      </c>
    </row>
    <row r="5479" spans="1:2">
      <c r="A5479" t="s">
        <v>18</v>
      </c>
      <c r="B5479">
        <f>VLOOKUP(A5479,[2]products!$A$1:$C$8,3,)</f>
        <v>55</v>
      </c>
    </row>
    <row r="5480" spans="1:2">
      <c r="A5480" t="s">
        <v>48</v>
      </c>
      <c r="B5480">
        <f>VLOOKUP(A5480,[2]products!$A$1:$C$8,3,)</f>
        <v>5482</v>
      </c>
    </row>
    <row r="5481" spans="1:2">
      <c r="A5481" t="s">
        <v>18</v>
      </c>
      <c r="B5481">
        <f>VLOOKUP(A5481,[2]products!$A$1:$C$8,3,)</f>
        <v>55</v>
      </c>
    </row>
    <row r="5482" spans="1:2">
      <c r="A5482" t="s">
        <v>10</v>
      </c>
      <c r="B5482">
        <f>VLOOKUP(A5482,[2]products!$A$1:$C$8,3,)</f>
        <v>1096</v>
      </c>
    </row>
    <row r="5483" spans="1:2">
      <c r="A5483" t="s">
        <v>39</v>
      </c>
      <c r="B5483">
        <f>VLOOKUP(A5483,[2]products!$A$1:$C$8,3,)</f>
        <v>3393</v>
      </c>
    </row>
    <row r="5484" spans="1:2">
      <c r="A5484" t="s">
        <v>39</v>
      </c>
      <c r="B5484">
        <f>VLOOKUP(A5484,[2]products!$A$1:$C$8,3,)</f>
        <v>3393</v>
      </c>
    </row>
    <row r="5485" spans="1:2">
      <c r="A5485" t="s">
        <v>10</v>
      </c>
      <c r="B5485">
        <f>VLOOKUP(A5485,[2]products!$A$1:$C$8,3,)</f>
        <v>1096</v>
      </c>
    </row>
    <row r="5486" spans="1:2">
      <c r="A5486" t="s">
        <v>20</v>
      </c>
      <c r="B5486">
        <f>VLOOKUP(A5486,[2]products!$A$1:$C$8,3,)</f>
        <v>550</v>
      </c>
    </row>
    <row r="5487" spans="1:2">
      <c r="A5487" t="s">
        <v>10</v>
      </c>
      <c r="B5487">
        <f>VLOOKUP(A5487,[2]products!$A$1:$C$8,3,)</f>
        <v>1096</v>
      </c>
    </row>
    <row r="5488" spans="1:2">
      <c r="A5488" t="s">
        <v>48</v>
      </c>
      <c r="B5488">
        <f>VLOOKUP(A5488,[2]products!$A$1:$C$8,3,)</f>
        <v>5482</v>
      </c>
    </row>
    <row r="5489" spans="1:2">
      <c r="A5489" t="s">
        <v>15</v>
      </c>
      <c r="B5489" t="e">
        <f>VLOOKUP(A5489,[2]products!$A$1:$C$8,3,)</f>
        <v>#N/A</v>
      </c>
    </row>
    <row r="5490" spans="1:2">
      <c r="A5490" t="s">
        <v>39</v>
      </c>
      <c r="B5490">
        <f>VLOOKUP(A5490,[2]products!$A$1:$C$8,3,)</f>
        <v>3393</v>
      </c>
    </row>
    <row r="5491" spans="1:2">
      <c r="A5491" t="s">
        <v>39</v>
      </c>
      <c r="B5491">
        <f>VLOOKUP(A5491,[2]products!$A$1:$C$8,3,)</f>
        <v>3393</v>
      </c>
    </row>
    <row r="5492" spans="1:2">
      <c r="A5492" t="s">
        <v>39</v>
      </c>
      <c r="B5492">
        <f>VLOOKUP(A5492,[2]products!$A$1:$C$8,3,)</f>
        <v>3393</v>
      </c>
    </row>
    <row r="5493" spans="1:2">
      <c r="A5493" t="s">
        <v>10</v>
      </c>
      <c r="B5493">
        <f>VLOOKUP(A5493,[2]products!$A$1:$C$8,3,)</f>
        <v>1096</v>
      </c>
    </row>
    <row r="5494" spans="1:2">
      <c r="A5494" t="s">
        <v>10</v>
      </c>
      <c r="B5494">
        <f>VLOOKUP(A5494,[2]products!$A$1:$C$8,3,)</f>
        <v>1096</v>
      </c>
    </row>
    <row r="5495" spans="1:2">
      <c r="A5495" t="s">
        <v>18</v>
      </c>
      <c r="B5495">
        <f>VLOOKUP(A5495,[2]products!$A$1:$C$8,3,)</f>
        <v>55</v>
      </c>
    </row>
    <row r="5496" spans="1:2">
      <c r="A5496" t="s">
        <v>15</v>
      </c>
      <c r="B5496" t="e">
        <f>VLOOKUP(A5496,[2]products!$A$1:$C$8,3,)</f>
        <v>#N/A</v>
      </c>
    </row>
    <row r="5497" spans="1:2">
      <c r="A5497" t="s">
        <v>10</v>
      </c>
      <c r="B5497">
        <f>VLOOKUP(A5497,[2]products!$A$1:$C$8,3,)</f>
        <v>1096</v>
      </c>
    </row>
    <row r="5498" spans="1:2">
      <c r="A5498" t="s">
        <v>15</v>
      </c>
      <c r="B5498" t="e">
        <f>VLOOKUP(A5498,[2]products!$A$1:$C$8,3,)</f>
        <v>#N/A</v>
      </c>
    </row>
    <row r="5499" spans="1:2">
      <c r="A5499" t="s">
        <v>18</v>
      </c>
      <c r="B5499">
        <f>VLOOKUP(A5499,[2]products!$A$1:$C$8,3,)</f>
        <v>55</v>
      </c>
    </row>
    <row r="5500" spans="1:2">
      <c r="A5500" t="s">
        <v>39</v>
      </c>
      <c r="B5500">
        <f>VLOOKUP(A5500,[2]products!$A$1:$C$8,3,)</f>
        <v>3393</v>
      </c>
    </row>
    <row r="5501" spans="1:2">
      <c r="A5501" t="s">
        <v>39</v>
      </c>
      <c r="B5501">
        <f>VLOOKUP(A5501,[2]products!$A$1:$C$8,3,)</f>
        <v>3393</v>
      </c>
    </row>
    <row r="5502" spans="1:2">
      <c r="A5502" t="s">
        <v>15</v>
      </c>
      <c r="B5502" t="e">
        <f>VLOOKUP(A5502,[2]products!$A$1:$C$8,3,)</f>
        <v>#N/A</v>
      </c>
    </row>
    <row r="5503" spans="1:2">
      <c r="A5503" t="s">
        <v>15</v>
      </c>
      <c r="B5503" t="e">
        <f>VLOOKUP(A5503,[2]products!$A$1:$C$8,3,)</f>
        <v>#N/A</v>
      </c>
    </row>
    <row r="5504" spans="1:2">
      <c r="A5504" t="s">
        <v>18</v>
      </c>
      <c r="B5504">
        <f>VLOOKUP(A5504,[2]products!$A$1:$C$8,3,)</f>
        <v>55</v>
      </c>
    </row>
    <row r="5505" spans="1:2">
      <c r="A5505" t="s">
        <v>10</v>
      </c>
      <c r="B5505">
        <f>VLOOKUP(A5505,[2]products!$A$1:$C$8,3,)</f>
        <v>1096</v>
      </c>
    </row>
    <row r="5506" spans="1:2">
      <c r="A5506" t="s">
        <v>20</v>
      </c>
      <c r="B5506">
        <f>VLOOKUP(A5506,[2]products!$A$1:$C$8,3,)</f>
        <v>550</v>
      </c>
    </row>
    <row r="5507" spans="1:2">
      <c r="A5507" t="s">
        <v>20</v>
      </c>
      <c r="B5507">
        <f>VLOOKUP(A5507,[2]products!$A$1:$C$8,3,)</f>
        <v>550</v>
      </c>
    </row>
    <row r="5508" spans="1:2">
      <c r="A5508" t="s">
        <v>20</v>
      </c>
      <c r="B5508">
        <f>VLOOKUP(A5508,[2]products!$A$1:$C$8,3,)</f>
        <v>550</v>
      </c>
    </row>
    <row r="5509" spans="1:2">
      <c r="A5509" t="s">
        <v>20</v>
      </c>
      <c r="B5509">
        <f>VLOOKUP(A5509,[2]products!$A$1:$C$8,3,)</f>
        <v>550</v>
      </c>
    </row>
    <row r="5510" spans="1:2">
      <c r="A5510" t="s">
        <v>18</v>
      </c>
      <c r="B5510">
        <f>VLOOKUP(A5510,[2]products!$A$1:$C$8,3,)</f>
        <v>55</v>
      </c>
    </row>
    <row r="5511" spans="1:2">
      <c r="A5511" t="s">
        <v>20</v>
      </c>
      <c r="B5511">
        <f>VLOOKUP(A5511,[2]products!$A$1:$C$8,3,)</f>
        <v>550</v>
      </c>
    </row>
    <row r="5512" spans="1:2">
      <c r="A5512" t="s">
        <v>10</v>
      </c>
      <c r="B5512">
        <f>VLOOKUP(A5512,[2]products!$A$1:$C$8,3,)</f>
        <v>1096</v>
      </c>
    </row>
    <row r="5513" spans="1:2">
      <c r="A5513" t="s">
        <v>18</v>
      </c>
      <c r="B5513">
        <f>VLOOKUP(A5513,[2]products!$A$1:$C$8,3,)</f>
        <v>55</v>
      </c>
    </row>
    <row r="5514" spans="1:2">
      <c r="A5514" t="s">
        <v>10</v>
      </c>
      <c r="B5514">
        <f>VLOOKUP(A5514,[2]products!$A$1:$C$8,3,)</f>
        <v>1096</v>
      </c>
    </row>
    <row r="5515" spans="1:2">
      <c r="A5515" t="s">
        <v>15</v>
      </c>
      <c r="B5515" t="e">
        <f>VLOOKUP(A5515,[2]products!$A$1:$C$8,3,)</f>
        <v>#N/A</v>
      </c>
    </row>
    <row r="5516" spans="1:2">
      <c r="A5516" t="s">
        <v>20</v>
      </c>
      <c r="B5516">
        <f>VLOOKUP(A5516,[2]products!$A$1:$C$8,3,)</f>
        <v>550</v>
      </c>
    </row>
    <row r="5517" spans="1:2">
      <c r="A5517" t="s">
        <v>18</v>
      </c>
      <c r="B5517">
        <f>VLOOKUP(A5517,[2]products!$A$1:$C$8,3,)</f>
        <v>55</v>
      </c>
    </row>
    <row r="5518" spans="1:2">
      <c r="A5518" t="s">
        <v>39</v>
      </c>
      <c r="B5518">
        <f>VLOOKUP(A5518,[2]products!$A$1:$C$8,3,)</f>
        <v>3393</v>
      </c>
    </row>
    <row r="5519" spans="1:2">
      <c r="A5519" t="s">
        <v>20</v>
      </c>
      <c r="B5519">
        <f>VLOOKUP(A5519,[2]products!$A$1:$C$8,3,)</f>
        <v>550</v>
      </c>
    </row>
    <row r="5520" spans="1:2">
      <c r="A5520" t="s">
        <v>20</v>
      </c>
      <c r="B5520">
        <f>VLOOKUP(A5520,[2]products!$A$1:$C$8,3,)</f>
        <v>550</v>
      </c>
    </row>
    <row r="5521" spans="1:2">
      <c r="A5521" t="s">
        <v>10</v>
      </c>
      <c r="B5521">
        <f>VLOOKUP(A5521,[2]products!$A$1:$C$8,3,)</f>
        <v>1096</v>
      </c>
    </row>
    <row r="5522" spans="1:2">
      <c r="A5522" t="s">
        <v>18</v>
      </c>
      <c r="B5522">
        <f>VLOOKUP(A5522,[2]products!$A$1:$C$8,3,)</f>
        <v>55</v>
      </c>
    </row>
    <row r="5523" spans="1:2">
      <c r="A5523" t="s">
        <v>48</v>
      </c>
      <c r="B5523">
        <f>VLOOKUP(A5523,[2]products!$A$1:$C$8,3,)</f>
        <v>5482</v>
      </c>
    </row>
    <row r="5524" spans="1:2">
      <c r="A5524" t="s">
        <v>39</v>
      </c>
      <c r="B5524">
        <f>VLOOKUP(A5524,[2]products!$A$1:$C$8,3,)</f>
        <v>3393</v>
      </c>
    </row>
    <row r="5525" spans="1:2">
      <c r="A5525" t="s">
        <v>39</v>
      </c>
      <c r="B5525">
        <f>VLOOKUP(A5525,[2]products!$A$1:$C$8,3,)</f>
        <v>3393</v>
      </c>
    </row>
    <row r="5526" spans="1:2">
      <c r="A5526" t="s">
        <v>18</v>
      </c>
      <c r="B5526">
        <f>VLOOKUP(A5526,[2]products!$A$1:$C$8,3,)</f>
        <v>55</v>
      </c>
    </row>
    <row r="5527" spans="1:2">
      <c r="A5527" t="s">
        <v>39</v>
      </c>
      <c r="B5527">
        <f>VLOOKUP(A5527,[2]products!$A$1:$C$8,3,)</f>
        <v>3393</v>
      </c>
    </row>
    <row r="5528" spans="1:2">
      <c r="A5528" t="s">
        <v>39</v>
      </c>
      <c r="B5528">
        <f>VLOOKUP(A5528,[2]products!$A$1:$C$8,3,)</f>
        <v>3393</v>
      </c>
    </row>
    <row r="5529" spans="1:2">
      <c r="A5529" t="s">
        <v>18</v>
      </c>
      <c r="B5529">
        <f>VLOOKUP(A5529,[2]products!$A$1:$C$8,3,)</f>
        <v>55</v>
      </c>
    </row>
    <row r="5530" spans="1:2">
      <c r="A5530" t="s">
        <v>39</v>
      </c>
      <c r="B5530">
        <f>VLOOKUP(A5530,[2]products!$A$1:$C$8,3,)</f>
        <v>3393</v>
      </c>
    </row>
    <row r="5531" spans="1:2">
      <c r="A5531" t="s">
        <v>20</v>
      </c>
      <c r="B5531">
        <f>VLOOKUP(A5531,[2]products!$A$1:$C$8,3,)</f>
        <v>550</v>
      </c>
    </row>
    <row r="5532" spans="1:2">
      <c r="A5532" t="s">
        <v>18</v>
      </c>
      <c r="B5532">
        <f>VLOOKUP(A5532,[2]products!$A$1:$C$8,3,)</f>
        <v>55</v>
      </c>
    </row>
    <row r="5533" spans="1:2">
      <c r="A5533" t="s">
        <v>15</v>
      </c>
      <c r="B5533" t="e">
        <f>VLOOKUP(A5533,[2]products!$A$1:$C$8,3,)</f>
        <v>#N/A</v>
      </c>
    </row>
    <row r="5534" spans="1:2">
      <c r="A5534" t="s">
        <v>39</v>
      </c>
      <c r="B5534">
        <f>VLOOKUP(A5534,[2]products!$A$1:$C$8,3,)</f>
        <v>3393</v>
      </c>
    </row>
    <row r="5535" spans="1:2">
      <c r="A5535" t="s">
        <v>15</v>
      </c>
      <c r="B5535" t="e">
        <f>VLOOKUP(A5535,[2]products!$A$1:$C$8,3,)</f>
        <v>#N/A</v>
      </c>
    </row>
    <row r="5536" spans="1:2">
      <c r="A5536" t="s">
        <v>15</v>
      </c>
      <c r="B5536" t="e">
        <f>VLOOKUP(A5536,[2]products!$A$1:$C$8,3,)</f>
        <v>#N/A</v>
      </c>
    </row>
    <row r="5537" spans="1:2">
      <c r="A5537" t="s">
        <v>18</v>
      </c>
      <c r="B5537">
        <f>VLOOKUP(A5537,[2]products!$A$1:$C$8,3,)</f>
        <v>55</v>
      </c>
    </row>
    <row r="5538" spans="1:2">
      <c r="A5538" t="s">
        <v>20</v>
      </c>
      <c r="B5538">
        <f>VLOOKUP(A5538,[2]products!$A$1:$C$8,3,)</f>
        <v>550</v>
      </c>
    </row>
    <row r="5539" spans="1:2">
      <c r="A5539" t="s">
        <v>39</v>
      </c>
      <c r="B5539">
        <f>VLOOKUP(A5539,[2]products!$A$1:$C$8,3,)</f>
        <v>3393</v>
      </c>
    </row>
    <row r="5540" spans="1:2">
      <c r="A5540" t="s">
        <v>39</v>
      </c>
      <c r="B5540">
        <f>VLOOKUP(A5540,[2]products!$A$1:$C$8,3,)</f>
        <v>3393</v>
      </c>
    </row>
    <row r="5541" spans="1:2">
      <c r="A5541" t="s">
        <v>48</v>
      </c>
      <c r="B5541">
        <f>VLOOKUP(A5541,[2]products!$A$1:$C$8,3,)</f>
        <v>5482</v>
      </c>
    </row>
    <row r="5542" spans="1:2">
      <c r="A5542" t="s">
        <v>20</v>
      </c>
      <c r="B5542">
        <f>VLOOKUP(A5542,[2]products!$A$1:$C$8,3,)</f>
        <v>550</v>
      </c>
    </row>
    <row r="5543" spans="1:2">
      <c r="A5543" t="s">
        <v>20</v>
      </c>
      <c r="B5543">
        <f>VLOOKUP(A5543,[2]products!$A$1:$C$8,3,)</f>
        <v>550</v>
      </c>
    </row>
    <row r="5544" spans="1:2">
      <c r="A5544" t="s">
        <v>10</v>
      </c>
      <c r="B5544">
        <f>VLOOKUP(A5544,[2]products!$A$1:$C$8,3,)</f>
        <v>1096</v>
      </c>
    </row>
    <row r="5545" spans="1:2">
      <c r="A5545" t="s">
        <v>39</v>
      </c>
      <c r="B5545">
        <f>VLOOKUP(A5545,[2]products!$A$1:$C$8,3,)</f>
        <v>3393</v>
      </c>
    </row>
    <row r="5546" spans="1:2">
      <c r="A5546" t="s">
        <v>39</v>
      </c>
      <c r="B5546">
        <f>VLOOKUP(A5546,[2]products!$A$1:$C$8,3,)</f>
        <v>3393</v>
      </c>
    </row>
    <row r="5547" spans="1:2">
      <c r="A5547" t="s">
        <v>48</v>
      </c>
      <c r="B5547">
        <f>VLOOKUP(A5547,[2]products!$A$1:$C$8,3,)</f>
        <v>5482</v>
      </c>
    </row>
    <row r="5548" spans="1:2">
      <c r="A5548" t="s">
        <v>10</v>
      </c>
      <c r="B5548">
        <f>VLOOKUP(A5548,[2]products!$A$1:$C$8,3,)</f>
        <v>1096</v>
      </c>
    </row>
    <row r="5549" spans="1:2">
      <c r="A5549" t="s">
        <v>15</v>
      </c>
      <c r="B5549" t="e">
        <f>VLOOKUP(A5549,[2]products!$A$1:$C$8,3,)</f>
        <v>#N/A</v>
      </c>
    </row>
    <row r="5550" spans="1:2">
      <c r="A5550" t="s">
        <v>39</v>
      </c>
      <c r="B5550">
        <f>VLOOKUP(A5550,[2]products!$A$1:$C$8,3,)</f>
        <v>3393</v>
      </c>
    </row>
    <row r="5551" spans="1:2">
      <c r="A5551" t="s">
        <v>10</v>
      </c>
      <c r="B5551">
        <f>VLOOKUP(A5551,[2]products!$A$1:$C$8,3,)</f>
        <v>1096</v>
      </c>
    </row>
    <row r="5552" spans="1:2">
      <c r="A5552" t="s">
        <v>10</v>
      </c>
      <c r="B5552">
        <f>VLOOKUP(A5552,[2]products!$A$1:$C$8,3,)</f>
        <v>1096</v>
      </c>
    </row>
    <row r="5553" spans="1:2">
      <c r="A5553" t="s">
        <v>39</v>
      </c>
      <c r="B5553">
        <f>VLOOKUP(A5553,[2]products!$A$1:$C$8,3,)</f>
        <v>3393</v>
      </c>
    </row>
    <row r="5554" spans="1:2">
      <c r="A5554" t="s">
        <v>18</v>
      </c>
      <c r="B5554">
        <f>VLOOKUP(A5554,[2]products!$A$1:$C$8,3,)</f>
        <v>55</v>
      </c>
    </row>
    <row r="5555" spans="1:2">
      <c r="A5555" t="s">
        <v>48</v>
      </c>
      <c r="B5555">
        <f>VLOOKUP(A5555,[2]products!$A$1:$C$8,3,)</f>
        <v>5482</v>
      </c>
    </row>
    <row r="5556" spans="1:2">
      <c r="A5556" t="s">
        <v>20</v>
      </c>
      <c r="B5556">
        <f>VLOOKUP(A5556,[2]products!$A$1:$C$8,3,)</f>
        <v>550</v>
      </c>
    </row>
    <row r="5557" spans="1:2">
      <c r="A5557" t="s">
        <v>10</v>
      </c>
      <c r="B5557">
        <f>VLOOKUP(A5557,[2]products!$A$1:$C$8,3,)</f>
        <v>1096</v>
      </c>
    </row>
    <row r="5558" spans="1:2">
      <c r="A5558" t="s">
        <v>48</v>
      </c>
      <c r="B5558">
        <f>VLOOKUP(A5558,[2]products!$A$1:$C$8,3,)</f>
        <v>5482</v>
      </c>
    </row>
    <row r="5559" spans="1:2">
      <c r="A5559" t="s">
        <v>18</v>
      </c>
      <c r="B5559">
        <f>VLOOKUP(A5559,[2]products!$A$1:$C$8,3,)</f>
        <v>55</v>
      </c>
    </row>
    <row r="5560" spans="1:2">
      <c r="A5560" t="s">
        <v>18</v>
      </c>
      <c r="B5560">
        <f>VLOOKUP(A5560,[2]products!$A$1:$C$8,3,)</f>
        <v>55</v>
      </c>
    </row>
    <row r="5561" spans="1:2">
      <c r="A5561" t="s">
        <v>18</v>
      </c>
      <c r="B5561">
        <f>VLOOKUP(A5561,[2]products!$A$1:$C$8,3,)</f>
        <v>55</v>
      </c>
    </row>
    <row r="5562" spans="1:2">
      <c r="A5562" t="s">
        <v>39</v>
      </c>
      <c r="B5562">
        <f>VLOOKUP(A5562,[2]products!$A$1:$C$8,3,)</f>
        <v>3393</v>
      </c>
    </row>
    <row r="5563" spans="1:2">
      <c r="A5563" t="s">
        <v>18</v>
      </c>
      <c r="B5563">
        <f>VLOOKUP(A5563,[2]products!$A$1:$C$8,3,)</f>
        <v>55</v>
      </c>
    </row>
    <row r="5564" spans="1:2">
      <c r="A5564" t="s">
        <v>15</v>
      </c>
      <c r="B5564" t="e">
        <f>VLOOKUP(A5564,[2]products!$A$1:$C$8,3,)</f>
        <v>#N/A</v>
      </c>
    </row>
    <row r="5565" spans="1:2">
      <c r="A5565" t="s">
        <v>10</v>
      </c>
      <c r="B5565">
        <f>VLOOKUP(A5565,[2]products!$A$1:$C$8,3,)</f>
        <v>1096</v>
      </c>
    </row>
    <row r="5566" spans="1:2">
      <c r="A5566" t="s">
        <v>10</v>
      </c>
      <c r="B5566">
        <f>VLOOKUP(A5566,[2]products!$A$1:$C$8,3,)</f>
        <v>1096</v>
      </c>
    </row>
    <row r="5567" spans="1:2">
      <c r="A5567" t="s">
        <v>18</v>
      </c>
      <c r="B5567">
        <f>VLOOKUP(A5567,[2]products!$A$1:$C$8,3,)</f>
        <v>55</v>
      </c>
    </row>
    <row r="5568" spans="1:2">
      <c r="A5568" t="s">
        <v>18</v>
      </c>
      <c r="B5568">
        <f>VLOOKUP(A5568,[2]products!$A$1:$C$8,3,)</f>
        <v>55</v>
      </c>
    </row>
    <row r="5569" spans="1:2">
      <c r="A5569" t="s">
        <v>10</v>
      </c>
      <c r="B5569">
        <f>VLOOKUP(A5569,[2]products!$A$1:$C$8,3,)</f>
        <v>1096</v>
      </c>
    </row>
    <row r="5570" spans="1:2">
      <c r="A5570" t="s">
        <v>39</v>
      </c>
      <c r="B5570">
        <f>VLOOKUP(A5570,[2]products!$A$1:$C$8,3,)</f>
        <v>3393</v>
      </c>
    </row>
    <row r="5571" spans="1:2">
      <c r="A5571" t="s">
        <v>39</v>
      </c>
      <c r="B5571">
        <f>VLOOKUP(A5571,[2]products!$A$1:$C$8,3,)</f>
        <v>3393</v>
      </c>
    </row>
    <row r="5572" spans="1:2">
      <c r="A5572" t="s">
        <v>39</v>
      </c>
      <c r="B5572">
        <f>VLOOKUP(A5572,[2]products!$A$1:$C$8,3,)</f>
        <v>3393</v>
      </c>
    </row>
    <row r="5573" spans="1:2">
      <c r="A5573" t="s">
        <v>20</v>
      </c>
      <c r="B5573">
        <f>VLOOKUP(A5573,[2]products!$A$1:$C$8,3,)</f>
        <v>550</v>
      </c>
    </row>
    <row r="5574" spans="1:2">
      <c r="A5574" t="s">
        <v>15</v>
      </c>
      <c r="B5574" t="e">
        <f>VLOOKUP(A5574,[2]products!$A$1:$C$8,3,)</f>
        <v>#N/A</v>
      </c>
    </row>
    <row r="5575" spans="1:2">
      <c r="A5575" t="s">
        <v>15</v>
      </c>
      <c r="B5575" t="e">
        <f>VLOOKUP(A5575,[2]products!$A$1:$C$8,3,)</f>
        <v>#N/A</v>
      </c>
    </row>
    <row r="5576" spans="1:2">
      <c r="A5576" t="s">
        <v>18</v>
      </c>
      <c r="B5576">
        <f>VLOOKUP(A5576,[2]products!$A$1:$C$8,3,)</f>
        <v>55</v>
      </c>
    </row>
    <row r="5577" spans="1:2">
      <c r="A5577" t="s">
        <v>18</v>
      </c>
      <c r="B5577">
        <f>VLOOKUP(A5577,[2]products!$A$1:$C$8,3,)</f>
        <v>55</v>
      </c>
    </row>
    <row r="5578" spans="1:2">
      <c r="A5578" t="s">
        <v>39</v>
      </c>
      <c r="B5578">
        <f>VLOOKUP(A5578,[2]products!$A$1:$C$8,3,)</f>
        <v>3393</v>
      </c>
    </row>
    <row r="5579" spans="1:2">
      <c r="A5579" t="s">
        <v>20</v>
      </c>
      <c r="B5579">
        <f>VLOOKUP(A5579,[2]products!$A$1:$C$8,3,)</f>
        <v>550</v>
      </c>
    </row>
    <row r="5580" spans="1:2">
      <c r="A5580" t="s">
        <v>10</v>
      </c>
      <c r="B5580">
        <f>VLOOKUP(A5580,[2]products!$A$1:$C$8,3,)</f>
        <v>1096</v>
      </c>
    </row>
    <row r="5581" spans="1:2">
      <c r="A5581" t="s">
        <v>18</v>
      </c>
      <c r="B5581">
        <f>VLOOKUP(A5581,[2]products!$A$1:$C$8,3,)</f>
        <v>55</v>
      </c>
    </row>
    <row r="5582" spans="1:2">
      <c r="A5582" t="s">
        <v>39</v>
      </c>
      <c r="B5582">
        <f>VLOOKUP(A5582,[2]products!$A$1:$C$8,3,)</f>
        <v>3393</v>
      </c>
    </row>
    <row r="5583" spans="1:2">
      <c r="A5583" t="s">
        <v>10</v>
      </c>
      <c r="B5583">
        <f>VLOOKUP(A5583,[2]products!$A$1:$C$8,3,)</f>
        <v>1096</v>
      </c>
    </row>
    <row r="5584" spans="1:2">
      <c r="A5584" t="s">
        <v>10</v>
      </c>
      <c r="B5584">
        <f>VLOOKUP(A5584,[2]products!$A$1:$C$8,3,)</f>
        <v>1096</v>
      </c>
    </row>
    <row r="5585" spans="1:2">
      <c r="A5585" t="s">
        <v>10</v>
      </c>
      <c r="B5585">
        <f>VLOOKUP(A5585,[2]products!$A$1:$C$8,3,)</f>
        <v>1096</v>
      </c>
    </row>
    <row r="5586" spans="1:2">
      <c r="A5586" t="s">
        <v>18</v>
      </c>
      <c r="B5586">
        <f>VLOOKUP(A5586,[2]products!$A$1:$C$8,3,)</f>
        <v>55</v>
      </c>
    </row>
    <row r="5587" spans="1:2">
      <c r="A5587" t="s">
        <v>20</v>
      </c>
      <c r="B5587">
        <f>VLOOKUP(A5587,[2]products!$A$1:$C$8,3,)</f>
        <v>550</v>
      </c>
    </row>
    <row r="5588" spans="1:2">
      <c r="A5588" t="s">
        <v>20</v>
      </c>
      <c r="B5588">
        <f>VLOOKUP(A5588,[2]products!$A$1:$C$8,3,)</f>
        <v>550</v>
      </c>
    </row>
    <row r="5589" spans="1:2">
      <c r="A5589" t="s">
        <v>10</v>
      </c>
      <c r="B5589">
        <f>VLOOKUP(A5589,[2]products!$A$1:$C$8,3,)</f>
        <v>1096</v>
      </c>
    </row>
    <row r="5590" spans="1:2">
      <c r="A5590" t="s">
        <v>145</v>
      </c>
      <c r="B5590">
        <f>VLOOKUP(A5590,[2]products!$A$1:$C$8,3,)</f>
        <v>26768</v>
      </c>
    </row>
    <row r="5591" spans="1:2">
      <c r="A5591" t="s">
        <v>48</v>
      </c>
      <c r="B5591">
        <f>VLOOKUP(A5591,[2]products!$A$1:$C$8,3,)</f>
        <v>5482</v>
      </c>
    </row>
    <row r="5592" spans="1:2">
      <c r="A5592" t="s">
        <v>15</v>
      </c>
      <c r="B5592" t="e">
        <f>VLOOKUP(A5592,[2]products!$A$1:$C$8,3,)</f>
        <v>#N/A</v>
      </c>
    </row>
    <row r="5593" spans="1:2">
      <c r="A5593" t="s">
        <v>10</v>
      </c>
      <c r="B5593">
        <f>VLOOKUP(A5593,[2]products!$A$1:$C$8,3,)</f>
        <v>1096</v>
      </c>
    </row>
    <row r="5594" spans="1:2">
      <c r="A5594" t="s">
        <v>48</v>
      </c>
      <c r="B5594">
        <f>VLOOKUP(A5594,[2]products!$A$1:$C$8,3,)</f>
        <v>5482</v>
      </c>
    </row>
    <row r="5595" spans="1:2">
      <c r="A5595" t="s">
        <v>18</v>
      </c>
      <c r="B5595">
        <f>VLOOKUP(A5595,[2]products!$A$1:$C$8,3,)</f>
        <v>55</v>
      </c>
    </row>
    <row r="5596" spans="1:2">
      <c r="A5596" t="s">
        <v>10</v>
      </c>
      <c r="B5596">
        <f>VLOOKUP(A5596,[2]products!$A$1:$C$8,3,)</f>
        <v>1096</v>
      </c>
    </row>
    <row r="5597" spans="1:2">
      <c r="A5597" t="s">
        <v>15</v>
      </c>
      <c r="B5597" t="e">
        <f>VLOOKUP(A5597,[2]products!$A$1:$C$8,3,)</f>
        <v>#N/A</v>
      </c>
    </row>
    <row r="5598" spans="1:2">
      <c r="A5598" t="s">
        <v>48</v>
      </c>
      <c r="B5598">
        <f>VLOOKUP(A5598,[2]products!$A$1:$C$8,3,)</f>
        <v>5482</v>
      </c>
    </row>
    <row r="5599" spans="1:2">
      <c r="A5599" t="s">
        <v>18</v>
      </c>
      <c r="B5599">
        <f>VLOOKUP(A5599,[2]products!$A$1:$C$8,3,)</f>
        <v>55</v>
      </c>
    </row>
    <row r="5600" spans="1:2">
      <c r="A5600" t="s">
        <v>18</v>
      </c>
      <c r="B5600">
        <f>VLOOKUP(A5600,[2]products!$A$1:$C$8,3,)</f>
        <v>55</v>
      </c>
    </row>
    <row r="5601" spans="1:2">
      <c r="A5601" t="s">
        <v>18</v>
      </c>
      <c r="B5601">
        <f>VLOOKUP(A5601,[2]products!$A$1:$C$8,3,)</f>
        <v>55</v>
      </c>
    </row>
    <row r="5602" spans="1:2">
      <c r="A5602" t="s">
        <v>18</v>
      </c>
      <c r="B5602">
        <f>VLOOKUP(A5602,[2]products!$A$1:$C$8,3,)</f>
        <v>55</v>
      </c>
    </row>
    <row r="5603" spans="1:2">
      <c r="A5603" t="s">
        <v>18</v>
      </c>
      <c r="B5603">
        <f>VLOOKUP(A5603,[2]products!$A$1:$C$8,3,)</f>
        <v>55</v>
      </c>
    </row>
    <row r="5604" spans="1:2">
      <c r="A5604" t="s">
        <v>10</v>
      </c>
      <c r="B5604">
        <f>VLOOKUP(A5604,[2]products!$A$1:$C$8,3,)</f>
        <v>1096</v>
      </c>
    </row>
    <row r="5605" spans="1:2">
      <c r="A5605" t="s">
        <v>15</v>
      </c>
      <c r="B5605" t="e">
        <f>VLOOKUP(A5605,[2]products!$A$1:$C$8,3,)</f>
        <v>#N/A</v>
      </c>
    </row>
    <row r="5606" spans="1:2">
      <c r="A5606" t="s">
        <v>15</v>
      </c>
      <c r="B5606" t="e">
        <f>VLOOKUP(A5606,[2]products!$A$1:$C$8,3,)</f>
        <v>#N/A</v>
      </c>
    </row>
    <row r="5607" spans="1:2">
      <c r="A5607" t="s">
        <v>39</v>
      </c>
      <c r="B5607">
        <f>VLOOKUP(A5607,[2]products!$A$1:$C$8,3,)</f>
        <v>3393</v>
      </c>
    </row>
    <row r="5608" spans="1:2">
      <c r="A5608" t="s">
        <v>15</v>
      </c>
      <c r="B5608" t="e">
        <f>VLOOKUP(A5608,[2]products!$A$1:$C$8,3,)</f>
        <v>#N/A</v>
      </c>
    </row>
    <row r="5609" spans="1:2">
      <c r="A5609" t="s">
        <v>39</v>
      </c>
      <c r="B5609">
        <f>VLOOKUP(A5609,[2]products!$A$1:$C$8,3,)</f>
        <v>3393</v>
      </c>
    </row>
    <row r="5610" spans="1:2">
      <c r="A5610" t="s">
        <v>20</v>
      </c>
      <c r="B5610">
        <f>VLOOKUP(A5610,[2]products!$A$1:$C$8,3,)</f>
        <v>550</v>
      </c>
    </row>
    <row r="5611" spans="1:2">
      <c r="A5611" t="s">
        <v>10</v>
      </c>
      <c r="B5611">
        <f>VLOOKUP(A5611,[2]products!$A$1:$C$8,3,)</f>
        <v>1096</v>
      </c>
    </row>
    <row r="5612" spans="1:2">
      <c r="A5612" t="s">
        <v>15</v>
      </c>
      <c r="B5612" t="e">
        <f>VLOOKUP(A5612,[2]products!$A$1:$C$8,3,)</f>
        <v>#N/A</v>
      </c>
    </row>
    <row r="5613" spans="1:2">
      <c r="A5613" t="s">
        <v>20</v>
      </c>
      <c r="B5613">
        <f>VLOOKUP(A5613,[2]products!$A$1:$C$8,3,)</f>
        <v>550</v>
      </c>
    </row>
    <row r="5614" spans="1:2">
      <c r="A5614" t="s">
        <v>48</v>
      </c>
      <c r="B5614">
        <f>VLOOKUP(A5614,[2]products!$A$1:$C$8,3,)</f>
        <v>5482</v>
      </c>
    </row>
    <row r="5615" spans="1:2">
      <c r="A5615" t="s">
        <v>18</v>
      </c>
      <c r="B5615">
        <f>VLOOKUP(A5615,[2]products!$A$1:$C$8,3,)</f>
        <v>55</v>
      </c>
    </row>
    <row r="5616" spans="1:2">
      <c r="A5616" t="s">
        <v>39</v>
      </c>
      <c r="B5616">
        <f>VLOOKUP(A5616,[2]products!$A$1:$C$8,3,)</f>
        <v>3393</v>
      </c>
    </row>
    <row r="5617" spans="1:2">
      <c r="A5617" t="s">
        <v>15</v>
      </c>
      <c r="B5617" t="e">
        <f>VLOOKUP(A5617,[2]products!$A$1:$C$8,3,)</f>
        <v>#N/A</v>
      </c>
    </row>
    <row r="5618" spans="1:2">
      <c r="A5618" t="s">
        <v>48</v>
      </c>
      <c r="B5618">
        <f>VLOOKUP(A5618,[2]products!$A$1:$C$8,3,)</f>
        <v>5482</v>
      </c>
    </row>
    <row r="5619" spans="1:2">
      <c r="A5619" t="s">
        <v>20</v>
      </c>
      <c r="B5619">
        <f>VLOOKUP(A5619,[2]products!$A$1:$C$8,3,)</f>
        <v>550</v>
      </c>
    </row>
    <row r="5620" spans="1:2">
      <c r="A5620" t="s">
        <v>48</v>
      </c>
      <c r="B5620">
        <f>VLOOKUP(A5620,[2]products!$A$1:$C$8,3,)</f>
        <v>5482</v>
      </c>
    </row>
    <row r="5621" spans="1:2">
      <c r="A5621" t="s">
        <v>39</v>
      </c>
      <c r="B5621">
        <f>VLOOKUP(A5621,[2]products!$A$1:$C$8,3,)</f>
        <v>3393</v>
      </c>
    </row>
    <row r="5622" spans="1:2">
      <c r="A5622" t="s">
        <v>39</v>
      </c>
      <c r="B5622">
        <f>VLOOKUP(A5622,[2]products!$A$1:$C$8,3,)</f>
        <v>3393</v>
      </c>
    </row>
    <row r="5623" spans="1:2">
      <c r="A5623" t="s">
        <v>15</v>
      </c>
      <c r="B5623" t="e">
        <f>VLOOKUP(A5623,[2]products!$A$1:$C$8,3,)</f>
        <v>#N/A</v>
      </c>
    </row>
    <row r="5624" spans="1:2">
      <c r="A5624" t="s">
        <v>39</v>
      </c>
      <c r="B5624">
        <f>VLOOKUP(A5624,[2]products!$A$1:$C$8,3,)</f>
        <v>3393</v>
      </c>
    </row>
    <row r="5625" spans="1:2">
      <c r="A5625" t="s">
        <v>18</v>
      </c>
      <c r="B5625">
        <f>VLOOKUP(A5625,[2]products!$A$1:$C$8,3,)</f>
        <v>55</v>
      </c>
    </row>
    <row r="5626" spans="1:2">
      <c r="A5626" t="s">
        <v>18</v>
      </c>
      <c r="B5626">
        <f>VLOOKUP(A5626,[2]products!$A$1:$C$8,3,)</f>
        <v>55</v>
      </c>
    </row>
    <row r="5627" spans="1:2">
      <c r="A5627" t="s">
        <v>39</v>
      </c>
      <c r="B5627">
        <f>VLOOKUP(A5627,[2]products!$A$1:$C$8,3,)</f>
        <v>3393</v>
      </c>
    </row>
    <row r="5628" spans="1:2">
      <c r="A5628" t="s">
        <v>18</v>
      </c>
      <c r="B5628">
        <f>VLOOKUP(A5628,[2]products!$A$1:$C$8,3,)</f>
        <v>55</v>
      </c>
    </row>
    <row r="5629" spans="1:2">
      <c r="A5629" t="s">
        <v>18</v>
      </c>
      <c r="B5629">
        <f>VLOOKUP(A5629,[2]products!$A$1:$C$8,3,)</f>
        <v>55</v>
      </c>
    </row>
    <row r="5630" spans="1:2">
      <c r="A5630" t="s">
        <v>39</v>
      </c>
      <c r="B5630">
        <f>VLOOKUP(A5630,[2]products!$A$1:$C$8,3,)</f>
        <v>3393</v>
      </c>
    </row>
    <row r="5631" spans="1:2">
      <c r="A5631" t="s">
        <v>18</v>
      </c>
      <c r="B5631">
        <f>VLOOKUP(A5631,[2]products!$A$1:$C$8,3,)</f>
        <v>55</v>
      </c>
    </row>
    <row r="5632" spans="1:2">
      <c r="A5632" t="s">
        <v>10</v>
      </c>
      <c r="B5632">
        <f>VLOOKUP(A5632,[2]products!$A$1:$C$8,3,)</f>
        <v>1096</v>
      </c>
    </row>
    <row r="5633" spans="1:2">
      <c r="A5633" t="s">
        <v>48</v>
      </c>
      <c r="B5633">
        <f>VLOOKUP(A5633,[2]products!$A$1:$C$8,3,)</f>
        <v>5482</v>
      </c>
    </row>
    <row r="5634" spans="1:2">
      <c r="A5634" t="s">
        <v>39</v>
      </c>
      <c r="B5634">
        <f>VLOOKUP(A5634,[2]products!$A$1:$C$8,3,)</f>
        <v>3393</v>
      </c>
    </row>
    <row r="5635" spans="1:2">
      <c r="A5635" t="s">
        <v>39</v>
      </c>
      <c r="B5635">
        <f>VLOOKUP(A5635,[2]products!$A$1:$C$8,3,)</f>
        <v>3393</v>
      </c>
    </row>
    <row r="5636" spans="1:2">
      <c r="A5636" t="s">
        <v>10</v>
      </c>
      <c r="B5636">
        <f>VLOOKUP(A5636,[2]products!$A$1:$C$8,3,)</f>
        <v>1096</v>
      </c>
    </row>
    <row r="5637" spans="1:2">
      <c r="A5637" t="s">
        <v>39</v>
      </c>
      <c r="B5637">
        <f>VLOOKUP(A5637,[2]products!$A$1:$C$8,3,)</f>
        <v>3393</v>
      </c>
    </row>
    <row r="5638" spans="1:2">
      <c r="A5638" t="s">
        <v>145</v>
      </c>
      <c r="B5638">
        <f>VLOOKUP(A5638,[2]products!$A$1:$C$8,3,)</f>
        <v>26768</v>
      </c>
    </row>
    <row r="5639" spans="1:2">
      <c r="A5639" t="s">
        <v>18</v>
      </c>
      <c r="B5639">
        <f>VLOOKUP(A5639,[2]products!$A$1:$C$8,3,)</f>
        <v>55</v>
      </c>
    </row>
    <row r="5640" spans="1:2">
      <c r="A5640" t="s">
        <v>18</v>
      </c>
      <c r="B5640">
        <f>VLOOKUP(A5640,[2]products!$A$1:$C$8,3,)</f>
        <v>55</v>
      </c>
    </row>
    <row r="5641" spans="1:2">
      <c r="A5641" t="s">
        <v>15</v>
      </c>
      <c r="B5641" t="e">
        <f>VLOOKUP(A5641,[2]products!$A$1:$C$8,3,)</f>
        <v>#N/A</v>
      </c>
    </row>
    <row r="5642" spans="1:2">
      <c r="A5642" t="s">
        <v>20</v>
      </c>
      <c r="B5642">
        <f>VLOOKUP(A5642,[2]products!$A$1:$C$8,3,)</f>
        <v>550</v>
      </c>
    </row>
    <row r="5643" spans="1:2">
      <c r="A5643" t="s">
        <v>18</v>
      </c>
      <c r="B5643">
        <f>VLOOKUP(A5643,[2]products!$A$1:$C$8,3,)</f>
        <v>55</v>
      </c>
    </row>
    <row r="5644" spans="1:2">
      <c r="A5644" t="s">
        <v>20</v>
      </c>
      <c r="B5644">
        <f>VLOOKUP(A5644,[2]products!$A$1:$C$8,3,)</f>
        <v>550</v>
      </c>
    </row>
    <row r="5645" spans="1:2">
      <c r="A5645" t="s">
        <v>10</v>
      </c>
      <c r="B5645">
        <f>VLOOKUP(A5645,[2]products!$A$1:$C$8,3,)</f>
        <v>1096</v>
      </c>
    </row>
    <row r="5646" spans="1:2">
      <c r="A5646" t="s">
        <v>18</v>
      </c>
      <c r="B5646">
        <f>VLOOKUP(A5646,[2]products!$A$1:$C$8,3,)</f>
        <v>55</v>
      </c>
    </row>
    <row r="5647" spans="1:2">
      <c r="A5647" t="s">
        <v>39</v>
      </c>
      <c r="B5647">
        <f>VLOOKUP(A5647,[2]products!$A$1:$C$8,3,)</f>
        <v>3393</v>
      </c>
    </row>
    <row r="5648" spans="1:2">
      <c r="A5648" t="s">
        <v>39</v>
      </c>
      <c r="B5648">
        <f>VLOOKUP(A5648,[2]products!$A$1:$C$8,3,)</f>
        <v>3393</v>
      </c>
    </row>
    <row r="5649" spans="1:2">
      <c r="A5649" t="s">
        <v>39</v>
      </c>
      <c r="B5649">
        <f>VLOOKUP(A5649,[2]products!$A$1:$C$8,3,)</f>
        <v>3393</v>
      </c>
    </row>
    <row r="5650" spans="1:2">
      <c r="A5650" t="s">
        <v>10</v>
      </c>
      <c r="B5650">
        <f>VLOOKUP(A5650,[2]products!$A$1:$C$8,3,)</f>
        <v>1096</v>
      </c>
    </row>
    <row r="5651" spans="1:2">
      <c r="A5651" t="s">
        <v>18</v>
      </c>
      <c r="B5651">
        <f>VLOOKUP(A5651,[2]products!$A$1:$C$8,3,)</f>
        <v>55</v>
      </c>
    </row>
    <row r="5652" spans="1:2">
      <c r="A5652" t="s">
        <v>10</v>
      </c>
      <c r="B5652">
        <f>VLOOKUP(A5652,[2]products!$A$1:$C$8,3,)</f>
        <v>1096</v>
      </c>
    </row>
    <row r="5653" spans="1:2">
      <c r="A5653" t="s">
        <v>15</v>
      </c>
      <c r="B5653" t="e">
        <f>VLOOKUP(A5653,[2]products!$A$1:$C$8,3,)</f>
        <v>#N/A</v>
      </c>
    </row>
    <row r="5654" spans="1:2">
      <c r="A5654" t="s">
        <v>15</v>
      </c>
      <c r="B5654" t="e">
        <f>VLOOKUP(A5654,[2]products!$A$1:$C$8,3,)</f>
        <v>#N/A</v>
      </c>
    </row>
    <row r="5655" spans="1:2">
      <c r="A5655" t="s">
        <v>39</v>
      </c>
      <c r="B5655">
        <f>VLOOKUP(A5655,[2]products!$A$1:$C$8,3,)</f>
        <v>3393</v>
      </c>
    </row>
    <row r="5656" spans="1:2">
      <c r="A5656" t="s">
        <v>10</v>
      </c>
      <c r="B5656">
        <f>VLOOKUP(A5656,[2]products!$A$1:$C$8,3,)</f>
        <v>1096</v>
      </c>
    </row>
    <row r="5657" spans="1:2">
      <c r="A5657" t="s">
        <v>20</v>
      </c>
      <c r="B5657">
        <f>VLOOKUP(A5657,[2]products!$A$1:$C$8,3,)</f>
        <v>550</v>
      </c>
    </row>
    <row r="5658" spans="1:2">
      <c r="A5658" t="s">
        <v>18</v>
      </c>
      <c r="B5658">
        <f>VLOOKUP(A5658,[2]products!$A$1:$C$8,3,)</f>
        <v>55</v>
      </c>
    </row>
    <row r="5659" spans="1:2">
      <c r="A5659" t="s">
        <v>20</v>
      </c>
      <c r="B5659">
        <f>VLOOKUP(A5659,[2]products!$A$1:$C$8,3,)</f>
        <v>550</v>
      </c>
    </row>
    <row r="5660" spans="1:2">
      <c r="A5660" t="s">
        <v>18</v>
      </c>
      <c r="B5660">
        <f>VLOOKUP(A5660,[2]products!$A$1:$C$8,3,)</f>
        <v>55</v>
      </c>
    </row>
    <row r="5661" spans="1:2">
      <c r="A5661" t="s">
        <v>18</v>
      </c>
      <c r="B5661">
        <f>VLOOKUP(A5661,[2]products!$A$1:$C$8,3,)</f>
        <v>55</v>
      </c>
    </row>
    <row r="5662" spans="1:2">
      <c r="A5662" t="s">
        <v>18</v>
      </c>
      <c r="B5662">
        <f>VLOOKUP(A5662,[2]products!$A$1:$C$8,3,)</f>
        <v>55</v>
      </c>
    </row>
    <row r="5663" spans="1:2">
      <c r="A5663" t="s">
        <v>10</v>
      </c>
      <c r="B5663">
        <f>VLOOKUP(A5663,[2]products!$A$1:$C$8,3,)</f>
        <v>1096</v>
      </c>
    </row>
    <row r="5664" spans="1:2">
      <c r="A5664" t="s">
        <v>15</v>
      </c>
      <c r="B5664" t="e">
        <f>VLOOKUP(A5664,[2]products!$A$1:$C$8,3,)</f>
        <v>#N/A</v>
      </c>
    </row>
    <row r="5665" spans="1:2">
      <c r="A5665" t="s">
        <v>15</v>
      </c>
      <c r="B5665" t="e">
        <f>VLOOKUP(A5665,[2]products!$A$1:$C$8,3,)</f>
        <v>#N/A</v>
      </c>
    </row>
    <row r="5666" spans="1:2">
      <c r="A5666" t="s">
        <v>15</v>
      </c>
      <c r="B5666" t="e">
        <f>VLOOKUP(A5666,[2]products!$A$1:$C$8,3,)</f>
        <v>#N/A</v>
      </c>
    </row>
    <row r="5667" spans="1:2">
      <c r="A5667" t="s">
        <v>39</v>
      </c>
      <c r="B5667">
        <f>VLOOKUP(A5667,[2]products!$A$1:$C$8,3,)</f>
        <v>3393</v>
      </c>
    </row>
    <row r="5668" spans="1:2">
      <c r="A5668" t="s">
        <v>18</v>
      </c>
      <c r="B5668">
        <f>VLOOKUP(A5668,[2]products!$A$1:$C$8,3,)</f>
        <v>55</v>
      </c>
    </row>
    <row r="5669" spans="1:2">
      <c r="A5669" t="s">
        <v>39</v>
      </c>
      <c r="B5669">
        <f>VLOOKUP(A5669,[2]products!$A$1:$C$8,3,)</f>
        <v>3393</v>
      </c>
    </row>
    <row r="5670" spans="1:2">
      <c r="A5670" t="s">
        <v>10</v>
      </c>
      <c r="B5670">
        <f>VLOOKUP(A5670,[2]products!$A$1:$C$8,3,)</f>
        <v>1096</v>
      </c>
    </row>
    <row r="5671" spans="1:2">
      <c r="A5671" t="s">
        <v>10</v>
      </c>
      <c r="B5671">
        <f>VLOOKUP(A5671,[2]products!$A$1:$C$8,3,)</f>
        <v>1096</v>
      </c>
    </row>
    <row r="5672" spans="1:2">
      <c r="A5672" t="s">
        <v>20</v>
      </c>
      <c r="B5672">
        <f>VLOOKUP(A5672,[2]products!$A$1:$C$8,3,)</f>
        <v>550</v>
      </c>
    </row>
    <row r="5673" spans="1:2">
      <c r="A5673" t="s">
        <v>20</v>
      </c>
      <c r="B5673">
        <f>VLOOKUP(A5673,[2]products!$A$1:$C$8,3,)</f>
        <v>550</v>
      </c>
    </row>
    <row r="5674" spans="1:2">
      <c r="A5674" t="s">
        <v>20</v>
      </c>
      <c r="B5674">
        <f>VLOOKUP(A5674,[2]products!$A$1:$C$8,3,)</f>
        <v>550</v>
      </c>
    </row>
    <row r="5675" spans="1:2">
      <c r="A5675" t="s">
        <v>39</v>
      </c>
      <c r="B5675">
        <f>VLOOKUP(A5675,[2]products!$A$1:$C$8,3,)</f>
        <v>3393</v>
      </c>
    </row>
    <row r="5676" spans="1:2">
      <c r="A5676" t="s">
        <v>10</v>
      </c>
      <c r="B5676">
        <f>VLOOKUP(A5676,[2]products!$A$1:$C$8,3,)</f>
        <v>1096</v>
      </c>
    </row>
    <row r="5677" spans="1:2">
      <c r="A5677" t="s">
        <v>15</v>
      </c>
      <c r="B5677" t="e">
        <f>VLOOKUP(A5677,[2]products!$A$1:$C$8,3,)</f>
        <v>#N/A</v>
      </c>
    </row>
    <row r="5678" spans="1:2">
      <c r="A5678" t="s">
        <v>10</v>
      </c>
      <c r="B5678">
        <f>VLOOKUP(A5678,[2]products!$A$1:$C$8,3,)</f>
        <v>1096</v>
      </c>
    </row>
    <row r="5679" spans="1:2">
      <c r="A5679" t="s">
        <v>48</v>
      </c>
      <c r="B5679">
        <f>VLOOKUP(A5679,[2]products!$A$1:$C$8,3,)</f>
        <v>5482</v>
      </c>
    </row>
    <row r="5680" spans="1:2">
      <c r="A5680" t="s">
        <v>18</v>
      </c>
      <c r="B5680">
        <f>VLOOKUP(A5680,[2]products!$A$1:$C$8,3,)</f>
        <v>55</v>
      </c>
    </row>
    <row r="5681" spans="1:2">
      <c r="A5681" t="s">
        <v>20</v>
      </c>
      <c r="B5681">
        <f>VLOOKUP(A5681,[2]products!$A$1:$C$8,3,)</f>
        <v>550</v>
      </c>
    </row>
    <row r="5682" spans="1:2">
      <c r="A5682" t="s">
        <v>48</v>
      </c>
      <c r="B5682">
        <f>VLOOKUP(A5682,[2]products!$A$1:$C$8,3,)</f>
        <v>5482</v>
      </c>
    </row>
    <row r="5683" spans="1:2">
      <c r="A5683" t="s">
        <v>18</v>
      </c>
      <c r="B5683">
        <f>VLOOKUP(A5683,[2]products!$A$1:$C$8,3,)</f>
        <v>55</v>
      </c>
    </row>
    <row r="5684" spans="1:2">
      <c r="A5684" t="s">
        <v>18</v>
      </c>
      <c r="B5684">
        <f>VLOOKUP(A5684,[2]products!$A$1:$C$8,3,)</f>
        <v>55</v>
      </c>
    </row>
    <row r="5685" spans="1:2">
      <c r="A5685" t="s">
        <v>39</v>
      </c>
      <c r="B5685">
        <f>VLOOKUP(A5685,[2]products!$A$1:$C$8,3,)</f>
        <v>3393</v>
      </c>
    </row>
    <row r="5686" spans="1:2">
      <c r="A5686" t="s">
        <v>15</v>
      </c>
      <c r="B5686" t="e">
        <f>VLOOKUP(A5686,[2]products!$A$1:$C$8,3,)</f>
        <v>#N/A</v>
      </c>
    </row>
    <row r="5687" spans="1:2">
      <c r="A5687" t="s">
        <v>15</v>
      </c>
      <c r="B5687" t="e">
        <f>VLOOKUP(A5687,[2]products!$A$1:$C$8,3,)</f>
        <v>#N/A</v>
      </c>
    </row>
    <row r="5688" spans="1:2">
      <c r="A5688" t="s">
        <v>15</v>
      </c>
      <c r="B5688" t="e">
        <f>VLOOKUP(A5688,[2]products!$A$1:$C$8,3,)</f>
        <v>#N/A</v>
      </c>
    </row>
    <row r="5689" spans="1:2">
      <c r="A5689" t="s">
        <v>48</v>
      </c>
      <c r="B5689">
        <f>VLOOKUP(A5689,[2]products!$A$1:$C$8,3,)</f>
        <v>5482</v>
      </c>
    </row>
    <row r="5690" spans="1:2">
      <c r="A5690" t="s">
        <v>48</v>
      </c>
      <c r="B5690">
        <f>VLOOKUP(A5690,[2]products!$A$1:$C$8,3,)</f>
        <v>5482</v>
      </c>
    </row>
    <row r="5691" spans="1:2">
      <c r="A5691" t="s">
        <v>10</v>
      </c>
      <c r="B5691">
        <f>VLOOKUP(A5691,[2]products!$A$1:$C$8,3,)</f>
        <v>1096</v>
      </c>
    </row>
    <row r="5692" spans="1:2">
      <c r="A5692" t="s">
        <v>20</v>
      </c>
      <c r="B5692">
        <f>VLOOKUP(A5692,[2]products!$A$1:$C$8,3,)</f>
        <v>550</v>
      </c>
    </row>
    <row r="5693" spans="1:2">
      <c r="A5693" t="s">
        <v>20</v>
      </c>
      <c r="B5693">
        <f>VLOOKUP(A5693,[2]products!$A$1:$C$8,3,)</f>
        <v>550</v>
      </c>
    </row>
    <row r="5694" spans="1:2">
      <c r="A5694" t="s">
        <v>18</v>
      </c>
      <c r="B5694">
        <f>VLOOKUP(A5694,[2]products!$A$1:$C$8,3,)</f>
        <v>55</v>
      </c>
    </row>
    <row r="5695" spans="1:2">
      <c r="A5695" t="s">
        <v>39</v>
      </c>
      <c r="B5695">
        <f>VLOOKUP(A5695,[2]products!$A$1:$C$8,3,)</f>
        <v>3393</v>
      </c>
    </row>
    <row r="5696" spans="1:2">
      <c r="A5696" t="s">
        <v>48</v>
      </c>
      <c r="B5696">
        <f>VLOOKUP(A5696,[2]products!$A$1:$C$8,3,)</f>
        <v>5482</v>
      </c>
    </row>
    <row r="5697" spans="1:2">
      <c r="A5697" t="s">
        <v>10</v>
      </c>
      <c r="B5697">
        <f>VLOOKUP(A5697,[2]products!$A$1:$C$8,3,)</f>
        <v>1096</v>
      </c>
    </row>
    <row r="5698" spans="1:2">
      <c r="A5698" t="s">
        <v>20</v>
      </c>
      <c r="B5698">
        <f>VLOOKUP(A5698,[2]products!$A$1:$C$8,3,)</f>
        <v>550</v>
      </c>
    </row>
    <row r="5699" spans="1:2">
      <c r="A5699" t="s">
        <v>20</v>
      </c>
      <c r="B5699">
        <f>VLOOKUP(A5699,[2]products!$A$1:$C$8,3,)</f>
        <v>550</v>
      </c>
    </row>
    <row r="5700" spans="1:2">
      <c r="A5700" t="s">
        <v>10</v>
      </c>
      <c r="B5700">
        <f>VLOOKUP(A5700,[2]products!$A$1:$C$8,3,)</f>
        <v>1096</v>
      </c>
    </row>
    <row r="5701" spans="1:2">
      <c r="A5701" t="s">
        <v>20</v>
      </c>
      <c r="B5701">
        <f>VLOOKUP(A5701,[2]products!$A$1:$C$8,3,)</f>
        <v>550</v>
      </c>
    </row>
    <row r="5702" spans="1:2">
      <c r="A5702" t="s">
        <v>18</v>
      </c>
      <c r="B5702">
        <f>VLOOKUP(A5702,[2]products!$A$1:$C$8,3,)</f>
        <v>55</v>
      </c>
    </row>
    <row r="5703" spans="1:2">
      <c r="A5703" t="s">
        <v>18</v>
      </c>
      <c r="B5703">
        <f>VLOOKUP(A5703,[2]products!$A$1:$C$8,3,)</f>
        <v>55</v>
      </c>
    </row>
    <row r="5704" spans="1:2">
      <c r="A5704" t="s">
        <v>39</v>
      </c>
      <c r="B5704">
        <f>VLOOKUP(A5704,[2]products!$A$1:$C$8,3,)</f>
        <v>3393</v>
      </c>
    </row>
    <row r="5705" spans="1:2">
      <c r="A5705" t="s">
        <v>20</v>
      </c>
      <c r="B5705">
        <f>VLOOKUP(A5705,[2]products!$A$1:$C$8,3,)</f>
        <v>550</v>
      </c>
    </row>
    <row r="5706" spans="1:2">
      <c r="A5706" t="s">
        <v>39</v>
      </c>
      <c r="B5706">
        <f>VLOOKUP(A5706,[2]products!$A$1:$C$8,3,)</f>
        <v>3393</v>
      </c>
    </row>
    <row r="5707" spans="1:2">
      <c r="A5707" t="s">
        <v>15</v>
      </c>
      <c r="B5707" t="e">
        <f>VLOOKUP(A5707,[2]products!$A$1:$C$8,3,)</f>
        <v>#N/A</v>
      </c>
    </row>
    <row r="5708" spans="1:2">
      <c r="A5708" t="s">
        <v>18</v>
      </c>
      <c r="B5708">
        <f>VLOOKUP(A5708,[2]products!$A$1:$C$8,3,)</f>
        <v>55</v>
      </c>
    </row>
    <row r="5709" spans="1:2">
      <c r="A5709" t="s">
        <v>48</v>
      </c>
      <c r="B5709">
        <f>VLOOKUP(A5709,[2]products!$A$1:$C$8,3,)</f>
        <v>5482</v>
      </c>
    </row>
    <row r="5710" spans="1:2">
      <c r="A5710" t="s">
        <v>18</v>
      </c>
      <c r="B5710">
        <f>VLOOKUP(A5710,[2]products!$A$1:$C$8,3,)</f>
        <v>55</v>
      </c>
    </row>
    <row r="5711" spans="1:2">
      <c r="A5711" t="s">
        <v>18</v>
      </c>
      <c r="B5711">
        <f>VLOOKUP(A5711,[2]products!$A$1:$C$8,3,)</f>
        <v>55</v>
      </c>
    </row>
    <row r="5712" spans="1:2">
      <c r="A5712" t="s">
        <v>10</v>
      </c>
      <c r="B5712">
        <f>VLOOKUP(A5712,[2]products!$A$1:$C$8,3,)</f>
        <v>1096</v>
      </c>
    </row>
    <row r="5713" spans="1:2">
      <c r="A5713" t="s">
        <v>18</v>
      </c>
      <c r="B5713">
        <f>VLOOKUP(A5713,[2]products!$A$1:$C$8,3,)</f>
        <v>55</v>
      </c>
    </row>
    <row r="5714" spans="1:2">
      <c r="A5714" t="s">
        <v>18</v>
      </c>
      <c r="B5714">
        <f>VLOOKUP(A5714,[2]products!$A$1:$C$8,3,)</f>
        <v>55</v>
      </c>
    </row>
    <row r="5715" spans="1:2">
      <c r="A5715" t="s">
        <v>39</v>
      </c>
      <c r="B5715">
        <f>VLOOKUP(A5715,[2]products!$A$1:$C$8,3,)</f>
        <v>3393</v>
      </c>
    </row>
    <row r="5716" spans="1:2">
      <c r="A5716" t="s">
        <v>15</v>
      </c>
      <c r="B5716" t="e">
        <f>VLOOKUP(A5716,[2]products!$A$1:$C$8,3,)</f>
        <v>#N/A</v>
      </c>
    </row>
    <row r="5717" spans="1:2">
      <c r="A5717" t="s">
        <v>10</v>
      </c>
      <c r="B5717">
        <f>VLOOKUP(A5717,[2]products!$A$1:$C$8,3,)</f>
        <v>1096</v>
      </c>
    </row>
    <row r="5718" spans="1:2">
      <c r="A5718" t="s">
        <v>39</v>
      </c>
      <c r="B5718">
        <f>VLOOKUP(A5718,[2]products!$A$1:$C$8,3,)</f>
        <v>3393</v>
      </c>
    </row>
    <row r="5719" spans="1:2">
      <c r="A5719" t="s">
        <v>18</v>
      </c>
      <c r="B5719">
        <f>VLOOKUP(A5719,[2]products!$A$1:$C$8,3,)</f>
        <v>55</v>
      </c>
    </row>
    <row r="5720" spans="1:2">
      <c r="A5720" t="s">
        <v>20</v>
      </c>
      <c r="B5720">
        <f>VLOOKUP(A5720,[2]products!$A$1:$C$8,3,)</f>
        <v>550</v>
      </c>
    </row>
    <row r="5721" spans="1:2">
      <c r="A5721" t="s">
        <v>20</v>
      </c>
      <c r="B5721">
        <f>VLOOKUP(A5721,[2]products!$A$1:$C$8,3,)</f>
        <v>550</v>
      </c>
    </row>
    <row r="5722" spans="1:2">
      <c r="A5722" t="s">
        <v>39</v>
      </c>
      <c r="B5722">
        <f>VLOOKUP(A5722,[2]products!$A$1:$C$8,3,)</f>
        <v>3393</v>
      </c>
    </row>
    <row r="5723" spans="1:2">
      <c r="A5723" t="s">
        <v>15</v>
      </c>
      <c r="B5723" t="e">
        <f>VLOOKUP(A5723,[2]products!$A$1:$C$8,3,)</f>
        <v>#N/A</v>
      </c>
    </row>
    <row r="5724" spans="1:2">
      <c r="A5724" t="s">
        <v>20</v>
      </c>
      <c r="B5724">
        <f>VLOOKUP(A5724,[2]products!$A$1:$C$8,3,)</f>
        <v>550</v>
      </c>
    </row>
    <row r="5725" spans="1:2">
      <c r="A5725" t="s">
        <v>10</v>
      </c>
      <c r="B5725">
        <f>VLOOKUP(A5725,[2]products!$A$1:$C$8,3,)</f>
        <v>1096</v>
      </c>
    </row>
    <row r="5726" spans="1:2">
      <c r="A5726" t="s">
        <v>20</v>
      </c>
      <c r="B5726">
        <f>VLOOKUP(A5726,[2]products!$A$1:$C$8,3,)</f>
        <v>550</v>
      </c>
    </row>
    <row r="5727" spans="1:2">
      <c r="A5727" t="s">
        <v>39</v>
      </c>
      <c r="B5727">
        <f>VLOOKUP(A5727,[2]products!$A$1:$C$8,3,)</f>
        <v>3393</v>
      </c>
    </row>
    <row r="5728" spans="1:2">
      <c r="A5728" t="s">
        <v>15</v>
      </c>
      <c r="B5728" t="e">
        <f>VLOOKUP(A5728,[2]products!$A$1:$C$8,3,)</f>
        <v>#N/A</v>
      </c>
    </row>
    <row r="5729" spans="1:2">
      <c r="A5729" t="s">
        <v>39</v>
      </c>
      <c r="B5729">
        <f>VLOOKUP(A5729,[2]products!$A$1:$C$8,3,)</f>
        <v>3393</v>
      </c>
    </row>
    <row r="5730" spans="1:2">
      <c r="A5730" t="s">
        <v>20</v>
      </c>
      <c r="B5730">
        <f>VLOOKUP(A5730,[2]products!$A$1:$C$8,3,)</f>
        <v>550</v>
      </c>
    </row>
    <row r="5731" spans="1:2">
      <c r="A5731" t="s">
        <v>48</v>
      </c>
      <c r="B5731">
        <f>VLOOKUP(A5731,[2]products!$A$1:$C$8,3,)</f>
        <v>5482</v>
      </c>
    </row>
    <row r="5732" spans="1:2">
      <c r="A5732" t="s">
        <v>48</v>
      </c>
      <c r="B5732">
        <f>VLOOKUP(A5732,[2]products!$A$1:$C$8,3,)</f>
        <v>5482</v>
      </c>
    </row>
    <row r="5733" spans="1:2">
      <c r="A5733" t="s">
        <v>18</v>
      </c>
      <c r="B5733">
        <f>VLOOKUP(A5733,[2]products!$A$1:$C$8,3,)</f>
        <v>55</v>
      </c>
    </row>
    <row r="5734" spans="1:2">
      <c r="A5734" t="s">
        <v>39</v>
      </c>
      <c r="B5734">
        <f>VLOOKUP(A5734,[2]products!$A$1:$C$8,3,)</f>
        <v>3393</v>
      </c>
    </row>
    <row r="5735" spans="1:2">
      <c r="A5735" t="s">
        <v>39</v>
      </c>
      <c r="B5735">
        <f>VLOOKUP(A5735,[2]products!$A$1:$C$8,3,)</f>
        <v>3393</v>
      </c>
    </row>
    <row r="5736" spans="1:2">
      <c r="A5736" t="s">
        <v>10</v>
      </c>
      <c r="B5736">
        <f>VLOOKUP(A5736,[2]products!$A$1:$C$8,3,)</f>
        <v>1096</v>
      </c>
    </row>
    <row r="5737" spans="1:2">
      <c r="A5737" t="s">
        <v>20</v>
      </c>
      <c r="B5737">
        <f>VLOOKUP(A5737,[2]products!$A$1:$C$8,3,)</f>
        <v>550</v>
      </c>
    </row>
    <row r="5738" spans="1:2">
      <c r="A5738" t="s">
        <v>39</v>
      </c>
      <c r="B5738">
        <f>VLOOKUP(A5738,[2]products!$A$1:$C$8,3,)</f>
        <v>3393</v>
      </c>
    </row>
    <row r="5739" spans="1:2">
      <c r="A5739" t="s">
        <v>39</v>
      </c>
      <c r="B5739">
        <f>VLOOKUP(A5739,[2]products!$A$1:$C$8,3,)</f>
        <v>3393</v>
      </c>
    </row>
    <row r="5740" spans="1:2">
      <c r="A5740" t="s">
        <v>10</v>
      </c>
      <c r="B5740">
        <f>VLOOKUP(A5740,[2]products!$A$1:$C$8,3,)</f>
        <v>1096</v>
      </c>
    </row>
    <row r="5741" spans="1:2">
      <c r="A5741" t="s">
        <v>48</v>
      </c>
      <c r="B5741">
        <f>VLOOKUP(A5741,[2]products!$A$1:$C$8,3,)</f>
        <v>5482</v>
      </c>
    </row>
    <row r="5742" spans="1:2">
      <c r="A5742" t="s">
        <v>15</v>
      </c>
      <c r="B5742" t="e">
        <f>VLOOKUP(A5742,[2]products!$A$1:$C$8,3,)</f>
        <v>#N/A</v>
      </c>
    </row>
    <row r="5743" spans="1:2">
      <c r="A5743" t="s">
        <v>15</v>
      </c>
      <c r="B5743" t="e">
        <f>VLOOKUP(A5743,[2]products!$A$1:$C$8,3,)</f>
        <v>#N/A</v>
      </c>
    </row>
    <row r="5744" spans="1:2">
      <c r="A5744" t="s">
        <v>48</v>
      </c>
      <c r="B5744">
        <f>VLOOKUP(A5744,[2]products!$A$1:$C$8,3,)</f>
        <v>5482</v>
      </c>
    </row>
    <row r="5745" spans="1:2">
      <c r="A5745" t="s">
        <v>10</v>
      </c>
      <c r="B5745">
        <f>VLOOKUP(A5745,[2]products!$A$1:$C$8,3,)</f>
        <v>1096</v>
      </c>
    </row>
    <row r="5746" spans="1:2">
      <c r="A5746" t="s">
        <v>15</v>
      </c>
      <c r="B5746" t="e">
        <f>VLOOKUP(A5746,[2]products!$A$1:$C$8,3,)</f>
        <v>#N/A</v>
      </c>
    </row>
    <row r="5747" spans="1:2">
      <c r="A5747" t="s">
        <v>10</v>
      </c>
      <c r="B5747">
        <f>VLOOKUP(A5747,[2]products!$A$1:$C$8,3,)</f>
        <v>1096</v>
      </c>
    </row>
    <row r="5748" spans="1:2">
      <c r="A5748" t="s">
        <v>39</v>
      </c>
      <c r="B5748">
        <f>VLOOKUP(A5748,[2]products!$A$1:$C$8,3,)</f>
        <v>3393</v>
      </c>
    </row>
    <row r="5749" spans="1:2">
      <c r="A5749" t="s">
        <v>10</v>
      </c>
      <c r="B5749">
        <f>VLOOKUP(A5749,[2]products!$A$1:$C$8,3,)</f>
        <v>1096</v>
      </c>
    </row>
    <row r="5750" spans="1:2">
      <c r="A5750" t="s">
        <v>10</v>
      </c>
      <c r="B5750">
        <f>VLOOKUP(A5750,[2]products!$A$1:$C$8,3,)</f>
        <v>1096</v>
      </c>
    </row>
    <row r="5751" spans="1:2">
      <c r="A5751" t="s">
        <v>39</v>
      </c>
      <c r="B5751">
        <f>VLOOKUP(A5751,[2]products!$A$1:$C$8,3,)</f>
        <v>3393</v>
      </c>
    </row>
    <row r="5752" spans="1:2">
      <c r="A5752" t="s">
        <v>10</v>
      </c>
      <c r="B5752">
        <f>VLOOKUP(A5752,[2]products!$A$1:$C$8,3,)</f>
        <v>1096</v>
      </c>
    </row>
    <row r="5753" spans="1:2">
      <c r="A5753" t="s">
        <v>39</v>
      </c>
      <c r="B5753">
        <f>VLOOKUP(A5753,[2]products!$A$1:$C$8,3,)</f>
        <v>3393</v>
      </c>
    </row>
    <row r="5754" spans="1:2">
      <c r="A5754" t="s">
        <v>20</v>
      </c>
      <c r="B5754">
        <f>VLOOKUP(A5754,[2]products!$A$1:$C$8,3,)</f>
        <v>550</v>
      </c>
    </row>
    <row r="5755" spans="1:2">
      <c r="A5755" t="s">
        <v>10</v>
      </c>
      <c r="B5755">
        <f>VLOOKUP(A5755,[2]products!$A$1:$C$8,3,)</f>
        <v>1096</v>
      </c>
    </row>
    <row r="5756" spans="1:2">
      <c r="A5756" t="s">
        <v>15</v>
      </c>
      <c r="B5756" t="e">
        <f>VLOOKUP(A5756,[2]products!$A$1:$C$8,3,)</f>
        <v>#N/A</v>
      </c>
    </row>
    <row r="5757" spans="1:2">
      <c r="A5757" t="s">
        <v>20</v>
      </c>
      <c r="B5757">
        <f>VLOOKUP(A5757,[2]products!$A$1:$C$8,3,)</f>
        <v>550</v>
      </c>
    </row>
    <row r="5758" spans="1:2">
      <c r="A5758" t="s">
        <v>18</v>
      </c>
      <c r="B5758">
        <f>VLOOKUP(A5758,[2]products!$A$1:$C$8,3,)</f>
        <v>55</v>
      </c>
    </row>
    <row r="5759" spans="1:2">
      <c r="A5759" t="s">
        <v>18</v>
      </c>
      <c r="B5759">
        <f>VLOOKUP(A5759,[2]products!$A$1:$C$8,3,)</f>
        <v>55</v>
      </c>
    </row>
    <row r="5760" spans="1:2">
      <c r="A5760" t="s">
        <v>18</v>
      </c>
      <c r="B5760">
        <f>VLOOKUP(A5760,[2]products!$A$1:$C$8,3,)</f>
        <v>55</v>
      </c>
    </row>
    <row r="5761" spans="1:2">
      <c r="A5761" t="s">
        <v>15</v>
      </c>
      <c r="B5761" t="e">
        <f>VLOOKUP(A5761,[2]products!$A$1:$C$8,3,)</f>
        <v>#N/A</v>
      </c>
    </row>
    <row r="5762" spans="1:2">
      <c r="A5762" t="s">
        <v>18</v>
      </c>
      <c r="B5762">
        <f>VLOOKUP(A5762,[2]products!$A$1:$C$8,3,)</f>
        <v>55</v>
      </c>
    </row>
    <row r="5763" spans="1:2">
      <c r="A5763" t="s">
        <v>20</v>
      </c>
      <c r="B5763">
        <f>VLOOKUP(A5763,[2]products!$A$1:$C$8,3,)</f>
        <v>550</v>
      </c>
    </row>
    <row r="5764" spans="1:2">
      <c r="A5764" t="s">
        <v>39</v>
      </c>
      <c r="B5764">
        <f>VLOOKUP(A5764,[2]products!$A$1:$C$8,3,)</f>
        <v>3393</v>
      </c>
    </row>
    <row r="5765" spans="1:2">
      <c r="A5765" t="s">
        <v>48</v>
      </c>
      <c r="B5765">
        <f>VLOOKUP(A5765,[2]products!$A$1:$C$8,3,)</f>
        <v>5482</v>
      </c>
    </row>
    <row r="5766" spans="1:2">
      <c r="A5766" t="s">
        <v>39</v>
      </c>
      <c r="B5766">
        <f>VLOOKUP(A5766,[2]products!$A$1:$C$8,3,)</f>
        <v>3393</v>
      </c>
    </row>
    <row r="5767" spans="1:2">
      <c r="A5767" t="s">
        <v>39</v>
      </c>
      <c r="B5767">
        <f>VLOOKUP(A5767,[2]products!$A$1:$C$8,3,)</f>
        <v>3393</v>
      </c>
    </row>
    <row r="5768" spans="1:2">
      <c r="A5768" t="s">
        <v>10</v>
      </c>
      <c r="B5768">
        <f>VLOOKUP(A5768,[2]products!$A$1:$C$8,3,)</f>
        <v>1096</v>
      </c>
    </row>
    <row r="5769" spans="1:2">
      <c r="A5769" t="s">
        <v>15</v>
      </c>
      <c r="B5769" t="e">
        <f>VLOOKUP(A5769,[2]products!$A$1:$C$8,3,)</f>
        <v>#N/A</v>
      </c>
    </row>
    <row r="5770" spans="1:2">
      <c r="A5770" t="s">
        <v>15</v>
      </c>
      <c r="B5770" t="e">
        <f>VLOOKUP(A5770,[2]products!$A$1:$C$8,3,)</f>
        <v>#N/A</v>
      </c>
    </row>
    <row r="5771" spans="1:2">
      <c r="A5771" t="s">
        <v>10</v>
      </c>
      <c r="B5771">
        <f>VLOOKUP(A5771,[2]products!$A$1:$C$8,3,)</f>
        <v>1096</v>
      </c>
    </row>
    <row r="5772" spans="1:2">
      <c r="A5772" t="s">
        <v>20</v>
      </c>
      <c r="B5772">
        <f>VLOOKUP(A5772,[2]products!$A$1:$C$8,3,)</f>
        <v>550</v>
      </c>
    </row>
    <row r="5773" spans="1:2">
      <c r="A5773" t="s">
        <v>18</v>
      </c>
      <c r="B5773">
        <f>VLOOKUP(A5773,[2]products!$A$1:$C$8,3,)</f>
        <v>55</v>
      </c>
    </row>
    <row r="5774" spans="1:2">
      <c r="A5774" t="s">
        <v>20</v>
      </c>
      <c r="B5774">
        <f>VLOOKUP(A5774,[2]products!$A$1:$C$8,3,)</f>
        <v>550</v>
      </c>
    </row>
    <row r="5775" spans="1:2">
      <c r="A5775" t="s">
        <v>20</v>
      </c>
      <c r="B5775">
        <f>VLOOKUP(A5775,[2]products!$A$1:$C$8,3,)</f>
        <v>550</v>
      </c>
    </row>
    <row r="5776" spans="1:2">
      <c r="A5776" t="s">
        <v>10</v>
      </c>
      <c r="B5776">
        <f>VLOOKUP(A5776,[2]products!$A$1:$C$8,3,)</f>
        <v>1096</v>
      </c>
    </row>
    <row r="5777" spans="1:2">
      <c r="A5777" t="s">
        <v>48</v>
      </c>
      <c r="B5777">
        <f>VLOOKUP(A5777,[2]products!$A$1:$C$8,3,)</f>
        <v>5482</v>
      </c>
    </row>
    <row r="5778" spans="1:2">
      <c r="A5778" t="s">
        <v>39</v>
      </c>
      <c r="B5778">
        <f>VLOOKUP(A5778,[2]products!$A$1:$C$8,3,)</f>
        <v>3393</v>
      </c>
    </row>
    <row r="5779" spans="1:2">
      <c r="A5779" t="s">
        <v>39</v>
      </c>
      <c r="B5779">
        <f>VLOOKUP(A5779,[2]products!$A$1:$C$8,3,)</f>
        <v>3393</v>
      </c>
    </row>
    <row r="5780" spans="1:2">
      <c r="A5780" t="s">
        <v>18</v>
      </c>
      <c r="B5780">
        <f>VLOOKUP(A5780,[2]products!$A$1:$C$8,3,)</f>
        <v>55</v>
      </c>
    </row>
    <row r="5781" spans="1:2">
      <c r="A5781" t="s">
        <v>48</v>
      </c>
      <c r="B5781">
        <f>VLOOKUP(A5781,[2]products!$A$1:$C$8,3,)</f>
        <v>5482</v>
      </c>
    </row>
    <row r="5782" spans="1:2">
      <c r="A5782" t="s">
        <v>20</v>
      </c>
      <c r="B5782">
        <f>VLOOKUP(A5782,[2]products!$A$1:$C$8,3,)</f>
        <v>550</v>
      </c>
    </row>
    <row r="5783" spans="1:2">
      <c r="A5783" t="s">
        <v>20</v>
      </c>
      <c r="B5783">
        <f>VLOOKUP(A5783,[2]products!$A$1:$C$8,3,)</f>
        <v>550</v>
      </c>
    </row>
    <row r="5784" spans="1:2">
      <c r="A5784" t="s">
        <v>10</v>
      </c>
      <c r="B5784">
        <f>VLOOKUP(A5784,[2]products!$A$1:$C$8,3,)</f>
        <v>1096</v>
      </c>
    </row>
    <row r="5785" spans="1:2">
      <c r="A5785" t="s">
        <v>10</v>
      </c>
      <c r="B5785">
        <f>VLOOKUP(A5785,[2]products!$A$1:$C$8,3,)</f>
        <v>1096</v>
      </c>
    </row>
    <row r="5786" spans="1:2">
      <c r="A5786" t="s">
        <v>10</v>
      </c>
      <c r="B5786">
        <f>VLOOKUP(A5786,[2]products!$A$1:$C$8,3,)</f>
        <v>1096</v>
      </c>
    </row>
    <row r="5787" spans="1:2">
      <c r="A5787" t="s">
        <v>15</v>
      </c>
      <c r="B5787" t="e">
        <f>VLOOKUP(A5787,[2]products!$A$1:$C$8,3,)</f>
        <v>#N/A</v>
      </c>
    </row>
    <row r="5788" spans="1:2">
      <c r="A5788" t="s">
        <v>15</v>
      </c>
      <c r="B5788" t="e">
        <f>VLOOKUP(A5788,[2]products!$A$1:$C$8,3,)</f>
        <v>#N/A</v>
      </c>
    </row>
    <row r="5789" spans="1:2">
      <c r="A5789" t="s">
        <v>15</v>
      </c>
      <c r="B5789" t="e">
        <f>VLOOKUP(A5789,[2]products!$A$1:$C$8,3,)</f>
        <v>#N/A</v>
      </c>
    </row>
    <row r="5790" spans="1:2">
      <c r="A5790" t="s">
        <v>20</v>
      </c>
      <c r="B5790">
        <f>VLOOKUP(A5790,[2]products!$A$1:$C$8,3,)</f>
        <v>550</v>
      </c>
    </row>
    <row r="5791" spans="1:2">
      <c r="A5791" t="s">
        <v>39</v>
      </c>
      <c r="B5791">
        <f>VLOOKUP(A5791,[2]products!$A$1:$C$8,3,)</f>
        <v>3393</v>
      </c>
    </row>
    <row r="5792" spans="1:2">
      <c r="A5792" t="s">
        <v>15</v>
      </c>
      <c r="B5792" t="e">
        <f>VLOOKUP(A5792,[2]products!$A$1:$C$8,3,)</f>
        <v>#N/A</v>
      </c>
    </row>
    <row r="5793" spans="1:2">
      <c r="A5793" t="s">
        <v>39</v>
      </c>
      <c r="B5793">
        <f>VLOOKUP(A5793,[2]products!$A$1:$C$8,3,)</f>
        <v>3393</v>
      </c>
    </row>
    <row r="5794" spans="1:2">
      <c r="A5794" t="s">
        <v>10</v>
      </c>
      <c r="B5794">
        <f>VLOOKUP(A5794,[2]products!$A$1:$C$8,3,)</f>
        <v>1096</v>
      </c>
    </row>
    <row r="5795" spans="1:2">
      <c r="A5795" t="s">
        <v>20</v>
      </c>
      <c r="B5795">
        <f>VLOOKUP(A5795,[2]products!$A$1:$C$8,3,)</f>
        <v>550</v>
      </c>
    </row>
    <row r="5796" spans="1:2">
      <c r="A5796" t="s">
        <v>20</v>
      </c>
      <c r="B5796">
        <f>VLOOKUP(A5796,[2]products!$A$1:$C$8,3,)</f>
        <v>550</v>
      </c>
    </row>
    <row r="5797" spans="1:2">
      <c r="A5797" t="s">
        <v>20</v>
      </c>
      <c r="B5797">
        <f>VLOOKUP(A5797,[2]products!$A$1:$C$8,3,)</f>
        <v>550</v>
      </c>
    </row>
    <row r="5798" spans="1:2">
      <c r="A5798" t="s">
        <v>10</v>
      </c>
      <c r="B5798">
        <f>VLOOKUP(A5798,[2]products!$A$1:$C$8,3,)</f>
        <v>1096</v>
      </c>
    </row>
    <row r="5799" spans="1:2">
      <c r="A5799" t="s">
        <v>48</v>
      </c>
      <c r="B5799">
        <f>VLOOKUP(A5799,[2]products!$A$1:$C$8,3,)</f>
        <v>5482</v>
      </c>
    </row>
    <row r="5800" spans="1:2">
      <c r="A5800" t="s">
        <v>39</v>
      </c>
      <c r="B5800">
        <f>VLOOKUP(A5800,[2]products!$A$1:$C$8,3,)</f>
        <v>3393</v>
      </c>
    </row>
    <row r="5801" spans="1:2">
      <c r="A5801" t="s">
        <v>10</v>
      </c>
      <c r="B5801">
        <f>VLOOKUP(A5801,[2]products!$A$1:$C$8,3,)</f>
        <v>1096</v>
      </c>
    </row>
    <row r="5802" spans="1:2">
      <c r="A5802" t="s">
        <v>10</v>
      </c>
      <c r="B5802">
        <f>VLOOKUP(A5802,[2]products!$A$1:$C$8,3,)</f>
        <v>1096</v>
      </c>
    </row>
    <row r="5803" spans="1:2">
      <c r="A5803" t="s">
        <v>18</v>
      </c>
      <c r="B5803">
        <f>VLOOKUP(A5803,[2]products!$A$1:$C$8,3,)</f>
        <v>55</v>
      </c>
    </row>
    <row r="5804" spans="1:2">
      <c r="A5804" t="s">
        <v>18</v>
      </c>
      <c r="B5804">
        <f>VLOOKUP(A5804,[2]products!$A$1:$C$8,3,)</f>
        <v>55</v>
      </c>
    </row>
    <row r="5805" spans="1:2">
      <c r="A5805" t="s">
        <v>48</v>
      </c>
      <c r="B5805">
        <f>VLOOKUP(A5805,[2]products!$A$1:$C$8,3,)</f>
        <v>5482</v>
      </c>
    </row>
    <row r="5806" spans="1:2">
      <c r="A5806" t="s">
        <v>20</v>
      </c>
      <c r="B5806">
        <f>VLOOKUP(A5806,[2]products!$A$1:$C$8,3,)</f>
        <v>550</v>
      </c>
    </row>
    <row r="5807" spans="1:2">
      <c r="A5807" t="s">
        <v>20</v>
      </c>
      <c r="B5807">
        <f>VLOOKUP(A5807,[2]products!$A$1:$C$8,3,)</f>
        <v>550</v>
      </c>
    </row>
    <row r="5808" spans="1:2">
      <c r="A5808" t="s">
        <v>20</v>
      </c>
      <c r="B5808">
        <f>VLOOKUP(A5808,[2]products!$A$1:$C$8,3,)</f>
        <v>550</v>
      </c>
    </row>
    <row r="5809" spans="1:2">
      <c r="A5809" t="s">
        <v>20</v>
      </c>
      <c r="B5809">
        <f>VLOOKUP(A5809,[2]products!$A$1:$C$8,3,)</f>
        <v>550</v>
      </c>
    </row>
    <row r="5810" spans="1:2">
      <c r="A5810" t="s">
        <v>10</v>
      </c>
      <c r="B5810">
        <f>VLOOKUP(A5810,[2]products!$A$1:$C$8,3,)</f>
        <v>1096</v>
      </c>
    </row>
    <row r="5811" spans="1:2">
      <c r="A5811" t="s">
        <v>20</v>
      </c>
      <c r="B5811">
        <f>VLOOKUP(A5811,[2]products!$A$1:$C$8,3,)</f>
        <v>550</v>
      </c>
    </row>
    <row r="5812" spans="1:2">
      <c r="A5812" t="s">
        <v>10</v>
      </c>
      <c r="B5812">
        <f>VLOOKUP(A5812,[2]products!$A$1:$C$8,3,)</f>
        <v>1096</v>
      </c>
    </row>
    <row r="5813" spans="1:2">
      <c r="A5813" t="s">
        <v>15</v>
      </c>
      <c r="B5813" t="e">
        <f>VLOOKUP(A5813,[2]products!$A$1:$C$8,3,)</f>
        <v>#N/A</v>
      </c>
    </row>
    <row r="5814" spans="1:2">
      <c r="A5814" t="s">
        <v>48</v>
      </c>
      <c r="B5814">
        <f>VLOOKUP(A5814,[2]products!$A$1:$C$8,3,)</f>
        <v>5482</v>
      </c>
    </row>
    <row r="5815" spans="1:2">
      <c r="A5815" t="s">
        <v>39</v>
      </c>
      <c r="B5815">
        <f>VLOOKUP(A5815,[2]products!$A$1:$C$8,3,)</f>
        <v>3393</v>
      </c>
    </row>
    <row r="5816" spans="1:2">
      <c r="A5816" t="s">
        <v>18</v>
      </c>
      <c r="B5816">
        <f>VLOOKUP(A5816,[2]products!$A$1:$C$8,3,)</f>
        <v>55</v>
      </c>
    </row>
    <row r="5817" spans="1:2">
      <c r="A5817" t="s">
        <v>48</v>
      </c>
      <c r="B5817">
        <f>VLOOKUP(A5817,[2]products!$A$1:$C$8,3,)</f>
        <v>5482</v>
      </c>
    </row>
    <row r="5818" spans="1:2">
      <c r="A5818" t="s">
        <v>10</v>
      </c>
      <c r="B5818">
        <f>VLOOKUP(A5818,[2]products!$A$1:$C$8,3,)</f>
        <v>1096</v>
      </c>
    </row>
    <row r="5819" spans="1:2">
      <c r="A5819" t="s">
        <v>39</v>
      </c>
      <c r="B5819">
        <f>VLOOKUP(A5819,[2]products!$A$1:$C$8,3,)</f>
        <v>3393</v>
      </c>
    </row>
    <row r="5820" spans="1:2">
      <c r="A5820" t="s">
        <v>20</v>
      </c>
      <c r="B5820">
        <f>VLOOKUP(A5820,[2]products!$A$1:$C$8,3,)</f>
        <v>550</v>
      </c>
    </row>
    <row r="5821" spans="1:2">
      <c r="A5821" t="s">
        <v>15</v>
      </c>
      <c r="B5821" t="e">
        <f>VLOOKUP(A5821,[2]products!$A$1:$C$8,3,)</f>
        <v>#N/A</v>
      </c>
    </row>
    <row r="5822" spans="1:2">
      <c r="A5822" t="s">
        <v>15</v>
      </c>
      <c r="B5822" t="e">
        <f>VLOOKUP(A5822,[2]products!$A$1:$C$8,3,)</f>
        <v>#N/A</v>
      </c>
    </row>
    <row r="5823" spans="1:2">
      <c r="A5823" t="s">
        <v>10</v>
      </c>
      <c r="B5823">
        <f>VLOOKUP(A5823,[2]products!$A$1:$C$8,3,)</f>
        <v>1096</v>
      </c>
    </row>
    <row r="5824" spans="1:2">
      <c r="A5824" t="s">
        <v>20</v>
      </c>
      <c r="B5824">
        <f>VLOOKUP(A5824,[2]products!$A$1:$C$8,3,)</f>
        <v>550</v>
      </c>
    </row>
    <row r="5825" spans="1:2">
      <c r="A5825" t="s">
        <v>48</v>
      </c>
      <c r="B5825">
        <f>VLOOKUP(A5825,[2]products!$A$1:$C$8,3,)</f>
        <v>5482</v>
      </c>
    </row>
    <row r="5826" spans="1:2">
      <c r="A5826" t="s">
        <v>18</v>
      </c>
      <c r="B5826">
        <f>VLOOKUP(A5826,[2]products!$A$1:$C$8,3,)</f>
        <v>55</v>
      </c>
    </row>
    <row r="5827" spans="1:2">
      <c r="A5827" t="s">
        <v>10</v>
      </c>
      <c r="B5827">
        <f>VLOOKUP(A5827,[2]products!$A$1:$C$8,3,)</f>
        <v>1096</v>
      </c>
    </row>
    <row r="5828" spans="1:2">
      <c r="A5828" t="s">
        <v>18</v>
      </c>
      <c r="B5828">
        <f>VLOOKUP(A5828,[2]products!$A$1:$C$8,3,)</f>
        <v>55</v>
      </c>
    </row>
    <row r="5829" spans="1:2">
      <c r="A5829" t="s">
        <v>18</v>
      </c>
      <c r="B5829">
        <f>VLOOKUP(A5829,[2]products!$A$1:$C$8,3,)</f>
        <v>55</v>
      </c>
    </row>
    <row r="5830" spans="1:2">
      <c r="A5830" t="s">
        <v>10</v>
      </c>
      <c r="B5830">
        <f>VLOOKUP(A5830,[2]products!$A$1:$C$8,3,)</f>
        <v>1096</v>
      </c>
    </row>
    <row r="5831" spans="1:2">
      <c r="A5831" t="s">
        <v>20</v>
      </c>
      <c r="B5831">
        <f>VLOOKUP(A5831,[2]products!$A$1:$C$8,3,)</f>
        <v>550</v>
      </c>
    </row>
    <row r="5832" spans="1:2">
      <c r="A5832" t="s">
        <v>48</v>
      </c>
      <c r="B5832">
        <f>VLOOKUP(A5832,[2]products!$A$1:$C$8,3,)</f>
        <v>5482</v>
      </c>
    </row>
    <row r="5833" spans="1:2">
      <c r="A5833" t="s">
        <v>15</v>
      </c>
      <c r="B5833" t="e">
        <f>VLOOKUP(A5833,[2]products!$A$1:$C$8,3,)</f>
        <v>#N/A</v>
      </c>
    </row>
    <row r="5834" spans="1:2">
      <c r="A5834" t="s">
        <v>20</v>
      </c>
      <c r="B5834">
        <f>VLOOKUP(A5834,[2]products!$A$1:$C$8,3,)</f>
        <v>550</v>
      </c>
    </row>
    <row r="5835" spans="1:2">
      <c r="A5835" t="s">
        <v>20</v>
      </c>
      <c r="B5835">
        <f>VLOOKUP(A5835,[2]products!$A$1:$C$8,3,)</f>
        <v>550</v>
      </c>
    </row>
    <row r="5836" spans="1:2">
      <c r="A5836" t="s">
        <v>18</v>
      </c>
      <c r="B5836">
        <f>VLOOKUP(A5836,[2]products!$A$1:$C$8,3,)</f>
        <v>55</v>
      </c>
    </row>
    <row r="5837" spans="1:2">
      <c r="A5837" t="s">
        <v>39</v>
      </c>
      <c r="B5837">
        <f>VLOOKUP(A5837,[2]products!$A$1:$C$8,3,)</f>
        <v>3393</v>
      </c>
    </row>
    <row r="5838" spans="1:2">
      <c r="A5838" t="s">
        <v>20</v>
      </c>
      <c r="B5838">
        <f>VLOOKUP(A5838,[2]products!$A$1:$C$8,3,)</f>
        <v>550</v>
      </c>
    </row>
    <row r="5839" spans="1:2">
      <c r="A5839" t="s">
        <v>18</v>
      </c>
      <c r="B5839">
        <f>VLOOKUP(A5839,[2]products!$A$1:$C$8,3,)</f>
        <v>55</v>
      </c>
    </row>
    <row r="5840" spans="1:2">
      <c r="A5840" t="s">
        <v>18</v>
      </c>
      <c r="B5840">
        <f>VLOOKUP(A5840,[2]products!$A$1:$C$8,3,)</f>
        <v>55</v>
      </c>
    </row>
    <row r="5841" spans="1:2">
      <c r="A5841" t="s">
        <v>18</v>
      </c>
      <c r="B5841">
        <f>VLOOKUP(A5841,[2]products!$A$1:$C$8,3,)</f>
        <v>55</v>
      </c>
    </row>
    <row r="5842" spans="1:2">
      <c r="A5842" t="s">
        <v>18</v>
      </c>
      <c r="B5842">
        <f>VLOOKUP(A5842,[2]products!$A$1:$C$8,3,)</f>
        <v>55</v>
      </c>
    </row>
    <row r="5843" spans="1:2">
      <c r="A5843" t="s">
        <v>20</v>
      </c>
      <c r="B5843">
        <f>VLOOKUP(A5843,[2]products!$A$1:$C$8,3,)</f>
        <v>550</v>
      </c>
    </row>
    <row r="5844" spans="1:2">
      <c r="A5844" t="s">
        <v>48</v>
      </c>
      <c r="B5844">
        <f>VLOOKUP(A5844,[2]products!$A$1:$C$8,3,)</f>
        <v>5482</v>
      </c>
    </row>
    <row r="5845" spans="1:2">
      <c r="A5845" t="s">
        <v>15</v>
      </c>
      <c r="B5845" t="e">
        <f>VLOOKUP(A5845,[2]products!$A$1:$C$8,3,)</f>
        <v>#N/A</v>
      </c>
    </row>
    <row r="5846" spans="1:2">
      <c r="A5846" t="s">
        <v>20</v>
      </c>
      <c r="B5846">
        <f>VLOOKUP(A5846,[2]products!$A$1:$C$8,3,)</f>
        <v>550</v>
      </c>
    </row>
    <row r="5847" spans="1:2">
      <c r="A5847" t="s">
        <v>15</v>
      </c>
      <c r="B5847" t="e">
        <f>VLOOKUP(A5847,[2]products!$A$1:$C$8,3,)</f>
        <v>#N/A</v>
      </c>
    </row>
    <row r="5848" spans="1:2">
      <c r="A5848" t="s">
        <v>18</v>
      </c>
      <c r="B5848">
        <f>VLOOKUP(A5848,[2]products!$A$1:$C$8,3,)</f>
        <v>55</v>
      </c>
    </row>
    <row r="5849" spans="1:2">
      <c r="A5849" t="s">
        <v>10</v>
      </c>
      <c r="B5849">
        <f>VLOOKUP(A5849,[2]products!$A$1:$C$8,3,)</f>
        <v>1096</v>
      </c>
    </row>
    <row r="5850" spans="1:2">
      <c r="A5850" t="s">
        <v>39</v>
      </c>
      <c r="B5850">
        <f>VLOOKUP(A5850,[2]products!$A$1:$C$8,3,)</f>
        <v>3393</v>
      </c>
    </row>
    <row r="5851" spans="1:2">
      <c r="A5851" t="s">
        <v>20</v>
      </c>
      <c r="B5851">
        <f>VLOOKUP(A5851,[2]products!$A$1:$C$8,3,)</f>
        <v>550</v>
      </c>
    </row>
    <row r="5852" spans="1:2">
      <c r="A5852" t="s">
        <v>18</v>
      </c>
      <c r="B5852">
        <f>VLOOKUP(A5852,[2]products!$A$1:$C$8,3,)</f>
        <v>55</v>
      </c>
    </row>
    <row r="5853" spans="1:2">
      <c r="A5853" t="s">
        <v>18</v>
      </c>
      <c r="B5853">
        <f>VLOOKUP(A5853,[2]products!$A$1:$C$8,3,)</f>
        <v>55</v>
      </c>
    </row>
    <row r="5854" spans="1:2">
      <c r="A5854" t="s">
        <v>18</v>
      </c>
      <c r="B5854">
        <f>VLOOKUP(A5854,[2]products!$A$1:$C$8,3,)</f>
        <v>55</v>
      </c>
    </row>
    <row r="5855" spans="1:2">
      <c r="A5855" t="s">
        <v>10</v>
      </c>
      <c r="B5855">
        <f>VLOOKUP(A5855,[2]products!$A$1:$C$8,3,)</f>
        <v>1096</v>
      </c>
    </row>
    <row r="5856" spans="1:2">
      <c r="A5856" t="s">
        <v>15</v>
      </c>
      <c r="B5856" t="e">
        <f>VLOOKUP(A5856,[2]products!$A$1:$C$8,3,)</f>
        <v>#N/A</v>
      </c>
    </row>
    <row r="5857" spans="1:2">
      <c r="A5857" t="s">
        <v>15</v>
      </c>
      <c r="B5857" t="e">
        <f>VLOOKUP(A5857,[2]products!$A$1:$C$8,3,)</f>
        <v>#N/A</v>
      </c>
    </row>
    <row r="5858" spans="1:2">
      <c r="A5858" t="s">
        <v>20</v>
      </c>
      <c r="B5858">
        <f>VLOOKUP(A5858,[2]products!$A$1:$C$8,3,)</f>
        <v>550</v>
      </c>
    </row>
    <row r="5859" spans="1:2">
      <c r="A5859" t="s">
        <v>15</v>
      </c>
      <c r="B5859" t="e">
        <f>VLOOKUP(A5859,[2]products!$A$1:$C$8,3,)</f>
        <v>#N/A</v>
      </c>
    </row>
    <row r="5860" spans="1:2">
      <c r="A5860" t="s">
        <v>18</v>
      </c>
      <c r="B5860">
        <f>VLOOKUP(A5860,[2]products!$A$1:$C$8,3,)</f>
        <v>55</v>
      </c>
    </row>
    <row r="5861" spans="1:2">
      <c r="A5861" t="s">
        <v>39</v>
      </c>
      <c r="B5861">
        <f>VLOOKUP(A5861,[2]products!$A$1:$C$8,3,)</f>
        <v>3393</v>
      </c>
    </row>
    <row r="5862" spans="1:2">
      <c r="A5862" t="s">
        <v>18</v>
      </c>
      <c r="B5862">
        <f>VLOOKUP(A5862,[2]products!$A$1:$C$8,3,)</f>
        <v>55</v>
      </c>
    </row>
    <row r="5863" spans="1:2">
      <c r="A5863" t="s">
        <v>15</v>
      </c>
      <c r="B5863" t="e">
        <f>VLOOKUP(A5863,[2]products!$A$1:$C$8,3,)</f>
        <v>#N/A</v>
      </c>
    </row>
    <row r="5864" spans="1:2">
      <c r="A5864" t="s">
        <v>20</v>
      </c>
      <c r="B5864">
        <f>VLOOKUP(A5864,[2]products!$A$1:$C$8,3,)</f>
        <v>550</v>
      </c>
    </row>
    <row r="5865" spans="1:2">
      <c r="A5865" t="s">
        <v>18</v>
      </c>
      <c r="B5865">
        <f>VLOOKUP(A5865,[2]products!$A$1:$C$8,3,)</f>
        <v>55</v>
      </c>
    </row>
    <row r="5866" spans="1:2">
      <c r="A5866" t="s">
        <v>15</v>
      </c>
      <c r="B5866" t="e">
        <f>VLOOKUP(A5866,[2]products!$A$1:$C$8,3,)</f>
        <v>#N/A</v>
      </c>
    </row>
    <row r="5867" spans="1:2">
      <c r="A5867" t="s">
        <v>20</v>
      </c>
      <c r="B5867">
        <f>VLOOKUP(A5867,[2]products!$A$1:$C$8,3,)</f>
        <v>550</v>
      </c>
    </row>
    <row r="5868" spans="1:2">
      <c r="A5868" t="s">
        <v>20</v>
      </c>
      <c r="B5868">
        <f>VLOOKUP(A5868,[2]products!$A$1:$C$8,3,)</f>
        <v>550</v>
      </c>
    </row>
    <row r="5869" spans="1:2">
      <c r="A5869" t="s">
        <v>15</v>
      </c>
      <c r="B5869" t="e">
        <f>VLOOKUP(A5869,[2]products!$A$1:$C$8,3,)</f>
        <v>#N/A</v>
      </c>
    </row>
    <row r="5870" spans="1:2">
      <c r="A5870" t="s">
        <v>18</v>
      </c>
      <c r="B5870">
        <f>VLOOKUP(A5870,[2]products!$A$1:$C$8,3,)</f>
        <v>55</v>
      </c>
    </row>
    <row r="5871" spans="1:2">
      <c r="A5871" t="s">
        <v>20</v>
      </c>
      <c r="B5871">
        <f>VLOOKUP(A5871,[2]products!$A$1:$C$8,3,)</f>
        <v>550</v>
      </c>
    </row>
    <row r="5872" spans="1:2">
      <c r="A5872" t="s">
        <v>10</v>
      </c>
      <c r="B5872">
        <f>VLOOKUP(A5872,[2]products!$A$1:$C$8,3,)</f>
        <v>1096</v>
      </c>
    </row>
    <row r="5873" spans="1:2">
      <c r="A5873" t="s">
        <v>20</v>
      </c>
      <c r="B5873">
        <f>VLOOKUP(A5873,[2]products!$A$1:$C$8,3,)</f>
        <v>550</v>
      </c>
    </row>
    <row r="5874" spans="1:2">
      <c r="A5874" t="s">
        <v>20</v>
      </c>
      <c r="B5874">
        <f>VLOOKUP(A5874,[2]products!$A$1:$C$8,3,)</f>
        <v>550</v>
      </c>
    </row>
    <row r="5875" spans="1:2">
      <c r="A5875" t="s">
        <v>10</v>
      </c>
      <c r="B5875">
        <f>VLOOKUP(A5875,[2]products!$A$1:$C$8,3,)</f>
        <v>1096</v>
      </c>
    </row>
    <row r="5876" spans="1:2">
      <c r="A5876" t="s">
        <v>20</v>
      </c>
      <c r="B5876">
        <f>VLOOKUP(A5876,[2]products!$A$1:$C$8,3,)</f>
        <v>550</v>
      </c>
    </row>
    <row r="5877" spans="1:2">
      <c r="A5877" t="s">
        <v>18</v>
      </c>
      <c r="B5877">
        <f>VLOOKUP(A5877,[2]products!$A$1:$C$8,3,)</f>
        <v>55</v>
      </c>
    </row>
    <row r="5878" spans="1:2">
      <c r="A5878" t="s">
        <v>18</v>
      </c>
      <c r="B5878">
        <f>VLOOKUP(A5878,[2]products!$A$1:$C$8,3,)</f>
        <v>55</v>
      </c>
    </row>
    <row r="5879" spans="1:2">
      <c r="A5879" t="s">
        <v>18</v>
      </c>
      <c r="B5879">
        <f>VLOOKUP(A5879,[2]products!$A$1:$C$8,3,)</f>
        <v>55</v>
      </c>
    </row>
    <row r="5880" spans="1:2">
      <c r="A5880" t="s">
        <v>39</v>
      </c>
      <c r="B5880">
        <f>VLOOKUP(A5880,[2]products!$A$1:$C$8,3,)</f>
        <v>3393</v>
      </c>
    </row>
    <row r="5881" spans="1:2">
      <c r="A5881" t="s">
        <v>18</v>
      </c>
      <c r="B5881">
        <f>VLOOKUP(A5881,[2]products!$A$1:$C$8,3,)</f>
        <v>55</v>
      </c>
    </row>
    <row r="5882" spans="1:2">
      <c r="A5882" t="s">
        <v>39</v>
      </c>
      <c r="B5882">
        <f>VLOOKUP(A5882,[2]products!$A$1:$C$8,3,)</f>
        <v>3393</v>
      </c>
    </row>
    <row r="5883" spans="1:2">
      <c r="A5883" t="s">
        <v>20</v>
      </c>
      <c r="B5883">
        <f>VLOOKUP(A5883,[2]products!$A$1:$C$8,3,)</f>
        <v>550</v>
      </c>
    </row>
    <row r="5884" spans="1:2">
      <c r="A5884" t="s">
        <v>20</v>
      </c>
      <c r="B5884">
        <f>VLOOKUP(A5884,[2]products!$A$1:$C$8,3,)</f>
        <v>550</v>
      </c>
    </row>
    <row r="5885" spans="1:2">
      <c r="A5885" t="s">
        <v>48</v>
      </c>
      <c r="B5885">
        <f>VLOOKUP(A5885,[2]products!$A$1:$C$8,3,)</f>
        <v>5482</v>
      </c>
    </row>
    <row r="5886" spans="1:2">
      <c r="A5886" t="s">
        <v>15</v>
      </c>
      <c r="B5886" t="e">
        <f>VLOOKUP(A5886,[2]products!$A$1:$C$8,3,)</f>
        <v>#N/A</v>
      </c>
    </row>
    <row r="5887" spans="1:2">
      <c r="A5887" t="s">
        <v>39</v>
      </c>
      <c r="B5887">
        <f>VLOOKUP(A5887,[2]products!$A$1:$C$8,3,)</f>
        <v>3393</v>
      </c>
    </row>
    <row r="5888" spans="1:2">
      <c r="A5888" t="s">
        <v>20</v>
      </c>
      <c r="B5888">
        <f>VLOOKUP(A5888,[2]products!$A$1:$C$8,3,)</f>
        <v>550</v>
      </c>
    </row>
    <row r="5889" spans="1:2">
      <c r="A5889" t="s">
        <v>18</v>
      </c>
      <c r="B5889">
        <f>VLOOKUP(A5889,[2]products!$A$1:$C$8,3,)</f>
        <v>55</v>
      </c>
    </row>
    <row r="5890" spans="1:2">
      <c r="A5890" t="s">
        <v>18</v>
      </c>
      <c r="B5890">
        <f>VLOOKUP(A5890,[2]products!$A$1:$C$8,3,)</f>
        <v>55</v>
      </c>
    </row>
    <row r="5891" spans="1:2">
      <c r="A5891" t="s">
        <v>18</v>
      </c>
      <c r="B5891">
        <f>VLOOKUP(A5891,[2]products!$A$1:$C$8,3,)</f>
        <v>55</v>
      </c>
    </row>
    <row r="5892" spans="1:2">
      <c r="A5892" t="s">
        <v>39</v>
      </c>
      <c r="B5892">
        <f>VLOOKUP(A5892,[2]products!$A$1:$C$8,3,)</f>
        <v>3393</v>
      </c>
    </row>
    <row r="5893" spans="1:2">
      <c r="A5893" t="s">
        <v>39</v>
      </c>
      <c r="B5893">
        <f>VLOOKUP(A5893,[2]products!$A$1:$C$8,3,)</f>
        <v>3393</v>
      </c>
    </row>
    <row r="5894" spans="1:2">
      <c r="A5894" t="s">
        <v>15</v>
      </c>
      <c r="B5894" t="e">
        <f>VLOOKUP(A5894,[2]products!$A$1:$C$8,3,)</f>
        <v>#N/A</v>
      </c>
    </row>
    <row r="5895" spans="1:2">
      <c r="A5895" t="s">
        <v>18</v>
      </c>
      <c r="B5895">
        <f>VLOOKUP(A5895,[2]products!$A$1:$C$8,3,)</f>
        <v>55</v>
      </c>
    </row>
    <row r="5896" spans="1:2">
      <c r="A5896" t="s">
        <v>15</v>
      </c>
      <c r="B5896" t="e">
        <f>VLOOKUP(A5896,[2]products!$A$1:$C$8,3,)</f>
        <v>#N/A</v>
      </c>
    </row>
    <row r="5897" spans="1:2">
      <c r="A5897" t="s">
        <v>10</v>
      </c>
      <c r="B5897">
        <f>VLOOKUP(A5897,[2]products!$A$1:$C$8,3,)</f>
        <v>1096</v>
      </c>
    </row>
    <row r="5898" spans="1:2">
      <c r="A5898" t="s">
        <v>15</v>
      </c>
      <c r="B5898" t="e">
        <f>VLOOKUP(A5898,[2]products!$A$1:$C$8,3,)</f>
        <v>#N/A</v>
      </c>
    </row>
    <row r="5899" spans="1:2">
      <c r="A5899" t="s">
        <v>20</v>
      </c>
      <c r="B5899">
        <f>VLOOKUP(A5899,[2]products!$A$1:$C$8,3,)</f>
        <v>550</v>
      </c>
    </row>
    <row r="5900" spans="1:2">
      <c r="A5900" t="s">
        <v>10</v>
      </c>
      <c r="B5900">
        <f>VLOOKUP(A5900,[2]products!$A$1:$C$8,3,)</f>
        <v>1096</v>
      </c>
    </row>
    <row r="5901" spans="1:2">
      <c r="A5901" t="s">
        <v>48</v>
      </c>
      <c r="B5901">
        <f>VLOOKUP(A5901,[2]products!$A$1:$C$8,3,)</f>
        <v>5482</v>
      </c>
    </row>
    <row r="5902" spans="1:2">
      <c r="A5902" t="s">
        <v>39</v>
      </c>
      <c r="B5902">
        <f>VLOOKUP(A5902,[2]products!$A$1:$C$8,3,)</f>
        <v>3393</v>
      </c>
    </row>
    <row r="5903" spans="1:2">
      <c r="A5903" t="s">
        <v>48</v>
      </c>
      <c r="B5903">
        <f>VLOOKUP(A5903,[2]products!$A$1:$C$8,3,)</f>
        <v>5482</v>
      </c>
    </row>
    <row r="5904" spans="1:2">
      <c r="A5904" t="s">
        <v>18</v>
      </c>
      <c r="B5904">
        <f>VLOOKUP(A5904,[2]products!$A$1:$C$8,3,)</f>
        <v>55</v>
      </c>
    </row>
    <row r="5905" spans="1:2">
      <c r="A5905" t="s">
        <v>20</v>
      </c>
      <c r="B5905">
        <f>VLOOKUP(A5905,[2]products!$A$1:$C$8,3,)</f>
        <v>550</v>
      </c>
    </row>
    <row r="5906" spans="1:2">
      <c r="A5906" t="s">
        <v>20</v>
      </c>
      <c r="B5906">
        <f>VLOOKUP(A5906,[2]products!$A$1:$C$8,3,)</f>
        <v>550</v>
      </c>
    </row>
    <row r="5907" spans="1:2">
      <c r="A5907" t="s">
        <v>18</v>
      </c>
      <c r="B5907">
        <f>VLOOKUP(A5907,[2]products!$A$1:$C$8,3,)</f>
        <v>55</v>
      </c>
    </row>
    <row r="5908" spans="1:2">
      <c r="A5908" t="s">
        <v>39</v>
      </c>
      <c r="B5908">
        <f>VLOOKUP(A5908,[2]products!$A$1:$C$8,3,)</f>
        <v>3393</v>
      </c>
    </row>
    <row r="5909" spans="1:2">
      <c r="A5909" t="s">
        <v>48</v>
      </c>
      <c r="B5909">
        <f>VLOOKUP(A5909,[2]products!$A$1:$C$8,3,)</f>
        <v>5482</v>
      </c>
    </row>
    <row r="5910" spans="1:2">
      <c r="A5910" t="s">
        <v>15</v>
      </c>
      <c r="B5910" t="e">
        <f>VLOOKUP(A5910,[2]products!$A$1:$C$8,3,)</f>
        <v>#N/A</v>
      </c>
    </row>
    <row r="5911" spans="1:2">
      <c r="A5911" t="s">
        <v>15</v>
      </c>
      <c r="B5911" t="e">
        <f>VLOOKUP(A5911,[2]products!$A$1:$C$8,3,)</f>
        <v>#N/A</v>
      </c>
    </row>
    <row r="5912" spans="1:2">
      <c r="A5912" t="s">
        <v>10</v>
      </c>
      <c r="B5912">
        <f>VLOOKUP(A5912,[2]products!$A$1:$C$8,3,)</f>
        <v>1096</v>
      </c>
    </row>
    <row r="5913" spans="1:2">
      <c r="A5913" t="s">
        <v>15</v>
      </c>
      <c r="B5913" t="e">
        <f>VLOOKUP(A5913,[2]products!$A$1:$C$8,3,)</f>
        <v>#N/A</v>
      </c>
    </row>
    <row r="5914" spans="1:2">
      <c r="A5914" t="s">
        <v>18</v>
      </c>
      <c r="B5914">
        <f>VLOOKUP(A5914,[2]products!$A$1:$C$8,3,)</f>
        <v>55</v>
      </c>
    </row>
    <row r="5915" spans="1:2">
      <c r="A5915" t="s">
        <v>18</v>
      </c>
      <c r="B5915">
        <f>VLOOKUP(A5915,[2]products!$A$1:$C$8,3,)</f>
        <v>55</v>
      </c>
    </row>
    <row r="5916" spans="1:2">
      <c r="A5916" t="s">
        <v>10</v>
      </c>
      <c r="B5916">
        <f>VLOOKUP(A5916,[2]products!$A$1:$C$8,3,)</f>
        <v>1096</v>
      </c>
    </row>
    <row r="5917" spans="1:2">
      <c r="A5917" t="s">
        <v>39</v>
      </c>
      <c r="B5917">
        <f>VLOOKUP(A5917,[2]products!$A$1:$C$8,3,)</f>
        <v>3393</v>
      </c>
    </row>
    <row r="5918" spans="1:2">
      <c r="A5918" t="s">
        <v>15</v>
      </c>
      <c r="B5918" t="e">
        <f>VLOOKUP(A5918,[2]products!$A$1:$C$8,3,)</f>
        <v>#N/A</v>
      </c>
    </row>
    <row r="5919" spans="1:2">
      <c r="A5919" t="s">
        <v>39</v>
      </c>
      <c r="B5919">
        <f>VLOOKUP(A5919,[2]products!$A$1:$C$8,3,)</f>
        <v>3393</v>
      </c>
    </row>
    <row r="5920" spans="1:2">
      <c r="A5920" t="s">
        <v>18</v>
      </c>
      <c r="B5920">
        <f>VLOOKUP(A5920,[2]products!$A$1:$C$8,3,)</f>
        <v>55</v>
      </c>
    </row>
    <row r="5921" spans="1:2">
      <c r="A5921" t="s">
        <v>15</v>
      </c>
      <c r="B5921" t="e">
        <f>VLOOKUP(A5921,[2]products!$A$1:$C$8,3,)</f>
        <v>#N/A</v>
      </c>
    </row>
    <row r="5922" spans="1:2">
      <c r="A5922" t="s">
        <v>20</v>
      </c>
      <c r="B5922">
        <f>VLOOKUP(A5922,[2]products!$A$1:$C$8,3,)</f>
        <v>550</v>
      </c>
    </row>
    <row r="5923" spans="1:2">
      <c r="A5923" t="s">
        <v>10</v>
      </c>
      <c r="B5923">
        <f>VLOOKUP(A5923,[2]products!$A$1:$C$8,3,)</f>
        <v>1096</v>
      </c>
    </row>
    <row r="5924" spans="1:2">
      <c r="A5924" t="s">
        <v>48</v>
      </c>
      <c r="B5924">
        <f>VLOOKUP(A5924,[2]products!$A$1:$C$8,3,)</f>
        <v>5482</v>
      </c>
    </row>
    <row r="5925" spans="1:2">
      <c r="A5925" t="s">
        <v>18</v>
      </c>
      <c r="B5925">
        <f>VLOOKUP(A5925,[2]products!$A$1:$C$8,3,)</f>
        <v>55</v>
      </c>
    </row>
    <row r="5926" spans="1:2">
      <c r="A5926" t="s">
        <v>18</v>
      </c>
      <c r="B5926">
        <f>VLOOKUP(A5926,[2]products!$A$1:$C$8,3,)</f>
        <v>55</v>
      </c>
    </row>
    <row r="5927" spans="1:2">
      <c r="A5927" t="s">
        <v>48</v>
      </c>
      <c r="B5927">
        <f>VLOOKUP(A5927,[2]products!$A$1:$C$8,3,)</f>
        <v>5482</v>
      </c>
    </row>
    <row r="5928" spans="1:2">
      <c r="A5928" t="s">
        <v>15</v>
      </c>
      <c r="B5928" t="e">
        <f>VLOOKUP(A5928,[2]products!$A$1:$C$8,3,)</f>
        <v>#N/A</v>
      </c>
    </row>
    <row r="5929" spans="1:2">
      <c r="A5929" t="s">
        <v>39</v>
      </c>
      <c r="B5929">
        <f>VLOOKUP(A5929,[2]products!$A$1:$C$8,3,)</f>
        <v>3393</v>
      </c>
    </row>
    <row r="5930" spans="1:2">
      <c r="A5930" t="s">
        <v>10</v>
      </c>
      <c r="B5930">
        <f>VLOOKUP(A5930,[2]products!$A$1:$C$8,3,)</f>
        <v>1096</v>
      </c>
    </row>
    <row r="5931" spans="1:2">
      <c r="A5931" t="s">
        <v>48</v>
      </c>
      <c r="B5931">
        <f>VLOOKUP(A5931,[2]products!$A$1:$C$8,3,)</f>
        <v>5482</v>
      </c>
    </row>
    <row r="5932" spans="1:2">
      <c r="A5932" t="s">
        <v>48</v>
      </c>
      <c r="B5932">
        <f>VLOOKUP(A5932,[2]products!$A$1:$C$8,3,)</f>
        <v>5482</v>
      </c>
    </row>
    <row r="5933" spans="1:2">
      <c r="A5933" t="s">
        <v>15</v>
      </c>
      <c r="B5933" t="e">
        <f>VLOOKUP(A5933,[2]products!$A$1:$C$8,3,)</f>
        <v>#N/A</v>
      </c>
    </row>
    <row r="5934" spans="1:2">
      <c r="A5934" t="s">
        <v>15</v>
      </c>
      <c r="B5934" t="e">
        <f>VLOOKUP(A5934,[2]products!$A$1:$C$8,3,)</f>
        <v>#N/A</v>
      </c>
    </row>
    <row r="5935" spans="1:2">
      <c r="A5935" t="s">
        <v>15</v>
      </c>
      <c r="B5935" t="e">
        <f>VLOOKUP(A5935,[2]products!$A$1:$C$8,3,)</f>
        <v>#N/A</v>
      </c>
    </row>
    <row r="5936" spans="1:2">
      <c r="A5936" t="s">
        <v>18</v>
      </c>
      <c r="B5936">
        <f>VLOOKUP(A5936,[2]products!$A$1:$C$8,3,)</f>
        <v>55</v>
      </c>
    </row>
    <row r="5937" spans="1:2">
      <c r="A5937" t="s">
        <v>39</v>
      </c>
      <c r="B5937">
        <f>VLOOKUP(A5937,[2]products!$A$1:$C$8,3,)</f>
        <v>3393</v>
      </c>
    </row>
    <row r="5938" spans="1:2">
      <c r="A5938" t="s">
        <v>39</v>
      </c>
      <c r="B5938">
        <f>VLOOKUP(A5938,[2]products!$A$1:$C$8,3,)</f>
        <v>3393</v>
      </c>
    </row>
    <row r="5939" spans="1:2">
      <c r="A5939" t="s">
        <v>20</v>
      </c>
      <c r="B5939">
        <f>VLOOKUP(A5939,[2]products!$A$1:$C$8,3,)</f>
        <v>550</v>
      </c>
    </row>
    <row r="5940" spans="1:2">
      <c r="A5940" t="s">
        <v>10</v>
      </c>
      <c r="B5940">
        <f>VLOOKUP(A5940,[2]products!$A$1:$C$8,3,)</f>
        <v>1096</v>
      </c>
    </row>
    <row r="5941" spans="1:2">
      <c r="A5941" t="s">
        <v>15</v>
      </c>
      <c r="B5941" t="e">
        <f>VLOOKUP(A5941,[2]products!$A$1:$C$8,3,)</f>
        <v>#N/A</v>
      </c>
    </row>
    <row r="5942" spans="1:2">
      <c r="A5942" t="s">
        <v>48</v>
      </c>
      <c r="B5942">
        <f>VLOOKUP(A5942,[2]products!$A$1:$C$8,3,)</f>
        <v>5482</v>
      </c>
    </row>
    <row r="5943" spans="1:2">
      <c r="A5943" t="s">
        <v>10</v>
      </c>
      <c r="B5943">
        <f>VLOOKUP(A5943,[2]products!$A$1:$C$8,3,)</f>
        <v>1096</v>
      </c>
    </row>
    <row r="5944" spans="1:2">
      <c r="A5944" t="s">
        <v>39</v>
      </c>
      <c r="B5944">
        <f>VLOOKUP(A5944,[2]products!$A$1:$C$8,3,)</f>
        <v>3393</v>
      </c>
    </row>
    <row r="5945" spans="1:2">
      <c r="A5945" t="s">
        <v>39</v>
      </c>
      <c r="B5945">
        <f>VLOOKUP(A5945,[2]products!$A$1:$C$8,3,)</f>
        <v>3393</v>
      </c>
    </row>
    <row r="5946" spans="1:2">
      <c r="A5946" t="s">
        <v>15</v>
      </c>
      <c r="B5946" t="e">
        <f>VLOOKUP(A5946,[2]products!$A$1:$C$8,3,)</f>
        <v>#N/A</v>
      </c>
    </row>
    <row r="5947" spans="1:2">
      <c r="A5947" t="s">
        <v>10</v>
      </c>
      <c r="B5947">
        <f>VLOOKUP(A5947,[2]products!$A$1:$C$8,3,)</f>
        <v>1096</v>
      </c>
    </row>
    <row r="5948" spans="1:2">
      <c r="A5948" t="s">
        <v>15</v>
      </c>
      <c r="B5948" t="e">
        <f>VLOOKUP(A5948,[2]products!$A$1:$C$8,3,)</f>
        <v>#N/A</v>
      </c>
    </row>
    <row r="5949" spans="1:2">
      <c r="A5949" t="s">
        <v>18</v>
      </c>
      <c r="B5949">
        <f>VLOOKUP(A5949,[2]products!$A$1:$C$8,3,)</f>
        <v>55</v>
      </c>
    </row>
    <row r="5950" spans="1:2">
      <c r="A5950" t="s">
        <v>39</v>
      </c>
      <c r="B5950">
        <f>VLOOKUP(A5950,[2]products!$A$1:$C$8,3,)</f>
        <v>3393</v>
      </c>
    </row>
    <row r="5951" spans="1:2">
      <c r="A5951" t="s">
        <v>20</v>
      </c>
      <c r="B5951">
        <f>VLOOKUP(A5951,[2]products!$A$1:$C$8,3,)</f>
        <v>550</v>
      </c>
    </row>
    <row r="5952" spans="1:2">
      <c r="A5952" t="s">
        <v>39</v>
      </c>
      <c r="B5952">
        <f>VLOOKUP(A5952,[2]products!$A$1:$C$8,3,)</f>
        <v>3393</v>
      </c>
    </row>
    <row r="5953" spans="1:2">
      <c r="A5953" t="s">
        <v>18</v>
      </c>
      <c r="B5953">
        <f>VLOOKUP(A5953,[2]products!$A$1:$C$8,3,)</f>
        <v>55</v>
      </c>
    </row>
    <row r="5954" spans="1:2">
      <c r="A5954" t="s">
        <v>18</v>
      </c>
      <c r="B5954">
        <f>VLOOKUP(A5954,[2]products!$A$1:$C$8,3,)</f>
        <v>55</v>
      </c>
    </row>
    <row r="5955" spans="1:2">
      <c r="A5955" t="s">
        <v>10</v>
      </c>
      <c r="B5955">
        <f>VLOOKUP(A5955,[2]products!$A$1:$C$8,3,)</f>
        <v>1096</v>
      </c>
    </row>
    <row r="5956" spans="1:2">
      <c r="A5956" t="s">
        <v>48</v>
      </c>
      <c r="B5956">
        <f>VLOOKUP(A5956,[2]products!$A$1:$C$8,3,)</f>
        <v>5482</v>
      </c>
    </row>
    <row r="5957" spans="1:2">
      <c r="A5957" t="s">
        <v>18</v>
      </c>
      <c r="B5957">
        <f>VLOOKUP(A5957,[2]products!$A$1:$C$8,3,)</f>
        <v>55</v>
      </c>
    </row>
    <row r="5958" spans="1:2">
      <c r="A5958" t="s">
        <v>39</v>
      </c>
      <c r="B5958">
        <f>VLOOKUP(A5958,[2]products!$A$1:$C$8,3,)</f>
        <v>3393</v>
      </c>
    </row>
    <row r="5959" spans="1:2">
      <c r="A5959" t="s">
        <v>20</v>
      </c>
      <c r="B5959">
        <f>VLOOKUP(A5959,[2]products!$A$1:$C$8,3,)</f>
        <v>550</v>
      </c>
    </row>
    <row r="5960" spans="1:2">
      <c r="A5960" t="s">
        <v>39</v>
      </c>
      <c r="B5960">
        <f>VLOOKUP(A5960,[2]products!$A$1:$C$8,3,)</f>
        <v>3393</v>
      </c>
    </row>
    <row r="5961" spans="1:2">
      <c r="A5961" t="s">
        <v>48</v>
      </c>
      <c r="B5961">
        <f>VLOOKUP(A5961,[2]products!$A$1:$C$8,3,)</f>
        <v>5482</v>
      </c>
    </row>
    <row r="5962" spans="1:2">
      <c r="A5962" t="s">
        <v>15</v>
      </c>
      <c r="B5962" t="e">
        <f>VLOOKUP(A5962,[2]products!$A$1:$C$8,3,)</f>
        <v>#N/A</v>
      </c>
    </row>
    <row r="5963" spans="1:2">
      <c r="A5963" t="s">
        <v>39</v>
      </c>
      <c r="B5963">
        <f>VLOOKUP(A5963,[2]products!$A$1:$C$8,3,)</f>
        <v>3393</v>
      </c>
    </row>
    <row r="5964" spans="1:2">
      <c r="A5964" t="s">
        <v>10</v>
      </c>
      <c r="B5964">
        <f>VLOOKUP(A5964,[2]products!$A$1:$C$8,3,)</f>
        <v>1096</v>
      </c>
    </row>
    <row r="5965" spans="1:2">
      <c r="A5965" t="s">
        <v>15</v>
      </c>
      <c r="B5965" t="e">
        <f>VLOOKUP(A5965,[2]products!$A$1:$C$8,3,)</f>
        <v>#N/A</v>
      </c>
    </row>
    <row r="5966" spans="1:2">
      <c r="A5966" t="s">
        <v>10</v>
      </c>
      <c r="B5966">
        <f>VLOOKUP(A5966,[2]products!$A$1:$C$8,3,)</f>
        <v>1096</v>
      </c>
    </row>
    <row r="5967" spans="1:2">
      <c r="A5967" t="s">
        <v>15</v>
      </c>
      <c r="B5967" t="e">
        <f>VLOOKUP(A5967,[2]products!$A$1:$C$8,3,)</f>
        <v>#N/A</v>
      </c>
    </row>
    <row r="5968" spans="1:2">
      <c r="A5968" t="s">
        <v>20</v>
      </c>
      <c r="B5968">
        <f>VLOOKUP(A5968,[2]products!$A$1:$C$8,3,)</f>
        <v>550</v>
      </c>
    </row>
    <row r="5969" spans="1:2">
      <c r="A5969" t="s">
        <v>48</v>
      </c>
      <c r="B5969">
        <f>VLOOKUP(A5969,[2]products!$A$1:$C$8,3,)</f>
        <v>5482</v>
      </c>
    </row>
    <row r="5970" spans="1:2">
      <c r="A5970" t="s">
        <v>48</v>
      </c>
      <c r="B5970">
        <f>VLOOKUP(A5970,[2]products!$A$1:$C$8,3,)</f>
        <v>5482</v>
      </c>
    </row>
    <row r="5971" spans="1:2">
      <c r="A5971" t="s">
        <v>15</v>
      </c>
      <c r="B5971" t="e">
        <f>VLOOKUP(A5971,[2]products!$A$1:$C$8,3,)</f>
        <v>#N/A</v>
      </c>
    </row>
    <row r="5972" spans="1:2">
      <c r="A5972" t="s">
        <v>39</v>
      </c>
      <c r="B5972">
        <f>VLOOKUP(A5972,[2]products!$A$1:$C$8,3,)</f>
        <v>3393</v>
      </c>
    </row>
    <row r="5973" spans="1:2">
      <c r="A5973" t="s">
        <v>48</v>
      </c>
      <c r="B5973">
        <f>VLOOKUP(A5973,[2]products!$A$1:$C$8,3,)</f>
        <v>5482</v>
      </c>
    </row>
    <row r="5974" spans="1:2">
      <c r="A5974" t="s">
        <v>18</v>
      </c>
      <c r="B5974">
        <f>VLOOKUP(A5974,[2]products!$A$1:$C$8,3,)</f>
        <v>55</v>
      </c>
    </row>
    <row r="5975" spans="1:2">
      <c r="A5975" t="s">
        <v>20</v>
      </c>
      <c r="B5975">
        <f>VLOOKUP(A5975,[2]products!$A$1:$C$8,3,)</f>
        <v>550</v>
      </c>
    </row>
    <row r="5976" spans="1:2">
      <c r="A5976" t="s">
        <v>20</v>
      </c>
      <c r="B5976">
        <f>VLOOKUP(A5976,[2]products!$A$1:$C$8,3,)</f>
        <v>550</v>
      </c>
    </row>
    <row r="5977" spans="1:2">
      <c r="A5977" t="s">
        <v>48</v>
      </c>
      <c r="B5977">
        <f>VLOOKUP(A5977,[2]products!$A$1:$C$8,3,)</f>
        <v>5482</v>
      </c>
    </row>
    <row r="5978" spans="1:2">
      <c r="A5978" t="s">
        <v>10</v>
      </c>
      <c r="B5978">
        <f>VLOOKUP(A5978,[2]products!$A$1:$C$8,3,)</f>
        <v>1096</v>
      </c>
    </row>
    <row r="5979" spans="1:2">
      <c r="A5979" t="s">
        <v>39</v>
      </c>
      <c r="B5979">
        <f>VLOOKUP(A5979,[2]products!$A$1:$C$8,3,)</f>
        <v>3393</v>
      </c>
    </row>
    <row r="5980" spans="1:2">
      <c r="A5980" t="s">
        <v>48</v>
      </c>
      <c r="B5980">
        <f>VLOOKUP(A5980,[2]products!$A$1:$C$8,3,)</f>
        <v>5482</v>
      </c>
    </row>
    <row r="5981" spans="1:2">
      <c r="A5981" t="s">
        <v>18</v>
      </c>
      <c r="B5981">
        <f>VLOOKUP(A5981,[2]products!$A$1:$C$8,3,)</f>
        <v>55</v>
      </c>
    </row>
    <row r="5982" spans="1:2">
      <c r="A5982" t="s">
        <v>20</v>
      </c>
      <c r="B5982">
        <f>VLOOKUP(A5982,[2]products!$A$1:$C$8,3,)</f>
        <v>550</v>
      </c>
    </row>
    <row r="5983" spans="1:2">
      <c r="A5983" t="s">
        <v>10</v>
      </c>
      <c r="B5983">
        <f>VLOOKUP(A5983,[2]products!$A$1:$C$8,3,)</f>
        <v>1096</v>
      </c>
    </row>
    <row r="5984" spans="1:2">
      <c r="A5984" t="s">
        <v>15</v>
      </c>
      <c r="B5984" t="e">
        <f>VLOOKUP(A5984,[2]products!$A$1:$C$8,3,)</f>
        <v>#N/A</v>
      </c>
    </row>
    <row r="5985" spans="1:2">
      <c r="A5985" t="s">
        <v>10</v>
      </c>
      <c r="B5985">
        <f>VLOOKUP(A5985,[2]products!$A$1:$C$8,3,)</f>
        <v>1096</v>
      </c>
    </row>
    <row r="5986" spans="1:2">
      <c r="A5986" t="s">
        <v>15</v>
      </c>
      <c r="B5986" t="e">
        <f>VLOOKUP(A5986,[2]products!$A$1:$C$8,3,)</f>
        <v>#N/A</v>
      </c>
    </row>
    <row r="5987" spans="1:2">
      <c r="A5987" t="s">
        <v>18</v>
      </c>
      <c r="B5987">
        <f>VLOOKUP(A5987,[2]products!$A$1:$C$8,3,)</f>
        <v>55</v>
      </c>
    </row>
    <row r="5988" spans="1:2">
      <c r="A5988" t="s">
        <v>18</v>
      </c>
      <c r="B5988">
        <f>VLOOKUP(A5988,[2]products!$A$1:$C$8,3,)</f>
        <v>55</v>
      </c>
    </row>
    <row r="5989" spans="1:2">
      <c r="A5989" t="s">
        <v>15</v>
      </c>
      <c r="B5989" t="e">
        <f>VLOOKUP(A5989,[2]products!$A$1:$C$8,3,)</f>
        <v>#N/A</v>
      </c>
    </row>
    <row r="5990" spans="1:2">
      <c r="A5990" t="s">
        <v>15</v>
      </c>
      <c r="B5990" t="e">
        <f>VLOOKUP(A5990,[2]products!$A$1:$C$8,3,)</f>
        <v>#N/A</v>
      </c>
    </row>
    <row r="5991" spans="1:2">
      <c r="A5991" t="s">
        <v>18</v>
      </c>
      <c r="B5991">
        <f>VLOOKUP(A5991,[2]products!$A$1:$C$8,3,)</f>
        <v>55</v>
      </c>
    </row>
    <row r="5992" spans="1:2">
      <c r="A5992" t="s">
        <v>15</v>
      </c>
      <c r="B5992" t="e">
        <f>VLOOKUP(A5992,[2]products!$A$1:$C$8,3,)</f>
        <v>#N/A</v>
      </c>
    </row>
    <row r="5993" spans="1:2">
      <c r="A5993" t="s">
        <v>18</v>
      </c>
      <c r="B5993">
        <f>VLOOKUP(A5993,[2]products!$A$1:$C$8,3,)</f>
        <v>55</v>
      </c>
    </row>
    <row r="5994" spans="1:2">
      <c r="A5994" t="s">
        <v>10</v>
      </c>
      <c r="B5994">
        <f>VLOOKUP(A5994,[2]products!$A$1:$C$8,3,)</f>
        <v>1096</v>
      </c>
    </row>
    <row r="5995" spans="1:2">
      <c r="A5995" t="s">
        <v>15</v>
      </c>
      <c r="B5995" t="e">
        <f>VLOOKUP(A5995,[2]products!$A$1:$C$8,3,)</f>
        <v>#N/A</v>
      </c>
    </row>
    <row r="5996" spans="1:2">
      <c r="A5996" t="s">
        <v>20</v>
      </c>
      <c r="B5996">
        <f>VLOOKUP(A5996,[2]products!$A$1:$C$8,3,)</f>
        <v>550</v>
      </c>
    </row>
    <row r="5997" spans="1:2">
      <c r="A5997" t="s">
        <v>20</v>
      </c>
      <c r="B5997">
        <f>VLOOKUP(A5997,[2]products!$A$1:$C$8,3,)</f>
        <v>550</v>
      </c>
    </row>
    <row r="5998" spans="1:2">
      <c r="A5998" t="s">
        <v>18</v>
      </c>
      <c r="B5998">
        <f>VLOOKUP(A5998,[2]products!$A$1:$C$8,3,)</f>
        <v>55</v>
      </c>
    </row>
    <row r="5999" spans="1:2">
      <c r="A5999" t="s">
        <v>20</v>
      </c>
      <c r="B5999">
        <f>VLOOKUP(A5999,[2]products!$A$1:$C$8,3,)</f>
        <v>550</v>
      </c>
    </row>
    <row r="6000" spans="1:2">
      <c r="A6000" t="s">
        <v>20</v>
      </c>
      <c r="B6000">
        <f>VLOOKUP(A6000,[2]products!$A$1:$C$8,3,)</f>
        <v>550</v>
      </c>
    </row>
    <row r="6001" spans="1:2">
      <c r="A6001" t="s">
        <v>10</v>
      </c>
      <c r="B6001">
        <f>VLOOKUP(A6001,[2]products!$A$1:$C$8,3,)</f>
        <v>1096</v>
      </c>
    </row>
    <row r="6002" spans="1:2">
      <c r="A6002" t="s">
        <v>18</v>
      </c>
      <c r="B6002">
        <f>VLOOKUP(A6002,[2]products!$A$1:$C$8,3,)</f>
        <v>55</v>
      </c>
    </row>
    <row r="6003" spans="1:2">
      <c r="A6003" t="s">
        <v>18</v>
      </c>
      <c r="B6003">
        <f>VLOOKUP(A6003,[2]products!$A$1:$C$8,3,)</f>
        <v>55</v>
      </c>
    </row>
    <row r="6004" spans="1:2">
      <c r="A6004" t="s">
        <v>20</v>
      </c>
      <c r="B6004">
        <f>VLOOKUP(A6004,[2]products!$A$1:$C$8,3,)</f>
        <v>550</v>
      </c>
    </row>
    <row r="6005" spans="1:2">
      <c r="A6005" t="s">
        <v>48</v>
      </c>
      <c r="B6005">
        <f>VLOOKUP(A6005,[2]products!$A$1:$C$8,3,)</f>
        <v>5482</v>
      </c>
    </row>
    <row r="6006" spans="1:2">
      <c r="A6006" t="s">
        <v>20</v>
      </c>
      <c r="B6006">
        <f>VLOOKUP(A6006,[2]products!$A$1:$C$8,3,)</f>
        <v>550</v>
      </c>
    </row>
    <row r="6007" spans="1:2">
      <c r="A6007" t="s">
        <v>10</v>
      </c>
      <c r="B6007">
        <f>VLOOKUP(A6007,[2]products!$A$1:$C$8,3,)</f>
        <v>1096</v>
      </c>
    </row>
    <row r="6008" spans="1:2">
      <c r="A6008" t="s">
        <v>20</v>
      </c>
      <c r="B6008">
        <f>VLOOKUP(A6008,[2]products!$A$1:$C$8,3,)</f>
        <v>550</v>
      </c>
    </row>
    <row r="6009" spans="1:2">
      <c r="A6009" t="s">
        <v>10</v>
      </c>
      <c r="B6009">
        <f>VLOOKUP(A6009,[2]products!$A$1:$C$8,3,)</f>
        <v>1096</v>
      </c>
    </row>
    <row r="6010" spans="1:2">
      <c r="A6010" t="s">
        <v>15</v>
      </c>
      <c r="B6010" t="e">
        <f>VLOOKUP(A6010,[2]products!$A$1:$C$8,3,)</f>
        <v>#N/A</v>
      </c>
    </row>
    <row r="6011" spans="1:2">
      <c r="A6011" t="s">
        <v>15</v>
      </c>
      <c r="B6011" t="e">
        <f>VLOOKUP(A6011,[2]products!$A$1:$C$8,3,)</f>
        <v>#N/A</v>
      </c>
    </row>
    <row r="6012" spans="1:2">
      <c r="A6012" t="s">
        <v>10</v>
      </c>
      <c r="B6012">
        <f>VLOOKUP(A6012,[2]products!$A$1:$C$8,3,)</f>
        <v>1096</v>
      </c>
    </row>
    <row r="6013" spans="1:2">
      <c r="A6013" t="s">
        <v>20</v>
      </c>
      <c r="B6013">
        <f>VLOOKUP(A6013,[2]products!$A$1:$C$8,3,)</f>
        <v>550</v>
      </c>
    </row>
    <row r="6014" spans="1:2">
      <c r="A6014" t="s">
        <v>15</v>
      </c>
      <c r="B6014" t="e">
        <f>VLOOKUP(A6014,[2]products!$A$1:$C$8,3,)</f>
        <v>#N/A</v>
      </c>
    </row>
    <row r="6015" spans="1:2">
      <c r="A6015" t="s">
        <v>39</v>
      </c>
      <c r="B6015">
        <f>VLOOKUP(A6015,[2]products!$A$1:$C$8,3,)</f>
        <v>3393</v>
      </c>
    </row>
    <row r="6016" spans="1:2">
      <c r="A6016" t="s">
        <v>18</v>
      </c>
      <c r="B6016">
        <f>VLOOKUP(A6016,[2]products!$A$1:$C$8,3,)</f>
        <v>55</v>
      </c>
    </row>
    <row r="6017" spans="1:2">
      <c r="A6017" t="s">
        <v>39</v>
      </c>
      <c r="B6017">
        <f>VLOOKUP(A6017,[2]products!$A$1:$C$8,3,)</f>
        <v>3393</v>
      </c>
    </row>
    <row r="6018" spans="1:2">
      <c r="A6018" t="s">
        <v>20</v>
      </c>
      <c r="B6018">
        <f>VLOOKUP(A6018,[2]products!$A$1:$C$8,3,)</f>
        <v>550</v>
      </c>
    </row>
    <row r="6019" spans="1:2">
      <c r="A6019" t="s">
        <v>18</v>
      </c>
      <c r="B6019">
        <f>VLOOKUP(A6019,[2]products!$A$1:$C$8,3,)</f>
        <v>55</v>
      </c>
    </row>
    <row r="6020" spans="1:2">
      <c r="A6020" t="s">
        <v>39</v>
      </c>
      <c r="B6020">
        <f>VLOOKUP(A6020,[2]products!$A$1:$C$8,3,)</f>
        <v>3393</v>
      </c>
    </row>
    <row r="6021" spans="1:2">
      <c r="A6021" t="s">
        <v>39</v>
      </c>
      <c r="B6021">
        <f>VLOOKUP(A6021,[2]products!$A$1:$C$8,3,)</f>
        <v>3393</v>
      </c>
    </row>
    <row r="6022" spans="1:2">
      <c r="A6022" t="s">
        <v>18</v>
      </c>
      <c r="B6022">
        <f>VLOOKUP(A6022,[2]products!$A$1:$C$8,3,)</f>
        <v>55</v>
      </c>
    </row>
    <row r="6023" spans="1:2">
      <c r="A6023" t="s">
        <v>20</v>
      </c>
      <c r="B6023">
        <f>VLOOKUP(A6023,[2]products!$A$1:$C$8,3,)</f>
        <v>550</v>
      </c>
    </row>
    <row r="6024" spans="1:2">
      <c r="A6024" t="s">
        <v>18</v>
      </c>
      <c r="B6024">
        <f>VLOOKUP(A6024,[2]products!$A$1:$C$8,3,)</f>
        <v>55</v>
      </c>
    </row>
    <row r="6025" spans="1:2">
      <c r="A6025" t="s">
        <v>48</v>
      </c>
      <c r="B6025">
        <f>VLOOKUP(A6025,[2]products!$A$1:$C$8,3,)</f>
        <v>5482</v>
      </c>
    </row>
    <row r="6026" spans="1:2">
      <c r="A6026" t="s">
        <v>39</v>
      </c>
      <c r="B6026">
        <f>VLOOKUP(A6026,[2]products!$A$1:$C$8,3,)</f>
        <v>3393</v>
      </c>
    </row>
    <row r="6027" spans="1:2">
      <c r="A6027" t="s">
        <v>39</v>
      </c>
      <c r="B6027">
        <f>VLOOKUP(A6027,[2]products!$A$1:$C$8,3,)</f>
        <v>3393</v>
      </c>
    </row>
    <row r="6028" spans="1:2">
      <c r="A6028" t="s">
        <v>39</v>
      </c>
      <c r="B6028">
        <f>VLOOKUP(A6028,[2]products!$A$1:$C$8,3,)</f>
        <v>3393</v>
      </c>
    </row>
    <row r="6029" spans="1:2">
      <c r="A6029" t="s">
        <v>48</v>
      </c>
      <c r="B6029">
        <f>VLOOKUP(A6029,[2]products!$A$1:$C$8,3,)</f>
        <v>5482</v>
      </c>
    </row>
    <row r="6030" spans="1:2">
      <c r="A6030" t="s">
        <v>10</v>
      </c>
      <c r="B6030">
        <f>VLOOKUP(A6030,[2]products!$A$1:$C$8,3,)</f>
        <v>1096</v>
      </c>
    </row>
    <row r="6031" spans="1:2">
      <c r="A6031" t="s">
        <v>15</v>
      </c>
      <c r="B6031" t="e">
        <f>VLOOKUP(A6031,[2]products!$A$1:$C$8,3,)</f>
        <v>#N/A</v>
      </c>
    </row>
    <row r="6032" spans="1:2">
      <c r="A6032" t="s">
        <v>15</v>
      </c>
      <c r="B6032" t="e">
        <f>VLOOKUP(A6032,[2]products!$A$1:$C$8,3,)</f>
        <v>#N/A</v>
      </c>
    </row>
    <row r="6033" spans="1:2">
      <c r="A6033" t="s">
        <v>48</v>
      </c>
      <c r="B6033">
        <f>VLOOKUP(A6033,[2]products!$A$1:$C$8,3,)</f>
        <v>5482</v>
      </c>
    </row>
    <row r="6034" spans="1:2">
      <c r="A6034" t="s">
        <v>15</v>
      </c>
      <c r="B6034" t="e">
        <f>VLOOKUP(A6034,[2]products!$A$1:$C$8,3,)</f>
        <v>#N/A</v>
      </c>
    </row>
    <row r="6035" spans="1:2">
      <c r="A6035" t="s">
        <v>15</v>
      </c>
      <c r="B6035" t="e">
        <f>VLOOKUP(A6035,[2]products!$A$1:$C$8,3,)</f>
        <v>#N/A</v>
      </c>
    </row>
    <row r="6036" spans="1:2">
      <c r="A6036" t="s">
        <v>20</v>
      </c>
      <c r="B6036">
        <f>VLOOKUP(A6036,[2]products!$A$1:$C$8,3,)</f>
        <v>550</v>
      </c>
    </row>
    <row r="6037" spans="1:2">
      <c r="A6037" t="s">
        <v>20</v>
      </c>
      <c r="B6037">
        <f>VLOOKUP(A6037,[2]products!$A$1:$C$8,3,)</f>
        <v>550</v>
      </c>
    </row>
    <row r="6038" spans="1:2">
      <c r="A6038" t="s">
        <v>48</v>
      </c>
      <c r="B6038">
        <f>VLOOKUP(A6038,[2]products!$A$1:$C$8,3,)</f>
        <v>5482</v>
      </c>
    </row>
    <row r="6039" spans="1:2">
      <c r="A6039" t="s">
        <v>10</v>
      </c>
      <c r="B6039">
        <f>VLOOKUP(A6039,[2]products!$A$1:$C$8,3,)</f>
        <v>1096</v>
      </c>
    </row>
    <row r="6040" spans="1:2">
      <c r="A6040" t="s">
        <v>18</v>
      </c>
      <c r="B6040">
        <f>VLOOKUP(A6040,[2]products!$A$1:$C$8,3,)</f>
        <v>55</v>
      </c>
    </row>
    <row r="6041" spans="1:2">
      <c r="A6041" t="s">
        <v>20</v>
      </c>
      <c r="B6041">
        <f>VLOOKUP(A6041,[2]products!$A$1:$C$8,3,)</f>
        <v>550</v>
      </c>
    </row>
    <row r="6042" spans="1:2">
      <c r="A6042" t="s">
        <v>20</v>
      </c>
      <c r="B6042">
        <f>VLOOKUP(A6042,[2]products!$A$1:$C$8,3,)</f>
        <v>550</v>
      </c>
    </row>
    <row r="6043" spans="1:2">
      <c r="A6043" t="s">
        <v>39</v>
      </c>
      <c r="B6043">
        <f>VLOOKUP(A6043,[2]products!$A$1:$C$8,3,)</f>
        <v>3393</v>
      </c>
    </row>
    <row r="6044" spans="1:2">
      <c r="A6044" t="s">
        <v>18</v>
      </c>
      <c r="B6044">
        <f>VLOOKUP(A6044,[2]products!$A$1:$C$8,3,)</f>
        <v>55</v>
      </c>
    </row>
    <row r="6045" spans="1:2">
      <c r="A6045" t="s">
        <v>48</v>
      </c>
      <c r="B6045">
        <f>VLOOKUP(A6045,[2]products!$A$1:$C$8,3,)</f>
        <v>5482</v>
      </c>
    </row>
    <row r="6046" spans="1:2">
      <c r="A6046" t="s">
        <v>18</v>
      </c>
      <c r="B6046">
        <f>VLOOKUP(A6046,[2]products!$A$1:$C$8,3,)</f>
        <v>55</v>
      </c>
    </row>
    <row r="6047" spans="1:2">
      <c r="A6047" t="s">
        <v>18</v>
      </c>
      <c r="B6047">
        <f>VLOOKUP(A6047,[2]products!$A$1:$C$8,3,)</f>
        <v>55</v>
      </c>
    </row>
    <row r="6048" spans="1:2">
      <c r="A6048" t="s">
        <v>20</v>
      </c>
      <c r="B6048">
        <f>VLOOKUP(A6048,[2]products!$A$1:$C$8,3,)</f>
        <v>550</v>
      </c>
    </row>
    <row r="6049" spans="1:2">
      <c r="A6049" t="s">
        <v>39</v>
      </c>
      <c r="B6049">
        <f>VLOOKUP(A6049,[2]products!$A$1:$C$8,3,)</f>
        <v>3393</v>
      </c>
    </row>
    <row r="6050" spans="1:2">
      <c r="A6050" t="s">
        <v>15</v>
      </c>
      <c r="B6050" t="e">
        <f>VLOOKUP(A6050,[2]products!$A$1:$C$8,3,)</f>
        <v>#N/A</v>
      </c>
    </row>
    <row r="6051" spans="1:2">
      <c r="A6051" t="s">
        <v>10</v>
      </c>
      <c r="B6051">
        <f>VLOOKUP(A6051,[2]products!$A$1:$C$8,3,)</f>
        <v>1096</v>
      </c>
    </row>
    <row r="6052" spans="1:2">
      <c r="A6052" t="s">
        <v>20</v>
      </c>
      <c r="B6052">
        <f>VLOOKUP(A6052,[2]products!$A$1:$C$8,3,)</f>
        <v>550</v>
      </c>
    </row>
    <row r="6053" spans="1:2">
      <c r="A6053" t="s">
        <v>20</v>
      </c>
      <c r="B6053">
        <f>VLOOKUP(A6053,[2]products!$A$1:$C$8,3,)</f>
        <v>550</v>
      </c>
    </row>
    <row r="6054" spans="1:2">
      <c r="A6054" t="s">
        <v>10</v>
      </c>
      <c r="B6054">
        <f>VLOOKUP(A6054,[2]products!$A$1:$C$8,3,)</f>
        <v>1096</v>
      </c>
    </row>
    <row r="6055" spans="1:2">
      <c r="A6055" t="s">
        <v>15</v>
      </c>
      <c r="B6055" t="e">
        <f>VLOOKUP(A6055,[2]products!$A$1:$C$8,3,)</f>
        <v>#N/A</v>
      </c>
    </row>
    <row r="6056" spans="1:2">
      <c r="A6056" t="s">
        <v>39</v>
      </c>
      <c r="B6056">
        <f>VLOOKUP(A6056,[2]products!$A$1:$C$8,3,)</f>
        <v>3393</v>
      </c>
    </row>
    <row r="6057" spans="1:2">
      <c r="A6057" t="s">
        <v>10</v>
      </c>
      <c r="B6057">
        <f>VLOOKUP(A6057,[2]products!$A$1:$C$8,3,)</f>
        <v>1096</v>
      </c>
    </row>
    <row r="6058" spans="1:2">
      <c r="A6058" t="s">
        <v>39</v>
      </c>
      <c r="B6058">
        <f>VLOOKUP(A6058,[2]products!$A$1:$C$8,3,)</f>
        <v>3393</v>
      </c>
    </row>
    <row r="6059" spans="1:2">
      <c r="A6059" t="s">
        <v>18</v>
      </c>
      <c r="B6059">
        <f>VLOOKUP(A6059,[2]products!$A$1:$C$8,3,)</f>
        <v>55</v>
      </c>
    </row>
    <row r="6060" spans="1:2">
      <c r="A6060" t="s">
        <v>15</v>
      </c>
      <c r="B6060" t="e">
        <f>VLOOKUP(A6060,[2]products!$A$1:$C$8,3,)</f>
        <v>#N/A</v>
      </c>
    </row>
    <row r="6061" spans="1:2">
      <c r="A6061" t="s">
        <v>20</v>
      </c>
      <c r="B6061">
        <f>VLOOKUP(A6061,[2]products!$A$1:$C$8,3,)</f>
        <v>550</v>
      </c>
    </row>
    <row r="6062" spans="1:2">
      <c r="A6062" t="s">
        <v>15</v>
      </c>
      <c r="B6062" t="e">
        <f>VLOOKUP(A6062,[2]products!$A$1:$C$8,3,)</f>
        <v>#N/A</v>
      </c>
    </row>
    <row r="6063" spans="1:2">
      <c r="A6063" t="s">
        <v>20</v>
      </c>
      <c r="B6063">
        <f>VLOOKUP(A6063,[2]products!$A$1:$C$8,3,)</f>
        <v>550</v>
      </c>
    </row>
    <row r="6064" spans="1:2">
      <c r="A6064" t="s">
        <v>20</v>
      </c>
      <c r="B6064">
        <f>VLOOKUP(A6064,[2]products!$A$1:$C$8,3,)</f>
        <v>550</v>
      </c>
    </row>
    <row r="6065" spans="1:2">
      <c r="A6065" t="s">
        <v>20</v>
      </c>
      <c r="B6065">
        <f>VLOOKUP(A6065,[2]products!$A$1:$C$8,3,)</f>
        <v>550</v>
      </c>
    </row>
    <row r="6066" spans="1:2">
      <c r="A6066" t="s">
        <v>15</v>
      </c>
      <c r="B6066" t="e">
        <f>VLOOKUP(A6066,[2]products!$A$1:$C$8,3,)</f>
        <v>#N/A</v>
      </c>
    </row>
    <row r="6067" spans="1:2">
      <c r="A6067" t="s">
        <v>39</v>
      </c>
      <c r="B6067">
        <f>VLOOKUP(A6067,[2]products!$A$1:$C$8,3,)</f>
        <v>3393</v>
      </c>
    </row>
    <row r="6068" spans="1:2">
      <c r="A6068" t="s">
        <v>20</v>
      </c>
      <c r="B6068">
        <f>VLOOKUP(A6068,[2]products!$A$1:$C$8,3,)</f>
        <v>550</v>
      </c>
    </row>
    <row r="6069" spans="1:2">
      <c r="A6069" t="s">
        <v>39</v>
      </c>
      <c r="B6069">
        <f>VLOOKUP(A6069,[2]products!$A$1:$C$8,3,)</f>
        <v>3393</v>
      </c>
    </row>
    <row r="6070" spans="1:2">
      <c r="A6070" t="s">
        <v>20</v>
      </c>
      <c r="B6070">
        <f>VLOOKUP(A6070,[2]products!$A$1:$C$8,3,)</f>
        <v>550</v>
      </c>
    </row>
    <row r="6071" spans="1:2">
      <c r="A6071" t="s">
        <v>10</v>
      </c>
      <c r="B6071">
        <f>VLOOKUP(A6071,[2]products!$A$1:$C$8,3,)</f>
        <v>1096</v>
      </c>
    </row>
    <row r="6072" spans="1:2">
      <c r="A6072" t="s">
        <v>15</v>
      </c>
      <c r="B6072" t="e">
        <f>VLOOKUP(A6072,[2]products!$A$1:$C$8,3,)</f>
        <v>#N/A</v>
      </c>
    </row>
    <row r="6073" spans="1:2">
      <c r="A6073" t="s">
        <v>15</v>
      </c>
      <c r="B6073" t="e">
        <f>VLOOKUP(A6073,[2]products!$A$1:$C$8,3,)</f>
        <v>#N/A</v>
      </c>
    </row>
    <row r="6074" spans="1:2">
      <c r="A6074" t="s">
        <v>39</v>
      </c>
      <c r="B6074">
        <f>VLOOKUP(A6074,[2]products!$A$1:$C$8,3,)</f>
        <v>3393</v>
      </c>
    </row>
    <row r="6075" spans="1:2">
      <c r="A6075" t="s">
        <v>18</v>
      </c>
      <c r="B6075">
        <f>VLOOKUP(A6075,[2]products!$A$1:$C$8,3,)</f>
        <v>55</v>
      </c>
    </row>
    <row r="6076" spans="1:2">
      <c r="A6076" t="s">
        <v>39</v>
      </c>
      <c r="B6076">
        <f>VLOOKUP(A6076,[2]products!$A$1:$C$8,3,)</f>
        <v>3393</v>
      </c>
    </row>
    <row r="6077" spans="1:2">
      <c r="A6077" t="s">
        <v>39</v>
      </c>
      <c r="B6077">
        <f>VLOOKUP(A6077,[2]products!$A$1:$C$8,3,)</f>
        <v>3393</v>
      </c>
    </row>
    <row r="6078" spans="1:2">
      <c r="A6078" t="s">
        <v>18</v>
      </c>
      <c r="B6078">
        <f>VLOOKUP(A6078,[2]products!$A$1:$C$8,3,)</f>
        <v>55</v>
      </c>
    </row>
    <row r="6079" spans="1:2">
      <c r="A6079" t="s">
        <v>10</v>
      </c>
      <c r="B6079">
        <f>VLOOKUP(A6079,[2]products!$A$1:$C$8,3,)</f>
        <v>1096</v>
      </c>
    </row>
    <row r="6080" spans="1:2">
      <c r="A6080" t="s">
        <v>10</v>
      </c>
      <c r="B6080">
        <f>VLOOKUP(A6080,[2]products!$A$1:$C$8,3,)</f>
        <v>1096</v>
      </c>
    </row>
    <row r="6081" spans="1:2">
      <c r="A6081" t="s">
        <v>20</v>
      </c>
      <c r="B6081">
        <f>VLOOKUP(A6081,[2]products!$A$1:$C$8,3,)</f>
        <v>550</v>
      </c>
    </row>
    <row r="6082" spans="1:2">
      <c r="A6082" t="s">
        <v>39</v>
      </c>
      <c r="B6082">
        <f>VLOOKUP(A6082,[2]products!$A$1:$C$8,3,)</f>
        <v>3393</v>
      </c>
    </row>
    <row r="6083" spans="1:2">
      <c r="A6083" t="s">
        <v>39</v>
      </c>
      <c r="B6083">
        <f>VLOOKUP(A6083,[2]products!$A$1:$C$8,3,)</f>
        <v>3393</v>
      </c>
    </row>
    <row r="6084" spans="1:2">
      <c r="A6084" t="s">
        <v>20</v>
      </c>
      <c r="B6084">
        <f>VLOOKUP(A6084,[2]products!$A$1:$C$8,3,)</f>
        <v>550</v>
      </c>
    </row>
    <row r="6085" spans="1:2">
      <c r="A6085" t="s">
        <v>10</v>
      </c>
      <c r="B6085">
        <f>VLOOKUP(A6085,[2]products!$A$1:$C$8,3,)</f>
        <v>1096</v>
      </c>
    </row>
    <row r="6086" spans="1:2">
      <c r="A6086" t="s">
        <v>18</v>
      </c>
      <c r="B6086">
        <f>VLOOKUP(A6086,[2]products!$A$1:$C$8,3,)</f>
        <v>55</v>
      </c>
    </row>
    <row r="6087" spans="1:2">
      <c r="A6087" t="s">
        <v>39</v>
      </c>
      <c r="B6087">
        <f>VLOOKUP(A6087,[2]products!$A$1:$C$8,3,)</f>
        <v>3393</v>
      </c>
    </row>
    <row r="6088" spans="1:2">
      <c r="A6088" t="s">
        <v>20</v>
      </c>
      <c r="B6088">
        <f>VLOOKUP(A6088,[2]products!$A$1:$C$8,3,)</f>
        <v>550</v>
      </c>
    </row>
    <row r="6089" spans="1:2">
      <c r="A6089" t="s">
        <v>18</v>
      </c>
      <c r="B6089">
        <f>VLOOKUP(A6089,[2]products!$A$1:$C$8,3,)</f>
        <v>55</v>
      </c>
    </row>
    <row r="6090" spans="1:2">
      <c r="A6090" t="s">
        <v>10</v>
      </c>
      <c r="B6090">
        <f>VLOOKUP(A6090,[2]products!$A$1:$C$8,3,)</f>
        <v>1096</v>
      </c>
    </row>
    <row r="6091" spans="1:2">
      <c r="A6091" t="s">
        <v>10</v>
      </c>
      <c r="B6091">
        <f>VLOOKUP(A6091,[2]products!$A$1:$C$8,3,)</f>
        <v>1096</v>
      </c>
    </row>
    <row r="6092" spans="1:2">
      <c r="A6092" t="s">
        <v>18</v>
      </c>
      <c r="B6092">
        <f>VLOOKUP(A6092,[2]products!$A$1:$C$8,3,)</f>
        <v>55</v>
      </c>
    </row>
    <row r="6093" spans="1:2">
      <c r="A6093" t="s">
        <v>18</v>
      </c>
      <c r="B6093">
        <f>VLOOKUP(A6093,[2]products!$A$1:$C$8,3,)</f>
        <v>55</v>
      </c>
    </row>
    <row r="6094" spans="1:2">
      <c r="A6094" t="s">
        <v>18</v>
      </c>
      <c r="B6094">
        <f>VLOOKUP(A6094,[2]products!$A$1:$C$8,3,)</f>
        <v>55</v>
      </c>
    </row>
    <row r="6095" spans="1:2">
      <c r="A6095" t="s">
        <v>20</v>
      </c>
      <c r="B6095">
        <f>VLOOKUP(A6095,[2]products!$A$1:$C$8,3,)</f>
        <v>550</v>
      </c>
    </row>
    <row r="6096" spans="1:2">
      <c r="A6096" t="s">
        <v>39</v>
      </c>
      <c r="B6096">
        <f>VLOOKUP(A6096,[2]products!$A$1:$C$8,3,)</f>
        <v>3393</v>
      </c>
    </row>
    <row r="6097" spans="1:2">
      <c r="A6097" t="s">
        <v>20</v>
      </c>
      <c r="B6097">
        <f>VLOOKUP(A6097,[2]products!$A$1:$C$8,3,)</f>
        <v>550</v>
      </c>
    </row>
    <row r="6098" spans="1:2">
      <c r="A6098" t="s">
        <v>39</v>
      </c>
      <c r="B6098">
        <f>VLOOKUP(A6098,[2]products!$A$1:$C$8,3,)</f>
        <v>3393</v>
      </c>
    </row>
    <row r="6099" spans="1:2">
      <c r="A6099" t="s">
        <v>39</v>
      </c>
      <c r="B6099">
        <f>VLOOKUP(A6099,[2]products!$A$1:$C$8,3,)</f>
        <v>3393</v>
      </c>
    </row>
    <row r="6100" spans="1:2">
      <c r="A6100" t="s">
        <v>39</v>
      </c>
      <c r="B6100">
        <f>VLOOKUP(A6100,[2]products!$A$1:$C$8,3,)</f>
        <v>3393</v>
      </c>
    </row>
    <row r="6101" spans="1:2">
      <c r="A6101" t="s">
        <v>48</v>
      </c>
      <c r="B6101">
        <f>VLOOKUP(A6101,[2]products!$A$1:$C$8,3,)</f>
        <v>5482</v>
      </c>
    </row>
    <row r="6102" spans="1:2">
      <c r="A6102" t="s">
        <v>15</v>
      </c>
      <c r="B6102" t="e">
        <f>VLOOKUP(A6102,[2]products!$A$1:$C$8,3,)</f>
        <v>#N/A</v>
      </c>
    </row>
    <row r="6103" spans="1:2">
      <c r="A6103" t="s">
        <v>20</v>
      </c>
      <c r="B6103">
        <f>VLOOKUP(A6103,[2]products!$A$1:$C$8,3,)</f>
        <v>550</v>
      </c>
    </row>
    <row r="6104" spans="1:2">
      <c r="A6104" t="s">
        <v>15</v>
      </c>
      <c r="B6104" t="e">
        <f>VLOOKUP(A6104,[2]products!$A$1:$C$8,3,)</f>
        <v>#N/A</v>
      </c>
    </row>
    <row r="6105" spans="1:2">
      <c r="A6105" t="s">
        <v>20</v>
      </c>
      <c r="B6105">
        <f>VLOOKUP(A6105,[2]products!$A$1:$C$8,3,)</f>
        <v>550</v>
      </c>
    </row>
    <row r="6106" spans="1:2">
      <c r="A6106" t="s">
        <v>18</v>
      </c>
      <c r="B6106">
        <f>VLOOKUP(A6106,[2]products!$A$1:$C$8,3,)</f>
        <v>55</v>
      </c>
    </row>
    <row r="6107" spans="1:2">
      <c r="A6107" t="s">
        <v>48</v>
      </c>
      <c r="B6107">
        <f>VLOOKUP(A6107,[2]products!$A$1:$C$8,3,)</f>
        <v>5482</v>
      </c>
    </row>
    <row r="6108" spans="1:2">
      <c r="A6108" t="s">
        <v>10</v>
      </c>
      <c r="B6108">
        <f>VLOOKUP(A6108,[2]products!$A$1:$C$8,3,)</f>
        <v>1096</v>
      </c>
    </row>
    <row r="6109" spans="1:2">
      <c r="A6109" t="s">
        <v>20</v>
      </c>
      <c r="B6109">
        <f>VLOOKUP(A6109,[2]products!$A$1:$C$8,3,)</f>
        <v>550</v>
      </c>
    </row>
    <row r="6110" spans="1:2">
      <c r="A6110" t="s">
        <v>10</v>
      </c>
      <c r="B6110">
        <f>VLOOKUP(A6110,[2]products!$A$1:$C$8,3,)</f>
        <v>1096</v>
      </c>
    </row>
    <row r="6111" spans="1:2">
      <c r="A6111" t="s">
        <v>48</v>
      </c>
      <c r="B6111">
        <f>VLOOKUP(A6111,[2]products!$A$1:$C$8,3,)</f>
        <v>5482</v>
      </c>
    </row>
    <row r="6112" spans="1:2">
      <c r="A6112" t="s">
        <v>48</v>
      </c>
      <c r="B6112">
        <f>VLOOKUP(A6112,[2]products!$A$1:$C$8,3,)</f>
        <v>5482</v>
      </c>
    </row>
    <row r="6113" spans="1:2">
      <c r="A6113" t="s">
        <v>15</v>
      </c>
      <c r="B6113" t="e">
        <f>VLOOKUP(A6113,[2]products!$A$1:$C$8,3,)</f>
        <v>#N/A</v>
      </c>
    </row>
    <row r="6114" spans="1:2">
      <c r="A6114" t="s">
        <v>15</v>
      </c>
      <c r="B6114" t="e">
        <f>VLOOKUP(A6114,[2]products!$A$1:$C$8,3,)</f>
        <v>#N/A</v>
      </c>
    </row>
    <row r="6115" spans="1:2">
      <c r="A6115" t="s">
        <v>39</v>
      </c>
      <c r="B6115">
        <f>VLOOKUP(A6115,[2]products!$A$1:$C$8,3,)</f>
        <v>3393</v>
      </c>
    </row>
    <row r="6116" spans="1:2">
      <c r="A6116" t="s">
        <v>39</v>
      </c>
      <c r="B6116">
        <f>VLOOKUP(A6116,[2]products!$A$1:$C$8,3,)</f>
        <v>3393</v>
      </c>
    </row>
    <row r="6117" spans="1:2">
      <c r="A6117" t="s">
        <v>10</v>
      </c>
      <c r="B6117">
        <f>VLOOKUP(A6117,[2]products!$A$1:$C$8,3,)</f>
        <v>1096</v>
      </c>
    </row>
    <row r="6118" spans="1:2">
      <c r="A6118" t="s">
        <v>15</v>
      </c>
      <c r="B6118" t="e">
        <f>VLOOKUP(A6118,[2]products!$A$1:$C$8,3,)</f>
        <v>#N/A</v>
      </c>
    </row>
    <row r="6119" spans="1:2">
      <c r="A6119" t="s">
        <v>39</v>
      </c>
      <c r="B6119">
        <f>VLOOKUP(A6119,[2]products!$A$1:$C$8,3,)</f>
        <v>3393</v>
      </c>
    </row>
    <row r="6120" spans="1:2">
      <c r="A6120" t="s">
        <v>18</v>
      </c>
      <c r="B6120">
        <f>VLOOKUP(A6120,[2]products!$A$1:$C$8,3,)</f>
        <v>55</v>
      </c>
    </row>
    <row r="6121" spans="1:2">
      <c r="A6121" t="s">
        <v>39</v>
      </c>
      <c r="B6121">
        <f>VLOOKUP(A6121,[2]products!$A$1:$C$8,3,)</f>
        <v>3393</v>
      </c>
    </row>
    <row r="6122" spans="1:2">
      <c r="A6122" t="s">
        <v>10</v>
      </c>
      <c r="B6122">
        <f>VLOOKUP(A6122,[2]products!$A$1:$C$8,3,)</f>
        <v>1096</v>
      </c>
    </row>
    <row r="6123" spans="1:2">
      <c r="A6123" t="s">
        <v>18</v>
      </c>
      <c r="B6123">
        <f>VLOOKUP(A6123,[2]products!$A$1:$C$8,3,)</f>
        <v>55</v>
      </c>
    </row>
    <row r="6124" spans="1:2">
      <c r="A6124" t="s">
        <v>15</v>
      </c>
      <c r="B6124" t="e">
        <f>VLOOKUP(A6124,[2]products!$A$1:$C$8,3,)</f>
        <v>#N/A</v>
      </c>
    </row>
    <row r="6125" spans="1:2">
      <c r="A6125" t="s">
        <v>20</v>
      </c>
      <c r="B6125">
        <f>VLOOKUP(A6125,[2]products!$A$1:$C$8,3,)</f>
        <v>550</v>
      </c>
    </row>
    <row r="6126" spans="1:2">
      <c r="A6126" t="s">
        <v>10</v>
      </c>
      <c r="B6126">
        <f>VLOOKUP(A6126,[2]products!$A$1:$C$8,3,)</f>
        <v>1096</v>
      </c>
    </row>
    <row r="6127" spans="1:2">
      <c r="A6127" t="s">
        <v>15</v>
      </c>
      <c r="B6127" t="e">
        <f>VLOOKUP(A6127,[2]products!$A$1:$C$8,3,)</f>
        <v>#N/A</v>
      </c>
    </row>
    <row r="6128" spans="1:2">
      <c r="A6128" t="s">
        <v>15</v>
      </c>
      <c r="B6128" t="e">
        <f>VLOOKUP(A6128,[2]products!$A$1:$C$8,3,)</f>
        <v>#N/A</v>
      </c>
    </row>
    <row r="6129" spans="1:2">
      <c r="A6129" t="s">
        <v>39</v>
      </c>
      <c r="B6129">
        <f>VLOOKUP(A6129,[2]products!$A$1:$C$8,3,)</f>
        <v>3393</v>
      </c>
    </row>
    <row r="6130" spans="1:2">
      <c r="A6130" t="s">
        <v>20</v>
      </c>
      <c r="B6130">
        <f>VLOOKUP(A6130,[2]products!$A$1:$C$8,3,)</f>
        <v>550</v>
      </c>
    </row>
    <row r="6131" spans="1:2">
      <c r="A6131" t="s">
        <v>18</v>
      </c>
      <c r="B6131">
        <f>VLOOKUP(A6131,[2]products!$A$1:$C$8,3,)</f>
        <v>55</v>
      </c>
    </row>
    <row r="6132" spans="1:2">
      <c r="A6132" t="s">
        <v>20</v>
      </c>
      <c r="B6132">
        <f>VLOOKUP(A6132,[2]products!$A$1:$C$8,3,)</f>
        <v>550</v>
      </c>
    </row>
    <row r="6133" spans="1:2">
      <c r="A6133" t="s">
        <v>10</v>
      </c>
      <c r="B6133">
        <f>VLOOKUP(A6133,[2]products!$A$1:$C$8,3,)</f>
        <v>1096</v>
      </c>
    </row>
    <row r="6134" spans="1:2">
      <c r="A6134" t="s">
        <v>15</v>
      </c>
      <c r="B6134" t="e">
        <f>VLOOKUP(A6134,[2]products!$A$1:$C$8,3,)</f>
        <v>#N/A</v>
      </c>
    </row>
    <row r="6135" spans="1:2">
      <c r="A6135" t="s">
        <v>18</v>
      </c>
      <c r="B6135">
        <f>VLOOKUP(A6135,[2]products!$A$1:$C$8,3,)</f>
        <v>55</v>
      </c>
    </row>
    <row r="6136" spans="1:2">
      <c r="A6136" t="s">
        <v>39</v>
      </c>
      <c r="B6136">
        <f>VLOOKUP(A6136,[2]products!$A$1:$C$8,3,)</f>
        <v>3393</v>
      </c>
    </row>
    <row r="6137" spans="1:2">
      <c r="A6137" t="s">
        <v>20</v>
      </c>
      <c r="B6137">
        <f>VLOOKUP(A6137,[2]products!$A$1:$C$8,3,)</f>
        <v>550</v>
      </c>
    </row>
    <row r="6138" spans="1:2">
      <c r="A6138" t="s">
        <v>10</v>
      </c>
      <c r="B6138">
        <f>VLOOKUP(A6138,[2]products!$A$1:$C$8,3,)</f>
        <v>1096</v>
      </c>
    </row>
    <row r="6139" spans="1:2">
      <c r="A6139" t="s">
        <v>10</v>
      </c>
      <c r="B6139">
        <f>VLOOKUP(A6139,[2]products!$A$1:$C$8,3,)</f>
        <v>1096</v>
      </c>
    </row>
    <row r="6140" spans="1:2">
      <c r="A6140" t="s">
        <v>48</v>
      </c>
      <c r="B6140">
        <f>VLOOKUP(A6140,[2]products!$A$1:$C$8,3,)</f>
        <v>5482</v>
      </c>
    </row>
    <row r="6141" spans="1:2">
      <c r="A6141" t="s">
        <v>18</v>
      </c>
      <c r="B6141">
        <f>VLOOKUP(A6141,[2]products!$A$1:$C$8,3,)</f>
        <v>55</v>
      </c>
    </row>
    <row r="6142" spans="1:2">
      <c r="A6142" t="s">
        <v>20</v>
      </c>
      <c r="B6142">
        <f>VLOOKUP(A6142,[2]products!$A$1:$C$8,3,)</f>
        <v>550</v>
      </c>
    </row>
    <row r="6143" spans="1:2">
      <c r="A6143" t="s">
        <v>48</v>
      </c>
      <c r="B6143">
        <f>VLOOKUP(A6143,[2]products!$A$1:$C$8,3,)</f>
        <v>5482</v>
      </c>
    </row>
    <row r="6144" spans="1:2">
      <c r="A6144" t="s">
        <v>39</v>
      </c>
      <c r="B6144">
        <f>VLOOKUP(A6144,[2]products!$A$1:$C$8,3,)</f>
        <v>3393</v>
      </c>
    </row>
    <row r="6145" spans="1:2">
      <c r="A6145" t="s">
        <v>18</v>
      </c>
      <c r="B6145">
        <f>VLOOKUP(A6145,[2]products!$A$1:$C$8,3,)</f>
        <v>55</v>
      </c>
    </row>
    <row r="6146" spans="1:2">
      <c r="A6146" t="s">
        <v>20</v>
      </c>
      <c r="B6146">
        <f>VLOOKUP(A6146,[2]products!$A$1:$C$8,3,)</f>
        <v>550</v>
      </c>
    </row>
    <row r="6147" spans="1:2">
      <c r="A6147" t="s">
        <v>18</v>
      </c>
      <c r="B6147">
        <f>VLOOKUP(A6147,[2]products!$A$1:$C$8,3,)</f>
        <v>55</v>
      </c>
    </row>
    <row r="6148" spans="1:2">
      <c r="A6148" t="s">
        <v>15</v>
      </c>
      <c r="B6148" t="e">
        <f>VLOOKUP(A6148,[2]products!$A$1:$C$8,3,)</f>
        <v>#N/A</v>
      </c>
    </row>
    <row r="6149" spans="1:2">
      <c r="A6149" t="s">
        <v>20</v>
      </c>
      <c r="B6149">
        <f>VLOOKUP(A6149,[2]products!$A$1:$C$8,3,)</f>
        <v>550</v>
      </c>
    </row>
    <row r="6150" spans="1:2">
      <c r="A6150" t="s">
        <v>20</v>
      </c>
      <c r="B6150">
        <f>VLOOKUP(A6150,[2]products!$A$1:$C$8,3,)</f>
        <v>550</v>
      </c>
    </row>
    <row r="6151" spans="1:2">
      <c r="A6151" t="s">
        <v>48</v>
      </c>
      <c r="B6151">
        <f>VLOOKUP(A6151,[2]products!$A$1:$C$8,3,)</f>
        <v>5482</v>
      </c>
    </row>
    <row r="6152" spans="1:2">
      <c r="A6152" t="s">
        <v>15</v>
      </c>
      <c r="B6152" t="e">
        <f>VLOOKUP(A6152,[2]products!$A$1:$C$8,3,)</f>
        <v>#N/A</v>
      </c>
    </row>
    <row r="6153" spans="1:2">
      <c r="A6153" t="s">
        <v>10</v>
      </c>
      <c r="B6153">
        <f>VLOOKUP(A6153,[2]products!$A$1:$C$8,3,)</f>
        <v>1096</v>
      </c>
    </row>
    <row r="6154" spans="1:2">
      <c r="A6154" t="s">
        <v>48</v>
      </c>
      <c r="B6154">
        <f>VLOOKUP(A6154,[2]products!$A$1:$C$8,3,)</f>
        <v>5482</v>
      </c>
    </row>
    <row r="6155" spans="1:2">
      <c r="A6155" t="s">
        <v>15</v>
      </c>
      <c r="B6155" t="e">
        <f>VLOOKUP(A6155,[2]products!$A$1:$C$8,3,)</f>
        <v>#N/A</v>
      </c>
    </row>
    <row r="6156" spans="1:2">
      <c r="A6156" t="s">
        <v>20</v>
      </c>
      <c r="B6156">
        <f>VLOOKUP(A6156,[2]products!$A$1:$C$8,3,)</f>
        <v>550</v>
      </c>
    </row>
    <row r="6157" spans="1:2">
      <c r="A6157" t="s">
        <v>20</v>
      </c>
      <c r="B6157">
        <f>VLOOKUP(A6157,[2]products!$A$1:$C$8,3,)</f>
        <v>550</v>
      </c>
    </row>
    <row r="6158" spans="1:2">
      <c r="A6158" t="s">
        <v>15</v>
      </c>
      <c r="B6158" t="e">
        <f>VLOOKUP(A6158,[2]products!$A$1:$C$8,3,)</f>
        <v>#N/A</v>
      </c>
    </row>
    <row r="6159" spans="1:2">
      <c r="A6159" t="s">
        <v>20</v>
      </c>
      <c r="B6159">
        <f>VLOOKUP(A6159,[2]products!$A$1:$C$8,3,)</f>
        <v>550</v>
      </c>
    </row>
    <row r="6160" spans="1:2">
      <c r="A6160" t="s">
        <v>10</v>
      </c>
      <c r="B6160">
        <f>VLOOKUP(A6160,[2]products!$A$1:$C$8,3,)</f>
        <v>1096</v>
      </c>
    </row>
    <row r="6161" spans="1:2">
      <c r="A6161" t="s">
        <v>18</v>
      </c>
      <c r="B6161">
        <f>VLOOKUP(A6161,[2]products!$A$1:$C$8,3,)</f>
        <v>55</v>
      </c>
    </row>
    <row r="6162" spans="1:2">
      <c r="A6162" t="s">
        <v>39</v>
      </c>
      <c r="B6162">
        <f>VLOOKUP(A6162,[2]products!$A$1:$C$8,3,)</f>
        <v>3393</v>
      </c>
    </row>
    <row r="6163" spans="1:2">
      <c r="A6163" t="s">
        <v>48</v>
      </c>
      <c r="B6163">
        <f>VLOOKUP(A6163,[2]products!$A$1:$C$8,3,)</f>
        <v>5482</v>
      </c>
    </row>
    <row r="6164" spans="1:2">
      <c r="A6164" t="s">
        <v>20</v>
      </c>
      <c r="B6164">
        <f>VLOOKUP(A6164,[2]products!$A$1:$C$8,3,)</f>
        <v>550</v>
      </c>
    </row>
    <row r="6165" spans="1:2">
      <c r="A6165" t="s">
        <v>18</v>
      </c>
      <c r="B6165">
        <f>VLOOKUP(A6165,[2]products!$A$1:$C$8,3,)</f>
        <v>55</v>
      </c>
    </row>
    <row r="6166" spans="1:2">
      <c r="A6166" t="s">
        <v>48</v>
      </c>
      <c r="B6166">
        <f>VLOOKUP(A6166,[2]products!$A$1:$C$8,3,)</f>
        <v>5482</v>
      </c>
    </row>
    <row r="6167" spans="1:2">
      <c r="A6167" t="s">
        <v>20</v>
      </c>
      <c r="B6167">
        <f>VLOOKUP(A6167,[2]products!$A$1:$C$8,3,)</f>
        <v>550</v>
      </c>
    </row>
    <row r="6168" spans="1:2">
      <c r="A6168" t="s">
        <v>18</v>
      </c>
      <c r="B6168">
        <f>VLOOKUP(A6168,[2]products!$A$1:$C$8,3,)</f>
        <v>55</v>
      </c>
    </row>
    <row r="6169" spans="1:2">
      <c r="A6169" t="s">
        <v>18</v>
      </c>
      <c r="B6169">
        <f>VLOOKUP(A6169,[2]products!$A$1:$C$8,3,)</f>
        <v>55</v>
      </c>
    </row>
    <row r="6170" spans="1:2">
      <c r="A6170" t="s">
        <v>18</v>
      </c>
      <c r="B6170">
        <f>VLOOKUP(A6170,[2]products!$A$1:$C$8,3,)</f>
        <v>55</v>
      </c>
    </row>
    <row r="6171" spans="1:2">
      <c r="A6171" t="s">
        <v>18</v>
      </c>
      <c r="B6171">
        <f>VLOOKUP(A6171,[2]products!$A$1:$C$8,3,)</f>
        <v>55</v>
      </c>
    </row>
    <row r="6172" spans="1:2">
      <c r="A6172" t="s">
        <v>39</v>
      </c>
      <c r="B6172">
        <f>VLOOKUP(A6172,[2]products!$A$1:$C$8,3,)</f>
        <v>3393</v>
      </c>
    </row>
    <row r="6173" spans="1:2">
      <c r="A6173" t="s">
        <v>20</v>
      </c>
      <c r="B6173">
        <f>VLOOKUP(A6173,[2]products!$A$1:$C$8,3,)</f>
        <v>550</v>
      </c>
    </row>
    <row r="6174" spans="1:2">
      <c r="A6174" t="s">
        <v>18</v>
      </c>
      <c r="B6174">
        <f>VLOOKUP(A6174,[2]products!$A$1:$C$8,3,)</f>
        <v>55</v>
      </c>
    </row>
    <row r="6175" spans="1:2">
      <c r="A6175" t="s">
        <v>20</v>
      </c>
      <c r="B6175">
        <f>VLOOKUP(A6175,[2]products!$A$1:$C$8,3,)</f>
        <v>550</v>
      </c>
    </row>
    <row r="6176" spans="1:2">
      <c r="A6176" t="s">
        <v>39</v>
      </c>
      <c r="B6176">
        <f>VLOOKUP(A6176,[2]products!$A$1:$C$8,3,)</f>
        <v>3393</v>
      </c>
    </row>
    <row r="6177" spans="1:2">
      <c r="A6177" t="s">
        <v>48</v>
      </c>
      <c r="B6177">
        <f>VLOOKUP(A6177,[2]products!$A$1:$C$8,3,)</f>
        <v>5482</v>
      </c>
    </row>
    <row r="6178" spans="1:2">
      <c r="A6178" t="s">
        <v>10</v>
      </c>
      <c r="B6178">
        <f>VLOOKUP(A6178,[2]products!$A$1:$C$8,3,)</f>
        <v>1096</v>
      </c>
    </row>
    <row r="6179" spans="1:2">
      <c r="A6179" t="s">
        <v>10</v>
      </c>
      <c r="B6179">
        <f>VLOOKUP(A6179,[2]products!$A$1:$C$8,3,)</f>
        <v>1096</v>
      </c>
    </row>
    <row r="6180" spans="1:2">
      <c r="A6180" t="s">
        <v>39</v>
      </c>
      <c r="B6180">
        <f>VLOOKUP(A6180,[2]products!$A$1:$C$8,3,)</f>
        <v>3393</v>
      </c>
    </row>
    <row r="6181" spans="1:2">
      <c r="A6181" t="s">
        <v>15</v>
      </c>
      <c r="B6181" t="e">
        <f>VLOOKUP(A6181,[2]products!$A$1:$C$8,3,)</f>
        <v>#N/A</v>
      </c>
    </row>
    <row r="6182" spans="1:2">
      <c r="A6182" t="s">
        <v>10</v>
      </c>
      <c r="B6182">
        <f>VLOOKUP(A6182,[2]products!$A$1:$C$8,3,)</f>
        <v>1096</v>
      </c>
    </row>
    <row r="6183" spans="1:2">
      <c r="A6183" t="s">
        <v>18</v>
      </c>
      <c r="B6183">
        <f>VLOOKUP(A6183,[2]products!$A$1:$C$8,3,)</f>
        <v>55</v>
      </c>
    </row>
    <row r="6184" spans="1:2">
      <c r="A6184" t="s">
        <v>39</v>
      </c>
      <c r="B6184">
        <f>VLOOKUP(A6184,[2]products!$A$1:$C$8,3,)</f>
        <v>3393</v>
      </c>
    </row>
    <row r="6185" spans="1:2">
      <c r="A6185" t="s">
        <v>20</v>
      </c>
      <c r="B6185">
        <f>VLOOKUP(A6185,[2]products!$A$1:$C$8,3,)</f>
        <v>550</v>
      </c>
    </row>
    <row r="6186" spans="1:2">
      <c r="A6186" t="s">
        <v>10</v>
      </c>
      <c r="B6186">
        <f>VLOOKUP(A6186,[2]products!$A$1:$C$8,3,)</f>
        <v>1096</v>
      </c>
    </row>
    <row r="6187" spans="1:2">
      <c r="A6187" t="s">
        <v>10</v>
      </c>
      <c r="B6187">
        <f>VLOOKUP(A6187,[2]products!$A$1:$C$8,3,)</f>
        <v>1096</v>
      </c>
    </row>
    <row r="6188" spans="1:2">
      <c r="A6188" t="s">
        <v>48</v>
      </c>
      <c r="B6188">
        <f>VLOOKUP(A6188,[2]products!$A$1:$C$8,3,)</f>
        <v>5482</v>
      </c>
    </row>
    <row r="6189" spans="1:2">
      <c r="A6189" t="s">
        <v>18</v>
      </c>
      <c r="B6189">
        <f>VLOOKUP(A6189,[2]products!$A$1:$C$8,3,)</f>
        <v>55</v>
      </c>
    </row>
    <row r="6190" spans="1:2">
      <c r="A6190" t="s">
        <v>10</v>
      </c>
      <c r="B6190">
        <f>VLOOKUP(A6190,[2]products!$A$1:$C$8,3,)</f>
        <v>1096</v>
      </c>
    </row>
    <row r="6191" spans="1:2">
      <c r="A6191" t="s">
        <v>10</v>
      </c>
      <c r="B6191">
        <f>VLOOKUP(A6191,[2]products!$A$1:$C$8,3,)</f>
        <v>1096</v>
      </c>
    </row>
    <row r="6192" spans="1:2">
      <c r="A6192" t="s">
        <v>18</v>
      </c>
      <c r="B6192">
        <f>VLOOKUP(A6192,[2]products!$A$1:$C$8,3,)</f>
        <v>55</v>
      </c>
    </row>
    <row r="6193" spans="1:2">
      <c r="A6193" t="s">
        <v>48</v>
      </c>
      <c r="B6193">
        <f>VLOOKUP(A6193,[2]products!$A$1:$C$8,3,)</f>
        <v>5482</v>
      </c>
    </row>
    <row r="6194" spans="1:2">
      <c r="A6194" t="s">
        <v>18</v>
      </c>
      <c r="B6194">
        <f>VLOOKUP(A6194,[2]products!$A$1:$C$8,3,)</f>
        <v>55</v>
      </c>
    </row>
    <row r="6195" spans="1:2">
      <c r="A6195" t="s">
        <v>18</v>
      </c>
      <c r="B6195">
        <f>VLOOKUP(A6195,[2]products!$A$1:$C$8,3,)</f>
        <v>55</v>
      </c>
    </row>
    <row r="6196" spans="1:2">
      <c r="A6196" t="s">
        <v>48</v>
      </c>
      <c r="B6196">
        <f>VLOOKUP(A6196,[2]products!$A$1:$C$8,3,)</f>
        <v>5482</v>
      </c>
    </row>
    <row r="6197" spans="1:2">
      <c r="A6197" t="s">
        <v>48</v>
      </c>
      <c r="B6197">
        <f>VLOOKUP(A6197,[2]products!$A$1:$C$8,3,)</f>
        <v>5482</v>
      </c>
    </row>
    <row r="6198" spans="1:2">
      <c r="A6198" t="s">
        <v>18</v>
      </c>
      <c r="B6198">
        <f>VLOOKUP(A6198,[2]products!$A$1:$C$8,3,)</f>
        <v>55</v>
      </c>
    </row>
    <row r="6199" spans="1:2">
      <c r="A6199" t="s">
        <v>39</v>
      </c>
      <c r="B6199">
        <f>VLOOKUP(A6199,[2]products!$A$1:$C$8,3,)</f>
        <v>3393</v>
      </c>
    </row>
    <row r="6200" spans="1:2">
      <c r="A6200" t="s">
        <v>10</v>
      </c>
      <c r="B6200">
        <f>VLOOKUP(A6200,[2]products!$A$1:$C$8,3,)</f>
        <v>1096</v>
      </c>
    </row>
    <row r="6201" spans="1:2">
      <c r="A6201" t="s">
        <v>15</v>
      </c>
      <c r="B6201" t="e">
        <f>VLOOKUP(A6201,[2]products!$A$1:$C$8,3,)</f>
        <v>#N/A</v>
      </c>
    </row>
    <row r="6202" spans="1:2">
      <c r="A6202" t="s">
        <v>20</v>
      </c>
      <c r="B6202">
        <f>VLOOKUP(A6202,[2]products!$A$1:$C$8,3,)</f>
        <v>550</v>
      </c>
    </row>
    <row r="6203" spans="1:2">
      <c r="A6203" t="s">
        <v>48</v>
      </c>
      <c r="B6203">
        <f>VLOOKUP(A6203,[2]products!$A$1:$C$8,3,)</f>
        <v>5482</v>
      </c>
    </row>
    <row r="6204" spans="1:2">
      <c r="A6204" t="s">
        <v>20</v>
      </c>
      <c r="B6204">
        <f>VLOOKUP(A6204,[2]products!$A$1:$C$8,3,)</f>
        <v>550</v>
      </c>
    </row>
    <row r="6205" spans="1:2">
      <c r="A6205" t="s">
        <v>10</v>
      </c>
      <c r="B6205">
        <f>VLOOKUP(A6205,[2]products!$A$1:$C$8,3,)</f>
        <v>1096</v>
      </c>
    </row>
    <row r="6206" spans="1:2">
      <c r="A6206" t="s">
        <v>10</v>
      </c>
      <c r="B6206">
        <f>VLOOKUP(A6206,[2]products!$A$1:$C$8,3,)</f>
        <v>1096</v>
      </c>
    </row>
    <row r="6207" spans="1:2">
      <c r="A6207" t="s">
        <v>39</v>
      </c>
      <c r="B6207">
        <f>VLOOKUP(A6207,[2]products!$A$1:$C$8,3,)</f>
        <v>3393</v>
      </c>
    </row>
    <row r="6208" spans="1:2">
      <c r="A6208" t="s">
        <v>18</v>
      </c>
      <c r="B6208">
        <f>VLOOKUP(A6208,[2]products!$A$1:$C$8,3,)</f>
        <v>55</v>
      </c>
    </row>
    <row r="6209" spans="1:2">
      <c r="A6209" t="s">
        <v>39</v>
      </c>
      <c r="B6209">
        <f>VLOOKUP(A6209,[2]products!$A$1:$C$8,3,)</f>
        <v>3393</v>
      </c>
    </row>
    <row r="6210" spans="1:2">
      <c r="A6210" t="s">
        <v>48</v>
      </c>
      <c r="B6210">
        <f>VLOOKUP(A6210,[2]products!$A$1:$C$8,3,)</f>
        <v>5482</v>
      </c>
    </row>
    <row r="6211" spans="1:2">
      <c r="A6211" t="s">
        <v>48</v>
      </c>
      <c r="B6211">
        <f>VLOOKUP(A6211,[2]products!$A$1:$C$8,3,)</f>
        <v>5482</v>
      </c>
    </row>
    <row r="6212" spans="1:2">
      <c r="A6212" t="s">
        <v>20</v>
      </c>
      <c r="B6212">
        <f>VLOOKUP(A6212,[2]products!$A$1:$C$8,3,)</f>
        <v>550</v>
      </c>
    </row>
    <row r="6213" spans="1:2">
      <c r="A6213" t="s">
        <v>15</v>
      </c>
      <c r="B6213" t="e">
        <f>VLOOKUP(A6213,[2]products!$A$1:$C$8,3,)</f>
        <v>#N/A</v>
      </c>
    </row>
    <row r="6214" spans="1:2">
      <c r="A6214" t="s">
        <v>18</v>
      </c>
      <c r="B6214">
        <f>VLOOKUP(A6214,[2]products!$A$1:$C$8,3,)</f>
        <v>55</v>
      </c>
    </row>
    <row r="6215" spans="1:2">
      <c r="A6215" t="s">
        <v>10</v>
      </c>
      <c r="B6215">
        <f>VLOOKUP(A6215,[2]products!$A$1:$C$8,3,)</f>
        <v>1096</v>
      </c>
    </row>
    <row r="6216" spans="1:2">
      <c r="A6216" t="s">
        <v>20</v>
      </c>
      <c r="B6216">
        <f>VLOOKUP(A6216,[2]products!$A$1:$C$8,3,)</f>
        <v>550</v>
      </c>
    </row>
    <row r="6217" spans="1:2">
      <c r="A6217" t="s">
        <v>18</v>
      </c>
      <c r="B6217">
        <f>VLOOKUP(A6217,[2]products!$A$1:$C$8,3,)</f>
        <v>55</v>
      </c>
    </row>
    <row r="6218" spans="1:2">
      <c r="A6218" t="s">
        <v>18</v>
      </c>
      <c r="B6218">
        <f>VLOOKUP(A6218,[2]products!$A$1:$C$8,3,)</f>
        <v>55</v>
      </c>
    </row>
    <row r="6219" spans="1:2">
      <c r="A6219" t="s">
        <v>18</v>
      </c>
      <c r="B6219">
        <f>VLOOKUP(A6219,[2]products!$A$1:$C$8,3,)</f>
        <v>55</v>
      </c>
    </row>
    <row r="6220" spans="1:2">
      <c r="A6220" t="s">
        <v>18</v>
      </c>
      <c r="B6220">
        <f>VLOOKUP(A6220,[2]products!$A$1:$C$8,3,)</f>
        <v>55</v>
      </c>
    </row>
    <row r="6221" spans="1:2">
      <c r="A6221" t="s">
        <v>39</v>
      </c>
      <c r="B6221">
        <f>VLOOKUP(A6221,[2]products!$A$1:$C$8,3,)</f>
        <v>3393</v>
      </c>
    </row>
    <row r="6222" spans="1:2">
      <c r="A6222" t="s">
        <v>18</v>
      </c>
      <c r="B6222">
        <f>VLOOKUP(A6222,[2]products!$A$1:$C$8,3,)</f>
        <v>55</v>
      </c>
    </row>
    <row r="6223" spans="1:2">
      <c r="A6223" t="s">
        <v>20</v>
      </c>
      <c r="B6223">
        <f>VLOOKUP(A6223,[2]products!$A$1:$C$8,3,)</f>
        <v>550</v>
      </c>
    </row>
    <row r="6224" spans="1:2">
      <c r="A6224" t="s">
        <v>15</v>
      </c>
      <c r="B6224" t="e">
        <f>VLOOKUP(A6224,[2]products!$A$1:$C$8,3,)</f>
        <v>#N/A</v>
      </c>
    </row>
    <row r="6225" spans="1:2">
      <c r="A6225" t="s">
        <v>20</v>
      </c>
      <c r="B6225">
        <f>VLOOKUP(A6225,[2]products!$A$1:$C$8,3,)</f>
        <v>550</v>
      </c>
    </row>
    <row r="6226" spans="1:2">
      <c r="A6226" t="s">
        <v>18</v>
      </c>
      <c r="B6226">
        <f>VLOOKUP(A6226,[2]products!$A$1:$C$8,3,)</f>
        <v>55</v>
      </c>
    </row>
    <row r="6227" spans="1:2">
      <c r="A6227" t="s">
        <v>18</v>
      </c>
      <c r="B6227">
        <f>VLOOKUP(A6227,[2]products!$A$1:$C$8,3,)</f>
        <v>55</v>
      </c>
    </row>
    <row r="6228" spans="1:2">
      <c r="A6228" t="s">
        <v>10</v>
      </c>
      <c r="B6228">
        <f>VLOOKUP(A6228,[2]products!$A$1:$C$8,3,)</f>
        <v>1096</v>
      </c>
    </row>
    <row r="6229" spans="1:2">
      <c r="A6229" t="s">
        <v>20</v>
      </c>
      <c r="B6229">
        <f>VLOOKUP(A6229,[2]products!$A$1:$C$8,3,)</f>
        <v>550</v>
      </c>
    </row>
    <row r="6230" spans="1:2">
      <c r="A6230" t="s">
        <v>48</v>
      </c>
      <c r="B6230">
        <f>VLOOKUP(A6230,[2]products!$A$1:$C$8,3,)</f>
        <v>5482</v>
      </c>
    </row>
    <row r="6231" spans="1:2">
      <c r="A6231" t="s">
        <v>10</v>
      </c>
      <c r="B6231">
        <f>VLOOKUP(A6231,[2]products!$A$1:$C$8,3,)</f>
        <v>1096</v>
      </c>
    </row>
    <row r="6232" spans="1:2">
      <c r="A6232" t="s">
        <v>15</v>
      </c>
      <c r="B6232" t="e">
        <f>VLOOKUP(A6232,[2]products!$A$1:$C$8,3,)</f>
        <v>#N/A</v>
      </c>
    </row>
    <row r="6233" spans="1:2">
      <c r="A6233" t="s">
        <v>10</v>
      </c>
      <c r="B6233">
        <f>VLOOKUP(A6233,[2]products!$A$1:$C$8,3,)</f>
        <v>1096</v>
      </c>
    </row>
    <row r="6234" spans="1:2">
      <c r="A6234" t="s">
        <v>15</v>
      </c>
      <c r="B6234" t="e">
        <f>VLOOKUP(A6234,[2]products!$A$1:$C$8,3,)</f>
        <v>#N/A</v>
      </c>
    </row>
    <row r="6235" spans="1:2">
      <c r="A6235" t="s">
        <v>18</v>
      </c>
      <c r="B6235">
        <f>VLOOKUP(A6235,[2]products!$A$1:$C$8,3,)</f>
        <v>55</v>
      </c>
    </row>
    <row r="6236" spans="1:2">
      <c r="A6236" t="s">
        <v>20</v>
      </c>
      <c r="B6236">
        <f>VLOOKUP(A6236,[2]products!$A$1:$C$8,3,)</f>
        <v>550</v>
      </c>
    </row>
    <row r="6237" spans="1:2">
      <c r="A6237" t="s">
        <v>20</v>
      </c>
      <c r="B6237">
        <f>VLOOKUP(A6237,[2]products!$A$1:$C$8,3,)</f>
        <v>550</v>
      </c>
    </row>
    <row r="6238" spans="1:2">
      <c r="A6238" t="s">
        <v>20</v>
      </c>
      <c r="B6238">
        <f>VLOOKUP(A6238,[2]products!$A$1:$C$8,3,)</f>
        <v>550</v>
      </c>
    </row>
    <row r="6239" spans="1:2">
      <c r="A6239" t="s">
        <v>20</v>
      </c>
      <c r="B6239">
        <f>VLOOKUP(A6239,[2]products!$A$1:$C$8,3,)</f>
        <v>550</v>
      </c>
    </row>
    <row r="6240" spans="1:2">
      <c r="A6240" t="s">
        <v>39</v>
      </c>
      <c r="B6240">
        <f>VLOOKUP(A6240,[2]products!$A$1:$C$8,3,)</f>
        <v>3393</v>
      </c>
    </row>
    <row r="6241" spans="1:2">
      <c r="A6241" t="s">
        <v>20</v>
      </c>
      <c r="B6241">
        <f>VLOOKUP(A6241,[2]products!$A$1:$C$8,3,)</f>
        <v>550</v>
      </c>
    </row>
    <row r="6242" spans="1:2">
      <c r="A6242" t="s">
        <v>15</v>
      </c>
      <c r="B6242" t="e">
        <f>VLOOKUP(A6242,[2]products!$A$1:$C$8,3,)</f>
        <v>#N/A</v>
      </c>
    </row>
    <row r="6243" spans="1:2">
      <c r="A6243" t="s">
        <v>20</v>
      </c>
      <c r="B6243">
        <f>VLOOKUP(A6243,[2]products!$A$1:$C$8,3,)</f>
        <v>550</v>
      </c>
    </row>
    <row r="6244" spans="1:2">
      <c r="A6244" t="s">
        <v>20</v>
      </c>
      <c r="B6244">
        <f>VLOOKUP(A6244,[2]products!$A$1:$C$8,3,)</f>
        <v>550</v>
      </c>
    </row>
    <row r="6245" spans="1:2">
      <c r="A6245" t="s">
        <v>20</v>
      </c>
      <c r="B6245">
        <f>VLOOKUP(A6245,[2]products!$A$1:$C$8,3,)</f>
        <v>550</v>
      </c>
    </row>
    <row r="6246" spans="1:2">
      <c r="A6246" t="s">
        <v>20</v>
      </c>
      <c r="B6246">
        <f>VLOOKUP(A6246,[2]products!$A$1:$C$8,3,)</f>
        <v>550</v>
      </c>
    </row>
    <row r="6247" spans="1:2">
      <c r="A6247" t="s">
        <v>10</v>
      </c>
      <c r="B6247">
        <f>VLOOKUP(A6247,[2]products!$A$1:$C$8,3,)</f>
        <v>1096</v>
      </c>
    </row>
    <row r="6248" spans="1:2">
      <c r="A6248" t="s">
        <v>48</v>
      </c>
      <c r="B6248">
        <f>VLOOKUP(A6248,[2]products!$A$1:$C$8,3,)</f>
        <v>5482</v>
      </c>
    </row>
    <row r="6249" spans="1:2">
      <c r="A6249" t="s">
        <v>20</v>
      </c>
      <c r="B6249">
        <f>VLOOKUP(A6249,[2]products!$A$1:$C$8,3,)</f>
        <v>550</v>
      </c>
    </row>
    <row r="6250" spans="1:2">
      <c r="A6250" t="s">
        <v>10</v>
      </c>
      <c r="B6250">
        <f>VLOOKUP(A6250,[2]products!$A$1:$C$8,3,)</f>
        <v>1096</v>
      </c>
    </row>
    <row r="6251" spans="1:2">
      <c r="A6251" t="s">
        <v>15</v>
      </c>
      <c r="B6251" t="e">
        <f>VLOOKUP(A6251,[2]products!$A$1:$C$8,3,)</f>
        <v>#N/A</v>
      </c>
    </row>
    <row r="6252" spans="1:2">
      <c r="A6252" t="s">
        <v>39</v>
      </c>
      <c r="B6252">
        <f>VLOOKUP(A6252,[2]products!$A$1:$C$8,3,)</f>
        <v>3393</v>
      </c>
    </row>
    <row r="6253" spans="1:2">
      <c r="A6253" t="s">
        <v>18</v>
      </c>
      <c r="B6253">
        <f>VLOOKUP(A6253,[2]products!$A$1:$C$8,3,)</f>
        <v>55</v>
      </c>
    </row>
    <row r="6254" spans="1:2">
      <c r="A6254" t="s">
        <v>18</v>
      </c>
      <c r="B6254">
        <f>VLOOKUP(A6254,[2]products!$A$1:$C$8,3,)</f>
        <v>55</v>
      </c>
    </row>
    <row r="6255" spans="1:2">
      <c r="A6255" t="s">
        <v>20</v>
      </c>
      <c r="B6255">
        <f>VLOOKUP(A6255,[2]products!$A$1:$C$8,3,)</f>
        <v>550</v>
      </c>
    </row>
    <row r="6256" spans="1:2">
      <c r="A6256" t="s">
        <v>10</v>
      </c>
      <c r="B6256">
        <f>VLOOKUP(A6256,[2]products!$A$1:$C$8,3,)</f>
        <v>1096</v>
      </c>
    </row>
    <row r="6257" spans="1:2">
      <c r="A6257" t="s">
        <v>10</v>
      </c>
      <c r="B6257">
        <f>VLOOKUP(A6257,[2]products!$A$1:$C$8,3,)</f>
        <v>1096</v>
      </c>
    </row>
    <row r="6258" spans="1:2">
      <c r="A6258" t="s">
        <v>10</v>
      </c>
      <c r="B6258">
        <f>VLOOKUP(A6258,[2]products!$A$1:$C$8,3,)</f>
        <v>1096</v>
      </c>
    </row>
    <row r="6259" spans="1:2">
      <c r="A6259" t="s">
        <v>10</v>
      </c>
      <c r="B6259">
        <f>VLOOKUP(A6259,[2]products!$A$1:$C$8,3,)</f>
        <v>1096</v>
      </c>
    </row>
    <row r="6260" spans="1:2">
      <c r="A6260" t="s">
        <v>18</v>
      </c>
      <c r="B6260">
        <f>VLOOKUP(A6260,[2]products!$A$1:$C$8,3,)</f>
        <v>55</v>
      </c>
    </row>
    <row r="6261" spans="1:2">
      <c r="A6261" t="s">
        <v>20</v>
      </c>
      <c r="B6261">
        <f>VLOOKUP(A6261,[2]products!$A$1:$C$8,3,)</f>
        <v>550</v>
      </c>
    </row>
    <row r="6262" spans="1:2">
      <c r="A6262" t="s">
        <v>10</v>
      </c>
      <c r="B6262">
        <f>VLOOKUP(A6262,[2]products!$A$1:$C$8,3,)</f>
        <v>1096</v>
      </c>
    </row>
    <row r="6263" spans="1:2">
      <c r="A6263" t="s">
        <v>39</v>
      </c>
      <c r="B6263">
        <f>VLOOKUP(A6263,[2]products!$A$1:$C$8,3,)</f>
        <v>3393</v>
      </c>
    </row>
    <row r="6264" spans="1:2">
      <c r="A6264" t="s">
        <v>10</v>
      </c>
      <c r="B6264">
        <f>VLOOKUP(A6264,[2]products!$A$1:$C$8,3,)</f>
        <v>1096</v>
      </c>
    </row>
    <row r="6265" spans="1:2">
      <c r="A6265" t="s">
        <v>10</v>
      </c>
      <c r="B6265">
        <f>VLOOKUP(A6265,[2]products!$A$1:$C$8,3,)</f>
        <v>1096</v>
      </c>
    </row>
    <row r="6266" spans="1:2">
      <c r="A6266" t="s">
        <v>39</v>
      </c>
      <c r="B6266">
        <f>VLOOKUP(A6266,[2]products!$A$1:$C$8,3,)</f>
        <v>3393</v>
      </c>
    </row>
    <row r="6267" spans="1:2">
      <c r="A6267" t="s">
        <v>18</v>
      </c>
      <c r="B6267">
        <f>VLOOKUP(A6267,[2]products!$A$1:$C$8,3,)</f>
        <v>55</v>
      </c>
    </row>
    <row r="6268" spans="1:2">
      <c r="A6268" t="s">
        <v>10</v>
      </c>
      <c r="B6268">
        <f>VLOOKUP(A6268,[2]products!$A$1:$C$8,3,)</f>
        <v>1096</v>
      </c>
    </row>
    <row r="6269" spans="1:2">
      <c r="A6269" t="s">
        <v>18</v>
      </c>
      <c r="B6269">
        <f>VLOOKUP(A6269,[2]products!$A$1:$C$8,3,)</f>
        <v>55</v>
      </c>
    </row>
    <row r="6270" spans="1:2">
      <c r="A6270" t="s">
        <v>10</v>
      </c>
      <c r="B6270">
        <f>VLOOKUP(A6270,[2]products!$A$1:$C$8,3,)</f>
        <v>1096</v>
      </c>
    </row>
    <row r="6271" spans="1:2">
      <c r="A6271" t="s">
        <v>15</v>
      </c>
      <c r="B6271" t="e">
        <f>VLOOKUP(A6271,[2]products!$A$1:$C$8,3,)</f>
        <v>#N/A</v>
      </c>
    </row>
    <row r="6272" spans="1:2">
      <c r="A6272" t="s">
        <v>48</v>
      </c>
      <c r="B6272">
        <f>VLOOKUP(A6272,[2]products!$A$1:$C$8,3,)</f>
        <v>5482</v>
      </c>
    </row>
    <row r="6273" spans="1:2">
      <c r="A6273" t="s">
        <v>48</v>
      </c>
      <c r="B6273">
        <f>VLOOKUP(A6273,[2]products!$A$1:$C$8,3,)</f>
        <v>5482</v>
      </c>
    </row>
    <row r="6274" spans="1:2">
      <c r="A6274" t="s">
        <v>10</v>
      </c>
      <c r="B6274">
        <f>VLOOKUP(A6274,[2]products!$A$1:$C$8,3,)</f>
        <v>1096</v>
      </c>
    </row>
    <row r="6275" spans="1:2">
      <c r="A6275" t="s">
        <v>20</v>
      </c>
      <c r="B6275">
        <f>VLOOKUP(A6275,[2]products!$A$1:$C$8,3,)</f>
        <v>550</v>
      </c>
    </row>
    <row r="6276" spans="1:2">
      <c r="A6276" t="s">
        <v>20</v>
      </c>
      <c r="B6276">
        <f>VLOOKUP(A6276,[2]products!$A$1:$C$8,3,)</f>
        <v>550</v>
      </c>
    </row>
    <row r="6277" spans="1:2">
      <c r="A6277" t="s">
        <v>20</v>
      </c>
      <c r="B6277">
        <f>VLOOKUP(A6277,[2]products!$A$1:$C$8,3,)</f>
        <v>550</v>
      </c>
    </row>
    <row r="6278" spans="1:2">
      <c r="A6278" t="s">
        <v>18</v>
      </c>
      <c r="B6278">
        <f>VLOOKUP(A6278,[2]products!$A$1:$C$8,3,)</f>
        <v>55</v>
      </c>
    </row>
    <row r="6279" spans="1:2">
      <c r="A6279" t="s">
        <v>15</v>
      </c>
      <c r="B6279" t="e">
        <f>VLOOKUP(A6279,[2]products!$A$1:$C$8,3,)</f>
        <v>#N/A</v>
      </c>
    </row>
    <row r="6280" spans="1:2">
      <c r="A6280" t="s">
        <v>39</v>
      </c>
      <c r="B6280">
        <f>VLOOKUP(A6280,[2]products!$A$1:$C$8,3,)</f>
        <v>3393</v>
      </c>
    </row>
    <row r="6281" spans="1:2">
      <c r="A6281" t="s">
        <v>39</v>
      </c>
      <c r="B6281">
        <f>VLOOKUP(A6281,[2]products!$A$1:$C$8,3,)</f>
        <v>3393</v>
      </c>
    </row>
    <row r="6282" spans="1:2">
      <c r="A6282" t="s">
        <v>18</v>
      </c>
      <c r="B6282">
        <f>VLOOKUP(A6282,[2]products!$A$1:$C$8,3,)</f>
        <v>55</v>
      </c>
    </row>
    <row r="6283" spans="1:2">
      <c r="A6283" t="s">
        <v>39</v>
      </c>
      <c r="B6283">
        <f>VLOOKUP(A6283,[2]products!$A$1:$C$8,3,)</f>
        <v>3393</v>
      </c>
    </row>
    <row r="6284" spans="1:2">
      <c r="A6284" t="s">
        <v>48</v>
      </c>
      <c r="B6284">
        <f>VLOOKUP(A6284,[2]products!$A$1:$C$8,3,)</f>
        <v>5482</v>
      </c>
    </row>
    <row r="6285" spans="1:2">
      <c r="A6285" t="s">
        <v>15</v>
      </c>
      <c r="B6285" t="e">
        <f>VLOOKUP(A6285,[2]products!$A$1:$C$8,3,)</f>
        <v>#N/A</v>
      </c>
    </row>
    <row r="6286" spans="1:2">
      <c r="A6286" t="s">
        <v>20</v>
      </c>
      <c r="B6286">
        <f>VLOOKUP(A6286,[2]products!$A$1:$C$8,3,)</f>
        <v>550</v>
      </c>
    </row>
    <row r="6287" spans="1:2">
      <c r="A6287" t="s">
        <v>18</v>
      </c>
      <c r="B6287">
        <f>VLOOKUP(A6287,[2]products!$A$1:$C$8,3,)</f>
        <v>55</v>
      </c>
    </row>
    <row r="6288" spans="1:2">
      <c r="A6288" t="s">
        <v>15</v>
      </c>
      <c r="B6288" t="e">
        <f>VLOOKUP(A6288,[2]products!$A$1:$C$8,3,)</f>
        <v>#N/A</v>
      </c>
    </row>
    <row r="6289" spans="1:2">
      <c r="A6289" t="s">
        <v>20</v>
      </c>
      <c r="B6289">
        <f>VLOOKUP(A6289,[2]products!$A$1:$C$8,3,)</f>
        <v>550</v>
      </c>
    </row>
    <row r="6290" spans="1:2">
      <c r="A6290" t="s">
        <v>18</v>
      </c>
      <c r="B6290">
        <f>VLOOKUP(A6290,[2]products!$A$1:$C$8,3,)</f>
        <v>55</v>
      </c>
    </row>
    <row r="6291" spans="1:2">
      <c r="A6291" t="s">
        <v>10</v>
      </c>
      <c r="B6291">
        <f>VLOOKUP(A6291,[2]products!$A$1:$C$8,3,)</f>
        <v>1096</v>
      </c>
    </row>
    <row r="6292" spans="1:2">
      <c r="A6292" t="s">
        <v>18</v>
      </c>
      <c r="B6292">
        <f>VLOOKUP(A6292,[2]products!$A$1:$C$8,3,)</f>
        <v>55</v>
      </c>
    </row>
    <row r="6293" spans="1:2">
      <c r="A6293" t="s">
        <v>15</v>
      </c>
      <c r="B6293" t="e">
        <f>VLOOKUP(A6293,[2]products!$A$1:$C$8,3,)</f>
        <v>#N/A</v>
      </c>
    </row>
    <row r="6294" spans="1:2">
      <c r="A6294" t="s">
        <v>15</v>
      </c>
      <c r="B6294" t="e">
        <f>VLOOKUP(A6294,[2]products!$A$1:$C$8,3,)</f>
        <v>#N/A</v>
      </c>
    </row>
    <row r="6295" spans="1:2">
      <c r="A6295" t="s">
        <v>18</v>
      </c>
      <c r="B6295">
        <f>VLOOKUP(A6295,[2]products!$A$1:$C$8,3,)</f>
        <v>55</v>
      </c>
    </row>
    <row r="6296" spans="1:2">
      <c r="A6296" t="s">
        <v>18</v>
      </c>
      <c r="B6296">
        <f>VLOOKUP(A6296,[2]products!$A$1:$C$8,3,)</f>
        <v>55</v>
      </c>
    </row>
    <row r="6297" spans="1:2">
      <c r="A6297" t="s">
        <v>18</v>
      </c>
      <c r="B6297">
        <f>VLOOKUP(A6297,[2]products!$A$1:$C$8,3,)</f>
        <v>55</v>
      </c>
    </row>
    <row r="6298" spans="1:2">
      <c r="A6298" t="s">
        <v>18</v>
      </c>
      <c r="B6298">
        <f>VLOOKUP(A6298,[2]products!$A$1:$C$8,3,)</f>
        <v>55</v>
      </c>
    </row>
    <row r="6299" spans="1:2">
      <c r="A6299" t="s">
        <v>15</v>
      </c>
      <c r="B6299" t="e">
        <f>VLOOKUP(A6299,[2]products!$A$1:$C$8,3,)</f>
        <v>#N/A</v>
      </c>
    </row>
    <row r="6300" spans="1:2">
      <c r="A6300" t="s">
        <v>15</v>
      </c>
      <c r="B6300" t="e">
        <f>VLOOKUP(A6300,[2]products!$A$1:$C$8,3,)</f>
        <v>#N/A</v>
      </c>
    </row>
    <row r="6301" spans="1:2">
      <c r="A6301" t="s">
        <v>18</v>
      </c>
      <c r="B6301">
        <f>VLOOKUP(A6301,[2]products!$A$1:$C$8,3,)</f>
        <v>55</v>
      </c>
    </row>
    <row r="6302" spans="1:2">
      <c r="A6302" t="s">
        <v>15</v>
      </c>
      <c r="B6302" t="e">
        <f>VLOOKUP(A6302,[2]products!$A$1:$C$8,3,)</f>
        <v>#N/A</v>
      </c>
    </row>
    <row r="6303" spans="1:2">
      <c r="A6303" t="s">
        <v>15</v>
      </c>
      <c r="B6303" t="e">
        <f>VLOOKUP(A6303,[2]products!$A$1:$C$8,3,)</f>
        <v>#N/A</v>
      </c>
    </row>
    <row r="6304" spans="1:2">
      <c r="A6304" t="s">
        <v>15</v>
      </c>
      <c r="B6304" t="e">
        <f>VLOOKUP(A6304,[2]products!$A$1:$C$8,3,)</f>
        <v>#N/A</v>
      </c>
    </row>
    <row r="6305" spans="1:2">
      <c r="A6305" t="s">
        <v>10</v>
      </c>
      <c r="B6305">
        <f>VLOOKUP(A6305,[2]products!$A$1:$C$8,3,)</f>
        <v>1096</v>
      </c>
    </row>
    <row r="6306" spans="1:2">
      <c r="A6306" t="s">
        <v>10</v>
      </c>
      <c r="B6306">
        <f>VLOOKUP(A6306,[2]products!$A$1:$C$8,3,)</f>
        <v>1096</v>
      </c>
    </row>
    <row r="6307" spans="1:2">
      <c r="A6307" t="s">
        <v>10</v>
      </c>
      <c r="B6307">
        <f>VLOOKUP(A6307,[2]products!$A$1:$C$8,3,)</f>
        <v>1096</v>
      </c>
    </row>
    <row r="6308" spans="1:2">
      <c r="A6308" t="s">
        <v>18</v>
      </c>
      <c r="B6308">
        <f>VLOOKUP(A6308,[2]products!$A$1:$C$8,3,)</f>
        <v>55</v>
      </c>
    </row>
    <row r="6309" spans="1:2">
      <c r="A6309" t="s">
        <v>20</v>
      </c>
      <c r="B6309">
        <f>VLOOKUP(A6309,[2]products!$A$1:$C$8,3,)</f>
        <v>550</v>
      </c>
    </row>
    <row r="6310" spans="1:2">
      <c r="A6310" t="s">
        <v>20</v>
      </c>
      <c r="B6310">
        <f>VLOOKUP(A6310,[2]products!$A$1:$C$8,3,)</f>
        <v>550</v>
      </c>
    </row>
    <row r="6311" spans="1:2">
      <c r="A6311" t="s">
        <v>15</v>
      </c>
      <c r="B6311" t="e">
        <f>VLOOKUP(A6311,[2]products!$A$1:$C$8,3,)</f>
        <v>#N/A</v>
      </c>
    </row>
    <row r="6312" spans="1:2">
      <c r="A6312" t="s">
        <v>18</v>
      </c>
      <c r="B6312">
        <f>VLOOKUP(A6312,[2]products!$A$1:$C$8,3,)</f>
        <v>55</v>
      </c>
    </row>
    <row r="6313" spans="1:2">
      <c r="A6313" t="s">
        <v>18</v>
      </c>
      <c r="B6313">
        <f>VLOOKUP(A6313,[2]products!$A$1:$C$8,3,)</f>
        <v>55</v>
      </c>
    </row>
    <row r="6314" spans="1:2">
      <c r="A6314" t="s">
        <v>18</v>
      </c>
      <c r="B6314">
        <f>VLOOKUP(A6314,[2]products!$A$1:$C$8,3,)</f>
        <v>55</v>
      </c>
    </row>
    <row r="6315" spans="1:2">
      <c r="A6315" t="s">
        <v>20</v>
      </c>
      <c r="B6315">
        <f>VLOOKUP(A6315,[2]products!$A$1:$C$8,3,)</f>
        <v>550</v>
      </c>
    </row>
    <row r="6316" spans="1:2">
      <c r="A6316" t="s">
        <v>15</v>
      </c>
      <c r="B6316" t="e">
        <f>VLOOKUP(A6316,[2]products!$A$1:$C$8,3,)</f>
        <v>#N/A</v>
      </c>
    </row>
    <row r="6317" spans="1:2">
      <c r="A6317" t="s">
        <v>20</v>
      </c>
      <c r="B6317">
        <f>VLOOKUP(A6317,[2]products!$A$1:$C$8,3,)</f>
        <v>550</v>
      </c>
    </row>
    <row r="6318" spans="1:2">
      <c r="A6318" t="s">
        <v>39</v>
      </c>
      <c r="B6318">
        <f>VLOOKUP(A6318,[2]products!$A$1:$C$8,3,)</f>
        <v>3393</v>
      </c>
    </row>
    <row r="6319" spans="1:2">
      <c r="A6319" t="s">
        <v>10</v>
      </c>
      <c r="B6319">
        <f>VLOOKUP(A6319,[2]products!$A$1:$C$8,3,)</f>
        <v>1096</v>
      </c>
    </row>
    <row r="6320" spans="1:2">
      <c r="A6320" t="s">
        <v>48</v>
      </c>
      <c r="B6320">
        <f>VLOOKUP(A6320,[2]products!$A$1:$C$8,3,)</f>
        <v>5482</v>
      </c>
    </row>
    <row r="6321" spans="1:2">
      <c r="A6321" t="s">
        <v>15</v>
      </c>
      <c r="B6321" t="e">
        <f>VLOOKUP(A6321,[2]products!$A$1:$C$8,3,)</f>
        <v>#N/A</v>
      </c>
    </row>
    <row r="6322" spans="1:2">
      <c r="A6322" t="s">
        <v>18</v>
      </c>
      <c r="B6322">
        <f>VLOOKUP(A6322,[2]products!$A$1:$C$8,3,)</f>
        <v>55</v>
      </c>
    </row>
    <row r="6323" spans="1:2">
      <c r="A6323" t="s">
        <v>18</v>
      </c>
      <c r="B6323">
        <f>VLOOKUP(A6323,[2]products!$A$1:$C$8,3,)</f>
        <v>55</v>
      </c>
    </row>
    <row r="6324" spans="1:2">
      <c r="A6324" t="s">
        <v>15</v>
      </c>
      <c r="B6324" t="e">
        <f>VLOOKUP(A6324,[2]products!$A$1:$C$8,3,)</f>
        <v>#N/A</v>
      </c>
    </row>
    <row r="6325" spans="1:2">
      <c r="A6325" t="s">
        <v>18</v>
      </c>
      <c r="B6325">
        <f>VLOOKUP(A6325,[2]products!$A$1:$C$8,3,)</f>
        <v>55</v>
      </c>
    </row>
    <row r="6326" spans="1:2">
      <c r="A6326" t="s">
        <v>20</v>
      </c>
      <c r="B6326">
        <f>VLOOKUP(A6326,[2]products!$A$1:$C$8,3,)</f>
        <v>550</v>
      </c>
    </row>
    <row r="6327" spans="1:2">
      <c r="A6327" t="s">
        <v>18</v>
      </c>
      <c r="B6327">
        <f>VLOOKUP(A6327,[2]products!$A$1:$C$8,3,)</f>
        <v>55</v>
      </c>
    </row>
    <row r="6328" spans="1:2">
      <c r="A6328" t="s">
        <v>20</v>
      </c>
      <c r="B6328">
        <f>VLOOKUP(A6328,[2]products!$A$1:$C$8,3,)</f>
        <v>550</v>
      </c>
    </row>
    <row r="6329" spans="1:2">
      <c r="A6329" t="s">
        <v>20</v>
      </c>
      <c r="B6329">
        <f>VLOOKUP(A6329,[2]products!$A$1:$C$8,3,)</f>
        <v>550</v>
      </c>
    </row>
    <row r="6330" spans="1:2">
      <c r="A6330" t="s">
        <v>20</v>
      </c>
      <c r="B6330">
        <f>VLOOKUP(A6330,[2]products!$A$1:$C$8,3,)</f>
        <v>550</v>
      </c>
    </row>
    <row r="6331" spans="1:2">
      <c r="A6331" t="s">
        <v>15</v>
      </c>
      <c r="B6331" t="e">
        <f>VLOOKUP(A6331,[2]products!$A$1:$C$8,3,)</f>
        <v>#N/A</v>
      </c>
    </row>
    <row r="6332" spans="1:2">
      <c r="A6332" t="s">
        <v>15</v>
      </c>
      <c r="B6332" t="e">
        <f>VLOOKUP(A6332,[2]products!$A$1:$C$8,3,)</f>
        <v>#N/A</v>
      </c>
    </row>
    <row r="6333" spans="1:2">
      <c r="A6333" t="s">
        <v>18</v>
      </c>
      <c r="B6333">
        <f>VLOOKUP(A6333,[2]products!$A$1:$C$8,3,)</f>
        <v>55</v>
      </c>
    </row>
    <row r="6334" spans="1:2">
      <c r="A6334" t="s">
        <v>39</v>
      </c>
      <c r="B6334">
        <f>VLOOKUP(A6334,[2]products!$A$1:$C$8,3,)</f>
        <v>3393</v>
      </c>
    </row>
    <row r="6335" spans="1:2">
      <c r="A6335" t="s">
        <v>48</v>
      </c>
      <c r="B6335">
        <f>VLOOKUP(A6335,[2]products!$A$1:$C$8,3,)</f>
        <v>5482</v>
      </c>
    </row>
    <row r="6336" spans="1:2">
      <c r="A6336" t="s">
        <v>48</v>
      </c>
      <c r="B6336">
        <f>VLOOKUP(A6336,[2]products!$A$1:$C$8,3,)</f>
        <v>5482</v>
      </c>
    </row>
    <row r="6337" spans="1:2">
      <c r="A6337" t="s">
        <v>39</v>
      </c>
      <c r="B6337">
        <f>VLOOKUP(A6337,[2]products!$A$1:$C$8,3,)</f>
        <v>3393</v>
      </c>
    </row>
    <row r="6338" spans="1:2">
      <c r="A6338" t="s">
        <v>10</v>
      </c>
      <c r="B6338">
        <f>VLOOKUP(A6338,[2]products!$A$1:$C$8,3,)</f>
        <v>1096</v>
      </c>
    </row>
    <row r="6339" spans="1:2">
      <c r="A6339" t="s">
        <v>15</v>
      </c>
      <c r="B6339" t="e">
        <f>VLOOKUP(A6339,[2]products!$A$1:$C$8,3,)</f>
        <v>#N/A</v>
      </c>
    </row>
    <row r="6340" spans="1:2">
      <c r="A6340" t="s">
        <v>20</v>
      </c>
      <c r="B6340">
        <f>VLOOKUP(A6340,[2]products!$A$1:$C$8,3,)</f>
        <v>550</v>
      </c>
    </row>
    <row r="6341" spans="1:2">
      <c r="A6341" t="s">
        <v>15</v>
      </c>
      <c r="B6341" t="e">
        <f>VLOOKUP(A6341,[2]products!$A$1:$C$8,3,)</f>
        <v>#N/A</v>
      </c>
    </row>
    <row r="6342" spans="1:2">
      <c r="A6342" t="s">
        <v>20</v>
      </c>
      <c r="B6342">
        <f>VLOOKUP(A6342,[2]products!$A$1:$C$8,3,)</f>
        <v>550</v>
      </c>
    </row>
    <row r="6343" spans="1:2">
      <c r="A6343" t="s">
        <v>15</v>
      </c>
      <c r="B6343" t="e">
        <f>VLOOKUP(A6343,[2]products!$A$1:$C$8,3,)</f>
        <v>#N/A</v>
      </c>
    </row>
    <row r="6344" spans="1:2">
      <c r="A6344" t="s">
        <v>48</v>
      </c>
      <c r="B6344">
        <f>VLOOKUP(A6344,[2]products!$A$1:$C$8,3,)</f>
        <v>5482</v>
      </c>
    </row>
    <row r="6345" spans="1:2">
      <c r="A6345" t="s">
        <v>10</v>
      </c>
      <c r="B6345">
        <f>VLOOKUP(A6345,[2]products!$A$1:$C$8,3,)</f>
        <v>1096</v>
      </c>
    </row>
    <row r="6346" spans="1:2">
      <c r="A6346" t="s">
        <v>10</v>
      </c>
      <c r="B6346">
        <f>VLOOKUP(A6346,[2]products!$A$1:$C$8,3,)</f>
        <v>1096</v>
      </c>
    </row>
    <row r="6347" spans="1:2">
      <c r="A6347" t="s">
        <v>18</v>
      </c>
      <c r="B6347">
        <f>VLOOKUP(A6347,[2]products!$A$1:$C$8,3,)</f>
        <v>55</v>
      </c>
    </row>
    <row r="6348" spans="1:2">
      <c r="A6348" t="s">
        <v>20</v>
      </c>
      <c r="B6348">
        <f>VLOOKUP(A6348,[2]products!$A$1:$C$8,3,)</f>
        <v>550</v>
      </c>
    </row>
    <row r="6349" spans="1:2">
      <c r="A6349" t="s">
        <v>20</v>
      </c>
      <c r="B6349">
        <f>VLOOKUP(A6349,[2]products!$A$1:$C$8,3,)</f>
        <v>550</v>
      </c>
    </row>
    <row r="6350" spans="1:2">
      <c r="A6350" t="s">
        <v>18</v>
      </c>
      <c r="B6350">
        <f>VLOOKUP(A6350,[2]products!$A$1:$C$8,3,)</f>
        <v>55</v>
      </c>
    </row>
    <row r="6351" spans="1:2">
      <c r="A6351" t="s">
        <v>39</v>
      </c>
      <c r="B6351">
        <f>VLOOKUP(A6351,[2]products!$A$1:$C$8,3,)</f>
        <v>3393</v>
      </c>
    </row>
    <row r="6352" spans="1:2">
      <c r="A6352" t="s">
        <v>20</v>
      </c>
      <c r="B6352">
        <f>VLOOKUP(A6352,[2]products!$A$1:$C$8,3,)</f>
        <v>550</v>
      </c>
    </row>
    <row r="6353" spans="1:2">
      <c r="A6353" t="s">
        <v>18</v>
      </c>
      <c r="B6353">
        <f>VLOOKUP(A6353,[2]products!$A$1:$C$8,3,)</f>
        <v>55</v>
      </c>
    </row>
    <row r="6354" spans="1:2">
      <c r="A6354" t="s">
        <v>39</v>
      </c>
      <c r="B6354">
        <f>VLOOKUP(A6354,[2]products!$A$1:$C$8,3,)</f>
        <v>3393</v>
      </c>
    </row>
    <row r="6355" spans="1:2">
      <c r="A6355" t="s">
        <v>18</v>
      </c>
      <c r="B6355">
        <f>VLOOKUP(A6355,[2]products!$A$1:$C$8,3,)</f>
        <v>55</v>
      </c>
    </row>
    <row r="6356" spans="1:2">
      <c r="A6356" t="s">
        <v>20</v>
      </c>
      <c r="B6356">
        <f>VLOOKUP(A6356,[2]products!$A$1:$C$8,3,)</f>
        <v>550</v>
      </c>
    </row>
    <row r="6357" spans="1:2">
      <c r="A6357" t="s">
        <v>10</v>
      </c>
      <c r="B6357">
        <f>VLOOKUP(A6357,[2]products!$A$1:$C$8,3,)</f>
        <v>1096</v>
      </c>
    </row>
    <row r="6358" spans="1:2">
      <c r="A6358" t="s">
        <v>20</v>
      </c>
      <c r="B6358">
        <f>VLOOKUP(A6358,[2]products!$A$1:$C$8,3,)</f>
        <v>550</v>
      </c>
    </row>
    <row r="6359" spans="1:2">
      <c r="A6359" t="s">
        <v>10</v>
      </c>
      <c r="B6359">
        <f>VLOOKUP(A6359,[2]products!$A$1:$C$8,3,)</f>
        <v>1096</v>
      </c>
    </row>
    <row r="6360" spans="1:2">
      <c r="A6360" t="s">
        <v>18</v>
      </c>
      <c r="B6360">
        <f>VLOOKUP(A6360,[2]products!$A$1:$C$8,3,)</f>
        <v>55</v>
      </c>
    </row>
    <row r="6361" spans="1:2">
      <c r="A6361" t="s">
        <v>15</v>
      </c>
      <c r="B6361" t="e">
        <f>VLOOKUP(A6361,[2]products!$A$1:$C$8,3,)</f>
        <v>#N/A</v>
      </c>
    </row>
    <row r="6362" spans="1:2">
      <c r="A6362" t="s">
        <v>39</v>
      </c>
      <c r="B6362">
        <f>VLOOKUP(A6362,[2]products!$A$1:$C$8,3,)</f>
        <v>3393</v>
      </c>
    </row>
    <row r="6363" spans="1:2">
      <c r="A6363" t="s">
        <v>48</v>
      </c>
      <c r="B6363">
        <f>VLOOKUP(A6363,[2]products!$A$1:$C$8,3,)</f>
        <v>5482</v>
      </c>
    </row>
    <row r="6364" spans="1:2">
      <c r="A6364" t="s">
        <v>15</v>
      </c>
      <c r="B6364" t="e">
        <f>VLOOKUP(A6364,[2]products!$A$1:$C$8,3,)</f>
        <v>#N/A</v>
      </c>
    </row>
    <row r="6365" spans="1:2">
      <c r="A6365" t="s">
        <v>15</v>
      </c>
      <c r="B6365" t="e">
        <f>VLOOKUP(A6365,[2]products!$A$1:$C$8,3,)</f>
        <v>#N/A</v>
      </c>
    </row>
    <row r="6366" spans="1:2">
      <c r="A6366" t="s">
        <v>15</v>
      </c>
      <c r="B6366" t="e">
        <f>VLOOKUP(A6366,[2]products!$A$1:$C$8,3,)</f>
        <v>#N/A</v>
      </c>
    </row>
    <row r="6367" spans="1:2">
      <c r="A6367" t="s">
        <v>18</v>
      </c>
      <c r="B6367">
        <f>VLOOKUP(A6367,[2]products!$A$1:$C$8,3,)</f>
        <v>55</v>
      </c>
    </row>
    <row r="6368" spans="1:2">
      <c r="A6368" t="s">
        <v>15</v>
      </c>
      <c r="B6368" t="e">
        <f>VLOOKUP(A6368,[2]products!$A$1:$C$8,3,)</f>
        <v>#N/A</v>
      </c>
    </row>
    <row r="6369" spans="1:2">
      <c r="A6369" t="s">
        <v>39</v>
      </c>
      <c r="B6369">
        <f>VLOOKUP(A6369,[2]products!$A$1:$C$8,3,)</f>
        <v>3393</v>
      </c>
    </row>
    <row r="6370" spans="1:2">
      <c r="A6370" t="s">
        <v>48</v>
      </c>
      <c r="B6370">
        <f>VLOOKUP(A6370,[2]products!$A$1:$C$8,3,)</f>
        <v>5482</v>
      </c>
    </row>
    <row r="6371" spans="1:2">
      <c r="A6371" t="s">
        <v>48</v>
      </c>
      <c r="B6371">
        <f>VLOOKUP(A6371,[2]products!$A$1:$C$8,3,)</f>
        <v>5482</v>
      </c>
    </row>
    <row r="6372" spans="1:2">
      <c r="A6372" t="s">
        <v>10</v>
      </c>
      <c r="B6372">
        <f>VLOOKUP(A6372,[2]products!$A$1:$C$8,3,)</f>
        <v>1096</v>
      </c>
    </row>
    <row r="6373" spans="1:2">
      <c r="A6373" t="s">
        <v>48</v>
      </c>
      <c r="B6373">
        <f>VLOOKUP(A6373,[2]products!$A$1:$C$8,3,)</f>
        <v>5482</v>
      </c>
    </row>
    <row r="6374" spans="1:2">
      <c r="A6374" t="s">
        <v>18</v>
      </c>
      <c r="B6374">
        <f>VLOOKUP(A6374,[2]products!$A$1:$C$8,3,)</f>
        <v>55</v>
      </c>
    </row>
    <row r="6375" spans="1:2">
      <c r="A6375" t="s">
        <v>18</v>
      </c>
      <c r="B6375">
        <f>VLOOKUP(A6375,[2]products!$A$1:$C$8,3,)</f>
        <v>55</v>
      </c>
    </row>
    <row r="6376" spans="1:2">
      <c r="A6376" t="s">
        <v>18</v>
      </c>
      <c r="B6376">
        <f>VLOOKUP(A6376,[2]products!$A$1:$C$8,3,)</f>
        <v>55</v>
      </c>
    </row>
    <row r="6377" spans="1:2">
      <c r="A6377" t="s">
        <v>10</v>
      </c>
      <c r="B6377">
        <f>VLOOKUP(A6377,[2]products!$A$1:$C$8,3,)</f>
        <v>1096</v>
      </c>
    </row>
    <row r="6378" spans="1:2">
      <c r="A6378" t="s">
        <v>10</v>
      </c>
      <c r="B6378">
        <f>VLOOKUP(A6378,[2]products!$A$1:$C$8,3,)</f>
        <v>1096</v>
      </c>
    </row>
    <row r="6379" spans="1:2">
      <c r="A6379" t="s">
        <v>18</v>
      </c>
      <c r="B6379">
        <f>VLOOKUP(A6379,[2]products!$A$1:$C$8,3,)</f>
        <v>55</v>
      </c>
    </row>
    <row r="6380" spans="1:2">
      <c r="A6380" t="s">
        <v>18</v>
      </c>
      <c r="B6380">
        <f>VLOOKUP(A6380,[2]products!$A$1:$C$8,3,)</f>
        <v>55</v>
      </c>
    </row>
    <row r="6381" spans="1:2">
      <c r="A6381" t="s">
        <v>18</v>
      </c>
      <c r="B6381">
        <f>VLOOKUP(A6381,[2]products!$A$1:$C$8,3,)</f>
        <v>55</v>
      </c>
    </row>
    <row r="6382" spans="1:2">
      <c r="A6382" t="s">
        <v>20</v>
      </c>
      <c r="B6382">
        <f>VLOOKUP(A6382,[2]products!$A$1:$C$8,3,)</f>
        <v>550</v>
      </c>
    </row>
    <row r="6383" spans="1:2">
      <c r="A6383" t="s">
        <v>18</v>
      </c>
      <c r="B6383">
        <f>VLOOKUP(A6383,[2]products!$A$1:$C$8,3,)</f>
        <v>55</v>
      </c>
    </row>
    <row r="6384" spans="1:2">
      <c r="A6384" t="s">
        <v>15</v>
      </c>
      <c r="B6384" t="e">
        <f>VLOOKUP(A6384,[2]products!$A$1:$C$8,3,)</f>
        <v>#N/A</v>
      </c>
    </row>
    <row r="6385" spans="1:2">
      <c r="A6385" t="s">
        <v>48</v>
      </c>
      <c r="B6385">
        <f>VLOOKUP(A6385,[2]products!$A$1:$C$8,3,)</f>
        <v>5482</v>
      </c>
    </row>
    <row r="6386" spans="1:2">
      <c r="A6386" t="s">
        <v>18</v>
      </c>
      <c r="B6386">
        <f>VLOOKUP(A6386,[2]products!$A$1:$C$8,3,)</f>
        <v>55</v>
      </c>
    </row>
    <row r="6387" spans="1:2">
      <c r="A6387" t="s">
        <v>18</v>
      </c>
      <c r="B6387">
        <f>VLOOKUP(A6387,[2]products!$A$1:$C$8,3,)</f>
        <v>55</v>
      </c>
    </row>
    <row r="6388" spans="1:2">
      <c r="A6388" t="s">
        <v>10</v>
      </c>
      <c r="B6388">
        <f>VLOOKUP(A6388,[2]products!$A$1:$C$8,3,)</f>
        <v>1096</v>
      </c>
    </row>
    <row r="6389" spans="1:2">
      <c r="A6389" t="s">
        <v>39</v>
      </c>
      <c r="B6389">
        <f>VLOOKUP(A6389,[2]products!$A$1:$C$8,3,)</f>
        <v>3393</v>
      </c>
    </row>
    <row r="6390" spans="1:2">
      <c r="A6390" t="s">
        <v>48</v>
      </c>
      <c r="B6390">
        <f>VLOOKUP(A6390,[2]products!$A$1:$C$8,3,)</f>
        <v>5482</v>
      </c>
    </row>
    <row r="6391" spans="1:2">
      <c r="A6391" t="s">
        <v>48</v>
      </c>
      <c r="B6391">
        <f>VLOOKUP(A6391,[2]products!$A$1:$C$8,3,)</f>
        <v>5482</v>
      </c>
    </row>
    <row r="6392" spans="1:2">
      <c r="A6392" t="s">
        <v>20</v>
      </c>
      <c r="B6392">
        <f>VLOOKUP(A6392,[2]products!$A$1:$C$8,3,)</f>
        <v>550</v>
      </c>
    </row>
    <row r="6393" spans="1:2">
      <c r="A6393" t="s">
        <v>39</v>
      </c>
      <c r="B6393">
        <f>VLOOKUP(A6393,[2]products!$A$1:$C$8,3,)</f>
        <v>3393</v>
      </c>
    </row>
    <row r="6394" spans="1:2">
      <c r="A6394" t="s">
        <v>20</v>
      </c>
      <c r="B6394">
        <f>VLOOKUP(A6394,[2]products!$A$1:$C$8,3,)</f>
        <v>550</v>
      </c>
    </row>
    <row r="6395" spans="1:2">
      <c r="A6395" t="s">
        <v>20</v>
      </c>
      <c r="B6395">
        <f>VLOOKUP(A6395,[2]products!$A$1:$C$8,3,)</f>
        <v>550</v>
      </c>
    </row>
    <row r="6396" spans="1:2">
      <c r="A6396" t="s">
        <v>10</v>
      </c>
      <c r="B6396">
        <f>VLOOKUP(A6396,[2]products!$A$1:$C$8,3,)</f>
        <v>1096</v>
      </c>
    </row>
    <row r="6397" spans="1:2">
      <c r="A6397" t="s">
        <v>10</v>
      </c>
      <c r="B6397">
        <f>VLOOKUP(A6397,[2]products!$A$1:$C$8,3,)</f>
        <v>1096</v>
      </c>
    </row>
    <row r="6398" spans="1:2">
      <c r="A6398" t="s">
        <v>20</v>
      </c>
      <c r="B6398">
        <f>VLOOKUP(A6398,[2]products!$A$1:$C$8,3,)</f>
        <v>550</v>
      </c>
    </row>
    <row r="6399" spans="1:2">
      <c r="A6399" t="s">
        <v>18</v>
      </c>
      <c r="B6399">
        <f>VLOOKUP(A6399,[2]products!$A$1:$C$8,3,)</f>
        <v>55</v>
      </c>
    </row>
    <row r="6400" spans="1:2">
      <c r="A6400" t="s">
        <v>20</v>
      </c>
      <c r="B6400">
        <f>VLOOKUP(A6400,[2]products!$A$1:$C$8,3,)</f>
        <v>550</v>
      </c>
    </row>
    <row r="6401" spans="1:2">
      <c r="A6401" t="s">
        <v>18</v>
      </c>
      <c r="B6401">
        <f>VLOOKUP(A6401,[2]products!$A$1:$C$8,3,)</f>
        <v>55</v>
      </c>
    </row>
    <row r="6402" spans="1:2">
      <c r="A6402" t="s">
        <v>48</v>
      </c>
      <c r="B6402">
        <f>VLOOKUP(A6402,[2]products!$A$1:$C$8,3,)</f>
        <v>5482</v>
      </c>
    </row>
    <row r="6403" spans="1:2">
      <c r="A6403" t="s">
        <v>20</v>
      </c>
      <c r="B6403">
        <f>VLOOKUP(A6403,[2]products!$A$1:$C$8,3,)</f>
        <v>550</v>
      </c>
    </row>
    <row r="6404" spans="1:2">
      <c r="A6404" t="s">
        <v>18</v>
      </c>
      <c r="B6404">
        <f>VLOOKUP(A6404,[2]products!$A$1:$C$8,3,)</f>
        <v>55</v>
      </c>
    </row>
    <row r="6405" spans="1:2">
      <c r="A6405" t="s">
        <v>18</v>
      </c>
      <c r="B6405">
        <f>VLOOKUP(A6405,[2]products!$A$1:$C$8,3,)</f>
        <v>55</v>
      </c>
    </row>
    <row r="6406" spans="1:2">
      <c r="A6406" t="s">
        <v>20</v>
      </c>
      <c r="B6406">
        <f>VLOOKUP(A6406,[2]products!$A$1:$C$8,3,)</f>
        <v>550</v>
      </c>
    </row>
    <row r="6407" spans="1:2">
      <c r="A6407" t="s">
        <v>20</v>
      </c>
      <c r="B6407">
        <f>VLOOKUP(A6407,[2]products!$A$1:$C$8,3,)</f>
        <v>550</v>
      </c>
    </row>
    <row r="6408" spans="1:2">
      <c r="A6408" t="s">
        <v>15</v>
      </c>
      <c r="B6408" t="e">
        <f>VLOOKUP(A6408,[2]products!$A$1:$C$8,3,)</f>
        <v>#N/A</v>
      </c>
    </row>
    <row r="6409" spans="1:2">
      <c r="A6409" t="s">
        <v>39</v>
      </c>
      <c r="B6409">
        <f>VLOOKUP(A6409,[2]products!$A$1:$C$8,3,)</f>
        <v>3393</v>
      </c>
    </row>
    <row r="6410" spans="1:2">
      <c r="A6410" t="s">
        <v>18</v>
      </c>
      <c r="B6410">
        <f>VLOOKUP(A6410,[2]products!$A$1:$C$8,3,)</f>
        <v>55</v>
      </c>
    </row>
    <row r="6411" spans="1:2">
      <c r="A6411" t="s">
        <v>15</v>
      </c>
      <c r="B6411" t="e">
        <f>VLOOKUP(A6411,[2]products!$A$1:$C$8,3,)</f>
        <v>#N/A</v>
      </c>
    </row>
    <row r="6412" spans="1:2">
      <c r="A6412" t="s">
        <v>15</v>
      </c>
      <c r="B6412" t="e">
        <f>VLOOKUP(A6412,[2]products!$A$1:$C$8,3,)</f>
        <v>#N/A</v>
      </c>
    </row>
    <row r="6413" spans="1:2">
      <c r="A6413" t="s">
        <v>10</v>
      </c>
      <c r="B6413">
        <f>VLOOKUP(A6413,[2]products!$A$1:$C$8,3,)</f>
        <v>1096</v>
      </c>
    </row>
    <row r="6414" spans="1:2">
      <c r="A6414" t="s">
        <v>18</v>
      </c>
      <c r="B6414">
        <f>VLOOKUP(A6414,[2]products!$A$1:$C$8,3,)</f>
        <v>55</v>
      </c>
    </row>
    <row r="6415" spans="1:2">
      <c r="A6415" t="s">
        <v>20</v>
      </c>
      <c r="B6415">
        <f>VLOOKUP(A6415,[2]products!$A$1:$C$8,3,)</f>
        <v>550</v>
      </c>
    </row>
    <row r="6416" spans="1:2">
      <c r="A6416" t="s">
        <v>18</v>
      </c>
      <c r="B6416">
        <f>VLOOKUP(A6416,[2]products!$A$1:$C$8,3,)</f>
        <v>55</v>
      </c>
    </row>
    <row r="6417" spans="1:2">
      <c r="A6417" t="s">
        <v>15</v>
      </c>
      <c r="B6417" t="e">
        <f>VLOOKUP(A6417,[2]products!$A$1:$C$8,3,)</f>
        <v>#N/A</v>
      </c>
    </row>
    <row r="6418" spans="1:2">
      <c r="A6418" t="s">
        <v>48</v>
      </c>
      <c r="B6418">
        <f>VLOOKUP(A6418,[2]products!$A$1:$C$8,3,)</f>
        <v>5482</v>
      </c>
    </row>
    <row r="6419" spans="1:2">
      <c r="A6419" t="s">
        <v>18</v>
      </c>
      <c r="B6419">
        <f>VLOOKUP(A6419,[2]products!$A$1:$C$8,3,)</f>
        <v>55</v>
      </c>
    </row>
    <row r="6420" spans="1:2">
      <c r="A6420" t="s">
        <v>48</v>
      </c>
      <c r="B6420">
        <f>VLOOKUP(A6420,[2]products!$A$1:$C$8,3,)</f>
        <v>5482</v>
      </c>
    </row>
    <row r="6421" spans="1:2">
      <c r="A6421" t="s">
        <v>15</v>
      </c>
      <c r="B6421" t="e">
        <f>VLOOKUP(A6421,[2]products!$A$1:$C$8,3,)</f>
        <v>#N/A</v>
      </c>
    </row>
    <row r="6422" spans="1:2">
      <c r="A6422" t="s">
        <v>145</v>
      </c>
      <c r="B6422">
        <f>VLOOKUP(A6422,[2]products!$A$1:$C$8,3,)</f>
        <v>26768</v>
      </c>
    </row>
    <row r="6423" spans="1:2">
      <c r="A6423" t="s">
        <v>18</v>
      </c>
      <c r="B6423">
        <f>VLOOKUP(A6423,[2]products!$A$1:$C$8,3,)</f>
        <v>55</v>
      </c>
    </row>
    <row r="6424" spans="1:2">
      <c r="A6424" t="s">
        <v>39</v>
      </c>
      <c r="B6424">
        <f>VLOOKUP(A6424,[2]products!$A$1:$C$8,3,)</f>
        <v>3393</v>
      </c>
    </row>
    <row r="6425" spans="1:2">
      <c r="A6425" t="s">
        <v>20</v>
      </c>
      <c r="B6425">
        <f>VLOOKUP(A6425,[2]products!$A$1:$C$8,3,)</f>
        <v>550</v>
      </c>
    </row>
    <row r="6426" spans="1:2">
      <c r="A6426" t="s">
        <v>18</v>
      </c>
      <c r="B6426">
        <f>VLOOKUP(A6426,[2]products!$A$1:$C$8,3,)</f>
        <v>55</v>
      </c>
    </row>
    <row r="6427" spans="1:2">
      <c r="A6427" t="s">
        <v>18</v>
      </c>
      <c r="B6427">
        <f>VLOOKUP(A6427,[2]products!$A$1:$C$8,3,)</f>
        <v>55</v>
      </c>
    </row>
    <row r="6428" spans="1:2">
      <c r="A6428" t="s">
        <v>20</v>
      </c>
      <c r="B6428">
        <f>VLOOKUP(A6428,[2]products!$A$1:$C$8,3,)</f>
        <v>550</v>
      </c>
    </row>
    <row r="6429" spans="1:2">
      <c r="A6429" t="s">
        <v>39</v>
      </c>
      <c r="B6429">
        <f>VLOOKUP(A6429,[2]products!$A$1:$C$8,3,)</f>
        <v>3393</v>
      </c>
    </row>
    <row r="6430" spans="1:2">
      <c r="A6430" t="s">
        <v>18</v>
      </c>
      <c r="B6430">
        <f>VLOOKUP(A6430,[2]products!$A$1:$C$8,3,)</f>
        <v>55</v>
      </c>
    </row>
    <row r="6431" spans="1:2">
      <c r="A6431" t="s">
        <v>10</v>
      </c>
      <c r="B6431">
        <f>VLOOKUP(A6431,[2]products!$A$1:$C$8,3,)</f>
        <v>1096</v>
      </c>
    </row>
    <row r="6432" spans="1:2">
      <c r="A6432" t="s">
        <v>48</v>
      </c>
      <c r="B6432">
        <f>VLOOKUP(A6432,[2]products!$A$1:$C$8,3,)</f>
        <v>5482</v>
      </c>
    </row>
    <row r="6433" spans="1:2">
      <c r="A6433" t="s">
        <v>15</v>
      </c>
      <c r="B6433" t="e">
        <f>VLOOKUP(A6433,[2]products!$A$1:$C$8,3,)</f>
        <v>#N/A</v>
      </c>
    </row>
    <row r="6434" spans="1:2">
      <c r="A6434" t="s">
        <v>15</v>
      </c>
      <c r="B6434" t="e">
        <f>VLOOKUP(A6434,[2]products!$A$1:$C$8,3,)</f>
        <v>#N/A</v>
      </c>
    </row>
    <row r="6435" spans="1:2">
      <c r="A6435" t="s">
        <v>48</v>
      </c>
      <c r="B6435">
        <f>VLOOKUP(A6435,[2]products!$A$1:$C$8,3,)</f>
        <v>5482</v>
      </c>
    </row>
    <row r="6436" spans="1:2">
      <c r="A6436" t="s">
        <v>48</v>
      </c>
      <c r="B6436">
        <f>VLOOKUP(A6436,[2]products!$A$1:$C$8,3,)</f>
        <v>5482</v>
      </c>
    </row>
    <row r="6437" spans="1:2">
      <c r="A6437" t="s">
        <v>10</v>
      </c>
      <c r="B6437">
        <f>VLOOKUP(A6437,[2]products!$A$1:$C$8,3,)</f>
        <v>1096</v>
      </c>
    </row>
    <row r="6438" spans="1:2">
      <c r="A6438" t="s">
        <v>20</v>
      </c>
      <c r="B6438">
        <f>VLOOKUP(A6438,[2]products!$A$1:$C$8,3,)</f>
        <v>550</v>
      </c>
    </row>
    <row r="6439" spans="1:2">
      <c r="A6439" t="s">
        <v>39</v>
      </c>
      <c r="B6439">
        <f>VLOOKUP(A6439,[2]products!$A$1:$C$8,3,)</f>
        <v>3393</v>
      </c>
    </row>
    <row r="6440" spans="1:2">
      <c r="A6440" t="s">
        <v>48</v>
      </c>
      <c r="B6440">
        <f>VLOOKUP(A6440,[2]products!$A$1:$C$8,3,)</f>
        <v>5482</v>
      </c>
    </row>
    <row r="6441" spans="1:2">
      <c r="A6441" t="s">
        <v>15</v>
      </c>
      <c r="B6441" t="e">
        <f>VLOOKUP(A6441,[2]products!$A$1:$C$8,3,)</f>
        <v>#N/A</v>
      </c>
    </row>
    <row r="6442" spans="1:2">
      <c r="A6442" t="s">
        <v>20</v>
      </c>
      <c r="B6442">
        <f>VLOOKUP(A6442,[2]products!$A$1:$C$8,3,)</f>
        <v>550</v>
      </c>
    </row>
    <row r="6443" spans="1:2">
      <c r="A6443" t="s">
        <v>10</v>
      </c>
      <c r="B6443">
        <f>VLOOKUP(A6443,[2]products!$A$1:$C$8,3,)</f>
        <v>1096</v>
      </c>
    </row>
    <row r="6444" spans="1:2">
      <c r="A6444" t="s">
        <v>10</v>
      </c>
      <c r="B6444">
        <f>VLOOKUP(A6444,[2]products!$A$1:$C$8,3,)</f>
        <v>1096</v>
      </c>
    </row>
    <row r="6445" spans="1:2">
      <c r="A6445" t="s">
        <v>39</v>
      </c>
      <c r="B6445">
        <f>VLOOKUP(A6445,[2]products!$A$1:$C$8,3,)</f>
        <v>3393</v>
      </c>
    </row>
    <row r="6446" spans="1:2">
      <c r="A6446" t="s">
        <v>39</v>
      </c>
      <c r="B6446">
        <f>VLOOKUP(A6446,[2]products!$A$1:$C$8,3,)</f>
        <v>3393</v>
      </c>
    </row>
    <row r="6447" spans="1:2">
      <c r="A6447" t="s">
        <v>18</v>
      </c>
      <c r="B6447">
        <f>VLOOKUP(A6447,[2]products!$A$1:$C$8,3,)</f>
        <v>55</v>
      </c>
    </row>
    <row r="6448" spans="1:2">
      <c r="A6448" t="s">
        <v>48</v>
      </c>
      <c r="B6448">
        <f>VLOOKUP(A6448,[2]products!$A$1:$C$8,3,)</f>
        <v>5482</v>
      </c>
    </row>
    <row r="6449" spans="1:2">
      <c r="A6449" t="s">
        <v>15</v>
      </c>
      <c r="B6449" t="e">
        <f>VLOOKUP(A6449,[2]products!$A$1:$C$8,3,)</f>
        <v>#N/A</v>
      </c>
    </row>
    <row r="6450" spans="1:2">
      <c r="A6450" t="s">
        <v>10</v>
      </c>
      <c r="B6450">
        <f>VLOOKUP(A6450,[2]products!$A$1:$C$8,3,)</f>
        <v>1096</v>
      </c>
    </row>
    <row r="6451" spans="1:2">
      <c r="A6451" t="s">
        <v>18</v>
      </c>
      <c r="B6451">
        <f>VLOOKUP(A6451,[2]products!$A$1:$C$8,3,)</f>
        <v>55</v>
      </c>
    </row>
    <row r="6452" spans="1:2">
      <c r="A6452" t="s">
        <v>18</v>
      </c>
      <c r="B6452">
        <f>VLOOKUP(A6452,[2]products!$A$1:$C$8,3,)</f>
        <v>55</v>
      </c>
    </row>
    <row r="6453" spans="1:2">
      <c r="A6453" t="s">
        <v>20</v>
      </c>
      <c r="B6453">
        <f>VLOOKUP(A6453,[2]products!$A$1:$C$8,3,)</f>
        <v>550</v>
      </c>
    </row>
    <row r="6454" spans="1:2">
      <c r="A6454" t="s">
        <v>39</v>
      </c>
      <c r="B6454">
        <f>VLOOKUP(A6454,[2]products!$A$1:$C$8,3,)</f>
        <v>3393</v>
      </c>
    </row>
    <row r="6455" spans="1:2">
      <c r="A6455" t="s">
        <v>15</v>
      </c>
      <c r="B6455" t="e">
        <f>VLOOKUP(A6455,[2]products!$A$1:$C$8,3,)</f>
        <v>#N/A</v>
      </c>
    </row>
    <row r="6456" spans="1:2">
      <c r="A6456" t="s">
        <v>10</v>
      </c>
      <c r="B6456">
        <f>VLOOKUP(A6456,[2]products!$A$1:$C$8,3,)</f>
        <v>1096</v>
      </c>
    </row>
    <row r="6457" spans="1:2">
      <c r="A6457" t="s">
        <v>20</v>
      </c>
      <c r="B6457">
        <f>VLOOKUP(A6457,[2]products!$A$1:$C$8,3,)</f>
        <v>550</v>
      </c>
    </row>
    <row r="6458" spans="1:2">
      <c r="A6458" t="s">
        <v>48</v>
      </c>
      <c r="B6458">
        <f>VLOOKUP(A6458,[2]products!$A$1:$C$8,3,)</f>
        <v>5482</v>
      </c>
    </row>
    <row r="6459" spans="1:2">
      <c r="A6459" t="s">
        <v>15</v>
      </c>
      <c r="B6459" t="e">
        <f>VLOOKUP(A6459,[2]products!$A$1:$C$8,3,)</f>
        <v>#N/A</v>
      </c>
    </row>
    <row r="6460" spans="1:2">
      <c r="A6460" t="s">
        <v>18</v>
      </c>
      <c r="B6460">
        <f>VLOOKUP(A6460,[2]products!$A$1:$C$8,3,)</f>
        <v>55</v>
      </c>
    </row>
    <row r="6461" spans="1:2">
      <c r="A6461" t="s">
        <v>48</v>
      </c>
      <c r="B6461">
        <f>VLOOKUP(A6461,[2]products!$A$1:$C$8,3,)</f>
        <v>5482</v>
      </c>
    </row>
    <row r="6462" spans="1:2">
      <c r="A6462" t="s">
        <v>20</v>
      </c>
      <c r="B6462">
        <f>VLOOKUP(A6462,[2]products!$A$1:$C$8,3,)</f>
        <v>550</v>
      </c>
    </row>
    <row r="6463" spans="1:2">
      <c r="A6463" t="s">
        <v>20</v>
      </c>
      <c r="B6463">
        <f>VLOOKUP(A6463,[2]products!$A$1:$C$8,3,)</f>
        <v>550</v>
      </c>
    </row>
    <row r="6464" spans="1:2">
      <c r="A6464" t="s">
        <v>15</v>
      </c>
      <c r="B6464" t="e">
        <f>VLOOKUP(A6464,[2]products!$A$1:$C$8,3,)</f>
        <v>#N/A</v>
      </c>
    </row>
    <row r="6465" spans="1:2">
      <c r="A6465" t="s">
        <v>10</v>
      </c>
      <c r="B6465">
        <f>VLOOKUP(A6465,[2]products!$A$1:$C$8,3,)</f>
        <v>1096</v>
      </c>
    </row>
    <row r="6466" spans="1:2">
      <c r="A6466" t="s">
        <v>20</v>
      </c>
      <c r="B6466">
        <f>VLOOKUP(A6466,[2]products!$A$1:$C$8,3,)</f>
        <v>550</v>
      </c>
    </row>
    <row r="6467" spans="1:2">
      <c r="A6467" t="s">
        <v>10</v>
      </c>
      <c r="B6467">
        <f>VLOOKUP(A6467,[2]products!$A$1:$C$8,3,)</f>
        <v>1096</v>
      </c>
    </row>
    <row r="6468" spans="1:2">
      <c r="A6468" t="s">
        <v>10</v>
      </c>
      <c r="B6468">
        <f>VLOOKUP(A6468,[2]products!$A$1:$C$8,3,)</f>
        <v>1096</v>
      </c>
    </row>
    <row r="6469" spans="1:2">
      <c r="A6469" t="s">
        <v>18</v>
      </c>
      <c r="B6469">
        <f>VLOOKUP(A6469,[2]products!$A$1:$C$8,3,)</f>
        <v>55</v>
      </c>
    </row>
    <row r="6470" spans="1:2">
      <c r="A6470" t="s">
        <v>18</v>
      </c>
      <c r="B6470">
        <f>VLOOKUP(A6470,[2]products!$A$1:$C$8,3,)</f>
        <v>55</v>
      </c>
    </row>
    <row r="6471" spans="1:2">
      <c r="A6471" t="s">
        <v>18</v>
      </c>
      <c r="B6471">
        <f>VLOOKUP(A6471,[2]products!$A$1:$C$8,3,)</f>
        <v>55</v>
      </c>
    </row>
    <row r="6472" spans="1:2">
      <c r="A6472" t="s">
        <v>20</v>
      </c>
      <c r="B6472">
        <f>VLOOKUP(A6472,[2]products!$A$1:$C$8,3,)</f>
        <v>550</v>
      </c>
    </row>
    <row r="6473" spans="1:2">
      <c r="A6473" t="s">
        <v>48</v>
      </c>
      <c r="B6473">
        <f>VLOOKUP(A6473,[2]products!$A$1:$C$8,3,)</f>
        <v>5482</v>
      </c>
    </row>
    <row r="6474" spans="1:2">
      <c r="A6474" t="s">
        <v>39</v>
      </c>
      <c r="B6474">
        <f>VLOOKUP(A6474,[2]products!$A$1:$C$8,3,)</f>
        <v>3393</v>
      </c>
    </row>
    <row r="6475" spans="1:2">
      <c r="A6475" t="s">
        <v>39</v>
      </c>
      <c r="B6475">
        <f>VLOOKUP(A6475,[2]products!$A$1:$C$8,3,)</f>
        <v>3393</v>
      </c>
    </row>
    <row r="6476" spans="1:2">
      <c r="A6476" t="s">
        <v>20</v>
      </c>
      <c r="B6476">
        <f>VLOOKUP(A6476,[2]products!$A$1:$C$8,3,)</f>
        <v>550</v>
      </c>
    </row>
    <row r="6477" spans="1:2">
      <c r="A6477" t="s">
        <v>10</v>
      </c>
      <c r="B6477">
        <f>VLOOKUP(A6477,[2]products!$A$1:$C$8,3,)</f>
        <v>1096</v>
      </c>
    </row>
    <row r="6478" spans="1:2">
      <c r="A6478" t="s">
        <v>20</v>
      </c>
      <c r="B6478">
        <f>VLOOKUP(A6478,[2]products!$A$1:$C$8,3,)</f>
        <v>550</v>
      </c>
    </row>
    <row r="6479" spans="1:2">
      <c r="A6479" t="s">
        <v>15</v>
      </c>
      <c r="B6479" t="e">
        <f>VLOOKUP(A6479,[2]products!$A$1:$C$8,3,)</f>
        <v>#N/A</v>
      </c>
    </row>
    <row r="6480" spans="1:2">
      <c r="A6480" t="s">
        <v>15</v>
      </c>
      <c r="B6480" t="e">
        <f>VLOOKUP(A6480,[2]products!$A$1:$C$8,3,)</f>
        <v>#N/A</v>
      </c>
    </row>
    <row r="6481" spans="1:2">
      <c r="A6481" t="s">
        <v>18</v>
      </c>
      <c r="B6481">
        <f>VLOOKUP(A6481,[2]products!$A$1:$C$8,3,)</f>
        <v>55</v>
      </c>
    </row>
    <row r="6482" spans="1:2">
      <c r="A6482" t="s">
        <v>15</v>
      </c>
      <c r="B6482" t="e">
        <f>VLOOKUP(A6482,[2]products!$A$1:$C$8,3,)</f>
        <v>#N/A</v>
      </c>
    </row>
    <row r="6483" spans="1:2">
      <c r="A6483" t="s">
        <v>39</v>
      </c>
      <c r="B6483">
        <f>VLOOKUP(A6483,[2]products!$A$1:$C$8,3,)</f>
        <v>3393</v>
      </c>
    </row>
    <row r="6484" spans="1:2">
      <c r="A6484" t="s">
        <v>18</v>
      </c>
      <c r="B6484">
        <f>VLOOKUP(A6484,[2]products!$A$1:$C$8,3,)</f>
        <v>55</v>
      </c>
    </row>
    <row r="6485" spans="1:2">
      <c r="A6485" t="s">
        <v>10</v>
      </c>
      <c r="B6485">
        <f>VLOOKUP(A6485,[2]products!$A$1:$C$8,3,)</f>
        <v>1096</v>
      </c>
    </row>
    <row r="6486" spans="1:2">
      <c r="A6486" t="s">
        <v>15</v>
      </c>
      <c r="B6486" t="e">
        <f>VLOOKUP(A6486,[2]products!$A$1:$C$8,3,)</f>
        <v>#N/A</v>
      </c>
    </row>
    <row r="6487" spans="1:2">
      <c r="A6487" t="s">
        <v>20</v>
      </c>
      <c r="B6487">
        <f>VLOOKUP(A6487,[2]products!$A$1:$C$8,3,)</f>
        <v>550</v>
      </c>
    </row>
    <row r="6488" spans="1:2">
      <c r="A6488" t="s">
        <v>20</v>
      </c>
      <c r="B6488">
        <f>VLOOKUP(A6488,[2]products!$A$1:$C$8,3,)</f>
        <v>550</v>
      </c>
    </row>
    <row r="6489" spans="1:2">
      <c r="A6489" t="s">
        <v>20</v>
      </c>
      <c r="B6489">
        <f>VLOOKUP(A6489,[2]products!$A$1:$C$8,3,)</f>
        <v>550</v>
      </c>
    </row>
    <row r="6490" spans="1:2">
      <c r="A6490" t="s">
        <v>18</v>
      </c>
      <c r="B6490">
        <f>VLOOKUP(A6490,[2]products!$A$1:$C$8,3,)</f>
        <v>55</v>
      </c>
    </row>
    <row r="6491" spans="1:2">
      <c r="A6491" t="s">
        <v>20</v>
      </c>
      <c r="B6491">
        <f>VLOOKUP(A6491,[2]products!$A$1:$C$8,3,)</f>
        <v>550</v>
      </c>
    </row>
    <row r="6492" spans="1:2">
      <c r="A6492" t="s">
        <v>10</v>
      </c>
      <c r="B6492">
        <f>VLOOKUP(A6492,[2]products!$A$1:$C$8,3,)</f>
        <v>1096</v>
      </c>
    </row>
    <row r="6493" spans="1:2">
      <c r="A6493" t="s">
        <v>48</v>
      </c>
      <c r="B6493">
        <f>VLOOKUP(A6493,[2]products!$A$1:$C$8,3,)</f>
        <v>5482</v>
      </c>
    </row>
    <row r="6494" spans="1:2">
      <c r="A6494" t="s">
        <v>18</v>
      </c>
      <c r="B6494">
        <f>VLOOKUP(A6494,[2]products!$A$1:$C$8,3,)</f>
        <v>55</v>
      </c>
    </row>
    <row r="6495" spans="1:2">
      <c r="A6495" t="s">
        <v>18</v>
      </c>
      <c r="B6495">
        <f>VLOOKUP(A6495,[2]products!$A$1:$C$8,3,)</f>
        <v>55</v>
      </c>
    </row>
    <row r="6496" spans="1:2">
      <c r="A6496" t="s">
        <v>15</v>
      </c>
      <c r="B6496" t="e">
        <f>VLOOKUP(A6496,[2]products!$A$1:$C$8,3,)</f>
        <v>#N/A</v>
      </c>
    </row>
    <row r="6497" spans="1:2">
      <c r="A6497" t="s">
        <v>15</v>
      </c>
      <c r="B6497" t="e">
        <f>VLOOKUP(A6497,[2]products!$A$1:$C$8,3,)</f>
        <v>#N/A</v>
      </c>
    </row>
    <row r="6498" spans="1:2">
      <c r="A6498" t="s">
        <v>18</v>
      </c>
      <c r="B6498">
        <f>VLOOKUP(A6498,[2]products!$A$1:$C$8,3,)</f>
        <v>55</v>
      </c>
    </row>
    <row r="6499" spans="1:2">
      <c r="A6499" t="s">
        <v>10</v>
      </c>
      <c r="B6499">
        <f>VLOOKUP(A6499,[2]products!$A$1:$C$8,3,)</f>
        <v>1096</v>
      </c>
    </row>
    <row r="6500" spans="1:2">
      <c r="A6500" t="s">
        <v>18</v>
      </c>
      <c r="B6500">
        <f>VLOOKUP(A6500,[2]products!$A$1:$C$8,3,)</f>
        <v>55</v>
      </c>
    </row>
    <row r="6501" spans="1:2">
      <c r="A6501" t="s">
        <v>18</v>
      </c>
      <c r="B6501">
        <f>VLOOKUP(A6501,[2]products!$A$1:$C$8,3,)</f>
        <v>55</v>
      </c>
    </row>
    <row r="6502" spans="1:2">
      <c r="A6502" t="s">
        <v>10</v>
      </c>
      <c r="B6502">
        <f>VLOOKUP(A6502,[2]products!$A$1:$C$8,3,)</f>
        <v>1096</v>
      </c>
    </row>
    <row r="6503" spans="1:2">
      <c r="A6503" t="s">
        <v>10</v>
      </c>
      <c r="B6503">
        <f>VLOOKUP(A6503,[2]products!$A$1:$C$8,3,)</f>
        <v>1096</v>
      </c>
    </row>
    <row r="6504" spans="1:2">
      <c r="A6504" t="s">
        <v>10</v>
      </c>
      <c r="B6504">
        <f>VLOOKUP(A6504,[2]products!$A$1:$C$8,3,)</f>
        <v>1096</v>
      </c>
    </row>
    <row r="6505" spans="1:2">
      <c r="A6505" t="s">
        <v>10</v>
      </c>
      <c r="B6505">
        <f>VLOOKUP(A6505,[2]products!$A$1:$C$8,3,)</f>
        <v>1096</v>
      </c>
    </row>
    <row r="6506" spans="1:2">
      <c r="A6506" t="s">
        <v>15</v>
      </c>
      <c r="B6506" t="e">
        <f>VLOOKUP(A6506,[2]products!$A$1:$C$8,3,)</f>
        <v>#N/A</v>
      </c>
    </row>
    <row r="6507" spans="1:2">
      <c r="A6507" t="s">
        <v>15</v>
      </c>
      <c r="B6507" t="e">
        <f>VLOOKUP(A6507,[2]products!$A$1:$C$8,3,)</f>
        <v>#N/A</v>
      </c>
    </row>
    <row r="6508" spans="1:2">
      <c r="A6508" t="s">
        <v>18</v>
      </c>
      <c r="B6508">
        <f>VLOOKUP(A6508,[2]products!$A$1:$C$8,3,)</f>
        <v>55</v>
      </c>
    </row>
    <row r="6509" spans="1:2">
      <c r="A6509" t="s">
        <v>15</v>
      </c>
      <c r="B6509" t="e">
        <f>VLOOKUP(A6509,[2]products!$A$1:$C$8,3,)</f>
        <v>#N/A</v>
      </c>
    </row>
    <row r="6510" spans="1:2">
      <c r="A6510" t="s">
        <v>39</v>
      </c>
      <c r="B6510">
        <f>VLOOKUP(A6510,[2]products!$A$1:$C$8,3,)</f>
        <v>3393</v>
      </c>
    </row>
    <row r="6511" spans="1:2">
      <c r="A6511" t="s">
        <v>20</v>
      </c>
      <c r="B6511">
        <f>VLOOKUP(A6511,[2]products!$A$1:$C$8,3,)</f>
        <v>550</v>
      </c>
    </row>
    <row r="6512" spans="1:2">
      <c r="A6512" t="s">
        <v>15</v>
      </c>
      <c r="B6512" t="e">
        <f>VLOOKUP(A6512,[2]products!$A$1:$C$8,3,)</f>
        <v>#N/A</v>
      </c>
    </row>
    <row r="6513" spans="1:2">
      <c r="A6513" t="s">
        <v>20</v>
      </c>
      <c r="B6513">
        <f>VLOOKUP(A6513,[2]products!$A$1:$C$8,3,)</f>
        <v>550</v>
      </c>
    </row>
    <row r="6514" spans="1:2">
      <c r="A6514" t="s">
        <v>20</v>
      </c>
      <c r="B6514">
        <f>VLOOKUP(A6514,[2]products!$A$1:$C$8,3,)</f>
        <v>550</v>
      </c>
    </row>
    <row r="6515" spans="1:2">
      <c r="A6515" t="s">
        <v>15</v>
      </c>
      <c r="B6515" t="e">
        <f>VLOOKUP(A6515,[2]products!$A$1:$C$8,3,)</f>
        <v>#N/A</v>
      </c>
    </row>
    <row r="6516" spans="1:2">
      <c r="A6516" t="s">
        <v>10</v>
      </c>
      <c r="B6516">
        <f>VLOOKUP(A6516,[2]products!$A$1:$C$8,3,)</f>
        <v>1096</v>
      </c>
    </row>
    <row r="6517" spans="1:2">
      <c r="A6517" t="s">
        <v>20</v>
      </c>
      <c r="B6517">
        <f>VLOOKUP(A6517,[2]products!$A$1:$C$8,3,)</f>
        <v>550</v>
      </c>
    </row>
    <row r="6518" spans="1:2">
      <c r="A6518" t="s">
        <v>48</v>
      </c>
      <c r="B6518">
        <f>VLOOKUP(A6518,[2]products!$A$1:$C$8,3,)</f>
        <v>5482</v>
      </c>
    </row>
    <row r="6519" spans="1:2">
      <c r="A6519" t="s">
        <v>18</v>
      </c>
      <c r="B6519">
        <f>VLOOKUP(A6519,[2]products!$A$1:$C$8,3,)</f>
        <v>55</v>
      </c>
    </row>
    <row r="6520" spans="1:2">
      <c r="A6520" t="s">
        <v>18</v>
      </c>
      <c r="B6520">
        <f>VLOOKUP(A6520,[2]products!$A$1:$C$8,3,)</f>
        <v>55</v>
      </c>
    </row>
    <row r="6521" spans="1:2">
      <c r="A6521" t="s">
        <v>18</v>
      </c>
      <c r="B6521">
        <f>VLOOKUP(A6521,[2]products!$A$1:$C$8,3,)</f>
        <v>55</v>
      </c>
    </row>
    <row r="6522" spans="1:2">
      <c r="A6522" t="s">
        <v>20</v>
      </c>
      <c r="B6522">
        <f>VLOOKUP(A6522,[2]products!$A$1:$C$8,3,)</f>
        <v>550</v>
      </c>
    </row>
    <row r="6523" spans="1:2">
      <c r="A6523" t="s">
        <v>48</v>
      </c>
      <c r="B6523">
        <f>VLOOKUP(A6523,[2]products!$A$1:$C$8,3,)</f>
        <v>5482</v>
      </c>
    </row>
    <row r="6524" spans="1:2">
      <c r="A6524" t="s">
        <v>20</v>
      </c>
      <c r="B6524">
        <f>VLOOKUP(A6524,[2]products!$A$1:$C$8,3,)</f>
        <v>550</v>
      </c>
    </row>
    <row r="6525" spans="1:2">
      <c r="A6525" t="s">
        <v>20</v>
      </c>
      <c r="B6525">
        <f>VLOOKUP(A6525,[2]products!$A$1:$C$8,3,)</f>
        <v>550</v>
      </c>
    </row>
    <row r="6526" spans="1:2">
      <c r="A6526" t="s">
        <v>18</v>
      </c>
      <c r="B6526">
        <f>VLOOKUP(A6526,[2]products!$A$1:$C$8,3,)</f>
        <v>55</v>
      </c>
    </row>
    <row r="6527" spans="1:2">
      <c r="A6527" t="s">
        <v>18</v>
      </c>
      <c r="B6527">
        <f>VLOOKUP(A6527,[2]products!$A$1:$C$8,3,)</f>
        <v>55</v>
      </c>
    </row>
    <row r="6528" spans="1:2">
      <c r="A6528" t="s">
        <v>48</v>
      </c>
      <c r="B6528">
        <f>VLOOKUP(A6528,[2]products!$A$1:$C$8,3,)</f>
        <v>5482</v>
      </c>
    </row>
    <row r="6529" spans="1:2">
      <c r="A6529" t="s">
        <v>48</v>
      </c>
      <c r="B6529">
        <f>VLOOKUP(A6529,[2]products!$A$1:$C$8,3,)</f>
        <v>5482</v>
      </c>
    </row>
    <row r="6530" spans="1:2">
      <c r="A6530" t="s">
        <v>10</v>
      </c>
      <c r="B6530">
        <f>VLOOKUP(A6530,[2]products!$A$1:$C$8,3,)</f>
        <v>1096</v>
      </c>
    </row>
    <row r="6531" spans="1:2">
      <c r="A6531" t="s">
        <v>10</v>
      </c>
      <c r="B6531">
        <f>VLOOKUP(A6531,[2]products!$A$1:$C$8,3,)</f>
        <v>1096</v>
      </c>
    </row>
    <row r="6532" spans="1:2">
      <c r="A6532" t="s">
        <v>18</v>
      </c>
      <c r="B6532">
        <f>VLOOKUP(A6532,[2]products!$A$1:$C$8,3,)</f>
        <v>55</v>
      </c>
    </row>
    <row r="6533" spans="1:2">
      <c r="A6533" t="s">
        <v>10</v>
      </c>
      <c r="B6533">
        <f>VLOOKUP(A6533,[2]products!$A$1:$C$8,3,)</f>
        <v>1096</v>
      </c>
    </row>
    <row r="6534" spans="1:2">
      <c r="A6534" t="s">
        <v>18</v>
      </c>
      <c r="B6534">
        <f>VLOOKUP(A6534,[2]products!$A$1:$C$8,3,)</f>
        <v>55</v>
      </c>
    </row>
    <row r="6535" spans="1:2">
      <c r="A6535" t="s">
        <v>15</v>
      </c>
      <c r="B6535" t="e">
        <f>VLOOKUP(A6535,[2]products!$A$1:$C$8,3,)</f>
        <v>#N/A</v>
      </c>
    </row>
    <row r="6536" spans="1:2">
      <c r="A6536" t="s">
        <v>15</v>
      </c>
      <c r="B6536" t="e">
        <f>VLOOKUP(A6536,[2]products!$A$1:$C$8,3,)</f>
        <v>#N/A</v>
      </c>
    </row>
    <row r="6537" spans="1:2">
      <c r="A6537" t="s">
        <v>39</v>
      </c>
      <c r="B6537">
        <f>VLOOKUP(A6537,[2]products!$A$1:$C$8,3,)</f>
        <v>3393</v>
      </c>
    </row>
    <row r="6538" spans="1:2">
      <c r="A6538" t="s">
        <v>20</v>
      </c>
      <c r="B6538">
        <f>VLOOKUP(A6538,[2]products!$A$1:$C$8,3,)</f>
        <v>550</v>
      </c>
    </row>
    <row r="6539" spans="1:2">
      <c r="A6539" t="s">
        <v>20</v>
      </c>
      <c r="B6539">
        <f>VLOOKUP(A6539,[2]products!$A$1:$C$8,3,)</f>
        <v>550</v>
      </c>
    </row>
    <row r="6540" spans="1:2">
      <c r="A6540" t="s">
        <v>39</v>
      </c>
      <c r="B6540">
        <f>VLOOKUP(A6540,[2]products!$A$1:$C$8,3,)</f>
        <v>3393</v>
      </c>
    </row>
    <row r="6541" spans="1:2">
      <c r="A6541" t="s">
        <v>20</v>
      </c>
      <c r="B6541">
        <f>VLOOKUP(A6541,[2]products!$A$1:$C$8,3,)</f>
        <v>550</v>
      </c>
    </row>
    <row r="6542" spans="1:2">
      <c r="A6542" t="s">
        <v>15</v>
      </c>
      <c r="B6542" t="e">
        <f>VLOOKUP(A6542,[2]products!$A$1:$C$8,3,)</f>
        <v>#N/A</v>
      </c>
    </row>
    <row r="6543" spans="1:2">
      <c r="A6543" t="s">
        <v>39</v>
      </c>
      <c r="B6543">
        <f>VLOOKUP(A6543,[2]products!$A$1:$C$8,3,)</f>
        <v>3393</v>
      </c>
    </row>
    <row r="6544" spans="1:2">
      <c r="A6544" t="s">
        <v>20</v>
      </c>
      <c r="B6544">
        <f>VLOOKUP(A6544,[2]products!$A$1:$C$8,3,)</f>
        <v>550</v>
      </c>
    </row>
    <row r="6545" spans="1:2">
      <c r="A6545" t="s">
        <v>20</v>
      </c>
      <c r="B6545">
        <f>VLOOKUP(A6545,[2]products!$A$1:$C$8,3,)</f>
        <v>550</v>
      </c>
    </row>
    <row r="6546" spans="1:2">
      <c r="A6546" t="s">
        <v>20</v>
      </c>
      <c r="B6546">
        <f>VLOOKUP(A6546,[2]products!$A$1:$C$8,3,)</f>
        <v>550</v>
      </c>
    </row>
    <row r="6547" spans="1:2">
      <c r="A6547" t="s">
        <v>20</v>
      </c>
      <c r="B6547">
        <f>VLOOKUP(A6547,[2]products!$A$1:$C$8,3,)</f>
        <v>550</v>
      </c>
    </row>
    <row r="6548" spans="1:2">
      <c r="A6548" t="s">
        <v>10</v>
      </c>
      <c r="B6548">
        <f>VLOOKUP(A6548,[2]products!$A$1:$C$8,3,)</f>
        <v>1096</v>
      </c>
    </row>
    <row r="6549" spans="1:2">
      <c r="A6549" t="s">
        <v>10</v>
      </c>
      <c r="B6549">
        <f>VLOOKUP(A6549,[2]products!$A$1:$C$8,3,)</f>
        <v>1096</v>
      </c>
    </row>
    <row r="6550" spans="1:2">
      <c r="A6550" t="s">
        <v>10</v>
      </c>
      <c r="B6550">
        <f>VLOOKUP(A6550,[2]products!$A$1:$C$8,3,)</f>
        <v>1096</v>
      </c>
    </row>
    <row r="6551" spans="1:2">
      <c r="A6551" t="s">
        <v>18</v>
      </c>
      <c r="B6551">
        <f>VLOOKUP(A6551,[2]products!$A$1:$C$8,3,)</f>
        <v>55</v>
      </c>
    </row>
    <row r="6552" spans="1:2">
      <c r="A6552" t="s">
        <v>39</v>
      </c>
      <c r="B6552">
        <f>VLOOKUP(A6552,[2]products!$A$1:$C$8,3,)</f>
        <v>3393</v>
      </c>
    </row>
    <row r="6553" spans="1:2">
      <c r="A6553" t="s">
        <v>48</v>
      </c>
      <c r="B6553">
        <f>VLOOKUP(A6553,[2]products!$A$1:$C$8,3,)</f>
        <v>5482</v>
      </c>
    </row>
    <row r="6554" spans="1:2">
      <c r="A6554" t="s">
        <v>18</v>
      </c>
      <c r="B6554">
        <f>VLOOKUP(A6554,[2]products!$A$1:$C$8,3,)</f>
        <v>55</v>
      </c>
    </row>
    <row r="6555" spans="1:2">
      <c r="A6555" t="s">
        <v>39</v>
      </c>
      <c r="B6555">
        <f>VLOOKUP(A6555,[2]products!$A$1:$C$8,3,)</f>
        <v>3393</v>
      </c>
    </row>
    <row r="6556" spans="1:2">
      <c r="A6556" t="s">
        <v>15</v>
      </c>
      <c r="B6556" t="e">
        <f>VLOOKUP(A6556,[2]products!$A$1:$C$8,3,)</f>
        <v>#N/A</v>
      </c>
    </row>
    <row r="6557" spans="1:2">
      <c r="A6557" t="s">
        <v>10</v>
      </c>
      <c r="B6557">
        <f>VLOOKUP(A6557,[2]products!$A$1:$C$8,3,)</f>
        <v>1096</v>
      </c>
    </row>
    <row r="6558" spans="1:2">
      <c r="A6558" t="s">
        <v>20</v>
      </c>
      <c r="B6558">
        <f>VLOOKUP(A6558,[2]products!$A$1:$C$8,3,)</f>
        <v>550</v>
      </c>
    </row>
    <row r="6559" spans="1:2">
      <c r="A6559" t="s">
        <v>15</v>
      </c>
      <c r="B6559" t="e">
        <f>VLOOKUP(A6559,[2]products!$A$1:$C$8,3,)</f>
        <v>#N/A</v>
      </c>
    </row>
    <row r="6560" spans="1:2">
      <c r="A6560" t="s">
        <v>15</v>
      </c>
      <c r="B6560" t="e">
        <f>VLOOKUP(A6560,[2]products!$A$1:$C$8,3,)</f>
        <v>#N/A</v>
      </c>
    </row>
    <row r="6561" spans="1:2">
      <c r="A6561" t="s">
        <v>20</v>
      </c>
      <c r="B6561">
        <f>VLOOKUP(A6561,[2]products!$A$1:$C$8,3,)</f>
        <v>550</v>
      </c>
    </row>
    <row r="6562" spans="1:2">
      <c r="A6562" t="s">
        <v>48</v>
      </c>
      <c r="B6562">
        <f>VLOOKUP(A6562,[2]products!$A$1:$C$8,3,)</f>
        <v>5482</v>
      </c>
    </row>
    <row r="6563" spans="1:2">
      <c r="A6563" t="s">
        <v>10</v>
      </c>
      <c r="B6563">
        <f>VLOOKUP(A6563,[2]products!$A$1:$C$8,3,)</f>
        <v>1096</v>
      </c>
    </row>
    <row r="6564" spans="1:2">
      <c r="A6564" t="s">
        <v>39</v>
      </c>
      <c r="B6564">
        <f>VLOOKUP(A6564,[2]products!$A$1:$C$8,3,)</f>
        <v>3393</v>
      </c>
    </row>
    <row r="6565" spans="1:2">
      <c r="A6565" t="s">
        <v>20</v>
      </c>
      <c r="B6565">
        <f>VLOOKUP(A6565,[2]products!$A$1:$C$8,3,)</f>
        <v>550</v>
      </c>
    </row>
    <row r="6566" spans="1:2">
      <c r="A6566" t="s">
        <v>10</v>
      </c>
      <c r="B6566">
        <f>VLOOKUP(A6566,[2]products!$A$1:$C$8,3,)</f>
        <v>1096</v>
      </c>
    </row>
    <row r="6567" spans="1:2">
      <c r="A6567" t="s">
        <v>18</v>
      </c>
      <c r="B6567">
        <f>VLOOKUP(A6567,[2]products!$A$1:$C$8,3,)</f>
        <v>55</v>
      </c>
    </row>
    <row r="6568" spans="1:2">
      <c r="A6568" t="s">
        <v>10</v>
      </c>
      <c r="B6568">
        <f>VLOOKUP(A6568,[2]products!$A$1:$C$8,3,)</f>
        <v>1096</v>
      </c>
    </row>
    <row r="6569" spans="1:2">
      <c r="A6569" t="s">
        <v>15</v>
      </c>
      <c r="B6569" t="e">
        <f>VLOOKUP(A6569,[2]products!$A$1:$C$8,3,)</f>
        <v>#N/A</v>
      </c>
    </row>
    <row r="6570" spans="1:2">
      <c r="A6570" t="s">
        <v>20</v>
      </c>
      <c r="B6570">
        <f>VLOOKUP(A6570,[2]products!$A$1:$C$8,3,)</f>
        <v>550</v>
      </c>
    </row>
    <row r="6571" spans="1:2">
      <c r="A6571" t="s">
        <v>48</v>
      </c>
      <c r="B6571">
        <f>VLOOKUP(A6571,[2]products!$A$1:$C$8,3,)</f>
        <v>5482</v>
      </c>
    </row>
    <row r="6572" spans="1:2">
      <c r="A6572" t="s">
        <v>15</v>
      </c>
      <c r="B6572" t="e">
        <f>VLOOKUP(A6572,[2]products!$A$1:$C$8,3,)</f>
        <v>#N/A</v>
      </c>
    </row>
    <row r="6573" spans="1:2">
      <c r="A6573" t="s">
        <v>15</v>
      </c>
      <c r="B6573" t="e">
        <f>VLOOKUP(A6573,[2]products!$A$1:$C$8,3,)</f>
        <v>#N/A</v>
      </c>
    </row>
    <row r="6574" spans="1:2">
      <c r="A6574" t="s">
        <v>18</v>
      </c>
      <c r="B6574">
        <f>VLOOKUP(A6574,[2]products!$A$1:$C$8,3,)</f>
        <v>55</v>
      </c>
    </row>
    <row r="6575" spans="1:2">
      <c r="A6575" t="s">
        <v>18</v>
      </c>
      <c r="B6575">
        <f>VLOOKUP(A6575,[2]products!$A$1:$C$8,3,)</f>
        <v>55</v>
      </c>
    </row>
    <row r="6576" spans="1:2">
      <c r="A6576" t="s">
        <v>39</v>
      </c>
      <c r="B6576">
        <f>VLOOKUP(A6576,[2]products!$A$1:$C$8,3,)</f>
        <v>3393</v>
      </c>
    </row>
    <row r="6577" spans="1:2">
      <c r="A6577" t="s">
        <v>20</v>
      </c>
      <c r="B6577">
        <f>VLOOKUP(A6577,[2]products!$A$1:$C$8,3,)</f>
        <v>550</v>
      </c>
    </row>
    <row r="6578" spans="1:2">
      <c r="A6578" t="s">
        <v>15</v>
      </c>
      <c r="B6578" t="e">
        <f>VLOOKUP(A6578,[2]products!$A$1:$C$8,3,)</f>
        <v>#N/A</v>
      </c>
    </row>
    <row r="6579" spans="1:2">
      <c r="A6579" t="s">
        <v>39</v>
      </c>
      <c r="B6579">
        <f>VLOOKUP(A6579,[2]products!$A$1:$C$8,3,)</f>
        <v>3393</v>
      </c>
    </row>
    <row r="6580" spans="1:2">
      <c r="A6580" t="s">
        <v>10</v>
      </c>
      <c r="B6580">
        <f>VLOOKUP(A6580,[2]products!$A$1:$C$8,3,)</f>
        <v>1096</v>
      </c>
    </row>
    <row r="6581" spans="1:2">
      <c r="A6581" t="s">
        <v>39</v>
      </c>
      <c r="B6581">
        <f>VLOOKUP(A6581,[2]products!$A$1:$C$8,3,)</f>
        <v>3393</v>
      </c>
    </row>
    <row r="6582" spans="1:2">
      <c r="A6582" t="s">
        <v>48</v>
      </c>
      <c r="B6582">
        <f>VLOOKUP(A6582,[2]products!$A$1:$C$8,3,)</f>
        <v>5482</v>
      </c>
    </row>
    <row r="6583" spans="1:2">
      <c r="A6583" t="s">
        <v>15</v>
      </c>
      <c r="B6583" t="e">
        <f>VLOOKUP(A6583,[2]products!$A$1:$C$8,3,)</f>
        <v>#N/A</v>
      </c>
    </row>
    <row r="6584" spans="1:2">
      <c r="A6584" t="s">
        <v>10</v>
      </c>
      <c r="B6584">
        <f>VLOOKUP(A6584,[2]products!$A$1:$C$8,3,)</f>
        <v>1096</v>
      </c>
    </row>
    <row r="6585" spans="1:2">
      <c r="A6585" t="s">
        <v>10</v>
      </c>
      <c r="B6585">
        <f>VLOOKUP(A6585,[2]products!$A$1:$C$8,3,)</f>
        <v>1096</v>
      </c>
    </row>
    <row r="6586" spans="1:2">
      <c r="A6586" t="s">
        <v>39</v>
      </c>
      <c r="B6586">
        <f>VLOOKUP(A6586,[2]products!$A$1:$C$8,3,)</f>
        <v>3393</v>
      </c>
    </row>
    <row r="6587" spans="1:2">
      <c r="A6587" t="s">
        <v>48</v>
      </c>
      <c r="B6587">
        <f>VLOOKUP(A6587,[2]products!$A$1:$C$8,3,)</f>
        <v>5482</v>
      </c>
    </row>
    <row r="6588" spans="1:2">
      <c r="A6588" t="s">
        <v>39</v>
      </c>
      <c r="B6588">
        <f>VLOOKUP(A6588,[2]products!$A$1:$C$8,3,)</f>
        <v>3393</v>
      </c>
    </row>
    <row r="6589" spans="1:2">
      <c r="A6589" t="s">
        <v>10</v>
      </c>
      <c r="B6589">
        <f>VLOOKUP(A6589,[2]products!$A$1:$C$8,3,)</f>
        <v>1096</v>
      </c>
    </row>
    <row r="6590" spans="1:2">
      <c r="A6590" t="s">
        <v>18</v>
      </c>
      <c r="B6590">
        <f>VLOOKUP(A6590,[2]products!$A$1:$C$8,3,)</f>
        <v>55</v>
      </c>
    </row>
    <row r="6591" spans="1:2">
      <c r="A6591" t="s">
        <v>39</v>
      </c>
      <c r="B6591">
        <f>VLOOKUP(A6591,[2]products!$A$1:$C$8,3,)</f>
        <v>3393</v>
      </c>
    </row>
    <row r="6592" spans="1:2">
      <c r="A6592" t="s">
        <v>39</v>
      </c>
      <c r="B6592">
        <f>VLOOKUP(A6592,[2]products!$A$1:$C$8,3,)</f>
        <v>3393</v>
      </c>
    </row>
    <row r="6593" spans="1:2">
      <c r="A6593" t="s">
        <v>15</v>
      </c>
      <c r="B6593" t="e">
        <f>VLOOKUP(A6593,[2]products!$A$1:$C$8,3,)</f>
        <v>#N/A</v>
      </c>
    </row>
    <row r="6594" spans="1:2">
      <c r="A6594" t="s">
        <v>20</v>
      </c>
      <c r="B6594">
        <f>VLOOKUP(A6594,[2]products!$A$1:$C$8,3,)</f>
        <v>550</v>
      </c>
    </row>
    <row r="6595" spans="1:2">
      <c r="A6595" t="s">
        <v>20</v>
      </c>
      <c r="B6595">
        <f>VLOOKUP(A6595,[2]products!$A$1:$C$8,3,)</f>
        <v>550</v>
      </c>
    </row>
    <row r="6596" spans="1:2">
      <c r="A6596" t="s">
        <v>20</v>
      </c>
      <c r="B6596">
        <f>VLOOKUP(A6596,[2]products!$A$1:$C$8,3,)</f>
        <v>550</v>
      </c>
    </row>
    <row r="6597" spans="1:2">
      <c r="A6597" t="s">
        <v>20</v>
      </c>
      <c r="B6597">
        <f>VLOOKUP(A6597,[2]products!$A$1:$C$8,3,)</f>
        <v>550</v>
      </c>
    </row>
    <row r="6598" spans="1:2">
      <c r="A6598" t="s">
        <v>15</v>
      </c>
      <c r="B6598" t="e">
        <f>VLOOKUP(A6598,[2]products!$A$1:$C$8,3,)</f>
        <v>#N/A</v>
      </c>
    </row>
    <row r="6599" spans="1:2">
      <c r="A6599" t="s">
        <v>48</v>
      </c>
      <c r="B6599">
        <f>VLOOKUP(A6599,[2]products!$A$1:$C$8,3,)</f>
        <v>5482</v>
      </c>
    </row>
    <row r="6600" spans="1:2">
      <c r="A6600" t="s">
        <v>15</v>
      </c>
      <c r="B6600" t="e">
        <f>VLOOKUP(A6600,[2]products!$A$1:$C$8,3,)</f>
        <v>#N/A</v>
      </c>
    </row>
    <row r="6601" spans="1:2">
      <c r="A6601" t="s">
        <v>20</v>
      </c>
      <c r="B6601">
        <f>VLOOKUP(A6601,[2]products!$A$1:$C$8,3,)</f>
        <v>550</v>
      </c>
    </row>
    <row r="6602" spans="1:2">
      <c r="A6602" t="s">
        <v>39</v>
      </c>
      <c r="B6602">
        <f>VLOOKUP(A6602,[2]products!$A$1:$C$8,3,)</f>
        <v>3393</v>
      </c>
    </row>
    <row r="6603" spans="1:2">
      <c r="A6603" t="s">
        <v>20</v>
      </c>
      <c r="B6603">
        <f>VLOOKUP(A6603,[2]products!$A$1:$C$8,3,)</f>
        <v>550</v>
      </c>
    </row>
    <row r="6604" spans="1:2">
      <c r="A6604" t="s">
        <v>48</v>
      </c>
      <c r="B6604">
        <f>VLOOKUP(A6604,[2]products!$A$1:$C$8,3,)</f>
        <v>5482</v>
      </c>
    </row>
    <row r="6605" spans="1:2">
      <c r="A6605" t="s">
        <v>18</v>
      </c>
      <c r="B6605">
        <f>VLOOKUP(A6605,[2]products!$A$1:$C$8,3,)</f>
        <v>55</v>
      </c>
    </row>
    <row r="6606" spans="1:2">
      <c r="A6606" t="s">
        <v>18</v>
      </c>
      <c r="B6606">
        <f>VLOOKUP(A6606,[2]products!$A$1:$C$8,3,)</f>
        <v>55</v>
      </c>
    </row>
    <row r="6607" spans="1:2">
      <c r="A6607" t="s">
        <v>48</v>
      </c>
      <c r="B6607">
        <f>VLOOKUP(A6607,[2]products!$A$1:$C$8,3,)</f>
        <v>5482</v>
      </c>
    </row>
    <row r="6608" spans="1:2">
      <c r="A6608" t="s">
        <v>39</v>
      </c>
      <c r="B6608">
        <f>VLOOKUP(A6608,[2]products!$A$1:$C$8,3,)</f>
        <v>3393</v>
      </c>
    </row>
    <row r="6609" spans="1:2">
      <c r="A6609" t="s">
        <v>18</v>
      </c>
      <c r="B6609">
        <f>VLOOKUP(A6609,[2]products!$A$1:$C$8,3,)</f>
        <v>55</v>
      </c>
    </row>
    <row r="6610" spans="1:2">
      <c r="A6610" t="s">
        <v>39</v>
      </c>
      <c r="B6610">
        <f>VLOOKUP(A6610,[2]products!$A$1:$C$8,3,)</f>
        <v>3393</v>
      </c>
    </row>
    <row r="6611" spans="1:2">
      <c r="A6611" t="s">
        <v>18</v>
      </c>
      <c r="B6611">
        <f>VLOOKUP(A6611,[2]products!$A$1:$C$8,3,)</f>
        <v>55</v>
      </c>
    </row>
    <row r="6612" spans="1:2">
      <c r="A6612" t="s">
        <v>20</v>
      </c>
      <c r="B6612">
        <f>VLOOKUP(A6612,[2]products!$A$1:$C$8,3,)</f>
        <v>550</v>
      </c>
    </row>
    <row r="6613" spans="1:2">
      <c r="A6613" t="s">
        <v>18</v>
      </c>
      <c r="B6613">
        <f>VLOOKUP(A6613,[2]products!$A$1:$C$8,3,)</f>
        <v>55</v>
      </c>
    </row>
    <row r="6614" spans="1:2">
      <c r="A6614" t="s">
        <v>15</v>
      </c>
      <c r="B6614" t="e">
        <f>VLOOKUP(A6614,[2]products!$A$1:$C$8,3,)</f>
        <v>#N/A</v>
      </c>
    </row>
    <row r="6615" spans="1:2">
      <c r="A6615" t="s">
        <v>20</v>
      </c>
      <c r="B6615">
        <f>VLOOKUP(A6615,[2]products!$A$1:$C$8,3,)</f>
        <v>550</v>
      </c>
    </row>
    <row r="6616" spans="1:2">
      <c r="A6616" t="s">
        <v>48</v>
      </c>
      <c r="B6616">
        <f>VLOOKUP(A6616,[2]products!$A$1:$C$8,3,)</f>
        <v>5482</v>
      </c>
    </row>
    <row r="6617" spans="1:2">
      <c r="A6617" t="s">
        <v>18</v>
      </c>
      <c r="B6617">
        <f>VLOOKUP(A6617,[2]products!$A$1:$C$8,3,)</f>
        <v>55</v>
      </c>
    </row>
    <row r="6618" spans="1:2">
      <c r="A6618" t="s">
        <v>10</v>
      </c>
      <c r="B6618">
        <f>VLOOKUP(A6618,[2]products!$A$1:$C$8,3,)</f>
        <v>1096</v>
      </c>
    </row>
    <row r="6619" spans="1:2">
      <c r="A6619" t="s">
        <v>48</v>
      </c>
      <c r="B6619">
        <f>VLOOKUP(A6619,[2]products!$A$1:$C$8,3,)</f>
        <v>5482</v>
      </c>
    </row>
    <row r="6620" spans="1:2">
      <c r="A6620" t="s">
        <v>48</v>
      </c>
      <c r="B6620">
        <f>VLOOKUP(A6620,[2]products!$A$1:$C$8,3,)</f>
        <v>5482</v>
      </c>
    </row>
    <row r="6621" spans="1:2">
      <c r="A6621" t="s">
        <v>20</v>
      </c>
      <c r="B6621">
        <f>VLOOKUP(A6621,[2]products!$A$1:$C$8,3,)</f>
        <v>550</v>
      </c>
    </row>
    <row r="6622" spans="1:2">
      <c r="A6622" t="s">
        <v>15</v>
      </c>
      <c r="B6622" t="e">
        <f>VLOOKUP(A6622,[2]products!$A$1:$C$8,3,)</f>
        <v>#N/A</v>
      </c>
    </row>
    <row r="6623" spans="1:2">
      <c r="A6623" t="s">
        <v>48</v>
      </c>
      <c r="B6623">
        <f>VLOOKUP(A6623,[2]products!$A$1:$C$8,3,)</f>
        <v>5482</v>
      </c>
    </row>
    <row r="6624" spans="1:2">
      <c r="A6624" t="s">
        <v>15</v>
      </c>
      <c r="B6624" t="e">
        <f>VLOOKUP(A6624,[2]products!$A$1:$C$8,3,)</f>
        <v>#N/A</v>
      </c>
    </row>
    <row r="6625" spans="1:2">
      <c r="A6625" t="s">
        <v>18</v>
      </c>
      <c r="B6625">
        <f>VLOOKUP(A6625,[2]products!$A$1:$C$8,3,)</f>
        <v>55</v>
      </c>
    </row>
    <row r="6626" spans="1:2">
      <c r="A6626" t="s">
        <v>18</v>
      </c>
      <c r="B6626">
        <f>VLOOKUP(A6626,[2]products!$A$1:$C$8,3,)</f>
        <v>55</v>
      </c>
    </row>
    <row r="6627" spans="1:2">
      <c r="A6627" t="s">
        <v>48</v>
      </c>
      <c r="B6627">
        <f>VLOOKUP(A6627,[2]products!$A$1:$C$8,3,)</f>
        <v>5482</v>
      </c>
    </row>
    <row r="6628" spans="1:2">
      <c r="A6628" t="s">
        <v>48</v>
      </c>
      <c r="B6628">
        <f>VLOOKUP(A6628,[2]products!$A$1:$C$8,3,)</f>
        <v>5482</v>
      </c>
    </row>
    <row r="6629" spans="1:2">
      <c r="A6629" t="s">
        <v>20</v>
      </c>
      <c r="B6629">
        <f>VLOOKUP(A6629,[2]products!$A$1:$C$8,3,)</f>
        <v>550</v>
      </c>
    </row>
    <row r="6630" spans="1:2">
      <c r="A6630" t="s">
        <v>39</v>
      </c>
      <c r="B6630">
        <f>VLOOKUP(A6630,[2]products!$A$1:$C$8,3,)</f>
        <v>3393</v>
      </c>
    </row>
    <row r="6631" spans="1:2">
      <c r="A6631" t="s">
        <v>20</v>
      </c>
      <c r="B6631">
        <f>VLOOKUP(A6631,[2]products!$A$1:$C$8,3,)</f>
        <v>550</v>
      </c>
    </row>
    <row r="6632" spans="1:2">
      <c r="A6632" t="s">
        <v>20</v>
      </c>
      <c r="B6632">
        <f>VLOOKUP(A6632,[2]products!$A$1:$C$8,3,)</f>
        <v>550</v>
      </c>
    </row>
    <row r="6633" spans="1:2">
      <c r="A6633" t="s">
        <v>10</v>
      </c>
      <c r="B6633">
        <f>VLOOKUP(A6633,[2]products!$A$1:$C$8,3,)</f>
        <v>1096</v>
      </c>
    </row>
    <row r="6634" spans="1:2">
      <c r="A6634" t="s">
        <v>18</v>
      </c>
      <c r="B6634">
        <f>VLOOKUP(A6634,[2]products!$A$1:$C$8,3,)</f>
        <v>55</v>
      </c>
    </row>
    <row r="6635" spans="1:2">
      <c r="A6635" t="s">
        <v>15</v>
      </c>
      <c r="B6635" t="e">
        <f>VLOOKUP(A6635,[2]products!$A$1:$C$8,3,)</f>
        <v>#N/A</v>
      </c>
    </row>
    <row r="6636" spans="1:2">
      <c r="A6636" t="s">
        <v>20</v>
      </c>
      <c r="B6636">
        <f>VLOOKUP(A6636,[2]products!$A$1:$C$8,3,)</f>
        <v>550</v>
      </c>
    </row>
    <row r="6637" spans="1:2">
      <c r="A6637" t="s">
        <v>10</v>
      </c>
      <c r="B6637">
        <f>VLOOKUP(A6637,[2]products!$A$1:$C$8,3,)</f>
        <v>1096</v>
      </c>
    </row>
    <row r="6638" spans="1:2">
      <c r="A6638" t="s">
        <v>15</v>
      </c>
      <c r="B6638" t="e">
        <f>VLOOKUP(A6638,[2]products!$A$1:$C$8,3,)</f>
        <v>#N/A</v>
      </c>
    </row>
    <row r="6639" spans="1:2">
      <c r="A6639" t="s">
        <v>20</v>
      </c>
      <c r="B6639">
        <f>VLOOKUP(A6639,[2]products!$A$1:$C$8,3,)</f>
        <v>550</v>
      </c>
    </row>
    <row r="6640" spans="1:2">
      <c r="A6640" t="s">
        <v>48</v>
      </c>
      <c r="B6640">
        <f>VLOOKUP(A6640,[2]products!$A$1:$C$8,3,)</f>
        <v>5482</v>
      </c>
    </row>
    <row r="6641" spans="1:2">
      <c r="A6641" t="s">
        <v>39</v>
      </c>
      <c r="B6641">
        <f>VLOOKUP(A6641,[2]products!$A$1:$C$8,3,)</f>
        <v>3393</v>
      </c>
    </row>
    <row r="6642" spans="1:2">
      <c r="A6642" t="s">
        <v>10</v>
      </c>
      <c r="B6642">
        <f>VLOOKUP(A6642,[2]products!$A$1:$C$8,3,)</f>
        <v>1096</v>
      </c>
    </row>
    <row r="6643" spans="1:2">
      <c r="A6643" t="s">
        <v>10</v>
      </c>
      <c r="B6643">
        <f>VLOOKUP(A6643,[2]products!$A$1:$C$8,3,)</f>
        <v>1096</v>
      </c>
    </row>
    <row r="6644" spans="1:2">
      <c r="A6644" t="s">
        <v>20</v>
      </c>
      <c r="B6644">
        <f>VLOOKUP(A6644,[2]products!$A$1:$C$8,3,)</f>
        <v>550</v>
      </c>
    </row>
    <row r="6645" spans="1:2">
      <c r="A6645" t="s">
        <v>18</v>
      </c>
      <c r="B6645">
        <f>VLOOKUP(A6645,[2]products!$A$1:$C$8,3,)</f>
        <v>55</v>
      </c>
    </row>
    <row r="6646" spans="1:2">
      <c r="A6646" t="s">
        <v>15</v>
      </c>
      <c r="B6646" t="e">
        <f>VLOOKUP(A6646,[2]products!$A$1:$C$8,3,)</f>
        <v>#N/A</v>
      </c>
    </row>
    <row r="6647" spans="1:2">
      <c r="A6647" t="s">
        <v>20</v>
      </c>
      <c r="B6647">
        <f>VLOOKUP(A6647,[2]products!$A$1:$C$8,3,)</f>
        <v>550</v>
      </c>
    </row>
    <row r="6648" spans="1:2">
      <c r="A6648" t="s">
        <v>15</v>
      </c>
      <c r="B6648" t="e">
        <f>VLOOKUP(A6648,[2]products!$A$1:$C$8,3,)</f>
        <v>#N/A</v>
      </c>
    </row>
    <row r="6649" spans="1:2">
      <c r="A6649" t="s">
        <v>39</v>
      </c>
      <c r="B6649">
        <f>VLOOKUP(A6649,[2]products!$A$1:$C$8,3,)</f>
        <v>3393</v>
      </c>
    </row>
    <row r="6650" spans="1:2">
      <c r="A6650" t="s">
        <v>39</v>
      </c>
      <c r="B6650">
        <f>VLOOKUP(A6650,[2]products!$A$1:$C$8,3,)</f>
        <v>3393</v>
      </c>
    </row>
    <row r="6651" spans="1:2">
      <c r="A6651" t="s">
        <v>39</v>
      </c>
      <c r="B6651">
        <f>VLOOKUP(A6651,[2]products!$A$1:$C$8,3,)</f>
        <v>3393</v>
      </c>
    </row>
    <row r="6652" spans="1:2">
      <c r="A6652" t="s">
        <v>39</v>
      </c>
      <c r="B6652">
        <f>VLOOKUP(A6652,[2]products!$A$1:$C$8,3,)</f>
        <v>3393</v>
      </c>
    </row>
    <row r="6653" spans="1:2">
      <c r="A6653" t="s">
        <v>20</v>
      </c>
      <c r="B6653">
        <f>VLOOKUP(A6653,[2]products!$A$1:$C$8,3,)</f>
        <v>550</v>
      </c>
    </row>
    <row r="6654" spans="1:2">
      <c r="A6654" t="s">
        <v>10</v>
      </c>
      <c r="B6654">
        <f>VLOOKUP(A6654,[2]products!$A$1:$C$8,3,)</f>
        <v>1096</v>
      </c>
    </row>
    <row r="6655" spans="1:2">
      <c r="A6655" t="s">
        <v>18</v>
      </c>
      <c r="B6655">
        <f>VLOOKUP(A6655,[2]products!$A$1:$C$8,3,)</f>
        <v>55</v>
      </c>
    </row>
    <row r="6656" spans="1:2">
      <c r="A6656" t="s">
        <v>18</v>
      </c>
      <c r="B6656">
        <f>VLOOKUP(A6656,[2]products!$A$1:$C$8,3,)</f>
        <v>55</v>
      </c>
    </row>
    <row r="6657" spans="1:2">
      <c r="A6657" t="s">
        <v>10</v>
      </c>
      <c r="B6657">
        <f>VLOOKUP(A6657,[2]products!$A$1:$C$8,3,)</f>
        <v>1096</v>
      </c>
    </row>
    <row r="6658" spans="1:2">
      <c r="A6658" t="s">
        <v>15</v>
      </c>
      <c r="B6658" t="e">
        <f>VLOOKUP(A6658,[2]products!$A$1:$C$8,3,)</f>
        <v>#N/A</v>
      </c>
    </row>
    <row r="6659" spans="1:2">
      <c r="A6659" t="s">
        <v>18</v>
      </c>
      <c r="B6659">
        <f>VLOOKUP(A6659,[2]products!$A$1:$C$8,3,)</f>
        <v>55</v>
      </c>
    </row>
    <row r="6660" spans="1:2">
      <c r="A6660" t="s">
        <v>48</v>
      </c>
      <c r="B6660">
        <f>VLOOKUP(A6660,[2]products!$A$1:$C$8,3,)</f>
        <v>5482</v>
      </c>
    </row>
    <row r="6661" spans="1:2">
      <c r="A6661" t="s">
        <v>10</v>
      </c>
      <c r="B6661">
        <f>VLOOKUP(A6661,[2]products!$A$1:$C$8,3,)</f>
        <v>1096</v>
      </c>
    </row>
    <row r="6662" spans="1:2">
      <c r="A6662" t="s">
        <v>15</v>
      </c>
      <c r="B6662" t="e">
        <f>VLOOKUP(A6662,[2]products!$A$1:$C$8,3,)</f>
        <v>#N/A</v>
      </c>
    </row>
    <row r="6663" spans="1:2">
      <c r="A6663" t="s">
        <v>18</v>
      </c>
      <c r="B6663">
        <f>VLOOKUP(A6663,[2]products!$A$1:$C$8,3,)</f>
        <v>55</v>
      </c>
    </row>
    <row r="6664" spans="1:2">
      <c r="A6664" t="s">
        <v>18</v>
      </c>
      <c r="B6664">
        <f>VLOOKUP(A6664,[2]products!$A$1:$C$8,3,)</f>
        <v>55</v>
      </c>
    </row>
    <row r="6665" spans="1:2">
      <c r="A6665" t="s">
        <v>20</v>
      </c>
      <c r="B6665">
        <f>VLOOKUP(A6665,[2]products!$A$1:$C$8,3,)</f>
        <v>550</v>
      </c>
    </row>
    <row r="6666" spans="1:2">
      <c r="A6666" t="s">
        <v>10</v>
      </c>
      <c r="B6666">
        <f>VLOOKUP(A6666,[2]products!$A$1:$C$8,3,)</f>
        <v>1096</v>
      </c>
    </row>
    <row r="6667" spans="1:2">
      <c r="A6667" t="s">
        <v>18</v>
      </c>
      <c r="B6667">
        <f>VLOOKUP(A6667,[2]products!$A$1:$C$8,3,)</f>
        <v>55</v>
      </c>
    </row>
    <row r="6668" spans="1:2">
      <c r="A6668" t="s">
        <v>39</v>
      </c>
      <c r="B6668">
        <f>VLOOKUP(A6668,[2]products!$A$1:$C$8,3,)</f>
        <v>3393</v>
      </c>
    </row>
    <row r="6669" spans="1:2">
      <c r="A6669" t="s">
        <v>48</v>
      </c>
      <c r="B6669">
        <f>VLOOKUP(A6669,[2]products!$A$1:$C$8,3,)</f>
        <v>5482</v>
      </c>
    </row>
    <row r="6670" spans="1:2">
      <c r="A6670" t="s">
        <v>10</v>
      </c>
      <c r="B6670">
        <f>VLOOKUP(A6670,[2]products!$A$1:$C$8,3,)</f>
        <v>1096</v>
      </c>
    </row>
    <row r="6671" spans="1:2">
      <c r="A6671" t="s">
        <v>20</v>
      </c>
      <c r="B6671">
        <f>VLOOKUP(A6671,[2]products!$A$1:$C$8,3,)</f>
        <v>550</v>
      </c>
    </row>
    <row r="6672" spans="1:2">
      <c r="A6672" t="s">
        <v>10</v>
      </c>
      <c r="B6672">
        <f>VLOOKUP(A6672,[2]products!$A$1:$C$8,3,)</f>
        <v>1096</v>
      </c>
    </row>
    <row r="6673" spans="1:2">
      <c r="A6673" t="s">
        <v>20</v>
      </c>
      <c r="B6673">
        <f>VLOOKUP(A6673,[2]products!$A$1:$C$8,3,)</f>
        <v>550</v>
      </c>
    </row>
    <row r="6674" spans="1:2">
      <c r="A6674" t="s">
        <v>20</v>
      </c>
      <c r="B6674">
        <f>VLOOKUP(A6674,[2]products!$A$1:$C$8,3,)</f>
        <v>550</v>
      </c>
    </row>
    <row r="6675" spans="1:2">
      <c r="A6675" t="s">
        <v>15</v>
      </c>
      <c r="B6675" t="e">
        <f>VLOOKUP(A6675,[2]products!$A$1:$C$8,3,)</f>
        <v>#N/A</v>
      </c>
    </row>
    <row r="6676" spans="1:2">
      <c r="A6676" t="s">
        <v>15</v>
      </c>
      <c r="B6676" t="e">
        <f>VLOOKUP(A6676,[2]products!$A$1:$C$8,3,)</f>
        <v>#N/A</v>
      </c>
    </row>
    <row r="6677" spans="1:2">
      <c r="A6677" t="s">
        <v>39</v>
      </c>
      <c r="B6677">
        <f>VLOOKUP(A6677,[2]products!$A$1:$C$8,3,)</f>
        <v>3393</v>
      </c>
    </row>
    <row r="6678" spans="1:2">
      <c r="A6678" t="s">
        <v>18</v>
      </c>
      <c r="B6678">
        <f>VLOOKUP(A6678,[2]products!$A$1:$C$8,3,)</f>
        <v>55</v>
      </c>
    </row>
    <row r="6679" spans="1:2">
      <c r="A6679" t="s">
        <v>15</v>
      </c>
      <c r="B6679" t="e">
        <f>VLOOKUP(A6679,[2]products!$A$1:$C$8,3,)</f>
        <v>#N/A</v>
      </c>
    </row>
    <row r="6680" spans="1:2">
      <c r="A6680" t="s">
        <v>15</v>
      </c>
      <c r="B6680" t="e">
        <f>VLOOKUP(A6680,[2]products!$A$1:$C$8,3,)</f>
        <v>#N/A</v>
      </c>
    </row>
    <row r="6681" spans="1:2">
      <c r="A6681" t="s">
        <v>48</v>
      </c>
      <c r="B6681">
        <f>VLOOKUP(A6681,[2]products!$A$1:$C$8,3,)</f>
        <v>5482</v>
      </c>
    </row>
    <row r="6682" spans="1:2">
      <c r="A6682" t="s">
        <v>20</v>
      </c>
      <c r="B6682">
        <f>VLOOKUP(A6682,[2]products!$A$1:$C$8,3,)</f>
        <v>550</v>
      </c>
    </row>
    <row r="6683" spans="1:2">
      <c r="A6683" t="s">
        <v>48</v>
      </c>
      <c r="B6683">
        <f>VLOOKUP(A6683,[2]products!$A$1:$C$8,3,)</f>
        <v>5482</v>
      </c>
    </row>
    <row r="6684" spans="1:2">
      <c r="A6684" t="s">
        <v>39</v>
      </c>
      <c r="B6684">
        <f>VLOOKUP(A6684,[2]products!$A$1:$C$8,3,)</f>
        <v>3393</v>
      </c>
    </row>
    <row r="6685" spans="1:2">
      <c r="A6685" t="s">
        <v>10</v>
      </c>
      <c r="B6685">
        <f>VLOOKUP(A6685,[2]products!$A$1:$C$8,3,)</f>
        <v>1096</v>
      </c>
    </row>
    <row r="6686" spans="1:2">
      <c r="A6686" t="s">
        <v>15</v>
      </c>
      <c r="B6686" t="e">
        <f>VLOOKUP(A6686,[2]products!$A$1:$C$8,3,)</f>
        <v>#N/A</v>
      </c>
    </row>
    <row r="6687" spans="1:2">
      <c r="A6687" t="s">
        <v>18</v>
      </c>
      <c r="B6687">
        <f>VLOOKUP(A6687,[2]products!$A$1:$C$8,3,)</f>
        <v>55</v>
      </c>
    </row>
    <row r="6688" spans="1:2">
      <c r="A6688" t="s">
        <v>18</v>
      </c>
      <c r="B6688">
        <f>VLOOKUP(A6688,[2]products!$A$1:$C$8,3,)</f>
        <v>55</v>
      </c>
    </row>
    <row r="6689" spans="1:2">
      <c r="A6689" t="s">
        <v>18</v>
      </c>
      <c r="B6689">
        <f>VLOOKUP(A6689,[2]products!$A$1:$C$8,3,)</f>
        <v>55</v>
      </c>
    </row>
    <row r="6690" spans="1:2">
      <c r="A6690" t="s">
        <v>20</v>
      </c>
      <c r="B6690">
        <f>VLOOKUP(A6690,[2]products!$A$1:$C$8,3,)</f>
        <v>550</v>
      </c>
    </row>
    <row r="6691" spans="1:2">
      <c r="A6691" t="s">
        <v>20</v>
      </c>
      <c r="B6691">
        <f>VLOOKUP(A6691,[2]products!$A$1:$C$8,3,)</f>
        <v>550</v>
      </c>
    </row>
    <row r="6692" spans="1:2">
      <c r="A6692" t="s">
        <v>48</v>
      </c>
      <c r="B6692">
        <f>VLOOKUP(A6692,[2]products!$A$1:$C$8,3,)</f>
        <v>5482</v>
      </c>
    </row>
    <row r="6693" spans="1:2">
      <c r="A6693" t="s">
        <v>15</v>
      </c>
      <c r="B6693" t="e">
        <f>VLOOKUP(A6693,[2]products!$A$1:$C$8,3,)</f>
        <v>#N/A</v>
      </c>
    </row>
    <row r="6694" spans="1:2">
      <c r="A6694" t="s">
        <v>15</v>
      </c>
      <c r="B6694" t="e">
        <f>VLOOKUP(A6694,[2]products!$A$1:$C$8,3,)</f>
        <v>#N/A</v>
      </c>
    </row>
    <row r="6695" spans="1:2">
      <c r="A6695" t="s">
        <v>39</v>
      </c>
      <c r="B6695">
        <f>VLOOKUP(A6695,[2]products!$A$1:$C$8,3,)</f>
        <v>3393</v>
      </c>
    </row>
    <row r="6696" spans="1:2">
      <c r="A6696" t="s">
        <v>18</v>
      </c>
      <c r="B6696">
        <f>VLOOKUP(A6696,[2]products!$A$1:$C$8,3,)</f>
        <v>55</v>
      </c>
    </row>
    <row r="6697" spans="1:2">
      <c r="A6697" t="s">
        <v>20</v>
      </c>
      <c r="B6697">
        <f>VLOOKUP(A6697,[2]products!$A$1:$C$8,3,)</f>
        <v>550</v>
      </c>
    </row>
    <row r="6698" spans="1:2">
      <c r="A6698" t="s">
        <v>10</v>
      </c>
      <c r="B6698">
        <f>VLOOKUP(A6698,[2]products!$A$1:$C$8,3,)</f>
        <v>1096</v>
      </c>
    </row>
    <row r="6699" spans="1:2">
      <c r="A6699" t="s">
        <v>15</v>
      </c>
      <c r="B6699" t="e">
        <f>VLOOKUP(A6699,[2]products!$A$1:$C$8,3,)</f>
        <v>#N/A</v>
      </c>
    </row>
    <row r="6700" spans="1:2">
      <c r="A6700" t="s">
        <v>15</v>
      </c>
      <c r="B6700" t="e">
        <f>VLOOKUP(A6700,[2]products!$A$1:$C$8,3,)</f>
        <v>#N/A</v>
      </c>
    </row>
    <row r="6701" spans="1:2">
      <c r="A6701" t="s">
        <v>39</v>
      </c>
      <c r="B6701">
        <f>VLOOKUP(A6701,[2]products!$A$1:$C$8,3,)</f>
        <v>3393</v>
      </c>
    </row>
    <row r="6702" spans="1:2">
      <c r="A6702" t="s">
        <v>15</v>
      </c>
      <c r="B6702" t="e">
        <f>VLOOKUP(A6702,[2]products!$A$1:$C$8,3,)</f>
        <v>#N/A</v>
      </c>
    </row>
    <row r="6703" spans="1:2">
      <c r="A6703" t="s">
        <v>15</v>
      </c>
      <c r="B6703" t="e">
        <f>VLOOKUP(A6703,[2]products!$A$1:$C$8,3,)</f>
        <v>#N/A</v>
      </c>
    </row>
    <row r="6704" spans="1:2">
      <c r="A6704" t="s">
        <v>20</v>
      </c>
      <c r="B6704">
        <f>VLOOKUP(A6704,[2]products!$A$1:$C$8,3,)</f>
        <v>550</v>
      </c>
    </row>
    <row r="6705" spans="1:2">
      <c r="A6705" t="s">
        <v>39</v>
      </c>
      <c r="B6705">
        <f>VLOOKUP(A6705,[2]products!$A$1:$C$8,3,)</f>
        <v>3393</v>
      </c>
    </row>
    <row r="6706" spans="1:2">
      <c r="A6706" t="s">
        <v>10</v>
      </c>
      <c r="B6706">
        <f>VLOOKUP(A6706,[2]products!$A$1:$C$8,3,)</f>
        <v>1096</v>
      </c>
    </row>
    <row r="6707" spans="1:2">
      <c r="A6707" t="s">
        <v>48</v>
      </c>
      <c r="B6707">
        <f>VLOOKUP(A6707,[2]products!$A$1:$C$8,3,)</f>
        <v>5482</v>
      </c>
    </row>
    <row r="6708" spans="1:2">
      <c r="A6708" t="s">
        <v>20</v>
      </c>
      <c r="B6708">
        <f>VLOOKUP(A6708,[2]products!$A$1:$C$8,3,)</f>
        <v>550</v>
      </c>
    </row>
    <row r="6709" spans="1:2">
      <c r="A6709" t="s">
        <v>15</v>
      </c>
      <c r="B6709" t="e">
        <f>VLOOKUP(A6709,[2]products!$A$1:$C$8,3,)</f>
        <v>#N/A</v>
      </c>
    </row>
    <row r="6710" spans="1:2">
      <c r="A6710" t="s">
        <v>18</v>
      </c>
      <c r="B6710">
        <f>VLOOKUP(A6710,[2]products!$A$1:$C$8,3,)</f>
        <v>55</v>
      </c>
    </row>
    <row r="6711" spans="1:2">
      <c r="A6711" t="s">
        <v>15</v>
      </c>
      <c r="B6711" t="e">
        <f>VLOOKUP(A6711,[2]products!$A$1:$C$8,3,)</f>
        <v>#N/A</v>
      </c>
    </row>
    <row r="6712" spans="1:2">
      <c r="A6712" t="s">
        <v>20</v>
      </c>
      <c r="B6712">
        <f>VLOOKUP(A6712,[2]products!$A$1:$C$8,3,)</f>
        <v>550</v>
      </c>
    </row>
    <row r="6713" spans="1:2">
      <c r="A6713" t="s">
        <v>15</v>
      </c>
      <c r="B6713" t="e">
        <f>VLOOKUP(A6713,[2]products!$A$1:$C$8,3,)</f>
        <v>#N/A</v>
      </c>
    </row>
    <row r="6714" spans="1:2">
      <c r="A6714" t="s">
        <v>15</v>
      </c>
      <c r="B6714" t="e">
        <f>VLOOKUP(A6714,[2]products!$A$1:$C$8,3,)</f>
        <v>#N/A</v>
      </c>
    </row>
    <row r="6715" spans="1:2">
      <c r="A6715" t="s">
        <v>20</v>
      </c>
      <c r="B6715">
        <f>VLOOKUP(A6715,[2]products!$A$1:$C$8,3,)</f>
        <v>550</v>
      </c>
    </row>
    <row r="6716" spans="1:2">
      <c r="A6716" t="s">
        <v>10</v>
      </c>
      <c r="B6716">
        <f>VLOOKUP(A6716,[2]products!$A$1:$C$8,3,)</f>
        <v>1096</v>
      </c>
    </row>
    <row r="6717" spans="1:2">
      <c r="A6717" t="s">
        <v>10</v>
      </c>
      <c r="B6717">
        <f>VLOOKUP(A6717,[2]products!$A$1:$C$8,3,)</f>
        <v>1096</v>
      </c>
    </row>
    <row r="6718" spans="1:2">
      <c r="A6718" t="s">
        <v>39</v>
      </c>
      <c r="B6718">
        <f>VLOOKUP(A6718,[2]products!$A$1:$C$8,3,)</f>
        <v>3393</v>
      </c>
    </row>
    <row r="6719" spans="1:2">
      <c r="A6719" t="s">
        <v>48</v>
      </c>
      <c r="B6719">
        <f>VLOOKUP(A6719,[2]products!$A$1:$C$8,3,)</f>
        <v>5482</v>
      </c>
    </row>
    <row r="6720" spans="1:2">
      <c r="A6720" t="s">
        <v>48</v>
      </c>
      <c r="B6720">
        <f>VLOOKUP(A6720,[2]products!$A$1:$C$8,3,)</f>
        <v>5482</v>
      </c>
    </row>
    <row r="6721" spans="1:2">
      <c r="A6721" t="s">
        <v>20</v>
      </c>
      <c r="B6721">
        <f>VLOOKUP(A6721,[2]products!$A$1:$C$8,3,)</f>
        <v>550</v>
      </c>
    </row>
    <row r="6722" spans="1:2">
      <c r="A6722" t="s">
        <v>18</v>
      </c>
      <c r="B6722">
        <f>VLOOKUP(A6722,[2]products!$A$1:$C$8,3,)</f>
        <v>55</v>
      </c>
    </row>
    <row r="6723" spans="1:2">
      <c r="A6723" t="s">
        <v>39</v>
      </c>
      <c r="B6723">
        <f>VLOOKUP(A6723,[2]products!$A$1:$C$8,3,)</f>
        <v>3393</v>
      </c>
    </row>
    <row r="6724" spans="1:2">
      <c r="A6724" t="s">
        <v>10</v>
      </c>
      <c r="B6724">
        <f>VLOOKUP(A6724,[2]products!$A$1:$C$8,3,)</f>
        <v>1096</v>
      </c>
    </row>
    <row r="6725" spans="1:2">
      <c r="A6725" t="s">
        <v>15</v>
      </c>
      <c r="B6725" t="e">
        <f>VLOOKUP(A6725,[2]products!$A$1:$C$8,3,)</f>
        <v>#N/A</v>
      </c>
    </row>
    <row r="6726" spans="1:2">
      <c r="A6726" t="s">
        <v>18</v>
      </c>
      <c r="B6726">
        <f>VLOOKUP(A6726,[2]products!$A$1:$C$8,3,)</f>
        <v>55</v>
      </c>
    </row>
    <row r="6727" spans="1:2">
      <c r="A6727" t="s">
        <v>39</v>
      </c>
      <c r="B6727">
        <f>VLOOKUP(A6727,[2]products!$A$1:$C$8,3,)</f>
        <v>3393</v>
      </c>
    </row>
    <row r="6728" spans="1:2">
      <c r="A6728" t="s">
        <v>39</v>
      </c>
      <c r="B6728">
        <f>VLOOKUP(A6728,[2]products!$A$1:$C$8,3,)</f>
        <v>3393</v>
      </c>
    </row>
    <row r="6729" spans="1:2">
      <c r="A6729" t="s">
        <v>18</v>
      </c>
      <c r="B6729">
        <f>VLOOKUP(A6729,[2]products!$A$1:$C$8,3,)</f>
        <v>55</v>
      </c>
    </row>
    <row r="6730" spans="1:2">
      <c r="A6730" t="s">
        <v>18</v>
      </c>
      <c r="B6730">
        <f>VLOOKUP(A6730,[2]products!$A$1:$C$8,3,)</f>
        <v>55</v>
      </c>
    </row>
    <row r="6731" spans="1:2">
      <c r="A6731" t="s">
        <v>18</v>
      </c>
      <c r="B6731">
        <f>VLOOKUP(A6731,[2]products!$A$1:$C$8,3,)</f>
        <v>55</v>
      </c>
    </row>
    <row r="6732" spans="1:2">
      <c r="A6732" t="s">
        <v>48</v>
      </c>
      <c r="B6732">
        <f>VLOOKUP(A6732,[2]products!$A$1:$C$8,3,)</f>
        <v>5482</v>
      </c>
    </row>
    <row r="6733" spans="1:2">
      <c r="A6733" t="s">
        <v>20</v>
      </c>
      <c r="B6733">
        <f>VLOOKUP(A6733,[2]products!$A$1:$C$8,3,)</f>
        <v>550</v>
      </c>
    </row>
    <row r="6734" spans="1:2">
      <c r="A6734" t="s">
        <v>48</v>
      </c>
      <c r="B6734">
        <f>VLOOKUP(A6734,[2]products!$A$1:$C$8,3,)</f>
        <v>5482</v>
      </c>
    </row>
    <row r="6735" spans="1:2">
      <c r="A6735" t="s">
        <v>48</v>
      </c>
      <c r="B6735">
        <f>VLOOKUP(A6735,[2]products!$A$1:$C$8,3,)</f>
        <v>5482</v>
      </c>
    </row>
    <row r="6736" spans="1:2">
      <c r="A6736" t="s">
        <v>10</v>
      </c>
      <c r="B6736">
        <f>VLOOKUP(A6736,[2]products!$A$1:$C$8,3,)</f>
        <v>1096</v>
      </c>
    </row>
    <row r="6737" spans="1:2">
      <c r="A6737" t="s">
        <v>10</v>
      </c>
      <c r="B6737">
        <f>VLOOKUP(A6737,[2]products!$A$1:$C$8,3,)</f>
        <v>1096</v>
      </c>
    </row>
    <row r="6738" spans="1:2">
      <c r="A6738" t="s">
        <v>10</v>
      </c>
      <c r="B6738">
        <f>VLOOKUP(A6738,[2]products!$A$1:$C$8,3,)</f>
        <v>1096</v>
      </c>
    </row>
    <row r="6739" spans="1:2">
      <c r="A6739" t="s">
        <v>10</v>
      </c>
      <c r="B6739">
        <f>VLOOKUP(A6739,[2]products!$A$1:$C$8,3,)</f>
        <v>1096</v>
      </c>
    </row>
    <row r="6740" spans="1:2">
      <c r="A6740" t="s">
        <v>39</v>
      </c>
      <c r="B6740">
        <f>VLOOKUP(A6740,[2]products!$A$1:$C$8,3,)</f>
        <v>3393</v>
      </c>
    </row>
    <row r="6741" spans="1:2">
      <c r="A6741" t="s">
        <v>20</v>
      </c>
      <c r="B6741">
        <f>VLOOKUP(A6741,[2]products!$A$1:$C$8,3,)</f>
        <v>550</v>
      </c>
    </row>
    <row r="6742" spans="1:2">
      <c r="A6742" t="s">
        <v>18</v>
      </c>
      <c r="B6742">
        <f>VLOOKUP(A6742,[2]products!$A$1:$C$8,3,)</f>
        <v>55</v>
      </c>
    </row>
    <row r="6743" spans="1:2">
      <c r="A6743" t="s">
        <v>48</v>
      </c>
      <c r="B6743">
        <f>VLOOKUP(A6743,[2]products!$A$1:$C$8,3,)</f>
        <v>5482</v>
      </c>
    </row>
    <row r="6744" spans="1:2">
      <c r="A6744" t="s">
        <v>48</v>
      </c>
      <c r="B6744">
        <f>VLOOKUP(A6744,[2]products!$A$1:$C$8,3,)</f>
        <v>5482</v>
      </c>
    </row>
    <row r="6745" spans="1:2">
      <c r="A6745" t="s">
        <v>20</v>
      </c>
      <c r="B6745">
        <f>VLOOKUP(A6745,[2]products!$A$1:$C$8,3,)</f>
        <v>550</v>
      </c>
    </row>
    <row r="6746" spans="1:2">
      <c r="A6746" t="s">
        <v>20</v>
      </c>
      <c r="B6746">
        <f>VLOOKUP(A6746,[2]products!$A$1:$C$8,3,)</f>
        <v>550</v>
      </c>
    </row>
    <row r="6747" spans="1:2">
      <c r="A6747" t="s">
        <v>15</v>
      </c>
      <c r="B6747" t="e">
        <f>VLOOKUP(A6747,[2]products!$A$1:$C$8,3,)</f>
        <v>#N/A</v>
      </c>
    </row>
    <row r="6748" spans="1:2">
      <c r="A6748" t="s">
        <v>39</v>
      </c>
      <c r="B6748">
        <f>VLOOKUP(A6748,[2]products!$A$1:$C$8,3,)</f>
        <v>3393</v>
      </c>
    </row>
    <row r="6749" spans="1:2">
      <c r="A6749" t="s">
        <v>48</v>
      </c>
      <c r="B6749">
        <f>VLOOKUP(A6749,[2]products!$A$1:$C$8,3,)</f>
        <v>5482</v>
      </c>
    </row>
    <row r="6750" spans="1:2">
      <c r="A6750" t="s">
        <v>10</v>
      </c>
      <c r="B6750">
        <f>VLOOKUP(A6750,[2]products!$A$1:$C$8,3,)</f>
        <v>1096</v>
      </c>
    </row>
    <row r="6751" spans="1:2">
      <c r="A6751" t="s">
        <v>18</v>
      </c>
      <c r="B6751">
        <f>VLOOKUP(A6751,[2]products!$A$1:$C$8,3,)</f>
        <v>55</v>
      </c>
    </row>
    <row r="6752" spans="1:2">
      <c r="A6752" t="s">
        <v>39</v>
      </c>
      <c r="B6752">
        <f>VLOOKUP(A6752,[2]products!$A$1:$C$8,3,)</f>
        <v>3393</v>
      </c>
    </row>
    <row r="6753" spans="1:2">
      <c r="A6753" t="s">
        <v>20</v>
      </c>
      <c r="B6753">
        <f>VLOOKUP(A6753,[2]products!$A$1:$C$8,3,)</f>
        <v>550</v>
      </c>
    </row>
    <row r="6754" spans="1:2">
      <c r="A6754" t="s">
        <v>20</v>
      </c>
      <c r="B6754">
        <f>VLOOKUP(A6754,[2]products!$A$1:$C$8,3,)</f>
        <v>550</v>
      </c>
    </row>
    <row r="6755" spans="1:2">
      <c r="A6755" t="s">
        <v>15</v>
      </c>
      <c r="B6755" t="e">
        <f>VLOOKUP(A6755,[2]products!$A$1:$C$8,3,)</f>
        <v>#N/A</v>
      </c>
    </row>
    <row r="6756" spans="1:2">
      <c r="A6756" t="s">
        <v>18</v>
      </c>
      <c r="B6756">
        <f>VLOOKUP(A6756,[2]products!$A$1:$C$8,3,)</f>
        <v>55</v>
      </c>
    </row>
    <row r="6757" spans="1:2">
      <c r="A6757" t="s">
        <v>48</v>
      </c>
      <c r="B6757">
        <f>VLOOKUP(A6757,[2]products!$A$1:$C$8,3,)</f>
        <v>5482</v>
      </c>
    </row>
    <row r="6758" spans="1:2">
      <c r="A6758" t="s">
        <v>20</v>
      </c>
      <c r="B6758">
        <f>VLOOKUP(A6758,[2]products!$A$1:$C$8,3,)</f>
        <v>550</v>
      </c>
    </row>
    <row r="6759" spans="1:2">
      <c r="A6759" t="s">
        <v>20</v>
      </c>
      <c r="B6759">
        <f>VLOOKUP(A6759,[2]products!$A$1:$C$8,3,)</f>
        <v>550</v>
      </c>
    </row>
    <row r="6760" spans="1:2">
      <c r="A6760" t="s">
        <v>18</v>
      </c>
      <c r="B6760">
        <f>VLOOKUP(A6760,[2]products!$A$1:$C$8,3,)</f>
        <v>55</v>
      </c>
    </row>
    <row r="6761" spans="1:2">
      <c r="A6761" t="s">
        <v>15</v>
      </c>
      <c r="B6761" t="e">
        <f>VLOOKUP(A6761,[2]products!$A$1:$C$8,3,)</f>
        <v>#N/A</v>
      </c>
    </row>
    <row r="6762" spans="1:2">
      <c r="A6762" t="s">
        <v>10</v>
      </c>
      <c r="B6762">
        <f>VLOOKUP(A6762,[2]products!$A$1:$C$8,3,)</f>
        <v>1096</v>
      </c>
    </row>
    <row r="6763" spans="1:2">
      <c r="A6763" t="s">
        <v>10</v>
      </c>
      <c r="B6763">
        <f>VLOOKUP(A6763,[2]products!$A$1:$C$8,3,)</f>
        <v>1096</v>
      </c>
    </row>
    <row r="6764" spans="1:2">
      <c r="A6764" t="s">
        <v>10</v>
      </c>
      <c r="B6764">
        <f>VLOOKUP(A6764,[2]products!$A$1:$C$8,3,)</f>
        <v>1096</v>
      </c>
    </row>
    <row r="6765" spans="1:2">
      <c r="A6765" t="s">
        <v>15</v>
      </c>
      <c r="B6765" t="e">
        <f>VLOOKUP(A6765,[2]products!$A$1:$C$8,3,)</f>
        <v>#N/A</v>
      </c>
    </row>
    <row r="6766" spans="1:2">
      <c r="A6766" t="s">
        <v>10</v>
      </c>
      <c r="B6766">
        <f>VLOOKUP(A6766,[2]products!$A$1:$C$8,3,)</f>
        <v>1096</v>
      </c>
    </row>
    <row r="6767" spans="1:2">
      <c r="A6767" t="s">
        <v>20</v>
      </c>
      <c r="B6767">
        <f>VLOOKUP(A6767,[2]products!$A$1:$C$8,3,)</f>
        <v>550</v>
      </c>
    </row>
    <row r="6768" spans="1:2">
      <c r="A6768" t="s">
        <v>18</v>
      </c>
      <c r="B6768">
        <f>VLOOKUP(A6768,[2]products!$A$1:$C$8,3,)</f>
        <v>55</v>
      </c>
    </row>
    <row r="6769" spans="1:2">
      <c r="A6769" t="s">
        <v>15</v>
      </c>
      <c r="B6769" t="e">
        <f>VLOOKUP(A6769,[2]products!$A$1:$C$8,3,)</f>
        <v>#N/A</v>
      </c>
    </row>
    <row r="6770" spans="1:2">
      <c r="A6770" t="s">
        <v>20</v>
      </c>
      <c r="B6770">
        <f>VLOOKUP(A6770,[2]products!$A$1:$C$8,3,)</f>
        <v>550</v>
      </c>
    </row>
    <row r="6771" spans="1:2">
      <c r="A6771" t="s">
        <v>15</v>
      </c>
      <c r="B6771" t="e">
        <f>VLOOKUP(A6771,[2]products!$A$1:$C$8,3,)</f>
        <v>#N/A</v>
      </c>
    </row>
    <row r="6772" spans="1:2">
      <c r="A6772" t="s">
        <v>48</v>
      </c>
      <c r="B6772">
        <f>VLOOKUP(A6772,[2]products!$A$1:$C$8,3,)</f>
        <v>5482</v>
      </c>
    </row>
    <row r="6773" spans="1:2">
      <c r="A6773" t="s">
        <v>15</v>
      </c>
      <c r="B6773" t="e">
        <f>VLOOKUP(A6773,[2]products!$A$1:$C$8,3,)</f>
        <v>#N/A</v>
      </c>
    </row>
    <row r="6774" spans="1:2">
      <c r="A6774" t="s">
        <v>15</v>
      </c>
      <c r="B6774" t="e">
        <f>VLOOKUP(A6774,[2]products!$A$1:$C$8,3,)</f>
        <v>#N/A</v>
      </c>
    </row>
    <row r="6775" spans="1:2">
      <c r="A6775" t="s">
        <v>48</v>
      </c>
      <c r="B6775">
        <f>VLOOKUP(A6775,[2]products!$A$1:$C$8,3,)</f>
        <v>5482</v>
      </c>
    </row>
    <row r="6776" spans="1:2">
      <c r="A6776" t="s">
        <v>20</v>
      </c>
      <c r="B6776">
        <f>VLOOKUP(A6776,[2]products!$A$1:$C$8,3,)</f>
        <v>550</v>
      </c>
    </row>
    <row r="6777" spans="1:2">
      <c r="A6777" t="s">
        <v>10</v>
      </c>
      <c r="B6777">
        <f>VLOOKUP(A6777,[2]products!$A$1:$C$8,3,)</f>
        <v>1096</v>
      </c>
    </row>
    <row r="6778" spans="1:2">
      <c r="A6778" t="s">
        <v>20</v>
      </c>
      <c r="B6778">
        <f>VLOOKUP(A6778,[2]products!$A$1:$C$8,3,)</f>
        <v>550</v>
      </c>
    </row>
    <row r="6779" spans="1:2">
      <c r="A6779" t="s">
        <v>10</v>
      </c>
      <c r="B6779">
        <f>VLOOKUP(A6779,[2]products!$A$1:$C$8,3,)</f>
        <v>1096</v>
      </c>
    </row>
    <row r="6780" spans="1:2">
      <c r="A6780" t="s">
        <v>18</v>
      </c>
      <c r="B6780">
        <f>VLOOKUP(A6780,[2]products!$A$1:$C$8,3,)</f>
        <v>55</v>
      </c>
    </row>
    <row r="6781" spans="1:2">
      <c r="A6781" t="s">
        <v>39</v>
      </c>
      <c r="B6781">
        <f>VLOOKUP(A6781,[2]products!$A$1:$C$8,3,)</f>
        <v>3393</v>
      </c>
    </row>
    <row r="6782" spans="1:2">
      <c r="A6782" t="s">
        <v>15</v>
      </c>
      <c r="B6782" t="e">
        <f>VLOOKUP(A6782,[2]products!$A$1:$C$8,3,)</f>
        <v>#N/A</v>
      </c>
    </row>
    <row r="6783" spans="1:2">
      <c r="A6783" t="s">
        <v>20</v>
      </c>
      <c r="B6783">
        <f>VLOOKUP(A6783,[2]products!$A$1:$C$8,3,)</f>
        <v>550</v>
      </c>
    </row>
    <row r="6784" spans="1:2">
      <c r="A6784" t="s">
        <v>10</v>
      </c>
      <c r="B6784">
        <f>VLOOKUP(A6784,[2]products!$A$1:$C$8,3,)</f>
        <v>1096</v>
      </c>
    </row>
    <row r="6785" spans="1:2">
      <c r="A6785" t="s">
        <v>48</v>
      </c>
      <c r="B6785">
        <f>VLOOKUP(A6785,[2]products!$A$1:$C$8,3,)</f>
        <v>5482</v>
      </c>
    </row>
    <row r="6786" spans="1:2">
      <c r="A6786" t="s">
        <v>15</v>
      </c>
      <c r="B6786" t="e">
        <f>VLOOKUP(A6786,[2]products!$A$1:$C$8,3,)</f>
        <v>#N/A</v>
      </c>
    </row>
    <row r="6787" spans="1:2">
      <c r="A6787" t="s">
        <v>18</v>
      </c>
      <c r="B6787">
        <f>VLOOKUP(A6787,[2]products!$A$1:$C$8,3,)</f>
        <v>55</v>
      </c>
    </row>
    <row r="6788" spans="1:2">
      <c r="A6788" t="s">
        <v>15</v>
      </c>
      <c r="B6788" t="e">
        <f>VLOOKUP(A6788,[2]products!$A$1:$C$8,3,)</f>
        <v>#N/A</v>
      </c>
    </row>
    <row r="6789" spans="1:2">
      <c r="A6789" t="s">
        <v>15</v>
      </c>
      <c r="B6789" t="e">
        <f>VLOOKUP(A6789,[2]products!$A$1:$C$8,3,)</f>
        <v>#N/A</v>
      </c>
    </row>
    <row r="6790" spans="1:2">
      <c r="A6790" t="s">
        <v>20</v>
      </c>
      <c r="B6790">
        <f>VLOOKUP(A6790,[2]products!$A$1:$C$8,3,)</f>
        <v>550</v>
      </c>
    </row>
    <row r="6791" spans="1:2">
      <c r="A6791" t="s">
        <v>15</v>
      </c>
      <c r="B6791" t="e">
        <f>VLOOKUP(A6791,[2]products!$A$1:$C$8,3,)</f>
        <v>#N/A</v>
      </c>
    </row>
    <row r="6792" spans="1:2">
      <c r="A6792" t="s">
        <v>15</v>
      </c>
      <c r="B6792" t="e">
        <f>VLOOKUP(A6792,[2]products!$A$1:$C$8,3,)</f>
        <v>#N/A</v>
      </c>
    </row>
    <row r="6793" spans="1:2">
      <c r="A6793" t="s">
        <v>48</v>
      </c>
      <c r="B6793">
        <f>VLOOKUP(A6793,[2]products!$A$1:$C$8,3,)</f>
        <v>5482</v>
      </c>
    </row>
    <row r="6794" spans="1:2">
      <c r="A6794" t="s">
        <v>48</v>
      </c>
      <c r="B6794">
        <f>VLOOKUP(A6794,[2]products!$A$1:$C$8,3,)</f>
        <v>5482</v>
      </c>
    </row>
    <row r="6795" spans="1:2">
      <c r="A6795" t="s">
        <v>39</v>
      </c>
      <c r="B6795">
        <f>VLOOKUP(A6795,[2]products!$A$1:$C$8,3,)</f>
        <v>3393</v>
      </c>
    </row>
    <row r="6796" spans="1:2">
      <c r="A6796" t="s">
        <v>39</v>
      </c>
      <c r="B6796">
        <f>VLOOKUP(A6796,[2]products!$A$1:$C$8,3,)</f>
        <v>3393</v>
      </c>
    </row>
    <row r="6797" spans="1:2">
      <c r="A6797" t="s">
        <v>10</v>
      </c>
      <c r="B6797">
        <f>VLOOKUP(A6797,[2]products!$A$1:$C$8,3,)</f>
        <v>1096</v>
      </c>
    </row>
    <row r="6798" spans="1:2">
      <c r="A6798" t="s">
        <v>15</v>
      </c>
      <c r="B6798" t="e">
        <f>VLOOKUP(A6798,[2]products!$A$1:$C$8,3,)</f>
        <v>#N/A</v>
      </c>
    </row>
    <row r="6799" spans="1:2">
      <c r="A6799" t="s">
        <v>20</v>
      </c>
      <c r="B6799">
        <f>VLOOKUP(A6799,[2]products!$A$1:$C$8,3,)</f>
        <v>550</v>
      </c>
    </row>
    <row r="6800" spans="1:2">
      <c r="A6800" t="s">
        <v>20</v>
      </c>
      <c r="B6800">
        <f>VLOOKUP(A6800,[2]products!$A$1:$C$8,3,)</f>
        <v>550</v>
      </c>
    </row>
    <row r="6801" spans="1:2">
      <c r="A6801" t="s">
        <v>48</v>
      </c>
      <c r="B6801">
        <f>VLOOKUP(A6801,[2]products!$A$1:$C$8,3,)</f>
        <v>5482</v>
      </c>
    </row>
    <row r="6802" spans="1:2">
      <c r="A6802" t="s">
        <v>20</v>
      </c>
      <c r="B6802">
        <f>VLOOKUP(A6802,[2]products!$A$1:$C$8,3,)</f>
        <v>550</v>
      </c>
    </row>
    <row r="6803" spans="1:2">
      <c r="A6803" t="s">
        <v>20</v>
      </c>
      <c r="B6803">
        <f>VLOOKUP(A6803,[2]products!$A$1:$C$8,3,)</f>
        <v>550</v>
      </c>
    </row>
    <row r="6804" spans="1:2">
      <c r="A6804" t="s">
        <v>20</v>
      </c>
      <c r="B6804">
        <f>VLOOKUP(A6804,[2]products!$A$1:$C$8,3,)</f>
        <v>550</v>
      </c>
    </row>
    <row r="6805" spans="1:2">
      <c r="A6805" t="s">
        <v>39</v>
      </c>
      <c r="B6805">
        <f>VLOOKUP(A6805,[2]products!$A$1:$C$8,3,)</f>
        <v>3393</v>
      </c>
    </row>
    <row r="6806" spans="1:2">
      <c r="A6806" t="s">
        <v>20</v>
      </c>
      <c r="B6806">
        <f>VLOOKUP(A6806,[2]products!$A$1:$C$8,3,)</f>
        <v>550</v>
      </c>
    </row>
    <row r="6807" spans="1:2">
      <c r="A6807" t="s">
        <v>10</v>
      </c>
      <c r="B6807">
        <f>VLOOKUP(A6807,[2]products!$A$1:$C$8,3,)</f>
        <v>1096</v>
      </c>
    </row>
    <row r="6808" spans="1:2">
      <c r="A6808" t="s">
        <v>10</v>
      </c>
      <c r="B6808">
        <f>VLOOKUP(A6808,[2]products!$A$1:$C$8,3,)</f>
        <v>1096</v>
      </c>
    </row>
    <row r="6809" spans="1:2">
      <c r="A6809" t="s">
        <v>39</v>
      </c>
      <c r="B6809">
        <f>VLOOKUP(A6809,[2]products!$A$1:$C$8,3,)</f>
        <v>3393</v>
      </c>
    </row>
    <row r="6810" spans="1:2">
      <c r="A6810" t="s">
        <v>15</v>
      </c>
      <c r="B6810" t="e">
        <f>VLOOKUP(A6810,[2]products!$A$1:$C$8,3,)</f>
        <v>#N/A</v>
      </c>
    </row>
    <row r="6811" spans="1:2">
      <c r="A6811" t="s">
        <v>20</v>
      </c>
      <c r="B6811">
        <f>VLOOKUP(A6811,[2]products!$A$1:$C$8,3,)</f>
        <v>550</v>
      </c>
    </row>
    <row r="6812" spans="1:2">
      <c r="A6812" t="s">
        <v>48</v>
      </c>
      <c r="B6812">
        <f>VLOOKUP(A6812,[2]products!$A$1:$C$8,3,)</f>
        <v>5482</v>
      </c>
    </row>
    <row r="6813" spans="1:2">
      <c r="A6813" t="s">
        <v>18</v>
      </c>
      <c r="B6813">
        <f>VLOOKUP(A6813,[2]products!$A$1:$C$8,3,)</f>
        <v>55</v>
      </c>
    </row>
    <row r="6814" spans="1:2">
      <c r="A6814" t="s">
        <v>10</v>
      </c>
      <c r="B6814">
        <f>VLOOKUP(A6814,[2]products!$A$1:$C$8,3,)</f>
        <v>1096</v>
      </c>
    </row>
    <row r="6815" spans="1:2">
      <c r="A6815" t="s">
        <v>10</v>
      </c>
      <c r="B6815">
        <f>VLOOKUP(A6815,[2]products!$A$1:$C$8,3,)</f>
        <v>1096</v>
      </c>
    </row>
    <row r="6816" spans="1:2">
      <c r="A6816" t="s">
        <v>48</v>
      </c>
      <c r="B6816">
        <f>VLOOKUP(A6816,[2]products!$A$1:$C$8,3,)</f>
        <v>5482</v>
      </c>
    </row>
    <row r="6817" spans="1:2">
      <c r="A6817" t="s">
        <v>15</v>
      </c>
      <c r="B6817" t="e">
        <f>VLOOKUP(A6817,[2]products!$A$1:$C$8,3,)</f>
        <v>#N/A</v>
      </c>
    </row>
    <row r="6818" spans="1:2">
      <c r="A6818" t="s">
        <v>15</v>
      </c>
      <c r="B6818" t="e">
        <f>VLOOKUP(A6818,[2]products!$A$1:$C$8,3,)</f>
        <v>#N/A</v>
      </c>
    </row>
    <row r="6819" spans="1:2">
      <c r="A6819" t="s">
        <v>18</v>
      </c>
      <c r="B6819">
        <f>VLOOKUP(A6819,[2]products!$A$1:$C$8,3,)</f>
        <v>55</v>
      </c>
    </row>
    <row r="6820" spans="1:2">
      <c r="A6820" t="s">
        <v>15</v>
      </c>
      <c r="B6820" t="e">
        <f>VLOOKUP(A6820,[2]products!$A$1:$C$8,3,)</f>
        <v>#N/A</v>
      </c>
    </row>
    <row r="6821" spans="1:2">
      <c r="A6821" t="s">
        <v>15</v>
      </c>
      <c r="B6821" t="e">
        <f>VLOOKUP(A6821,[2]products!$A$1:$C$8,3,)</f>
        <v>#N/A</v>
      </c>
    </row>
    <row r="6822" spans="1:2">
      <c r="A6822" t="s">
        <v>39</v>
      </c>
      <c r="B6822">
        <f>VLOOKUP(A6822,[2]products!$A$1:$C$8,3,)</f>
        <v>3393</v>
      </c>
    </row>
    <row r="6823" spans="1:2">
      <c r="A6823" t="s">
        <v>20</v>
      </c>
      <c r="B6823">
        <f>VLOOKUP(A6823,[2]products!$A$1:$C$8,3,)</f>
        <v>550</v>
      </c>
    </row>
    <row r="6824" spans="1:2">
      <c r="A6824" t="s">
        <v>20</v>
      </c>
      <c r="B6824">
        <f>VLOOKUP(A6824,[2]products!$A$1:$C$8,3,)</f>
        <v>550</v>
      </c>
    </row>
    <row r="6825" spans="1:2">
      <c r="A6825" t="s">
        <v>10</v>
      </c>
      <c r="B6825">
        <f>VLOOKUP(A6825,[2]products!$A$1:$C$8,3,)</f>
        <v>1096</v>
      </c>
    </row>
    <row r="6826" spans="1:2">
      <c r="A6826" t="s">
        <v>10</v>
      </c>
      <c r="B6826">
        <f>VLOOKUP(A6826,[2]products!$A$1:$C$8,3,)</f>
        <v>1096</v>
      </c>
    </row>
    <row r="6827" spans="1:2">
      <c r="A6827" t="s">
        <v>20</v>
      </c>
      <c r="B6827">
        <f>VLOOKUP(A6827,[2]products!$A$1:$C$8,3,)</f>
        <v>550</v>
      </c>
    </row>
    <row r="6828" spans="1:2">
      <c r="A6828" t="s">
        <v>10</v>
      </c>
      <c r="B6828">
        <f>VLOOKUP(A6828,[2]products!$A$1:$C$8,3,)</f>
        <v>1096</v>
      </c>
    </row>
    <row r="6829" spans="1:2">
      <c r="A6829" t="s">
        <v>15</v>
      </c>
      <c r="B6829" t="e">
        <f>VLOOKUP(A6829,[2]products!$A$1:$C$8,3,)</f>
        <v>#N/A</v>
      </c>
    </row>
    <row r="6830" spans="1:2">
      <c r="A6830" t="s">
        <v>39</v>
      </c>
      <c r="B6830">
        <f>VLOOKUP(A6830,[2]products!$A$1:$C$8,3,)</f>
        <v>3393</v>
      </c>
    </row>
    <row r="6831" spans="1:2">
      <c r="A6831" t="s">
        <v>15</v>
      </c>
      <c r="B6831" t="e">
        <f>VLOOKUP(A6831,[2]products!$A$1:$C$8,3,)</f>
        <v>#N/A</v>
      </c>
    </row>
    <row r="6832" spans="1:2">
      <c r="A6832" t="s">
        <v>39</v>
      </c>
      <c r="B6832">
        <f>VLOOKUP(A6832,[2]products!$A$1:$C$8,3,)</f>
        <v>3393</v>
      </c>
    </row>
    <row r="6833" spans="1:2">
      <c r="A6833" t="s">
        <v>18</v>
      </c>
      <c r="B6833">
        <f>VLOOKUP(A6833,[2]products!$A$1:$C$8,3,)</f>
        <v>55</v>
      </c>
    </row>
    <row r="6834" spans="1:2">
      <c r="A6834" t="s">
        <v>48</v>
      </c>
      <c r="B6834">
        <f>VLOOKUP(A6834,[2]products!$A$1:$C$8,3,)</f>
        <v>5482</v>
      </c>
    </row>
    <row r="6835" spans="1:2">
      <c r="A6835" t="s">
        <v>39</v>
      </c>
      <c r="B6835">
        <f>VLOOKUP(A6835,[2]products!$A$1:$C$8,3,)</f>
        <v>3393</v>
      </c>
    </row>
    <row r="6836" spans="1:2">
      <c r="A6836" t="s">
        <v>39</v>
      </c>
      <c r="B6836">
        <f>VLOOKUP(A6836,[2]products!$A$1:$C$8,3,)</f>
        <v>3393</v>
      </c>
    </row>
    <row r="6837" spans="1:2">
      <c r="A6837" t="s">
        <v>39</v>
      </c>
      <c r="B6837">
        <f>VLOOKUP(A6837,[2]products!$A$1:$C$8,3,)</f>
        <v>3393</v>
      </c>
    </row>
    <row r="6838" spans="1:2">
      <c r="A6838" t="s">
        <v>20</v>
      </c>
      <c r="B6838">
        <f>VLOOKUP(A6838,[2]products!$A$1:$C$8,3,)</f>
        <v>550</v>
      </c>
    </row>
    <row r="6839" spans="1:2">
      <c r="A6839" t="s">
        <v>15</v>
      </c>
      <c r="B6839" t="e">
        <f>VLOOKUP(A6839,[2]products!$A$1:$C$8,3,)</f>
        <v>#N/A</v>
      </c>
    </row>
    <row r="6840" spans="1:2">
      <c r="A6840" t="s">
        <v>15</v>
      </c>
      <c r="B6840" t="e">
        <f>VLOOKUP(A6840,[2]products!$A$1:$C$8,3,)</f>
        <v>#N/A</v>
      </c>
    </row>
    <row r="6841" spans="1:2">
      <c r="A6841" t="s">
        <v>15</v>
      </c>
      <c r="B6841" t="e">
        <f>VLOOKUP(A6841,[2]products!$A$1:$C$8,3,)</f>
        <v>#N/A</v>
      </c>
    </row>
    <row r="6842" spans="1:2">
      <c r="A6842" t="s">
        <v>10</v>
      </c>
      <c r="B6842">
        <f>VLOOKUP(A6842,[2]products!$A$1:$C$8,3,)</f>
        <v>1096</v>
      </c>
    </row>
    <row r="6843" spans="1:2">
      <c r="A6843" t="s">
        <v>48</v>
      </c>
      <c r="B6843">
        <f>VLOOKUP(A6843,[2]products!$A$1:$C$8,3,)</f>
        <v>5482</v>
      </c>
    </row>
    <row r="6844" spans="1:2">
      <c r="A6844" t="s">
        <v>18</v>
      </c>
      <c r="B6844">
        <f>VLOOKUP(A6844,[2]products!$A$1:$C$8,3,)</f>
        <v>55</v>
      </c>
    </row>
    <row r="6845" spans="1:2">
      <c r="A6845" t="s">
        <v>18</v>
      </c>
      <c r="B6845">
        <f>VLOOKUP(A6845,[2]products!$A$1:$C$8,3,)</f>
        <v>55</v>
      </c>
    </row>
    <row r="6846" spans="1:2">
      <c r="A6846" t="s">
        <v>18</v>
      </c>
      <c r="B6846">
        <f>VLOOKUP(A6846,[2]products!$A$1:$C$8,3,)</f>
        <v>55</v>
      </c>
    </row>
    <row r="6847" spans="1:2">
      <c r="A6847" t="s">
        <v>48</v>
      </c>
      <c r="B6847">
        <f>VLOOKUP(A6847,[2]products!$A$1:$C$8,3,)</f>
        <v>5482</v>
      </c>
    </row>
    <row r="6848" spans="1:2">
      <c r="A6848" t="s">
        <v>18</v>
      </c>
      <c r="B6848">
        <f>VLOOKUP(A6848,[2]products!$A$1:$C$8,3,)</f>
        <v>55</v>
      </c>
    </row>
    <row r="6849" spans="1:2">
      <c r="A6849" t="s">
        <v>15</v>
      </c>
      <c r="B6849" t="e">
        <f>VLOOKUP(A6849,[2]products!$A$1:$C$8,3,)</f>
        <v>#N/A</v>
      </c>
    </row>
    <row r="6850" spans="1:2">
      <c r="A6850" t="s">
        <v>15</v>
      </c>
      <c r="B6850" t="e">
        <f>VLOOKUP(A6850,[2]products!$A$1:$C$8,3,)</f>
        <v>#N/A</v>
      </c>
    </row>
    <row r="6851" spans="1:2">
      <c r="A6851" t="s">
        <v>48</v>
      </c>
      <c r="B6851">
        <f>VLOOKUP(A6851,[2]products!$A$1:$C$8,3,)</f>
        <v>5482</v>
      </c>
    </row>
    <row r="6852" spans="1:2">
      <c r="A6852" t="s">
        <v>20</v>
      </c>
      <c r="B6852">
        <f>VLOOKUP(A6852,[2]products!$A$1:$C$8,3,)</f>
        <v>550</v>
      </c>
    </row>
    <row r="6853" spans="1:2">
      <c r="A6853" t="s">
        <v>15</v>
      </c>
      <c r="B6853" t="e">
        <f>VLOOKUP(A6853,[2]products!$A$1:$C$8,3,)</f>
        <v>#N/A</v>
      </c>
    </row>
    <row r="6854" spans="1:2">
      <c r="A6854" t="s">
        <v>39</v>
      </c>
      <c r="B6854">
        <f>VLOOKUP(A6854,[2]products!$A$1:$C$8,3,)</f>
        <v>3393</v>
      </c>
    </row>
    <row r="6855" spans="1:2">
      <c r="A6855" t="s">
        <v>10</v>
      </c>
      <c r="B6855">
        <f>VLOOKUP(A6855,[2]products!$A$1:$C$8,3,)</f>
        <v>1096</v>
      </c>
    </row>
    <row r="6856" spans="1:2">
      <c r="A6856" t="s">
        <v>10</v>
      </c>
      <c r="B6856">
        <f>VLOOKUP(A6856,[2]products!$A$1:$C$8,3,)</f>
        <v>1096</v>
      </c>
    </row>
    <row r="6857" spans="1:2">
      <c r="A6857" t="s">
        <v>18</v>
      </c>
      <c r="B6857">
        <f>VLOOKUP(A6857,[2]products!$A$1:$C$8,3,)</f>
        <v>55</v>
      </c>
    </row>
    <row r="6858" spans="1:2">
      <c r="A6858" t="s">
        <v>39</v>
      </c>
      <c r="B6858">
        <f>VLOOKUP(A6858,[2]products!$A$1:$C$8,3,)</f>
        <v>3393</v>
      </c>
    </row>
    <row r="6859" spans="1:2">
      <c r="A6859" t="s">
        <v>20</v>
      </c>
      <c r="B6859">
        <f>VLOOKUP(A6859,[2]products!$A$1:$C$8,3,)</f>
        <v>550</v>
      </c>
    </row>
    <row r="6860" spans="1:2">
      <c r="A6860" t="s">
        <v>18</v>
      </c>
      <c r="B6860">
        <f>VLOOKUP(A6860,[2]products!$A$1:$C$8,3,)</f>
        <v>55</v>
      </c>
    </row>
    <row r="6861" spans="1:2">
      <c r="A6861" t="s">
        <v>20</v>
      </c>
      <c r="B6861">
        <f>VLOOKUP(A6861,[2]products!$A$1:$C$8,3,)</f>
        <v>550</v>
      </c>
    </row>
    <row r="6862" spans="1:2">
      <c r="A6862" t="s">
        <v>48</v>
      </c>
      <c r="B6862">
        <f>VLOOKUP(A6862,[2]products!$A$1:$C$8,3,)</f>
        <v>5482</v>
      </c>
    </row>
    <row r="6863" spans="1:2">
      <c r="A6863" t="s">
        <v>15</v>
      </c>
      <c r="B6863" t="e">
        <f>VLOOKUP(A6863,[2]products!$A$1:$C$8,3,)</f>
        <v>#N/A</v>
      </c>
    </row>
    <row r="6864" spans="1:2">
      <c r="A6864" t="s">
        <v>18</v>
      </c>
      <c r="B6864">
        <f>VLOOKUP(A6864,[2]products!$A$1:$C$8,3,)</f>
        <v>55</v>
      </c>
    </row>
    <row r="6865" spans="1:2">
      <c r="A6865" t="s">
        <v>15</v>
      </c>
      <c r="B6865" t="e">
        <f>VLOOKUP(A6865,[2]products!$A$1:$C$8,3,)</f>
        <v>#N/A</v>
      </c>
    </row>
    <row r="6866" spans="1:2">
      <c r="A6866" t="s">
        <v>10</v>
      </c>
      <c r="B6866">
        <f>VLOOKUP(A6866,[2]products!$A$1:$C$8,3,)</f>
        <v>1096</v>
      </c>
    </row>
    <row r="6867" spans="1:2">
      <c r="A6867" t="s">
        <v>10</v>
      </c>
      <c r="B6867">
        <f>VLOOKUP(A6867,[2]products!$A$1:$C$8,3,)</f>
        <v>1096</v>
      </c>
    </row>
    <row r="6868" spans="1:2">
      <c r="A6868" t="s">
        <v>15</v>
      </c>
      <c r="B6868" t="e">
        <f>VLOOKUP(A6868,[2]products!$A$1:$C$8,3,)</f>
        <v>#N/A</v>
      </c>
    </row>
    <row r="6869" spans="1:2">
      <c r="A6869" t="s">
        <v>20</v>
      </c>
      <c r="B6869">
        <f>VLOOKUP(A6869,[2]products!$A$1:$C$8,3,)</f>
        <v>550</v>
      </c>
    </row>
    <row r="6870" spans="1:2">
      <c r="A6870" t="s">
        <v>15</v>
      </c>
      <c r="B6870" t="e">
        <f>VLOOKUP(A6870,[2]products!$A$1:$C$8,3,)</f>
        <v>#N/A</v>
      </c>
    </row>
    <row r="6871" spans="1:2">
      <c r="A6871" t="s">
        <v>15</v>
      </c>
      <c r="B6871" t="e">
        <f>VLOOKUP(A6871,[2]products!$A$1:$C$8,3,)</f>
        <v>#N/A</v>
      </c>
    </row>
    <row r="6872" spans="1:2">
      <c r="A6872" t="s">
        <v>15</v>
      </c>
      <c r="B6872" t="e">
        <f>VLOOKUP(A6872,[2]products!$A$1:$C$8,3,)</f>
        <v>#N/A</v>
      </c>
    </row>
    <row r="6873" spans="1:2">
      <c r="A6873" t="s">
        <v>15</v>
      </c>
      <c r="B6873" t="e">
        <f>VLOOKUP(A6873,[2]products!$A$1:$C$8,3,)</f>
        <v>#N/A</v>
      </c>
    </row>
    <row r="6874" spans="1:2">
      <c r="A6874" t="s">
        <v>48</v>
      </c>
      <c r="B6874">
        <f>VLOOKUP(A6874,[2]products!$A$1:$C$8,3,)</f>
        <v>5482</v>
      </c>
    </row>
    <row r="6875" spans="1:2">
      <c r="A6875" t="s">
        <v>39</v>
      </c>
      <c r="B6875">
        <f>VLOOKUP(A6875,[2]products!$A$1:$C$8,3,)</f>
        <v>3393</v>
      </c>
    </row>
    <row r="6876" spans="1:2">
      <c r="A6876" t="s">
        <v>10</v>
      </c>
      <c r="B6876">
        <f>VLOOKUP(A6876,[2]products!$A$1:$C$8,3,)</f>
        <v>1096</v>
      </c>
    </row>
    <row r="6877" spans="1:2">
      <c r="A6877" t="s">
        <v>20</v>
      </c>
      <c r="B6877">
        <f>VLOOKUP(A6877,[2]products!$A$1:$C$8,3,)</f>
        <v>550</v>
      </c>
    </row>
    <row r="6878" spans="1:2">
      <c r="A6878" t="s">
        <v>15</v>
      </c>
      <c r="B6878" t="e">
        <f>VLOOKUP(A6878,[2]products!$A$1:$C$8,3,)</f>
        <v>#N/A</v>
      </c>
    </row>
    <row r="6879" spans="1:2">
      <c r="A6879" t="s">
        <v>48</v>
      </c>
      <c r="B6879">
        <f>VLOOKUP(A6879,[2]products!$A$1:$C$8,3,)</f>
        <v>5482</v>
      </c>
    </row>
    <row r="6880" spans="1:2">
      <c r="A6880" t="s">
        <v>20</v>
      </c>
      <c r="B6880">
        <f>VLOOKUP(A6880,[2]products!$A$1:$C$8,3,)</f>
        <v>550</v>
      </c>
    </row>
    <row r="6881" spans="1:2">
      <c r="A6881" t="s">
        <v>18</v>
      </c>
      <c r="B6881">
        <f>VLOOKUP(A6881,[2]products!$A$1:$C$8,3,)</f>
        <v>55</v>
      </c>
    </row>
    <row r="6882" spans="1:2">
      <c r="A6882" t="s">
        <v>20</v>
      </c>
      <c r="B6882">
        <f>VLOOKUP(A6882,[2]products!$A$1:$C$8,3,)</f>
        <v>550</v>
      </c>
    </row>
    <row r="6883" spans="1:2">
      <c r="A6883" t="s">
        <v>15</v>
      </c>
      <c r="B6883" t="e">
        <f>VLOOKUP(A6883,[2]products!$A$1:$C$8,3,)</f>
        <v>#N/A</v>
      </c>
    </row>
    <row r="6884" spans="1:2">
      <c r="A6884" t="s">
        <v>18</v>
      </c>
      <c r="B6884">
        <f>VLOOKUP(A6884,[2]products!$A$1:$C$8,3,)</f>
        <v>55</v>
      </c>
    </row>
    <row r="6885" spans="1:2">
      <c r="A6885" t="s">
        <v>18</v>
      </c>
      <c r="B6885">
        <f>VLOOKUP(A6885,[2]products!$A$1:$C$8,3,)</f>
        <v>55</v>
      </c>
    </row>
    <row r="6886" spans="1:2">
      <c r="A6886" t="s">
        <v>39</v>
      </c>
      <c r="B6886">
        <f>VLOOKUP(A6886,[2]products!$A$1:$C$8,3,)</f>
        <v>3393</v>
      </c>
    </row>
    <row r="6887" spans="1:2">
      <c r="A6887" t="s">
        <v>10</v>
      </c>
      <c r="B6887">
        <f>VLOOKUP(A6887,[2]products!$A$1:$C$8,3,)</f>
        <v>1096</v>
      </c>
    </row>
    <row r="6888" spans="1:2">
      <c r="A6888" t="s">
        <v>48</v>
      </c>
      <c r="B6888">
        <f>VLOOKUP(A6888,[2]products!$A$1:$C$8,3,)</f>
        <v>5482</v>
      </c>
    </row>
    <row r="6889" spans="1:2">
      <c r="A6889" t="s">
        <v>20</v>
      </c>
      <c r="B6889">
        <f>VLOOKUP(A6889,[2]products!$A$1:$C$8,3,)</f>
        <v>550</v>
      </c>
    </row>
    <row r="6890" spans="1:2">
      <c r="A6890" t="s">
        <v>48</v>
      </c>
      <c r="B6890">
        <f>VLOOKUP(A6890,[2]products!$A$1:$C$8,3,)</f>
        <v>5482</v>
      </c>
    </row>
    <row r="6891" spans="1:2">
      <c r="A6891" t="s">
        <v>15</v>
      </c>
      <c r="B6891" t="e">
        <f>VLOOKUP(A6891,[2]products!$A$1:$C$8,3,)</f>
        <v>#N/A</v>
      </c>
    </row>
    <row r="6892" spans="1:2">
      <c r="A6892" t="s">
        <v>15</v>
      </c>
      <c r="B6892" t="e">
        <f>VLOOKUP(A6892,[2]products!$A$1:$C$8,3,)</f>
        <v>#N/A</v>
      </c>
    </row>
    <row r="6893" spans="1:2">
      <c r="A6893" t="s">
        <v>15</v>
      </c>
      <c r="B6893" t="e">
        <f>VLOOKUP(A6893,[2]products!$A$1:$C$8,3,)</f>
        <v>#N/A</v>
      </c>
    </row>
    <row r="6894" spans="1:2">
      <c r="A6894" t="s">
        <v>20</v>
      </c>
      <c r="B6894">
        <f>VLOOKUP(A6894,[2]products!$A$1:$C$8,3,)</f>
        <v>550</v>
      </c>
    </row>
    <row r="6895" spans="1:2">
      <c r="A6895" t="s">
        <v>15</v>
      </c>
      <c r="B6895" t="e">
        <f>VLOOKUP(A6895,[2]products!$A$1:$C$8,3,)</f>
        <v>#N/A</v>
      </c>
    </row>
    <row r="6896" spans="1:2">
      <c r="A6896" t="s">
        <v>39</v>
      </c>
      <c r="B6896">
        <f>VLOOKUP(A6896,[2]products!$A$1:$C$8,3,)</f>
        <v>3393</v>
      </c>
    </row>
    <row r="6897" spans="1:2">
      <c r="A6897" t="s">
        <v>10</v>
      </c>
      <c r="B6897">
        <f>VLOOKUP(A6897,[2]products!$A$1:$C$8,3,)</f>
        <v>1096</v>
      </c>
    </row>
    <row r="6898" spans="1:2">
      <c r="A6898" t="s">
        <v>15</v>
      </c>
      <c r="B6898" t="e">
        <f>VLOOKUP(A6898,[2]products!$A$1:$C$8,3,)</f>
        <v>#N/A</v>
      </c>
    </row>
    <row r="6899" spans="1:2">
      <c r="A6899" t="s">
        <v>39</v>
      </c>
      <c r="B6899">
        <f>VLOOKUP(A6899,[2]products!$A$1:$C$8,3,)</f>
        <v>3393</v>
      </c>
    </row>
    <row r="6900" spans="1:2">
      <c r="A6900" t="s">
        <v>48</v>
      </c>
      <c r="B6900">
        <f>VLOOKUP(A6900,[2]products!$A$1:$C$8,3,)</f>
        <v>5482</v>
      </c>
    </row>
    <row r="6901" spans="1:2">
      <c r="A6901" t="s">
        <v>15</v>
      </c>
      <c r="B6901" t="e">
        <f>VLOOKUP(A6901,[2]products!$A$1:$C$8,3,)</f>
        <v>#N/A</v>
      </c>
    </row>
    <row r="6902" spans="1:2">
      <c r="A6902" t="s">
        <v>20</v>
      </c>
      <c r="B6902">
        <f>VLOOKUP(A6902,[2]products!$A$1:$C$8,3,)</f>
        <v>550</v>
      </c>
    </row>
    <row r="6903" spans="1:2">
      <c r="A6903" t="s">
        <v>20</v>
      </c>
      <c r="B6903">
        <f>VLOOKUP(A6903,[2]products!$A$1:$C$8,3,)</f>
        <v>550</v>
      </c>
    </row>
    <row r="6904" spans="1:2">
      <c r="A6904" t="s">
        <v>18</v>
      </c>
      <c r="B6904">
        <f>VLOOKUP(A6904,[2]products!$A$1:$C$8,3,)</f>
        <v>55</v>
      </c>
    </row>
    <row r="6905" spans="1:2">
      <c r="A6905" t="s">
        <v>10</v>
      </c>
      <c r="B6905">
        <f>VLOOKUP(A6905,[2]products!$A$1:$C$8,3,)</f>
        <v>1096</v>
      </c>
    </row>
    <row r="6906" spans="1:2">
      <c r="A6906" t="s">
        <v>18</v>
      </c>
      <c r="B6906">
        <f>VLOOKUP(A6906,[2]products!$A$1:$C$8,3,)</f>
        <v>55</v>
      </c>
    </row>
    <row r="6907" spans="1:2">
      <c r="A6907" t="s">
        <v>18</v>
      </c>
      <c r="B6907">
        <f>VLOOKUP(A6907,[2]products!$A$1:$C$8,3,)</f>
        <v>55</v>
      </c>
    </row>
    <row r="6908" spans="1:2">
      <c r="A6908" t="s">
        <v>39</v>
      </c>
      <c r="B6908">
        <f>VLOOKUP(A6908,[2]products!$A$1:$C$8,3,)</f>
        <v>3393</v>
      </c>
    </row>
    <row r="6909" spans="1:2">
      <c r="A6909" t="s">
        <v>48</v>
      </c>
      <c r="B6909">
        <f>VLOOKUP(A6909,[2]products!$A$1:$C$8,3,)</f>
        <v>5482</v>
      </c>
    </row>
    <row r="6910" spans="1:2">
      <c r="A6910" t="s">
        <v>20</v>
      </c>
      <c r="B6910">
        <f>VLOOKUP(A6910,[2]products!$A$1:$C$8,3,)</f>
        <v>550</v>
      </c>
    </row>
    <row r="6911" spans="1:2">
      <c r="A6911" t="s">
        <v>20</v>
      </c>
      <c r="B6911">
        <f>VLOOKUP(A6911,[2]products!$A$1:$C$8,3,)</f>
        <v>550</v>
      </c>
    </row>
    <row r="6912" spans="1:2">
      <c r="A6912" t="s">
        <v>18</v>
      </c>
      <c r="B6912">
        <f>VLOOKUP(A6912,[2]products!$A$1:$C$8,3,)</f>
        <v>55</v>
      </c>
    </row>
    <row r="6913" spans="1:2">
      <c r="A6913" t="s">
        <v>18</v>
      </c>
      <c r="B6913">
        <f>VLOOKUP(A6913,[2]products!$A$1:$C$8,3,)</f>
        <v>55</v>
      </c>
    </row>
    <row r="6914" spans="1:2">
      <c r="A6914" t="s">
        <v>18</v>
      </c>
      <c r="B6914">
        <f>VLOOKUP(A6914,[2]products!$A$1:$C$8,3,)</f>
        <v>55</v>
      </c>
    </row>
    <row r="6915" spans="1:2">
      <c r="A6915" t="s">
        <v>10</v>
      </c>
      <c r="B6915">
        <f>VLOOKUP(A6915,[2]products!$A$1:$C$8,3,)</f>
        <v>1096</v>
      </c>
    </row>
    <row r="6916" spans="1:2">
      <c r="A6916" t="s">
        <v>15</v>
      </c>
      <c r="B6916" t="e">
        <f>VLOOKUP(A6916,[2]products!$A$1:$C$8,3,)</f>
        <v>#N/A</v>
      </c>
    </row>
    <row r="6917" spans="1:2">
      <c r="A6917" t="s">
        <v>15</v>
      </c>
      <c r="B6917" t="e">
        <f>VLOOKUP(A6917,[2]products!$A$1:$C$8,3,)</f>
        <v>#N/A</v>
      </c>
    </row>
    <row r="6918" spans="1:2">
      <c r="A6918" t="s">
        <v>15</v>
      </c>
      <c r="B6918" t="e">
        <f>VLOOKUP(A6918,[2]products!$A$1:$C$8,3,)</f>
        <v>#N/A</v>
      </c>
    </row>
    <row r="6919" spans="1:2">
      <c r="A6919" t="s">
        <v>18</v>
      </c>
      <c r="B6919">
        <f>VLOOKUP(A6919,[2]products!$A$1:$C$8,3,)</f>
        <v>55</v>
      </c>
    </row>
    <row r="6920" spans="1:2">
      <c r="A6920" t="s">
        <v>10</v>
      </c>
      <c r="B6920">
        <f>VLOOKUP(A6920,[2]products!$A$1:$C$8,3,)</f>
        <v>1096</v>
      </c>
    </row>
    <row r="6921" spans="1:2">
      <c r="A6921" t="s">
        <v>15</v>
      </c>
      <c r="B6921" t="e">
        <f>VLOOKUP(A6921,[2]products!$A$1:$C$8,3,)</f>
        <v>#N/A</v>
      </c>
    </row>
    <row r="6922" spans="1:2">
      <c r="A6922" t="s">
        <v>39</v>
      </c>
      <c r="B6922">
        <f>VLOOKUP(A6922,[2]products!$A$1:$C$8,3,)</f>
        <v>3393</v>
      </c>
    </row>
    <row r="6923" spans="1:2">
      <c r="A6923" t="s">
        <v>10</v>
      </c>
      <c r="B6923">
        <f>VLOOKUP(A6923,[2]products!$A$1:$C$8,3,)</f>
        <v>1096</v>
      </c>
    </row>
    <row r="6924" spans="1:2">
      <c r="A6924" t="s">
        <v>10</v>
      </c>
      <c r="B6924">
        <f>VLOOKUP(A6924,[2]products!$A$1:$C$8,3,)</f>
        <v>1096</v>
      </c>
    </row>
    <row r="6925" spans="1:2">
      <c r="A6925" t="s">
        <v>20</v>
      </c>
      <c r="B6925">
        <f>VLOOKUP(A6925,[2]products!$A$1:$C$8,3,)</f>
        <v>550</v>
      </c>
    </row>
    <row r="6926" spans="1:2">
      <c r="A6926" t="s">
        <v>15</v>
      </c>
      <c r="B6926" t="e">
        <f>VLOOKUP(A6926,[2]products!$A$1:$C$8,3,)</f>
        <v>#N/A</v>
      </c>
    </row>
    <row r="6927" spans="1:2">
      <c r="A6927" t="s">
        <v>20</v>
      </c>
      <c r="B6927">
        <f>VLOOKUP(A6927,[2]products!$A$1:$C$8,3,)</f>
        <v>550</v>
      </c>
    </row>
    <row r="6928" spans="1:2">
      <c r="A6928" t="s">
        <v>18</v>
      </c>
      <c r="B6928">
        <f>VLOOKUP(A6928,[2]products!$A$1:$C$8,3,)</f>
        <v>55</v>
      </c>
    </row>
    <row r="6929" spans="1:2">
      <c r="A6929" t="s">
        <v>18</v>
      </c>
      <c r="B6929">
        <f>VLOOKUP(A6929,[2]products!$A$1:$C$8,3,)</f>
        <v>55</v>
      </c>
    </row>
    <row r="6930" spans="1:2">
      <c r="A6930" t="s">
        <v>18</v>
      </c>
      <c r="B6930">
        <f>VLOOKUP(A6930,[2]products!$A$1:$C$8,3,)</f>
        <v>55</v>
      </c>
    </row>
    <row r="6931" spans="1:2">
      <c r="A6931" t="s">
        <v>10</v>
      </c>
      <c r="B6931">
        <f>VLOOKUP(A6931,[2]products!$A$1:$C$8,3,)</f>
        <v>1096</v>
      </c>
    </row>
    <row r="6932" spans="1:2">
      <c r="A6932" t="s">
        <v>20</v>
      </c>
      <c r="B6932">
        <f>VLOOKUP(A6932,[2]products!$A$1:$C$8,3,)</f>
        <v>550</v>
      </c>
    </row>
    <row r="6933" spans="1:2">
      <c r="A6933" t="s">
        <v>20</v>
      </c>
      <c r="B6933">
        <f>VLOOKUP(A6933,[2]products!$A$1:$C$8,3,)</f>
        <v>550</v>
      </c>
    </row>
    <row r="6934" spans="1:2">
      <c r="A6934" t="s">
        <v>18</v>
      </c>
      <c r="B6934">
        <f>VLOOKUP(A6934,[2]products!$A$1:$C$8,3,)</f>
        <v>55</v>
      </c>
    </row>
    <row r="6935" spans="1:2">
      <c r="A6935" t="s">
        <v>18</v>
      </c>
      <c r="B6935">
        <f>VLOOKUP(A6935,[2]products!$A$1:$C$8,3,)</f>
        <v>55</v>
      </c>
    </row>
    <row r="6936" spans="1:2">
      <c r="A6936" t="s">
        <v>15</v>
      </c>
      <c r="B6936" t="e">
        <f>VLOOKUP(A6936,[2]products!$A$1:$C$8,3,)</f>
        <v>#N/A</v>
      </c>
    </row>
    <row r="6937" spans="1:2">
      <c r="A6937" t="s">
        <v>39</v>
      </c>
      <c r="B6937">
        <f>VLOOKUP(A6937,[2]products!$A$1:$C$8,3,)</f>
        <v>3393</v>
      </c>
    </row>
    <row r="6938" spans="1:2">
      <c r="A6938" t="s">
        <v>15</v>
      </c>
      <c r="B6938" t="e">
        <f>VLOOKUP(A6938,[2]products!$A$1:$C$8,3,)</f>
        <v>#N/A</v>
      </c>
    </row>
    <row r="6939" spans="1:2">
      <c r="A6939" t="s">
        <v>18</v>
      </c>
      <c r="B6939">
        <f>VLOOKUP(A6939,[2]products!$A$1:$C$8,3,)</f>
        <v>55</v>
      </c>
    </row>
    <row r="6940" spans="1:2">
      <c r="A6940" t="s">
        <v>48</v>
      </c>
      <c r="B6940">
        <f>VLOOKUP(A6940,[2]products!$A$1:$C$8,3,)</f>
        <v>5482</v>
      </c>
    </row>
    <row r="6941" spans="1:2">
      <c r="A6941" t="s">
        <v>48</v>
      </c>
      <c r="B6941">
        <f>VLOOKUP(A6941,[2]products!$A$1:$C$8,3,)</f>
        <v>5482</v>
      </c>
    </row>
    <row r="6942" spans="1:2">
      <c r="A6942" t="s">
        <v>18</v>
      </c>
      <c r="B6942">
        <f>VLOOKUP(A6942,[2]products!$A$1:$C$8,3,)</f>
        <v>55</v>
      </c>
    </row>
    <row r="6943" spans="1:2">
      <c r="A6943" t="s">
        <v>10</v>
      </c>
      <c r="B6943">
        <f>VLOOKUP(A6943,[2]products!$A$1:$C$8,3,)</f>
        <v>1096</v>
      </c>
    </row>
    <row r="6944" spans="1:2">
      <c r="A6944" t="s">
        <v>39</v>
      </c>
      <c r="B6944">
        <f>VLOOKUP(A6944,[2]products!$A$1:$C$8,3,)</f>
        <v>3393</v>
      </c>
    </row>
    <row r="6945" spans="1:2">
      <c r="A6945" t="s">
        <v>18</v>
      </c>
      <c r="B6945">
        <f>VLOOKUP(A6945,[2]products!$A$1:$C$8,3,)</f>
        <v>55</v>
      </c>
    </row>
    <row r="6946" spans="1:2">
      <c r="A6946" t="s">
        <v>15</v>
      </c>
      <c r="B6946" t="e">
        <f>VLOOKUP(A6946,[2]products!$A$1:$C$8,3,)</f>
        <v>#N/A</v>
      </c>
    </row>
    <row r="6947" spans="1:2">
      <c r="A6947" t="s">
        <v>48</v>
      </c>
      <c r="B6947">
        <f>VLOOKUP(A6947,[2]products!$A$1:$C$8,3,)</f>
        <v>5482</v>
      </c>
    </row>
    <row r="6948" spans="1:2">
      <c r="A6948" t="s">
        <v>15</v>
      </c>
      <c r="B6948" t="e">
        <f>VLOOKUP(A6948,[2]products!$A$1:$C$8,3,)</f>
        <v>#N/A</v>
      </c>
    </row>
    <row r="6949" spans="1:2">
      <c r="A6949" t="s">
        <v>10</v>
      </c>
      <c r="B6949">
        <f>VLOOKUP(A6949,[2]products!$A$1:$C$8,3,)</f>
        <v>1096</v>
      </c>
    </row>
    <row r="6950" spans="1:2">
      <c r="A6950" t="s">
        <v>48</v>
      </c>
      <c r="B6950">
        <f>VLOOKUP(A6950,[2]products!$A$1:$C$8,3,)</f>
        <v>5482</v>
      </c>
    </row>
    <row r="6951" spans="1:2">
      <c r="A6951" t="s">
        <v>48</v>
      </c>
      <c r="B6951">
        <f>VLOOKUP(A6951,[2]products!$A$1:$C$8,3,)</f>
        <v>5482</v>
      </c>
    </row>
    <row r="6952" spans="1:2">
      <c r="A6952" t="s">
        <v>48</v>
      </c>
      <c r="B6952">
        <f>VLOOKUP(A6952,[2]products!$A$1:$C$8,3,)</f>
        <v>5482</v>
      </c>
    </row>
    <row r="6953" spans="1:2">
      <c r="A6953" t="s">
        <v>39</v>
      </c>
      <c r="B6953">
        <f>VLOOKUP(A6953,[2]products!$A$1:$C$8,3,)</f>
        <v>3393</v>
      </c>
    </row>
    <row r="6954" spans="1:2">
      <c r="A6954" t="s">
        <v>20</v>
      </c>
      <c r="B6954">
        <f>VLOOKUP(A6954,[2]products!$A$1:$C$8,3,)</f>
        <v>550</v>
      </c>
    </row>
    <row r="6955" spans="1:2">
      <c r="A6955" t="s">
        <v>20</v>
      </c>
      <c r="B6955">
        <f>VLOOKUP(A6955,[2]products!$A$1:$C$8,3,)</f>
        <v>550</v>
      </c>
    </row>
    <row r="6956" spans="1:2">
      <c r="A6956" t="s">
        <v>39</v>
      </c>
      <c r="B6956">
        <f>VLOOKUP(A6956,[2]products!$A$1:$C$8,3,)</f>
        <v>3393</v>
      </c>
    </row>
    <row r="6957" spans="1:2">
      <c r="A6957" t="s">
        <v>48</v>
      </c>
      <c r="B6957">
        <f>VLOOKUP(A6957,[2]products!$A$1:$C$8,3,)</f>
        <v>5482</v>
      </c>
    </row>
    <row r="6958" spans="1:2">
      <c r="A6958" t="s">
        <v>18</v>
      </c>
      <c r="B6958">
        <f>VLOOKUP(A6958,[2]products!$A$1:$C$8,3,)</f>
        <v>55</v>
      </c>
    </row>
    <row r="6959" spans="1:2">
      <c r="A6959" t="s">
        <v>48</v>
      </c>
      <c r="B6959">
        <f>VLOOKUP(A6959,[2]products!$A$1:$C$8,3,)</f>
        <v>5482</v>
      </c>
    </row>
    <row r="6960" spans="1:2">
      <c r="A6960" t="s">
        <v>48</v>
      </c>
      <c r="B6960">
        <f>VLOOKUP(A6960,[2]products!$A$1:$C$8,3,)</f>
        <v>5482</v>
      </c>
    </row>
    <row r="6961" spans="1:2">
      <c r="A6961" t="s">
        <v>39</v>
      </c>
      <c r="B6961">
        <f>VLOOKUP(A6961,[2]products!$A$1:$C$8,3,)</f>
        <v>3393</v>
      </c>
    </row>
    <row r="6962" spans="1:2">
      <c r="A6962" t="s">
        <v>20</v>
      </c>
      <c r="B6962">
        <f>VLOOKUP(A6962,[2]products!$A$1:$C$8,3,)</f>
        <v>550</v>
      </c>
    </row>
    <row r="6963" spans="1:2">
      <c r="A6963" t="s">
        <v>18</v>
      </c>
      <c r="B6963">
        <f>VLOOKUP(A6963,[2]products!$A$1:$C$8,3,)</f>
        <v>55</v>
      </c>
    </row>
    <row r="6964" spans="1:2">
      <c r="A6964" t="s">
        <v>15</v>
      </c>
      <c r="B6964" t="e">
        <f>VLOOKUP(A6964,[2]products!$A$1:$C$8,3,)</f>
        <v>#N/A</v>
      </c>
    </row>
    <row r="6965" spans="1:2">
      <c r="A6965" t="s">
        <v>15</v>
      </c>
      <c r="B6965" t="e">
        <f>VLOOKUP(A6965,[2]products!$A$1:$C$8,3,)</f>
        <v>#N/A</v>
      </c>
    </row>
    <row r="6966" spans="1:2">
      <c r="A6966" t="s">
        <v>39</v>
      </c>
      <c r="B6966">
        <f>VLOOKUP(A6966,[2]products!$A$1:$C$8,3,)</f>
        <v>3393</v>
      </c>
    </row>
    <row r="6967" spans="1:2">
      <c r="A6967" t="s">
        <v>10</v>
      </c>
      <c r="B6967">
        <f>VLOOKUP(A6967,[2]products!$A$1:$C$8,3,)</f>
        <v>1096</v>
      </c>
    </row>
    <row r="6968" spans="1:2">
      <c r="A6968" t="s">
        <v>48</v>
      </c>
      <c r="B6968">
        <f>VLOOKUP(A6968,[2]products!$A$1:$C$8,3,)</f>
        <v>5482</v>
      </c>
    </row>
    <row r="6969" spans="1:2">
      <c r="A6969" t="s">
        <v>18</v>
      </c>
      <c r="B6969">
        <f>VLOOKUP(A6969,[2]products!$A$1:$C$8,3,)</f>
        <v>55</v>
      </c>
    </row>
    <row r="6970" spans="1:2">
      <c r="A6970" t="s">
        <v>18</v>
      </c>
      <c r="B6970">
        <f>VLOOKUP(A6970,[2]products!$A$1:$C$8,3,)</f>
        <v>55</v>
      </c>
    </row>
    <row r="6971" spans="1:2">
      <c r="A6971" t="s">
        <v>20</v>
      </c>
      <c r="B6971">
        <f>VLOOKUP(A6971,[2]products!$A$1:$C$8,3,)</f>
        <v>550</v>
      </c>
    </row>
    <row r="6972" spans="1:2">
      <c r="A6972" t="s">
        <v>48</v>
      </c>
      <c r="B6972">
        <f>VLOOKUP(A6972,[2]products!$A$1:$C$8,3,)</f>
        <v>5482</v>
      </c>
    </row>
    <row r="6973" spans="1:2">
      <c r="A6973" t="s">
        <v>48</v>
      </c>
      <c r="B6973">
        <f>VLOOKUP(A6973,[2]products!$A$1:$C$8,3,)</f>
        <v>5482</v>
      </c>
    </row>
    <row r="6974" spans="1:2">
      <c r="A6974" t="s">
        <v>20</v>
      </c>
      <c r="B6974">
        <f>VLOOKUP(A6974,[2]products!$A$1:$C$8,3,)</f>
        <v>550</v>
      </c>
    </row>
    <row r="6975" spans="1:2">
      <c r="A6975" t="s">
        <v>15</v>
      </c>
      <c r="B6975" t="e">
        <f>VLOOKUP(A6975,[2]products!$A$1:$C$8,3,)</f>
        <v>#N/A</v>
      </c>
    </row>
    <row r="6976" spans="1:2">
      <c r="A6976" t="s">
        <v>10</v>
      </c>
      <c r="B6976">
        <f>VLOOKUP(A6976,[2]products!$A$1:$C$8,3,)</f>
        <v>1096</v>
      </c>
    </row>
    <row r="6977" spans="1:2">
      <c r="A6977" t="s">
        <v>20</v>
      </c>
      <c r="B6977">
        <f>VLOOKUP(A6977,[2]products!$A$1:$C$8,3,)</f>
        <v>550</v>
      </c>
    </row>
    <row r="6978" spans="1:2">
      <c r="A6978" t="s">
        <v>20</v>
      </c>
      <c r="B6978">
        <f>VLOOKUP(A6978,[2]products!$A$1:$C$8,3,)</f>
        <v>550</v>
      </c>
    </row>
    <row r="6979" spans="1:2">
      <c r="A6979" t="s">
        <v>18</v>
      </c>
      <c r="B6979">
        <f>VLOOKUP(A6979,[2]products!$A$1:$C$8,3,)</f>
        <v>55</v>
      </c>
    </row>
    <row r="6980" spans="1:2">
      <c r="A6980" t="s">
        <v>10</v>
      </c>
      <c r="B6980">
        <f>VLOOKUP(A6980,[2]products!$A$1:$C$8,3,)</f>
        <v>1096</v>
      </c>
    </row>
    <row r="6981" spans="1:2">
      <c r="A6981" t="s">
        <v>18</v>
      </c>
      <c r="B6981">
        <f>VLOOKUP(A6981,[2]products!$A$1:$C$8,3,)</f>
        <v>55</v>
      </c>
    </row>
    <row r="6982" spans="1:2">
      <c r="A6982" t="s">
        <v>10</v>
      </c>
      <c r="B6982">
        <f>VLOOKUP(A6982,[2]products!$A$1:$C$8,3,)</f>
        <v>1096</v>
      </c>
    </row>
    <row r="6983" spans="1:2">
      <c r="A6983" t="s">
        <v>15</v>
      </c>
      <c r="B6983" t="e">
        <f>VLOOKUP(A6983,[2]products!$A$1:$C$8,3,)</f>
        <v>#N/A</v>
      </c>
    </row>
    <row r="6984" spans="1:2">
      <c r="A6984" t="s">
        <v>39</v>
      </c>
      <c r="B6984">
        <f>VLOOKUP(A6984,[2]products!$A$1:$C$8,3,)</f>
        <v>3393</v>
      </c>
    </row>
    <row r="6985" spans="1:2">
      <c r="A6985" t="s">
        <v>10</v>
      </c>
      <c r="B6985">
        <f>VLOOKUP(A6985,[2]products!$A$1:$C$8,3,)</f>
        <v>1096</v>
      </c>
    </row>
    <row r="6986" spans="1:2">
      <c r="A6986" t="s">
        <v>18</v>
      </c>
      <c r="B6986">
        <f>VLOOKUP(A6986,[2]products!$A$1:$C$8,3,)</f>
        <v>55</v>
      </c>
    </row>
    <row r="6987" spans="1:2">
      <c r="A6987" t="s">
        <v>18</v>
      </c>
      <c r="B6987">
        <f>VLOOKUP(A6987,[2]products!$A$1:$C$8,3,)</f>
        <v>55</v>
      </c>
    </row>
    <row r="6988" spans="1:2">
      <c r="A6988" t="s">
        <v>18</v>
      </c>
      <c r="B6988">
        <f>VLOOKUP(A6988,[2]products!$A$1:$C$8,3,)</f>
        <v>55</v>
      </c>
    </row>
    <row r="6989" spans="1:2">
      <c r="A6989" t="s">
        <v>48</v>
      </c>
      <c r="B6989">
        <f>VLOOKUP(A6989,[2]products!$A$1:$C$8,3,)</f>
        <v>5482</v>
      </c>
    </row>
    <row r="6990" spans="1:2">
      <c r="A6990" t="s">
        <v>39</v>
      </c>
      <c r="B6990">
        <f>VLOOKUP(A6990,[2]products!$A$1:$C$8,3,)</f>
        <v>3393</v>
      </c>
    </row>
    <row r="6991" spans="1:2">
      <c r="A6991" t="s">
        <v>18</v>
      </c>
      <c r="B6991">
        <f>VLOOKUP(A6991,[2]products!$A$1:$C$8,3,)</f>
        <v>55</v>
      </c>
    </row>
    <row r="6992" spans="1:2">
      <c r="A6992" t="s">
        <v>18</v>
      </c>
      <c r="B6992">
        <f>VLOOKUP(A6992,[2]products!$A$1:$C$8,3,)</f>
        <v>55</v>
      </c>
    </row>
    <row r="6993" spans="1:2">
      <c r="A6993" t="s">
        <v>10</v>
      </c>
      <c r="B6993">
        <f>VLOOKUP(A6993,[2]products!$A$1:$C$8,3,)</f>
        <v>1096</v>
      </c>
    </row>
    <row r="6994" spans="1:2">
      <c r="A6994" t="s">
        <v>20</v>
      </c>
      <c r="B6994">
        <f>VLOOKUP(A6994,[2]products!$A$1:$C$8,3,)</f>
        <v>550</v>
      </c>
    </row>
    <row r="6995" spans="1:2">
      <c r="A6995" t="s">
        <v>39</v>
      </c>
      <c r="B6995">
        <f>VLOOKUP(A6995,[2]products!$A$1:$C$8,3,)</f>
        <v>3393</v>
      </c>
    </row>
    <row r="6996" spans="1:2">
      <c r="A6996" t="s">
        <v>48</v>
      </c>
      <c r="B6996">
        <f>VLOOKUP(A6996,[2]products!$A$1:$C$8,3,)</f>
        <v>5482</v>
      </c>
    </row>
    <row r="6997" spans="1:2">
      <c r="A6997" t="s">
        <v>18</v>
      </c>
      <c r="B6997">
        <f>VLOOKUP(A6997,[2]products!$A$1:$C$8,3,)</f>
        <v>55</v>
      </c>
    </row>
    <row r="6998" spans="1:2">
      <c r="A6998" t="s">
        <v>18</v>
      </c>
      <c r="B6998">
        <f>VLOOKUP(A6998,[2]products!$A$1:$C$8,3,)</f>
        <v>55</v>
      </c>
    </row>
    <row r="6999" spans="1:2">
      <c r="A6999" t="s">
        <v>15</v>
      </c>
      <c r="B6999" t="e">
        <f>VLOOKUP(A6999,[2]products!$A$1:$C$8,3,)</f>
        <v>#N/A</v>
      </c>
    </row>
    <row r="7000" spans="1:2">
      <c r="A7000" t="s">
        <v>10</v>
      </c>
      <c r="B7000">
        <f>VLOOKUP(A7000,[2]products!$A$1:$C$8,3,)</f>
        <v>1096</v>
      </c>
    </row>
    <row r="7001" spans="1:2">
      <c r="A7001" t="s">
        <v>10</v>
      </c>
      <c r="B7001">
        <f>VLOOKUP(A7001,[2]products!$A$1:$C$8,3,)</f>
        <v>1096</v>
      </c>
    </row>
    <row r="7002" spans="1:2">
      <c r="A7002" t="s">
        <v>15</v>
      </c>
      <c r="B7002" t="e">
        <f>VLOOKUP(A7002,[2]products!$A$1:$C$8,3,)</f>
        <v>#N/A</v>
      </c>
    </row>
    <row r="7003" spans="1:2">
      <c r="A7003" t="s">
        <v>18</v>
      </c>
      <c r="B7003">
        <f>VLOOKUP(A7003,[2]products!$A$1:$C$8,3,)</f>
        <v>55</v>
      </c>
    </row>
    <row r="7004" spans="1:2">
      <c r="A7004" t="s">
        <v>15</v>
      </c>
      <c r="B7004" t="e">
        <f>VLOOKUP(A7004,[2]products!$A$1:$C$8,3,)</f>
        <v>#N/A</v>
      </c>
    </row>
    <row r="7005" spans="1:2">
      <c r="A7005" t="s">
        <v>15</v>
      </c>
      <c r="B7005" t="e">
        <f>VLOOKUP(A7005,[2]products!$A$1:$C$8,3,)</f>
        <v>#N/A</v>
      </c>
    </row>
    <row r="7006" spans="1:2">
      <c r="A7006" t="s">
        <v>18</v>
      </c>
      <c r="B7006">
        <f>VLOOKUP(A7006,[2]products!$A$1:$C$8,3,)</f>
        <v>55</v>
      </c>
    </row>
    <row r="7007" spans="1:2">
      <c r="A7007" t="s">
        <v>10</v>
      </c>
      <c r="B7007">
        <f>VLOOKUP(A7007,[2]products!$A$1:$C$8,3,)</f>
        <v>1096</v>
      </c>
    </row>
    <row r="7008" spans="1:2">
      <c r="A7008" t="s">
        <v>39</v>
      </c>
      <c r="B7008">
        <f>VLOOKUP(A7008,[2]products!$A$1:$C$8,3,)</f>
        <v>3393</v>
      </c>
    </row>
    <row r="7009" spans="1:2">
      <c r="A7009" t="s">
        <v>48</v>
      </c>
      <c r="B7009">
        <f>VLOOKUP(A7009,[2]products!$A$1:$C$8,3,)</f>
        <v>5482</v>
      </c>
    </row>
    <row r="7010" spans="1:2">
      <c r="A7010" t="s">
        <v>15</v>
      </c>
      <c r="B7010" t="e">
        <f>VLOOKUP(A7010,[2]products!$A$1:$C$8,3,)</f>
        <v>#N/A</v>
      </c>
    </row>
    <row r="7011" spans="1:2">
      <c r="A7011" t="s">
        <v>18</v>
      </c>
      <c r="B7011">
        <f>VLOOKUP(A7011,[2]products!$A$1:$C$8,3,)</f>
        <v>55</v>
      </c>
    </row>
    <row r="7012" spans="1:2">
      <c r="A7012" t="s">
        <v>20</v>
      </c>
      <c r="B7012">
        <f>VLOOKUP(A7012,[2]products!$A$1:$C$8,3,)</f>
        <v>550</v>
      </c>
    </row>
    <row r="7013" spans="1:2">
      <c r="A7013" t="s">
        <v>10</v>
      </c>
      <c r="B7013">
        <f>VLOOKUP(A7013,[2]products!$A$1:$C$8,3,)</f>
        <v>1096</v>
      </c>
    </row>
    <row r="7014" spans="1:2">
      <c r="A7014" t="s">
        <v>18</v>
      </c>
      <c r="B7014">
        <f>VLOOKUP(A7014,[2]products!$A$1:$C$8,3,)</f>
        <v>55</v>
      </c>
    </row>
    <row r="7015" spans="1:2">
      <c r="A7015" t="s">
        <v>10</v>
      </c>
      <c r="B7015">
        <f>VLOOKUP(A7015,[2]products!$A$1:$C$8,3,)</f>
        <v>1096</v>
      </c>
    </row>
    <row r="7016" spans="1:2">
      <c r="A7016" t="s">
        <v>39</v>
      </c>
      <c r="B7016">
        <f>VLOOKUP(A7016,[2]products!$A$1:$C$8,3,)</f>
        <v>3393</v>
      </c>
    </row>
    <row r="7017" spans="1:2">
      <c r="A7017" t="s">
        <v>39</v>
      </c>
      <c r="B7017">
        <f>VLOOKUP(A7017,[2]products!$A$1:$C$8,3,)</f>
        <v>3393</v>
      </c>
    </row>
    <row r="7018" spans="1:2">
      <c r="A7018" t="s">
        <v>48</v>
      </c>
      <c r="B7018">
        <f>VLOOKUP(A7018,[2]products!$A$1:$C$8,3,)</f>
        <v>5482</v>
      </c>
    </row>
    <row r="7019" spans="1:2">
      <c r="A7019" t="s">
        <v>18</v>
      </c>
      <c r="B7019">
        <f>VLOOKUP(A7019,[2]products!$A$1:$C$8,3,)</f>
        <v>55</v>
      </c>
    </row>
    <row r="7020" spans="1:2">
      <c r="A7020" t="s">
        <v>20</v>
      </c>
      <c r="B7020">
        <f>VLOOKUP(A7020,[2]products!$A$1:$C$8,3,)</f>
        <v>550</v>
      </c>
    </row>
    <row r="7021" spans="1:2">
      <c r="A7021" t="s">
        <v>20</v>
      </c>
      <c r="B7021">
        <f>VLOOKUP(A7021,[2]products!$A$1:$C$8,3,)</f>
        <v>550</v>
      </c>
    </row>
    <row r="7022" spans="1:2">
      <c r="A7022" t="s">
        <v>39</v>
      </c>
      <c r="B7022">
        <f>VLOOKUP(A7022,[2]products!$A$1:$C$8,3,)</f>
        <v>3393</v>
      </c>
    </row>
    <row r="7023" spans="1:2">
      <c r="A7023" t="s">
        <v>20</v>
      </c>
      <c r="B7023">
        <f>VLOOKUP(A7023,[2]products!$A$1:$C$8,3,)</f>
        <v>550</v>
      </c>
    </row>
    <row r="7024" spans="1:2">
      <c r="A7024" t="s">
        <v>18</v>
      </c>
      <c r="B7024">
        <f>VLOOKUP(A7024,[2]products!$A$1:$C$8,3,)</f>
        <v>55</v>
      </c>
    </row>
    <row r="7025" spans="1:2">
      <c r="A7025" t="s">
        <v>18</v>
      </c>
      <c r="B7025">
        <f>VLOOKUP(A7025,[2]products!$A$1:$C$8,3,)</f>
        <v>55</v>
      </c>
    </row>
    <row r="7026" spans="1:2">
      <c r="A7026" t="s">
        <v>20</v>
      </c>
      <c r="B7026">
        <f>VLOOKUP(A7026,[2]products!$A$1:$C$8,3,)</f>
        <v>550</v>
      </c>
    </row>
    <row r="7027" spans="1:2">
      <c r="A7027" t="s">
        <v>15</v>
      </c>
      <c r="B7027" t="e">
        <f>VLOOKUP(A7027,[2]products!$A$1:$C$8,3,)</f>
        <v>#N/A</v>
      </c>
    </row>
    <row r="7028" spans="1:2">
      <c r="A7028" t="s">
        <v>48</v>
      </c>
      <c r="B7028">
        <f>VLOOKUP(A7028,[2]products!$A$1:$C$8,3,)</f>
        <v>5482</v>
      </c>
    </row>
    <row r="7029" spans="1:2">
      <c r="A7029" t="s">
        <v>20</v>
      </c>
      <c r="B7029">
        <f>VLOOKUP(A7029,[2]products!$A$1:$C$8,3,)</f>
        <v>550</v>
      </c>
    </row>
    <row r="7030" spans="1:2">
      <c r="A7030" t="s">
        <v>10</v>
      </c>
      <c r="B7030">
        <f>VLOOKUP(A7030,[2]products!$A$1:$C$8,3,)</f>
        <v>1096</v>
      </c>
    </row>
    <row r="7031" spans="1:2">
      <c r="A7031" t="s">
        <v>10</v>
      </c>
      <c r="B7031">
        <f>VLOOKUP(A7031,[2]products!$A$1:$C$8,3,)</f>
        <v>1096</v>
      </c>
    </row>
    <row r="7032" spans="1:2">
      <c r="A7032" t="s">
        <v>15</v>
      </c>
      <c r="B7032" t="e">
        <f>VLOOKUP(A7032,[2]products!$A$1:$C$8,3,)</f>
        <v>#N/A</v>
      </c>
    </row>
    <row r="7033" spans="1:2">
      <c r="A7033" t="s">
        <v>20</v>
      </c>
      <c r="B7033">
        <f>VLOOKUP(A7033,[2]products!$A$1:$C$8,3,)</f>
        <v>550</v>
      </c>
    </row>
    <row r="7034" spans="1:2">
      <c r="A7034" t="s">
        <v>15</v>
      </c>
      <c r="B7034" t="e">
        <f>VLOOKUP(A7034,[2]products!$A$1:$C$8,3,)</f>
        <v>#N/A</v>
      </c>
    </row>
    <row r="7035" spans="1:2">
      <c r="A7035" t="s">
        <v>15</v>
      </c>
      <c r="B7035" t="e">
        <f>VLOOKUP(A7035,[2]products!$A$1:$C$8,3,)</f>
        <v>#N/A</v>
      </c>
    </row>
    <row r="7036" spans="1:2">
      <c r="A7036" t="s">
        <v>39</v>
      </c>
      <c r="B7036">
        <f>VLOOKUP(A7036,[2]products!$A$1:$C$8,3,)</f>
        <v>3393</v>
      </c>
    </row>
    <row r="7037" spans="1:2">
      <c r="A7037" t="s">
        <v>39</v>
      </c>
      <c r="B7037">
        <f>VLOOKUP(A7037,[2]products!$A$1:$C$8,3,)</f>
        <v>3393</v>
      </c>
    </row>
    <row r="7038" spans="1:2">
      <c r="A7038" t="s">
        <v>20</v>
      </c>
      <c r="B7038">
        <f>VLOOKUP(A7038,[2]products!$A$1:$C$8,3,)</f>
        <v>550</v>
      </c>
    </row>
    <row r="7039" spans="1:2">
      <c r="A7039" t="s">
        <v>39</v>
      </c>
      <c r="B7039">
        <f>VLOOKUP(A7039,[2]products!$A$1:$C$8,3,)</f>
        <v>3393</v>
      </c>
    </row>
    <row r="7040" spans="1:2">
      <c r="A7040" t="s">
        <v>39</v>
      </c>
      <c r="B7040">
        <f>VLOOKUP(A7040,[2]products!$A$1:$C$8,3,)</f>
        <v>3393</v>
      </c>
    </row>
    <row r="7041" spans="1:2">
      <c r="A7041" t="s">
        <v>10</v>
      </c>
      <c r="B7041">
        <f>VLOOKUP(A7041,[2]products!$A$1:$C$8,3,)</f>
        <v>1096</v>
      </c>
    </row>
    <row r="7042" spans="1:2">
      <c r="A7042" t="s">
        <v>39</v>
      </c>
      <c r="B7042">
        <f>VLOOKUP(A7042,[2]products!$A$1:$C$8,3,)</f>
        <v>3393</v>
      </c>
    </row>
    <row r="7043" spans="1:2">
      <c r="A7043" t="s">
        <v>15</v>
      </c>
      <c r="B7043" t="e">
        <f>VLOOKUP(A7043,[2]products!$A$1:$C$8,3,)</f>
        <v>#N/A</v>
      </c>
    </row>
    <row r="7044" spans="1:2">
      <c r="A7044" t="s">
        <v>10</v>
      </c>
      <c r="B7044">
        <f>VLOOKUP(A7044,[2]products!$A$1:$C$8,3,)</f>
        <v>1096</v>
      </c>
    </row>
    <row r="7045" spans="1:2">
      <c r="A7045" t="s">
        <v>15</v>
      </c>
      <c r="B7045" t="e">
        <f>VLOOKUP(A7045,[2]products!$A$1:$C$8,3,)</f>
        <v>#N/A</v>
      </c>
    </row>
    <row r="7046" spans="1:2">
      <c r="A7046" t="s">
        <v>39</v>
      </c>
      <c r="B7046">
        <f>VLOOKUP(A7046,[2]products!$A$1:$C$8,3,)</f>
        <v>3393</v>
      </c>
    </row>
    <row r="7047" spans="1:2">
      <c r="A7047" t="s">
        <v>48</v>
      </c>
      <c r="B7047">
        <f>VLOOKUP(A7047,[2]products!$A$1:$C$8,3,)</f>
        <v>5482</v>
      </c>
    </row>
    <row r="7048" spans="1:2">
      <c r="A7048" t="s">
        <v>20</v>
      </c>
      <c r="B7048">
        <f>VLOOKUP(A7048,[2]products!$A$1:$C$8,3,)</f>
        <v>550</v>
      </c>
    </row>
    <row r="7049" spans="1:2">
      <c r="A7049" t="s">
        <v>39</v>
      </c>
      <c r="B7049">
        <f>VLOOKUP(A7049,[2]products!$A$1:$C$8,3,)</f>
        <v>3393</v>
      </c>
    </row>
    <row r="7050" spans="1:2">
      <c r="A7050" t="s">
        <v>10</v>
      </c>
      <c r="B7050">
        <f>VLOOKUP(A7050,[2]products!$A$1:$C$8,3,)</f>
        <v>1096</v>
      </c>
    </row>
    <row r="7051" spans="1:2">
      <c r="A7051" t="s">
        <v>10</v>
      </c>
      <c r="B7051">
        <f>VLOOKUP(A7051,[2]products!$A$1:$C$8,3,)</f>
        <v>1096</v>
      </c>
    </row>
    <row r="7052" spans="1:2">
      <c r="A7052" t="s">
        <v>48</v>
      </c>
      <c r="B7052">
        <f>VLOOKUP(A7052,[2]products!$A$1:$C$8,3,)</f>
        <v>5482</v>
      </c>
    </row>
    <row r="7053" spans="1:2">
      <c r="A7053" t="s">
        <v>145</v>
      </c>
      <c r="B7053">
        <f>VLOOKUP(A7053,[2]products!$A$1:$C$8,3,)</f>
        <v>26768</v>
      </c>
    </row>
    <row r="7054" spans="1:2">
      <c r="A7054" t="s">
        <v>18</v>
      </c>
      <c r="B7054">
        <f>VLOOKUP(A7054,[2]products!$A$1:$C$8,3,)</f>
        <v>55</v>
      </c>
    </row>
    <row r="7055" spans="1:2">
      <c r="A7055" t="s">
        <v>18</v>
      </c>
      <c r="B7055">
        <f>VLOOKUP(A7055,[2]products!$A$1:$C$8,3,)</f>
        <v>55</v>
      </c>
    </row>
    <row r="7056" spans="1:2">
      <c r="A7056" t="s">
        <v>39</v>
      </c>
      <c r="B7056">
        <f>VLOOKUP(A7056,[2]products!$A$1:$C$8,3,)</f>
        <v>3393</v>
      </c>
    </row>
    <row r="7057" spans="1:2">
      <c r="A7057" t="s">
        <v>39</v>
      </c>
      <c r="B7057">
        <f>VLOOKUP(A7057,[2]products!$A$1:$C$8,3,)</f>
        <v>3393</v>
      </c>
    </row>
    <row r="7058" spans="1:2">
      <c r="A7058" t="s">
        <v>10</v>
      </c>
      <c r="B7058">
        <f>VLOOKUP(A7058,[2]products!$A$1:$C$8,3,)</f>
        <v>1096</v>
      </c>
    </row>
    <row r="7059" spans="1:2">
      <c r="A7059" t="s">
        <v>39</v>
      </c>
      <c r="B7059">
        <f>VLOOKUP(A7059,[2]products!$A$1:$C$8,3,)</f>
        <v>3393</v>
      </c>
    </row>
    <row r="7060" spans="1:2">
      <c r="A7060" t="s">
        <v>15</v>
      </c>
      <c r="B7060" t="e">
        <f>VLOOKUP(A7060,[2]products!$A$1:$C$8,3,)</f>
        <v>#N/A</v>
      </c>
    </row>
    <row r="7061" spans="1:2">
      <c r="A7061" t="s">
        <v>39</v>
      </c>
      <c r="B7061">
        <f>VLOOKUP(A7061,[2]products!$A$1:$C$8,3,)</f>
        <v>3393</v>
      </c>
    </row>
    <row r="7062" spans="1:2">
      <c r="A7062" t="s">
        <v>18</v>
      </c>
      <c r="B7062">
        <f>VLOOKUP(A7062,[2]products!$A$1:$C$8,3,)</f>
        <v>55</v>
      </c>
    </row>
    <row r="7063" spans="1:2">
      <c r="A7063" t="s">
        <v>20</v>
      </c>
      <c r="B7063">
        <f>VLOOKUP(A7063,[2]products!$A$1:$C$8,3,)</f>
        <v>550</v>
      </c>
    </row>
    <row r="7064" spans="1:2">
      <c r="A7064" t="s">
        <v>39</v>
      </c>
      <c r="B7064">
        <f>VLOOKUP(A7064,[2]products!$A$1:$C$8,3,)</f>
        <v>3393</v>
      </c>
    </row>
    <row r="7065" spans="1:2">
      <c r="A7065" t="s">
        <v>15</v>
      </c>
      <c r="B7065" t="e">
        <f>VLOOKUP(A7065,[2]products!$A$1:$C$8,3,)</f>
        <v>#N/A</v>
      </c>
    </row>
    <row r="7066" spans="1:2">
      <c r="A7066" t="s">
        <v>10</v>
      </c>
      <c r="B7066">
        <f>VLOOKUP(A7066,[2]products!$A$1:$C$8,3,)</f>
        <v>1096</v>
      </c>
    </row>
    <row r="7067" spans="1:2">
      <c r="A7067" t="s">
        <v>39</v>
      </c>
      <c r="B7067">
        <f>VLOOKUP(A7067,[2]products!$A$1:$C$8,3,)</f>
        <v>3393</v>
      </c>
    </row>
    <row r="7068" spans="1:2">
      <c r="A7068" t="s">
        <v>10</v>
      </c>
      <c r="B7068">
        <f>VLOOKUP(A7068,[2]products!$A$1:$C$8,3,)</f>
        <v>1096</v>
      </c>
    </row>
    <row r="7069" spans="1:2">
      <c r="A7069" t="s">
        <v>10</v>
      </c>
      <c r="B7069">
        <f>VLOOKUP(A7069,[2]products!$A$1:$C$8,3,)</f>
        <v>1096</v>
      </c>
    </row>
    <row r="7070" spans="1:2">
      <c r="A7070" t="s">
        <v>39</v>
      </c>
      <c r="B7070">
        <f>VLOOKUP(A7070,[2]products!$A$1:$C$8,3,)</f>
        <v>3393</v>
      </c>
    </row>
    <row r="7071" spans="1:2">
      <c r="A7071" t="s">
        <v>18</v>
      </c>
      <c r="B7071">
        <f>VLOOKUP(A7071,[2]products!$A$1:$C$8,3,)</f>
        <v>55</v>
      </c>
    </row>
    <row r="7072" spans="1:2">
      <c r="A7072" t="s">
        <v>20</v>
      </c>
      <c r="B7072">
        <f>VLOOKUP(A7072,[2]products!$A$1:$C$8,3,)</f>
        <v>550</v>
      </c>
    </row>
    <row r="7073" spans="1:2">
      <c r="A7073" t="s">
        <v>18</v>
      </c>
      <c r="B7073">
        <f>VLOOKUP(A7073,[2]products!$A$1:$C$8,3,)</f>
        <v>55</v>
      </c>
    </row>
    <row r="7074" spans="1:2">
      <c r="A7074" t="s">
        <v>48</v>
      </c>
      <c r="B7074">
        <f>VLOOKUP(A7074,[2]products!$A$1:$C$8,3,)</f>
        <v>5482</v>
      </c>
    </row>
    <row r="7075" spans="1:2">
      <c r="A7075" t="s">
        <v>20</v>
      </c>
      <c r="B7075">
        <f>VLOOKUP(A7075,[2]products!$A$1:$C$8,3,)</f>
        <v>550</v>
      </c>
    </row>
    <row r="7076" spans="1:2">
      <c r="A7076" t="s">
        <v>10</v>
      </c>
      <c r="B7076">
        <f>VLOOKUP(A7076,[2]products!$A$1:$C$8,3,)</f>
        <v>1096</v>
      </c>
    </row>
    <row r="7077" spans="1:2">
      <c r="A7077" t="s">
        <v>15</v>
      </c>
      <c r="B7077" t="e">
        <f>VLOOKUP(A7077,[2]products!$A$1:$C$8,3,)</f>
        <v>#N/A</v>
      </c>
    </row>
    <row r="7078" spans="1:2">
      <c r="A7078" t="s">
        <v>10</v>
      </c>
      <c r="B7078">
        <f>VLOOKUP(A7078,[2]products!$A$1:$C$8,3,)</f>
        <v>1096</v>
      </c>
    </row>
    <row r="7079" spans="1:2">
      <c r="A7079" t="s">
        <v>18</v>
      </c>
      <c r="B7079">
        <f>VLOOKUP(A7079,[2]products!$A$1:$C$8,3,)</f>
        <v>55</v>
      </c>
    </row>
    <row r="7080" spans="1:2">
      <c r="A7080" t="s">
        <v>15</v>
      </c>
      <c r="B7080" t="e">
        <f>VLOOKUP(A7080,[2]products!$A$1:$C$8,3,)</f>
        <v>#N/A</v>
      </c>
    </row>
    <row r="7081" spans="1:2">
      <c r="A7081" t="s">
        <v>20</v>
      </c>
      <c r="B7081">
        <f>VLOOKUP(A7081,[2]products!$A$1:$C$8,3,)</f>
        <v>550</v>
      </c>
    </row>
    <row r="7082" spans="1:2">
      <c r="A7082" t="s">
        <v>39</v>
      </c>
      <c r="B7082">
        <f>VLOOKUP(A7082,[2]products!$A$1:$C$8,3,)</f>
        <v>3393</v>
      </c>
    </row>
    <row r="7083" spans="1:2">
      <c r="A7083" t="s">
        <v>48</v>
      </c>
      <c r="B7083">
        <f>VLOOKUP(A7083,[2]products!$A$1:$C$8,3,)</f>
        <v>5482</v>
      </c>
    </row>
    <row r="7084" spans="1:2">
      <c r="A7084" t="s">
        <v>20</v>
      </c>
      <c r="B7084">
        <f>VLOOKUP(A7084,[2]products!$A$1:$C$8,3,)</f>
        <v>550</v>
      </c>
    </row>
    <row r="7085" spans="1:2">
      <c r="A7085" t="s">
        <v>18</v>
      </c>
      <c r="B7085">
        <f>VLOOKUP(A7085,[2]products!$A$1:$C$8,3,)</f>
        <v>55</v>
      </c>
    </row>
    <row r="7086" spans="1:2">
      <c r="A7086" t="s">
        <v>18</v>
      </c>
      <c r="B7086">
        <f>VLOOKUP(A7086,[2]products!$A$1:$C$8,3,)</f>
        <v>55</v>
      </c>
    </row>
    <row r="7087" spans="1:2">
      <c r="A7087" t="s">
        <v>39</v>
      </c>
      <c r="B7087">
        <f>VLOOKUP(A7087,[2]products!$A$1:$C$8,3,)</f>
        <v>3393</v>
      </c>
    </row>
    <row r="7088" spans="1:2">
      <c r="A7088" t="s">
        <v>10</v>
      </c>
      <c r="B7088">
        <f>VLOOKUP(A7088,[2]products!$A$1:$C$8,3,)</f>
        <v>1096</v>
      </c>
    </row>
    <row r="7089" spans="1:2">
      <c r="A7089" t="s">
        <v>48</v>
      </c>
      <c r="B7089">
        <f>VLOOKUP(A7089,[2]products!$A$1:$C$8,3,)</f>
        <v>5482</v>
      </c>
    </row>
    <row r="7090" spans="1:2">
      <c r="A7090" t="s">
        <v>18</v>
      </c>
      <c r="B7090">
        <f>VLOOKUP(A7090,[2]products!$A$1:$C$8,3,)</f>
        <v>55</v>
      </c>
    </row>
    <row r="7091" spans="1:2">
      <c r="A7091" t="s">
        <v>39</v>
      </c>
      <c r="B7091">
        <f>VLOOKUP(A7091,[2]products!$A$1:$C$8,3,)</f>
        <v>3393</v>
      </c>
    </row>
    <row r="7092" spans="1:2">
      <c r="A7092" t="s">
        <v>39</v>
      </c>
      <c r="B7092">
        <f>VLOOKUP(A7092,[2]products!$A$1:$C$8,3,)</f>
        <v>3393</v>
      </c>
    </row>
    <row r="7093" spans="1:2">
      <c r="A7093" t="s">
        <v>20</v>
      </c>
      <c r="B7093">
        <f>VLOOKUP(A7093,[2]products!$A$1:$C$8,3,)</f>
        <v>550</v>
      </c>
    </row>
    <row r="7094" spans="1:2">
      <c r="A7094" t="s">
        <v>10</v>
      </c>
      <c r="B7094">
        <f>VLOOKUP(A7094,[2]products!$A$1:$C$8,3,)</f>
        <v>1096</v>
      </c>
    </row>
    <row r="7095" spans="1:2">
      <c r="A7095" t="s">
        <v>15</v>
      </c>
      <c r="B7095" t="e">
        <f>VLOOKUP(A7095,[2]products!$A$1:$C$8,3,)</f>
        <v>#N/A</v>
      </c>
    </row>
    <row r="7096" spans="1:2">
      <c r="A7096" t="s">
        <v>39</v>
      </c>
      <c r="B7096">
        <f>VLOOKUP(A7096,[2]products!$A$1:$C$8,3,)</f>
        <v>3393</v>
      </c>
    </row>
    <row r="7097" spans="1:2">
      <c r="A7097" t="s">
        <v>15</v>
      </c>
      <c r="B7097" t="e">
        <f>VLOOKUP(A7097,[2]products!$A$1:$C$8,3,)</f>
        <v>#N/A</v>
      </c>
    </row>
    <row r="7098" spans="1:2">
      <c r="A7098" t="s">
        <v>18</v>
      </c>
      <c r="B7098">
        <f>VLOOKUP(A7098,[2]products!$A$1:$C$8,3,)</f>
        <v>55</v>
      </c>
    </row>
    <row r="7099" spans="1:2">
      <c r="A7099" t="s">
        <v>39</v>
      </c>
      <c r="B7099">
        <f>VLOOKUP(A7099,[2]products!$A$1:$C$8,3,)</f>
        <v>3393</v>
      </c>
    </row>
    <row r="7100" spans="1:2">
      <c r="A7100" t="s">
        <v>18</v>
      </c>
      <c r="B7100">
        <f>VLOOKUP(A7100,[2]products!$A$1:$C$8,3,)</f>
        <v>55</v>
      </c>
    </row>
    <row r="7101" spans="1:2">
      <c r="A7101" t="s">
        <v>20</v>
      </c>
      <c r="B7101">
        <f>VLOOKUP(A7101,[2]products!$A$1:$C$8,3,)</f>
        <v>550</v>
      </c>
    </row>
    <row r="7102" spans="1:2">
      <c r="A7102" t="s">
        <v>18</v>
      </c>
      <c r="B7102">
        <f>VLOOKUP(A7102,[2]products!$A$1:$C$8,3,)</f>
        <v>55</v>
      </c>
    </row>
    <row r="7103" spans="1:2">
      <c r="A7103" t="s">
        <v>18</v>
      </c>
      <c r="B7103">
        <f>VLOOKUP(A7103,[2]products!$A$1:$C$8,3,)</f>
        <v>55</v>
      </c>
    </row>
    <row r="7104" spans="1:2">
      <c r="A7104" t="s">
        <v>20</v>
      </c>
      <c r="B7104">
        <f>VLOOKUP(A7104,[2]products!$A$1:$C$8,3,)</f>
        <v>550</v>
      </c>
    </row>
    <row r="7105" spans="1:2">
      <c r="A7105" t="s">
        <v>20</v>
      </c>
      <c r="B7105">
        <f>VLOOKUP(A7105,[2]products!$A$1:$C$8,3,)</f>
        <v>550</v>
      </c>
    </row>
    <row r="7106" spans="1:2">
      <c r="A7106" t="s">
        <v>48</v>
      </c>
      <c r="B7106">
        <f>VLOOKUP(A7106,[2]products!$A$1:$C$8,3,)</f>
        <v>5482</v>
      </c>
    </row>
    <row r="7107" spans="1:2">
      <c r="A7107" t="s">
        <v>20</v>
      </c>
      <c r="B7107">
        <f>VLOOKUP(A7107,[2]products!$A$1:$C$8,3,)</f>
        <v>550</v>
      </c>
    </row>
    <row r="7108" spans="1:2">
      <c r="A7108" t="s">
        <v>48</v>
      </c>
      <c r="B7108">
        <f>VLOOKUP(A7108,[2]products!$A$1:$C$8,3,)</f>
        <v>5482</v>
      </c>
    </row>
    <row r="7109" spans="1:2">
      <c r="A7109" t="s">
        <v>39</v>
      </c>
      <c r="B7109">
        <f>VLOOKUP(A7109,[2]products!$A$1:$C$8,3,)</f>
        <v>3393</v>
      </c>
    </row>
    <row r="7110" spans="1:2">
      <c r="A7110" t="s">
        <v>10</v>
      </c>
      <c r="B7110">
        <f>VLOOKUP(A7110,[2]products!$A$1:$C$8,3,)</f>
        <v>1096</v>
      </c>
    </row>
    <row r="7111" spans="1:2">
      <c r="A7111" t="s">
        <v>15</v>
      </c>
      <c r="B7111" t="e">
        <f>VLOOKUP(A7111,[2]products!$A$1:$C$8,3,)</f>
        <v>#N/A</v>
      </c>
    </row>
    <row r="7112" spans="1:2">
      <c r="A7112" t="s">
        <v>15</v>
      </c>
      <c r="B7112" t="e">
        <f>VLOOKUP(A7112,[2]products!$A$1:$C$8,3,)</f>
        <v>#N/A</v>
      </c>
    </row>
    <row r="7113" spans="1:2">
      <c r="A7113" t="s">
        <v>39</v>
      </c>
      <c r="B7113">
        <f>VLOOKUP(A7113,[2]products!$A$1:$C$8,3,)</f>
        <v>3393</v>
      </c>
    </row>
    <row r="7114" spans="1:2">
      <c r="A7114" t="s">
        <v>18</v>
      </c>
      <c r="B7114">
        <f>VLOOKUP(A7114,[2]products!$A$1:$C$8,3,)</f>
        <v>55</v>
      </c>
    </row>
    <row r="7115" spans="1:2">
      <c r="A7115" t="s">
        <v>15</v>
      </c>
      <c r="B7115" t="e">
        <f>VLOOKUP(A7115,[2]products!$A$1:$C$8,3,)</f>
        <v>#N/A</v>
      </c>
    </row>
    <row r="7116" spans="1:2">
      <c r="A7116" t="s">
        <v>18</v>
      </c>
      <c r="B7116">
        <f>VLOOKUP(A7116,[2]products!$A$1:$C$8,3,)</f>
        <v>55</v>
      </c>
    </row>
    <row r="7117" spans="1:2">
      <c r="A7117" t="s">
        <v>39</v>
      </c>
      <c r="B7117">
        <f>VLOOKUP(A7117,[2]products!$A$1:$C$8,3,)</f>
        <v>3393</v>
      </c>
    </row>
    <row r="7118" spans="1:2">
      <c r="A7118" t="s">
        <v>48</v>
      </c>
      <c r="B7118">
        <f>VLOOKUP(A7118,[2]products!$A$1:$C$8,3,)</f>
        <v>5482</v>
      </c>
    </row>
    <row r="7119" spans="1:2">
      <c r="A7119" t="s">
        <v>20</v>
      </c>
      <c r="B7119">
        <f>VLOOKUP(A7119,[2]products!$A$1:$C$8,3,)</f>
        <v>550</v>
      </c>
    </row>
    <row r="7120" spans="1:2">
      <c r="A7120" t="s">
        <v>20</v>
      </c>
      <c r="B7120">
        <f>VLOOKUP(A7120,[2]products!$A$1:$C$8,3,)</f>
        <v>550</v>
      </c>
    </row>
    <row r="7121" spans="1:2">
      <c r="A7121" t="s">
        <v>20</v>
      </c>
      <c r="B7121">
        <f>VLOOKUP(A7121,[2]products!$A$1:$C$8,3,)</f>
        <v>550</v>
      </c>
    </row>
    <row r="7122" spans="1:2">
      <c r="A7122" t="s">
        <v>39</v>
      </c>
      <c r="B7122">
        <f>VLOOKUP(A7122,[2]products!$A$1:$C$8,3,)</f>
        <v>3393</v>
      </c>
    </row>
    <row r="7123" spans="1:2">
      <c r="A7123" t="s">
        <v>48</v>
      </c>
      <c r="B7123">
        <f>VLOOKUP(A7123,[2]products!$A$1:$C$8,3,)</f>
        <v>5482</v>
      </c>
    </row>
    <row r="7124" spans="1:2">
      <c r="A7124" t="s">
        <v>15</v>
      </c>
      <c r="B7124" t="e">
        <f>VLOOKUP(A7124,[2]products!$A$1:$C$8,3,)</f>
        <v>#N/A</v>
      </c>
    </row>
    <row r="7125" spans="1:2">
      <c r="A7125" t="s">
        <v>48</v>
      </c>
      <c r="B7125">
        <f>VLOOKUP(A7125,[2]products!$A$1:$C$8,3,)</f>
        <v>5482</v>
      </c>
    </row>
    <row r="7126" spans="1:2">
      <c r="A7126" t="s">
        <v>18</v>
      </c>
      <c r="B7126">
        <f>VLOOKUP(A7126,[2]products!$A$1:$C$8,3,)</f>
        <v>55</v>
      </c>
    </row>
    <row r="7127" spans="1:2">
      <c r="A7127" t="s">
        <v>20</v>
      </c>
      <c r="B7127">
        <f>VLOOKUP(A7127,[2]products!$A$1:$C$8,3,)</f>
        <v>550</v>
      </c>
    </row>
    <row r="7128" spans="1:2">
      <c r="A7128" t="s">
        <v>10</v>
      </c>
      <c r="B7128">
        <f>VLOOKUP(A7128,[2]products!$A$1:$C$8,3,)</f>
        <v>1096</v>
      </c>
    </row>
    <row r="7129" spans="1:2">
      <c r="A7129" t="s">
        <v>18</v>
      </c>
      <c r="B7129">
        <f>VLOOKUP(A7129,[2]products!$A$1:$C$8,3,)</f>
        <v>55</v>
      </c>
    </row>
    <row r="7130" spans="1:2">
      <c r="A7130" t="s">
        <v>48</v>
      </c>
      <c r="B7130">
        <f>VLOOKUP(A7130,[2]products!$A$1:$C$8,3,)</f>
        <v>5482</v>
      </c>
    </row>
    <row r="7131" spans="1:2">
      <c r="A7131" t="s">
        <v>20</v>
      </c>
      <c r="B7131">
        <f>VLOOKUP(A7131,[2]products!$A$1:$C$8,3,)</f>
        <v>550</v>
      </c>
    </row>
    <row r="7132" spans="1:2">
      <c r="A7132" t="s">
        <v>18</v>
      </c>
      <c r="B7132">
        <f>VLOOKUP(A7132,[2]products!$A$1:$C$8,3,)</f>
        <v>55</v>
      </c>
    </row>
    <row r="7133" spans="1:2">
      <c r="A7133" t="s">
        <v>18</v>
      </c>
      <c r="B7133">
        <f>VLOOKUP(A7133,[2]products!$A$1:$C$8,3,)</f>
        <v>55</v>
      </c>
    </row>
    <row r="7134" spans="1:2">
      <c r="A7134" t="s">
        <v>18</v>
      </c>
      <c r="B7134">
        <f>VLOOKUP(A7134,[2]products!$A$1:$C$8,3,)</f>
        <v>55</v>
      </c>
    </row>
    <row r="7135" spans="1:2">
      <c r="A7135" t="s">
        <v>10</v>
      </c>
      <c r="B7135">
        <f>VLOOKUP(A7135,[2]products!$A$1:$C$8,3,)</f>
        <v>1096</v>
      </c>
    </row>
    <row r="7136" spans="1:2">
      <c r="A7136" t="s">
        <v>10</v>
      </c>
      <c r="B7136">
        <f>VLOOKUP(A7136,[2]products!$A$1:$C$8,3,)</f>
        <v>1096</v>
      </c>
    </row>
    <row r="7137" spans="1:2">
      <c r="A7137" t="s">
        <v>20</v>
      </c>
      <c r="B7137">
        <f>VLOOKUP(A7137,[2]products!$A$1:$C$8,3,)</f>
        <v>550</v>
      </c>
    </row>
    <row r="7138" spans="1:2">
      <c r="A7138" t="s">
        <v>39</v>
      </c>
      <c r="B7138">
        <f>VLOOKUP(A7138,[2]products!$A$1:$C$8,3,)</f>
        <v>3393</v>
      </c>
    </row>
    <row r="7139" spans="1:2">
      <c r="A7139" t="s">
        <v>20</v>
      </c>
      <c r="B7139">
        <f>VLOOKUP(A7139,[2]products!$A$1:$C$8,3,)</f>
        <v>550</v>
      </c>
    </row>
    <row r="7140" spans="1:2">
      <c r="A7140" t="s">
        <v>10</v>
      </c>
      <c r="B7140">
        <f>VLOOKUP(A7140,[2]products!$A$1:$C$8,3,)</f>
        <v>1096</v>
      </c>
    </row>
    <row r="7141" spans="1:2">
      <c r="A7141" t="s">
        <v>20</v>
      </c>
      <c r="B7141">
        <f>VLOOKUP(A7141,[2]products!$A$1:$C$8,3,)</f>
        <v>550</v>
      </c>
    </row>
    <row r="7142" spans="1:2">
      <c r="A7142" t="s">
        <v>48</v>
      </c>
      <c r="B7142">
        <f>VLOOKUP(A7142,[2]products!$A$1:$C$8,3,)</f>
        <v>5482</v>
      </c>
    </row>
    <row r="7143" spans="1:2">
      <c r="A7143" t="s">
        <v>48</v>
      </c>
      <c r="B7143">
        <f>VLOOKUP(A7143,[2]products!$A$1:$C$8,3,)</f>
        <v>5482</v>
      </c>
    </row>
    <row r="7144" spans="1:2">
      <c r="A7144" t="s">
        <v>10</v>
      </c>
      <c r="B7144">
        <f>VLOOKUP(A7144,[2]products!$A$1:$C$8,3,)</f>
        <v>1096</v>
      </c>
    </row>
    <row r="7145" spans="1:2">
      <c r="A7145" t="s">
        <v>48</v>
      </c>
      <c r="B7145">
        <f>VLOOKUP(A7145,[2]products!$A$1:$C$8,3,)</f>
        <v>5482</v>
      </c>
    </row>
    <row r="7146" spans="1:2">
      <c r="A7146" t="s">
        <v>10</v>
      </c>
      <c r="B7146">
        <f>VLOOKUP(A7146,[2]products!$A$1:$C$8,3,)</f>
        <v>1096</v>
      </c>
    </row>
    <row r="7147" spans="1:2">
      <c r="A7147" t="s">
        <v>10</v>
      </c>
      <c r="B7147">
        <f>VLOOKUP(A7147,[2]products!$A$1:$C$8,3,)</f>
        <v>1096</v>
      </c>
    </row>
    <row r="7148" spans="1:2">
      <c r="A7148" t="s">
        <v>15</v>
      </c>
      <c r="B7148" t="e">
        <f>VLOOKUP(A7148,[2]products!$A$1:$C$8,3,)</f>
        <v>#N/A</v>
      </c>
    </row>
    <row r="7149" spans="1:2">
      <c r="A7149" t="s">
        <v>15</v>
      </c>
      <c r="B7149" t="e">
        <f>VLOOKUP(A7149,[2]products!$A$1:$C$8,3,)</f>
        <v>#N/A</v>
      </c>
    </row>
    <row r="7150" spans="1:2">
      <c r="A7150" t="s">
        <v>15</v>
      </c>
      <c r="B7150" t="e">
        <f>VLOOKUP(A7150,[2]products!$A$1:$C$8,3,)</f>
        <v>#N/A</v>
      </c>
    </row>
    <row r="7151" spans="1:2">
      <c r="A7151" t="s">
        <v>15</v>
      </c>
      <c r="B7151" t="e">
        <f>VLOOKUP(A7151,[2]products!$A$1:$C$8,3,)</f>
        <v>#N/A</v>
      </c>
    </row>
    <row r="7152" spans="1:2">
      <c r="A7152" t="s">
        <v>20</v>
      </c>
      <c r="B7152">
        <f>VLOOKUP(A7152,[2]products!$A$1:$C$8,3,)</f>
        <v>550</v>
      </c>
    </row>
    <row r="7153" spans="1:2">
      <c r="A7153" t="s">
        <v>48</v>
      </c>
      <c r="B7153">
        <f>VLOOKUP(A7153,[2]products!$A$1:$C$8,3,)</f>
        <v>5482</v>
      </c>
    </row>
    <row r="7154" spans="1:2">
      <c r="A7154" t="s">
        <v>48</v>
      </c>
      <c r="B7154">
        <f>VLOOKUP(A7154,[2]products!$A$1:$C$8,3,)</f>
        <v>5482</v>
      </c>
    </row>
    <row r="7155" spans="1:2">
      <c r="A7155" t="s">
        <v>10</v>
      </c>
      <c r="B7155">
        <f>VLOOKUP(A7155,[2]products!$A$1:$C$8,3,)</f>
        <v>1096</v>
      </c>
    </row>
    <row r="7156" spans="1:2">
      <c r="A7156" t="s">
        <v>39</v>
      </c>
      <c r="B7156">
        <f>VLOOKUP(A7156,[2]products!$A$1:$C$8,3,)</f>
        <v>3393</v>
      </c>
    </row>
    <row r="7157" spans="1:2">
      <c r="A7157" t="s">
        <v>20</v>
      </c>
      <c r="B7157">
        <f>VLOOKUP(A7157,[2]products!$A$1:$C$8,3,)</f>
        <v>550</v>
      </c>
    </row>
    <row r="7158" spans="1:2">
      <c r="A7158" t="s">
        <v>20</v>
      </c>
      <c r="B7158">
        <f>VLOOKUP(A7158,[2]products!$A$1:$C$8,3,)</f>
        <v>550</v>
      </c>
    </row>
    <row r="7159" spans="1:2">
      <c r="A7159" t="s">
        <v>48</v>
      </c>
      <c r="B7159">
        <f>VLOOKUP(A7159,[2]products!$A$1:$C$8,3,)</f>
        <v>5482</v>
      </c>
    </row>
    <row r="7160" spans="1:2">
      <c r="A7160" t="s">
        <v>18</v>
      </c>
      <c r="B7160">
        <f>VLOOKUP(A7160,[2]products!$A$1:$C$8,3,)</f>
        <v>55</v>
      </c>
    </row>
    <row r="7161" spans="1:2">
      <c r="A7161" t="s">
        <v>20</v>
      </c>
      <c r="B7161">
        <f>VLOOKUP(A7161,[2]products!$A$1:$C$8,3,)</f>
        <v>550</v>
      </c>
    </row>
    <row r="7162" spans="1:2">
      <c r="A7162" t="s">
        <v>15</v>
      </c>
      <c r="B7162" t="e">
        <f>VLOOKUP(A7162,[2]products!$A$1:$C$8,3,)</f>
        <v>#N/A</v>
      </c>
    </row>
    <row r="7163" spans="1:2">
      <c r="A7163" t="s">
        <v>20</v>
      </c>
      <c r="B7163">
        <f>VLOOKUP(A7163,[2]products!$A$1:$C$8,3,)</f>
        <v>550</v>
      </c>
    </row>
    <row r="7164" spans="1:2">
      <c r="A7164" t="s">
        <v>15</v>
      </c>
      <c r="B7164" t="e">
        <f>VLOOKUP(A7164,[2]products!$A$1:$C$8,3,)</f>
        <v>#N/A</v>
      </c>
    </row>
    <row r="7165" spans="1:2">
      <c r="A7165" t="s">
        <v>18</v>
      </c>
      <c r="B7165">
        <f>VLOOKUP(A7165,[2]products!$A$1:$C$8,3,)</f>
        <v>55</v>
      </c>
    </row>
    <row r="7166" spans="1:2">
      <c r="A7166" t="s">
        <v>18</v>
      </c>
      <c r="B7166">
        <f>VLOOKUP(A7166,[2]products!$A$1:$C$8,3,)</f>
        <v>55</v>
      </c>
    </row>
    <row r="7167" spans="1:2">
      <c r="A7167" t="s">
        <v>15</v>
      </c>
      <c r="B7167" t="e">
        <f>VLOOKUP(A7167,[2]products!$A$1:$C$8,3,)</f>
        <v>#N/A</v>
      </c>
    </row>
    <row r="7168" spans="1:2">
      <c r="A7168" t="s">
        <v>20</v>
      </c>
      <c r="B7168">
        <f>VLOOKUP(A7168,[2]products!$A$1:$C$8,3,)</f>
        <v>550</v>
      </c>
    </row>
    <row r="7169" spans="1:2">
      <c r="A7169" t="s">
        <v>39</v>
      </c>
      <c r="B7169">
        <f>VLOOKUP(A7169,[2]products!$A$1:$C$8,3,)</f>
        <v>3393</v>
      </c>
    </row>
    <row r="7170" spans="1:2">
      <c r="A7170" t="s">
        <v>48</v>
      </c>
      <c r="B7170">
        <f>VLOOKUP(A7170,[2]products!$A$1:$C$8,3,)</f>
        <v>5482</v>
      </c>
    </row>
    <row r="7171" spans="1:2">
      <c r="A7171" t="s">
        <v>39</v>
      </c>
      <c r="B7171">
        <f>VLOOKUP(A7171,[2]products!$A$1:$C$8,3,)</f>
        <v>3393</v>
      </c>
    </row>
    <row r="7172" spans="1:2">
      <c r="A7172" t="s">
        <v>18</v>
      </c>
      <c r="B7172">
        <f>VLOOKUP(A7172,[2]products!$A$1:$C$8,3,)</f>
        <v>55</v>
      </c>
    </row>
    <row r="7173" spans="1:2">
      <c r="A7173" t="s">
        <v>48</v>
      </c>
      <c r="B7173">
        <f>VLOOKUP(A7173,[2]products!$A$1:$C$8,3,)</f>
        <v>5482</v>
      </c>
    </row>
    <row r="7174" spans="1:2">
      <c r="A7174" t="s">
        <v>48</v>
      </c>
      <c r="B7174">
        <f>VLOOKUP(A7174,[2]products!$A$1:$C$8,3,)</f>
        <v>5482</v>
      </c>
    </row>
    <row r="7175" spans="1:2">
      <c r="A7175" t="s">
        <v>10</v>
      </c>
      <c r="B7175">
        <f>VLOOKUP(A7175,[2]products!$A$1:$C$8,3,)</f>
        <v>1096</v>
      </c>
    </row>
    <row r="7176" spans="1:2">
      <c r="A7176" t="s">
        <v>48</v>
      </c>
      <c r="B7176">
        <f>VLOOKUP(A7176,[2]products!$A$1:$C$8,3,)</f>
        <v>5482</v>
      </c>
    </row>
    <row r="7177" spans="1:2">
      <c r="A7177" t="s">
        <v>39</v>
      </c>
      <c r="B7177">
        <f>VLOOKUP(A7177,[2]products!$A$1:$C$8,3,)</f>
        <v>3393</v>
      </c>
    </row>
    <row r="7178" spans="1:2">
      <c r="A7178" t="s">
        <v>39</v>
      </c>
      <c r="B7178">
        <f>VLOOKUP(A7178,[2]products!$A$1:$C$8,3,)</f>
        <v>3393</v>
      </c>
    </row>
    <row r="7179" spans="1:2">
      <c r="A7179" t="s">
        <v>20</v>
      </c>
      <c r="B7179">
        <f>VLOOKUP(A7179,[2]products!$A$1:$C$8,3,)</f>
        <v>550</v>
      </c>
    </row>
    <row r="7180" spans="1:2">
      <c r="A7180" t="s">
        <v>10</v>
      </c>
      <c r="B7180">
        <f>VLOOKUP(A7180,[2]products!$A$1:$C$8,3,)</f>
        <v>1096</v>
      </c>
    </row>
    <row r="7181" spans="1:2">
      <c r="A7181" t="s">
        <v>39</v>
      </c>
      <c r="B7181">
        <f>VLOOKUP(A7181,[2]products!$A$1:$C$8,3,)</f>
        <v>3393</v>
      </c>
    </row>
    <row r="7182" spans="1:2">
      <c r="A7182" t="s">
        <v>48</v>
      </c>
      <c r="B7182">
        <f>VLOOKUP(A7182,[2]products!$A$1:$C$8,3,)</f>
        <v>5482</v>
      </c>
    </row>
    <row r="7183" spans="1:2">
      <c r="A7183" t="s">
        <v>15</v>
      </c>
      <c r="B7183" t="e">
        <f>VLOOKUP(A7183,[2]products!$A$1:$C$8,3,)</f>
        <v>#N/A</v>
      </c>
    </row>
    <row r="7184" spans="1:2">
      <c r="A7184" t="s">
        <v>20</v>
      </c>
      <c r="B7184">
        <f>VLOOKUP(A7184,[2]products!$A$1:$C$8,3,)</f>
        <v>550</v>
      </c>
    </row>
    <row r="7185" spans="1:2">
      <c r="A7185" t="s">
        <v>10</v>
      </c>
      <c r="B7185">
        <f>VLOOKUP(A7185,[2]products!$A$1:$C$8,3,)</f>
        <v>1096</v>
      </c>
    </row>
    <row r="7186" spans="1:2">
      <c r="A7186" t="s">
        <v>10</v>
      </c>
      <c r="B7186">
        <f>VLOOKUP(A7186,[2]products!$A$1:$C$8,3,)</f>
        <v>1096</v>
      </c>
    </row>
    <row r="7187" spans="1:2">
      <c r="A7187" t="s">
        <v>10</v>
      </c>
      <c r="B7187">
        <f>VLOOKUP(A7187,[2]products!$A$1:$C$8,3,)</f>
        <v>1096</v>
      </c>
    </row>
    <row r="7188" spans="1:2">
      <c r="A7188" t="s">
        <v>15</v>
      </c>
      <c r="B7188" t="e">
        <f>VLOOKUP(A7188,[2]products!$A$1:$C$8,3,)</f>
        <v>#N/A</v>
      </c>
    </row>
    <row r="7189" spans="1:2">
      <c r="A7189" t="s">
        <v>10</v>
      </c>
      <c r="B7189">
        <f>VLOOKUP(A7189,[2]products!$A$1:$C$8,3,)</f>
        <v>1096</v>
      </c>
    </row>
    <row r="7190" spans="1:2">
      <c r="A7190" t="s">
        <v>20</v>
      </c>
      <c r="B7190">
        <f>VLOOKUP(A7190,[2]products!$A$1:$C$8,3,)</f>
        <v>550</v>
      </c>
    </row>
    <row r="7191" spans="1:2">
      <c r="A7191" t="s">
        <v>39</v>
      </c>
      <c r="B7191">
        <f>VLOOKUP(A7191,[2]products!$A$1:$C$8,3,)</f>
        <v>3393</v>
      </c>
    </row>
    <row r="7192" spans="1:2">
      <c r="A7192" t="s">
        <v>20</v>
      </c>
      <c r="B7192">
        <f>VLOOKUP(A7192,[2]products!$A$1:$C$8,3,)</f>
        <v>550</v>
      </c>
    </row>
    <row r="7193" spans="1:2">
      <c r="A7193" t="s">
        <v>10</v>
      </c>
      <c r="B7193">
        <f>VLOOKUP(A7193,[2]products!$A$1:$C$8,3,)</f>
        <v>1096</v>
      </c>
    </row>
    <row r="7194" spans="1:2">
      <c r="A7194" t="s">
        <v>10</v>
      </c>
      <c r="B7194">
        <f>VLOOKUP(A7194,[2]products!$A$1:$C$8,3,)</f>
        <v>1096</v>
      </c>
    </row>
    <row r="7195" spans="1:2">
      <c r="A7195" t="s">
        <v>18</v>
      </c>
      <c r="B7195">
        <f>VLOOKUP(A7195,[2]products!$A$1:$C$8,3,)</f>
        <v>55</v>
      </c>
    </row>
    <row r="7196" spans="1:2">
      <c r="A7196" t="s">
        <v>20</v>
      </c>
      <c r="B7196">
        <f>VLOOKUP(A7196,[2]products!$A$1:$C$8,3,)</f>
        <v>550</v>
      </c>
    </row>
    <row r="7197" spans="1:2">
      <c r="A7197" t="s">
        <v>15</v>
      </c>
      <c r="B7197" t="e">
        <f>VLOOKUP(A7197,[2]products!$A$1:$C$8,3,)</f>
        <v>#N/A</v>
      </c>
    </row>
    <row r="7198" spans="1:2">
      <c r="A7198" t="s">
        <v>39</v>
      </c>
      <c r="B7198">
        <f>VLOOKUP(A7198,[2]products!$A$1:$C$8,3,)</f>
        <v>3393</v>
      </c>
    </row>
    <row r="7199" spans="1:2">
      <c r="A7199" t="s">
        <v>39</v>
      </c>
      <c r="B7199">
        <f>VLOOKUP(A7199,[2]products!$A$1:$C$8,3,)</f>
        <v>3393</v>
      </c>
    </row>
    <row r="7200" spans="1:2">
      <c r="A7200" t="s">
        <v>10</v>
      </c>
      <c r="B7200">
        <f>VLOOKUP(A7200,[2]products!$A$1:$C$8,3,)</f>
        <v>1096</v>
      </c>
    </row>
    <row r="7201" spans="1:2">
      <c r="A7201" t="s">
        <v>18</v>
      </c>
      <c r="B7201">
        <f>VLOOKUP(A7201,[2]products!$A$1:$C$8,3,)</f>
        <v>55</v>
      </c>
    </row>
    <row r="7202" spans="1:2">
      <c r="A7202" t="s">
        <v>18</v>
      </c>
      <c r="B7202">
        <f>VLOOKUP(A7202,[2]products!$A$1:$C$8,3,)</f>
        <v>55</v>
      </c>
    </row>
    <row r="7203" spans="1:2">
      <c r="A7203" t="s">
        <v>39</v>
      </c>
      <c r="B7203">
        <f>VLOOKUP(A7203,[2]products!$A$1:$C$8,3,)</f>
        <v>3393</v>
      </c>
    </row>
    <row r="7204" spans="1:2">
      <c r="A7204" t="s">
        <v>20</v>
      </c>
      <c r="B7204">
        <f>VLOOKUP(A7204,[2]products!$A$1:$C$8,3,)</f>
        <v>550</v>
      </c>
    </row>
    <row r="7205" spans="1:2">
      <c r="A7205" t="s">
        <v>15</v>
      </c>
      <c r="B7205" t="e">
        <f>VLOOKUP(A7205,[2]products!$A$1:$C$8,3,)</f>
        <v>#N/A</v>
      </c>
    </row>
    <row r="7206" spans="1:2">
      <c r="A7206" t="s">
        <v>20</v>
      </c>
      <c r="B7206">
        <f>VLOOKUP(A7206,[2]products!$A$1:$C$8,3,)</f>
        <v>550</v>
      </c>
    </row>
    <row r="7207" spans="1:2">
      <c r="A7207" t="s">
        <v>48</v>
      </c>
      <c r="B7207">
        <f>VLOOKUP(A7207,[2]products!$A$1:$C$8,3,)</f>
        <v>5482</v>
      </c>
    </row>
    <row r="7208" spans="1:2">
      <c r="A7208" t="s">
        <v>39</v>
      </c>
      <c r="B7208">
        <f>VLOOKUP(A7208,[2]products!$A$1:$C$8,3,)</f>
        <v>3393</v>
      </c>
    </row>
    <row r="7209" spans="1:2">
      <c r="A7209" t="s">
        <v>20</v>
      </c>
      <c r="B7209">
        <f>VLOOKUP(A7209,[2]products!$A$1:$C$8,3,)</f>
        <v>550</v>
      </c>
    </row>
    <row r="7210" spans="1:2">
      <c r="A7210" t="s">
        <v>10</v>
      </c>
      <c r="B7210">
        <f>VLOOKUP(A7210,[2]products!$A$1:$C$8,3,)</f>
        <v>1096</v>
      </c>
    </row>
    <row r="7211" spans="1:2">
      <c r="A7211" t="s">
        <v>18</v>
      </c>
      <c r="B7211">
        <f>VLOOKUP(A7211,[2]products!$A$1:$C$8,3,)</f>
        <v>55</v>
      </c>
    </row>
    <row r="7212" spans="1:2">
      <c r="A7212" t="s">
        <v>39</v>
      </c>
      <c r="B7212">
        <f>VLOOKUP(A7212,[2]products!$A$1:$C$8,3,)</f>
        <v>3393</v>
      </c>
    </row>
    <row r="7213" spans="1:2">
      <c r="A7213" t="s">
        <v>18</v>
      </c>
      <c r="B7213">
        <f>VLOOKUP(A7213,[2]products!$A$1:$C$8,3,)</f>
        <v>55</v>
      </c>
    </row>
    <row r="7214" spans="1:2">
      <c r="A7214" t="s">
        <v>20</v>
      </c>
      <c r="B7214">
        <f>VLOOKUP(A7214,[2]products!$A$1:$C$8,3,)</f>
        <v>550</v>
      </c>
    </row>
    <row r="7215" spans="1:2">
      <c r="A7215" t="s">
        <v>48</v>
      </c>
      <c r="B7215">
        <f>VLOOKUP(A7215,[2]products!$A$1:$C$8,3,)</f>
        <v>5482</v>
      </c>
    </row>
    <row r="7216" spans="1:2">
      <c r="A7216" t="s">
        <v>39</v>
      </c>
      <c r="B7216">
        <f>VLOOKUP(A7216,[2]products!$A$1:$C$8,3,)</f>
        <v>3393</v>
      </c>
    </row>
    <row r="7217" spans="1:2">
      <c r="A7217" t="s">
        <v>39</v>
      </c>
      <c r="B7217">
        <f>VLOOKUP(A7217,[2]products!$A$1:$C$8,3,)</f>
        <v>3393</v>
      </c>
    </row>
    <row r="7218" spans="1:2">
      <c r="A7218" t="s">
        <v>39</v>
      </c>
      <c r="B7218">
        <f>VLOOKUP(A7218,[2]products!$A$1:$C$8,3,)</f>
        <v>3393</v>
      </c>
    </row>
    <row r="7219" spans="1:2">
      <c r="A7219" t="s">
        <v>18</v>
      </c>
      <c r="B7219">
        <f>VLOOKUP(A7219,[2]products!$A$1:$C$8,3,)</f>
        <v>55</v>
      </c>
    </row>
    <row r="7220" spans="1:2">
      <c r="A7220" t="s">
        <v>10</v>
      </c>
      <c r="B7220">
        <f>VLOOKUP(A7220,[2]products!$A$1:$C$8,3,)</f>
        <v>1096</v>
      </c>
    </row>
    <row r="7221" spans="1:2">
      <c r="A7221" t="s">
        <v>18</v>
      </c>
      <c r="B7221">
        <f>VLOOKUP(A7221,[2]products!$A$1:$C$8,3,)</f>
        <v>55</v>
      </c>
    </row>
    <row r="7222" spans="1:2">
      <c r="A7222" t="s">
        <v>20</v>
      </c>
      <c r="B7222">
        <f>VLOOKUP(A7222,[2]products!$A$1:$C$8,3,)</f>
        <v>550</v>
      </c>
    </row>
    <row r="7223" spans="1:2">
      <c r="A7223" t="s">
        <v>15</v>
      </c>
      <c r="B7223" t="e">
        <f>VLOOKUP(A7223,[2]products!$A$1:$C$8,3,)</f>
        <v>#N/A</v>
      </c>
    </row>
    <row r="7224" spans="1:2">
      <c r="A7224" t="s">
        <v>10</v>
      </c>
      <c r="B7224">
        <f>VLOOKUP(A7224,[2]products!$A$1:$C$8,3,)</f>
        <v>1096</v>
      </c>
    </row>
    <row r="7225" spans="1:2">
      <c r="A7225" t="s">
        <v>15</v>
      </c>
      <c r="B7225" t="e">
        <f>VLOOKUP(A7225,[2]products!$A$1:$C$8,3,)</f>
        <v>#N/A</v>
      </c>
    </row>
    <row r="7226" spans="1:2">
      <c r="A7226" t="s">
        <v>18</v>
      </c>
      <c r="B7226">
        <f>VLOOKUP(A7226,[2]products!$A$1:$C$8,3,)</f>
        <v>55</v>
      </c>
    </row>
    <row r="7227" spans="1:2">
      <c r="A7227" t="s">
        <v>39</v>
      </c>
      <c r="B7227">
        <f>VLOOKUP(A7227,[2]products!$A$1:$C$8,3,)</f>
        <v>3393</v>
      </c>
    </row>
    <row r="7228" spans="1:2">
      <c r="A7228" t="s">
        <v>48</v>
      </c>
      <c r="B7228">
        <f>VLOOKUP(A7228,[2]products!$A$1:$C$8,3,)</f>
        <v>5482</v>
      </c>
    </row>
    <row r="7229" spans="1:2">
      <c r="A7229" t="s">
        <v>15</v>
      </c>
      <c r="B7229" t="e">
        <f>VLOOKUP(A7229,[2]products!$A$1:$C$8,3,)</f>
        <v>#N/A</v>
      </c>
    </row>
    <row r="7230" spans="1:2">
      <c r="A7230" t="s">
        <v>18</v>
      </c>
      <c r="B7230">
        <f>VLOOKUP(A7230,[2]products!$A$1:$C$8,3,)</f>
        <v>55</v>
      </c>
    </row>
    <row r="7231" spans="1:2">
      <c r="A7231" t="s">
        <v>15</v>
      </c>
      <c r="B7231" t="e">
        <f>VLOOKUP(A7231,[2]products!$A$1:$C$8,3,)</f>
        <v>#N/A</v>
      </c>
    </row>
    <row r="7232" spans="1:2">
      <c r="A7232" t="s">
        <v>15</v>
      </c>
      <c r="B7232" t="e">
        <f>VLOOKUP(A7232,[2]products!$A$1:$C$8,3,)</f>
        <v>#N/A</v>
      </c>
    </row>
    <row r="7233" spans="1:2">
      <c r="A7233" t="s">
        <v>15</v>
      </c>
      <c r="B7233" t="e">
        <f>VLOOKUP(A7233,[2]products!$A$1:$C$8,3,)</f>
        <v>#N/A</v>
      </c>
    </row>
    <row r="7234" spans="1:2">
      <c r="A7234" t="s">
        <v>18</v>
      </c>
      <c r="B7234">
        <f>VLOOKUP(A7234,[2]products!$A$1:$C$8,3,)</f>
        <v>55</v>
      </c>
    </row>
    <row r="7235" spans="1:2">
      <c r="A7235" t="s">
        <v>18</v>
      </c>
      <c r="B7235">
        <f>VLOOKUP(A7235,[2]products!$A$1:$C$8,3,)</f>
        <v>55</v>
      </c>
    </row>
    <row r="7236" spans="1:2">
      <c r="A7236" t="s">
        <v>39</v>
      </c>
      <c r="B7236">
        <f>VLOOKUP(A7236,[2]products!$A$1:$C$8,3,)</f>
        <v>3393</v>
      </c>
    </row>
    <row r="7237" spans="1:2">
      <c r="A7237" t="s">
        <v>48</v>
      </c>
      <c r="B7237">
        <f>VLOOKUP(A7237,[2]products!$A$1:$C$8,3,)</f>
        <v>5482</v>
      </c>
    </row>
    <row r="7238" spans="1:2">
      <c r="A7238" t="s">
        <v>39</v>
      </c>
      <c r="B7238">
        <f>VLOOKUP(A7238,[2]products!$A$1:$C$8,3,)</f>
        <v>3393</v>
      </c>
    </row>
    <row r="7239" spans="1:2">
      <c r="A7239" t="s">
        <v>18</v>
      </c>
      <c r="B7239">
        <f>VLOOKUP(A7239,[2]products!$A$1:$C$8,3,)</f>
        <v>55</v>
      </c>
    </row>
    <row r="7240" spans="1:2">
      <c r="A7240" t="s">
        <v>48</v>
      </c>
      <c r="B7240">
        <f>VLOOKUP(A7240,[2]products!$A$1:$C$8,3,)</f>
        <v>5482</v>
      </c>
    </row>
    <row r="7241" spans="1:2">
      <c r="A7241" t="s">
        <v>20</v>
      </c>
      <c r="B7241">
        <f>VLOOKUP(A7241,[2]products!$A$1:$C$8,3,)</f>
        <v>550</v>
      </c>
    </row>
    <row r="7242" spans="1:2">
      <c r="A7242" t="s">
        <v>10</v>
      </c>
      <c r="B7242">
        <f>VLOOKUP(A7242,[2]products!$A$1:$C$8,3,)</f>
        <v>1096</v>
      </c>
    </row>
    <row r="7243" spans="1:2">
      <c r="A7243" t="s">
        <v>15</v>
      </c>
      <c r="B7243" t="e">
        <f>VLOOKUP(A7243,[2]products!$A$1:$C$8,3,)</f>
        <v>#N/A</v>
      </c>
    </row>
    <row r="7244" spans="1:2">
      <c r="A7244" t="s">
        <v>15</v>
      </c>
      <c r="B7244" t="e">
        <f>VLOOKUP(A7244,[2]products!$A$1:$C$8,3,)</f>
        <v>#N/A</v>
      </c>
    </row>
    <row r="7245" spans="1:2">
      <c r="A7245" t="s">
        <v>48</v>
      </c>
      <c r="B7245">
        <f>VLOOKUP(A7245,[2]products!$A$1:$C$8,3,)</f>
        <v>5482</v>
      </c>
    </row>
    <row r="7246" spans="1:2">
      <c r="A7246" t="s">
        <v>15</v>
      </c>
      <c r="B7246" t="e">
        <f>VLOOKUP(A7246,[2]products!$A$1:$C$8,3,)</f>
        <v>#N/A</v>
      </c>
    </row>
    <row r="7247" spans="1:2">
      <c r="A7247" t="s">
        <v>48</v>
      </c>
      <c r="B7247">
        <f>VLOOKUP(A7247,[2]products!$A$1:$C$8,3,)</f>
        <v>5482</v>
      </c>
    </row>
    <row r="7248" spans="1:2">
      <c r="A7248" t="s">
        <v>20</v>
      </c>
      <c r="B7248">
        <f>VLOOKUP(A7248,[2]products!$A$1:$C$8,3,)</f>
        <v>550</v>
      </c>
    </row>
    <row r="7249" spans="1:2">
      <c r="A7249" t="s">
        <v>15</v>
      </c>
      <c r="B7249" t="e">
        <f>VLOOKUP(A7249,[2]products!$A$1:$C$8,3,)</f>
        <v>#N/A</v>
      </c>
    </row>
    <row r="7250" spans="1:2">
      <c r="A7250" t="s">
        <v>18</v>
      </c>
      <c r="B7250">
        <f>VLOOKUP(A7250,[2]products!$A$1:$C$8,3,)</f>
        <v>55</v>
      </c>
    </row>
    <row r="7251" spans="1:2">
      <c r="A7251" t="s">
        <v>20</v>
      </c>
      <c r="B7251">
        <f>VLOOKUP(A7251,[2]products!$A$1:$C$8,3,)</f>
        <v>550</v>
      </c>
    </row>
    <row r="7252" spans="1:2">
      <c r="A7252" t="s">
        <v>18</v>
      </c>
      <c r="B7252">
        <f>VLOOKUP(A7252,[2]products!$A$1:$C$8,3,)</f>
        <v>55</v>
      </c>
    </row>
    <row r="7253" spans="1:2">
      <c r="A7253" t="s">
        <v>15</v>
      </c>
      <c r="B7253" t="e">
        <f>VLOOKUP(A7253,[2]products!$A$1:$C$8,3,)</f>
        <v>#N/A</v>
      </c>
    </row>
    <row r="7254" spans="1:2">
      <c r="A7254" t="s">
        <v>18</v>
      </c>
      <c r="B7254">
        <f>VLOOKUP(A7254,[2]products!$A$1:$C$8,3,)</f>
        <v>55</v>
      </c>
    </row>
    <row r="7255" spans="1:2">
      <c r="A7255" t="s">
        <v>20</v>
      </c>
      <c r="B7255">
        <f>VLOOKUP(A7255,[2]products!$A$1:$C$8,3,)</f>
        <v>550</v>
      </c>
    </row>
    <row r="7256" spans="1:2">
      <c r="A7256" t="s">
        <v>15</v>
      </c>
      <c r="B7256" t="e">
        <f>VLOOKUP(A7256,[2]products!$A$1:$C$8,3,)</f>
        <v>#N/A</v>
      </c>
    </row>
    <row r="7257" spans="1:2">
      <c r="A7257" t="s">
        <v>15</v>
      </c>
      <c r="B7257" t="e">
        <f>VLOOKUP(A7257,[2]products!$A$1:$C$8,3,)</f>
        <v>#N/A</v>
      </c>
    </row>
    <row r="7258" spans="1:2">
      <c r="A7258" t="s">
        <v>18</v>
      </c>
      <c r="B7258">
        <f>VLOOKUP(A7258,[2]products!$A$1:$C$8,3,)</f>
        <v>55</v>
      </c>
    </row>
    <row r="7259" spans="1:2">
      <c r="A7259" t="s">
        <v>20</v>
      </c>
      <c r="B7259">
        <f>VLOOKUP(A7259,[2]products!$A$1:$C$8,3,)</f>
        <v>550</v>
      </c>
    </row>
    <row r="7260" spans="1:2">
      <c r="A7260" t="s">
        <v>15</v>
      </c>
      <c r="B7260" t="e">
        <f>VLOOKUP(A7260,[2]products!$A$1:$C$8,3,)</f>
        <v>#N/A</v>
      </c>
    </row>
    <row r="7261" spans="1:2">
      <c r="A7261" t="s">
        <v>10</v>
      </c>
      <c r="B7261">
        <f>VLOOKUP(A7261,[2]products!$A$1:$C$8,3,)</f>
        <v>1096</v>
      </c>
    </row>
    <row r="7262" spans="1:2">
      <c r="A7262" t="s">
        <v>48</v>
      </c>
      <c r="B7262">
        <f>VLOOKUP(A7262,[2]products!$A$1:$C$8,3,)</f>
        <v>5482</v>
      </c>
    </row>
    <row r="7263" spans="1:2">
      <c r="A7263" t="s">
        <v>15</v>
      </c>
      <c r="B7263" t="e">
        <f>VLOOKUP(A7263,[2]products!$A$1:$C$8,3,)</f>
        <v>#N/A</v>
      </c>
    </row>
    <row r="7264" spans="1:2">
      <c r="A7264" t="s">
        <v>15</v>
      </c>
      <c r="B7264" t="e">
        <f>VLOOKUP(A7264,[2]products!$A$1:$C$8,3,)</f>
        <v>#N/A</v>
      </c>
    </row>
    <row r="7265" spans="1:2">
      <c r="A7265" t="s">
        <v>39</v>
      </c>
      <c r="B7265">
        <f>VLOOKUP(A7265,[2]products!$A$1:$C$8,3,)</f>
        <v>3393</v>
      </c>
    </row>
    <row r="7266" spans="1:2">
      <c r="A7266" t="s">
        <v>18</v>
      </c>
      <c r="B7266">
        <f>VLOOKUP(A7266,[2]products!$A$1:$C$8,3,)</f>
        <v>55</v>
      </c>
    </row>
    <row r="7267" spans="1:2">
      <c r="A7267" t="s">
        <v>145</v>
      </c>
      <c r="B7267">
        <f>VLOOKUP(A7267,[2]products!$A$1:$C$8,3,)</f>
        <v>26768</v>
      </c>
    </row>
    <row r="7268" spans="1:2">
      <c r="A7268" t="s">
        <v>48</v>
      </c>
      <c r="B7268">
        <f>VLOOKUP(A7268,[2]products!$A$1:$C$8,3,)</f>
        <v>5482</v>
      </c>
    </row>
    <row r="7269" spans="1:2">
      <c r="A7269" t="s">
        <v>39</v>
      </c>
      <c r="B7269">
        <f>VLOOKUP(A7269,[2]products!$A$1:$C$8,3,)</f>
        <v>3393</v>
      </c>
    </row>
    <row r="7270" spans="1:2">
      <c r="A7270" t="s">
        <v>20</v>
      </c>
      <c r="B7270">
        <f>VLOOKUP(A7270,[2]products!$A$1:$C$8,3,)</f>
        <v>550</v>
      </c>
    </row>
    <row r="7271" spans="1:2">
      <c r="A7271" t="s">
        <v>15</v>
      </c>
      <c r="B7271" t="e">
        <f>VLOOKUP(A7271,[2]products!$A$1:$C$8,3,)</f>
        <v>#N/A</v>
      </c>
    </row>
    <row r="7272" spans="1:2">
      <c r="A7272" t="s">
        <v>10</v>
      </c>
      <c r="B7272">
        <f>VLOOKUP(A7272,[2]products!$A$1:$C$8,3,)</f>
        <v>1096</v>
      </c>
    </row>
    <row r="7273" spans="1:2">
      <c r="A7273" t="s">
        <v>48</v>
      </c>
      <c r="B7273">
        <f>VLOOKUP(A7273,[2]products!$A$1:$C$8,3,)</f>
        <v>5482</v>
      </c>
    </row>
    <row r="7274" spans="1:2">
      <c r="A7274" t="s">
        <v>20</v>
      </c>
      <c r="B7274">
        <f>VLOOKUP(A7274,[2]products!$A$1:$C$8,3,)</f>
        <v>550</v>
      </c>
    </row>
    <row r="7275" spans="1:2">
      <c r="A7275" t="s">
        <v>18</v>
      </c>
      <c r="B7275">
        <f>VLOOKUP(A7275,[2]products!$A$1:$C$8,3,)</f>
        <v>55</v>
      </c>
    </row>
    <row r="7276" spans="1:2">
      <c r="A7276" t="s">
        <v>15</v>
      </c>
      <c r="B7276" t="e">
        <f>VLOOKUP(A7276,[2]products!$A$1:$C$8,3,)</f>
        <v>#N/A</v>
      </c>
    </row>
    <row r="7277" spans="1:2">
      <c r="A7277" t="s">
        <v>15</v>
      </c>
      <c r="B7277" t="e">
        <f>VLOOKUP(A7277,[2]products!$A$1:$C$8,3,)</f>
        <v>#N/A</v>
      </c>
    </row>
    <row r="7278" spans="1:2">
      <c r="A7278" t="s">
        <v>20</v>
      </c>
      <c r="B7278">
        <f>VLOOKUP(A7278,[2]products!$A$1:$C$8,3,)</f>
        <v>550</v>
      </c>
    </row>
    <row r="7279" spans="1:2">
      <c r="A7279" t="s">
        <v>18</v>
      </c>
      <c r="B7279">
        <f>VLOOKUP(A7279,[2]products!$A$1:$C$8,3,)</f>
        <v>55</v>
      </c>
    </row>
    <row r="7280" spans="1:2">
      <c r="A7280" t="s">
        <v>10</v>
      </c>
      <c r="B7280">
        <f>VLOOKUP(A7280,[2]products!$A$1:$C$8,3,)</f>
        <v>1096</v>
      </c>
    </row>
    <row r="7281" spans="1:2">
      <c r="A7281" t="s">
        <v>10</v>
      </c>
      <c r="B7281">
        <f>VLOOKUP(A7281,[2]products!$A$1:$C$8,3,)</f>
        <v>1096</v>
      </c>
    </row>
    <row r="7282" spans="1:2">
      <c r="A7282" t="s">
        <v>15</v>
      </c>
      <c r="B7282" t="e">
        <f>VLOOKUP(A7282,[2]products!$A$1:$C$8,3,)</f>
        <v>#N/A</v>
      </c>
    </row>
    <row r="7283" spans="1:2">
      <c r="A7283" t="s">
        <v>15</v>
      </c>
      <c r="B7283" t="e">
        <f>VLOOKUP(A7283,[2]products!$A$1:$C$8,3,)</f>
        <v>#N/A</v>
      </c>
    </row>
    <row r="7284" spans="1:2">
      <c r="A7284" t="s">
        <v>39</v>
      </c>
      <c r="B7284">
        <f>VLOOKUP(A7284,[2]products!$A$1:$C$8,3,)</f>
        <v>3393</v>
      </c>
    </row>
    <row r="7285" spans="1:2">
      <c r="A7285" t="s">
        <v>20</v>
      </c>
      <c r="B7285">
        <f>VLOOKUP(A7285,[2]products!$A$1:$C$8,3,)</f>
        <v>550</v>
      </c>
    </row>
    <row r="7286" spans="1:2">
      <c r="A7286" t="s">
        <v>39</v>
      </c>
      <c r="B7286">
        <f>VLOOKUP(A7286,[2]products!$A$1:$C$8,3,)</f>
        <v>3393</v>
      </c>
    </row>
    <row r="7287" spans="1:2">
      <c r="A7287" t="s">
        <v>20</v>
      </c>
      <c r="B7287">
        <f>VLOOKUP(A7287,[2]products!$A$1:$C$8,3,)</f>
        <v>550</v>
      </c>
    </row>
    <row r="7288" spans="1:2">
      <c r="A7288" t="s">
        <v>18</v>
      </c>
      <c r="B7288">
        <f>VLOOKUP(A7288,[2]products!$A$1:$C$8,3,)</f>
        <v>55</v>
      </c>
    </row>
    <row r="7289" spans="1:2">
      <c r="A7289" t="s">
        <v>18</v>
      </c>
      <c r="B7289">
        <f>VLOOKUP(A7289,[2]products!$A$1:$C$8,3,)</f>
        <v>55</v>
      </c>
    </row>
    <row r="7290" spans="1:2">
      <c r="A7290" t="s">
        <v>39</v>
      </c>
      <c r="B7290">
        <f>VLOOKUP(A7290,[2]products!$A$1:$C$8,3,)</f>
        <v>3393</v>
      </c>
    </row>
    <row r="7291" spans="1:2">
      <c r="A7291" t="s">
        <v>18</v>
      </c>
      <c r="B7291">
        <f>VLOOKUP(A7291,[2]products!$A$1:$C$8,3,)</f>
        <v>55</v>
      </c>
    </row>
    <row r="7292" spans="1:2">
      <c r="A7292" t="s">
        <v>18</v>
      </c>
      <c r="B7292">
        <f>VLOOKUP(A7292,[2]products!$A$1:$C$8,3,)</f>
        <v>55</v>
      </c>
    </row>
    <row r="7293" spans="1:2">
      <c r="A7293" t="s">
        <v>39</v>
      </c>
      <c r="B7293">
        <f>VLOOKUP(A7293,[2]products!$A$1:$C$8,3,)</f>
        <v>3393</v>
      </c>
    </row>
    <row r="7294" spans="1:2">
      <c r="A7294" t="s">
        <v>20</v>
      </c>
      <c r="B7294">
        <f>VLOOKUP(A7294,[2]products!$A$1:$C$8,3,)</f>
        <v>550</v>
      </c>
    </row>
    <row r="7295" spans="1:2">
      <c r="A7295" t="s">
        <v>15</v>
      </c>
      <c r="B7295" t="e">
        <f>VLOOKUP(A7295,[2]products!$A$1:$C$8,3,)</f>
        <v>#N/A</v>
      </c>
    </row>
    <row r="7296" spans="1:2">
      <c r="A7296" t="s">
        <v>18</v>
      </c>
      <c r="B7296">
        <f>VLOOKUP(A7296,[2]products!$A$1:$C$8,3,)</f>
        <v>55</v>
      </c>
    </row>
    <row r="7297" spans="1:2">
      <c r="A7297" t="s">
        <v>39</v>
      </c>
      <c r="B7297">
        <f>VLOOKUP(A7297,[2]products!$A$1:$C$8,3,)</f>
        <v>3393</v>
      </c>
    </row>
    <row r="7298" spans="1:2">
      <c r="A7298" t="s">
        <v>10</v>
      </c>
      <c r="B7298">
        <f>VLOOKUP(A7298,[2]products!$A$1:$C$8,3,)</f>
        <v>1096</v>
      </c>
    </row>
    <row r="7299" spans="1:2">
      <c r="A7299" t="s">
        <v>39</v>
      </c>
      <c r="B7299">
        <f>VLOOKUP(A7299,[2]products!$A$1:$C$8,3,)</f>
        <v>3393</v>
      </c>
    </row>
    <row r="7300" spans="1:2">
      <c r="A7300" t="s">
        <v>48</v>
      </c>
      <c r="B7300">
        <f>VLOOKUP(A7300,[2]products!$A$1:$C$8,3,)</f>
        <v>5482</v>
      </c>
    </row>
    <row r="7301" spans="1:2">
      <c r="A7301" t="s">
        <v>15</v>
      </c>
      <c r="B7301" t="e">
        <f>VLOOKUP(A7301,[2]products!$A$1:$C$8,3,)</f>
        <v>#N/A</v>
      </c>
    </row>
    <row r="7302" spans="1:2">
      <c r="A7302" t="s">
        <v>10</v>
      </c>
      <c r="B7302">
        <f>VLOOKUP(A7302,[2]products!$A$1:$C$8,3,)</f>
        <v>1096</v>
      </c>
    </row>
    <row r="7303" spans="1:2">
      <c r="A7303" t="s">
        <v>18</v>
      </c>
      <c r="B7303">
        <f>VLOOKUP(A7303,[2]products!$A$1:$C$8,3,)</f>
        <v>55</v>
      </c>
    </row>
    <row r="7304" spans="1:2">
      <c r="A7304" t="s">
        <v>20</v>
      </c>
      <c r="B7304">
        <f>VLOOKUP(A7304,[2]products!$A$1:$C$8,3,)</f>
        <v>550</v>
      </c>
    </row>
    <row r="7305" spans="1:2">
      <c r="A7305" t="s">
        <v>39</v>
      </c>
      <c r="B7305">
        <f>VLOOKUP(A7305,[2]products!$A$1:$C$8,3,)</f>
        <v>3393</v>
      </c>
    </row>
    <row r="7306" spans="1:2">
      <c r="A7306" t="s">
        <v>20</v>
      </c>
      <c r="B7306">
        <f>VLOOKUP(A7306,[2]products!$A$1:$C$8,3,)</f>
        <v>550</v>
      </c>
    </row>
    <row r="7307" spans="1:2">
      <c r="A7307" t="s">
        <v>10</v>
      </c>
      <c r="B7307">
        <f>VLOOKUP(A7307,[2]products!$A$1:$C$8,3,)</f>
        <v>1096</v>
      </c>
    </row>
    <row r="7308" spans="1:2">
      <c r="A7308" t="s">
        <v>20</v>
      </c>
      <c r="B7308">
        <f>VLOOKUP(A7308,[2]products!$A$1:$C$8,3,)</f>
        <v>550</v>
      </c>
    </row>
    <row r="7309" spans="1:2">
      <c r="A7309" t="s">
        <v>10</v>
      </c>
      <c r="B7309">
        <f>VLOOKUP(A7309,[2]products!$A$1:$C$8,3,)</f>
        <v>1096</v>
      </c>
    </row>
    <row r="7310" spans="1:2">
      <c r="A7310" t="s">
        <v>20</v>
      </c>
      <c r="B7310">
        <f>VLOOKUP(A7310,[2]products!$A$1:$C$8,3,)</f>
        <v>550</v>
      </c>
    </row>
    <row r="7311" spans="1:2">
      <c r="A7311" t="s">
        <v>15</v>
      </c>
      <c r="B7311" t="e">
        <f>VLOOKUP(A7311,[2]products!$A$1:$C$8,3,)</f>
        <v>#N/A</v>
      </c>
    </row>
    <row r="7312" spans="1:2">
      <c r="A7312" t="s">
        <v>20</v>
      </c>
      <c r="B7312">
        <f>VLOOKUP(A7312,[2]products!$A$1:$C$8,3,)</f>
        <v>550</v>
      </c>
    </row>
    <row r="7313" spans="1:2">
      <c r="A7313" t="s">
        <v>20</v>
      </c>
      <c r="B7313">
        <f>VLOOKUP(A7313,[2]products!$A$1:$C$8,3,)</f>
        <v>550</v>
      </c>
    </row>
    <row r="7314" spans="1:2">
      <c r="A7314" t="s">
        <v>39</v>
      </c>
      <c r="B7314">
        <f>VLOOKUP(A7314,[2]products!$A$1:$C$8,3,)</f>
        <v>3393</v>
      </c>
    </row>
    <row r="7315" spans="1:2">
      <c r="A7315" t="s">
        <v>48</v>
      </c>
      <c r="B7315">
        <f>VLOOKUP(A7315,[2]products!$A$1:$C$8,3,)</f>
        <v>5482</v>
      </c>
    </row>
    <row r="7316" spans="1:2">
      <c r="A7316" t="s">
        <v>18</v>
      </c>
      <c r="B7316">
        <f>VLOOKUP(A7316,[2]products!$A$1:$C$8,3,)</f>
        <v>55</v>
      </c>
    </row>
    <row r="7317" spans="1:2">
      <c r="A7317" t="s">
        <v>15</v>
      </c>
      <c r="B7317" t="e">
        <f>VLOOKUP(A7317,[2]products!$A$1:$C$8,3,)</f>
        <v>#N/A</v>
      </c>
    </row>
    <row r="7318" spans="1:2">
      <c r="A7318" t="s">
        <v>10</v>
      </c>
      <c r="B7318">
        <f>VLOOKUP(A7318,[2]products!$A$1:$C$8,3,)</f>
        <v>1096</v>
      </c>
    </row>
    <row r="7319" spans="1:2">
      <c r="A7319" t="s">
        <v>48</v>
      </c>
      <c r="B7319">
        <f>VLOOKUP(A7319,[2]products!$A$1:$C$8,3,)</f>
        <v>5482</v>
      </c>
    </row>
    <row r="7320" spans="1:2">
      <c r="A7320" t="s">
        <v>10</v>
      </c>
      <c r="B7320">
        <f>VLOOKUP(A7320,[2]products!$A$1:$C$8,3,)</f>
        <v>1096</v>
      </c>
    </row>
    <row r="7321" spans="1:2">
      <c r="A7321" t="s">
        <v>20</v>
      </c>
      <c r="B7321">
        <f>VLOOKUP(A7321,[2]products!$A$1:$C$8,3,)</f>
        <v>550</v>
      </c>
    </row>
    <row r="7322" spans="1:2">
      <c r="A7322" t="s">
        <v>18</v>
      </c>
      <c r="B7322">
        <f>VLOOKUP(A7322,[2]products!$A$1:$C$8,3,)</f>
        <v>55</v>
      </c>
    </row>
    <row r="7323" spans="1:2">
      <c r="A7323" t="s">
        <v>39</v>
      </c>
      <c r="B7323">
        <f>VLOOKUP(A7323,[2]products!$A$1:$C$8,3,)</f>
        <v>3393</v>
      </c>
    </row>
    <row r="7324" spans="1:2">
      <c r="A7324" t="s">
        <v>10</v>
      </c>
      <c r="B7324">
        <f>VLOOKUP(A7324,[2]products!$A$1:$C$8,3,)</f>
        <v>1096</v>
      </c>
    </row>
    <row r="7325" spans="1:2">
      <c r="A7325" t="s">
        <v>10</v>
      </c>
      <c r="B7325">
        <f>VLOOKUP(A7325,[2]products!$A$1:$C$8,3,)</f>
        <v>1096</v>
      </c>
    </row>
    <row r="7326" spans="1:2">
      <c r="A7326" t="s">
        <v>39</v>
      </c>
      <c r="B7326">
        <f>VLOOKUP(A7326,[2]products!$A$1:$C$8,3,)</f>
        <v>3393</v>
      </c>
    </row>
    <row r="7327" spans="1:2">
      <c r="A7327" t="s">
        <v>18</v>
      </c>
      <c r="B7327">
        <f>VLOOKUP(A7327,[2]products!$A$1:$C$8,3,)</f>
        <v>55</v>
      </c>
    </row>
    <row r="7328" spans="1:2">
      <c r="A7328" t="s">
        <v>39</v>
      </c>
      <c r="B7328">
        <f>VLOOKUP(A7328,[2]products!$A$1:$C$8,3,)</f>
        <v>3393</v>
      </c>
    </row>
    <row r="7329" spans="1:2">
      <c r="A7329" t="s">
        <v>15</v>
      </c>
      <c r="B7329" t="e">
        <f>VLOOKUP(A7329,[2]products!$A$1:$C$8,3,)</f>
        <v>#N/A</v>
      </c>
    </row>
    <row r="7330" spans="1:2">
      <c r="A7330" t="s">
        <v>15</v>
      </c>
      <c r="B7330" t="e">
        <f>VLOOKUP(A7330,[2]products!$A$1:$C$8,3,)</f>
        <v>#N/A</v>
      </c>
    </row>
    <row r="7331" spans="1:2">
      <c r="A7331" t="s">
        <v>20</v>
      </c>
      <c r="B7331">
        <f>VLOOKUP(A7331,[2]products!$A$1:$C$8,3,)</f>
        <v>550</v>
      </c>
    </row>
    <row r="7332" spans="1:2">
      <c r="A7332" t="s">
        <v>20</v>
      </c>
      <c r="B7332">
        <f>VLOOKUP(A7332,[2]products!$A$1:$C$8,3,)</f>
        <v>550</v>
      </c>
    </row>
    <row r="7333" spans="1:2">
      <c r="A7333" t="s">
        <v>20</v>
      </c>
      <c r="B7333">
        <f>VLOOKUP(A7333,[2]products!$A$1:$C$8,3,)</f>
        <v>550</v>
      </c>
    </row>
    <row r="7334" spans="1:2">
      <c r="A7334" t="s">
        <v>20</v>
      </c>
      <c r="B7334">
        <f>VLOOKUP(A7334,[2]products!$A$1:$C$8,3,)</f>
        <v>550</v>
      </c>
    </row>
    <row r="7335" spans="1:2">
      <c r="A7335" t="s">
        <v>18</v>
      </c>
      <c r="B7335">
        <f>VLOOKUP(A7335,[2]products!$A$1:$C$8,3,)</f>
        <v>55</v>
      </c>
    </row>
    <row r="7336" spans="1:2">
      <c r="A7336" t="s">
        <v>10</v>
      </c>
      <c r="B7336">
        <f>VLOOKUP(A7336,[2]products!$A$1:$C$8,3,)</f>
        <v>1096</v>
      </c>
    </row>
    <row r="7337" spans="1:2">
      <c r="A7337" t="s">
        <v>20</v>
      </c>
      <c r="B7337">
        <f>VLOOKUP(A7337,[2]products!$A$1:$C$8,3,)</f>
        <v>550</v>
      </c>
    </row>
    <row r="7338" spans="1:2">
      <c r="A7338" t="s">
        <v>10</v>
      </c>
      <c r="B7338">
        <f>VLOOKUP(A7338,[2]products!$A$1:$C$8,3,)</f>
        <v>1096</v>
      </c>
    </row>
    <row r="7339" spans="1:2">
      <c r="A7339" t="s">
        <v>39</v>
      </c>
      <c r="B7339">
        <f>VLOOKUP(A7339,[2]products!$A$1:$C$8,3,)</f>
        <v>3393</v>
      </c>
    </row>
    <row r="7340" spans="1:2">
      <c r="A7340" t="s">
        <v>20</v>
      </c>
      <c r="B7340">
        <f>VLOOKUP(A7340,[2]products!$A$1:$C$8,3,)</f>
        <v>550</v>
      </c>
    </row>
    <row r="7341" spans="1:2">
      <c r="A7341" t="s">
        <v>18</v>
      </c>
      <c r="B7341">
        <f>VLOOKUP(A7341,[2]products!$A$1:$C$8,3,)</f>
        <v>55</v>
      </c>
    </row>
    <row r="7342" spans="1:2">
      <c r="A7342" t="s">
        <v>20</v>
      </c>
      <c r="B7342">
        <f>VLOOKUP(A7342,[2]products!$A$1:$C$8,3,)</f>
        <v>550</v>
      </c>
    </row>
    <row r="7343" spans="1:2">
      <c r="A7343" t="s">
        <v>18</v>
      </c>
      <c r="B7343">
        <f>VLOOKUP(A7343,[2]products!$A$1:$C$8,3,)</f>
        <v>55</v>
      </c>
    </row>
    <row r="7344" spans="1:2">
      <c r="A7344" t="s">
        <v>10</v>
      </c>
      <c r="B7344">
        <f>VLOOKUP(A7344,[2]products!$A$1:$C$8,3,)</f>
        <v>1096</v>
      </c>
    </row>
    <row r="7345" spans="1:2">
      <c r="A7345" t="s">
        <v>48</v>
      </c>
      <c r="B7345">
        <f>VLOOKUP(A7345,[2]products!$A$1:$C$8,3,)</f>
        <v>5482</v>
      </c>
    </row>
    <row r="7346" spans="1:2">
      <c r="A7346" t="s">
        <v>15</v>
      </c>
      <c r="B7346" t="e">
        <f>VLOOKUP(A7346,[2]products!$A$1:$C$8,3,)</f>
        <v>#N/A</v>
      </c>
    </row>
    <row r="7347" spans="1:2">
      <c r="A7347" t="s">
        <v>39</v>
      </c>
      <c r="B7347">
        <f>VLOOKUP(A7347,[2]products!$A$1:$C$8,3,)</f>
        <v>3393</v>
      </c>
    </row>
    <row r="7348" spans="1:2">
      <c r="A7348" t="s">
        <v>39</v>
      </c>
      <c r="B7348">
        <f>VLOOKUP(A7348,[2]products!$A$1:$C$8,3,)</f>
        <v>3393</v>
      </c>
    </row>
    <row r="7349" spans="1:2">
      <c r="A7349" t="s">
        <v>10</v>
      </c>
      <c r="B7349">
        <f>VLOOKUP(A7349,[2]products!$A$1:$C$8,3,)</f>
        <v>1096</v>
      </c>
    </row>
    <row r="7350" spans="1:2">
      <c r="A7350" t="s">
        <v>20</v>
      </c>
      <c r="B7350">
        <f>VLOOKUP(A7350,[2]products!$A$1:$C$8,3,)</f>
        <v>550</v>
      </c>
    </row>
    <row r="7351" spans="1:2">
      <c r="A7351" t="s">
        <v>15</v>
      </c>
      <c r="B7351" t="e">
        <f>VLOOKUP(A7351,[2]products!$A$1:$C$8,3,)</f>
        <v>#N/A</v>
      </c>
    </row>
    <row r="7352" spans="1:2">
      <c r="A7352" t="s">
        <v>18</v>
      </c>
      <c r="B7352">
        <f>VLOOKUP(A7352,[2]products!$A$1:$C$8,3,)</f>
        <v>55</v>
      </c>
    </row>
    <row r="7353" spans="1:2">
      <c r="A7353" t="s">
        <v>10</v>
      </c>
      <c r="B7353">
        <f>VLOOKUP(A7353,[2]products!$A$1:$C$8,3,)</f>
        <v>1096</v>
      </c>
    </row>
    <row r="7354" spans="1:2">
      <c r="A7354" t="s">
        <v>39</v>
      </c>
      <c r="B7354">
        <f>VLOOKUP(A7354,[2]products!$A$1:$C$8,3,)</f>
        <v>3393</v>
      </c>
    </row>
    <row r="7355" spans="1:2">
      <c r="A7355" t="s">
        <v>10</v>
      </c>
      <c r="B7355">
        <f>VLOOKUP(A7355,[2]products!$A$1:$C$8,3,)</f>
        <v>1096</v>
      </c>
    </row>
    <row r="7356" spans="1:2">
      <c r="A7356" t="s">
        <v>15</v>
      </c>
      <c r="B7356" t="e">
        <f>VLOOKUP(A7356,[2]products!$A$1:$C$8,3,)</f>
        <v>#N/A</v>
      </c>
    </row>
    <row r="7357" spans="1:2">
      <c r="A7357" t="s">
        <v>39</v>
      </c>
      <c r="B7357">
        <f>VLOOKUP(A7357,[2]products!$A$1:$C$8,3,)</f>
        <v>3393</v>
      </c>
    </row>
    <row r="7358" spans="1:2">
      <c r="A7358" t="s">
        <v>15</v>
      </c>
      <c r="B7358" t="e">
        <f>VLOOKUP(A7358,[2]products!$A$1:$C$8,3,)</f>
        <v>#N/A</v>
      </c>
    </row>
    <row r="7359" spans="1:2">
      <c r="A7359" t="s">
        <v>10</v>
      </c>
      <c r="B7359">
        <f>VLOOKUP(A7359,[2]products!$A$1:$C$8,3,)</f>
        <v>1096</v>
      </c>
    </row>
    <row r="7360" spans="1:2">
      <c r="A7360" t="s">
        <v>20</v>
      </c>
      <c r="B7360">
        <f>VLOOKUP(A7360,[2]products!$A$1:$C$8,3,)</f>
        <v>550</v>
      </c>
    </row>
    <row r="7361" spans="1:2">
      <c r="A7361" t="s">
        <v>20</v>
      </c>
      <c r="B7361">
        <f>VLOOKUP(A7361,[2]products!$A$1:$C$8,3,)</f>
        <v>550</v>
      </c>
    </row>
    <row r="7362" spans="1:2">
      <c r="A7362" t="s">
        <v>48</v>
      </c>
      <c r="B7362">
        <f>VLOOKUP(A7362,[2]products!$A$1:$C$8,3,)</f>
        <v>5482</v>
      </c>
    </row>
    <row r="7363" spans="1:2">
      <c r="A7363" t="s">
        <v>15</v>
      </c>
      <c r="B7363" t="e">
        <f>VLOOKUP(A7363,[2]products!$A$1:$C$8,3,)</f>
        <v>#N/A</v>
      </c>
    </row>
    <row r="7364" spans="1:2">
      <c r="A7364" t="s">
        <v>18</v>
      </c>
      <c r="B7364">
        <f>VLOOKUP(A7364,[2]products!$A$1:$C$8,3,)</f>
        <v>55</v>
      </c>
    </row>
    <row r="7365" spans="1:2">
      <c r="A7365" t="s">
        <v>10</v>
      </c>
      <c r="B7365">
        <f>VLOOKUP(A7365,[2]products!$A$1:$C$8,3,)</f>
        <v>1096</v>
      </c>
    </row>
    <row r="7366" spans="1:2">
      <c r="A7366" t="s">
        <v>18</v>
      </c>
      <c r="B7366">
        <f>VLOOKUP(A7366,[2]products!$A$1:$C$8,3,)</f>
        <v>55</v>
      </c>
    </row>
    <row r="7367" spans="1:2">
      <c r="A7367" t="s">
        <v>18</v>
      </c>
      <c r="B7367">
        <f>VLOOKUP(A7367,[2]products!$A$1:$C$8,3,)</f>
        <v>55</v>
      </c>
    </row>
    <row r="7368" spans="1:2">
      <c r="A7368" t="s">
        <v>39</v>
      </c>
      <c r="B7368">
        <f>VLOOKUP(A7368,[2]products!$A$1:$C$8,3,)</f>
        <v>3393</v>
      </c>
    </row>
    <row r="7369" spans="1:2">
      <c r="A7369" t="s">
        <v>18</v>
      </c>
      <c r="B7369">
        <f>VLOOKUP(A7369,[2]products!$A$1:$C$8,3,)</f>
        <v>55</v>
      </c>
    </row>
    <row r="7370" spans="1:2">
      <c r="A7370" t="s">
        <v>48</v>
      </c>
      <c r="B7370">
        <f>VLOOKUP(A7370,[2]products!$A$1:$C$8,3,)</f>
        <v>5482</v>
      </c>
    </row>
    <row r="7371" spans="1:2">
      <c r="A7371" t="s">
        <v>39</v>
      </c>
      <c r="B7371">
        <f>VLOOKUP(A7371,[2]products!$A$1:$C$8,3,)</f>
        <v>3393</v>
      </c>
    </row>
    <row r="7372" spans="1:2">
      <c r="A7372" t="s">
        <v>48</v>
      </c>
      <c r="B7372">
        <f>VLOOKUP(A7372,[2]products!$A$1:$C$8,3,)</f>
        <v>5482</v>
      </c>
    </row>
    <row r="7373" spans="1:2">
      <c r="A7373" t="s">
        <v>48</v>
      </c>
      <c r="B7373">
        <f>VLOOKUP(A7373,[2]products!$A$1:$C$8,3,)</f>
        <v>5482</v>
      </c>
    </row>
    <row r="7374" spans="1:2">
      <c r="A7374" t="s">
        <v>15</v>
      </c>
      <c r="B7374" t="e">
        <f>VLOOKUP(A7374,[2]products!$A$1:$C$8,3,)</f>
        <v>#N/A</v>
      </c>
    </row>
    <row r="7375" spans="1:2">
      <c r="A7375" t="s">
        <v>18</v>
      </c>
      <c r="B7375">
        <f>VLOOKUP(A7375,[2]products!$A$1:$C$8,3,)</f>
        <v>55</v>
      </c>
    </row>
    <row r="7376" spans="1:2">
      <c r="A7376" t="s">
        <v>15</v>
      </c>
      <c r="B7376" t="e">
        <f>VLOOKUP(A7376,[2]products!$A$1:$C$8,3,)</f>
        <v>#N/A</v>
      </c>
    </row>
    <row r="7377" spans="1:2">
      <c r="A7377" t="s">
        <v>20</v>
      </c>
      <c r="B7377">
        <f>VLOOKUP(A7377,[2]products!$A$1:$C$8,3,)</f>
        <v>550</v>
      </c>
    </row>
    <row r="7378" spans="1:2">
      <c r="A7378" t="s">
        <v>39</v>
      </c>
      <c r="B7378">
        <f>VLOOKUP(A7378,[2]products!$A$1:$C$8,3,)</f>
        <v>3393</v>
      </c>
    </row>
    <row r="7379" spans="1:2">
      <c r="A7379" t="s">
        <v>20</v>
      </c>
      <c r="B7379">
        <f>VLOOKUP(A7379,[2]products!$A$1:$C$8,3,)</f>
        <v>550</v>
      </c>
    </row>
    <row r="7380" spans="1:2">
      <c r="A7380" t="s">
        <v>10</v>
      </c>
      <c r="B7380">
        <f>VLOOKUP(A7380,[2]products!$A$1:$C$8,3,)</f>
        <v>1096</v>
      </c>
    </row>
    <row r="7381" spans="1:2">
      <c r="A7381" t="s">
        <v>20</v>
      </c>
      <c r="B7381">
        <f>VLOOKUP(A7381,[2]products!$A$1:$C$8,3,)</f>
        <v>550</v>
      </c>
    </row>
    <row r="7382" spans="1:2">
      <c r="A7382" t="s">
        <v>10</v>
      </c>
      <c r="B7382">
        <f>VLOOKUP(A7382,[2]products!$A$1:$C$8,3,)</f>
        <v>1096</v>
      </c>
    </row>
    <row r="7383" spans="1:2">
      <c r="A7383" t="s">
        <v>20</v>
      </c>
      <c r="B7383">
        <f>VLOOKUP(A7383,[2]products!$A$1:$C$8,3,)</f>
        <v>550</v>
      </c>
    </row>
    <row r="7384" spans="1:2">
      <c r="A7384" t="s">
        <v>20</v>
      </c>
      <c r="B7384">
        <f>VLOOKUP(A7384,[2]products!$A$1:$C$8,3,)</f>
        <v>550</v>
      </c>
    </row>
    <row r="7385" spans="1:2">
      <c r="A7385" t="s">
        <v>20</v>
      </c>
      <c r="B7385">
        <f>VLOOKUP(A7385,[2]products!$A$1:$C$8,3,)</f>
        <v>550</v>
      </c>
    </row>
    <row r="7386" spans="1:2">
      <c r="A7386" t="s">
        <v>18</v>
      </c>
      <c r="B7386">
        <f>VLOOKUP(A7386,[2]products!$A$1:$C$8,3,)</f>
        <v>55</v>
      </c>
    </row>
    <row r="7387" spans="1:2">
      <c r="A7387" t="s">
        <v>15</v>
      </c>
      <c r="B7387" t="e">
        <f>VLOOKUP(A7387,[2]products!$A$1:$C$8,3,)</f>
        <v>#N/A</v>
      </c>
    </row>
    <row r="7388" spans="1:2">
      <c r="A7388" t="s">
        <v>10</v>
      </c>
      <c r="B7388">
        <f>VLOOKUP(A7388,[2]products!$A$1:$C$8,3,)</f>
        <v>1096</v>
      </c>
    </row>
    <row r="7389" spans="1:2">
      <c r="A7389" t="s">
        <v>20</v>
      </c>
      <c r="B7389">
        <f>VLOOKUP(A7389,[2]products!$A$1:$C$8,3,)</f>
        <v>550</v>
      </c>
    </row>
    <row r="7390" spans="1:2">
      <c r="A7390" t="s">
        <v>20</v>
      </c>
      <c r="B7390">
        <f>VLOOKUP(A7390,[2]products!$A$1:$C$8,3,)</f>
        <v>550</v>
      </c>
    </row>
    <row r="7391" spans="1:2">
      <c r="A7391" t="s">
        <v>10</v>
      </c>
      <c r="B7391">
        <f>VLOOKUP(A7391,[2]products!$A$1:$C$8,3,)</f>
        <v>1096</v>
      </c>
    </row>
    <row r="7392" spans="1:2">
      <c r="A7392" t="s">
        <v>18</v>
      </c>
      <c r="B7392">
        <f>VLOOKUP(A7392,[2]products!$A$1:$C$8,3,)</f>
        <v>55</v>
      </c>
    </row>
    <row r="7393" spans="1:2">
      <c r="A7393" t="s">
        <v>39</v>
      </c>
      <c r="B7393">
        <f>VLOOKUP(A7393,[2]products!$A$1:$C$8,3,)</f>
        <v>3393</v>
      </c>
    </row>
    <row r="7394" spans="1:2">
      <c r="A7394" t="s">
        <v>39</v>
      </c>
      <c r="B7394">
        <f>VLOOKUP(A7394,[2]products!$A$1:$C$8,3,)</f>
        <v>3393</v>
      </c>
    </row>
    <row r="7395" spans="1:2">
      <c r="A7395" t="s">
        <v>18</v>
      </c>
      <c r="B7395">
        <f>VLOOKUP(A7395,[2]products!$A$1:$C$8,3,)</f>
        <v>55</v>
      </c>
    </row>
    <row r="7396" spans="1:2">
      <c r="A7396" t="s">
        <v>20</v>
      </c>
      <c r="B7396">
        <f>VLOOKUP(A7396,[2]products!$A$1:$C$8,3,)</f>
        <v>550</v>
      </c>
    </row>
    <row r="7397" spans="1:2">
      <c r="A7397" t="s">
        <v>39</v>
      </c>
      <c r="B7397">
        <f>VLOOKUP(A7397,[2]products!$A$1:$C$8,3,)</f>
        <v>3393</v>
      </c>
    </row>
    <row r="7398" spans="1:2">
      <c r="A7398" t="s">
        <v>20</v>
      </c>
      <c r="B7398">
        <f>VLOOKUP(A7398,[2]products!$A$1:$C$8,3,)</f>
        <v>550</v>
      </c>
    </row>
    <row r="7399" spans="1:2">
      <c r="A7399" t="s">
        <v>18</v>
      </c>
      <c r="B7399">
        <f>VLOOKUP(A7399,[2]products!$A$1:$C$8,3,)</f>
        <v>55</v>
      </c>
    </row>
    <row r="7400" spans="1:2">
      <c r="A7400" t="s">
        <v>10</v>
      </c>
      <c r="B7400">
        <f>VLOOKUP(A7400,[2]products!$A$1:$C$8,3,)</f>
        <v>1096</v>
      </c>
    </row>
    <row r="7401" spans="1:2">
      <c r="A7401" t="s">
        <v>18</v>
      </c>
      <c r="B7401">
        <f>VLOOKUP(A7401,[2]products!$A$1:$C$8,3,)</f>
        <v>55</v>
      </c>
    </row>
    <row r="7402" spans="1:2">
      <c r="A7402" t="s">
        <v>10</v>
      </c>
      <c r="B7402">
        <f>VLOOKUP(A7402,[2]products!$A$1:$C$8,3,)</f>
        <v>1096</v>
      </c>
    </row>
    <row r="7403" spans="1:2">
      <c r="A7403" t="s">
        <v>10</v>
      </c>
      <c r="B7403">
        <f>VLOOKUP(A7403,[2]products!$A$1:$C$8,3,)</f>
        <v>1096</v>
      </c>
    </row>
    <row r="7404" spans="1:2">
      <c r="A7404" t="s">
        <v>15</v>
      </c>
      <c r="B7404" t="e">
        <f>VLOOKUP(A7404,[2]products!$A$1:$C$8,3,)</f>
        <v>#N/A</v>
      </c>
    </row>
    <row r="7405" spans="1:2">
      <c r="A7405" t="s">
        <v>10</v>
      </c>
      <c r="B7405">
        <f>VLOOKUP(A7405,[2]products!$A$1:$C$8,3,)</f>
        <v>1096</v>
      </c>
    </row>
    <row r="7406" spans="1:2">
      <c r="A7406" t="s">
        <v>15</v>
      </c>
      <c r="B7406" t="e">
        <f>VLOOKUP(A7406,[2]products!$A$1:$C$8,3,)</f>
        <v>#N/A</v>
      </c>
    </row>
    <row r="7407" spans="1:2">
      <c r="A7407" t="s">
        <v>39</v>
      </c>
      <c r="B7407">
        <f>VLOOKUP(A7407,[2]products!$A$1:$C$8,3,)</f>
        <v>3393</v>
      </c>
    </row>
    <row r="7408" spans="1:2">
      <c r="A7408" t="s">
        <v>39</v>
      </c>
      <c r="B7408">
        <f>VLOOKUP(A7408,[2]products!$A$1:$C$8,3,)</f>
        <v>3393</v>
      </c>
    </row>
    <row r="7409" spans="1:2">
      <c r="A7409" t="s">
        <v>20</v>
      </c>
      <c r="B7409">
        <f>VLOOKUP(A7409,[2]products!$A$1:$C$8,3,)</f>
        <v>550</v>
      </c>
    </row>
    <row r="7410" spans="1:2">
      <c r="A7410" t="s">
        <v>20</v>
      </c>
      <c r="B7410">
        <f>VLOOKUP(A7410,[2]products!$A$1:$C$8,3,)</f>
        <v>550</v>
      </c>
    </row>
    <row r="7411" spans="1:2">
      <c r="A7411" t="s">
        <v>10</v>
      </c>
      <c r="B7411">
        <f>VLOOKUP(A7411,[2]products!$A$1:$C$8,3,)</f>
        <v>1096</v>
      </c>
    </row>
    <row r="7412" spans="1:2">
      <c r="A7412" t="s">
        <v>20</v>
      </c>
      <c r="B7412">
        <f>VLOOKUP(A7412,[2]products!$A$1:$C$8,3,)</f>
        <v>550</v>
      </c>
    </row>
    <row r="7413" spans="1:2">
      <c r="A7413" t="s">
        <v>20</v>
      </c>
      <c r="B7413">
        <f>VLOOKUP(A7413,[2]products!$A$1:$C$8,3,)</f>
        <v>550</v>
      </c>
    </row>
    <row r="7414" spans="1:2">
      <c r="A7414" t="s">
        <v>20</v>
      </c>
      <c r="B7414">
        <f>VLOOKUP(A7414,[2]products!$A$1:$C$8,3,)</f>
        <v>550</v>
      </c>
    </row>
    <row r="7415" spans="1:2">
      <c r="A7415" t="s">
        <v>20</v>
      </c>
      <c r="B7415">
        <f>VLOOKUP(A7415,[2]products!$A$1:$C$8,3,)</f>
        <v>550</v>
      </c>
    </row>
    <row r="7416" spans="1:2">
      <c r="A7416" t="s">
        <v>20</v>
      </c>
      <c r="B7416">
        <f>VLOOKUP(A7416,[2]products!$A$1:$C$8,3,)</f>
        <v>550</v>
      </c>
    </row>
    <row r="7417" spans="1:2">
      <c r="A7417" t="s">
        <v>18</v>
      </c>
      <c r="B7417">
        <f>VLOOKUP(A7417,[2]products!$A$1:$C$8,3,)</f>
        <v>55</v>
      </c>
    </row>
    <row r="7418" spans="1:2">
      <c r="A7418" t="s">
        <v>20</v>
      </c>
      <c r="B7418">
        <f>VLOOKUP(A7418,[2]products!$A$1:$C$8,3,)</f>
        <v>550</v>
      </c>
    </row>
    <row r="7419" spans="1:2">
      <c r="A7419" t="s">
        <v>39</v>
      </c>
      <c r="B7419">
        <f>VLOOKUP(A7419,[2]products!$A$1:$C$8,3,)</f>
        <v>3393</v>
      </c>
    </row>
    <row r="7420" spans="1:2">
      <c r="A7420" t="s">
        <v>20</v>
      </c>
      <c r="B7420">
        <f>VLOOKUP(A7420,[2]products!$A$1:$C$8,3,)</f>
        <v>550</v>
      </c>
    </row>
    <row r="7421" spans="1:2">
      <c r="A7421" t="s">
        <v>15</v>
      </c>
      <c r="B7421" t="e">
        <f>VLOOKUP(A7421,[2]products!$A$1:$C$8,3,)</f>
        <v>#N/A</v>
      </c>
    </row>
    <row r="7422" spans="1:2">
      <c r="A7422" t="s">
        <v>15</v>
      </c>
      <c r="B7422" t="e">
        <f>VLOOKUP(A7422,[2]products!$A$1:$C$8,3,)</f>
        <v>#N/A</v>
      </c>
    </row>
    <row r="7423" spans="1:2">
      <c r="A7423" t="s">
        <v>20</v>
      </c>
      <c r="B7423">
        <f>VLOOKUP(A7423,[2]products!$A$1:$C$8,3,)</f>
        <v>550</v>
      </c>
    </row>
    <row r="7424" spans="1:2">
      <c r="A7424" t="s">
        <v>20</v>
      </c>
      <c r="B7424">
        <f>VLOOKUP(A7424,[2]products!$A$1:$C$8,3,)</f>
        <v>550</v>
      </c>
    </row>
    <row r="7425" spans="1:2">
      <c r="A7425" t="s">
        <v>20</v>
      </c>
      <c r="B7425">
        <f>VLOOKUP(A7425,[2]products!$A$1:$C$8,3,)</f>
        <v>550</v>
      </c>
    </row>
    <row r="7426" spans="1:2">
      <c r="A7426" t="s">
        <v>10</v>
      </c>
      <c r="B7426">
        <f>VLOOKUP(A7426,[2]products!$A$1:$C$8,3,)</f>
        <v>1096</v>
      </c>
    </row>
    <row r="7427" spans="1:2">
      <c r="A7427" t="s">
        <v>39</v>
      </c>
      <c r="B7427">
        <f>VLOOKUP(A7427,[2]products!$A$1:$C$8,3,)</f>
        <v>3393</v>
      </c>
    </row>
    <row r="7428" spans="1:2">
      <c r="A7428" t="s">
        <v>39</v>
      </c>
      <c r="B7428">
        <f>VLOOKUP(A7428,[2]products!$A$1:$C$8,3,)</f>
        <v>3393</v>
      </c>
    </row>
    <row r="7429" spans="1:2">
      <c r="A7429" t="s">
        <v>20</v>
      </c>
      <c r="B7429">
        <f>VLOOKUP(A7429,[2]products!$A$1:$C$8,3,)</f>
        <v>550</v>
      </c>
    </row>
    <row r="7430" spans="1:2">
      <c r="A7430" t="s">
        <v>10</v>
      </c>
      <c r="B7430">
        <f>VLOOKUP(A7430,[2]products!$A$1:$C$8,3,)</f>
        <v>1096</v>
      </c>
    </row>
    <row r="7431" spans="1:2">
      <c r="A7431" t="s">
        <v>20</v>
      </c>
      <c r="B7431">
        <f>VLOOKUP(A7431,[2]products!$A$1:$C$8,3,)</f>
        <v>550</v>
      </c>
    </row>
    <row r="7432" spans="1:2">
      <c r="A7432" t="s">
        <v>15</v>
      </c>
      <c r="B7432" t="e">
        <f>VLOOKUP(A7432,[2]products!$A$1:$C$8,3,)</f>
        <v>#N/A</v>
      </c>
    </row>
    <row r="7433" spans="1:2">
      <c r="A7433" t="s">
        <v>10</v>
      </c>
      <c r="B7433">
        <f>VLOOKUP(A7433,[2]products!$A$1:$C$8,3,)</f>
        <v>1096</v>
      </c>
    </row>
    <row r="7434" spans="1:2">
      <c r="A7434" t="s">
        <v>48</v>
      </c>
      <c r="B7434">
        <f>VLOOKUP(A7434,[2]products!$A$1:$C$8,3,)</f>
        <v>5482</v>
      </c>
    </row>
    <row r="7435" spans="1:2">
      <c r="A7435" t="s">
        <v>48</v>
      </c>
      <c r="B7435">
        <f>VLOOKUP(A7435,[2]products!$A$1:$C$8,3,)</f>
        <v>5482</v>
      </c>
    </row>
    <row r="7436" spans="1:2">
      <c r="A7436" t="s">
        <v>15</v>
      </c>
      <c r="B7436" t="e">
        <f>VLOOKUP(A7436,[2]products!$A$1:$C$8,3,)</f>
        <v>#N/A</v>
      </c>
    </row>
    <row r="7437" spans="1:2">
      <c r="A7437" t="s">
        <v>39</v>
      </c>
      <c r="B7437">
        <f>VLOOKUP(A7437,[2]products!$A$1:$C$8,3,)</f>
        <v>3393</v>
      </c>
    </row>
    <row r="7438" spans="1:2">
      <c r="A7438" t="s">
        <v>18</v>
      </c>
      <c r="B7438">
        <f>VLOOKUP(A7438,[2]products!$A$1:$C$8,3,)</f>
        <v>55</v>
      </c>
    </row>
    <row r="7439" spans="1:2">
      <c r="A7439" t="s">
        <v>20</v>
      </c>
      <c r="B7439">
        <f>VLOOKUP(A7439,[2]products!$A$1:$C$8,3,)</f>
        <v>550</v>
      </c>
    </row>
    <row r="7440" spans="1:2">
      <c r="A7440" t="s">
        <v>48</v>
      </c>
      <c r="B7440">
        <f>VLOOKUP(A7440,[2]products!$A$1:$C$8,3,)</f>
        <v>5482</v>
      </c>
    </row>
    <row r="7441" spans="1:2">
      <c r="A7441" t="s">
        <v>18</v>
      </c>
      <c r="B7441">
        <f>VLOOKUP(A7441,[2]products!$A$1:$C$8,3,)</f>
        <v>55</v>
      </c>
    </row>
    <row r="7442" spans="1:2">
      <c r="A7442" t="s">
        <v>20</v>
      </c>
      <c r="B7442">
        <f>VLOOKUP(A7442,[2]products!$A$1:$C$8,3,)</f>
        <v>550</v>
      </c>
    </row>
    <row r="7443" spans="1:2">
      <c r="A7443" t="s">
        <v>10</v>
      </c>
      <c r="B7443">
        <f>VLOOKUP(A7443,[2]products!$A$1:$C$8,3,)</f>
        <v>1096</v>
      </c>
    </row>
    <row r="7444" spans="1:2">
      <c r="A7444" t="s">
        <v>18</v>
      </c>
      <c r="B7444">
        <f>VLOOKUP(A7444,[2]products!$A$1:$C$8,3,)</f>
        <v>55</v>
      </c>
    </row>
    <row r="7445" spans="1:2">
      <c r="A7445" t="s">
        <v>20</v>
      </c>
      <c r="B7445">
        <f>VLOOKUP(A7445,[2]products!$A$1:$C$8,3,)</f>
        <v>550</v>
      </c>
    </row>
    <row r="7446" spans="1:2">
      <c r="A7446" t="s">
        <v>10</v>
      </c>
      <c r="B7446">
        <f>VLOOKUP(A7446,[2]products!$A$1:$C$8,3,)</f>
        <v>1096</v>
      </c>
    </row>
    <row r="7447" spans="1:2">
      <c r="A7447" t="s">
        <v>48</v>
      </c>
      <c r="B7447">
        <f>VLOOKUP(A7447,[2]products!$A$1:$C$8,3,)</f>
        <v>5482</v>
      </c>
    </row>
    <row r="7448" spans="1:2">
      <c r="A7448" t="s">
        <v>39</v>
      </c>
      <c r="B7448">
        <f>VLOOKUP(A7448,[2]products!$A$1:$C$8,3,)</f>
        <v>3393</v>
      </c>
    </row>
    <row r="7449" spans="1:2">
      <c r="A7449" t="s">
        <v>18</v>
      </c>
      <c r="B7449">
        <f>VLOOKUP(A7449,[2]products!$A$1:$C$8,3,)</f>
        <v>55</v>
      </c>
    </row>
    <row r="7450" spans="1:2">
      <c r="A7450" t="s">
        <v>48</v>
      </c>
      <c r="B7450">
        <f>VLOOKUP(A7450,[2]products!$A$1:$C$8,3,)</f>
        <v>5482</v>
      </c>
    </row>
    <row r="7451" spans="1:2">
      <c r="A7451" t="s">
        <v>39</v>
      </c>
      <c r="B7451">
        <f>VLOOKUP(A7451,[2]products!$A$1:$C$8,3,)</f>
        <v>3393</v>
      </c>
    </row>
    <row r="7452" spans="1:2">
      <c r="A7452" t="s">
        <v>18</v>
      </c>
      <c r="B7452">
        <f>VLOOKUP(A7452,[2]products!$A$1:$C$8,3,)</f>
        <v>55</v>
      </c>
    </row>
    <row r="7453" spans="1:2">
      <c r="A7453" t="s">
        <v>20</v>
      </c>
      <c r="B7453">
        <f>VLOOKUP(A7453,[2]products!$A$1:$C$8,3,)</f>
        <v>550</v>
      </c>
    </row>
    <row r="7454" spans="1:2">
      <c r="A7454" t="s">
        <v>48</v>
      </c>
      <c r="B7454">
        <f>VLOOKUP(A7454,[2]products!$A$1:$C$8,3,)</f>
        <v>5482</v>
      </c>
    </row>
    <row r="7455" spans="1:2">
      <c r="A7455" t="s">
        <v>20</v>
      </c>
      <c r="B7455">
        <f>VLOOKUP(A7455,[2]products!$A$1:$C$8,3,)</f>
        <v>550</v>
      </c>
    </row>
    <row r="7456" spans="1:2">
      <c r="A7456" t="s">
        <v>20</v>
      </c>
      <c r="B7456">
        <f>VLOOKUP(A7456,[2]products!$A$1:$C$8,3,)</f>
        <v>550</v>
      </c>
    </row>
    <row r="7457" spans="1:2">
      <c r="A7457" t="s">
        <v>20</v>
      </c>
      <c r="B7457">
        <f>VLOOKUP(A7457,[2]products!$A$1:$C$8,3,)</f>
        <v>550</v>
      </c>
    </row>
    <row r="7458" spans="1:2">
      <c r="A7458" t="s">
        <v>15</v>
      </c>
      <c r="B7458" t="e">
        <f>VLOOKUP(A7458,[2]products!$A$1:$C$8,3,)</f>
        <v>#N/A</v>
      </c>
    </row>
    <row r="7459" spans="1:2">
      <c r="A7459" t="s">
        <v>10</v>
      </c>
      <c r="B7459">
        <f>VLOOKUP(A7459,[2]products!$A$1:$C$8,3,)</f>
        <v>1096</v>
      </c>
    </row>
    <row r="7460" spans="1:2">
      <c r="A7460" t="s">
        <v>10</v>
      </c>
      <c r="B7460">
        <f>VLOOKUP(A7460,[2]products!$A$1:$C$8,3,)</f>
        <v>1096</v>
      </c>
    </row>
    <row r="7461" spans="1:2">
      <c r="A7461" t="s">
        <v>18</v>
      </c>
      <c r="B7461">
        <f>VLOOKUP(A7461,[2]products!$A$1:$C$8,3,)</f>
        <v>55</v>
      </c>
    </row>
    <row r="7462" spans="1:2">
      <c r="A7462" t="s">
        <v>39</v>
      </c>
      <c r="B7462">
        <f>VLOOKUP(A7462,[2]products!$A$1:$C$8,3,)</f>
        <v>3393</v>
      </c>
    </row>
    <row r="7463" spans="1:2">
      <c r="A7463" t="s">
        <v>20</v>
      </c>
      <c r="B7463">
        <f>VLOOKUP(A7463,[2]products!$A$1:$C$8,3,)</f>
        <v>550</v>
      </c>
    </row>
    <row r="7464" spans="1:2">
      <c r="A7464" t="s">
        <v>15</v>
      </c>
      <c r="B7464" t="e">
        <f>VLOOKUP(A7464,[2]products!$A$1:$C$8,3,)</f>
        <v>#N/A</v>
      </c>
    </row>
    <row r="7465" spans="1:2">
      <c r="A7465" t="s">
        <v>39</v>
      </c>
      <c r="B7465">
        <f>VLOOKUP(A7465,[2]products!$A$1:$C$8,3,)</f>
        <v>3393</v>
      </c>
    </row>
    <row r="7466" spans="1:2">
      <c r="A7466" t="s">
        <v>20</v>
      </c>
      <c r="B7466">
        <f>VLOOKUP(A7466,[2]products!$A$1:$C$8,3,)</f>
        <v>550</v>
      </c>
    </row>
    <row r="7467" spans="1:2">
      <c r="A7467" t="s">
        <v>20</v>
      </c>
      <c r="B7467">
        <f>VLOOKUP(A7467,[2]products!$A$1:$C$8,3,)</f>
        <v>550</v>
      </c>
    </row>
    <row r="7468" spans="1:2">
      <c r="A7468" t="s">
        <v>20</v>
      </c>
      <c r="B7468">
        <f>VLOOKUP(A7468,[2]products!$A$1:$C$8,3,)</f>
        <v>550</v>
      </c>
    </row>
    <row r="7469" spans="1:2">
      <c r="A7469" t="s">
        <v>20</v>
      </c>
      <c r="B7469">
        <f>VLOOKUP(A7469,[2]products!$A$1:$C$8,3,)</f>
        <v>550</v>
      </c>
    </row>
    <row r="7470" spans="1:2">
      <c r="A7470" t="s">
        <v>20</v>
      </c>
      <c r="B7470">
        <f>VLOOKUP(A7470,[2]products!$A$1:$C$8,3,)</f>
        <v>550</v>
      </c>
    </row>
    <row r="7471" spans="1:2">
      <c r="A7471" t="s">
        <v>15</v>
      </c>
      <c r="B7471" t="e">
        <f>VLOOKUP(A7471,[2]products!$A$1:$C$8,3,)</f>
        <v>#N/A</v>
      </c>
    </row>
    <row r="7472" spans="1:2">
      <c r="A7472" t="s">
        <v>20</v>
      </c>
      <c r="B7472">
        <f>VLOOKUP(A7472,[2]products!$A$1:$C$8,3,)</f>
        <v>550</v>
      </c>
    </row>
    <row r="7473" spans="1:2">
      <c r="A7473" t="s">
        <v>39</v>
      </c>
      <c r="B7473">
        <f>VLOOKUP(A7473,[2]products!$A$1:$C$8,3,)</f>
        <v>3393</v>
      </c>
    </row>
    <row r="7474" spans="1:2">
      <c r="A7474" t="s">
        <v>18</v>
      </c>
      <c r="B7474">
        <f>VLOOKUP(A7474,[2]products!$A$1:$C$8,3,)</f>
        <v>55</v>
      </c>
    </row>
    <row r="7475" spans="1:2">
      <c r="A7475" t="s">
        <v>10</v>
      </c>
      <c r="B7475">
        <f>VLOOKUP(A7475,[2]products!$A$1:$C$8,3,)</f>
        <v>1096</v>
      </c>
    </row>
    <row r="7476" spans="1:2">
      <c r="A7476" t="s">
        <v>39</v>
      </c>
      <c r="B7476">
        <f>VLOOKUP(A7476,[2]products!$A$1:$C$8,3,)</f>
        <v>3393</v>
      </c>
    </row>
    <row r="7477" spans="1:2">
      <c r="A7477" t="s">
        <v>20</v>
      </c>
      <c r="B7477">
        <f>VLOOKUP(A7477,[2]products!$A$1:$C$8,3,)</f>
        <v>550</v>
      </c>
    </row>
    <row r="7478" spans="1:2">
      <c r="A7478" t="s">
        <v>18</v>
      </c>
      <c r="B7478">
        <f>VLOOKUP(A7478,[2]products!$A$1:$C$8,3,)</f>
        <v>55</v>
      </c>
    </row>
    <row r="7479" spans="1:2">
      <c r="A7479" t="s">
        <v>10</v>
      </c>
      <c r="B7479">
        <f>VLOOKUP(A7479,[2]products!$A$1:$C$8,3,)</f>
        <v>1096</v>
      </c>
    </row>
    <row r="7480" spans="1:2">
      <c r="A7480" t="s">
        <v>39</v>
      </c>
      <c r="B7480">
        <f>VLOOKUP(A7480,[2]products!$A$1:$C$8,3,)</f>
        <v>3393</v>
      </c>
    </row>
    <row r="7481" spans="1:2">
      <c r="A7481" t="s">
        <v>10</v>
      </c>
      <c r="B7481">
        <f>VLOOKUP(A7481,[2]products!$A$1:$C$8,3,)</f>
        <v>1096</v>
      </c>
    </row>
    <row r="7482" spans="1:2">
      <c r="A7482" t="s">
        <v>48</v>
      </c>
      <c r="B7482">
        <f>VLOOKUP(A7482,[2]products!$A$1:$C$8,3,)</f>
        <v>5482</v>
      </c>
    </row>
    <row r="7483" spans="1:2">
      <c r="A7483" t="s">
        <v>15</v>
      </c>
      <c r="B7483" t="e">
        <f>VLOOKUP(A7483,[2]products!$A$1:$C$8,3,)</f>
        <v>#N/A</v>
      </c>
    </row>
    <row r="7484" spans="1:2">
      <c r="A7484" t="s">
        <v>15</v>
      </c>
      <c r="B7484" t="e">
        <f>VLOOKUP(A7484,[2]products!$A$1:$C$8,3,)</f>
        <v>#N/A</v>
      </c>
    </row>
    <row r="7485" spans="1:2">
      <c r="A7485" t="s">
        <v>15</v>
      </c>
      <c r="B7485" t="e">
        <f>VLOOKUP(A7485,[2]products!$A$1:$C$8,3,)</f>
        <v>#N/A</v>
      </c>
    </row>
    <row r="7486" spans="1:2">
      <c r="A7486" t="s">
        <v>39</v>
      </c>
      <c r="B7486">
        <f>VLOOKUP(A7486,[2]products!$A$1:$C$8,3,)</f>
        <v>3393</v>
      </c>
    </row>
    <row r="7487" spans="1:2">
      <c r="A7487" t="s">
        <v>20</v>
      </c>
      <c r="B7487">
        <f>VLOOKUP(A7487,[2]products!$A$1:$C$8,3,)</f>
        <v>550</v>
      </c>
    </row>
    <row r="7488" spans="1:2">
      <c r="A7488" t="s">
        <v>18</v>
      </c>
      <c r="B7488">
        <f>VLOOKUP(A7488,[2]products!$A$1:$C$8,3,)</f>
        <v>55</v>
      </c>
    </row>
    <row r="7489" spans="1:2">
      <c r="A7489" t="s">
        <v>39</v>
      </c>
      <c r="B7489">
        <f>VLOOKUP(A7489,[2]products!$A$1:$C$8,3,)</f>
        <v>3393</v>
      </c>
    </row>
    <row r="7490" spans="1:2">
      <c r="A7490" t="s">
        <v>10</v>
      </c>
      <c r="B7490">
        <f>VLOOKUP(A7490,[2]products!$A$1:$C$8,3,)</f>
        <v>1096</v>
      </c>
    </row>
    <row r="7491" spans="1:2">
      <c r="A7491" t="s">
        <v>39</v>
      </c>
      <c r="B7491">
        <f>VLOOKUP(A7491,[2]products!$A$1:$C$8,3,)</f>
        <v>3393</v>
      </c>
    </row>
    <row r="7492" spans="1:2">
      <c r="A7492" t="s">
        <v>48</v>
      </c>
      <c r="B7492">
        <f>VLOOKUP(A7492,[2]products!$A$1:$C$8,3,)</f>
        <v>5482</v>
      </c>
    </row>
    <row r="7493" spans="1:2">
      <c r="A7493" t="s">
        <v>10</v>
      </c>
      <c r="B7493">
        <f>VLOOKUP(A7493,[2]products!$A$1:$C$8,3,)</f>
        <v>1096</v>
      </c>
    </row>
    <row r="7494" spans="1:2">
      <c r="A7494" t="s">
        <v>20</v>
      </c>
      <c r="B7494">
        <f>VLOOKUP(A7494,[2]products!$A$1:$C$8,3,)</f>
        <v>550</v>
      </c>
    </row>
    <row r="7495" spans="1:2">
      <c r="A7495" t="s">
        <v>20</v>
      </c>
      <c r="B7495">
        <f>VLOOKUP(A7495,[2]products!$A$1:$C$8,3,)</f>
        <v>550</v>
      </c>
    </row>
    <row r="7496" spans="1:2">
      <c r="A7496" t="s">
        <v>39</v>
      </c>
      <c r="B7496">
        <f>VLOOKUP(A7496,[2]products!$A$1:$C$8,3,)</f>
        <v>3393</v>
      </c>
    </row>
    <row r="7497" spans="1:2">
      <c r="A7497" t="s">
        <v>39</v>
      </c>
      <c r="B7497">
        <f>VLOOKUP(A7497,[2]products!$A$1:$C$8,3,)</f>
        <v>3393</v>
      </c>
    </row>
    <row r="7498" spans="1:2">
      <c r="A7498" t="s">
        <v>39</v>
      </c>
      <c r="B7498">
        <f>VLOOKUP(A7498,[2]products!$A$1:$C$8,3,)</f>
        <v>3393</v>
      </c>
    </row>
    <row r="7499" spans="1:2">
      <c r="A7499" t="s">
        <v>10</v>
      </c>
      <c r="B7499">
        <f>VLOOKUP(A7499,[2]products!$A$1:$C$8,3,)</f>
        <v>1096</v>
      </c>
    </row>
    <row r="7500" spans="1:2">
      <c r="A7500" t="s">
        <v>18</v>
      </c>
      <c r="B7500">
        <f>VLOOKUP(A7500,[2]products!$A$1:$C$8,3,)</f>
        <v>55</v>
      </c>
    </row>
    <row r="7501" spans="1:2">
      <c r="A7501" t="s">
        <v>18</v>
      </c>
      <c r="B7501">
        <f>VLOOKUP(A7501,[2]products!$A$1:$C$8,3,)</f>
        <v>55</v>
      </c>
    </row>
    <row r="7502" spans="1:2">
      <c r="A7502" t="s">
        <v>48</v>
      </c>
      <c r="B7502">
        <f>VLOOKUP(A7502,[2]products!$A$1:$C$8,3,)</f>
        <v>5482</v>
      </c>
    </row>
    <row r="7503" spans="1:2">
      <c r="A7503" t="s">
        <v>20</v>
      </c>
      <c r="B7503">
        <f>VLOOKUP(A7503,[2]products!$A$1:$C$8,3,)</f>
        <v>550</v>
      </c>
    </row>
    <row r="7504" spans="1:2">
      <c r="A7504" t="s">
        <v>10</v>
      </c>
      <c r="B7504">
        <f>VLOOKUP(A7504,[2]products!$A$1:$C$8,3,)</f>
        <v>1096</v>
      </c>
    </row>
    <row r="7505" spans="1:2">
      <c r="A7505" t="s">
        <v>18</v>
      </c>
      <c r="B7505">
        <f>VLOOKUP(A7505,[2]products!$A$1:$C$8,3,)</f>
        <v>55</v>
      </c>
    </row>
    <row r="7506" spans="1:2">
      <c r="A7506" t="s">
        <v>18</v>
      </c>
      <c r="B7506">
        <f>VLOOKUP(A7506,[2]products!$A$1:$C$8,3,)</f>
        <v>55</v>
      </c>
    </row>
    <row r="7507" spans="1:2">
      <c r="A7507" t="s">
        <v>10</v>
      </c>
      <c r="B7507">
        <f>VLOOKUP(A7507,[2]products!$A$1:$C$8,3,)</f>
        <v>1096</v>
      </c>
    </row>
    <row r="7508" spans="1:2">
      <c r="A7508" t="s">
        <v>20</v>
      </c>
      <c r="B7508">
        <f>VLOOKUP(A7508,[2]products!$A$1:$C$8,3,)</f>
        <v>550</v>
      </c>
    </row>
    <row r="7509" spans="1:2">
      <c r="A7509" t="s">
        <v>10</v>
      </c>
      <c r="B7509">
        <f>VLOOKUP(A7509,[2]products!$A$1:$C$8,3,)</f>
        <v>1096</v>
      </c>
    </row>
    <row r="7510" spans="1:2">
      <c r="A7510" t="s">
        <v>15</v>
      </c>
      <c r="B7510" t="e">
        <f>VLOOKUP(A7510,[2]products!$A$1:$C$8,3,)</f>
        <v>#N/A</v>
      </c>
    </row>
    <row r="7511" spans="1:2">
      <c r="A7511" t="s">
        <v>18</v>
      </c>
      <c r="B7511">
        <f>VLOOKUP(A7511,[2]products!$A$1:$C$8,3,)</f>
        <v>55</v>
      </c>
    </row>
    <row r="7512" spans="1:2">
      <c r="A7512" t="s">
        <v>15</v>
      </c>
      <c r="B7512" t="e">
        <f>VLOOKUP(A7512,[2]products!$A$1:$C$8,3,)</f>
        <v>#N/A</v>
      </c>
    </row>
    <row r="7513" spans="1:2">
      <c r="A7513" t="s">
        <v>18</v>
      </c>
      <c r="B7513">
        <f>VLOOKUP(A7513,[2]products!$A$1:$C$8,3,)</f>
        <v>55</v>
      </c>
    </row>
    <row r="7514" spans="1:2">
      <c r="A7514" t="s">
        <v>15</v>
      </c>
      <c r="B7514" t="e">
        <f>VLOOKUP(A7514,[2]products!$A$1:$C$8,3,)</f>
        <v>#N/A</v>
      </c>
    </row>
    <row r="7515" spans="1:2">
      <c r="A7515" t="s">
        <v>20</v>
      </c>
      <c r="B7515">
        <f>VLOOKUP(A7515,[2]products!$A$1:$C$8,3,)</f>
        <v>550</v>
      </c>
    </row>
    <row r="7516" spans="1:2">
      <c r="A7516" t="s">
        <v>10</v>
      </c>
      <c r="B7516">
        <f>VLOOKUP(A7516,[2]products!$A$1:$C$8,3,)</f>
        <v>1096</v>
      </c>
    </row>
    <row r="7517" spans="1:2">
      <c r="A7517" t="s">
        <v>10</v>
      </c>
      <c r="B7517">
        <f>VLOOKUP(A7517,[2]products!$A$1:$C$8,3,)</f>
        <v>1096</v>
      </c>
    </row>
    <row r="7518" spans="1:2">
      <c r="A7518" t="s">
        <v>20</v>
      </c>
      <c r="B7518">
        <f>VLOOKUP(A7518,[2]products!$A$1:$C$8,3,)</f>
        <v>550</v>
      </c>
    </row>
    <row r="7519" spans="1:2">
      <c r="A7519" t="s">
        <v>20</v>
      </c>
      <c r="B7519">
        <f>VLOOKUP(A7519,[2]products!$A$1:$C$8,3,)</f>
        <v>550</v>
      </c>
    </row>
    <row r="7520" spans="1:2">
      <c r="A7520" t="s">
        <v>20</v>
      </c>
      <c r="B7520">
        <f>VLOOKUP(A7520,[2]products!$A$1:$C$8,3,)</f>
        <v>550</v>
      </c>
    </row>
    <row r="7521" spans="1:2">
      <c r="A7521" t="s">
        <v>20</v>
      </c>
      <c r="B7521">
        <f>VLOOKUP(A7521,[2]products!$A$1:$C$8,3,)</f>
        <v>550</v>
      </c>
    </row>
    <row r="7522" spans="1:2">
      <c r="A7522" t="s">
        <v>18</v>
      </c>
      <c r="B7522">
        <f>VLOOKUP(A7522,[2]products!$A$1:$C$8,3,)</f>
        <v>55</v>
      </c>
    </row>
    <row r="7523" spans="1:2">
      <c r="A7523" t="s">
        <v>15</v>
      </c>
      <c r="B7523" t="e">
        <f>VLOOKUP(A7523,[2]products!$A$1:$C$8,3,)</f>
        <v>#N/A</v>
      </c>
    </row>
    <row r="7524" spans="1:2">
      <c r="A7524" t="s">
        <v>20</v>
      </c>
      <c r="B7524">
        <f>VLOOKUP(A7524,[2]products!$A$1:$C$8,3,)</f>
        <v>550</v>
      </c>
    </row>
    <row r="7525" spans="1:2">
      <c r="A7525" t="s">
        <v>10</v>
      </c>
      <c r="B7525">
        <f>VLOOKUP(A7525,[2]products!$A$1:$C$8,3,)</f>
        <v>1096</v>
      </c>
    </row>
    <row r="7526" spans="1:2">
      <c r="A7526" t="s">
        <v>39</v>
      </c>
      <c r="B7526">
        <f>VLOOKUP(A7526,[2]products!$A$1:$C$8,3,)</f>
        <v>3393</v>
      </c>
    </row>
    <row r="7527" spans="1:2">
      <c r="A7527" t="s">
        <v>18</v>
      </c>
      <c r="B7527">
        <f>VLOOKUP(A7527,[2]products!$A$1:$C$8,3,)</f>
        <v>55</v>
      </c>
    </row>
    <row r="7528" spans="1:2">
      <c r="A7528" t="s">
        <v>48</v>
      </c>
      <c r="B7528">
        <f>VLOOKUP(A7528,[2]products!$A$1:$C$8,3,)</f>
        <v>5482</v>
      </c>
    </row>
    <row r="7529" spans="1:2">
      <c r="A7529" t="s">
        <v>18</v>
      </c>
      <c r="B7529">
        <f>VLOOKUP(A7529,[2]products!$A$1:$C$8,3,)</f>
        <v>55</v>
      </c>
    </row>
    <row r="7530" spans="1:2">
      <c r="A7530" t="s">
        <v>48</v>
      </c>
      <c r="B7530">
        <f>VLOOKUP(A7530,[2]products!$A$1:$C$8,3,)</f>
        <v>5482</v>
      </c>
    </row>
    <row r="7531" spans="1:2">
      <c r="A7531" t="s">
        <v>15</v>
      </c>
      <c r="B7531" t="e">
        <f>VLOOKUP(A7531,[2]products!$A$1:$C$8,3,)</f>
        <v>#N/A</v>
      </c>
    </row>
    <row r="7532" spans="1:2">
      <c r="A7532" t="s">
        <v>18</v>
      </c>
      <c r="B7532">
        <f>VLOOKUP(A7532,[2]products!$A$1:$C$8,3,)</f>
        <v>55</v>
      </c>
    </row>
    <row r="7533" spans="1:2">
      <c r="A7533" t="s">
        <v>15</v>
      </c>
      <c r="B7533" t="e">
        <f>VLOOKUP(A7533,[2]products!$A$1:$C$8,3,)</f>
        <v>#N/A</v>
      </c>
    </row>
    <row r="7534" spans="1:2">
      <c r="A7534" t="s">
        <v>48</v>
      </c>
      <c r="B7534">
        <f>VLOOKUP(A7534,[2]products!$A$1:$C$8,3,)</f>
        <v>5482</v>
      </c>
    </row>
    <row r="7535" spans="1:2">
      <c r="A7535" t="s">
        <v>39</v>
      </c>
      <c r="B7535">
        <f>VLOOKUP(A7535,[2]products!$A$1:$C$8,3,)</f>
        <v>3393</v>
      </c>
    </row>
    <row r="7536" spans="1:2">
      <c r="A7536" t="s">
        <v>48</v>
      </c>
      <c r="B7536">
        <f>VLOOKUP(A7536,[2]products!$A$1:$C$8,3,)</f>
        <v>5482</v>
      </c>
    </row>
    <row r="7537" spans="1:2">
      <c r="A7537" t="s">
        <v>15</v>
      </c>
      <c r="B7537" t="e">
        <f>VLOOKUP(A7537,[2]products!$A$1:$C$8,3,)</f>
        <v>#N/A</v>
      </c>
    </row>
    <row r="7538" spans="1:2">
      <c r="A7538" t="s">
        <v>10</v>
      </c>
      <c r="B7538">
        <f>VLOOKUP(A7538,[2]products!$A$1:$C$8,3,)</f>
        <v>1096</v>
      </c>
    </row>
    <row r="7539" spans="1:2">
      <c r="A7539" t="s">
        <v>15</v>
      </c>
      <c r="B7539" t="e">
        <f>VLOOKUP(A7539,[2]products!$A$1:$C$8,3,)</f>
        <v>#N/A</v>
      </c>
    </row>
    <row r="7540" spans="1:2">
      <c r="A7540" t="s">
        <v>15</v>
      </c>
      <c r="B7540" t="e">
        <f>VLOOKUP(A7540,[2]products!$A$1:$C$8,3,)</f>
        <v>#N/A</v>
      </c>
    </row>
    <row r="7541" spans="1:2">
      <c r="A7541" t="s">
        <v>10</v>
      </c>
      <c r="B7541">
        <f>VLOOKUP(A7541,[2]products!$A$1:$C$8,3,)</f>
        <v>1096</v>
      </c>
    </row>
    <row r="7542" spans="1:2">
      <c r="A7542" t="s">
        <v>15</v>
      </c>
      <c r="B7542" t="e">
        <f>VLOOKUP(A7542,[2]products!$A$1:$C$8,3,)</f>
        <v>#N/A</v>
      </c>
    </row>
    <row r="7543" spans="1:2">
      <c r="A7543" t="s">
        <v>18</v>
      </c>
      <c r="B7543">
        <f>VLOOKUP(A7543,[2]products!$A$1:$C$8,3,)</f>
        <v>55</v>
      </c>
    </row>
    <row r="7544" spans="1:2">
      <c r="A7544" t="s">
        <v>10</v>
      </c>
      <c r="B7544">
        <f>VLOOKUP(A7544,[2]products!$A$1:$C$8,3,)</f>
        <v>1096</v>
      </c>
    </row>
    <row r="7545" spans="1:2">
      <c r="A7545" t="s">
        <v>20</v>
      </c>
      <c r="B7545">
        <f>VLOOKUP(A7545,[2]products!$A$1:$C$8,3,)</f>
        <v>550</v>
      </c>
    </row>
    <row r="7546" spans="1:2">
      <c r="A7546" t="s">
        <v>20</v>
      </c>
      <c r="B7546">
        <f>VLOOKUP(A7546,[2]products!$A$1:$C$8,3,)</f>
        <v>550</v>
      </c>
    </row>
    <row r="7547" spans="1:2">
      <c r="A7547" t="s">
        <v>10</v>
      </c>
      <c r="B7547">
        <f>VLOOKUP(A7547,[2]products!$A$1:$C$8,3,)</f>
        <v>1096</v>
      </c>
    </row>
    <row r="7548" spans="1:2">
      <c r="A7548" t="s">
        <v>48</v>
      </c>
      <c r="B7548">
        <f>VLOOKUP(A7548,[2]products!$A$1:$C$8,3,)</f>
        <v>5482</v>
      </c>
    </row>
    <row r="7549" spans="1:2">
      <c r="A7549" t="s">
        <v>15</v>
      </c>
      <c r="B7549" t="e">
        <f>VLOOKUP(A7549,[2]products!$A$1:$C$8,3,)</f>
        <v>#N/A</v>
      </c>
    </row>
    <row r="7550" spans="1:2">
      <c r="A7550" t="s">
        <v>18</v>
      </c>
      <c r="B7550">
        <f>VLOOKUP(A7550,[2]products!$A$1:$C$8,3,)</f>
        <v>55</v>
      </c>
    </row>
    <row r="7551" spans="1:2">
      <c r="A7551" t="s">
        <v>48</v>
      </c>
      <c r="B7551">
        <f>VLOOKUP(A7551,[2]products!$A$1:$C$8,3,)</f>
        <v>5482</v>
      </c>
    </row>
    <row r="7552" spans="1:2">
      <c r="A7552" t="s">
        <v>15</v>
      </c>
      <c r="B7552" t="e">
        <f>VLOOKUP(A7552,[2]products!$A$1:$C$8,3,)</f>
        <v>#N/A</v>
      </c>
    </row>
    <row r="7553" spans="1:2">
      <c r="A7553" t="s">
        <v>48</v>
      </c>
      <c r="B7553">
        <f>VLOOKUP(A7553,[2]products!$A$1:$C$8,3,)</f>
        <v>5482</v>
      </c>
    </row>
    <row r="7554" spans="1:2">
      <c r="A7554" t="s">
        <v>39</v>
      </c>
      <c r="B7554">
        <f>VLOOKUP(A7554,[2]products!$A$1:$C$8,3,)</f>
        <v>3393</v>
      </c>
    </row>
    <row r="7555" spans="1:2">
      <c r="A7555" t="s">
        <v>48</v>
      </c>
      <c r="B7555">
        <f>VLOOKUP(A7555,[2]products!$A$1:$C$8,3,)</f>
        <v>5482</v>
      </c>
    </row>
    <row r="7556" spans="1:2">
      <c r="A7556" t="s">
        <v>18</v>
      </c>
      <c r="B7556">
        <f>VLOOKUP(A7556,[2]products!$A$1:$C$8,3,)</f>
        <v>55</v>
      </c>
    </row>
    <row r="7557" spans="1:2">
      <c r="A7557" t="s">
        <v>18</v>
      </c>
      <c r="B7557">
        <f>VLOOKUP(A7557,[2]products!$A$1:$C$8,3,)</f>
        <v>55</v>
      </c>
    </row>
    <row r="7558" spans="1:2">
      <c r="A7558" t="s">
        <v>48</v>
      </c>
      <c r="B7558">
        <f>VLOOKUP(A7558,[2]products!$A$1:$C$8,3,)</f>
        <v>5482</v>
      </c>
    </row>
    <row r="7559" spans="1:2">
      <c r="A7559" t="s">
        <v>18</v>
      </c>
      <c r="B7559">
        <f>VLOOKUP(A7559,[2]products!$A$1:$C$8,3,)</f>
        <v>55</v>
      </c>
    </row>
    <row r="7560" spans="1:2">
      <c r="A7560" t="s">
        <v>10</v>
      </c>
      <c r="B7560">
        <f>VLOOKUP(A7560,[2]products!$A$1:$C$8,3,)</f>
        <v>1096</v>
      </c>
    </row>
    <row r="7561" spans="1:2">
      <c r="A7561" t="s">
        <v>15</v>
      </c>
      <c r="B7561" t="e">
        <f>VLOOKUP(A7561,[2]products!$A$1:$C$8,3,)</f>
        <v>#N/A</v>
      </c>
    </row>
    <row r="7562" spans="1:2">
      <c r="A7562" t="s">
        <v>10</v>
      </c>
      <c r="B7562">
        <f>VLOOKUP(A7562,[2]products!$A$1:$C$8,3,)</f>
        <v>1096</v>
      </c>
    </row>
    <row r="7563" spans="1:2">
      <c r="A7563" t="s">
        <v>15</v>
      </c>
      <c r="B7563" t="e">
        <f>VLOOKUP(A7563,[2]products!$A$1:$C$8,3,)</f>
        <v>#N/A</v>
      </c>
    </row>
    <row r="7564" spans="1:2">
      <c r="A7564" t="s">
        <v>18</v>
      </c>
      <c r="B7564">
        <f>VLOOKUP(A7564,[2]products!$A$1:$C$8,3,)</f>
        <v>55</v>
      </c>
    </row>
    <row r="7565" spans="1:2">
      <c r="A7565" t="s">
        <v>15</v>
      </c>
      <c r="B7565" t="e">
        <f>VLOOKUP(A7565,[2]products!$A$1:$C$8,3,)</f>
        <v>#N/A</v>
      </c>
    </row>
    <row r="7566" spans="1:2">
      <c r="A7566" t="s">
        <v>39</v>
      </c>
      <c r="B7566">
        <f>VLOOKUP(A7566,[2]products!$A$1:$C$8,3,)</f>
        <v>3393</v>
      </c>
    </row>
    <row r="7567" spans="1:2">
      <c r="A7567" t="s">
        <v>20</v>
      </c>
      <c r="B7567">
        <f>VLOOKUP(A7567,[2]products!$A$1:$C$8,3,)</f>
        <v>550</v>
      </c>
    </row>
    <row r="7568" spans="1:2">
      <c r="A7568" t="s">
        <v>18</v>
      </c>
      <c r="B7568">
        <f>VLOOKUP(A7568,[2]products!$A$1:$C$8,3,)</f>
        <v>55</v>
      </c>
    </row>
    <row r="7569" spans="1:2">
      <c r="A7569" t="s">
        <v>39</v>
      </c>
      <c r="B7569">
        <f>VLOOKUP(A7569,[2]products!$A$1:$C$8,3,)</f>
        <v>3393</v>
      </c>
    </row>
    <row r="7570" spans="1:2">
      <c r="A7570" t="s">
        <v>15</v>
      </c>
      <c r="B7570" t="e">
        <f>VLOOKUP(A7570,[2]products!$A$1:$C$8,3,)</f>
        <v>#N/A</v>
      </c>
    </row>
    <row r="7571" spans="1:2">
      <c r="A7571" t="s">
        <v>20</v>
      </c>
      <c r="B7571">
        <f>VLOOKUP(A7571,[2]products!$A$1:$C$8,3,)</f>
        <v>550</v>
      </c>
    </row>
    <row r="7572" spans="1:2">
      <c r="A7572" t="s">
        <v>20</v>
      </c>
      <c r="B7572">
        <f>VLOOKUP(A7572,[2]products!$A$1:$C$8,3,)</f>
        <v>550</v>
      </c>
    </row>
    <row r="7573" spans="1:2">
      <c r="A7573" t="s">
        <v>20</v>
      </c>
      <c r="B7573">
        <f>VLOOKUP(A7573,[2]products!$A$1:$C$8,3,)</f>
        <v>550</v>
      </c>
    </row>
    <row r="7574" spans="1:2">
      <c r="A7574" t="s">
        <v>18</v>
      </c>
      <c r="B7574">
        <f>VLOOKUP(A7574,[2]products!$A$1:$C$8,3,)</f>
        <v>55</v>
      </c>
    </row>
    <row r="7575" spans="1:2">
      <c r="A7575" t="s">
        <v>10</v>
      </c>
      <c r="B7575">
        <f>VLOOKUP(A7575,[2]products!$A$1:$C$8,3,)</f>
        <v>1096</v>
      </c>
    </row>
    <row r="7576" spans="1:2">
      <c r="A7576" t="s">
        <v>10</v>
      </c>
      <c r="B7576">
        <f>VLOOKUP(A7576,[2]products!$A$1:$C$8,3,)</f>
        <v>1096</v>
      </c>
    </row>
    <row r="7577" spans="1:2">
      <c r="A7577" t="s">
        <v>20</v>
      </c>
      <c r="B7577">
        <f>VLOOKUP(A7577,[2]products!$A$1:$C$8,3,)</f>
        <v>550</v>
      </c>
    </row>
    <row r="7578" spans="1:2">
      <c r="A7578" t="s">
        <v>10</v>
      </c>
      <c r="B7578">
        <f>VLOOKUP(A7578,[2]products!$A$1:$C$8,3,)</f>
        <v>1096</v>
      </c>
    </row>
    <row r="7579" spans="1:2">
      <c r="A7579" t="s">
        <v>15</v>
      </c>
      <c r="B7579" t="e">
        <f>VLOOKUP(A7579,[2]products!$A$1:$C$8,3,)</f>
        <v>#N/A</v>
      </c>
    </row>
    <row r="7580" spans="1:2">
      <c r="A7580" t="s">
        <v>18</v>
      </c>
      <c r="B7580">
        <f>VLOOKUP(A7580,[2]products!$A$1:$C$8,3,)</f>
        <v>55</v>
      </c>
    </row>
    <row r="7581" spans="1:2">
      <c r="A7581" t="s">
        <v>20</v>
      </c>
      <c r="B7581">
        <f>VLOOKUP(A7581,[2]products!$A$1:$C$8,3,)</f>
        <v>550</v>
      </c>
    </row>
    <row r="7582" spans="1:2">
      <c r="A7582" t="s">
        <v>15</v>
      </c>
      <c r="B7582" t="e">
        <f>VLOOKUP(A7582,[2]products!$A$1:$C$8,3,)</f>
        <v>#N/A</v>
      </c>
    </row>
    <row r="7583" spans="1:2">
      <c r="A7583" t="s">
        <v>18</v>
      </c>
      <c r="B7583">
        <f>VLOOKUP(A7583,[2]products!$A$1:$C$8,3,)</f>
        <v>55</v>
      </c>
    </row>
    <row r="7584" spans="1:2">
      <c r="A7584" t="s">
        <v>20</v>
      </c>
      <c r="B7584">
        <f>VLOOKUP(A7584,[2]products!$A$1:$C$8,3,)</f>
        <v>550</v>
      </c>
    </row>
    <row r="7585" spans="1:2">
      <c r="A7585" t="s">
        <v>10</v>
      </c>
      <c r="B7585">
        <f>VLOOKUP(A7585,[2]products!$A$1:$C$8,3,)</f>
        <v>1096</v>
      </c>
    </row>
    <row r="7586" spans="1:2">
      <c r="A7586" t="s">
        <v>48</v>
      </c>
      <c r="B7586">
        <f>VLOOKUP(A7586,[2]products!$A$1:$C$8,3,)</f>
        <v>5482</v>
      </c>
    </row>
    <row r="7587" spans="1:2">
      <c r="A7587" t="s">
        <v>18</v>
      </c>
      <c r="B7587">
        <f>VLOOKUP(A7587,[2]products!$A$1:$C$8,3,)</f>
        <v>55</v>
      </c>
    </row>
    <row r="7588" spans="1:2">
      <c r="A7588" t="s">
        <v>48</v>
      </c>
      <c r="B7588">
        <f>VLOOKUP(A7588,[2]products!$A$1:$C$8,3,)</f>
        <v>5482</v>
      </c>
    </row>
    <row r="7589" spans="1:2">
      <c r="A7589" t="s">
        <v>15</v>
      </c>
      <c r="B7589" t="e">
        <f>VLOOKUP(A7589,[2]products!$A$1:$C$8,3,)</f>
        <v>#N/A</v>
      </c>
    </row>
    <row r="7590" spans="1:2">
      <c r="A7590" t="s">
        <v>39</v>
      </c>
      <c r="B7590">
        <f>VLOOKUP(A7590,[2]products!$A$1:$C$8,3,)</f>
        <v>3393</v>
      </c>
    </row>
    <row r="7591" spans="1:2">
      <c r="A7591" t="s">
        <v>15</v>
      </c>
      <c r="B7591" t="e">
        <f>VLOOKUP(A7591,[2]products!$A$1:$C$8,3,)</f>
        <v>#N/A</v>
      </c>
    </row>
    <row r="7592" spans="1:2">
      <c r="A7592" t="s">
        <v>15</v>
      </c>
      <c r="B7592" t="e">
        <f>VLOOKUP(A7592,[2]products!$A$1:$C$8,3,)</f>
        <v>#N/A</v>
      </c>
    </row>
    <row r="7593" spans="1:2">
      <c r="A7593" t="s">
        <v>15</v>
      </c>
      <c r="B7593" t="e">
        <f>VLOOKUP(A7593,[2]products!$A$1:$C$8,3,)</f>
        <v>#N/A</v>
      </c>
    </row>
    <row r="7594" spans="1:2">
      <c r="A7594" t="s">
        <v>15</v>
      </c>
      <c r="B7594" t="e">
        <f>VLOOKUP(A7594,[2]products!$A$1:$C$8,3,)</f>
        <v>#N/A</v>
      </c>
    </row>
    <row r="7595" spans="1:2">
      <c r="A7595" t="s">
        <v>10</v>
      </c>
      <c r="B7595">
        <f>VLOOKUP(A7595,[2]products!$A$1:$C$8,3,)</f>
        <v>1096</v>
      </c>
    </row>
    <row r="7596" spans="1:2">
      <c r="A7596" t="s">
        <v>15</v>
      </c>
      <c r="B7596" t="e">
        <f>VLOOKUP(A7596,[2]products!$A$1:$C$8,3,)</f>
        <v>#N/A</v>
      </c>
    </row>
    <row r="7597" spans="1:2">
      <c r="A7597" t="s">
        <v>20</v>
      </c>
      <c r="B7597">
        <f>VLOOKUP(A7597,[2]products!$A$1:$C$8,3,)</f>
        <v>550</v>
      </c>
    </row>
    <row r="7598" spans="1:2">
      <c r="A7598" t="s">
        <v>18</v>
      </c>
      <c r="B7598">
        <f>VLOOKUP(A7598,[2]products!$A$1:$C$8,3,)</f>
        <v>55</v>
      </c>
    </row>
    <row r="7599" spans="1:2">
      <c r="A7599" t="s">
        <v>18</v>
      </c>
      <c r="B7599">
        <f>VLOOKUP(A7599,[2]products!$A$1:$C$8,3,)</f>
        <v>55</v>
      </c>
    </row>
    <row r="7600" spans="1:2">
      <c r="A7600" t="s">
        <v>18</v>
      </c>
      <c r="B7600">
        <f>VLOOKUP(A7600,[2]products!$A$1:$C$8,3,)</f>
        <v>55</v>
      </c>
    </row>
    <row r="7601" spans="1:2">
      <c r="A7601" t="s">
        <v>18</v>
      </c>
      <c r="B7601">
        <f>VLOOKUP(A7601,[2]products!$A$1:$C$8,3,)</f>
        <v>55</v>
      </c>
    </row>
    <row r="7602" spans="1:2">
      <c r="A7602" t="s">
        <v>18</v>
      </c>
      <c r="B7602">
        <f>VLOOKUP(A7602,[2]products!$A$1:$C$8,3,)</f>
        <v>55</v>
      </c>
    </row>
    <row r="7603" spans="1:2">
      <c r="A7603" t="s">
        <v>10</v>
      </c>
      <c r="B7603">
        <f>VLOOKUP(A7603,[2]products!$A$1:$C$8,3,)</f>
        <v>1096</v>
      </c>
    </row>
    <row r="7604" spans="1:2">
      <c r="A7604" t="s">
        <v>18</v>
      </c>
      <c r="B7604">
        <f>VLOOKUP(A7604,[2]products!$A$1:$C$8,3,)</f>
        <v>55</v>
      </c>
    </row>
    <row r="7605" spans="1:2">
      <c r="A7605" t="s">
        <v>18</v>
      </c>
      <c r="B7605">
        <f>VLOOKUP(A7605,[2]products!$A$1:$C$8,3,)</f>
        <v>55</v>
      </c>
    </row>
    <row r="7606" spans="1:2">
      <c r="A7606" t="s">
        <v>10</v>
      </c>
      <c r="B7606">
        <f>VLOOKUP(A7606,[2]products!$A$1:$C$8,3,)</f>
        <v>1096</v>
      </c>
    </row>
    <row r="7607" spans="1:2">
      <c r="A7607" t="s">
        <v>39</v>
      </c>
      <c r="B7607">
        <f>VLOOKUP(A7607,[2]products!$A$1:$C$8,3,)</f>
        <v>3393</v>
      </c>
    </row>
    <row r="7608" spans="1:2">
      <c r="A7608" t="s">
        <v>10</v>
      </c>
      <c r="B7608">
        <f>VLOOKUP(A7608,[2]products!$A$1:$C$8,3,)</f>
        <v>1096</v>
      </c>
    </row>
    <row r="7609" spans="1:2">
      <c r="A7609" t="s">
        <v>39</v>
      </c>
      <c r="B7609">
        <f>VLOOKUP(A7609,[2]products!$A$1:$C$8,3,)</f>
        <v>3393</v>
      </c>
    </row>
    <row r="7610" spans="1:2">
      <c r="A7610" t="s">
        <v>10</v>
      </c>
      <c r="B7610">
        <f>VLOOKUP(A7610,[2]products!$A$1:$C$8,3,)</f>
        <v>1096</v>
      </c>
    </row>
    <row r="7611" spans="1:2">
      <c r="A7611" t="s">
        <v>39</v>
      </c>
      <c r="B7611">
        <f>VLOOKUP(A7611,[2]products!$A$1:$C$8,3,)</f>
        <v>3393</v>
      </c>
    </row>
    <row r="7612" spans="1:2">
      <c r="A7612" t="s">
        <v>10</v>
      </c>
      <c r="B7612">
        <f>VLOOKUP(A7612,[2]products!$A$1:$C$8,3,)</f>
        <v>1096</v>
      </c>
    </row>
    <row r="7613" spans="1:2">
      <c r="A7613" t="s">
        <v>15</v>
      </c>
      <c r="B7613" t="e">
        <f>VLOOKUP(A7613,[2]products!$A$1:$C$8,3,)</f>
        <v>#N/A</v>
      </c>
    </row>
    <row r="7614" spans="1:2">
      <c r="A7614" t="s">
        <v>20</v>
      </c>
      <c r="B7614">
        <f>VLOOKUP(A7614,[2]products!$A$1:$C$8,3,)</f>
        <v>550</v>
      </c>
    </row>
    <row r="7615" spans="1:2">
      <c r="A7615" t="s">
        <v>15</v>
      </c>
      <c r="B7615" t="e">
        <f>VLOOKUP(A7615,[2]products!$A$1:$C$8,3,)</f>
        <v>#N/A</v>
      </c>
    </row>
    <row r="7616" spans="1:2">
      <c r="A7616" t="s">
        <v>18</v>
      </c>
      <c r="B7616">
        <f>VLOOKUP(A7616,[2]products!$A$1:$C$8,3,)</f>
        <v>55</v>
      </c>
    </row>
    <row r="7617" spans="1:2">
      <c r="A7617" t="s">
        <v>48</v>
      </c>
      <c r="B7617">
        <f>VLOOKUP(A7617,[2]products!$A$1:$C$8,3,)</f>
        <v>5482</v>
      </c>
    </row>
    <row r="7618" spans="1:2">
      <c r="A7618" t="s">
        <v>39</v>
      </c>
      <c r="B7618">
        <f>VLOOKUP(A7618,[2]products!$A$1:$C$8,3,)</f>
        <v>3393</v>
      </c>
    </row>
    <row r="7619" spans="1:2">
      <c r="A7619" t="s">
        <v>39</v>
      </c>
      <c r="B7619">
        <f>VLOOKUP(A7619,[2]products!$A$1:$C$8,3,)</f>
        <v>3393</v>
      </c>
    </row>
    <row r="7620" spans="1:2">
      <c r="A7620" t="s">
        <v>18</v>
      </c>
      <c r="B7620">
        <f>VLOOKUP(A7620,[2]products!$A$1:$C$8,3,)</f>
        <v>55</v>
      </c>
    </row>
    <row r="7621" spans="1:2">
      <c r="A7621" t="s">
        <v>39</v>
      </c>
      <c r="B7621">
        <f>VLOOKUP(A7621,[2]products!$A$1:$C$8,3,)</f>
        <v>3393</v>
      </c>
    </row>
    <row r="7622" spans="1:2">
      <c r="A7622" t="s">
        <v>15</v>
      </c>
      <c r="B7622" t="e">
        <f>VLOOKUP(A7622,[2]products!$A$1:$C$8,3,)</f>
        <v>#N/A</v>
      </c>
    </row>
    <row r="7623" spans="1:2">
      <c r="A7623" t="s">
        <v>39</v>
      </c>
      <c r="B7623">
        <f>VLOOKUP(A7623,[2]products!$A$1:$C$8,3,)</f>
        <v>3393</v>
      </c>
    </row>
    <row r="7624" spans="1:2">
      <c r="A7624" t="s">
        <v>20</v>
      </c>
      <c r="B7624">
        <f>VLOOKUP(A7624,[2]products!$A$1:$C$8,3,)</f>
        <v>550</v>
      </c>
    </row>
    <row r="7625" spans="1:2">
      <c r="A7625" t="s">
        <v>18</v>
      </c>
      <c r="B7625">
        <f>VLOOKUP(A7625,[2]products!$A$1:$C$8,3,)</f>
        <v>55</v>
      </c>
    </row>
    <row r="7626" spans="1:2">
      <c r="A7626" t="s">
        <v>18</v>
      </c>
      <c r="B7626">
        <f>VLOOKUP(A7626,[2]products!$A$1:$C$8,3,)</f>
        <v>55</v>
      </c>
    </row>
    <row r="7627" spans="1:2">
      <c r="A7627" t="s">
        <v>20</v>
      </c>
      <c r="B7627">
        <f>VLOOKUP(A7627,[2]products!$A$1:$C$8,3,)</f>
        <v>550</v>
      </c>
    </row>
    <row r="7628" spans="1:2">
      <c r="A7628" t="s">
        <v>18</v>
      </c>
      <c r="B7628">
        <f>VLOOKUP(A7628,[2]products!$A$1:$C$8,3,)</f>
        <v>55</v>
      </c>
    </row>
    <row r="7629" spans="1:2">
      <c r="A7629" t="s">
        <v>18</v>
      </c>
      <c r="B7629">
        <f>VLOOKUP(A7629,[2]products!$A$1:$C$8,3,)</f>
        <v>55</v>
      </c>
    </row>
    <row r="7630" spans="1:2">
      <c r="A7630" t="s">
        <v>20</v>
      </c>
      <c r="B7630">
        <f>VLOOKUP(A7630,[2]products!$A$1:$C$8,3,)</f>
        <v>550</v>
      </c>
    </row>
    <row r="7631" spans="1:2">
      <c r="A7631" t="s">
        <v>20</v>
      </c>
      <c r="B7631">
        <f>VLOOKUP(A7631,[2]products!$A$1:$C$8,3,)</f>
        <v>550</v>
      </c>
    </row>
    <row r="7632" spans="1:2">
      <c r="A7632" t="s">
        <v>10</v>
      </c>
      <c r="B7632">
        <f>VLOOKUP(A7632,[2]products!$A$1:$C$8,3,)</f>
        <v>1096</v>
      </c>
    </row>
    <row r="7633" spans="1:2">
      <c r="A7633" t="s">
        <v>18</v>
      </c>
      <c r="B7633">
        <f>VLOOKUP(A7633,[2]products!$A$1:$C$8,3,)</f>
        <v>55</v>
      </c>
    </row>
    <row r="7634" spans="1:2">
      <c r="A7634" t="s">
        <v>18</v>
      </c>
      <c r="B7634">
        <f>VLOOKUP(A7634,[2]products!$A$1:$C$8,3,)</f>
        <v>55</v>
      </c>
    </row>
    <row r="7635" spans="1:2">
      <c r="A7635" t="s">
        <v>18</v>
      </c>
      <c r="B7635">
        <f>VLOOKUP(A7635,[2]products!$A$1:$C$8,3,)</f>
        <v>55</v>
      </c>
    </row>
    <row r="7636" spans="1:2">
      <c r="A7636" t="s">
        <v>10</v>
      </c>
      <c r="B7636">
        <f>VLOOKUP(A7636,[2]products!$A$1:$C$8,3,)</f>
        <v>1096</v>
      </c>
    </row>
    <row r="7637" spans="1:2">
      <c r="A7637" t="s">
        <v>18</v>
      </c>
      <c r="B7637">
        <f>VLOOKUP(A7637,[2]products!$A$1:$C$8,3,)</f>
        <v>55</v>
      </c>
    </row>
    <row r="7638" spans="1:2">
      <c r="A7638" t="s">
        <v>20</v>
      </c>
      <c r="B7638">
        <f>VLOOKUP(A7638,[2]products!$A$1:$C$8,3,)</f>
        <v>550</v>
      </c>
    </row>
    <row r="7639" spans="1:2">
      <c r="A7639" t="s">
        <v>39</v>
      </c>
      <c r="B7639">
        <f>VLOOKUP(A7639,[2]products!$A$1:$C$8,3,)</f>
        <v>3393</v>
      </c>
    </row>
    <row r="7640" spans="1:2">
      <c r="A7640" t="s">
        <v>39</v>
      </c>
      <c r="B7640">
        <f>VLOOKUP(A7640,[2]products!$A$1:$C$8,3,)</f>
        <v>3393</v>
      </c>
    </row>
    <row r="7641" spans="1:2">
      <c r="A7641" t="s">
        <v>10</v>
      </c>
      <c r="B7641">
        <f>VLOOKUP(A7641,[2]products!$A$1:$C$8,3,)</f>
        <v>1096</v>
      </c>
    </row>
    <row r="7642" spans="1:2">
      <c r="A7642" t="s">
        <v>15</v>
      </c>
      <c r="B7642" t="e">
        <f>VLOOKUP(A7642,[2]products!$A$1:$C$8,3,)</f>
        <v>#N/A</v>
      </c>
    </row>
    <row r="7643" spans="1:2">
      <c r="A7643" t="s">
        <v>10</v>
      </c>
      <c r="B7643">
        <f>VLOOKUP(A7643,[2]products!$A$1:$C$8,3,)</f>
        <v>1096</v>
      </c>
    </row>
    <row r="7644" spans="1:2">
      <c r="A7644" t="s">
        <v>18</v>
      </c>
      <c r="B7644">
        <f>VLOOKUP(A7644,[2]products!$A$1:$C$8,3,)</f>
        <v>55</v>
      </c>
    </row>
    <row r="7645" spans="1:2">
      <c r="A7645" t="s">
        <v>39</v>
      </c>
      <c r="B7645">
        <f>VLOOKUP(A7645,[2]products!$A$1:$C$8,3,)</f>
        <v>3393</v>
      </c>
    </row>
    <row r="7646" spans="1:2">
      <c r="A7646" t="s">
        <v>10</v>
      </c>
      <c r="B7646">
        <f>VLOOKUP(A7646,[2]products!$A$1:$C$8,3,)</f>
        <v>1096</v>
      </c>
    </row>
    <row r="7647" spans="1:2">
      <c r="A7647" t="s">
        <v>15</v>
      </c>
      <c r="B7647" t="e">
        <f>VLOOKUP(A7647,[2]products!$A$1:$C$8,3,)</f>
        <v>#N/A</v>
      </c>
    </row>
    <row r="7648" spans="1:2">
      <c r="A7648" t="s">
        <v>15</v>
      </c>
      <c r="B7648" t="e">
        <f>VLOOKUP(A7648,[2]products!$A$1:$C$8,3,)</f>
        <v>#N/A</v>
      </c>
    </row>
    <row r="7649" spans="1:2">
      <c r="A7649" t="s">
        <v>15</v>
      </c>
      <c r="B7649" t="e">
        <f>VLOOKUP(A7649,[2]products!$A$1:$C$8,3,)</f>
        <v>#N/A</v>
      </c>
    </row>
    <row r="7650" spans="1:2">
      <c r="A7650" t="s">
        <v>48</v>
      </c>
      <c r="B7650">
        <f>VLOOKUP(A7650,[2]products!$A$1:$C$8,3,)</f>
        <v>5482</v>
      </c>
    </row>
    <row r="7651" spans="1:2">
      <c r="A7651" t="s">
        <v>15</v>
      </c>
      <c r="B7651" t="e">
        <f>VLOOKUP(A7651,[2]products!$A$1:$C$8,3,)</f>
        <v>#N/A</v>
      </c>
    </row>
    <row r="7652" spans="1:2">
      <c r="A7652" t="s">
        <v>20</v>
      </c>
      <c r="B7652">
        <f>VLOOKUP(A7652,[2]products!$A$1:$C$8,3,)</f>
        <v>550</v>
      </c>
    </row>
    <row r="7653" spans="1:2">
      <c r="A7653" t="s">
        <v>39</v>
      </c>
      <c r="B7653">
        <f>VLOOKUP(A7653,[2]products!$A$1:$C$8,3,)</f>
        <v>3393</v>
      </c>
    </row>
    <row r="7654" spans="1:2">
      <c r="A7654" t="s">
        <v>18</v>
      </c>
      <c r="B7654">
        <f>VLOOKUP(A7654,[2]products!$A$1:$C$8,3,)</f>
        <v>55</v>
      </c>
    </row>
    <row r="7655" spans="1:2">
      <c r="A7655" t="s">
        <v>15</v>
      </c>
      <c r="B7655" t="e">
        <f>VLOOKUP(A7655,[2]products!$A$1:$C$8,3,)</f>
        <v>#N/A</v>
      </c>
    </row>
    <row r="7656" spans="1:2">
      <c r="A7656" t="s">
        <v>10</v>
      </c>
      <c r="B7656">
        <f>VLOOKUP(A7656,[2]products!$A$1:$C$8,3,)</f>
        <v>1096</v>
      </c>
    </row>
    <row r="7657" spans="1:2">
      <c r="A7657" t="s">
        <v>48</v>
      </c>
      <c r="B7657">
        <f>VLOOKUP(A7657,[2]products!$A$1:$C$8,3,)</f>
        <v>5482</v>
      </c>
    </row>
    <row r="7658" spans="1:2">
      <c r="A7658" t="s">
        <v>48</v>
      </c>
      <c r="B7658">
        <f>VLOOKUP(A7658,[2]products!$A$1:$C$8,3,)</f>
        <v>5482</v>
      </c>
    </row>
    <row r="7659" spans="1:2">
      <c r="A7659" t="s">
        <v>48</v>
      </c>
      <c r="B7659">
        <f>VLOOKUP(A7659,[2]products!$A$1:$C$8,3,)</f>
        <v>5482</v>
      </c>
    </row>
    <row r="7660" spans="1:2">
      <c r="A7660" t="s">
        <v>15</v>
      </c>
      <c r="B7660" t="e">
        <f>VLOOKUP(A7660,[2]products!$A$1:$C$8,3,)</f>
        <v>#N/A</v>
      </c>
    </row>
    <row r="7661" spans="1:2">
      <c r="A7661" t="s">
        <v>48</v>
      </c>
      <c r="B7661">
        <f>VLOOKUP(A7661,[2]products!$A$1:$C$8,3,)</f>
        <v>5482</v>
      </c>
    </row>
    <row r="7662" spans="1:2">
      <c r="A7662" t="s">
        <v>15</v>
      </c>
      <c r="B7662" t="e">
        <f>VLOOKUP(A7662,[2]products!$A$1:$C$8,3,)</f>
        <v>#N/A</v>
      </c>
    </row>
    <row r="7663" spans="1:2">
      <c r="A7663" t="s">
        <v>39</v>
      </c>
      <c r="B7663">
        <f>VLOOKUP(A7663,[2]products!$A$1:$C$8,3,)</f>
        <v>3393</v>
      </c>
    </row>
    <row r="7664" spans="1:2">
      <c r="A7664" t="s">
        <v>39</v>
      </c>
      <c r="B7664">
        <f>VLOOKUP(A7664,[2]products!$A$1:$C$8,3,)</f>
        <v>3393</v>
      </c>
    </row>
    <row r="7665" spans="1:2">
      <c r="A7665" t="s">
        <v>20</v>
      </c>
      <c r="B7665">
        <f>VLOOKUP(A7665,[2]products!$A$1:$C$8,3,)</f>
        <v>550</v>
      </c>
    </row>
    <row r="7666" spans="1:2">
      <c r="A7666" t="s">
        <v>18</v>
      </c>
      <c r="B7666">
        <f>VLOOKUP(A7666,[2]products!$A$1:$C$8,3,)</f>
        <v>55</v>
      </c>
    </row>
    <row r="7667" spans="1:2">
      <c r="A7667" t="s">
        <v>18</v>
      </c>
      <c r="B7667">
        <f>VLOOKUP(A7667,[2]products!$A$1:$C$8,3,)</f>
        <v>55</v>
      </c>
    </row>
    <row r="7668" spans="1:2">
      <c r="A7668" t="s">
        <v>39</v>
      </c>
      <c r="B7668">
        <f>VLOOKUP(A7668,[2]products!$A$1:$C$8,3,)</f>
        <v>3393</v>
      </c>
    </row>
    <row r="7669" spans="1:2">
      <c r="A7669" t="s">
        <v>20</v>
      </c>
      <c r="B7669">
        <f>VLOOKUP(A7669,[2]products!$A$1:$C$8,3,)</f>
        <v>550</v>
      </c>
    </row>
    <row r="7670" spans="1:2">
      <c r="A7670" t="s">
        <v>15</v>
      </c>
      <c r="B7670" t="e">
        <f>VLOOKUP(A7670,[2]products!$A$1:$C$8,3,)</f>
        <v>#N/A</v>
      </c>
    </row>
    <row r="7671" spans="1:2">
      <c r="A7671" t="s">
        <v>10</v>
      </c>
      <c r="B7671">
        <f>VLOOKUP(A7671,[2]products!$A$1:$C$8,3,)</f>
        <v>1096</v>
      </c>
    </row>
    <row r="7672" spans="1:2">
      <c r="A7672" t="s">
        <v>20</v>
      </c>
      <c r="B7672">
        <f>VLOOKUP(A7672,[2]products!$A$1:$C$8,3,)</f>
        <v>550</v>
      </c>
    </row>
    <row r="7673" spans="1:2">
      <c r="A7673" t="s">
        <v>39</v>
      </c>
      <c r="B7673">
        <f>VLOOKUP(A7673,[2]products!$A$1:$C$8,3,)</f>
        <v>3393</v>
      </c>
    </row>
    <row r="7674" spans="1:2">
      <c r="A7674" t="s">
        <v>10</v>
      </c>
      <c r="B7674">
        <f>VLOOKUP(A7674,[2]products!$A$1:$C$8,3,)</f>
        <v>1096</v>
      </c>
    </row>
    <row r="7675" spans="1:2">
      <c r="A7675" t="s">
        <v>18</v>
      </c>
      <c r="B7675">
        <f>VLOOKUP(A7675,[2]products!$A$1:$C$8,3,)</f>
        <v>55</v>
      </c>
    </row>
    <row r="7676" spans="1:2">
      <c r="A7676" t="s">
        <v>39</v>
      </c>
      <c r="B7676">
        <f>VLOOKUP(A7676,[2]products!$A$1:$C$8,3,)</f>
        <v>3393</v>
      </c>
    </row>
    <row r="7677" spans="1:2">
      <c r="A7677" t="s">
        <v>15</v>
      </c>
      <c r="B7677" t="e">
        <f>VLOOKUP(A7677,[2]products!$A$1:$C$8,3,)</f>
        <v>#N/A</v>
      </c>
    </row>
    <row r="7678" spans="1:2">
      <c r="A7678" t="s">
        <v>15</v>
      </c>
      <c r="B7678" t="e">
        <f>VLOOKUP(A7678,[2]products!$A$1:$C$8,3,)</f>
        <v>#N/A</v>
      </c>
    </row>
    <row r="7679" spans="1:2">
      <c r="A7679" t="s">
        <v>48</v>
      </c>
      <c r="B7679">
        <f>VLOOKUP(A7679,[2]products!$A$1:$C$8,3,)</f>
        <v>5482</v>
      </c>
    </row>
    <row r="7680" spans="1:2">
      <c r="A7680" t="s">
        <v>15</v>
      </c>
      <c r="B7680" t="e">
        <f>VLOOKUP(A7680,[2]products!$A$1:$C$8,3,)</f>
        <v>#N/A</v>
      </c>
    </row>
    <row r="7681" spans="1:2">
      <c r="A7681" t="s">
        <v>39</v>
      </c>
      <c r="B7681">
        <f>VLOOKUP(A7681,[2]products!$A$1:$C$8,3,)</f>
        <v>3393</v>
      </c>
    </row>
    <row r="7682" spans="1:2">
      <c r="A7682" t="s">
        <v>39</v>
      </c>
      <c r="B7682">
        <f>VLOOKUP(A7682,[2]products!$A$1:$C$8,3,)</f>
        <v>3393</v>
      </c>
    </row>
    <row r="7683" spans="1:2">
      <c r="A7683" t="s">
        <v>18</v>
      </c>
      <c r="B7683">
        <f>VLOOKUP(A7683,[2]products!$A$1:$C$8,3,)</f>
        <v>55</v>
      </c>
    </row>
    <row r="7684" spans="1:2">
      <c r="A7684" t="s">
        <v>15</v>
      </c>
      <c r="B7684" t="e">
        <f>VLOOKUP(A7684,[2]products!$A$1:$C$8,3,)</f>
        <v>#N/A</v>
      </c>
    </row>
    <row r="7685" spans="1:2">
      <c r="A7685" t="s">
        <v>39</v>
      </c>
      <c r="B7685">
        <f>VLOOKUP(A7685,[2]products!$A$1:$C$8,3,)</f>
        <v>3393</v>
      </c>
    </row>
    <row r="7686" spans="1:2">
      <c r="A7686" t="s">
        <v>15</v>
      </c>
      <c r="B7686" t="e">
        <f>VLOOKUP(A7686,[2]products!$A$1:$C$8,3,)</f>
        <v>#N/A</v>
      </c>
    </row>
    <row r="7687" spans="1:2">
      <c r="A7687" t="s">
        <v>15</v>
      </c>
      <c r="B7687" t="e">
        <f>VLOOKUP(A7687,[2]products!$A$1:$C$8,3,)</f>
        <v>#N/A</v>
      </c>
    </row>
    <row r="7688" spans="1:2">
      <c r="A7688" t="s">
        <v>15</v>
      </c>
      <c r="B7688" t="e">
        <f>VLOOKUP(A7688,[2]products!$A$1:$C$8,3,)</f>
        <v>#N/A</v>
      </c>
    </row>
    <row r="7689" spans="1:2">
      <c r="A7689" t="s">
        <v>48</v>
      </c>
      <c r="B7689">
        <f>VLOOKUP(A7689,[2]products!$A$1:$C$8,3,)</f>
        <v>5482</v>
      </c>
    </row>
    <row r="7690" spans="1:2">
      <c r="A7690" t="s">
        <v>18</v>
      </c>
      <c r="B7690">
        <f>VLOOKUP(A7690,[2]products!$A$1:$C$8,3,)</f>
        <v>55</v>
      </c>
    </row>
    <row r="7691" spans="1:2">
      <c r="A7691" t="s">
        <v>18</v>
      </c>
      <c r="B7691">
        <f>VLOOKUP(A7691,[2]products!$A$1:$C$8,3,)</f>
        <v>55</v>
      </c>
    </row>
    <row r="7692" spans="1:2">
      <c r="A7692" t="s">
        <v>48</v>
      </c>
      <c r="B7692">
        <f>VLOOKUP(A7692,[2]products!$A$1:$C$8,3,)</f>
        <v>5482</v>
      </c>
    </row>
    <row r="7693" spans="1:2">
      <c r="A7693" t="s">
        <v>48</v>
      </c>
      <c r="B7693">
        <f>VLOOKUP(A7693,[2]products!$A$1:$C$8,3,)</f>
        <v>5482</v>
      </c>
    </row>
    <row r="7694" spans="1:2">
      <c r="A7694" t="s">
        <v>48</v>
      </c>
      <c r="B7694">
        <f>VLOOKUP(A7694,[2]products!$A$1:$C$8,3,)</f>
        <v>5482</v>
      </c>
    </row>
    <row r="7695" spans="1:2">
      <c r="A7695" t="s">
        <v>20</v>
      </c>
      <c r="B7695">
        <f>VLOOKUP(A7695,[2]products!$A$1:$C$8,3,)</f>
        <v>550</v>
      </c>
    </row>
    <row r="7696" spans="1:2">
      <c r="A7696" t="s">
        <v>20</v>
      </c>
      <c r="B7696">
        <f>VLOOKUP(A7696,[2]products!$A$1:$C$8,3,)</f>
        <v>550</v>
      </c>
    </row>
    <row r="7697" spans="1:2">
      <c r="A7697" t="s">
        <v>48</v>
      </c>
      <c r="B7697">
        <f>VLOOKUP(A7697,[2]products!$A$1:$C$8,3,)</f>
        <v>5482</v>
      </c>
    </row>
    <row r="7698" spans="1:2">
      <c r="A7698" t="s">
        <v>10</v>
      </c>
      <c r="B7698">
        <f>VLOOKUP(A7698,[2]products!$A$1:$C$8,3,)</f>
        <v>1096</v>
      </c>
    </row>
    <row r="7699" spans="1:2">
      <c r="A7699" t="s">
        <v>10</v>
      </c>
      <c r="B7699">
        <f>VLOOKUP(A7699,[2]products!$A$1:$C$8,3,)</f>
        <v>1096</v>
      </c>
    </row>
    <row r="7700" spans="1:2">
      <c r="A7700" t="s">
        <v>15</v>
      </c>
      <c r="B7700" t="e">
        <f>VLOOKUP(A7700,[2]products!$A$1:$C$8,3,)</f>
        <v>#N/A</v>
      </c>
    </row>
    <row r="7701" spans="1:2">
      <c r="A7701" t="s">
        <v>18</v>
      </c>
      <c r="B7701">
        <f>VLOOKUP(A7701,[2]products!$A$1:$C$8,3,)</f>
        <v>55</v>
      </c>
    </row>
    <row r="7702" spans="1:2">
      <c r="A7702" t="s">
        <v>18</v>
      </c>
      <c r="B7702">
        <f>VLOOKUP(A7702,[2]products!$A$1:$C$8,3,)</f>
        <v>55</v>
      </c>
    </row>
    <row r="7703" spans="1:2">
      <c r="A7703" t="s">
        <v>18</v>
      </c>
      <c r="B7703">
        <f>VLOOKUP(A7703,[2]products!$A$1:$C$8,3,)</f>
        <v>55</v>
      </c>
    </row>
    <row r="7704" spans="1:2">
      <c r="A7704" t="s">
        <v>48</v>
      </c>
      <c r="B7704">
        <f>VLOOKUP(A7704,[2]products!$A$1:$C$8,3,)</f>
        <v>5482</v>
      </c>
    </row>
    <row r="7705" spans="1:2">
      <c r="A7705" t="s">
        <v>15</v>
      </c>
      <c r="B7705" t="e">
        <f>VLOOKUP(A7705,[2]products!$A$1:$C$8,3,)</f>
        <v>#N/A</v>
      </c>
    </row>
    <row r="7706" spans="1:2">
      <c r="A7706" t="s">
        <v>10</v>
      </c>
      <c r="B7706">
        <f>VLOOKUP(A7706,[2]products!$A$1:$C$8,3,)</f>
        <v>1096</v>
      </c>
    </row>
    <row r="7707" spans="1:2">
      <c r="A7707" t="s">
        <v>18</v>
      </c>
      <c r="B7707">
        <f>VLOOKUP(A7707,[2]products!$A$1:$C$8,3,)</f>
        <v>55</v>
      </c>
    </row>
    <row r="7708" spans="1:2">
      <c r="A7708" t="s">
        <v>48</v>
      </c>
      <c r="B7708">
        <f>VLOOKUP(A7708,[2]products!$A$1:$C$8,3,)</f>
        <v>5482</v>
      </c>
    </row>
    <row r="7709" spans="1:2">
      <c r="A7709" t="s">
        <v>10</v>
      </c>
      <c r="B7709">
        <f>VLOOKUP(A7709,[2]products!$A$1:$C$8,3,)</f>
        <v>1096</v>
      </c>
    </row>
    <row r="7710" spans="1:2">
      <c r="A7710" t="s">
        <v>10</v>
      </c>
      <c r="B7710">
        <f>VLOOKUP(A7710,[2]products!$A$1:$C$8,3,)</f>
        <v>1096</v>
      </c>
    </row>
    <row r="7711" spans="1:2">
      <c r="A7711" t="s">
        <v>39</v>
      </c>
      <c r="B7711">
        <f>VLOOKUP(A7711,[2]products!$A$1:$C$8,3,)</f>
        <v>3393</v>
      </c>
    </row>
    <row r="7712" spans="1:2">
      <c r="A7712" t="s">
        <v>15</v>
      </c>
      <c r="B7712" t="e">
        <f>VLOOKUP(A7712,[2]products!$A$1:$C$8,3,)</f>
        <v>#N/A</v>
      </c>
    </row>
    <row r="7713" spans="1:2">
      <c r="A7713" t="s">
        <v>15</v>
      </c>
      <c r="B7713" t="e">
        <f>VLOOKUP(A7713,[2]products!$A$1:$C$8,3,)</f>
        <v>#N/A</v>
      </c>
    </row>
    <row r="7714" spans="1:2">
      <c r="A7714" t="s">
        <v>18</v>
      </c>
      <c r="B7714">
        <f>VLOOKUP(A7714,[2]products!$A$1:$C$8,3,)</f>
        <v>55</v>
      </c>
    </row>
    <row r="7715" spans="1:2">
      <c r="A7715" t="s">
        <v>20</v>
      </c>
      <c r="B7715">
        <f>VLOOKUP(A7715,[2]products!$A$1:$C$8,3,)</f>
        <v>550</v>
      </c>
    </row>
    <row r="7716" spans="1:2">
      <c r="A7716" t="s">
        <v>48</v>
      </c>
      <c r="B7716">
        <f>VLOOKUP(A7716,[2]products!$A$1:$C$8,3,)</f>
        <v>5482</v>
      </c>
    </row>
    <row r="7717" spans="1:2">
      <c r="A7717" t="s">
        <v>18</v>
      </c>
      <c r="B7717">
        <f>VLOOKUP(A7717,[2]products!$A$1:$C$8,3,)</f>
        <v>55</v>
      </c>
    </row>
    <row r="7718" spans="1:2">
      <c r="A7718" t="s">
        <v>20</v>
      </c>
      <c r="B7718">
        <f>VLOOKUP(A7718,[2]products!$A$1:$C$8,3,)</f>
        <v>550</v>
      </c>
    </row>
    <row r="7719" spans="1:2">
      <c r="A7719" t="s">
        <v>20</v>
      </c>
      <c r="B7719">
        <f>VLOOKUP(A7719,[2]products!$A$1:$C$8,3,)</f>
        <v>550</v>
      </c>
    </row>
    <row r="7720" spans="1:2">
      <c r="A7720" t="s">
        <v>20</v>
      </c>
      <c r="B7720">
        <f>VLOOKUP(A7720,[2]products!$A$1:$C$8,3,)</f>
        <v>550</v>
      </c>
    </row>
    <row r="7721" spans="1:2">
      <c r="A7721" t="s">
        <v>20</v>
      </c>
      <c r="B7721">
        <f>VLOOKUP(A7721,[2]products!$A$1:$C$8,3,)</f>
        <v>550</v>
      </c>
    </row>
    <row r="7722" spans="1:2">
      <c r="A7722" t="s">
        <v>20</v>
      </c>
      <c r="B7722">
        <f>VLOOKUP(A7722,[2]products!$A$1:$C$8,3,)</f>
        <v>550</v>
      </c>
    </row>
    <row r="7723" spans="1:2">
      <c r="A7723" t="s">
        <v>18</v>
      </c>
      <c r="B7723">
        <f>VLOOKUP(A7723,[2]products!$A$1:$C$8,3,)</f>
        <v>55</v>
      </c>
    </row>
    <row r="7724" spans="1:2">
      <c r="A7724" t="s">
        <v>39</v>
      </c>
      <c r="B7724">
        <f>VLOOKUP(A7724,[2]products!$A$1:$C$8,3,)</f>
        <v>3393</v>
      </c>
    </row>
    <row r="7725" spans="1:2">
      <c r="A7725" t="s">
        <v>18</v>
      </c>
      <c r="B7725">
        <f>VLOOKUP(A7725,[2]products!$A$1:$C$8,3,)</f>
        <v>55</v>
      </c>
    </row>
    <row r="7726" spans="1:2">
      <c r="A7726" t="s">
        <v>15</v>
      </c>
      <c r="B7726" t="e">
        <f>VLOOKUP(A7726,[2]products!$A$1:$C$8,3,)</f>
        <v>#N/A</v>
      </c>
    </row>
    <row r="7727" spans="1:2">
      <c r="A7727" t="s">
        <v>39</v>
      </c>
      <c r="B7727">
        <f>VLOOKUP(A7727,[2]products!$A$1:$C$8,3,)</f>
        <v>3393</v>
      </c>
    </row>
    <row r="7728" spans="1:2">
      <c r="A7728" t="s">
        <v>20</v>
      </c>
      <c r="B7728">
        <f>VLOOKUP(A7728,[2]products!$A$1:$C$8,3,)</f>
        <v>550</v>
      </c>
    </row>
    <row r="7729" spans="1:2">
      <c r="A7729" t="s">
        <v>10</v>
      </c>
      <c r="B7729">
        <f>VLOOKUP(A7729,[2]products!$A$1:$C$8,3,)</f>
        <v>1096</v>
      </c>
    </row>
    <row r="7730" spans="1:2">
      <c r="A7730" t="s">
        <v>48</v>
      </c>
      <c r="B7730">
        <f>VLOOKUP(A7730,[2]products!$A$1:$C$8,3,)</f>
        <v>5482</v>
      </c>
    </row>
    <row r="7731" spans="1:2">
      <c r="A7731" t="s">
        <v>39</v>
      </c>
      <c r="B7731">
        <f>VLOOKUP(A7731,[2]products!$A$1:$C$8,3,)</f>
        <v>3393</v>
      </c>
    </row>
    <row r="7732" spans="1:2">
      <c r="A7732" t="s">
        <v>145</v>
      </c>
      <c r="B7732">
        <f>VLOOKUP(A7732,[2]products!$A$1:$C$8,3,)</f>
        <v>26768</v>
      </c>
    </row>
    <row r="7733" spans="1:2">
      <c r="A7733" t="s">
        <v>39</v>
      </c>
      <c r="B7733">
        <f>VLOOKUP(A7733,[2]products!$A$1:$C$8,3,)</f>
        <v>3393</v>
      </c>
    </row>
    <row r="7734" spans="1:2">
      <c r="A7734" t="s">
        <v>10</v>
      </c>
      <c r="B7734">
        <f>VLOOKUP(A7734,[2]products!$A$1:$C$8,3,)</f>
        <v>1096</v>
      </c>
    </row>
    <row r="7735" spans="1:2">
      <c r="A7735" t="s">
        <v>15</v>
      </c>
      <c r="B7735" t="e">
        <f>VLOOKUP(A7735,[2]products!$A$1:$C$8,3,)</f>
        <v>#N/A</v>
      </c>
    </row>
    <row r="7736" spans="1:2">
      <c r="A7736" t="s">
        <v>20</v>
      </c>
      <c r="B7736">
        <f>VLOOKUP(A7736,[2]products!$A$1:$C$8,3,)</f>
        <v>550</v>
      </c>
    </row>
    <row r="7737" spans="1:2">
      <c r="A7737" t="s">
        <v>39</v>
      </c>
      <c r="B7737">
        <f>VLOOKUP(A7737,[2]products!$A$1:$C$8,3,)</f>
        <v>3393</v>
      </c>
    </row>
    <row r="7738" spans="1:2">
      <c r="A7738" t="s">
        <v>39</v>
      </c>
      <c r="B7738">
        <f>VLOOKUP(A7738,[2]products!$A$1:$C$8,3,)</f>
        <v>3393</v>
      </c>
    </row>
    <row r="7739" spans="1:2">
      <c r="A7739" t="s">
        <v>15</v>
      </c>
      <c r="B7739" t="e">
        <f>VLOOKUP(A7739,[2]products!$A$1:$C$8,3,)</f>
        <v>#N/A</v>
      </c>
    </row>
    <row r="7740" spans="1:2">
      <c r="A7740" t="s">
        <v>15</v>
      </c>
      <c r="B7740" t="e">
        <f>VLOOKUP(A7740,[2]products!$A$1:$C$8,3,)</f>
        <v>#N/A</v>
      </c>
    </row>
    <row r="7741" spans="1:2">
      <c r="A7741" t="s">
        <v>39</v>
      </c>
      <c r="B7741">
        <f>VLOOKUP(A7741,[2]products!$A$1:$C$8,3,)</f>
        <v>3393</v>
      </c>
    </row>
    <row r="7742" spans="1:2">
      <c r="A7742" t="s">
        <v>10</v>
      </c>
      <c r="B7742">
        <f>VLOOKUP(A7742,[2]products!$A$1:$C$8,3,)</f>
        <v>1096</v>
      </c>
    </row>
    <row r="7743" spans="1:2">
      <c r="A7743" t="s">
        <v>10</v>
      </c>
      <c r="B7743">
        <f>VLOOKUP(A7743,[2]products!$A$1:$C$8,3,)</f>
        <v>1096</v>
      </c>
    </row>
    <row r="7744" spans="1:2">
      <c r="A7744" t="s">
        <v>10</v>
      </c>
      <c r="B7744">
        <f>VLOOKUP(A7744,[2]products!$A$1:$C$8,3,)</f>
        <v>1096</v>
      </c>
    </row>
    <row r="7745" spans="1:2">
      <c r="A7745" t="s">
        <v>48</v>
      </c>
      <c r="B7745">
        <f>VLOOKUP(A7745,[2]products!$A$1:$C$8,3,)</f>
        <v>5482</v>
      </c>
    </row>
    <row r="7746" spans="1:2">
      <c r="A7746" t="s">
        <v>18</v>
      </c>
      <c r="B7746">
        <f>VLOOKUP(A7746,[2]products!$A$1:$C$8,3,)</f>
        <v>55</v>
      </c>
    </row>
    <row r="7747" spans="1:2">
      <c r="A7747" t="s">
        <v>18</v>
      </c>
      <c r="B7747">
        <f>VLOOKUP(A7747,[2]products!$A$1:$C$8,3,)</f>
        <v>55</v>
      </c>
    </row>
    <row r="7748" spans="1:2">
      <c r="A7748" t="s">
        <v>48</v>
      </c>
      <c r="B7748">
        <f>VLOOKUP(A7748,[2]products!$A$1:$C$8,3,)</f>
        <v>5482</v>
      </c>
    </row>
    <row r="7749" spans="1:2">
      <c r="A7749" t="s">
        <v>20</v>
      </c>
      <c r="B7749">
        <f>VLOOKUP(A7749,[2]products!$A$1:$C$8,3,)</f>
        <v>550</v>
      </c>
    </row>
    <row r="7750" spans="1:2">
      <c r="A7750" t="s">
        <v>18</v>
      </c>
      <c r="B7750">
        <f>VLOOKUP(A7750,[2]products!$A$1:$C$8,3,)</f>
        <v>55</v>
      </c>
    </row>
    <row r="7751" spans="1:2">
      <c r="A7751" t="s">
        <v>10</v>
      </c>
      <c r="B7751">
        <f>VLOOKUP(A7751,[2]products!$A$1:$C$8,3,)</f>
        <v>1096</v>
      </c>
    </row>
    <row r="7752" spans="1:2">
      <c r="A7752" t="s">
        <v>15</v>
      </c>
      <c r="B7752" t="e">
        <f>VLOOKUP(A7752,[2]products!$A$1:$C$8,3,)</f>
        <v>#N/A</v>
      </c>
    </row>
    <row r="7753" spans="1:2">
      <c r="A7753" t="s">
        <v>39</v>
      </c>
      <c r="B7753">
        <f>VLOOKUP(A7753,[2]products!$A$1:$C$8,3,)</f>
        <v>3393</v>
      </c>
    </row>
    <row r="7754" spans="1:2">
      <c r="A7754" t="s">
        <v>10</v>
      </c>
      <c r="B7754">
        <f>VLOOKUP(A7754,[2]products!$A$1:$C$8,3,)</f>
        <v>1096</v>
      </c>
    </row>
    <row r="7755" spans="1:2">
      <c r="A7755" t="s">
        <v>10</v>
      </c>
      <c r="B7755">
        <f>VLOOKUP(A7755,[2]products!$A$1:$C$8,3,)</f>
        <v>1096</v>
      </c>
    </row>
    <row r="7756" spans="1:2">
      <c r="A7756" t="s">
        <v>10</v>
      </c>
      <c r="B7756">
        <f>VLOOKUP(A7756,[2]products!$A$1:$C$8,3,)</f>
        <v>1096</v>
      </c>
    </row>
    <row r="7757" spans="1:2">
      <c r="A7757" t="s">
        <v>15</v>
      </c>
      <c r="B7757" t="e">
        <f>VLOOKUP(A7757,[2]products!$A$1:$C$8,3,)</f>
        <v>#N/A</v>
      </c>
    </row>
    <row r="7758" spans="1:2">
      <c r="A7758" t="s">
        <v>15</v>
      </c>
      <c r="B7758" t="e">
        <f>VLOOKUP(A7758,[2]products!$A$1:$C$8,3,)</f>
        <v>#N/A</v>
      </c>
    </row>
    <row r="7759" spans="1:2">
      <c r="A7759" t="s">
        <v>15</v>
      </c>
      <c r="B7759" t="e">
        <f>VLOOKUP(A7759,[2]products!$A$1:$C$8,3,)</f>
        <v>#N/A</v>
      </c>
    </row>
    <row r="7760" spans="1:2">
      <c r="A7760" t="s">
        <v>20</v>
      </c>
      <c r="B7760">
        <f>VLOOKUP(A7760,[2]products!$A$1:$C$8,3,)</f>
        <v>550</v>
      </c>
    </row>
    <row r="7761" spans="1:2">
      <c r="A7761" t="s">
        <v>48</v>
      </c>
      <c r="B7761">
        <f>VLOOKUP(A7761,[2]products!$A$1:$C$8,3,)</f>
        <v>5482</v>
      </c>
    </row>
    <row r="7762" spans="1:2">
      <c r="A7762" t="s">
        <v>15</v>
      </c>
      <c r="B7762" t="e">
        <f>VLOOKUP(A7762,[2]products!$A$1:$C$8,3,)</f>
        <v>#N/A</v>
      </c>
    </row>
    <row r="7763" spans="1:2">
      <c r="A7763" t="s">
        <v>39</v>
      </c>
      <c r="B7763">
        <f>VLOOKUP(A7763,[2]products!$A$1:$C$8,3,)</f>
        <v>3393</v>
      </c>
    </row>
    <row r="7764" spans="1:2">
      <c r="A7764" t="s">
        <v>48</v>
      </c>
      <c r="B7764">
        <f>VLOOKUP(A7764,[2]products!$A$1:$C$8,3,)</f>
        <v>5482</v>
      </c>
    </row>
    <row r="7765" spans="1:2">
      <c r="A7765" t="s">
        <v>15</v>
      </c>
      <c r="B7765" t="e">
        <f>VLOOKUP(A7765,[2]products!$A$1:$C$8,3,)</f>
        <v>#N/A</v>
      </c>
    </row>
    <row r="7766" spans="1:2">
      <c r="A7766" t="s">
        <v>10</v>
      </c>
      <c r="B7766">
        <f>VLOOKUP(A7766,[2]products!$A$1:$C$8,3,)</f>
        <v>1096</v>
      </c>
    </row>
    <row r="7767" spans="1:2">
      <c r="A7767" t="s">
        <v>48</v>
      </c>
      <c r="B7767">
        <f>VLOOKUP(A7767,[2]products!$A$1:$C$8,3,)</f>
        <v>5482</v>
      </c>
    </row>
    <row r="7768" spans="1:2">
      <c r="A7768" t="s">
        <v>48</v>
      </c>
      <c r="B7768">
        <f>VLOOKUP(A7768,[2]products!$A$1:$C$8,3,)</f>
        <v>5482</v>
      </c>
    </row>
    <row r="7769" spans="1:2">
      <c r="A7769" t="s">
        <v>48</v>
      </c>
      <c r="B7769">
        <f>VLOOKUP(A7769,[2]products!$A$1:$C$8,3,)</f>
        <v>5482</v>
      </c>
    </row>
    <row r="7770" spans="1:2">
      <c r="A7770" t="s">
        <v>15</v>
      </c>
      <c r="B7770" t="e">
        <f>VLOOKUP(A7770,[2]products!$A$1:$C$8,3,)</f>
        <v>#N/A</v>
      </c>
    </row>
    <row r="7771" spans="1:2">
      <c r="A7771" t="s">
        <v>18</v>
      </c>
      <c r="B7771">
        <f>VLOOKUP(A7771,[2]products!$A$1:$C$8,3,)</f>
        <v>55</v>
      </c>
    </row>
    <row r="7772" spans="1:2">
      <c r="A7772" t="s">
        <v>10</v>
      </c>
      <c r="B7772">
        <f>VLOOKUP(A7772,[2]products!$A$1:$C$8,3,)</f>
        <v>1096</v>
      </c>
    </row>
    <row r="7773" spans="1:2">
      <c r="A7773" t="s">
        <v>10</v>
      </c>
      <c r="B7773">
        <f>VLOOKUP(A7773,[2]products!$A$1:$C$8,3,)</f>
        <v>1096</v>
      </c>
    </row>
    <row r="7774" spans="1:2">
      <c r="A7774" t="s">
        <v>10</v>
      </c>
      <c r="B7774">
        <f>VLOOKUP(A7774,[2]products!$A$1:$C$8,3,)</f>
        <v>1096</v>
      </c>
    </row>
    <row r="7775" spans="1:2">
      <c r="A7775" t="s">
        <v>48</v>
      </c>
      <c r="B7775">
        <f>VLOOKUP(A7775,[2]products!$A$1:$C$8,3,)</f>
        <v>5482</v>
      </c>
    </row>
    <row r="7776" spans="1:2">
      <c r="A7776" t="s">
        <v>39</v>
      </c>
      <c r="B7776">
        <f>VLOOKUP(A7776,[2]products!$A$1:$C$8,3,)</f>
        <v>3393</v>
      </c>
    </row>
    <row r="7777" spans="1:2">
      <c r="A7777" t="s">
        <v>18</v>
      </c>
      <c r="B7777">
        <f>VLOOKUP(A7777,[2]products!$A$1:$C$8,3,)</f>
        <v>55</v>
      </c>
    </row>
    <row r="7778" spans="1:2">
      <c r="A7778" t="s">
        <v>10</v>
      </c>
      <c r="B7778">
        <f>VLOOKUP(A7778,[2]products!$A$1:$C$8,3,)</f>
        <v>1096</v>
      </c>
    </row>
    <row r="7779" spans="1:2">
      <c r="A7779" t="s">
        <v>10</v>
      </c>
      <c r="B7779">
        <f>VLOOKUP(A7779,[2]products!$A$1:$C$8,3,)</f>
        <v>1096</v>
      </c>
    </row>
    <row r="7780" spans="1:2">
      <c r="A7780" t="s">
        <v>15</v>
      </c>
      <c r="B7780" t="e">
        <f>VLOOKUP(A7780,[2]products!$A$1:$C$8,3,)</f>
        <v>#N/A</v>
      </c>
    </row>
    <row r="7781" spans="1:2">
      <c r="A7781" t="s">
        <v>39</v>
      </c>
      <c r="B7781">
        <f>VLOOKUP(A7781,[2]products!$A$1:$C$8,3,)</f>
        <v>3393</v>
      </c>
    </row>
    <row r="7782" spans="1:2">
      <c r="A7782" t="s">
        <v>10</v>
      </c>
      <c r="B7782">
        <f>VLOOKUP(A7782,[2]products!$A$1:$C$8,3,)</f>
        <v>1096</v>
      </c>
    </row>
    <row r="7783" spans="1:2">
      <c r="A7783" t="s">
        <v>20</v>
      </c>
      <c r="B7783">
        <f>VLOOKUP(A7783,[2]products!$A$1:$C$8,3,)</f>
        <v>550</v>
      </c>
    </row>
    <row r="7784" spans="1:2">
      <c r="A7784" t="s">
        <v>10</v>
      </c>
      <c r="B7784">
        <f>VLOOKUP(A7784,[2]products!$A$1:$C$8,3,)</f>
        <v>1096</v>
      </c>
    </row>
    <row r="7785" spans="1:2">
      <c r="A7785" t="s">
        <v>39</v>
      </c>
      <c r="B7785">
        <f>VLOOKUP(A7785,[2]products!$A$1:$C$8,3,)</f>
        <v>3393</v>
      </c>
    </row>
    <row r="7786" spans="1:2">
      <c r="A7786" t="s">
        <v>10</v>
      </c>
      <c r="B7786">
        <f>VLOOKUP(A7786,[2]products!$A$1:$C$8,3,)</f>
        <v>1096</v>
      </c>
    </row>
    <row r="7787" spans="1:2">
      <c r="A7787" t="s">
        <v>20</v>
      </c>
      <c r="B7787">
        <f>VLOOKUP(A7787,[2]products!$A$1:$C$8,3,)</f>
        <v>550</v>
      </c>
    </row>
    <row r="7788" spans="1:2">
      <c r="A7788" t="s">
        <v>39</v>
      </c>
      <c r="B7788">
        <f>VLOOKUP(A7788,[2]products!$A$1:$C$8,3,)</f>
        <v>3393</v>
      </c>
    </row>
    <row r="7789" spans="1:2">
      <c r="A7789" t="s">
        <v>48</v>
      </c>
      <c r="B7789">
        <f>VLOOKUP(A7789,[2]products!$A$1:$C$8,3,)</f>
        <v>5482</v>
      </c>
    </row>
    <row r="7790" spans="1:2">
      <c r="A7790" t="s">
        <v>39</v>
      </c>
      <c r="B7790">
        <f>VLOOKUP(A7790,[2]products!$A$1:$C$8,3,)</f>
        <v>3393</v>
      </c>
    </row>
    <row r="7791" spans="1:2">
      <c r="A7791" t="s">
        <v>20</v>
      </c>
      <c r="B7791">
        <f>VLOOKUP(A7791,[2]products!$A$1:$C$8,3,)</f>
        <v>550</v>
      </c>
    </row>
    <row r="7792" spans="1:2">
      <c r="A7792" t="s">
        <v>20</v>
      </c>
      <c r="B7792">
        <f>VLOOKUP(A7792,[2]products!$A$1:$C$8,3,)</f>
        <v>550</v>
      </c>
    </row>
    <row r="7793" spans="1:2">
      <c r="A7793" t="s">
        <v>39</v>
      </c>
      <c r="B7793">
        <f>VLOOKUP(A7793,[2]products!$A$1:$C$8,3,)</f>
        <v>3393</v>
      </c>
    </row>
    <row r="7794" spans="1:2">
      <c r="A7794" t="s">
        <v>18</v>
      </c>
      <c r="B7794">
        <f>VLOOKUP(A7794,[2]products!$A$1:$C$8,3,)</f>
        <v>55</v>
      </c>
    </row>
    <row r="7795" spans="1:2">
      <c r="A7795" t="s">
        <v>20</v>
      </c>
      <c r="B7795">
        <f>VLOOKUP(A7795,[2]products!$A$1:$C$8,3,)</f>
        <v>550</v>
      </c>
    </row>
    <row r="7796" spans="1:2">
      <c r="A7796" t="s">
        <v>20</v>
      </c>
      <c r="B7796">
        <f>VLOOKUP(A7796,[2]products!$A$1:$C$8,3,)</f>
        <v>550</v>
      </c>
    </row>
    <row r="7797" spans="1:2">
      <c r="A7797" t="s">
        <v>20</v>
      </c>
      <c r="B7797">
        <f>VLOOKUP(A7797,[2]products!$A$1:$C$8,3,)</f>
        <v>550</v>
      </c>
    </row>
    <row r="7798" spans="1:2">
      <c r="A7798" t="s">
        <v>39</v>
      </c>
      <c r="B7798">
        <f>VLOOKUP(A7798,[2]products!$A$1:$C$8,3,)</f>
        <v>3393</v>
      </c>
    </row>
    <row r="7799" spans="1:2">
      <c r="A7799" t="s">
        <v>15</v>
      </c>
      <c r="B7799" t="e">
        <f>VLOOKUP(A7799,[2]products!$A$1:$C$8,3,)</f>
        <v>#N/A</v>
      </c>
    </row>
    <row r="7800" spans="1:2">
      <c r="A7800" t="s">
        <v>20</v>
      </c>
      <c r="B7800">
        <f>VLOOKUP(A7800,[2]products!$A$1:$C$8,3,)</f>
        <v>550</v>
      </c>
    </row>
    <row r="7801" spans="1:2">
      <c r="A7801" t="s">
        <v>39</v>
      </c>
      <c r="B7801">
        <f>VLOOKUP(A7801,[2]products!$A$1:$C$8,3,)</f>
        <v>3393</v>
      </c>
    </row>
    <row r="7802" spans="1:2">
      <c r="A7802" t="s">
        <v>20</v>
      </c>
      <c r="B7802">
        <f>VLOOKUP(A7802,[2]products!$A$1:$C$8,3,)</f>
        <v>550</v>
      </c>
    </row>
    <row r="7803" spans="1:2">
      <c r="A7803" t="s">
        <v>18</v>
      </c>
      <c r="B7803">
        <f>VLOOKUP(A7803,[2]products!$A$1:$C$8,3,)</f>
        <v>55</v>
      </c>
    </row>
    <row r="7804" spans="1:2">
      <c r="A7804" t="s">
        <v>20</v>
      </c>
      <c r="B7804">
        <f>VLOOKUP(A7804,[2]products!$A$1:$C$8,3,)</f>
        <v>550</v>
      </c>
    </row>
    <row r="7805" spans="1:2">
      <c r="A7805" t="s">
        <v>10</v>
      </c>
      <c r="B7805">
        <f>VLOOKUP(A7805,[2]products!$A$1:$C$8,3,)</f>
        <v>1096</v>
      </c>
    </row>
    <row r="7806" spans="1:2">
      <c r="A7806" t="s">
        <v>18</v>
      </c>
      <c r="B7806">
        <f>VLOOKUP(A7806,[2]products!$A$1:$C$8,3,)</f>
        <v>55</v>
      </c>
    </row>
    <row r="7807" spans="1:2">
      <c r="A7807" t="s">
        <v>20</v>
      </c>
      <c r="B7807">
        <f>VLOOKUP(A7807,[2]products!$A$1:$C$8,3,)</f>
        <v>550</v>
      </c>
    </row>
    <row r="7808" spans="1:2">
      <c r="A7808" t="s">
        <v>48</v>
      </c>
      <c r="B7808">
        <f>VLOOKUP(A7808,[2]products!$A$1:$C$8,3,)</f>
        <v>5482</v>
      </c>
    </row>
    <row r="7809" spans="1:2">
      <c r="A7809" t="s">
        <v>15</v>
      </c>
      <c r="B7809" t="e">
        <f>VLOOKUP(A7809,[2]products!$A$1:$C$8,3,)</f>
        <v>#N/A</v>
      </c>
    </row>
    <row r="7810" spans="1:2">
      <c r="A7810" t="s">
        <v>15</v>
      </c>
      <c r="B7810" t="e">
        <f>VLOOKUP(A7810,[2]products!$A$1:$C$8,3,)</f>
        <v>#N/A</v>
      </c>
    </row>
    <row r="7811" spans="1:2">
      <c r="A7811" t="s">
        <v>15</v>
      </c>
      <c r="B7811" t="e">
        <f>VLOOKUP(A7811,[2]products!$A$1:$C$8,3,)</f>
        <v>#N/A</v>
      </c>
    </row>
    <row r="7812" spans="1:2">
      <c r="A7812" t="s">
        <v>20</v>
      </c>
      <c r="B7812">
        <f>VLOOKUP(A7812,[2]products!$A$1:$C$8,3,)</f>
        <v>550</v>
      </c>
    </row>
    <row r="7813" spans="1:2">
      <c r="A7813" t="s">
        <v>15</v>
      </c>
      <c r="B7813" t="e">
        <f>VLOOKUP(A7813,[2]products!$A$1:$C$8,3,)</f>
        <v>#N/A</v>
      </c>
    </row>
    <row r="7814" spans="1:2">
      <c r="A7814" t="s">
        <v>15</v>
      </c>
      <c r="B7814" t="e">
        <f>VLOOKUP(A7814,[2]products!$A$1:$C$8,3,)</f>
        <v>#N/A</v>
      </c>
    </row>
    <row r="7815" spans="1:2">
      <c r="A7815" t="s">
        <v>39</v>
      </c>
      <c r="B7815">
        <f>VLOOKUP(A7815,[2]products!$A$1:$C$8,3,)</f>
        <v>3393</v>
      </c>
    </row>
    <row r="7816" spans="1:2">
      <c r="A7816" t="s">
        <v>48</v>
      </c>
      <c r="B7816">
        <f>VLOOKUP(A7816,[2]products!$A$1:$C$8,3,)</f>
        <v>5482</v>
      </c>
    </row>
    <row r="7817" spans="1:2">
      <c r="A7817" t="s">
        <v>18</v>
      </c>
      <c r="B7817">
        <f>VLOOKUP(A7817,[2]products!$A$1:$C$8,3,)</f>
        <v>55</v>
      </c>
    </row>
    <row r="7818" spans="1:2">
      <c r="A7818" t="s">
        <v>20</v>
      </c>
      <c r="B7818">
        <f>VLOOKUP(A7818,[2]products!$A$1:$C$8,3,)</f>
        <v>550</v>
      </c>
    </row>
    <row r="7819" spans="1:2">
      <c r="A7819" t="s">
        <v>20</v>
      </c>
      <c r="B7819">
        <f>VLOOKUP(A7819,[2]products!$A$1:$C$8,3,)</f>
        <v>550</v>
      </c>
    </row>
    <row r="7820" spans="1:2">
      <c r="A7820" t="s">
        <v>20</v>
      </c>
      <c r="B7820">
        <f>VLOOKUP(A7820,[2]products!$A$1:$C$8,3,)</f>
        <v>550</v>
      </c>
    </row>
    <row r="7821" spans="1:2">
      <c r="A7821" t="s">
        <v>20</v>
      </c>
      <c r="B7821">
        <f>VLOOKUP(A7821,[2]products!$A$1:$C$8,3,)</f>
        <v>550</v>
      </c>
    </row>
    <row r="7822" spans="1:2">
      <c r="A7822" t="s">
        <v>39</v>
      </c>
      <c r="B7822">
        <f>VLOOKUP(A7822,[2]products!$A$1:$C$8,3,)</f>
        <v>3393</v>
      </c>
    </row>
    <row r="7823" spans="1:2">
      <c r="A7823" t="s">
        <v>20</v>
      </c>
      <c r="B7823">
        <f>VLOOKUP(A7823,[2]products!$A$1:$C$8,3,)</f>
        <v>550</v>
      </c>
    </row>
    <row r="7824" spans="1:2">
      <c r="A7824" t="s">
        <v>20</v>
      </c>
      <c r="B7824">
        <f>VLOOKUP(A7824,[2]products!$A$1:$C$8,3,)</f>
        <v>550</v>
      </c>
    </row>
    <row r="7825" spans="1:2">
      <c r="A7825" t="s">
        <v>15</v>
      </c>
      <c r="B7825" t="e">
        <f>VLOOKUP(A7825,[2]products!$A$1:$C$8,3,)</f>
        <v>#N/A</v>
      </c>
    </row>
    <row r="7826" spans="1:2">
      <c r="A7826" t="s">
        <v>48</v>
      </c>
      <c r="B7826">
        <f>VLOOKUP(A7826,[2]products!$A$1:$C$8,3,)</f>
        <v>5482</v>
      </c>
    </row>
    <row r="7827" spans="1:2">
      <c r="A7827" t="s">
        <v>15</v>
      </c>
      <c r="B7827" t="e">
        <f>VLOOKUP(A7827,[2]products!$A$1:$C$8,3,)</f>
        <v>#N/A</v>
      </c>
    </row>
    <row r="7828" spans="1:2">
      <c r="A7828" t="s">
        <v>48</v>
      </c>
      <c r="B7828">
        <f>VLOOKUP(A7828,[2]products!$A$1:$C$8,3,)</f>
        <v>5482</v>
      </c>
    </row>
    <row r="7829" spans="1:2">
      <c r="A7829" t="s">
        <v>39</v>
      </c>
      <c r="B7829">
        <f>VLOOKUP(A7829,[2]products!$A$1:$C$8,3,)</f>
        <v>3393</v>
      </c>
    </row>
    <row r="7830" spans="1:2">
      <c r="A7830" t="s">
        <v>20</v>
      </c>
      <c r="B7830">
        <f>VLOOKUP(A7830,[2]products!$A$1:$C$8,3,)</f>
        <v>550</v>
      </c>
    </row>
    <row r="7831" spans="1:2">
      <c r="A7831" t="s">
        <v>145</v>
      </c>
      <c r="B7831">
        <f>VLOOKUP(A7831,[2]products!$A$1:$C$8,3,)</f>
        <v>26768</v>
      </c>
    </row>
    <row r="7832" spans="1:2">
      <c r="A7832" t="s">
        <v>18</v>
      </c>
      <c r="B7832">
        <f>VLOOKUP(A7832,[2]products!$A$1:$C$8,3,)</f>
        <v>55</v>
      </c>
    </row>
    <row r="7833" spans="1:2">
      <c r="A7833" t="s">
        <v>18</v>
      </c>
      <c r="B7833">
        <f>VLOOKUP(A7833,[2]products!$A$1:$C$8,3,)</f>
        <v>55</v>
      </c>
    </row>
    <row r="7834" spans="1:2">
      <c r="A7834" t="s">
        <v>15</v>
      </c>
      <c r="B7834" t="e">
        <f>VLOOKUP(A7834,[2]products!$A$1:$C$8,3,)</f>
        <v>#N/A</v>
      </c>
    </row>
    <row r="7835" spans="1:2">
      <c r="A7835" t="s">
        <v>20</v>
      </c>
      <c r="B7835">
        <f>VLOOKUP(A7835,[2]products!$A$1:$C$8,3,)</f>
        <v>550</v>
      </c>
    </row>
    <row r="7836" spans="1:2">
      <c r="A7836" t="s">
        <v>18</v>
      </c>
      <c r="B7836">
        <f>VLOOKUP(A7836,[2]products!$A$1:$C$8,3,)</f>
        <v>55</v>
      </c>
    </row>
    <row r="7837" spans="1:2">
      <c r="A7837" t="s">
        <v>39</v>
      </c>
      <c r="B7837">
        <f>VLOOKUP(A7837,[2]products!$A$1:$C$8,3,)</f>
        <v>3393</v>
      </c>
    </row>
    <row r="7838" spans="1:2">
      <c r="A7838" t="s">
        <v>20</v>
      </c>
      <c r="B7838">
        <f>VLOOKUP(A7838,[2]products!$A$1:$C$8,3,)</f>
        <v>550</v>
      </c>
    </row>
    <row r="7839" spans="1:2">
      <c r="A7839" t="s">
        <v>39</v>
      </c>
      <c r="B7839">
        <f>VLOOKUP(A7839,[2]products!$A$1:$C$8,3,)</f>
        <v>3393</v>
      </c>
    </row>
    <row r="7840" spans="1:2">
      <c r="A7840" t="s">
        <v>48</v>
      </c>
      <c r="B7840">
        <f>VLOOKUP(A7840,[2]products!$A$1:$C$8,3,)</f>
        <v>5482</v>
      </c>
    </row>
    <row r="7841" spans="1:2">
      <c r="A7841" t="s">
        <v>20</v>
      </c>
      <c r="B7841">
        <f>VLOOKUP(A7841,[2]products!$A$1:$C$8,3,)</f>
        <v>550</v>
      </c>
    </row>
    <row r="7842" spans="1:2">
      <c r="A7842" t="s">
        <v>39</v>
      </c>
      <c r="B7842">
        <f>VLOOKUP(A7842,[2]products!$A$1:$C$8,3,)</f>
        <v>3393</v>
      </c>
    </row>
    <row r="7843" spans="1:2">
      <c r="A7843" t="s">
        <v>20</v>
      </c>
      <c r="B7843">
        <f>VLOOKUP(A7843,[2]products!$A$1:$C$8,3,)</f>
        <v>550</v>
      </c>
    </row>
    <row r="7844" spans="1:2">
      <c r="A7844" t="s">
        <v>18</v>
      </c>
      <c r="B7844">
        <f>VLOOKUP(A7844,[2]products!$A$1:$C$8,3,)</f>
        <v>55</v>
      </c>
    </row>
    <row r="7845" spans="1:2">
      <c r="A7845" t="s">
        <v>20</v>
      </c>
      <c r="B7845">
        <f>VLOOKUP(A7845,[2]products!$A$1:$C$8,3,)</f>
        <v>550</v>
      </c>
    </row>
    <row r="7846" spans="1:2">
      <c r="A7846" t="s">
        <v>18</v>
      </c>
      <c r="B7846">
        <f>VLOOKUP(A7846,[2]products!$A$1:$C$8,3,)</f>
        <v>55</v>
      </c>
    </row>
    <row r="7847" spans="1:2">
      <c r="A7847" t="s">
        <v>10</v>
      </c>
      <c r="B7847">
        <f>VLOOKUP(A7847,[2]products!$A$1:$C$8,3,)</f>
        <v>1096</v>
      </c>
    </row>
    <row r="7848" spans="1:2">
      <c r="A7848" t="s">
        <v>39</v>
      </c>
      <c r="B7848">
        <f>VLOOKUP(A7848,[2]products!$A$1:$C$8,3,)</f>
        <v>3393</v>
      </c>
    </row>
    <row r="7849" spans="1:2">
      <c r="A7849" t="s">
        <v>39</v>
      </c>
      <c r="B7849">
        <f>VLOOKUP(A7849,[2]products!$A$1:$C$8,3,)</f>
        <v>3393</v>
      </c>
    </row>
    <row r="7850" spans="1:2">
      <c r="A7850" t="s">
        <v>145</v>
      </c>
      <c r="B7850">
        <f>VLOOKUP(A7850,[2]products!$A$1:$C$8,3,)</f>
        <v>26768</v>
      </c>
    </row>
    <row r="7851" spans="1:2">
      <c r="A7851" t="s">
        <v>48</v>
      </c>
      <c r="B7851">
        <f>VLOOKUP(A7851,[2]products!$A$1:$C$8,3,)</f>
        <v>5482</v>
      </c>
    </row>
    <row r="7852" spans="1:2">
      <c r="A7852" t="s">
        <v>20</v>
      </c>
      <c r="B7852">
        <f>VLOOKUP(A7852,[2]products!$A$1:$C$8,3,)</f>
        <v>550</v>
      </c>
    </row>
    <row r="7853" spans="1:2">
      <c r="A7853" t="s">
        <v>20</v>
      </c>
      <c r="B7853">
        <f>VLOOKUP(A7853,[2]products!$A$1:$C$8,3,)</f>
        <v>550</v>
      </c>
    </row>
    <row r="7854" spans="1:2">
      <c r="A7854" t="s">
        <v>18</v>
      </c>
      <c r="B7854">
        <f>VLOOKUP(A7854,[2]products!$A$1:$C$8,3,)</f>
        <v>55</v>
      </c>
    </row>
    <row r="7855" spans="1:2">
      <c r="A7855" t="s">
        <v>15</v>
      </c>
      <c r="B7855" t="e">
        <f>VLOOKUP(A7855,[2]products!$A$1:$C$8,3,)</f>
        <v>#N/A</v>
      </c>
    </row>
    <row r="7856" spans="1:2">
      <c r="A7856" t="s">
        <v>18</v>
      </c>
      <c r="B7856">
        <f>VLOOKUP(A7856,[2]products!$A$1:$C$8,3,)</f>
        <v>55</v>
      </c>
    </row>
    <row r="7857" spans="1:2">
      <c r="A7857" t="s">
        <v>20</v>
      </c>
      <c r="B7857">
        <f>VLOOKUP(A7857,[2]products!$A$1:$C$8,3,)</f>
        <v>550</v>
      </c>
    </row>
    <row r="7858" spans="1:2">
      <c r="A7858" t="s">
        <v>39</v>
      </c>
      <c r="B7858">
        <f>VLOOKUP(A7858,[2]products!$A$1:$C$8,3,)</f>
        <v>3393</v>
      </c>
    </row>
    <row r="7859" spans="1:2">
      <c r="A7859" t="s">
        <v>20</v>
      </c>
      <c r="B7859">
        <f>VLOOKUP(A7859,[2]products!$A$1:$C$8,3,)</f>
        <v>550</v>
      </c>
    </row>
    <row r="7860" spans="1:2">
      <c r="A7860" t="s">
        <v>48</v>
      </c>
      <c r="B7860">
        <f>VLOOKUP(A7860,[2]products!$A$1:$C$8,3,)</f>
        <v>5482</v>
      </c>
    </row>
    <row r="7861" spans="1:2">
      <c r="A7861" t="s">
        <v>39</v>
      </c>
      <c r="B7861">
        <f>VLOOKUP(A7861,[2]products!$A$1:$C$8,3,)</f>
        <v>3393</v>
      </c>
    </row>
    <row r="7862" spans="1:2">
      <c r="A7862" t="s">
        <v>15</v>
      </c>
      <c r="B7862" t="e">
        <f>VLOOKUP(A7862,[2]products!$A$1:$C$8,3,)</f>
        <v>#N/A</v>
      </c>
    </row>
    <row r="7863" spans="1:2">
      <c r="A7863" t="s">
        <v>39</v>
      </c>
      <c r="B7863">
        <f>VLOOKUP(A7863,[2]products!$A$1:$C$8,3,)</f>
        <v>3393</v>
      </c>
    </row>
    <row r="7864" spans="1:2">
      <c r="A7864" t="s">
        <v>18</v>
      </c>
      <c r="B7864">
        <f>VLOOKUP(A7864,[2]products!$A$1:$C$8,3,)</f>
        <v>55</v>
      </c>
    </row>
    <row r="7865" spans="1:2">
      <c r="A7865" t="s">
        <v>39</v>
      </c>
      <c r="B7865">
        <f>VLOOKUP(A7865,[2]products!$A$1:$C$8,3,)</f>
        <v>3393</v>
      </c>
    </row>
    <row r="7866" spans="1:2">
      <c r="A7866" t="s">
        <v>15</v>
      </c>
      <c r="B7866" t="e">
        <f>VLOOKUP(A7866,[2]products!$A$1:$C$8,3,)</f>
        <v>#N/A</v>
      </c>
    </row>
    <row r="7867" spans="1:2">
      <c r="A7867" t="s">
        <v>15</v>
      </c>
      <c r="B7867" t="e">
        <f>VLOOKUP(A7867,[2]products!$A$1:$C$8,3,)</f>
        <v>#N/A</v>
      </c>
    </row>
    <row r="7868" spans="1:2">
      <c r="A7868" t="s">
        <v>10</v>
      </c>
      <c r="B7868">
        <f>VLOOKUP(A7868,[2]products!$A$1:$C$8,3,)</f>
        <v>1096</v>
      </c>
    </row>
    <row r="7869" spans="1:2">
      <c r="A7869" t="s">
        <v>20</v>
      </c>
      <c r="B7869">
        <f>VLOOKUP(A7869,[2]products!$A$1:$C$8,3,)</f>
        <v>550</v>
      </c>
    </row>
    <row r="7870" spans="1:2">
      <c r="A7870" t="s">
        <v>18</v>
      </c>
      <c r="B7870">
        <f>VLOOKUP(A7870,[2]products!$A$1:$C$8,3,)</f>
        <v>55</v>
      </c>
    </row>
    <row r="7871" spans="1:2">
      <c r="A7871" t="s">
        <v>10</v>
      </c>
      <c r="B7871">
        <f>VLOOKUP(A7871,[2]products!$A$1:$C$8,3,)</f>
        <v>1096</v>
      </c>
    </row>
    <row r="7872" spans="1:2">
      <c r="A7872" t="s">
        <v>18</v>
      </c>
      <c r="B7872">
        <f>VLOOKUP(A7872,[2]products!$A$1:$C$8,3,)</f>
        <v>55</v>
      </c>
    </row>
    <row r="7873" spans="1:2">
      <c r="A7873" t="s">
        <v>48</v>
      </c>
      <c r="B7873">
        <f>VLOOKUP(A7873,[2]products!$A$1:$C$8,3,)</f>
        <v>5482</v>
      </c>
    </row>
    <row r="7874" spans="1:2">
      <c r="A7874" t="s">
        <v>20</v>
      </c>
      <c r="B7874">
        <f>VLOOKUP(A7874,[2]products!$A$1:$C$8,3,)</f>
        <v>550</v>
      </c>
    </row>
    <row r="7875" spans="1:2">
      <c r="A7875" t="s">
        <v>10</v>
      </c>
      <c r="B7875">
        <f>VLOOKUP(A7875,[2]products!$A$1:$C$8,3,)</f>
        <v>1096</v>
      </c>
    </row>
    <row r="7876" spans="1:2">
      <c r="A7876" t="s">
        <v>18</v>
      </c>
      <c r="B7876">
        <f>VLOOKUP(A7876,[2]products!$A$1:$C$8,3,)</f>
        <v>55</v>
      </c>
    </row>
    <row r="7877" spans="1:2">
      <c r="A7877" t="s">
        <v>39</v>
      </c>
      <c r="B7877">
        <f>VLOOKUP(A7877,[2]products!$A$1:$C$8,3,)</f>
        <v>3393</v>
      </c>
    </row>
    <row r="7878" spans="1:2">
      <c r="A7878" t="s">
        <v>15</v>
      </c>
      <c r="B7878" t="e">
        <f>VLOOKUP(A7878,[2]products!$A$1:$C$8,3,)</f>
        <v>#N/A</v>
      </c>
    </row>
    <row r="7879" spans="1:2">
      <c r="A7879" t="s">
        <v>39</v>
      </c>
      <c r="B7879">
        <f>VLOOKUP(A7879,[2]products!$A$1:$C$8,3,)</f>
        <v>3393</v>
      </c>
    </row>
    <row r="7880" spans="1:2">
      <c r="A7880" t="s">
        <v>15</v>
      </c>
      <c r="B7880" t="e">
        <f>VLOOKUP(A7880,[2]products!$A$1:$C$8,3,)</f>
        <v>#N/A</v>
      </c>
    </row>
    <row r="7881" spans="1:2">
      <c r="A7881" t="s">
        <v>15</v>
      </c>
      <c r="B7881" t="e">
        <f>VLOOKUP(A7881,[2]products!$A$1:$C$8,3,)</f>
        <v>#N/A</v>
      </c>
    </row>
    <row r="7882" spans="1:2">
      <c r="A7882" t="s">
        <v>20</v>
      </c>
      <c r="B7882">
        <f>VLOOKUP(A7882,[2]products!$A$1:$C$8,3,)</f>
        <v>550</v>
      </c>
    </row>
    <row r="7883" spans="1:2">
      <c r="A7883" t="s">
        <v>20</v>
      </c>
      <c r="B7883">
        <f>VLOOKUP(A7883,[2]products!$A$1:$C$8,3,)</f>
        <v>550</v>
      </c>
    </row>
    <row r="7884" spans="1:2">
      <c r="A7884" t="s">
        <v>18</v>
      </c>
      <c r="B7884">
        <f>VLOOKUP(A7884,[2]products!$A$1:$C$8,3,)</f>
        <v>55</v>
      </c>
    </row>
    <row r="7885" spans="1:2">
      <c r="A7885" t="s">
        <v>18</v>
      </c>
      <c r="B7885">
        <f>VLOOKUP(A7885,[2]products!$A$1:$C$8,3,)</f>
        <v>55</v>
      </c>
    </row>
    <row r="7886" spans="1:2">
      <c r="A7886" t="s">
        <v>48</v>
      </c>
      <c r="B7886">
        <f>VLOOKUP(A7886,[2]products!$A$1:$C$8,3,)</f>
        <v>5482</v>
      </c>
    </row>
    <row r="7887" spans="1:2">
      <c r="A7887" t="s">
        <v>39</v>
      </c>
      <c r="B7887">
        <f>VLOOKUP(A7887,[2]products!$A$1:$C$8,3,)</f>
        <v>3393</v>
      </c>
    </row>
    <row r="7888" spans="1:2">
      <c r="A7888" t="s">
        <v>15</v>
      </c>
      <c r="B7888" t="e">
        <f>VLOOKUP(A7888,[2]products!$A$1:$C$8,3,)</f>
        <v>#N/A</v>
      </c>
    </row>
    <row r="7889" spans="1:2">
      <c r="A7889" t="s">
        <v>48</v>
      </c>
      <c r="B7889">
        <f>VLOOKUP(A7889,[2]products!$A$1:$C$8,3,)</f>
        <v>5482</v>
      </c>
    </row>
    <row r="7890" spans="1:2">
      <c r="A7890" t="s">
        <v>48</v>
      </c>
      <c r="B7890">
        <f>VLOOKUP(A7890,[2]products!$A$1:$C$8,3,)</f>
        <v>5482</v>
      </c>
    </row>
    <row r="7891" spans="1:2">
      <c r="A7891" t="s">
        <v>20</v>
      </c>
      <c r="B7891">
        <f>VLOOKUP(A7891,[2]products!$A$1:$C$8,3,)</f>
        <v>550</v>
      </c>
    </row>
    <row r="7892" spans="1:2">
      <c r="A7892" t="s">
        <v>10</v>
      </c>
      <c r="B7892">
        <f>VLOOKUP(A7892,[2]products!$A$1:$C$8,3,)</f>
        <v>1096</v>
      </c>
    </row>
    <row r="7893" spans="1:2">
      <c r="A7893" t="s">
        <v>39</v>
      </c>
      <c r="B7893">
        <f>VLOOKUP(A7893,[2]products!$A$1:$C$8,3,)</f>
        <v>3393</v>
      </c>
    </row>
    <row r="7894" spans="1:2">
      <c r="A7894" t="s">
        <v>20</v>
      </c>
      <c r="B7894">
        <f>VLOOKUP(A7894,[2]products!$A$1:$C$8,3,)</f>
        <v>550</v>
      </c>
    </row>
    <row r="7895" spans="1:2">
      <c r="A7895" t="s">
        <v>48</v>
      </c>
      <c r="B7895">
        <f>VLOOKUP(A7895,[2]products!$A$1:$C$8,3,)</f>
        <v>5482</v>
      </c>
    </row>
    <row r="7896" spans="1:2">
      <c r="A7896" t="s">
        <v>18</v>
      </c>
      <c r="B7896">
        <f>VLOOKUP(A7896,[2]products!$A$1:$C$8,3,)</f>
        <v>55</v>
      </c>
    </row>
    <row r="7897" spans="1:2">
      <c r="A7897" t="s">
        <v>48</v>
      </c>
      <c r="B7897">
        <f>VLOOKUP(A7897,[2]products!$A$1:$C$8,3,)</f>
        <v>5482</v>
      </c>
    </row>
    <row r="7898" spans="1:2">
      <c r="A7898" t="s">
        <v>10</v>
      </c>
      <c r="B7898">
        <f>VLOOKUP(A7898,[2]products!$A$1:$C$8,3,)</f>
        <v>1096</v>
      </c>
    </row>
    <row r="7899" spans="1:2">
      <c r="A7899" t="s">
        <v>48</v>
      </c>
      <c r="B7899">
        <f>VLOOKUP(A7899,[2]products!$A$1:$C$8,3,)</f>
        <v>5482</v>
      </c>
    </row>
    <row r="7900" spans="1:2">
      <c r="A7900" t="s">
        <v>48</v>
      </c>
      <c r="B7900">
        <f>VLOOKUP(A7900,[2]products!$A$1:$C$8,3,)</f>
        <v>5482</v>
      </c>
    </row>
    <row r="7901" spans="1:2">
      <c r="A7901" t="s">
        <v>18</v>
      </c>
      <c r="B7901">
        <f>VLOOKUP(A7901,[2]products!$A$1:$C$8,3,)</f>
        <v>55</v>
      </c>
    </row>
    <row r="7902" spans="1:2">
      <c r="A7902" t="s">
        <v>20</v>
      </c>
      <c r="B7902">
        <f>VLOOKUP(A7902,[2]products!$A$1:$C$8,3,)</f>
        <v>550</v>
      </c>
    </row>
    <row r="7903" spans="1:2">
      <c r="A7903" t="s">
        <v>39</v>
      </c>
      <c r="B7903">
        <f>VLOOKUP(A7903,[2]products!$A$1:$C$8,3,)</f>
        <v>3393</v>
      </c>
    </row>
    <row r="7904" spans="1:2">
      <c r="A7904" t="s">
        <v>39</v>
      </c>
      <c r="B7904">
        <f>VLOOKUP(A7904,[2]products!$A$1:$C$8,3,)</f>
        <v>3393</v>
      </c>
    </row>
    <row r="7905" spans="1:2">
      <c r="A7905" t="s">
        <v>20</v>
      </c>
      <c r="B7905">
        <f>VLOOKUP(A7905,[2]products!$A$1:$C$8,3,)</f>
        <v>550</v>
      </c>
    </row>
    <row r="7906" spans="1:2">
      <c r="A7906" t="s">
        <v>48</v>
      </c>
      <c r="B7906">
        <f>VLOOKUP(A7906,[2]products!$A$1:$C$8,3,)</f>
        <v>5482</v>
      </c>
    </row>
    <row r="7907" spans="1:2">
      <c r="A7907" t="s">
        <v>10</v>
      </c>
      <c r="B7907">
        <f>VLOOKUP(A7907,[2]products!$A$1:$C$8,3,)</f>
        <v>1096</v>
      </c>
    </row>
    <row r="7908" spans="1:2">
      <c r="A7908" t="s">
        <v>18</v>
      </c>
      <c r="B7908">
        <f>VLOOKUP(A7908,[2]products!$A$1:$C$8,3,)</f>
        <v>55</v>
      </c>
    </row>
    <row r="7909" spans="1:2">
      <c r="A7909" t="s">
        <v>18</v>
      </c>
      <c r="B7909">
        <f>VLOOKUP(A7909,[2]products!$A$1:$C$8,3,)</f>
        <v>55</v>
      </c>
    </row>
    <row r="7910" spans="1:2">
      <c r="A7910" t="s">
        <v>15</v>
      </c>
      <c r="B7910" t="e">
        <f>VLOOKUP(A7910,[2]products!$A$1:$C$8,3,)</f>
        <v>#N/A</v>
      </c>
    </row>
    <row r="7911" spans="1:2">
      <c r="A7911" t="s">
        <v>18</v>
      </c>
      <c r="B7911">
        <f>VLOOKUP(A7911,[2]products!$A$1:$C$8,3,)</f>
        <v>55</v>
      </c>
    </row>
    <row r="7912" spans="1:2">
      <c r="A7912" t="s">
        <v>10</v>
      </c>
      <c r="B7912">
        <f>VLOOKUP(A7912,[2]products!$A$1:$C$8,3,)</f>
        <v>1096</v>
      </c>
    </row>
    <row r="7913" spans="1:2">
      <c r="A7913" t="s">
        <v>20</v>
      </c>
      <c r="B7913">
        <f>VLOOKUP(A7913,[2]products!$A$1:$C$8,3,)</f>
        <v>550</v>
      </c>
    </row>
    <row r="7914" spans="1:2">
      <c r="A7914" t="s">
        <v>20</v>
      </c>
      <c r="B7914">
        <f>VLOOKUP(A7914,[2]products!$A$1:$C$8,3,)</f>
        <v>550</v>
      </c>
    </row>
    <row r="7915" spans="1:2">
      <c r="A7915" t="s">
        <v>20</v>
      </c>
      <c r="B7915">
        <f>VLOOKUP(A7915,[2]products!$A$1:$C$8,3,)</f>
        <v>550</v>
      </c>
    </row>
    <row r="7916" spans="1:2">
      <c r="A7916" t="s">
        <v>15</v>
      </c>
      <c r="B7916" t="e">
        <f>VLOOKUP(A7916,[2]products!$A$1:$C$8,3,)</f>
        <v>#N/A</v>
      </c>
    </row>
    <row r="7917" spans="1:2">
      <c r="A7917" t="s">
        <v>15</v>
      </c>
      <c r="B7917" t="e">
        <f>VLOOKUP(A7917,[2]products!$A$1:$C$8,3,)</f>
        <v>#N/A</v>
      </c>
    </row>
    <row r="7918" spans="1:2">
      <c r="A7918" t="s">
        <v>20</v>
      </c>
      <c r="B7918">
        <f>VLOOKUP(A7918,[2]products!$A$1:$C$8,3,)</f>
        <v>550</v>
      </c>
    </row>
    <row r="7919" spans="1:2">
      <c r="A7919" t="s">
        <v>20</v>
      </c>
      <c r="B7919">
        <f>VLOOKUP(A7919,[2]products!$A$1:$C$8,3,)</f>
        <v>550</v>
      </c>
    </row>
    <row r="7920" spans="1:2">
      <c r="A7920" t="s">
        <v>20</v>
      </c>
      <c r="B7920">
        <f>VLOOKUP(A7920,[2]products!$A$1:$C$8,3,)</f>
        <v>550</v>
      </c>
    </row>
    <row r="7921" spans="1:2">
      <c r="A7921" t="s">
        <v>15</v>
      </c>
      <c r="B7921" t="e">
        <f>VLOOKUP(A7921,[2]products!$A$1:$C$8,3,)</f>
        <v>#N/A</v>
      </c>
    </row>
    <row r="7922" spans="1:2">
      <c r="A7922" t="s">
        <v>20</v>
      </c>
      <c r="B7922">
        <f>VLOOKUP(A7922,[2]products!$A$1:$C$8,3,)</f>
        <v>550</v>
      </c>
    </row>
    <row r="7923" spans="1:2">
      <c r="A7923" t="s">
        <v>20</v>
      </c>
      <c r="B7923">
        <f>VLOOKUP(A7923,[2]products!$A$1:$C$8,3,)</f>
        <v>550</v>
      </c>
    </row>
    <row r="7924" spans="1:2">
      <c r="A7924" t="s">
        <v>10</v>
      </c>
      <c r="B7924">
        <f>VLOOKUP(A7924,[2]products!$A$1:$C$8,3,)</f>
        <v>1096</v>
      </c>
    </row>
    <row r="7925" spans="1:2">
      <c r="A7925" t="s">
        <v>15</v>
      </c>
      <c r="B7925" t="e">
        <f>VLOOKUP(A7925,[2]products!$A$1:$C$8,3,)</f>
        <v>#N/A</v>
      </c>
    </row>
    <row r="7926" spans="1:2">
      <c r="A7926" t="s">
        <v>20</v>
      </c>
      <c r="B7926">
        <f>VLOOKUP(A7926,[2]products!$A$1:$C$8,3,)</f>
        <v>550</v>
      </c>
    </row>
    <row r="7927" spans="1:2">
      <c r="A7927" t="s">
        <v>48</v>
      </c>
      <c r="B7927">
        <f>VLOOKUP(A7927,[2]products!$A$1:$C$8,3,)</f>
        <v>5482</v>
      </c>
    </row>
    <row r="7928" spans="1:2">
      <c r="A7928" t="s">
        <v>48</v>
      </c>
      <c r="B7928">
        <f>VLOOKUP(A7928,[2]products!$A$1:$C$8,3,)</f>
        <v>5482</v>
      </c>
    </row>
    <row r="7929" spans="1:2">
      <c r="A7929" t="s">
        <v>15</v>
      </c>
      <c r="B7929" t="e">
        <f>VLOOKUP(A7929,[2]products!$A$1:$C$8,3,)</f>
        <v>#N/A</v>
      </c>
    </row>
    <row r="7930" spans="1:2">
      <c r="A7930" t="s">
        <v>20</v>
      </c>
      <c r="B7930">
        <f>VLOOKUP(A7930,[2]products!$A$1:$C$8,3,)</f>
        <v>550</v>
      </c>
    </row>
    <row r="7931" spans="1:2">
      <c r="A7931" t="s">
        <v>15</v>
      </c>
      <c r="B7931" t="e">
        <f>VLOOKUP(A7931,[2]products!$A$1:$C$8,3,)</f>
        <v>#N/A</v>
      </c>
    </row>
    <row r="7932" spans="1:2">
      <c r="A7932" t="s">
        <v>48</v>
      </c>
      <c r="B7932">
        <f>VLOOKUP(A7932,[2]products!$A$1:$C$8,3,)</f>
        <v>5482</v>
      </c>
    </row>
    <row r="7933" spans="1:2">
      <c r="A7933" t="s">
        <v>15</v>
      </c>
      <c r="B7933" t="e">
        <f>VLOOKUP(A7933,[2]products!$A$1:$C$8,3,)</f>
        <v>#N/A</v>
      </c>
    </row>
    <row r="7934" spans="1:2">
      <c r="A7934" t="s">
        <v>15</v>
      </c>
      <c r="B7934" t="e">
        <f>VLOOKUP(A7934,[2]products!$A$1:$C$8,3,)</f>
        <v>#N/A</v>
      </c>
    </row>
    <row r="7935" spans="1:2">
      <c r="A7935" t="s">
        <v>15</v>
      </c>
      <c r="B7935" t="e">
        <f>VLOOKUP(A7935,[2]products!$A$1:$C$8,3,)</f>
        <v>#N/A</v>
      </c>
    </row>
    <row r="7936" spans="1:2">
      <c r="A7936" t="s">
        <v>48</v>
      </c>
      <c r="B7936">
        <f>VLOOKUP(A7936,[2]products!$A$1:$C$8,3,)</f>
        <v>5482</v>
      </c>
    </row>
    <row r="7937" spans="1:2">
      <c r="A7937" t="s">
        <v>15</v>
      </c>
      <c r="B7937" t="e">
        <f>VLOOKUP(A7937,[2]products!$A$1:$C$8,3,)</f>
        <v>#N/A</v>
      </c>
    </row>
    <row r="7938" spans="1:2">
      <c r="A7938" t="s">
        <v>48</v>
      </c>
      <c r="B7938">
        <f>VLOOKUP(A7938,[2]products!$A$1:$C$8,3,)</f>
        <v>5482</v>
      </c>
    </row>
    <row r="7939" spans="1:2">
      <c r="A7939" t="s">
        <v>20</v>
      </c>
      <c r="B7939">
        <f>VLOOKUP(A7939,[2]products!$A$1:$C$8,3,)</f>
        <v>550</v>
      </c>
    </row>
    <row r="7940" spans="1:2">
      <c r="A7940" t="s">
        <v>20</v>
      </c>
      <c r="B7940">
        <f>VLOOKUP(A7940,[2]products!$A$1:$C$8,3,)</f>
        <v>550</v>
      </c>
    </row>
    <row r="7941" spans="1:2">
      <c r="A7941" t="s">
        <v>20</v>
      </c>
      <c r="B7941">
        <f>VLOOKUP(A7941,[2]products!$A$1:$C$8,3,)</f>
        <v>550</v>
      </c>
    </row>
    <row r="7942" spans="1:2">
      <c r="A7942" t="s">
        <v>18</v>
      </c>
      <c r="B7942">
        <f>VLOOKUP(A7942,[2]products!$A$1:$C$8,3,)</f>
        <v>55</v>
      </c>
    </row>
    <row r="7943" spans="1:2">
      <c r="A7943" t="s">
        <v>39</v>
      </c>
      <c r="B7943">
        <f>VLOOKUP(A7943,[2]products!$A$1:$C$8,3,)</f>
        <v>3393</v>
      </c>
    </row>
    <row r="7944" spans="1:2">
      <c r="A7944" t="s">
        <v>20</v>
      </c>
      <c r="B7944">
        <f>VLOOKUP(A7944,[2]products!$A$1:$C$8,3,)</f>
        <v>550</v>
      </c>
    </row>
    <row r="7945" spans="1:2">
      <c r="A7945" t="s">
        <v>18</v>
      </c>
      <c r="B7945">
        <f>VLOOKUP(A7945,[2]products!$A$1:$C$8,3,)</f>
        <v>55</v>
      </c>
    </row>
    <row r="7946" spans="1:2">
      <c r="A7946" t="s">
        <v>20</v>
      </c>
      <c r="B7946">
        <f>VLOOKUP(A7946,[2]products!$A$1:$C$8,3,)</f>
        <v>550</v>
      </c>
    </row>
    <row r="7947" spans="1:2">
      <c r="A7947" t="s">
        <v>18</v>
      </c>
      <c r="B7947">
        <f>VLOOKUP(A7947,[2]products!$A$1:$C$8,3,)</f>
        <v>55</v>
      </c>
    </row>
    <row r="7948" spans="1:2">
      <c r="A7948" t="s">
        <v>48</v>
      </c>
      <c r="B7948">
        <f>VLOOKUP(A7948,[2]products!$A$1:$C$8,3,)</f>
        <v>5482</v>
      </c>
    </row>
    <row r="7949" spans="1:2">
      <c r="A7949" t="s">
        <v>10</v>
      </c>
      <c r="B7949">
        <f>VLOOKUP(A7949,[2]products!$A$1:$C$8,3,)</f>
        <v>1096</v>
      </c>
    </row>
    <row r="7950" spans="1:2">
      <c r="A7950" t="s">
        <v>48</v>
      </c>
      <c r="B7950">
        <f>VLOOKUP(A7950,[2]products!$A$1:$C$8,3,)</f>
        <v>5482</v>
      </c>
    </row>
    <row r="7951" spans="1:2">
      <c r="A7951" t="s">
        <v>39</v>
      </c>
      <c r="B7951">
        <f>VLOOKUP(A7951,[2]products!$A$1:$C$8,3,)</f>
        <v>3393</v>
      </c>
    </row>
    <row r="7952" spans="1:2">
      <c r="A7952" t="s">
        <v>18</v>
      </c>
      <c r="B7952">
        <f>VLOOKUP(A7952,[2]products!$A$1:$C$8,3,)</f>
        <v>55</v>
      </c>
    </row>
    <row r="7953" spans="1:2">
      <c r="A7953" t="s">
        <v>48</v>
      </c>
      <c r="B7953">
        <f>VLOOKUP(A7953,[2]products!$A$1:$C$8,3,)</f>
        <v>5482</v>
      </c>
    </row>
    <row r="7954" spans="1:2">
      <c r="A7954" t="s">
        <v>15</v>
      </c>
      <c r="B7954" t="e">
        <f>VLOOKUP(A7954,[2]products!$A$1:$C$8,3,)</f>
        <v>#N/A</v>
      </c>
    </row>
    <row r="7955" spans="1:2">
      <c r="A7955" t="s">
        <v>18</v>
      </c>
      <c r="B7955">
        <f>VLOOKUP(A7955,[2]products!$A$1:$C$8,3,)</f>
        <v>55</v>
      </c>
    </row>
    <row r="7956" spans="1:2">
      <c r="A7956" t="s">
        <v>18</v>
      </c>
      <c r="B7956">
        <f>VLOOKUP(A7956,[2]products!$A$1:$C$8,3,)</f>
        <v>55</v>
      </c>
    </row>
    <row r="7957" spans="1:2">
      <c r="A7957" t="s">
        <v>18</v>
      </c>
      <c r="B7957">
        <f>VLOOKUP(A7957,[2]products!$A$1:$C$8,3,)</f>
        <v>55</v>
      </c>
    </row>
    <row r="7958" spans="1:2">
      <c r="A7958" t="s">
        <v>48</v>
      </c>
      <c r="B7958">
        <f>VLOOKUP(A7958,[2]products!$A$1:$C$8,3,)</f>
        <v>5482</v>
      </c>
    </row>
    <row r="7959" spans="1:2">
      <c r="A7959" t="s">
        <v>15</v>
      </c>
      <c r="B7959" t="e">
        <f>VLOOKUP(A7959,[2]products!$A$1:$C$8,3,)</f>
        <v>#N/A</v>
      </c>
    </row>
    <row r="7960" spans="1:2">
      <c r="A7960" t="s">
        <v>10</v>
      </c>
      <c r="B7960">
        <f>VLOOKUP(A7960,[2]products!$A$1:$C$8,3,)</f>
        <v>1096</v>
      </c>
    </row>
    <row r="7961" spans="1:2">
      <c r="A7961" t="s">
        <v>18</v>
      </c>
      <c r="B7961">
        <f>VLOOKUP(A7961,[2]products!$A$1:$C$8,3,)</f>
        <v>55</v>
      </c>
    </row>
    <row r="7962" spans="1:2">
      <c r="A7962" t="s">
        <v>20</v>
      </c>
      <c r="B7962">
        <f>VLOOKUP(A7962,[2]products!$A$1:$C$8,3,)</f>
        <v>550</v>
      </c>
    </row>
    <row r="7963" spans="1:2">
      <c r="A7963" t="s">
        <v>15</v>
      </c>
      <c r="B7963" t="e">
        <f>VLOOKUP(A7963,[2]products!$A$1:$C$8,3,)</f>
        <v>#N/A</v>
      </c>
    </row>
    <row r="7964" spans="1:2">
      <c r="A7964" t="s">
        <v>18</v>
      </c>
      <c r="B7964">
        <f>VLOOKUP(A7964,[2]products!$A$1:$C$8,3,)</f>
        <v>55</v>
      </c>
    </row>
    <row r="7965" spans="1:2">
      <c r="A7965" t="s">
        <v>10</v>
      </c>
      <c r="B7965">
        <f>VLOOKUP(A7965,[2]products!$A$1:$C$8,3,)</f>
        <v>1096</v>
      </c>
    </row>
    <row r="7966" spans="1:2">
      <c r="A7966" t="s">
        <v>15</v>
      </c>
      <c r="B7966" t="e">
        <f>VLOOKUP(A7966,[2]products!$A$1:$C$8,3,)</f>
        <v>#N/A</v>
      </c>
    </row>
    <row r="7967" spans="1:2">
      <c r="A7967" t="s">
        <v>15</v>
      </c>
      <c r="B7967" t="e">
        <f>VLOOKUP(A7967,[2]products!$A$1:$C$8,3,)</f>
        <v>#N/A</v>
      </c>
    </row>
    <row r="7968" spans="1:2">
      <c r="A7968" t="s">
        <v>20</v>
      </c>
      <c r="B7968">
        <f>VLOOKUP(A7968,[2]products!$A$1:$C$8,3,)</f>
        <v>550</v>
      </c>
    </row>
    <row r="7969" spans="1:2">
      <c r="A7969" t="s">
        <v>39</v>
      </c>
      <c r="B7969">
        <f>VLOOKUP(A7969,[2]products!$A$1:$C$8,3,)</f>
        <v>3393</v>
      </c>
    </row>
    <row r="7970" spans="1:2">
      <c r="A7970" t="s">
        <v>39</v>
      </c>
      <c r="B7970">
        <f>VLOOKUP(A7970,[2]products!$A$1:$C$8,3,)</f>
        <v>3393</v>
      </c>
    </row>
    <row r="7971" spans="1:2">
      <c r="A7971" t="s">
        <v>10</v>
      </c>
      <c r="B7971">
        <f>VLOOKUP(A7971,[2]products!$A$1:$C$8,3,)</f>
        <v>1096</v>
      </c>
    </row>
    <row r="7972" spans="1:2">
      <c r="A7972" t="s">
        <v>15</v>
      </c>
      <c r="B7972" t="e">
        <f>VLOOKUP(A7972,[2]products!$A$1:$C$8,3,)</f>
        <v>#N/A</v>
      </c>
    </row>
    <row r="7973" spans="1:2">
      <c r="A7973" t="s">
        <v>48</v>
      </c>
      <c r="B7973">
        <f>VLOOKUP(A7973,[2]products!$A$1:$C$8,3,)</f>
        <v>5482</v>
      </c>
    </row>
    <row r="7974" spans="1:2">
      <c r="A7974" t="s">
        <v>10</v>
      </c>
      <c r="B7974">
        <f>VLOOKUP(A7974,[2]products!$A$1:$C$8,3,)</f>
        <v>1096</v>
      </c>
    </row>
    <row r="7975" spans="1:2">
      <c r="A7975" t="s">
        <v>10</v>
      </c>
      <c r="B7975">
        <f>VLOOKUP(A7975,[2]products!$A$1:$C$8,3,)</f>
        <v>1096</v>
      </c>
    </row>
    <row r="7976" spans="1:2">
      <c r="A7976" t="s">
        <v>18</v>
      </c>
      <c r="B7976">
        <f>VLOOKUP(A7976,[2]products!$A$1:$C$8,3,)</f>
        <v>55</v>
      </c>
    </row>
    <row r="7977" spans="1:2">
      <c r="A7977" t="s">
        <v>10</v>
      </c>
      <c r="B7977">
        <f>VLOOKUP(A7977,[2]products!$A$1:$C$8,3,)</f>
        <v>1096</v>
      </c>
    </row>
    <row r="7978" spans="1:2">
      <c r="A7978" t="s">
        <v>10</v>
      </c>
      <c r="B7978">
        <f>VLOOKUP(A7978,[2]products!$A$1:$C$8,3,)</f>
        <v>1096</v>
      </c>
    </row>
    <row r="7979" spans="1:2">
      <c r="A7979" t="s">
        <v>18</v>
      </c>
      <c r="B7979">
        <f>VLOOKUP(A7979,[2]products!$A$1:$C$8,3,)</f>
        <v>55</v>
      </c>
    </row>
    <row r="7980" spans="1:2">
      <c r="A7980" t="s">
        <v>10</v>
      </c>
      <c r="B7980">
        <f>VLOOKUP(A7980,[2]products!$A$1:$C$8,3,)</f>
        <v>1096</v>
      </c>
    </row>
    <row r="7981" spans="1:2">
      <c r="A7981" t="s">
        <v>20</v>
      </c>
      <c r="B7981">
        <f>VLOOKUP(A7981,[2]products!$A$1:$C$8,3,)</f>
        <v>550</v>
      </c>
    </row>
    <row r="7982" spans="1:2">
      <c r="A7982" t="s">
        <v>20</v>
      </c>
      <c r="B7982">
        <f>VLOOKUP(A7982,[2]products!$A$1:$C$8,3,)</f>
        <v>550</v>
      </c>
    </row>
    <row r="7983" spans="1:2">
      <c r="A7983" t="s">
        <v>48</v>
      </c>
      <c r="B7983">
        <f>VLOOKUP(A7983,[2]products!$A$1:$C$8,3,)</f>
        <v>5482</v>
      </c>
    </row>
    <row r="7984" spans="1:2">
      <c r="A7984" t="s">
        <v>20</v>
      </c>
      <c r="B7984">
        <f>VLOOKUP(A7984,[2]products!$A$1:$C$8,3,)</f>
        <v>550</v>
      </c>
    </row>
    <row r="7985" spans="1:2">
      <c r="A7985" t="s">
        <v>20</v>
      </c>
      <c r="B7985">
        <f>VLOOKUP(A7985,[2]products!$A$1:$C$8,3,)</f>
        <v>550</v>
      </c>
    </row>
    <row r="7986" spans="1:2">
      <c r="A7986" t="s">
        <v>20</v>
      </c>
      <c r="B7986">
        <f>VLOOKUP(A7986,[2]products!$A$1:$C$8,3,)</f>
        <v>550</v>
      </c>
    </row>
    <row r="7987" spans="1:2">
      <c r="A7987" t="s">
        <v>39</v>
      </c>
      <c r="B7987">
        <f>VLOOKUP(A7987,[2]products!$A$1:$C$8,3,)</f>
        <v>3393</v>
      </c>
    </row>
    <row r="7988" spans="1:2">
      <c r="A7988" t="s">
        <v>20</v>
      </c>
      <c r="B7988">
        <f>VLOOKUP(A7988,[2]products!$A$1:$C$8,3,)</f>
        <v>550</v>
      </c>
    </row>
    <row r="7989" spans="1:2">
      <c r="A7989" t="s">
        <v>18</v>
      </c>
      <c r="B7989">
        <f>VLOOKUP(A7989,[2]products!$A$1:$C$8,3,)</f>
        <v>55</v>
      </c>
    </row>
    <row r="7990" spans="1:2">
      <c r="A7990" t="s">
        <v>39</v>
      </c>
      <c r="B7990">
        <f>VLOOKUP(A7990,[2]products!$A$1:$C$8,3,)</f>
        <v>3393</v>
      </c>
    </row>
    <row r="7991" spans="1:2">
      <c r="A7991" t="s">
        <v>18</v>
      </c>
      <c r="B7991">
        <f>VLOOKUP(A7991,[2]products!$A$1:$C$8,3,)</f>
        <v>55</v>
      </c>
    </row>
    <row r="7992" spans="1:2">
      <c r="A7992" t="s">
        <v>15</v>
      </c>
      <c r="B7992" t="e">
        <f>VLOOKUP(A7992,[2]products!$A$1:$C$8,3,)</f>
        <v>#N/A</v>
      </c>
    </row>
    <row r="7993" spans="1:2">
      <c r="A7993" t="s">
        <v>15</v>
      </c>
      <c r="B7993" t="e">
        <f>VLOOKUP(A7993,[2]products!$A$1:$C$8,3,)</f>
        <v>#N/A</v>
      </c>
    </row>
    <row r="7994" spans="1:2">
      <c r="A7994" t="s">
        <v>20</v>
      </c>
      <c r="B7994">
        <f>VLOOKUP(A7994,[2]products!$A$1:$C$8,3,)</f>
        <v>550</v>
      </c>
    </row>
    <row r="7995" spans="1:2">
      <c r="A7995" t="s">
        <v>10</v>
      </c>
      <c r="B7995">
        <f>VLOOKUP(A7995,[2]products!$A$1:$C$8,3,)</f>
        <v>1096</v>
      </c>
    </row>
    <row r="7996" spans="1:2">
      <c r="A7996" t="s">
        <v>15</v>
      </c>
      <c r="B7996" t="e">
        <f>VLOOKUP(A7996,[2]products!$A$1:$C$8,3,)</f>
        <v>#N/A</v>
      </c>
    </row>
    <row r="7997" spans="1:2">
      <c r="A7997" t="s">
        <v>48</v>
      </c>
      <c r="B7997">
        <f>VLOOKUP(A7997,[2]products!$A$1:$C$8,3,)</f>
        <v>5482</v>
      </c>
    </row>
    <row r="7998" spans="1:2">
      <c r="A7998" t="s">
        <v>15</v>
      </c>
      <c r="B7998" t="e">
        <f>VLOOKUP(A7998,[2]products!$A$1:$C$8,3,)</f>
        <v>#N/A</v>
      </c>
    </row>
    <row r="7999" spans="1:2">
      <c r="A7999" t="s">
        <v>145</v>
      </c>
      <c r="B7999">
        <f>VLOOKUP(A7999,[2]products!$A$1:$C$8,3,)</f>
        <v>26768</v>
      </c>
    </row>
    <row r="8000" spans="1:2">
      <c r="A8000" t="s">
        <v>48</v>
      </c>
      <c r="B8000">
        <f>VLOOKUP(A8000,[2]products!$A$1:$C$8,3,)</f>
        <v>5482</v>
      </c>
    </row>
    <row r="8001" spans="1:2">
      <c r="A8001" t="s">
        <v>18</v>
      </c>
      <c r="B8001">
        <f>VLOOKUP(A8001,[2]products!$A$1:$C$8,3,)</f>
        <v>55</v>
      </c>
    </row>
    <row r="8002" spans="1:2">
      <c r="A8002" t="s">
        <v>10</v>
      </c>
      <c r="B8002">
        <f>VLOOKUP(A8002,[2]products!$A$1:$C$8,3,)</f>
        <v>1096</v>
      </c>
    </row>
    <row r="8003" spans="1:2">
      <c r="A8003" t="s">
        <v>48</v>
      </c>
      <c r="B8003">
        <f>VLOOKUP(A8003,[2]products!$A$1:$C$8,3,)</f>
        <v>5482</v>
      </c>
    </row>
    <row r="8004" spans="1:2">
      <c r="A8004" t="s">
        <v>10</v>
      </c>
      <c r="B8004">
        <f>VLOOKUP(A8004,[2]products!$A$1:$C$8,3,)</f>
        <v>1096</v>
      </c>
    </row>
    <row r="8005" spans="1:2">
      <c r="A8005" t="s">
        <v>18</v>
      </c>
      <c r="B8005">
        <f>VLOOKUP(A8005,[2]products!$A$1:$C$8,3,)</f>
        <v>55</v>
      </c>
    </row>
    <row r="8006" spans="1:2">
      <c r="A8006" t="s">
        <v>48</v>
      </c>
      <c r="B8006">
        <f>VLOOKUP(A8006,[2]products!$A$1:$C$8,3,)</f>
        <v>5482</v>
      </c>
    </row>
    <row r="8007" spans="1:2">
      <c r="A8007" t="s">
        <v>10</v>
      </c>
      <c r="B8007">
        <f>VLOOKUP(A8007,[2]products!$A$1:$C$8,3,)</f>
        <v>1096</v>
      </c>
    </row>
    <row r="8008" spans="1:2">
      <c r="A8008" t="s">
        <v>18</v>
      </c>
      <c r="B8008">
        <f>VLOOKUP(A8008,[2]products!$A$1:$C$8,3,)</f>
        <v>55</v>
      </c>
    </row>
    <row r="8009" spans="1:2">
      <c r="A8009" t="s">
        <v>18</v>
      </c>
      <c r="B8009">
        <f>VLOOKUP(A8009,[2]products!$A$1:$C$8,3,)</f>
        <v>55</v>
      </c>
    </row>
    <row r="8010" spans="1:2">
      <c r="A8010" t="s">
        <v>18</v>
      </c>
      <c r="B8010">
        <f>VLOOKUP(A8010,[2]products!$A$1:$C$8,3,)</f>
        <v>55</v>
      </c>
    </row>
    <row r="8011" spans="1:2">
      <c r="A8011" t="s">
        <v>10</v>
      </c>
      <c r="B8011">
        <f>VLOOKUP(A8011,[2]products!$A$1:$C$8,3,)</f>
        <v>1096</v>
      </c>
    </row>
    <row r="8012" spans="1:2">
      <c r="A8012" t="s">
        <v>18</v>
      </c>
      <c r="B8012">
        <f>VLOOKUP(A8012,[2]products!$A$1:$C$8,3,)</f>
        <v>55</v>
      </c>
    </row>
    <row r="8013" spans="1:2">
      <c r="A8013" t="s">
        <v>39</v>
      </c>
      <c r="B8013">
        <f>VLOOKUP(A8013,[2]products!$A$1:$C$8,3,)</f>
        <v>3393</v>
      </c>
    </row>
    <row r="8014" spans="1:2">
      <c r="A8014" t="s">
        <v>20</v>
      </c>
      <c r="B8014">
        <f>VLOOKUP(A8014,[2]products!$A$1:$C$8,3,)</f>
        <v>550</v>
      </c>
    </row>
    <row r="8015" spans="1:2">
      <c r="A8015" t="s">
        <v>20</v>
      </c>
      <c r="B8015">
        <f>VLOOKUP(A8015,[2]products!$A$1:$C$8,3,)</f>
        <v>550</v>
      </c>
    </row>
    <row r="8016" spans="1:2">
      <c r="A8016" t="s">
        <v>20</v>
      </c>
      <c r="B8016">
        <f>VLOOKUP(A8016,[2]products!$A$1:$C$8,3,)</f>
        <v>550</v>
      </c>
    </row>
    <row r="8017" spans="1:2">
      <c r="A8017" t="s">
        <v>39</v>
      </c>
      <c r="B8017">
        <f>VLOOKUP(A8017,[2]products!$A$1:$C$8,3,)</f>
        <v>3393</v>
      </c>
    </row>
    <row r="8018" spans="1:2">
      <c r="A8018" t="s">
        <v>48</v>
      </c>
      <c r="B8018">
        <f>VLOOKUP(A8018,[2]products!$A$1:$C$8,3,)</f>
        <v>5482</v>
      </c>
    </row>
    <row r="8019" spans="1:2">
      <c r="A8019" t="s">
        <v>10</v>
      </c>
      <c r="B8019">
        <f>VLOOKUP(A8019,[2]products!$A$1:$C$8,3,)</f>
        <v>1096</v>
      </c>
    </row>
    <row r="8020" spans="1:2">
      <c r="A8020" t="s">
        <v>10</v>
      </c>
      <c r="B8020">
        <f>VLOOKUP(A8020,[2]products!$A$1:$C$8,3,)</f>
        <v>1096</v>
      </c>
    </row>
    <row r="8021" spans="1:2">
      <c r="A8021" t="s">
        <v>18</v>
      </c>
      <c r="B8021">
        <f>VLOOKUP(A8021,[2]products!$A$1:$C$8,3,)</f>
        <v>55</v>
      </c>
    </row>
    <row r="8022" spans="1:2">
      <c r="A8022" t="s">
        <v>18</v>
      </c>
      <c r="B8022">
        <f>VLOOKUP(A8022,[2]products!$A$1:$C$8,3,)</f>
        <v>55</v>
      </c>
    </row>
    <row r="8023" spans="1:2">
      <c r="A8023" t="s">
        <v>39</v>
      </c>
      <c r="B8023">
        <f>VLOOKUP(A8023,[2]products!$A$1:$C$8,3,)</f>
        <v>3393</v>
      </c>
    </row>
    <row r="8024" spans="1:2">
      <c r="A8024" t="s">
        <v>10</v>
      </c>
      <c r="B8024">
        <f>VLOOKUP(A8024,[2]products!$A$1:$C$8,3,)</f>
        <v>1096</v>
      </c>
    </row>
    <row r="8025" spans="1:2">
      <c r="A8025" t="s">
        <v>15</v>
      </c>
      <c r="B8025" t="e">
        <f>VLOOKUP(A8025,[2]products!$A$1:$C$8,3,)</f>
        <v>#N/A</v>
      </c>
    </row>
    <row r="8026" spans="1:2">
      <c r="A8026" t="s">
        <v>20</v>
      </c>
      <c r="B8026">
        <f>VLOOKUP(A8026,[2]products!$A$1:$C$8,3,)</f>
        <v>550</v>
      </c>
    </row>
    <row r="8027" spans="1:2">
      <c r="A8027" t="s">
        <v>20</v>
      </c>
      <c r="B8027">
        <f>VLOOKUP(A8027,[2]products!$A$1:$C$8,3,)</f>
        <v>550</v>
      </c>
    </row>
    <row r="8028" spans="1:2">
      <c r="A8028" t="s">
        <v>10</v>
      </c>
      <c r="B8028">
        <f>VLOOKUP(A8028,[2]products!$A$1:$C$8,3,)</f>
        <v>1096</v>
      </c>
    </row>
    <row r="8029" spans="1:2">
      <c r="A8029" t="s">
        <v>20</v>
      </c>
      <c r="B8029">
        <f>VLOOKUP(A8029,[2]products!$A$1:$C$8,3,)</f>
        <v>550</v>
      </c>
    </row>
    <row r="8030" spans="1:2">
      <c r="A8030" t="s">
        <v>20</v>
      </c>
      <c r="B8030">
        <f>VLOOKUP(A8030,[2]products!$A$1:$C$8,3,)</f>
        <v>550</v>
      </c>
    </row>
    <row r="8031" spans="1:2">
      <c r="A8031" t="s">
        <v>15</v>
      </c>
      <c r="B8031" t="e">
        <f>VLOOKUP(A8031,[2]products!$A$1:$C$8,3,)</f>
        <v>#N/A</v>
      </c>
    </row>
    <row r="8032" spans="1:2">
      <c r="A8032" t="s">
        <v>20</v>
      </c>
      <c r="B8032">
        <f>VLOOKUP(A8032,[2]products!$A$1:$C$8,3,)</f>
        <v>550</v>
      </c>
    </row>
    <row r="8033" spans="1:2">
      <c r="A8033" t="s">
        <v>10</v>
      </c>
      <c r="B8033">
        <f>VLOOKUP(A8033,[2]products!$A$1:$C$8,3,)</f>
        <v>1096</v>
      </c>
    </row>
    <row r="8034" spans="1:2">
      <c r="A8034" t="s">
        <v>48</v>
      </c>
      <c r="B8034">
        <f>VLOOKUP(A8034,[2]products!$A$1:$C$8,3,)</f>
        <v>5482</v>
      </c>
    </row>
    <row r="8035" spans="1:2">
      <c r="A8035" t="s">
        <v>10</v>
      </c>
      <c r="B8035">
        <f>VLOOKUP(A8035,[2]products!$A$1:$C$8,3,)</f>
        <v>1096</v>
      </c>
    </row>
    <row r="8036" spans="1:2">
      <c r="A8036" t="s">
        <v>48</v>
      </c>
      <c r="B8036">
        <f>VLOOKUP(A8036,[2]products!$A$1:$C$8,3,)</f>
        <v>5482</v>
      </c>
    </row>
    <row r="8037" spans="1:2">
      <c r="A8037" t="s">
        <v>10</v>
      </c>
      <c r="B8037">
        <f>VLOOKUP(A8037,[2]products!$A$1:$C$8,3,)</f>
        <v>1096</v>
      </c>
    </row>
    <row r="8038" spans="1:2">
      <c r="A8038" t="s">
        <v>39</v>
      </c>
      <c r="B8038">
        <f>VLOOKUP(A8038,[2]products!$A$1:$C$8,3,)</f>
        <v>3393</v>
      </c>
    </row>
    <row r="8039" spans="1:2">
      <c r="A8039" t="s">
        <v>20</v>
      </c>
      <c r="B8039">
        <f>VLOOKUP(A8039,[2]products!$A$1:$C$8,3,)</f>
        <v>550</v>
      </c>
    </row>
    <row r="8040" spans="1:2">
      <c r="A8040" t="s">
        <v>10</v>
      </c>
      <c r="B8040">
        <f>VLOOKUP(A8040,[2]products!$A$1:$C$8,3,)</f>
        <v>1096</v>
      </c>
    </row>
    <row r="8041" spans="1:2">
      <c r="A8041" t="s">
        <v>48</v>
      </c>
      <c r="B8041">
        <f>VLOOKUP(A8041,[2]products!$A$1:$C$8,3,)</f>
        <v>5482</v>
      </c>
    </row>
    <row r="8042" spans="1:2">
      <c r="A8042" t="s">
        <v>39</v>
      </c>
      <c r="B8042">
        <f>VLOOKUP(A8042,[2]products!$A$1:$C$8,3,)</f>
        <v>3393</v>
      </c>
    </row>
    <row r="8043" spans="1:2">
      <c r="A8043" t="s">
        <v>48</v>
      </c>
      <c r="B8043">
        <f>VLOOKUP(A8043,[2]products!$A$1:$C$8,3,)</f>
        <v>5482</v>
      </c>
    </row>
    <row r="8044" spans="1:2">
      <c r="A8044" t="s">
        <v>39</v>
      </c>
      <c r="B8044">
        <f>VLOOKUP(A8044,[2]products!$A$1:$C$8,3,)</f>
        <v>3393</v>
      </c>
    </row>
    <row r="8045" spans="1:2">
      <c r="A8045" t="s">
        <v>20</v>
      </c>
      <c r="B8045">
        <f>VLOOKUP(A8045,[2]products!$A$1:$C$8,3,)</f>
        <v>550</v>
      </c>
    </row>
    <row r="8046" spans="1:2">
      <c r="A8046" t="s">
        <v>15</v>
      </c>
      <c r="B8046" t="e">
        <f>VLOOKUP(A8046,[2]products!$A$1:$C$8,3,)</f>
        <v>#N/A</v>
      </c>
    </row>
    <row r="8047" spans="1:2">
      <c r="A8047" t="s">
        <v>15</v>
      </c>
      <c r="B8047" t="e">
        <f>VLOOKUP(A8047,[2]products!$A$1:$C$8,3,)</f>
        <v>#N/A</v>
      </c>
    </row>
    <row r="8048" spans="1:2">
      <c r="A8048" t="s">
        <v>15</v>
      </c>
      <c r="B8048" t="e">
        <f>VLOOKUP(A8048,[2]products!$A$1:$C$8,3,)</f>
        <v>#N/A</v>
      </c>
    </row>
    <row r="8049" spans="1:2">
      <c r="A8049" t="s">
        <v>18</v>
      </c>
      <c r="B8049">
        <f>VLOOKUP(A8049,[2]products!$A$1:$C$8,3,)</f>
        <v>55</v>
      </c>
    </row>
    <row r="8050" spans="1:2">
      <c r="A8050" t="s">
        <v>15</v>
      </c>
      <c r="B8050" t="e">
        <f>VLOOKUP(A8050,[2]products!$A$1:$C$8,3,)</f>
        <v>#N/A</v>
      </c>
    </row>
    <row r="8051" spans="1:2">
      <c r="A8051" t="s">
        <v>20</v>
      </c>
      <c r="B8051">
        <f>VLOOKUP(A8051,[2]products!$A$1:$C$8,3,)</f>
        <v>550</v>
      </c>
    </row>
    <row r="8052" spans="1:2">
      <c r="A8052" t="s">
        <v>20</v>
      </c>
      <c r="B8052">
        <f>VLOOKUP(A8052,[2]products!$A$1:$C$8,3,)</f>
        <v>550</v>
      </c>
    </row>
    <row r="8053" spans="1:2">
      <c r="A8053" t="s">
        <v>39</v>
      </c>
      <c r="B8053">
        <f>VLOOKUP(A8053,[2]products!$A$1:$C$8,3,)</f>
        <v>3393</v>
      </c>
    </row>
    <row r="8054" spans="1:2">
      <c r="A8054" t="s">
        <v>39</v>
      </c>
      <c r="B8054">
        <f>VLOOKUP(A8054,[2]products!$A$1:$C$8,3,)</f>
        <v>3393</v>
      </c>
    </row>
    <row r="8055" spans="1:2">
      <c r="A8055" t="s">
        <v>39</v>
      </c>
      <c r="B8055">
        <f>VLOOKUP(A8055,[2]products!$A$1:$C$8,3,)</f>
        <v>3393</v>
      </c>
    </row>
    <row r="8056" spans="1:2">
      <c r="A8056" t="s">
        <v>48</v>
      </c>
      <c r="B8056">
        <f>VLOOKUP(A8056,[2]products!$A$1:$C$8,3,)</f>
        <v>5482</v>
      </c>
    </row>
    <row r="8057" spans="1:2">
      <c r="A8057" t="s">
        <v>20</v>
      </c>
      <c r="B8057">
        <f>VLOOKUP(A8057,[2]products!$A$1:$C$8,3,)</f>
        <v>550</v>
      </c>
    </row>
    <row r="8058" spans="1:2">
      <c r="A8058" t="s">
        <v>18</v>
      </c>
      <c r="B8058">
        <f>VLOOKUP(A8058,[2]products!$A$1:$C$8,3,)</f>
        <v>55</v>
      </c>
    </row>
    <row r="8059" spans="1:2">
      <c r="A8059" t="s">
        <v>10</v>
      </c>
      <c r="B8059">
        <f>VLOOKUP(A8059,[2]products!$A$1:$C$8,3,)</f>
        <v>1096</v>
      </c>
    </row>
    <row r="8060" spans="1:2">
      <c r="A8060" t="s">
        <v>39</v>
      </c>
      <c r="B8060">
        <f>VLOOKUP(A8060,[2]products!$A$1:$C$8,3,)</f>
        <v>3393</v>
      </c>
    </row>
    <row r="8061" spans="1:2">
      <c r="A8061" t="s">
        <v>48</v>
      </c>
      <c r="B8061">
        <f>VLOOKUP(A8061,[2]products!$A$1:$C$8,3,)</f>
        <v>5482</v>
      </c>
    </row>
    <row r="8062" spans="1:2">
      <c r="A8062" t="s">
        <v>10</v>
      </c>
      <c r="B8062">
        <f>VLOOKUP(A8062,[2]products!$A$1:$C$8,3,)</f>
        <v>1096</v>
      </c>
    </row>
    <row r="8063" spans="1:2">
      <c r="A8063" t="s">
        <v>10</v>
      </c>
      <c r="B8063">
        <f>VLOOKUP(A8063,[2]products!$A$1:$C$8,3,)</f>
        <v>1096</v>
      </c>
    </row>
    <row r="8064" spans="1:2">
      <c r="A8064" t="s">
        <v>18</v>
      </c>
      <c r="B8064">
        <f>VLOOKUP(A8064,[2]products!$A$1:$C$8,3,)</f>
        <v>55</v>
      </c>
    </row>
    <row r="8065" spans="1:2">
      <c r="A8065" t="s">
        <v>48</v>
      </c>
      <c r="B8065">
        <f>VLOOKUP(A8065,[2]products!$A$1:$C$8,3,)</f>
        <v>5482</v>
      </c>
    </row>
    <row r="8066" spans="1:2">
      <c r="A8066" t="s">
        <v>39</v>
      </c>
      <c r="B8066">
        <f>VLOOKUP(A8066,[2]products!$A$1:$C$8,3,)</f>
        <v>3393</v>
      </c>
    </row>
    <row r="8067" spans="1:2">
      <c r="A8067" t="s">
        <v>39</v>
      </c>
      <c r="B8067">
        <f>VLOOKUP(A8067,[2]products!$A$1:$C$8,3,)</f>
        <v>3393</v>
      </c>
    </row>
    <row r="8068" spans="1:2">
      <c r="A8068" t="s">
        <v>10</v>
      </c>
      <c r="B8068">
        <f>VLOOKUP(A8068,[2]products!$A$1:$C$8,3,)</f>
        <v>1096</v>
      </c>
    </row>
    <row r="8069" spans="1:2">
      <c r="A8069" t="s">
        <v>20</v>
      </c>
      <c r="B8069">
        <f>VLOOKUP(A8069,[2]products!$A$1:$C$8,3,)</f>
        <v>550</v>
      </c>
    </row>
    <row r="8070" spans="1:2">
      <c r="A8070" t="s">
        <v>15</v>
      </c>
      <c r="B8070" t="e">
        <f>VLOOKUP(A8070,[2]products!$A$1:$C$8,3,)</f>
        <v>#N/A</v>
      </c>
    </row>
    <row r="8071" spans="1:2">
      <c r="A8071" t="s">
        <v>15</v>
      </c>
      <c r="B8071" t="e">
        <f>VLOOKUP(A8071,[2]products!$A$1:$C$8,3,)</f>
        <v>#N/A</v>
      </c>
    </row>
    <row r="8072" spans="1:2">
      <c r="A8072" t="s">
        <v>48</v>
      </c>
      <c r="B8072">
        <f>VLOOKUP(A8072,[2]products!$A$1:$C$8,3,)</f>
        <v>5482</v>
      </c>
    </row>
    <row r="8073" spans="1:2">
      <c r="A8073" t="s">
        <v>18</v>
      </c>
      <c r="B8073">
        <f>VLOOKUP(A8073,[2]products!$A$1:$C$8,3,)</f>
        <v>55</v>
      </c>
    </row>
    <row r="8074" spans="1:2">
      <c r="A8074" t="s">
        <v>18</v>
      </c>
      <c r="B8074">
        <f>VLOOKUP(A8074,[2]products!$A$1:$C$8,3,)</f>
        <v>55</v>
      </c>
    </row>
    <row r="8075" spans="1:2">
      <c r="A8075" t="s">
        <v>20</v>
      </c>
      <c r="B8075">
        <f>VLOOKUP(A8075,[2]products!$A$1:$C$8,3,)</f>
        <v>550</v>
      </c>
    </row>
    <row r="8076" spans="1:2">
      <c r="A8076" t="s">
        <v>15</v>
      </c>
      <c r="B8076" t="e">
        <f>VLOOKUP(A8076,[2]products!$A$1:$C$8,3,)</f>
        <v>#N/A</v>
      </c>
    </row>
    <row r="8077" spans="1:2">
      <c r="A8077" t="s">
        <v>15</v>
      </c>
      <c r="B8077" t="e">
        <f>VLOOKUP(A8077,[2]products!$A$1:$C$8,3,)</f>
        <v>#N/A</v>
      </c>
    </row>
    <row r="8078" spans="1:2">
      <c r="A8078" t="s">
        <v>10</v>
      </c>
      <c r="B8078">
        <f>VLOOKUP(A8078,[2]products!$A$1:$C$8,3,)</f>
        <v>1096</v>
      </c>
    </row>
    <row r="8079" spans="1:2">
      <c r="A8079" t="s">
        <v>15</v>
      </c>
      <c r="B8079" t="e">
        <f>VLOOKUP(A8079,[2]products!$A$1:$C$8,3,)</f>
        <v>#N/A</v>
      </c>
    </row>
    <row r="8080" spans="1:2">
      <c r="A8080" t="s">
        <v>145</v>
      </c>
      <c r="B8080">
        <f>VLOOKUP(A8080,[2]products!$A$1:$C$8,3,)</f>
        <v>26768</v>
      </c>
    </row>
    <row r="8081" spans="1:2">
      <c r="A8081" t="s">
        <v>10</v>
      </c>
      <c r="B8081">
        <f>VLOOKUP(A8081,[2]products!$A$1:$C$8,3,)</f>
        <v>1096</v>
      </c>
    </row>
    <row r="8082" spans="1:2">
      <c r="A8082" t="s">
        <v>20</v>
      </c>
      <c r="B8082">
        <f>VLOOKUP(A8082,[2]products!$A$1:$C$8,3,)</f>
        <v>550</v>
      </c>
    </row>
    <row r="8083" spans="1:2">
      <c r="A8083" t="s">
        <v>20</v>
      </c>
      <c r="B8083">
        <f>VLOOKUP(A8083,[2]products!$A$1:$C$8,3,)</f>
        <v>550</v>
      </c>
    </row>
    <row r="8084" spans="1:2">
      <c r="A8084" t="s">
        <v>48</v>
      </c>
      <c r="B8084">
        <f>VLOOKUP(A8084,[2]products!$A$1:$C$8,3,)</f>
        <v>5482</v>
      </c>
    </row>
    <row r="8085" spans="1:2">
      <c r="A8085" t="s">
        <v>18</v>
      </c>
      <c r="B8085">
        <f>VLOOKUP(A8085,[2]products!$A$1:$C$8,3,)</f>
        <v>55</v>
      </c>
    </row>
    <row r="8086" spans="1:2">
      <c r="A8086" t="s">
        <v>10</v>
      </c>
      <c r="B8086">
        <f>VLOOKUP(A8086,[2]products!$A$1:$C$8,3,)</f>
        <v>1096</v>
      </c>
    </row>
    <row r="8087" spans="1:2">
      <c r="A8087" t="s">
        <v>39</v>
      </c>
      <c r="B8087">
        <f>VLOOKUP(A8087,[2]products!$A$1:$C$8,3,)</f>
        <v>3393</v>
      </c>
    </row>
    <row r="8088" spans="1:2">
      <c r="A8088" t="s">
        <v>20</v>
      </c>
      <c r="B8088">
        <f>VLOOKUP(A8088,[2]products!$A$1:$C$8,3,)</f>
        <v>550</v>
      </c>
    </row>
    <row r="8089" spans="1:2">
      <c r="A8089" t="s">
        <v>20</v>
      </c>
      <c r="B8089">
        <f>VLOOKUP(A8089,[2]products!$A$1:$C$8,3,)</f>
        <v>550</v>
      </c>
    </row>
    <row r="8090" spans="1:2">
      <c r="A8090" t="s">
        <v>48</v>
      </c>
      <c r="B8090">
        <f>VLOOKUP(A8090,[2]products!$A$1:$C$8,3,)</f>
        <v>5482</v>
      </c>
    </row>
    <row r="8091" spans="1:2">
      <c r="A8091" t="s">
        <v>20</v>
      </c>
      <c r="B8091">
        <f>VLOOKUP(A8091,[2]products!$A$1:$C$8,3,)</f>
        <v>550</v>
      </c>
    </row>
    <row r="8092" spans="1:2">
      <c r="A8092" t="s">
        <v>39</v>
      </c>
      <c r="B8092">
        <f>VLOOKUP(A8092,[2]products!$A$1:$C$8,3,)</f>
        <v>3393</v>
      </c>
    </row>
    <row r="8093" spans="1:2">
      <c r="A8093" t="s">
        <v>20</v>
      </c>
      <c r="B8093">
        <f>VLOOKUP(A8093,[2]products!$A$1:$C$8,3,)</f>
        <v>550</v>
      </c>
    </row>
    <row r="8094" spans="1:2">
      <c r="A8094" t="s">
        <v>15</v>
      </c>
      <c r="B8094" t="e">
        <f>VLOOKUP(A8094,[2]products!$A$1:$C$8,3,)</f>
        <v>#N/A</v>
      </c>
    </row>
    <row r="8095" spans="1:2">
      <c r="A8095" t="s">
        <v>18</v>
      </c>
      <c r="B8095">
        <f>VLOOKUP(A8095,[2]products!$A$1:$C$8,3,)</f>
        <v>55</v>
      </c>
    </row>
    <row r="8096" spans="1:2">
      <c r="A8096" t="s">
        <v>10</v>
      </c>
      <c r="B8096">
        <f>VLOOKUP(A8096,[2]products!$A$1:$C$8,3,)</f>
        <v>1096</v>
      </c>
    </row>
    <row r="8097" spans="1:2">
      <c r="A8097" t="s">
        <v>15</v>
      </c>
      <c r="B8097" t="e">
        <f>VLOOKUP(A8097,[2]products!$A$1:$C$8,3,)</f>
        <v>#N/A</v>
      </c>
    </row>
    <row r="8098" spans="1:2">
      <c r="A8098" t="s">
        <v>20</v>
      </c>
      <c r="B8098">
        <f>VLOOKUP(A8098,[2]products!$A$1:$C$8,3,)</f>
        <v>550</v>
      </c>
    </row>
    <row r="8099" spans="1:2">
      <c r="A8099" t="s">
        <v>20</v>
      </c>
      <c r="B8099">
        <f>VLOOKUP(A8099,[2]products!$A$1:$C$8,3,)</f>
        <v>550</v>
      </c>
    </row>
    <row r="8100" spans="1:2">
      <c r="A8100" t="s">
        <v>48</v>
      </c>
      <c r="B8100">
        <f>VLOOKUP(A8100,[2]products!$A$1:$C$8,3,)</f>
        <v>5482</v>
      </c>
    </row>
    <row r="8101" spans="1:2">
      <c r="A8101" t="s">
        <v>39</v>
      </c>
      <c r="B8101">
        <f>VLOOKUP(A8101,[2]products!$A$1:$C$8,3,)</f>
        <v>3393</v>
      </c>
    </row>
    <row r="8102" spans="1:2">
      <c r="A8102" t="s">
        <v>18</v>
      </c>
      <c r="B8102">
        <f>VLOOKUP(A8102,[2]products!$A$1:$C$8,3,)</f>
        <v>55</v>
      </c>
    </row>
    <row r="8103" spans="1:2">
      <c r="A8103" t="s">
        <v>48</v>
      </c>
      <c r="B8103">
        <f>VLOOKUP(A8103,[2]products!$A$1:$C$8,3,)</f>
        <v>5482</v>
      </c>
    </row>
    <row r="8104" spans="1:2">
      <c r="A8104" t="s">
        <v>39</v>
      </c>
      <c r="B8104">
        <f>VLOOKUP(A8104,[2]products!$A$1:$C$8,3,)</f>
        <v>3393</v>
      </c>
    </row>
    <row r="8105" spans="1:2">
      <c r="A8105" t="s">
        <v>18</v>
      </c>
      <c r="B8105">
        <f>VLOOKUP(A8105,[2]products!$A$1:$C$8,3,)</f>
        <v>55</v>
      </c>
    </row>
    <row r="8106" spans="1:2">
      <c r="A8106" t="s">
        <v>18</v>
      </c>
      <c r="B8106">
        <f>VLOOKUP(A8106,[2]products!$A$1:$C$8,3,)</f>
        <v>55</v>
      </c>
    </row>
    <row r="8107" spans="1:2">
      <c r="A8107" t="s">
        <v>15</v>
      </c>
      <c r="B8107" t="e">
        <f>VLOOKUP(A8107,[2]products!$A$1:$C$8,3,)</f>
        <v>#N/A</v>
      </c>
    </row>
    <row r="8108" spans="1:2">
      <c r="A8108" t="s">
        <v>48</v>
      </c>
      <c r="B8108">
        <f>VLOOKUP(A8108,[2]products!$A$1:$C$8,3,)</f>
        <v>5482</v>
      </c>
    </row>
    <row r="8109" spans="1:2">
      <c r="A8109" t="s">
        <v>48</v>
      </c>
      <c r="B8109">
        <f>VLOOKUP(A8109,[2]products!$A$1:$C$8,3,)</f>
        <v>5482</v>
      </c>
    </row>
    <row r="8110" spans="1:2">
      <c r="A8110" t="s">
        <v>20</v>
      </c>
      <c r="B8110">
        <f>VLOOKUP(A8110,[2]products!$A$1:$C$8,3,)</f>
        <v>550</v>
      </c>
    </row>
    <row r="8111" spans="1:2">
      <c r="A8111" t="s">
        <v>39</v>
      </c>
      <c r="B8111">
        <f>VLOOKUP(A8111,[2]products!$A$1:$C$8,3,)</f>
        <v>3393</v>
      </c>
    </row>
    <row r="8112" spans="1:2">
      <c r="A8112" t="s">
        <v>20</v>
      </c>
      <c r="B8112">
        <f>VLOOKUP(A8112,[2]products!$A$1:$C$8,3,)</f>
        <v>550</v>
      </c>
    </row>
    <row r="8113" spans="1:2">
      <c r="A8113" t="s">
        <v>39</v>
      </c>
      <c r="B8113">
        <f>VLOOKUP(A8113,[2]products!$A$1:$C$8,3,)</f>
        <v>3393</v>
      </c>
    </row>
    <row r="8114" spans="1:2">
      <c r="A8114" t="s">
        <v>15</v>
      </c>
      <c r="B8114" t="e">
        <f>VLOOKUP(A8114,[2]products!$A$1:$C$8,3,)</f>
        <v>#N/A</v>
      </c>
    </row>
    <row r="8115" spans="1:2">
      <c r="A8115" t="s">
        <v>20</v>
      </c>
      <c r="B8115">
        <f>VLOOKUP(A8115,[2]products!$A$1:$C$8,3,)</f>
        <v>550</v>
      </c>
    </row>
    <row r="8116" spans="1:2">
      <c r="A8116" t="s">
        <v>15</v>
      </c>
      <c r="B8116" t="e">
        <f>VLOOKUP(A8116,[2]products!$A$1:$C$8,3,)</f>
        <v>#N/A</v>
      </c>
    </row>
    <row r="8117" spans="1:2">
      <c r="A8117" t="s">
        <v>10</v>
      </c>
      <c r="B8117">
        <f>VLOOKUP(A8117,[2]products!$A$1:$C$8,3,)</f>
        <v>1096</v>
      </c>
    </row>
    <row r="8118" spans="1:2">
      <c r="A8118" t="s">
        <v>15</v>
      </c>
      <c r="B8118" t="e">
        <f>VLOOKUP(A8118,[2]products!$A$1:$C$8,3,)</f>
        <v>#N/A</v>
      </c>
    </row>
    <row r="8119" spans="1:2">
      <c r="A8119" t="s">
        <v>18</v>
      </c>
      <c r="B8119">
        <f>VLOOKUP(A8119,[2]products!$A$1:$C$8,3,)</f>
        <v>55</v>
      </c>
    </row>
    <row r="8120" spans="1:2">
      <c r="A8120" t="s">
        <v>20</v>
      </c>
      <c r="B8120">
        <f>VLOOKUP(A8120,[2]products!$A$1:$C$8,3,)</f>
        <v>550</v>
      </c>
    </row>
    <row r="8121" spans="1:2">
      <c r="A8121" t="s">
        <v>20</v>
      </c>
      <c r="B8121">
        <f>VLOOKUP(A8121,[2]products!$A$1:$C$8,3,)</f>
        <v>550</v>
      </c>
    </row>
    <row r="8122" spans="1:2">
      <c r="A8122" t="s">
        <v>10</v>
      </c>
      <c r="B8122">
        <f>VLOOKUP(A8122,[2]products!$A$1:$C$8,3,)</f>
        <v>1096</v>
      </c>
    </row>
    <row r="8123" spans="1:2">
      <c r="A8123" t="s">
        <v>20</v>
      </c>
      <c r="B8123">
        <f>VLOOKUP(A8123,[2]products!$A$1:$C$8,3,)</f>
        <v>550</v>
      </c>
    </row>
    <row r="8124" spans="1:2">
      <c r="A8124" t="s">
        <v>39</v>
      </c>
      <c r="B8124">
        <f>VLOOKUP(A8124,[2]products!$A$1:$C$8,3,)</f>
        <v>3393</v>
      </c>
    </row>
    <row r="8125" spans="1:2">
      <c r="A8125" t="s">
        <v>18</v>
      </c>
      <c r="B8125">
        <f>VLOOKUP(A8125,[2]products!$A$1:$C$8,3,)</f>
        <v>55</v>
      </c>
    </row>
    <row r="8126" spans="1:2">
      <c r="A8126" t="s">
        <v>18</v>
      </c>
      <c r="B8126">
        <f>VLOOKUP(A8126,[2]products!$A$1:$C$8,3,)</f>
        <v>55</v>
      </c>
    </row>
    <row r="8127" spans="1:2">
      <c r="A8127" t="s">
        <v>18</v>
      </c>
      <c r="B8127">
        <f>VLOOKUP(A8127,[2]products!$A$1:$C$8,3,)</f>
        <v>55</v>
      </c>
    </row>
    <row r="8128" spans="1:2">
      <c r="A8128" t="s">
        <v>18</v>
      </c>
      <c r="B8128">
        <f>VLOOKUP(A8128,[2]products!$A$1:$C$8,3,)</f>
        <v>55</v>
      </c>
    </row>
    <row r="8129" spans="1:2">
      <c r="A8129" t="s">
        <v>10</v>
      </c>
      <c r="B8129">
        <f>VLOOKUP(A8129,[2]products!$A$1:$C$8,3,)</f>
        <v>1096</v>
      </c>
    </row>
    <row r="8130" spans="1:2">
      <c r="A8130" t="s">
        <v>15</v>
      </c>
      <c r="B8130" t="e">
        <f>VLOOKUP(A8130,[2]products!$A$1:$C$8,3,)</f>
        <v>#N/A</v>
      </c>
    </row>
    <row r="8131" spans="1:2">
      <c r="A8131" t="s">
        <v>15</v>
      </c>
      <c r="B8131" t="e">
        <f>VLOOKUP(A8131,[2]products!$A$1:$C$8,3,)</f>
        <v>#N/A</v>
      </c>
    </row>
    <row r="8132" spans="1:2">
      <c r="A8132" t="s">
        <v>18</v>
      </c>
      <c r="B8132">
        <f>VLOOKUP(A8132,[2]products!$A$1:$C$8,3,)</f>
        <v>55</v>
      </c>
    </row>
    <row r="8133" spans="1:2">
      <c r="A8133" t="s">
        <v>10</v>
      </c>
      <c r="B8133">
        <f>VLOOKUP(A8133,[2]products!$A$1:$C$8,3,)</f>
        <v>1096</v>
      </c>
    </row>
    <row r="8134" spans="1:2">
      <c r="A8134" t="s">
        <v>10</v>
      </c>
      <c r="B8134">
        <f>VLOOKUP(A8134,[2]products!$A$1:$C$8,3,)</f>
        <v>1096</v>
      </c>
    </row>
    <row r="8135" spans="1:2">
      <c r="A8135" t="s">
        <v>15</v>
      </c>
      <c r="B8135" t="e">
        <f>VLOOKUP(A8135,[2]products!$A$1:$C$8,3,)</f>
        <v>#N/A</v>
      </c>
    </row>
    <row r="8136" spans="1:2">
      <c r="A8136" t="s">
        <v>39</v>
      </c>
      <c r="B8136">
        <f>VLOOKUP(A8136,[2]products!$A$1:$C$8,3,)</f>
        <v>3393</v>
      </c>
    </row>
    <row r="8137" spans="1:2">
      <c r="A8137" t="s">
        <v>39</v>
      </c>
      <c r="B8137">
        <f>VLOOKUP(A8137,[2]products!$A$1:$C$8,3,)</f>
        <v>3393</v>
      </c>
    </row>
    <row r="8138" spans="1:2">
      <c r="A8138" t="s">
        <v>15</v>
      </c>
      <c r="B8138" t="e">
        <f>VLOOKUP(A8138,[2]products!$A$1:$C$8,3,)</f>
        <v>#N/A</v>
      </c>
    </row>
    <row r="8139" spans="1:2">
      <c r="A8139" t="s">
        <v>39</v>
      </c>
      <c r="B8139">
        <f>VLOOKUP(A8139,[2]products!$A$1:$C$8,3,)</f>
        <v>3393</v>
      </c>
    </row>
    <row r="8140" spans="1:2">
      <c r="A8140" t="s">
        <v>18</v>
      </c>
      <c r="B8140">
        <f>VLOOKUP(A8140,[2]products!$A$1:$C$8,3,)</f>
        <v>55</v>
      </c>
    </row>
    <row r="8141" spans="1:2">
      <c r="A8141" t="s">
        <v>20</v>
      </c>
      <c r="B8141">
        <f>VLOOKUP(A8141,[2]products!$A$1:$C$8,3,)</f>
        <v>550</v>
      </c>
    </row>
    <row r="8142" spans="1:2">
      <c r="A8142" t="s">
        <v>48</v>
      </c>
      <c r="B8142">
        <f>VLOOKUP(A8142,[2]products!$A$1:$C$8,3,)</f>
        <v>5482</v>
      </c>
    </row>
    <row r="8143" spans="1:2">
      <c r="A8143" t="s">
        <v>10</v>
      </c>
      <c r="B8143">
        <f>VLOOKUP(A8143,[2]products!$A$1:$C$8,3,)</f>
        <v>1096</v>
      </c>
    </row>
    <row r="8144" spans="1:2">
      <c r="A8144" t="s">
        <v>48</v>
      </c>
      <c r="B8144">
        <f>VLOOKUP(A8144,[2]products!$A$1:$C$8,3,)</f>
        <v>5482</v>
      </c>
    </row>
    <row r="8145" spans="1:2">
      <c r="A8145" t="s">
        <v>10</v>
      </c>
      <c r="B8145">
        <f>VLOOKUP(A8145,[2]products!$A$1:$C$8,3,)</f>
        <v>1096</v>
      </c>
    </row>
    <row r="8146" spans="1:2">
      <c r="A8146" t="s">
        <v>15</v>
      </c>
      <c r="B8146" t="e">
        <f>VLOOKUP(A8146,[2]products!$A$1:$C$8,3,)</f>
        <v>#N/A</v>
      </c>
    </row>
    <row r="8147" spans="1:2">
      <c r="A8147" t="s">
        <v>39</v>
      </c>
      <c r="B8147">
        <f>VLOOKUP(A8147,[2]products!$A$1:$C$8,3,)</f>
        <v>3393</v>
      </c>
    </row>
    <row r="8148" spans="1:2">
      <c r="A8148" t="s">
        <v>48</v>
      </c>
      <c r="B8148">
        <f>VLOOKUP(A8148,[2]products!$A$1:$C$8,3,)</f>
        <v>5482</v>
      </c>
    </row>
    <row r="8149" spans="1:2">
      <c r="A8149" t="s">
        <v>10</v>
      </c>
      <c r="B8149">
        <f>VLOOKUP(A8149,[2]products!$A$1:$C$8,3,)</f>
        <v>1096</v>
      </c>
    </row>
    <row r="8150" spans="1:2">
      <c r="A8150" t="s">
        <v>39</v>
      </c>
      <c r="B8150">
        <f>VLOOKUP(A8150,[2]products!$A$1:$C$8,3,)</f>
        <v>3393</v>
      </c>
    </row>
    <row r="8151" spans="1:2">
      <c r="A8151" t="s">
        <v>20</v>
      </c>
      <c r="B8151">
        <f>VLOOKUP(A8151,[2]products!$A$1:$C$8,3,)</f>
        <v>550</v>
      </c>
    </row>
    <row r="8152" spans="1:2">
      <c r="A8152" t="s">
        <v>10</v>
      </c>
      <c r="B8152">
        <f>VLOOKUP(A8152,[2]products!$A$1:$C$8,3,)</f>
        <v>1096</v>
      </c>
    </row>
    <row r="8153" spans="1:2">
      <c r="A8153" t="s">
        <v>20</v>
      </c>
      <c r="B8153">
        <f>VLOOKUP(A8153,[2]products!$A$1:$C$8,3,)</f>
        <v>550</v>
      </c>
    </row>
    <row r="8154" spans="1:2">
      <c r="A8154" t="s">
        <v>18</v>
      </c>
      <c r="B8154">
        <f>VLOOKUP(A8154,[2]products!$A$1:$C$8,3,)</f>
        <v>55</v>
      </c>
    </row>
    <row r="8155" spans="1:2">
      <c r="A8155" t="s">
        <v>39</v>
      </c>
      <c r="B8155">
        <f>VLOOKUP(A8155,[2]products!$A$1:$C$8,3,)</f>
        <v>3393</v>
      </c>
    </row>
    <row r="8156" spans="1:2">
      <c r="A8156" t="s">
        <v>39</v>
      </c>
      <c r="B8156">
        <f>VLOOKUP(A8156,[2]products!$A$1:$C$8,3,)</f>
        <v>3393</v>
      </c>
    </row>
    <row r="8157" spans="1:2">
      <c r="A8157" t="s">
        <v>15</v>
      </c>
      <c r="B8157" t="e">
        <f>VLOOKUP(A8157,[2]products!$A$1:$C$8,3,)</f>
        <v>#N/A</v>
      </c>
    </row>
    <row r="8158" spans="1:2">
      <c r="A8158" t="s">
        <v>10</v>
      </c>
      <c r="B8158">
        <f>VLOOKUP(A8158,[2]products!$A$1:$C$8,3,)</f>
        <v>1096</v>
      </c>
    </row>
    <row r="8159" spans="1:2">
      <c r="A8159" t="s">
        <v>39</v>
      </c>
      <c r="B8159">
        <f>VLOOKUP(A8159,[2]products!$A$1:$C$8,3,)</f>
        <v>3393</v>
      </c>
    </row>
    <row r="8160" spans="1:2">
      <c r="A8160" t="s">
        <v>18</v>
      </c>
      <c r="B8160">
        <f>VLOOKUP(A8160,[2]products!$A$1:$C$8,3,)</f>
        <v>55</v>
      </c>
    </row>
    <row r="8161" spans="1:2">
      <c r="A8161" t="s">
        <v>20</v>
      </c>
      <c r="B8161">
        <f>VLOOKUP(A8161,[2]products!$A$1:$C$8,3,)</f>
        <v>550</v>
      </c>
    </row>
    <row r="8162" spans="1:2">
      <c r="A8162" t="s">
        <v>10</v>
      </c>
      <c r="B8162">
        <f>VLOOKUP(A8162,[2]products!$A$1:$C$8,3,)</f>
        <v>1096</v>
      </c>
    </row>
    <row r="8163" spans="1:2">
      <c r="A8163" t="s">
        <v>48</v>
      </c>
      <c r="B8163">
        <f>VLOOKUP(A8163,[2]products!$A$1:$C$8,3,)</f>
        <v>5482</v>
      </c>
    </row>
    <row r="8164" spans="1:2">
      <c r="A8164" t="s">
        <v>20</v>
      </c>
      <c r="B8164">
        <f>VLOOKUP(A8164,[2]products!$A$1:$C$8,3,)</f>
        <v>550</v>
      </c>
    </row>
    <row r="8165" spans="1:2">
      <c r="A8165" t="s">
        <v>48</v>
      </c>
      <c r="B8165">
        <f>VLOOKUP(A8165,[2]products!$A$1:$C$8,3,)</f>
        <v>5482</v>
      </c>
    </row>
    <row r="8166" spans="1:2">
      <c r="A8166" t="s">
        <v>20</v>
      </c>
      <c r="B8166">
        <f>VLOOKUP(A8166,[2]products!$A$1:$C$8,3,)</f>
        <v>550</v>
      </c>
    </row>
    <row r="8167" spans="1:2">
      <c r="A8167" t="s">
        <v>39</v>
      </c>
      <c r="B8167">
        <f>VLOOKUP(A8167,[2]products!$A$1:$C$8,3,)</f>
        <v>3393</v>
      </c>
    </row>
    <row r="8168" spans="1:2">
      <c r="A8168" t="s">
        <v>10</v>
      </c>
      <c r="B8168">
        <f>VLOOKUP(A8168,[2]products!$A$1:$C$8,3,)</f>
        <v>1096</v>
      </c>
    </row>
    <row r="8169" spans="1:2">
      <c r="A8169" t="s">
        <v>20</v>
      </c>
      <c r="B8169">
        <f>VLOOKUP(A8169,[2]products!$A$1:$C$8,3,)</f>
        <v>550</v>
      </c>
    </row>
    <row r="8170" spans="1:2">
      <c r="A8170" t="s">
        <v>18</v>
      </c>
      <c r="B8170">
        <f>VLOOKUP(A8170,[2]products!$A$1:$C$8,3,)</f>
        <v>55</v>
      </c>
    </row>
    <row r="8171" spans="1:2">
      <c r="A8171" t="s">
        <v>18</v>
      </c>
      <c r="B8171">
        <f>VLOOKUP(A8171,[2]products!$A$1:$C$8,3,)</f>
        <v>55</v>
      </c>
    </row>
    <row r="8172" spans="1:2">
      <c r="A8172" t="s">
        <v>39</v>
      </c>
      <c r="B8172">
        <f>VLOOKUP(A8172,[2]products!$A$1:$C$8,3,)</f>
        <v>3393</v>
      </c>
    </row>
    <row r="8173" spans="1:2">
      <c r="A8173" t="s">
        <v>39</v>
      </c>
      <c r="B8173">
        <f>VLOOKUP(A8173,[2]products!$A$1:$C$8,3,)</f>
        <v>3393</v>
      </c>
    </row>
    <row r="8174" spans="1:2">
      <c r="A8174" t="s">
        <v>48</v>
      </c>
      <c r="B8174">
        <f>VLOOKUP(A8174,[2]products!$A$1:$C$8,3,)</f>
        <v>5482</v>
      </c>
    </row>
    <row r="8175" spans="1:2">
      <c r="A8175" t="s">
        <v>39</v>
      </c>
      <c r="B8175">
        <f>VLOOKUP(A8175,[2]products!$A$1:$C$8,3,)</f>
        <v>3393</v>
      </c>
    </row>
    <row r="8176" spans="1:2">
      <c r="A8176" t="s">
        <v>48</v>
      </c>
      <c r="B8176">
        <f>VLOOKUP(A8176,[2]products!$A$1:$C$8,3,)</f>
        <v>5482</v>
      </c>
    </row>
    <row r="8177" spans="1:2">
      <c r="A8177" t="s">
        <v>20</v>
      </c>
      <c r="B8177">
        <f>VLOOKUP(A8177,[2]products!$A$1:$C$8,3,)</f>
        <v>550</v>
      </c>
    </row>
    <row r="8178" spans="1:2">
      <c r="A8178" t="s">
        <v>10</v>
      </c>
      <c r="B8178">
        <f>VLOOKUP(A8178,[2]products!$A$1:$C$8,3,)</f>
        <v>1096</v>
      </c>
    </row>
    <row r="8179" spans="1:2">
      <c r="A8179" t="s">
        <v>48</v>
      </c>
      <c r="B8179">
        <f>VLOOKUP(A8179,[2]products!$A$1:$C$8,3,)</f>
        <v>5482</v>
      </c>
    </row>
    <row r="8180" spans="1:2">
      <c r="A8180" t="s">
        <v>10</v>
      </c>
      <c r="B8180">
        <f>VLOOKUP(A8180,[2]products!$A$1:$C$8,3,)</f>
        <v>1096</v>
      </c>
    </row>
    <row r="8181" spans="1:2">
      <c r="A8181" t="s">
        <v>10</v>
      </c>
      <c r="B8181">
        <f>VLOOKUP(A8181,[2]products!$A$1:$C$8,3,)</f>
        <v>1096</v>
      </c>
    </row>
    <row r="8182" spans="1:2">
      <c r="A8182" t="s">
        <v>10</v>
      </c>
      <c r="B8182">
        <f>VLOOKUP(A8182,[2]products!$A$1:$C$8,3,)</f>
        <v>1096</v>
      </c>
    </row>
    <row r="8183" spans="1:2">
      <c r="A8183" t="s">
        <v>20</v>
      </c>
      <c r="B8183">
        <f>VLOOKUP(A8183,[2]products!$A$1:$C$8,3,)</f>
        <v>550</v>
      </c>
    </row>
    <row r="8184" spans="1:2">
      <c r="A8184" t="s">
        <v>48</v>
      </c>
      <c r="B8184">
        <f>VLOOKUP(A8184,[2]products!$A$1:$C$8,3,)</f>
        <v>5482</v>
      </c>
    </row>
    <row r="8185" spans="1:2">
      <c r="A8185" t="s">
        <v>10</v>
      </c>
      <c r="B8185">
        <f>VLOOKUP(A8185,[2]products!$A$1:$C$8,3,)</f>
        <v>1096</v>
      </c>
    </row>
    <row r="8186" spans="1:2">
      <c r="A8186" t="s">
        <v>10</v>
      </c>
      <c r="B8186">
        <f>VLOOKUP(A8186,[2]products!$A$1:$C$8,3,)</f>
        <v>1096</v>
      </c>
    </row>
    <row r="8187" spans="1:2">
      <c r="A8187" t="s">
        <v>39</v>
      </c>
      <c r="B8187">
        <f>VLOOKUP(A8187,[2]products!$A$1:$C$8,3,)</f>
        <v>3393</v>
      </c>
    </row>
    <row r="8188" spans="1:2">
      <c r="A8188" t="s">
        <v>15</v>
      </c>
      <c r="B8188" t="e">
        <f>VLOOKUP(A8188,[2]products!$A$1:$C$8,3,)</f>
        <v>#N/A</v>
      </c>
    </row>
    <row r="8189" spans="1:2">
      <c r="A8189" t="s">
        <v>10</v>
      </c>
      <c r="B8189">
        <f>VLOOKUP(A8189,[2]products!$A$1:$C$8,3,)</f>
        <v>1096</v>
      </c>
    </row>
    <row r="8190" spans="1:2">
      <c r="A8190" t="s">
        <v>18</v>
      </c>
      <c r="B8190">
        <f>VLOOKUP(A8190,[2]products!$A$1:$C$8,3,)</f>
        <v>55</v>
      </c>
    </row>
    <row r="8191" spans="1:2">
      <c r="A8191" t="s">
        <v>10</v>
      </c>
      <c r="B8191">
        <f>VLOOKUP(A8191,[2]products!$A$1:$C$8,3,)</f>
        <v>1096</v>
      </c>
    </row>
    <row r="8192" spans="1:2">
      <c r="A8192" t="s">
        <v>18</v>
      </c>
      <c r="B8192">
        <f>VLOOKUP(A8192,[2]products!$A$1:$C$8,3,)</f>
        <v>55</v>
      </c>
    </row>
    <row r="8193" spans="1:2">
      <c r="A8193" t="s">
        <v>18</v>
      </c>
      <c r="B8193">
        <f>VLOOKUP(A8193,[2]products!$A$1:$C$8,3,)</f>
        <v>55</v>
      </c>
    </row>
    <row r="8194" spans="1:2">
      <c r="A8194" t="s">
        <v>18</v>
      </c>
      <c r="B8194">
        <f>VLOOKUP(A8194,[2]products!$A$1:$C$8,3,)</f>
        <v>55</v>
      </c>
    </row>
    <row r="8195" spans="1:2">
      <c r="A8195" t="s">
        <v>10</v>
      </c>
      <c r="B8195">
        <f>VLOOKUP(A8195,[2]products!$A$1:$C$8,3,)</f>
        <v>1096</v>
      </c>
    </row>
    <row r="8196" spans="1:2">
      <c r="A8196" t="s">
        <v>18</v>
      </c>
      <c r="B8196">
        <f>VLOOKUP(A8196,[2]products!$A$1:$C$8,3,)</f>
        <v>55</v>
      </c>
    </row>
    <row r="8197" spans="1:2">
      <c r="A8197" t="s">
        <v>15</v>
      </c>
      <c r="B8197" t="e">
        <f>VLOOKUP(A8197,[2]products!$A$1:$C$8,3,)</f>
        <v>#N/A</v>
      </c>
    </row>
    <row r="8198" spans="1:2">
      <c r="A8198" t="s">
        <v>18</v>
      </c>
      <c r="B8198">
        <f>VLOOKUP(A8198,[2]products!$A$1:$C$8,3,)</f>
        <v>55</v>
      </c>
    </row>
    <row r="8199" spans="1:2">
      <c r="A8199" t="s">
        <v>48</v>
      </c>
      <c r="B8199">
        <f>VLOOKUP(A8199,[2]products!$A$1:$C$8,3,)</f>
        <v>5482</v>
      </c>
    </row>
    <row r="8200" spans="1:2">
      <c r="A8200" t="s">
        <v>10</v>
      </c>
      <c r="B8200">
        <f>VLOOKUP(A8200,[2]products!$A$1:$C$8,3,)</f>
        <v>1096</v>
      </c>
    </row>
    <row r="8201" spans="1:2">
      <c r="A8201" t="s">
        <v>20</v>
      </c>
      <c r="B8201">
        <f>VLOOKUP(A8201,[2]products!$A$1:$C$8,3,)</f>
        <v>550</v>
      </c>
    </row>
    <row r="8202" spans="1:2">
      <c r="A8202" t="s">
        <v>18</v>
      </c>
      <c r="B8202">
        <f>VLOOKUP(A8202,[2]products!$A$1:$C$8,3,)</f>
        <v>55</v>
      </c>
    </row>
    <row r="8203" spans="1:2">
      <c r="A8203" t="s">
        <v>48</v>
      </c>
      <c r="B8203">
        <f>VLOOKUP(A8203,[2]products!$A$1:$C$8,3,)</f>
        <v>5482</v>
      </c>
    </row>
    <row r="8204" spans="1:2">
      <c r="A8204" t="s">
        <v>18</v>
      </c>
      <c r="B8204">
        <f>VLOOKUP(A8204,[2]products!$A$1:$C$8,3,)</f>
        <v>55</v>
      </c>
    </row>
    <row r="8205" spans="1:2">
      <c r="A8205" t="s">
        <v>18</v>
      </c>
      <c r="B8205">
        <f>VLOOKUP(A8205,[2]products!$A$1:$C$8,3,)</f>
        <v>55</v>
      </c>
    </row>
    <row r="8206" spans="1:2">
      <c r="A8206" t="s">
        <v>20</v>
      </c>
      <c r="B8206">
        <f>VLOOKUP(A8206,[2]products!$A$1:$C$8,3,)</f>
        <v>550</v>
      </c>
    </row>
    <row r="8207" spans="1:2">
      <c r="A8207" t="s">
        <v>20</v>
      </c>
      <c r="B8207">
        <f>VLOOKUP(A8207,[2]products!$A$1:$C$8,3,)</f>
        <v>550</v>
      </c>
    </row>
    <row r="8208" spans="1:2">
      <c r="A8208" t="s">
        <v>20</v>
      </c>
      <c r="B8208">
        <f>VLOOKUP(A8208,[2]products!$A$1:$C$8,3,)</f>
        <v>550</v>
      </c>
    </row>
    <row r="8209" spans="1:2">
      <c r="A8209" t="s">
        <v>15</v>
      </c>
      <c r="B8209" t="e">
        <f>VLOOKUP(A8209,[2]products!$A$1:$C$8,3,)</f>
        <v>#N/A</v>
      </c>
    </row>
    <row r="8210" spans="1:2">
      <c r="A8210" t="s">
        <v>18</v>
      </c>
      <c r="B8210">
        <f>VLOOKUP(A8210,[2]products!$A$1:$C$8,3,)</f>
        <v>55</v>
      </c>
    </row>
    <row r="8211" spans="1:2">
      <c r="A8211" t="s">
        <v>10</v>
      </c>
      <c r="B8211">
        <f>VLOOKUP(A8211,[2]products!$A$1:$C$8,3,)</f>
        <v>1096</v>
      </c>
    </row>
    <row r="8212" spans="1:2">
      <c r="A8212" t="s">
        <v>48</v>
      </c>
      <c r="B8212">
        <f>VLOOKUP(A8212,[2]products!$A$1:$C$8,3,)</f>
        <v>5482</v>
      </c>
    </row>
    <row r="8213" spans="1:2">
      <c r="A8213" t="s">
        <v>18</v>
      </c>
      <c r="B8213">
        <f>VLOOKUP(A8213,[2]products!$A$1:$C$8,3,)</f>
        <v>55</v>
      </c>
    </row>
    <row r="8214" spans="1:2">
      <c r="A8214" t="s">
        <v>10</v>
      </c>
      <c r="B8214">
        <f>VLOOKUP(A8214,[2]products!$A$1:$C$8,3,)</f>
        <v>1096</v>
      </c>
    </row>
    <row r="8215" spans="1:2">
      <c r="A8215" t="s">
        <v>18</v>
      </c>
      <c r="B8215">
        <f>VLOOKUP(A8215,[2]products!$A$1:$C$8,3,)</f>
        <v>55</v>
      </c>
    </row>
    <row r="8216" spans="1:2">
      <c r="A8216" t="s">
        <v>15</v>
      </c>
      <c r="B8216" t="e">
        <f>VLOOKUP(A8216,[2]products!$A$1:$C$8,3,)</f>
        <v>#N/A</v>
      </c>
    </row>
    <row r="8217" spans="1:2">
      <c r="A8217" t="s">
        <v>10</v>
      </c>
      <c r="B8217">
        <f>VLOOKUP(A8217,[2]products!$A$1:$C$8,3,)</f>
        <v>1096</v>
      </c>
    </row>
    <row r="8218" spans="1:2">
      <c r="A8218" t="s">
        <v>10</v>
      </c>
      <c r="B8218">
        <f>VLOOKUP(A8218,[2]products!$A$1:$C$8,3,)</f>
        <v>1096</v>
      </c>
    </row>
    <row r="8219" spans="1:2">
      <c r="A8219" t="s">
        <v>18</v>
      </c>
      <c r="B8219">
        <f>VLOOKUP(A8219,[2]products!$A$1:$C$8,3,)</f>
        <v>55</v>
      </c>
    </row>
    <row r="8220" spans="1:2">
      <c r="A8220" t="s">
        <v>10</v>
      </c>
      <c r="B8220">
        <f>VLOOKUP(A8220,[2]products!$A$1:$C$8,3,)</f>
        <v>1096</v>
      </c>
    </row>
    <row r="8221" spans="1:2">
      <c r="A8221" t="s">
        <v>39</v>
      </c>
      <c r="B8221">
        <f>VLOOKUP(A8221,[2]products!$A$1:$C$8,3,)</f>
        <v>3393</v>
      </c>
    </row>
    <row r="8222" spans="1:2">
      <c r="A8222" t="s">
        <v>48</v>
      </c>
      <c r="B8222">
        <f>VLOOKUP(A8222,[2]products!$A$1:$C$8,3,)</f>
        <v>5482</v>
      </c>
    </row>
    <row r="8223" spans="1:2">
      <c r="A8223" t="s">
        <v>18</v>
      </c>
      <c r="B8223">
        <f>VLOOKUP(A8223,[2]products!$A$1:$C$8,3,)</f>
        <v>55</v>
      </c>
    </row>
    <row r="8224" spans="1:2">
      <c r="A8224" t="s">
        <v>48</v>
      </c>
      <c r="B8224">
        <f>VLOOKUP(A8224,[2]products!$A$1:$C$8,3,)</f>
        <v>5482</v>
      </c>
    </row>
    <row r="8225" spans="1:2">
      <c r="A8225" t="s">
        <v>18</v>
      </c>
      <c r="B8225">
        <f>VLOOKUP(A8225,[2]products!$A$1:$C$8,3,)</f>
        <v>55</v>
      </c>
    </row>
    <row r="8226" spans="1:2">
      <c r="A8226" t="s">
        <v>15</v>
      </c>
      <c r="B8226" t="e">
        <f>VLOOKUP(A8226,[2]products!$A$1:$C$8,3,)</f>
        <v>#N/A</v>
      </c>
    </row>
    <row r="8227" spans="1:2">
      <c r="A8227" t="s">
        <v>10</v>
      </c>
      <c r="B8227">
        <f>VLOOKUP(A8227,[2]products!$A$1:$C$8,3,)</f>
        <v>1096</v>
      </c>
    </row>
    <row r="8228" spans="1:2">
      <c r="A8228" t="s">
        <v>20</v>
      </c>
      <c r="B8228">
        <f>VLOOKUP(A8228,[2]products!$A$1:$C$8,3,)</f>
        <v>550</v>
      </c>
    </row>
    <row r="8229" spans="1:2">
      <c r="A8229" t="s">
        <v>10</v>
      </c>
      <c r="B8229">
        <f>VLOOKUP(A8229,[2]products!$A$1:$C$8,3,)</f>
        <v>1096</v>
      </c>
    </row>
    <row r="8230" spans="1:2">
      <c r="A8230" t="s">
        <v>48</v>
      </c>
      <c r="B8230">
        <f>VLOOKUP(A8230,[2]products!$A$1:$C$8,3,)</f>
        <v>5482</v>
      </c>
    </row>
    <row r="8231" spans="1:2">
      <c r="A8231" t="s">
        <v>15</v>
      </c>
      <c r="B8231" t="e">
        <f>VLOOKUP(A8231,[2]products!$A$1:$C$8,3,)</f>
        <v>#N/A</v>
      </c>
    </row>
    <row r="8232" spans="1:2">
      <c r="A8232" t="s">
        <v>20</v>
      </c>
      <c r="B8232">
        <f>VLOOKUP(A8232,[2]products!$A$1:$C$8,3,)</f>
        <v>550</v>
      </c>
    </row>
    <row r="8233" spans="1:2">
      <c r="A8233" t="s">
        <v>15</v>
      </c>
      <c r="B8233" t="e">
        <f>VLOOKUP(A8233,[2]products!$A$1:$C$8,3,)</f>
        <v>#N/A</v>
      </c>
    </row>
    <row r="8234" spans="1:2">
      <c r="A8234" t="s">
        <v>18</v>
      </c>
      <c r="B8234">
        <f>VLOOKUP(A8234,[2]products!$A$1:$C$8,3,)</f>
        <v>55</v>
      </c>
    </row>
    <row r="8235" spans="1:2">
      <c r="A8235" t="s">
        <v>39</v>
      </c>
      <c r="B8235">
        <f>VLOOKUP(A8235,[2]products!$A$1:$C$8,3,)</f>
        <v>3393</v>
      </c>
    </row>
    <row r="8236" spans="1:2">
      <c r="A8236" t="s">
        <v>48</v>
      </c>
      <c r="B8236">
        <f>VLOOKUP(A8236,[2]products!$A$1:$C$8,3,)</f>
        <v>5482</v>
      </c>
    </row>
    <row r="8237" spans="1:2">
      <c r="A8237" t="s">
        <v>20</v>
      </c>
      <c r="B8237">
        <f>VLOOKUP(A8237,[2]products!$A$1:$C$8,3,)</f>
        <v>550</v>
      </c>
    </row>
    <row r="8238" spans="1:2">
      <c r="A8238" t="s">
        <v>10</v>
      </c>
      <c r="B8238">
        <f>VLOOKUP(A8238,[2]products!$A$1:$C$8,3,)</f>
        <v>1096</v>
      </c>
    </row>
    <row r="8239" spans="1:2">
      <c r="A8239" t="s">
        <v>18</v>
      </c>
      <c r="B8239">
        <f>VLOOKUP(A8239,[2]products!$A$1:$C$8,3,)</f>
        <v>55</v>
      </c>
    </row>
    <row r="8240" spans="1:2">
      <c r="A8240" t="s">
        <v>18</v>
      </c>
      <c r="B8240">
        <f>VLOOKUP(A8240,[2]products!$A$1:$C$8,3,)</f>
        <v>55</v>
      </c>
    </row>
    <row r="8241" spans="1:2">
      <c r="A8241" t="s">
        <v>20</v>
      </c>
      <c r="B8241">
        <f>VLOOKUP(A8241,[2]products!$A$1:$C$8,3,)</f>
        <v>550</v>
      </c>
    </row>
    <row r="8242" spans="1:2">
      <c r="A8242" t="s">
        <v>20</v>
      </c>
      <c r="B8242">
        <f>VLOOKUP(A8242,[2]products!$A$1:$C$8,3,)</f>
        <v>550</v>
      </c>
    </row>
    <row r="8243" spans="1:2">
      <c r="A8243" t="s">
        <v>20</v>
      </c>
      <c r="B8243">
        <f>VLOOKUP(A8243,[2]products!$A$1:$C$8,3,)</f>
        <v>550</v>
      </c>
    </row>
    <row r="8244" spans="1:2">
      <c r="A8244" t="s">
        <v>20</v>
      </c>
      <c r="B8244">
        <f>VLOOKUP(A8244,[2]products!$A$1:$C$8,3,)</f>
        <v>550</v>
      </c>
    </row>
    <row r="8245" spans="1:2">
      <c r="A8245" t="s">
        <v>10</v>
      </c>
      <c r="B8245">
        <f>VLOOKUP(A8245,[2]products!$A$1:$C$8,3,)</f>
        <v>1096</v>
      </c>
    </row>
    <row r="8246" spans="1:2">
      <c r="A8246" t="s">
        <v>10</v>
      </c>
      <c r="B8246">
        <f>VLOOKUP(A8246,[2]products!$A$1:$C$8,3,)</f>
        <v>1096</v>
      </c>
    </row>
    <row r="8247" spans="1:2">
      <c r="A8247" t="s">
        <v>10</v>
      </c>
      <c r="B8247">
        <f>VLOOKUP(A8247,[2]products!$A$1:$C$8,3,)</f>
        <v>1096</v>
      </c>
    </row>
    <row r="8248" spans="1:2">
      <c r="A8248" t="s">
        <v>10</v>
      </c>
      <c r="B8248">
        <f>VLOOKUP(A8248,[2]products!$A$1:$C$8,3,)</f>
        <v>1096</v>
      </c>
    </row>
    <row r="8249" spans="1:2">
      <c r="A8249" t="s">
        <v>10</v>
      </c>
      <c r="B8249">
        <f>VLOOKUP(A8249,[2]products!$A$1:$C$8,3,)</f>
        <v>1096</v>
      </c>
    </row>
    <row r="8250" spans="1:2">
      <c r="A8250" t="s">
        <v>10</v>
      </c>
      <c r="B8250">
        <f>VLOOKUP(A8250,[2]products!$A$1:$C$8,3,)</f>
        <v>1096</v>
      </c>
    </row>
    <row r="8251" spans="1:2">
      <c r="A8251" t="s">
        <v>39</v>
      </c>
      <c r="B8251">
        <f>VLOOKUP(A8251,[2]products!$A$1:$C$8,3,)</f>
        <v>3393</v>
      </c>
    </row>
    <row r="8252" spans="1:2">
      <c r="A8252" t="s">
        <v>39</v>
      </c>
      <c r="B8252">
        <f>VLOOKUP(A8252,[2]products!$A$1:$C$8,3,)</f>
        <v>3393</v>
      </c>
    </row>
    <row r="8253" spans="1:2">
      <c r="A8253" t="s">
        <v>39</v>
      </c>
      <c r="B8253">
        <f>VLOOKUP(A8253,[2]products!$A$1:$C$8,3,)</f>
        <v>3393</v>
      </c>
    </row>
    <row r="8254" spans="1:2">
      <c r="A8254" t="s">
        <v>18</v>
      </c>
      <c r="B8254">
        <f>VLOOKUP(A8254,[2]products!$A$1:$C$8,3,)</f>
        <v>55</v>
      </c>
    </row>
    <row r="8255" spans="1:2">
      <c r="A8255" t="s">
        <v>15</v>
      </c>
      <c r="B8255" t="e">
        <f>VLOOKUP(A8255,[2]products!$A$1:$C$8,3,)</f>
        <v>#N/A</v>
      </c>
    </row>
    <row r="8256" spans="1:2">
      <c r="A8256" t="s">
        <v>20</v>
      </c>
      <c r="B8256">
        <f>VLOOKUP(A8256,[2]products!$A$1:$C$8,3,)</f>
        <v>550</v>
      </c>
    </row>
    <row r="8257" spans="1:2">
      <c r="A8257" t="s">
        <v>18</v>
      </c>
      <c r="B8257">
        <f>VLOOKUP(A8257,[2]products!$A$1:$C$8,3,)</f>
        <v>55</v>
      </c>
    </row>
    <row r="8258" spans="1:2">
      <c r="A8258" t="s">
        <v>18</v>
      </c>
      <c r="B8258">
        <f>VLOOKUP(A8258,[2]products!$A$1:$C$8,3,)</f>
        <v>55</v>
      </c>
    </row>
    <row r="8259" spans="1:2">
      <c r="A8259" t="s">
        <v>10</v>
      </c>
      <c r="B8259">
        <f>VLOOKUP(A8259,[2]products!$A$1:$C$8,3,)</f>
        <v>1096</v>
      </c>
    </row>
    <row r="8260" spans="1:2">
      <c r="A8260" t="s">
        <v>48</v>
      </c>
      <c r="B8260">
        <f>VLOOKUP(A8260,[2]products!$A$1:$C$8,3,)</f>
        <v>5482</v>
      </c>
    </row>
    <row r="8261" spans="1:2">
      <c r="A8261" t="s">
        <v>10</v>
      </c>
      <c r="B8261">
        <f>VLOOKUP(A8261,[2]products!$A$1:$C$8,3,)</f>
        <v>1096</v>
      </c>
    </row>
    <row r="8262" spans="1:2">
      <c r="A8262" t="s">
        <v>10</v>
      </c>
      <c r="B8262">
        <f>VLOOKUP(A8262,[2]products!$A$1:$C$8,3,)</f>
        <v>1096</v>
      </c>
    </row>
    <row r="8263" spans="1:2">
      <c r="A8263" t="s">
        <v>39</v>
      </c>
      <c r="B8263">
        <f>VLOOKUP(A8263,[2]products!$A$1:$C$8,3,)</f>
        <v>3393</v>
      </c>
    </row>
    <row r="8264" spans="1:2">
      <c r="A8264" t="s">
        <v>20</v>
      </c>
      <c r="B8264">
        <f>VLOOKUP(A8264,[2]products!$A$1:$C$8,3,)</f>
        <v>550</v>
      </c>
    </row>
    <row r="8265" spans="1:2">
      <c r="A8265" t="s">
        <v>18</v>
      </c>
      <c r="B8265">
        <f>VLOOKUP(A8265,[2]products!$A$1:$C$8,3,)</f>
        <v>55</v>
      </c>
    </row>
    <row r="8266" spans="1:2">
      <c r="A8266" t="s">
        <v>39</v>
      </c>
      <c r="B8266">
        <f>VLOOKUP(A8266,[2]products!$A$1:$C$8,3,)</f>
        <v>3393</v>
      </c>
    </row>
    <row r="8267" spans="1:2">
      <c r="A8267" t="s">
        <v>39</v>
      </c>
      <c r="B8267">
        <f>VLOOKUP(A8267,[2]products!$A$1:$C$8,3,)</f>
        <v>3393</v>
      </c>
    </row>
    <row r="8268" spans="1:2">
      <c r="A8268" t="s">
        <v>10</v>
      </c>
      <c r="B8268">
        <f>VLOOKUP(A8268,[2]products!$A$1:$C$8,3,)</f>
        <v>1096</v>
      </c>
    </row>
    <row r="8269" spans="1:2">
      <c r="A8269" t="s">
        <v>15</v>
      </c>
      <c r="B8269" t="e">
        <f>VLOOKUP(A8269,[2]products!$A$1:$C$8,3,)</f>
        <v>#N/A</v>
      </c>
    </row>
    <row r="8270" spans="1:2">
      <c r="A8270" t="s">
        <v>18</v>
      </c>
      <c r="B8270">
        <f>VLOOKUP(A8270,[2]products!$A$1:$C$8,3,)</f>
        <v>55</v>
      </c>
    </row>
    <row r="8271" spans="1:2">
      <c r="A8271" t="s">
        <v>18</v>
      </c>
      <c r="B8271">
        <f>VLOOKUP(A8271,[2]products!$A$1:$C$8,3,)</f>
        <v>55</v>
      </c>
    </row>
    <row r="8272" spans="1:2">
      <c r="A8272" t="s">
        <v>10</v>
      </c>
      <c r="B8272">
        <f>VLOOKUP(A8272,[2]products!$A$1:$C$8,3,)</f>
        <v>1096</v>
      </c>
    </row>
    <row r="8273" spans="1:2">
      <c r="A8273" t="s">
        <v>18</v>
      </c>
      <c r="B8273">
        <f>VLOOKUP(A8273,[2]products!$A$1:$C$8,3,)</f>
        <v>55</v>
      </c>
    </row>
    <row r="8274" spans="1:2">
      <c r="A8274" t="s">
        <v>18</v>
      </c>
      <c r="B8274">
        <f>VLOOKUP(A8274,[2]products!$A$1:$C$8,3,)</f>
        <v>55</v>
      </c>
    </row>
    <row r="8275" spans="1:2">
      <c r="A8275" t="s">
        <v>15</v>
      </c>
      <c r="B8275" t="e">
        <f>VLOOKUP(A8275,[2]products!$A$1:$C$8,3,)</f>
        <v>#N/A</v>
      </c>
    </row>
    <row r="8276" spans="1:2">
      <c r="A8276" t="s">
        <v>18</v>
      </c>
      <c r="B8276">
        <f>VLOOKUP(A8276,[2]products!$A$1:$C$8,3,)</f>
        <v>55</v>
      </c>
    </row>
    <row r="8277" spans="1:2">
      <c r="A8277" t="s">
        <v>15</v>
      </c>
      <c r="B8277" t="e">
        <f>VLOOKUP(A8277,[2]products!$A$1:$C$8,3,)</f>
        <v>#N/A</v>
      </c>
    </row>
    <row r="8278" spans="1:2">
      <c r="A8278" t="s">
        <v>39</v>
      </c>
      <c r="B8278">
        <f>VLOOKUP(A8278,[2]products!$A$1:$C$8,3,)</f>
        <v>3393</v>
      </c>
    </row>
    <row r="8279" spans="1:2">
      <c r="A8279" t="s">
        <v>15</v>
      </c>
      <c r="B8279" t="e">
        <f>VLOOKUP(A8279,[2]products!$A$1:$C$8,3,)</f>
        <v>#N/A</v>
      </c>
    </row>
    <row r="8280" spans="1:2">
      <c r="A8280" t="s">
        <v>15</v>
      </c>
      <c r="B8280" t="e">
        <f>VLOOKUP(A8280,[2]products!$A$1:$C$8,3,)</f>
        <v>#N/A</v>
      </c>
    </row>
    <row r="8281" spans="1:2">
      <c r="A8281" t="s">
        <v>15</v>
      </c>
      <c r="B8281" t="e">
        <f>VLOOKUP(A8281,[2]products!$A$1:$C$8,3,)</f>
        <v>#N/A</v>
      </c>
    </row>
    <row r="8282" spans="1:2">
      <c r="A8282" t="s">
        <v>18</v>
      </c>
      <c r="B8282">
        <f>VLOOKUP(A8282,[2]products!$A$1:$C$8,3,)</f>
        <v>55</v>
      </c>
    </row>
    <row r="8283" spans="1:2">
      <c r="A8283" t="s">
        <v>15</v>
      </c>
      <c r="B8283" t="e">
        <f>VLOOKUP(A8283,[2]products!$A$1:$C$8,3,)</f>
        <v>#N/A</v>
      </c>
    </row>
    <row r="8284" spans="1:2">
      <c r="A8284" t="s">
        <v>39</v>
      </c>
      <c r="B8284">
        <f>VLOOKUP(A8284,[2]products!$A$1:$C$8,3,)</f>
        <v>3393</v>
      </c>
    </row>
    <row r="8285" spans="1:2">
      <c r="A8285" t="s">
        <v>18</v>
      </c>
      <c r="B8285">
        <f>VLOOKUP(A8285,[2]products!$A$1:$C$8,3,)</f>
        <v>55</v>
      </c>
    </row>
    <row r="8286" spans="1:2">
      <c r="A8286" t="s">
        <v>15</v>
      </c>
      <c r="B8286" t="e">
        <f>VLOOKUP(A8286,[2]products!$A$1:$C$8,3,)</f>
        <v>#N/A</v>
      </c>
    </row>
    <row r="8287" spans="1:2">
      <c r="A8287" t="s">
        <v>10</v>
      </c>
      <c r="B8287">
        <f>VLOOKUP(A8287,[2]products!$A$1:$C$8,3,)</f>
        <v>1096</v>
      </c>
    </row>
    <row r="8288" spans="1:2">
      <c r="A8288" t="s">
        <v>48</v>
      </c>
      <c r="B8288">
        <f>VLOOKUP(A8288,[2]products!$A$1:$C$8,3,)</f>
        <v>5482</v>
      </c>
    </row>
    <row r="8289" spans="1:2">
      <c r="A8289" t="s">
        <v>39</v>
      </c>
      <c r="B8289">
        <f>VLOOKUP(A8289,[2]products!$A$1:$C$8,3,)</f>
        <v>3393</v>
      </c>
    </row>
    <row r="8290" spans="1:2">
      <c r="A8290" t="s">
        <v>18</v>
      </c>
      <c r="B8290">
        <f>VLOOKUP(A8290,[2]products!$A$1:$C$8,3,)</f>
        <v>55</v>
      </c>
    </row>
    <row r="8291" spans="1:2">
      <c r="A8291" t="s">
        <v>18</v>
      </c>
      <c r="B8291">
        <f>VLOOKUP(A8291,[2]products!$A$1:$C$8,3,)</f>
        <v>55</v>
      </c>
    </row>
    <row r="8292" spans="1:2">
      <c r="A8292" t="s">
        <v>18</v>
      </c>
      <c r="B8292">
        <f>VLOOKUP(A8292,[2]products!$A$1:$C$8,3,)</f>
        <v>55</v>
      </c>
    </row>
    <row r="8293" spans="1:2">
      <c r="A8293" t="s">
        <v>18</v>
      </c>
      <c r="B8293">
        <f>VLOOKUP(A8293,[2]products!$A$1:$C$8,3,)</f>
        <v>55</v>
      </c>
    </row>
    <row r="8294" spans="1:2">
      <c r="A8294" t="s">
        <v>39</v>
      </c>
      <c r="B8294">
        <f>VLOOKUP(A8294,[2]products!$A$1:$C$8,3,)</f>
        <v>3393</v>
      </c>
    </row>
    <row r="8295" spans="1:2">
      <c r="A8295" t="s">
        <v>20</v>
      </c>
      <c r="B8295">
        <f>VLOOKUP(A8295,[2]products!$A$1:$C$8,3,)</f>
        <v>550</v>
      </c>
    </row>
    <row r="8296" spans="1:2">
      <c r="A8296" t="s">
        <v>20</v>
      </c>
      <c r="B8296">
        <f>VLOOKUP(A8296,[2]products!$A$1:$C$8,3,)</f>
        <v>550</v>
      </c>
    </row>
    <row r="8297" spans="1:2">
      <c r="A8297" t="s">
        <v>20</v>
      </c>
      <c r="B8297">
        <f>VLOOKUP(A8297,[2]products!$A$1:$C$8,3,)</f>
        <v>550</v>
      </c>
    </row>
    <row r="8298" spans="1:2">
      <c r="A8298" t="s">
        <v>10</v>
      </c>
      <c r="B8298">
        <f>VLOOKUP(A8298,[2]products!$A$1:$C$8,3,)</f>
        <v>1096</v>
      </c>
    </row>
    <row r="8299" spans="1:2">
      <c r="A8299" t="s">
        <v>15</v>
      </c>
      <c r="B8299" t="e">
        <f>VLOOKUP(A8299,[2]products!$A$1:$C$8,3,)</f>
        <v>#N/A</v>
      </c>
    </row>
    <row r="8300" spans="1:2">
      <c r="A8300" t="s">
        <v>10</v>
      </c>
      <c r="B8300">
        <f>VLOOKUP(A8300,[2]products!$A$1:$C$8,3,)</f>
        <v>1096</v>
      </c>
    </row>
    <row r="8301" spans="1:2">
      <c r="A8301" t="s">
        <v>18</v>
      </c>
      <c r="B8301">
        <f>VLOOKUP(A8301,[2]products!$A$1:$C$8,3,)</f>
        <v>55</v>
      </c>
    </row>
    <row r="8302" spans="1:2">
      <c r="A8302" t="s">
        <v>20</v>
      </c>
      <c r="B8302">
        <f>VLOOKUP(A8302,[2]products!$A$1:$C$8,3,)</f>
        <v>550</v>
      </c>
    </row>
    <row r="8303" spans="1:2">
      <c r="A8303" t="s">
        <v>20</v>
      </c>
      <c r="B8303">
        <f>VLOOKUP(A8303,[2]products!$A$1:$C$8,3,)</f>
        <v>550</v>
      </c>
    </row>
    <row r="8304" spans="1:2">
      <c r="A8304" t="s">
        <v>20</v>
      </c>
      <c r="B8304">
        <f>VLOOKUP(A8304,[2]products!$A$1:$C$8,3,)</f>
        <v>550</v>
      </c>
    </row>
    <row r="8305" spans="1:2">
      <c r="A8305" t="s">
        <v>20</v>
      </c>
      <c r="B8305">
        <f>VLOOKUP(A8305,[2]products!$A$1:$C$8,3,)</f>
        <v>550</v>
      </c>
    </row>
    <row r="8306" spans="1:2">
      <c r="A8306" t="s">
        <v>20</v>
      </c>
      <c r="B8306">
        <f>VLOOKUP(A8306,[2]products!$A$1:$C$8,3,)</f>
        <v>550</v>
      </c>
    </row>
    <row r="8307" spans="1:2">
      <c r="A8307" t="s">
        <v>20</v>
      </c>
      <c r="B8307">
        <f>VLOOKUP(A8307,[2]products!$A$1:$C$8,3,)</f>
        <v>550</v>
      </c>
    </row>
    <row r="8308" spans="1:2">
      <c r="A8308" t="s">
        <v>20</v>
      </c>
      <c r="B8308">
        <f>VLOOKUP(A8308,[2]products!$A$1:$C$8,3,)</f>
        <v>550</v>
      </c>
    </row>
    <row r="8309" spans="1:2">
      <c r="A8309" t="s">
        <v>10</v>
      </c>
      <c r="B8309">
        <f>VLOOKUP(A8309,[2]products!$A$1:$C$8,3,)</f>
        <v>1096</v>
      </c>
    </row>
    <row r="8310" spans="1:2">
      <c r="A8310" t="s">
        <v>10</v>
      </c>
      <c r="B8310">
        <f>VLOOKUP(A8310,[2]products!$A$1:$C$8,3,)</f>
        <v>1096</v>
      </c>
    </row>
    <row r="8311" spans="1:2">
      <c r="A8311" t="s">
        <v>10</v>
      </c>
      <c r="B8311">
        <f>VLOOKUP(A8311,[2]products!$A$1:$C$8,3,)</f>
        <v>1096</v>
      </c>
    </row>
    <row r="8312" spans="1:2">
      <c r="A8312" t="s">
        <v>10</v>
      </c>
      <c r="B8312">
        <f>VLOOKUP(A8312,[2]products!$A$1:$C$8,3,)</f>
        <v>1096</v>
      </c>
    </row>
    <row r="8313" spans="1:2">
      <c r="A8313" t="s">
        <v>48</v>
      </c>
      <c r="B8313">
        <f>VLOOKUP(A8313,[2]products!$A$1:$C$8,3,)</f>
        <v>5482</v>
      </c>
    </row>
    <row r="8314" spans="1:2">
      <c r="A8314" t="s">
        <v>48</v>
      </c>
      <c r="B8314">
        <f>VLOOKUP(A8314,[2]products!$A$1:$C$8,3,)</f>
        <v>5482</v>
      </c>
    </row>
    <row r="8315" spans="1:2">
      <c r="A8315" t="s">
        <v>48</v>
      </c>
      <c r="B8315">
        <f>VLOOKUP(A8315,[2]products!$A$1:$C$8,3,)</f>
        <v>5482</v>
      </c>
    </row>
    <row r="8316" spans="1:2">
      <c r="A8316" t="s">
        <v>48</v>
      </c>
      <c r="B8316">
        <f>VLOOKUP(A8316,[2]products!$A$1:$C$8,3,)</f>
        <v>5482</v>
      </c>
    </row>
    <row r="8317" spans="1:2">
      <c r="A8317" t="s">
        <v>48</v>
      </c>
      <c r="B8317">
        <f>VLOOKUP(A8317,[2]products!$A$1:$C$8,3,)</f>
        <v>5482</v>
      </c>
    </row>
    <row r="8318" spans="1:2">
      <c r="A8318" t="s">
        <v>18</v>
      </c>
      <c r="B8318">
        <f>VLOOKUP(A8318,[2]products!$A$1:$C$8,3,)</f>
        <v>55</v>
      </c>
    </row>
    <row r="8319" spans="1:2">
      <c r="A8319" t="s">
        <v>18</v>
      </c>
      <c r="B8319">
        <f>VLOOKUP(A8319,[2]products!$A$1:$C$8,3,)</f>
        <v>55</v>
      </c>
    </row>
    <row r="8320" spans="1:2">
      <c r="A8320" t="s">
        <v>18</v>
      </c>
      <c r="B8320">
        <f>VLOOKUP(A8320,[2]products!$A$1:$C$8,3,)</f>
        <v>55</v>
      </c>
    </row>
    <row r="8321" spans="1:2">
      <c r="A8321" t="s">
        <v>18</v>
      </c>
      <c r="B8321">
        <f>VLOOKUP(A8321,[2]products!$A$1:$C$8,3,)</f>
        <v>55</v>
      </c>
    </row>
    <row r="8322" spans="1:2">
      <c r="A8322" t="s">
        <v>18</v>
      </c>
      <c r="B8322">
        <f>VLOOKUP(A8322,[2]products!$A$1:$C$8,3,)</f>
        <v>55</v>
      </c>
    </row>
    <row r="8323" spans="1:2">
      <c r="A8323" t="s">
        <v>18</v>
      </c>
      <c r="B8323">
        <f>VLOOKUP(A8323,[2]products!$A$1:$C$8,3,)</f>
        <v>55</v>
      </c>
    </row>
    <row r="8324" spans="1:2">
      <c r="A8324" t="s">
        <v>18</v>
      </c>
      <c r="B8324">
        <f>VLOOKUP(A8324,[2]products!$A$1:$C$8,3,)</f>
        <v>55</v>
      </c>
    </row>
    <row r="8325" spans="1:2">
      <c r="A8325" t="s">
        <v>18</v>
      </c>
      <c r="B8325">
        <f>VLOOKUP(A8325,[2]products!$A$1:$C$8,3,)</f>
        <v>55</v>
      </c>
    </row>
    <row r="8326" spans="1:2">
      <c r="A8326" t="s">
        <v>18</v>
      </c>
      <c r="B8326">
        <f>VLOOKUP(A8326,[2]products!$A$1:$C$8,3,)</f>
        <v>55</v>
      </c>
    </row>
    <row r="8327" spans="1:2">
      <c r="A8327" t="s">
        <v>18</v>
      </c>
      <c r="B8327">
        <f>VLOOKUP(A8327,[2]products!$A$1:$C$8,3,)</f>
        <v>55</v>
      </c>
    </row>
    <row r="8328" spans="1:2">
      <c r="A8328" t="s">
        <v>18</v>
      </c>
      <c r="B8328">
        <f>VLOOKUP(A8328,[2]products!$A$1:$C$8,3,)</f>
        <v>55</v>
      </c>
    </row>
    <row r="8329" spans="1:2">
      <c r="A8329" t="s">
        <v>18</v>
      </c>
      <c r="B8329">
        <f>VLOOKUP(A8329,[2]products!$A$1:$C$8,3,)</f>
        <v>55</v>
      </c>
    </row>
    <row r="8330" spans="1:2">
      <c r="A8330" t="s">
        <v>18</v>
      </c>
      <c r="B8330">
        <f>VLOOKUP(A8330,[2]products!$A$1:$C$8,3,)</f>
        <v>55</v>
      </c>
    </row>
    <row r="8331" spans="1:2">
      <c r="A8331" t="s">
        <v>18</v>
      </c>
      <c r="B8331">
        <f>VLOOKUP(A8331,[2]products!$A$1:$C$8,3,)</f>
        <v>55</v>
      </c>
    </row>
    <row r="8332" spans="1:2">
      <c r="A8332" t="s">
        <v>18</v>
      </c>
      <c r="B8332">
        <f>VLOOKUP(A8332,[2]products!$A$1:$C$8,3,)</f>
        <v>55</v>
      </c>
    </row>
    <row r="8333" spans="1:2">
      <c r="A8333" t="s">
        <v>18</v>
      </c>
      <c r="B8333">
        <f>VLOOKUP(A8333,[2]products!$A$1:$C$8,3,)</f>
        <v>55</v>
      </c>
    </row>
    <row r="8334" spans="1:2">
      <c r="A8334" t="s">
        <v>18</v>
      </c>
      <c r="B8334">
        <f>VLOOKUP(A8334,[2]products!$A$1:$C$8,3,)</f>
        <v>55</v>
      </c>
    </row>
    <row r="8335" spans="1:2">
      <c r="A8335" t="s">
        <v>18</v>
      </c>
      <c r="B8335">
        <f>VLOOKUP(A8335,[2]products!$A$1:$C$8,3,)</f>
        <v>55</v>
      </c>
    </row>
    <row r="8336" spans="1:2">
      <c r="A8336" t="s">
        <v>18</v>
      </c>
      <c r="B8336">
        <f>VLOOKUP(A8336,[2]products!$A$1:$C$8,3,)</f>
        <v>55</v>
      </c>
    </row>
    <row r="8337" spans="1:2">
      <c r="A8337" t="s">
        <v>18</v>
      </c>
      <c r="B8337">
        <f>VLOOKUP(A8337,[2]products!$A$1:$C$8,3,)</f>
        <v>55</v>
      </c>
    </row>
    <row r="8338" spans="1:2">
      <c r="A8338" t="s">
        <v>18</v>
      </c>
      <c r="B8338">
        <f>VLOOKUP(A8338,[2]products!$A$1:$C$8,3,)</f>
        <v>55</v>
      </c>
    </row>
    <row r="8339" spans="1:2">
      <c r="A8339" t="s">
        <v>18</v>
      </c>
      <c r="B8339">
        <f>VLOOKUP(A8339,[2]products!$A$1:$C$8,3,)</f>
        <v>55</v>
      </c>
    </row>
    <row r="8340" spans="1:2">
      <c r="A8340" t="s">
        <v>18</v>
      </c>
      <c r="B8340">
        <f>VLOOKUP(A8340,[2]products!$A$1:$C$8,3,)</f>
        <v>55</v>
      </c>
    </row>
    <row r="8341" spans="1:2">
      <c r="A8341" t="s">
        <v>18</v>
      </c>
      <c r="B8341">
        <f>VLOOKUP(A8341,[2]products!$A$1:$C$8,3,)</f>
        <v>55</v>
      </c>
    </row>
    <row r="8342" spans="1:2">
      <c r="A8342" t="s">
        <v>18</v>
      </c>
      <c r="B8342">
        <f>VLOOKUP(A8342,[2]products!$A$1:$C$8,3,)</f>
        <v>55</v>
      </c>
    </row>
    <row r="8343" spans="1:2">
      <c r="A8343" t="s">
        <v>18</v>
      </c>
      <c r="B8343">
        <f>VLOOKUP(A8343,[2]products!$A$1:$C$8,3,)</f>
        <v>55</v>
      </c>
    </row>
    <row r="8344" spans="1:2">
      <c r="A8344" t="s">
        <v>18</v>
      </c>
      <c r="B8344">
        <f>VLOOKUP(A8344,[2]products!$A$1:$C$8,3,)</f>
        <v>55</v>
      </c>
    </row>
    <row r="8345" spans="1:2">
      <c r="A8345" t="s">
        <v>39</v>
      </c>
      <c r="B8345">
        <f>VLOOKUP(A8345,[2]products!$A$1:$C$8,3,)</f>
        <v>3393</v>
      </c>
    </row>
    <row r="8346" spans="1:2">
      <c r="A8346" t="s">
        <v>39</v>
      </c>
      <c r="B8346">
        <f>VLOOKUP(A8346,[2]products!$A$1:$C$8,3,)</f>
        <v>3393</v>
      </c>
    </row>
    <row r="8347" spans="1:2">
      <c r="A8347" t="s">
        <v>39</v>
      </c>
      <c r="B8347">
        <f>VLOOKUP(A8347,[2]products!$A$1:$C$8,3,)</f>
        <v>3393</v>
      </c>
    </row>
    <row r="8348" spans="1:2">
      <c r="A8348" t="s">
        <v>39</v>
      </c>
      <c r="B8348">
        <f>VLOOKUP(A8348,[2]products!$A$1:$C$8,3,)</f>
        <v>3393</v>
      </c>
    </row>
    <row r="8349" spans="1:2">
      <c r="A8349" t="s">
        <v>39</v>
      </c>
      <c r="B8349">
        <f>VLOOKUP(A8349,[2]products!$A$1:$C$8,3,)</f>
        <v>3393</v>
      </c>
    </row>
    <row r="8350" spans="1:2">
      <c r="A8350" t="s">
        <v>39</v>
      </c>
      <c r="B8350">
        <f>VLOOKUP(A8350,[2]products!$A$1:$C$8,3,)</f>
        <v>3393</v>
      </c>
    </row>
    <row r="8351" spans="1:2">
      <c r="A8351" t="s">
        <v>39</v>
      </c>
      <c r="B8351">
        <f>VLOOKUP(A8351,[2]products!$A$1:$C$8,3,)</f>
        <v>3393</v>
      </c>
    </row>
    <row r="8352" spans="1:2">
      <c r="A8352" t="s">
        <v>39</v>
      </c>
      <c r="B8352">
        <f>VLOOKUP(A8352,[2]products!$A$1:$C$8,3,)</f>
        <v>3393</v>
      </c>
    </row>
    <row r="8353" spans="1:2">
      <c r="A8353" t="s">
        <v>39</v>
      </c>
      <c r="B8353">
        <f>VLOOKUP(A8353,[2]products!$A$1:$C$8,3,)</f>
        <v>3393</v>
      </c>
    </row>
    <row r="8354" spans="1:2">
      <c r="A8354" t="s">
        <v>39</v>
      </c>
      <c r="B8354">
        <f>VLOOKUP(A8354,[2]products!$A$1:$C$8,3,)</f>
        <v>3393</v>
      </c>
    </row>
    <row r="8355" spans="1:2">
      <c r="A8355" t="s">
        <v>39</v>
      </c>
      <c r="B8355">
        <f>VLOOKUP(A8355,[2]products!$A$1:$C$8,3,)</f>
        <v>3393</v>
      </c>
    </row>
    <row r="8356" spans="1:2">
      <c r="A8356" t="s">
        <v>39</v>
      </c>
      <c r="B8356">
        <f>VLOOKUP(A8356,[2]products!$A$1:$C$8,3,)</f>
        <v>3393</v>
      </c>
    </row>
    <row r="8357" spans="1:2">
      <c r="A8357" t="s">
        <v>20</v>
      </c>
      <c r="B8357">
        <f>VLOOKUP(A8357,[2]products!$A$1:$C$8,3,)</f>
        <v>550</v>
      </c>
    </row>
    <row r="8358" spans="1:2">
      <c r="A8358" t="s">
        <v>20</v>
      </c>
      <c r="B8358">
        <f>VLOOKUP(A8358,[2]products!$A$1:$C$8,3,)</f>
        <v>550</v>
      </c>
    </row>
    <row r="8359" spans="1:2">
      <c r="A8359" t="s">
        <v>10</v>
      </c>
      <c r="B8359">
        <f>VLOOKUP(A8359,[2]products!$A$1:$C$8,3,)</f>
        <v>1096</v>
      </c>
    </row>
    <row r="8360" spans="1:2">
      <c r="A8360" t="s">
        <v>10</v>
      </c>
      <c r="B8360">
        <f>VLOOKUP(A8360,[2]products!$A$1:$C$8,3,)</f>
        <v>1096</v>
      </c>
    </row>
    <row r="8361" spans="1:2">
      <c r="A8361" t="s">
        <v>10</v>
      </c>
      <c r="B8361">
        <f>VLOOKUP(A8361,[2]products!$A$1:$C$8,3,)</f>
        <v>1096</v>
      </c>
    </row>
    <row r="8362" spans="1:2">
      <c r="A8362" t="s">
        <v>48</v>
      </c>
      <c r="B8362">
        <f>VLOOKUP(A8362,[2]products!$A$1:$C$8,3,)</f>
        <v>5482</v>
      </c>
    </row>
    <row r="8363" spans="1:2">
      <c r="A8363" t="s">
        <v>48</v>
      </c>
      <c r="B8363">
        <f>VLOOKUP(A8363,[2]products!$A$1:$C$8,3,)</f>
        <v>5482</v>
      </c>
    </row>
    <row r="8364" spans="1:2">
      <c r="A8364" t="s">
        <v>48</v>
      </c>
      <c r="B8364">
        <f>VLOOKUP(A8364,[2]products!$A$1:$C$8,3,)</f>
        <v>5482</v>
      </c>
    </row>
    <row r="8365" spans="1:2">
      <c r="A8365" t="s">
        <v>48</v>
      </c>
      <c r="B8365">
        <f>VLOOKUP(A8365,[2]products!$A$1:$C$8,3,)</f>
        <v>5482</v>
      </c>
    </row>
    <row r="8366" spans="1:2">
      <c r="A8366" t="s">
        <v>18</v>
      </c>
      <c r="B8366">
        <f>VLOOKUP(A8366,[2]products!$A$1:$C$8,3,)</f>
        <v>55</v>
      </c>
    </row>
    <row r="8367" spans="1:2">
      <c r="A8367" t="s">
        <v>18</v>
      </c>
      <c r="B8367">
        <f>VLOOKUP(A8367,[2]products!$A$1:$C$8,3,)</f>
        <v>55</v>
      </c>
    </row>
    <row r="8368" spans="1:2">
      <c r="A8368" t="s">
        <v>18</v>
      </c>
      <c r="B8368">
        <f>VLOOKUP(A8368,[2]products!$A$1:$C$8,3,)</f>
        <v>55</v>
      </c>
    </row>
    <row r="8369" spans="1:2">
      <c r="A8369" t="s">
        <v>18</v>
      </c>
      <c r="B8369">
        <f>VLOOKUP(A8369,[2]products!$A$1:$C$8,3,)</f>
        <v>55</v>
      </c>
    </row>
    <row r="8370" spans="1:2">
      <c r="A8370" t="s">
        <v>18</v>
      </c>
      <c r="B8370">
        <f>VLOOKUP(A8370,[2]products!$A$1:$C$8,3,)</f>
        <v>55</v>
      </c>
    </row>
    <row r="8371" spans="1:2">
      <c r="A8371" t="s">
        <v>18</v>
      </c>
      <c r="B8371">
        <f>VLOOKUP(A8371,[2]products!$A$1:$C$8,3,)</f>
        <v>55</v>
      </c>
    </row>
    <row r="8372" spans="1:2">
      <c r="A8372" t="s">
        <v>39</v>
      </c>
      <c r="B8372">
        <f>VLOOKUP(A8372,[2]products!$A$1:$C$8,3,)</f>
        <v>3393</v>
      </c>
    </row>
    <row r="8373" spans="1:2">
      <c r="A8373" t="s">
        <v>39</v>
      </c>
      <c r="B8373">
        <f>VLOOKUP(A8373,[2]products!$A$1:$C$8,3,)</f>
        <v>3393</v>
      </c>
    </row>
    <row r="8374" spans="1:2">
      <c r="A8374" t="s">
        <v>39</v>
      </c>
      <c r="B8374">
        <f>VLOOKUP(A8374,[2]products!$A$1:$C$8,3,)</f>
        <v>3393</v>
      </c>
    </row>
    <row r="8375" spans="1:2">
      <c r="A8375" t="s">
        <v>39</v>
      </c>
      <c r="B8375">
        <f>VLOOKUP(A8375,[2]products!$A$1:$C$8,3,)</f>
        <v>3393</v>
      </c>
    </row>
    <row r="8376" spans="1:2">
      <c r="A8376" t="s">
        <v>39</v>
      </c>
      <c r="B8376">
        <f>VLOOKUP(A8376,[2]products!$A$1:$C$8,3,)</f>
        <v>3393</v>
      </c>
    </row>
    <row r="8377" spans="1:2">
      <c r="A8377" t="s">
        <v>39</v>
      </c>
      <c r="B8377">
        <f>VLOOKUP(A8377,[2]products!$A$1:$C$8,3,)</f>
        <v>3393</v>
      </c>
    </row>
    <row r="8378" spans="1:2">
      <c r="A8378" t="s">
        <v>39</v>
      </c>
      <c r="B8378">
        <f>VLOOKUP(A8378,[2]products!$A$1:$C$8,3,)</f>
        <v>3393</v>
      </c>
    </row>
    <row r="8379" spans="1:2">
      <c r="A8379" t="s">
        <v>39</v>
      </c>
      <c r="B8379">
        <f>VLOOKUP(A8379,[2]products!$A$1:$C$8,3,)</f>
        <v>3393</v>
      </c>
    </row>
    <row r="8380" spans="1:2">
      <c r="A8380" t="s">
        <v>39</v>
      </c>
      <c r="B8380">
        <f>VLOOKUP(A8380,[2]products!$A$1:$C$8,3,)</f>
        <v>3393</v>
      </c>
    </row>
    <row r="8381" spans="1:2">
      <c r="A8381" t="s">
        <v>20</v>
      </c>
      <c r="B8381">
        <f>VLOOKUP(A8381,[2]products!$A$1:$C$8,3,)</f>
        <v>550</v>
      </c>
    </row>
    <row r="8382" spans="1:2">
      <c r="A8382" t="s">
        <v>20</v>
      </c>
      <c r="B8382">
        <f>VLOOKUP(A8382,[2]products!$A$1:$C$8,3,)</f>
        <v>550</v>
      </c>
    </row>
    <row r="8383" spans="1:2">
      <c r="A8383" t="s">
        <v>20</v>
      </c>
      <c r="B8383">
        <f>VLOOKUP(A8383,[2]products!$A$1:$C$8,3,)</f>
        <v>550</v>
      </c>
    </row>
    <row r="8384" spans="1:2">
      <c r="A8384" t="s">
        <v>20</v>
      </c>
      <c r="B8384">
        <f>VLOOKUP(A8384,[2]products!$A$1:$C$8,3,)</f>
        <v>550</v>
      </c>
    </row>
    <row r="8385" spans="1:2">
      <c r="A8385" t="s">
        <v>20</v>
      </c>
      <c r="B8385">
        <f>VLOOKUP(A8385,[2]products!$A$1:$C$8,3,)</f>
        <v>550</v>
      </c>
    </row>
    <row r="8386" spans="1:2">
      <c r="A8386" t="s">
        <v>20</v>
      </c>
      <c r="B8386">
        <f>VLOOKUP(A8386,[2]products!$A$1:$C$8,3,)</f>
        <v>550</v>
      </c>
    </row>
    <row r="8387" spans="1:2">
      <c r="A8387" t="s">
        <v>20</v>
      </c>
      <c r="B8387">
        <f>VLOOKUP(A8387,[2]products!$A$1:$C$8,3,)</f>
        <v>550</v>
      </c>
    </row>
    <row r="8388" spans="1:2">
      <c r="A8388" t="s">
        <v>20</v>
      </c>
      <c r="B8388">
        <f>VLOOKUP(A8388,[2]products!$A$1:$C$8,3,)</f>
        <v>550</v>
      </c>
    </row>
    <row r="8389" spans="1:2">
      <c r="A8389" t="s">
        <v>20</v>
      </c>
      <c r="B8389">
        <f>VLOOKUP(A8389,[2]products!$A$1:$C$8,3,)</f>
        <v>550</v>
      </c>
    </row>
    <row r="8390" spans="1:2">
      <c r="A8390" t="s">
        <v>10</v>
      </c>
      <c r="B8390">
        <f>VLOOKUP(A8390,[2]products!$A$1:$C$8,3,)</f>
        <v>1096</v>
      </c>
    </row>
    <row r="8391" spans="1:2">
      <c r="A8391" t="s">
        <v>10</v>
      </c>
      <c r="B8391">
        <f>VLOOKUP(A8391,[2]products!$A$1:$C$8,3,)</f>
        <v>1096</v>
      </c>
    </row>
    <row r="8392" spans="1:2">
      <c r="A8392" t="s">
        <v>10</v>
      </c>
      <c r="B8392">
        <f>VLOOKUP(A8392,[2]products!$A$1:$C$8,3,)</f>
        <v>1096</v>
      </c>
    </row>
    <row r="8393" spans="1:2">
      <c r="A8393" t="s">
        <v>10</v>
      </c>
      <c r="B8393">
        <f>VLOOKUP(A8393,[2]products!$A$1:$C$8,3,)</f>
        <v>1096</v>
      </c>
    </row>
    <row r="8394" spans="1:2">
      <c r="A8394" t="s">
        <v>10</v>
      </c>
      <c r="B8394">
        <f>VLOOKUP(A8394,[2]products!$A$1:$C$8,3,)</f>
        <v>1096</v>
      </c>
    </row>
    <row r="8395" spans="1:2">
      <c r="A8395" t="s">
        <v>10</v>
      </c>
      <c r="B8395">
        <f>VLOOKUP(A8395,[2]products!$A$1:$C$8,3,)</f>
        <v>1096</v>
      </c>
    </row>
    <row r="8396" spans="1:2">
      <c r="A8396" t="s">
        <v>10</v>
      </c>
      <c r="B8396">
        <f>VLOOKUP(A8396,[2]products!$A$1:$C$8,3,)</f>
        <v>1096</v>
      </c>
    </row>
    <row r="8397" spans="1:2">
      <c r="A8397" t="s">
        <v>10</v>
      </c>
      <c r="B8397">
        <f>VLOOKUP(A8397,[2]products!$A$1:$C$8,3,)</f>
        <v>1096</v>
      </c>
    </row>
    <row r="8398" spans="1:2">
      <c r="A8398" t="s">
        <v>10</v>
      </c>
      <c r="B8398">
        <f>VLOOKUP(A8398,[2]products!$A$1:$C$8,3,)</f>
        <v>1096</v>
      </c>
    </row>
    <row r="8399" spans="1:2">
      <c r="A8399" t="s">
        <v>10</v>
      </c>
      <c r="B8399">
        <f>VLOOKUP(A8399,[2]products!$A$1:$C$8,3,)</f>
        <v>1096</v>
      </c>
    </row>
    <row r="8400" spans="1:2">
      <c r="A8400" t="s">
        <v>10</v>
      </c>
      <c r="B8400">
        <f>VLOOKUP(A8400,[2]products!$A$1:$C$8,3,)</f>
        <v>1096</v>
      </c>
    </row>
    <row r="8401" spans="1:2">
      <c r="A8401" t="s">
        <v>10</v>
      </c>
      <c r="B8401">
        <f>VLOOKUP(A8401,[2]products!$A$1:$C$8,3,)</f>
        <v>1096</v>
      </c>
    </row>
    <row r="8402" spans="1:2">
      <c r="A8402" t="s">
        <v>10</v>
      </c>
      <c r="B8402">
        <f>VLOOKUP(A8402,[2]products!$A$1:$C$8,3,)</f>
        <v>1096</v>
      </c>
    </row>
    <row r="8403" spans="1:2">
      <c r="A8403" t="s">
        <v>10</v>
      </c>
      <c r="B8403">
        <f>VLOOKUP(A8403,[2]products!$A$1:$C$8,3,)</f>
        <v>1096</v>
      </c>
    </row>
    <row r="8404" spans="1:2">
      <c r="A8404" t="s">
        <v>10</v>
      </c>
      <c r="B8404">
        <f>VLOOKUP(A8404,[2]products!$A$1:$C$8,3,)</f>
        <v>1096</v>
      </c>
    </row>
    <row r="8405" spans="1:2">
      <c r="A8405" t="s">
        <v>10</v>
      </c>
      <c r="B8405">
        <f>VLOOKUP(A8405,[2]products!$A$1:$C$8,3,)</f>
        <v>1096</v>
      </c>
    </row>
    <row r="8406" spans="1:2">
      <c r="A8406" t="s">
        <v>10</v>
      </c>
      <c r="B8406">
        <f>VLOOKUP(A8406,[2]products!$A$1:$C$8,3,)</f>
        <v>1096</v>
      </c>
    </row>
    <row r="8407" spans="1:2">
      <c r="A8407" t="s">
        <v>10</v>
      </c>
      <c r="B8407">
        <f>VLOOKUP(A8407,[2]products!$A$1:$C$8,3,)</f>
        <v>1096</v>
      </c>
    </row>
    <row r="8408" spans="1:2">
      <c r="A8408" t="s">
        <v>10</v>
      </c>
      <c r="B8408">
        <f>VLOOKUP(A8408,[2]products!$A$1:$C$8,3,)</f>
        <v>1096</v>
      </c>
    </row>
    <row r="8409" spans="1:2">
      <c r="A8409" t="s">
        <v>10</v>
      </c>
      <c r="B8409">
        <f>VLOOKUP(A8409,[2]products!$A$1:$C$8,3,)</f>
        <v>1096</v>
      </c>
    </row>
    <row r="8410" spans="1:2">
      <c r="A8410" t="s">
        <v>10</v>
      </c>
      <c r="B8410">
        <f>VLOOKUP(A8410,[2]products!$A$1:$C$8,3,)</f>
        <v>1096</v>
      </c>
    </row>
    <row r="8411" spans="1:2">
      <c r="A8411" t="s">
        <v>48</v>
      </c>
      <c r="B8411">
        <f>VLOOKUP(A8411,[2]products!$A$1:$C$8,3,)</f>
        <v>5482</v>
      </c>
    </row>
    <row r="8412" spans="1:2">
      <c r="A8412" t="s">
        <v>48</v>
      </c>
      <c r="B8412">
        <f>VLOOKUP(A8412,[2]products!$A$1:$C$8,3,)</f>
        <v>5482</v>
      </c>
    </row>
    <row r="8413" spans="1:2">
      <c r="A8413" t="s">
        <v>48</v>
      </c>
      <c r="B8413">
        <f>VLOOKUP(A8413,[2]products!$A$1:$C$8,3,)</f>
        <v>5482</v>
      </c>
    </row>
    <row r="8414" spans="1:2">
      <c r="A8414" t="s">
        <v>48</v>
      </c>
      <c r="B8414">
        <f>VLOOKUP(A8414,[2]products!$A$1:$C$8,3,)</f>
        <v>5482</v>
      </c>
    </row>
    <row r="8415" spans="1:2">
      <c r="A8415" t="s">
        <v>48</v>
      </c>
      <c r="B8415">
        <f>VLOOKUP(A8415,[2]products!$A$1:$C$8,3,)</f>
        <v>5482</v>
      </c>
    </row>
    <row r="8416" spans="1:2">
      <c r="A8416" t="s">
        <v>48</v>
      </c>
      <c r="B8416">
        <f>VLOOKUP(A8416,[2]products!$A$1:$C$8,3,)</f>
        <v>5482</v>
      </c>
    </row>
    <row r="8417" spans="1:2">
      <c r="A8417" t="s">
        <v>48</v>
      </c>
      <c r="B8417">
        <f>VLOOKUP(A8417,[2]products!$A$1:$C$8,3,)</f>
        <v>5482</v>
      </c>
    </row>
    <row r="8418" spans="1:2">
      <c r="A8418" t="s">
        <v>48</v>
      </c>
      <c r="B8418">
        <f>VLOOKUP(A8418,[2]products!$A$1:$C$8,3,)</f>
        <v>5482</v>
      </c>
    </row>
    <row r="8419" spans="1:2">
      <c r="A8419" t="s">
        <v>48</v>
      </c>
      <c r="B8419">
        <f>VLOOKUP(A8419,[2]products!$A$1:$C$8,3,)</f>
        <v>5482</v>
      </c>
    </row>
    <row r="8420" spans="1:2">
      <c r="A8420" t="s">
        <v>48</v>
      </c>
      <c r="B8420">
        <f>VLOOKUP(A8420,[2]products!$A$1:$C$8,3,)</f>
        <v>5482</v>
      </c>
    </row>
    <row r="8421" spans="1:2">
      <c r="A8421" t="s">
        <v>48</v>
      </c>
      <c r="B8421">
        <f>VLOOKUP(A8421,[2]products!$A$1:$C$8,3,)</f>
        <v>5482</v>
      </c>
    </row>
    <row r="8422" spans="1:2">
      <c r="A8422" t="s">
        <v>48</v>
      </c>
      <c r="B8422">
        <f>VLOOKUP(A8422,[2]products!$A$1:$C$8,3,)</f>
        <v>5482</v>
      </c>
    </row>
    <row r="8423" spans="1:2">
      <c r="A8423" t="s">
        <v>48</v>
      </c>
      <c r="B8423">
        <f>VLOOKUP(A8423,[2]products!$A$1:$C$8,3,)</f>
        <v>5482</v>
      </c>
    </row>
    <row r="8424" spans="1:2">
      <c r="A8424" t="s">
        <v>15</v>
      </c>
      <c r="B8424" t="e">
        <f>VLOOKUP(A8424,[2]products!$A$1:$C$8,3,)</f>
        <v>#N/A</v>
      </c>
    </row>
    <row r="8425" spans="1:2">
      <c r="A8425" t="s">
        <v>15</v>
      </c>
      <c r="B8425" t="e">
        <f>VLOOKUP(A8425,[2]products!$A$1:$C$8,3,)</f>
        <v>#N/A</v>
      </c>
    </row>
    <row r="8426" spans="1:2">
      <c r="A8426" t="s">
        <v>15</v>
      </c>
      <c r="B8426" t="e">
        <f>VLOOKUP(A8426,[2]products!$A$1:$C$8,3,)</f>
        <v>#N/A</v>
      </c>
    </row>
    <row r="8427" spans="1:2">
      <c r="A8427" t="s">
        <v>15</v>
      </c>
      <c r="B8427" t="e">
        <f>VLOOKUP(A8427,[2]products!$A$1:$C$8,3,)</f>
        <v>#N/A</v>
      </c>
    </row>
    <row r="8428" spans="1:2">
      <c r="A8428" t="s">
        <v>15</v>
      </c>
      <c r="B8428" t="e">
        <f>VLOOKUP(A8428,[2]products!$A$1:$C$8,3,)</f>
        <v>#N/A</v>
      </c>
    </row>
    <row r="8429" spans="1:2">
      <c r="A8429" t="s">
        <v>15</v>
      </c>
      <c r="B8429" t="e">
        <f>VLOOKUP(A8429,[2]products!$A$1:$C$8,3,)</f>
        <v>#N/A</v>
      </c>
    </row>
    <row r="8430" spans="1:2">
      <c r="A8430" t="s">
        <v>15</v>
      </c>
      <c r="B8430" t="e">
        <f>VLOOKUP(A8430,[2]products!$A$1:$C$8,3,)</f>
        <v>#N/A</v>
      </c>
    </row>
    <row r="8431" spans="1:2">
      <c r="A8431" t="s">
        <v>15</v>
      </c>
      <c r="B8431" t="e">
        <f>VLOOKUP(A8431,[2]products!$A$1:$C$8,3,)</f>
        <v>#N/A</v>
      </c>
    </row>
    <row r="8432" spans="1:2">
      <c r="A8432" t="s">
        <v>15</v>
      </c>
      <c r="B8432" t="e">
        <f>VLOOKUP(A8432,[2]products!$A$1:$C$8,3,)</f>
        <v>#N/A</v>
      </c>
    </row>
    <row r="8433" spans="1:2">
      <c r="A8433" t="s">
        <v>15</v>
      </c>
      <c r="B8433" t="e">
        <f>VLOOKUP(A8433,[2]products!$A$1:$C$8,3,)</f>
        <v>#N/A</v>
      </c>
    </row>
    <row r="8434" spans="1:2">
      <c r="A8434" t="s">
        <v>15</v>
      </c>
      <c r="B8434" t="e">
        <f>VLOOKUP(A8434,[2]products!$A$1:$C$8,3,)</f>
        <v>#N/A</v>
      </c>
    </row>
    <row r="8435" spans="1:2">
      <c r="A8435" t="s">
        <v>15</v>
      </c>
      <c r="B8435" t="e">
        <f>VLOOKUP(A8435,[2]products!$A$1:$C$8,3,)</f>
        <v>#N/A</v>
      </c>
    </row>
    <row r="8436" spans="1:2">
      <c r="A8436" t="s">
        <v>15</v>
      </c>
      <c r="B8436" t="e">
        <f>VLOOKUP(A8436,[2]products!$A$1:$C$8,3,)</f>
        <v>#N/A</v>
      </c>
    </row>
    <row r="8437" spans="1:2">
      <c r="A8437" t="s">
        <v>15</v>
      </c>
      <c r="B8437" t="e">
        <f>VLOOKUP(A8437,[2]products!$A$1:$C$8,3,)</f>
        <v>#N/A</v>
      </c>
    </row>
    <row r="8438" spans="1:2">
      <c r="A8438" t="s">
        <v>15</v>
      </c>
      <c r="B8438" t="e">
        <f>VLOOKUP(A8438,[2]products!$A$1:$C$8,3,)</f>
        <v>#N/A</v>
      </c>
    </row>
    <row r="8439" spans="1:2">
      <c r="A8439" t="s">
        <v>15</v>
      </c>
      <c r="B8439" t="e">
        <f>VLOOKUP(A8439,[2]products!$A$1:$C$8,3,)</f>
        <v>#N/A</v>
      </c>
    </row>
    <row r="8440" spans="1:2">
      <c r="A8440" t="s">
        <v>15</v>
      </c>
      <c r="B8440" t="e">
        <f>VLOOKUP(A8440,[2]products!$A$1:$C$8,3,)</f>
        <v>#N/A</v>
      </c>
    </row>
    <row r="8441" spans="1:2">
      <c r="A8441" t="s">
        <v>15</v>
      </c>
      <c r="B8441" t="e">
        <f>VLOOKUP(A8441,[2]products!$A$1:$C$8,3,)</f>
        <v>#N/A</v>
      </c>
    </row>
    <row r="8442" spans="1:2">
      <c r="A8442" t="s">
        <v>15</v>
      </c>
      <c r="B8442" t="e">
        <f>VLOOKUP(A8442,[2]products!$A$1:$C$8,3,)</f>
        <v>#N/A</v>
      </c>
    </row>
    <row r="8443" spans="1:2">
      <c r="A8443" t="s">
        <v>15</v>
      </c>
      <c r="B8443" t="e">
        <f>VLOOKUP(A8443,[2]products!$A$1:$C$8,3,)</f>
        <v>#N/A</v>
      </c>
    </row>
    <row r="8444" spans="1:2">
      <c r="A8444" t="s">
        <v>15</v>
      </c>
      <c r="B8444" t="e">
        <f>VLOOKUP(A8444,[2]products!$A$1:$C$8,3,)</f>
        <v>#N/A</v>
      </c>
    </row>
    <row r="8445" spans="1:2">
      <c r="A8445" t="s">
        <v>15</v>
      </c>
      <c r="B8445" t="e">
        <f>VLOOKUP(A8445,[2]products!$A$1:$C$8,3,)</f>
        <v>#N/A</v>
      </c>
    </row>
    <row r="8446" spans="1:2">
      <c r="A8446" t="s">
        <v>15</v>
      </c>
      <c r="B8446" t="e">
        <f>VLOOKUP(A8446,[2]products!$A$1:$C$8,3,)</f>
        <v>#N/A</v>
      </c>
    </row>
    <row r="8447" spans="1:2">
      <c r="A8447" t="s">
        <v>15</v>
      </c>
      <c r="B8447" t="e">
        <f>VLOOKUP(A8447,[2]products!$A$1:$C$8,3,)</f>
        <v>#N/A</v>
      </c>
    </row>
    <row r="8448" spans="1:2">
      <c r="A8448" t="s">
        <v>15</v>
      </c>
      <c r="B8448" t="e">
        <f>VLOOKUP(A8448,[2]products!$A$1:$C$8,3,)</f>
        <v>#N/A</v>
      </c>
    </row>
    <row r="8449" spans="1:2">
      <c r="A8449" t="s">
        <v>15</v>
      </c>
      <c r="B8449" t="e">
        <f>VLOOKUP(A8449,[2]products!$A$1:$C$8,3,)</f>
        <v>#N/A</v>
      </c>
    </row>
    <row r="8450" spans="1:2">
      <c r="A8450" t="s">
        <v>15</v>
      </c>
      <c r="B8450" t="e">
        <f>VLOOKUP(A8450,[2]products!$A$1:$C$8,3,)</f>
        <v>#N/A</v>
      </c>
    </row>
    <row r="8451" spans="1:2">
      <c r="A8451" t="s">
        <v>15</v>
      </c>
      <c r="B8451" t="e">
        <f>VLOOKUP(A8451,[2]products!$A$1:$C$8,3,)</f>
        <v>#N/A</v>
      </c>
    </row>
    <row r="8452" spans="1:2">
      <c r="A8452" t="s">
        <v>15</v>
      </c>
      <c r="B8452" t="e">
        <f>VLOOKUP(A8452,[2]products!$A$1:$C$8,3,)</f>
        <v>#N/A</v>
      </c>
    </row>
    <row r="8453" spans="1:2">
      <c r="A8453" t="s">
        <v>15</v>
      </c>
      <c r="B8453" t="e">
        <f>VLOOKUP(A8453,[2]products!$A$1:$C$8,3,)</f>
        <v>#N/A</v>
      </c>
    </row>
    <row r="8454" spans="1:2">
      <c r="A8454" t="s">
        <v>15</v>
      </c>
      <c r="B8454" t="e">
        <f>VLOOKUP(A8454,[2]products!$A$1:$C$8,3,)</f>
        <v>#N/A</v>
      </c>
    </row>
    <row r="8455" spans="1:2">
      <c r="A8455" t="s">
        <v>15</v>
      </c>
      <c r="B8455" t="e">
        <f>VLOOKUP(A8455,[2]products!$A$1:$C$8,3,)</f>
        <v>#N/A</v>
      </c>
    </row>
    <row r="8456" spans="1:2">
      <c r="A8456" t="s">
        <v>15</v>
      </c>
      <c r="B8456" t="e">
        <f>VLOOKUP(A8456,[2]products!$A$1:$C$8,3,)</f>
        <v>#N/A</v>
      </c>
    </row>
    <row r="8457" spans="1:2">
      <c r="A8457" t="s">
        <v>15</v>
      </c>
      <c r="B8457" t="e">
        <f>VLOOKUP(A8457,[2]products!$A$1:$C$8,3,)</f>
        <v>#N/A</v>
      </c>
    </row>
    <row r="8458" spans="1:2">
      <c r="A8458" t="s">
        <v>15</v>
      </c>
      <c r="B8458" t="e">
        <f>VLOOKUP(A8458,[2]products!$A$1:$C$8,3,)</f>
        <v>#N/A</v>
      </c>
    </row>
    <row r="8459" spans="1:2">
      <c r="A8459" t="s">
        <v>15</v>
      </c>
      <c r="B8459" t="e">
        <f>VLOOKUP(A8459,[2]products!$A$1:$C$8,3,)</f>
        <v>#N/A</v>
      </c>
    </row>
    <row r="8460" spans="1:2">
      <c r="A8460" t="s">
        <v>15</v>
      </c>
      <c r="B8460" t="e">
        <f>VLOOKUP(A8460,[2]products!$A$1:$C$8,3,)</f>
        <v>#N/A</v>
      </c>
    </row>
    <row r="8461" spans="1:2">
      <c r="A8461" t="s">
        <v>15</v>
      </c>
      <c r="B8461" t="e">
        <f>VLOOKUP(A8461,[2]products!$A$1:$C$8,3,)</f>
        <v>#N/A</v>
      </c>
    </row>
    <row r="8462" spans="1:2">
      <c r="A8462" t="s">
        <v>15</v>
      </c>
      <c r="B8462" t="e">
        <f>VLOOKUP(A8462,[2]products!$A$1:$C$8,3,)</f>
        <v>#N/A</v>
      </c>
    </row>
    <row r="8463" spans="1:2">
      <c r="A8463" t="s">
        <v>15</v>
      </c>
      <c r="B8463" t="e">
        <f>VLOOKUP(A8463,[2]products!$A$1:$C$8,3,)</f>
        <v>#N/A</v>
      </c>
    </row>
    <row r="8464" spans="1:2">
      <c r="A8464" t="s">
        <v>15</v>
      </c>
      <c r="B8464" t="e">
        <f>VLOOKUP(A8464,[2]products!$A$1:$C$8,3,)</f>
        <v>#N/A</v>
      </c>
    </row>
    <row r="8465" spans="1:2">
      <c r="A8465" t="s">
        <v>15</v>
      </c>
      <c r="B8465" t="e">
        <f>VLOOKUP(A8465,[2]products!$A$1:$C$8,3,)</f>
        <v>#N/A</v>
      </c>
    </row>
    <row r="8466" spans="1:2">
      <c r="A8466" t="s">
        <v>15</v>
      </c>
      <c r="B8466" t="e">
        <f>VLOOKUP(A8466,[2]products!$A$1:$C$8,3,)</f>
        <v>#N/A</v>
      </c>
    </row>
    <row r="8467" spans="1:2">
      <c r="A8467" t="s">
        <v>15</v>
      </c>
      <c r="B8467" t="e">
        <f>VLOOKUP(A8467,[2]products!$A$1:$C$8,3,)</f>
        <v>#N/A</v>
      </c>
    </row>
    <row r="8468" spans="1:2">
      <c r="A8468" t="s">
        <v>15</v>
      </c>
      <c r="B8468" t="e">
        <f>VLOOKUP(A8468,[2]products!$A$1:$C$8,3,)</f>
        <v>#N/A</v>
      </c>
    </row>
    <row r="8469" spans="1:2">
      <c r="A8469" t="s">
        <v>15</v>
      </c>
      <c r="B8469" t="e">
        <f>VLOOKUP(A8469,[2]products!$A$1:$C$8,3,)</f>
        <v>#N/A</v>
      </c>
    </row>
    <row r="8470" spans="1:2">
      <c r="A8470" t="s">
        <v>15</v>
      </c>
      <c r="B8470" t="e">
        <f>VLOOKUP(A8470,[2]products!$A$1:$C$8,3,)</f>
        <v>#N/A</v>
      </c>
    </row>
    <row r="8471" spans="1:2">
      <c r="A8471" t="s">
        <v>15</v>
      </c>
      <c r="B8471" t="e">
        <f>VLOOKUP(A8471,[2]products!$A$1:$C$8,3,)</f>
        <v>#N/A</v>
      </c>
    </row>
    <row r="8472" spans="1:2">
      <c r="A8472" t="s">
        <v>15</v>
      </c>
      <c r="B8472" t="e">
        <f>VLOOKUP(A8472,[2]products!$A$1:$C$8,3,)</f>
        <v>#N/A</v>
      </c>
    </row>
    <row r="8473" spans="1:2">
      <c r="A8473" t="s">
        <v>15</v>
      </c>
      <c r="B8473" t="e">
        <f>VLOOKUP(A8473,[2]products!$A$1:$C$8,3,)</f>
        <v>#N/A</v>
      </c>
    </row>
    <row r="8474" spans="1:2">
      <c r="A8474" t="s">
        <v>15</v>
      </c>
      <c r="B8474" t="e">
        <f>VLOOKUP(A8474,[2]products!$A$1:$C$8,3,)</f>
        <v>#N/A</v>
      </c>
    </row>
    <row r="8475" spans="1:2">
      <c r="A8475" t="s">
        <v>15</v>
      </c>
      <c r="B8475" t="e">
        <f>VLOOKUP(A8475,[2]products!$A$1:$C$8,3,)</f>
        <v>#N/A</v>
      </c>
    </row>
    <row r="8476" spans="1:2">
      <c r="A8476" t="s">
        <v>15</v>
      </c>
      <c r="B8476" t="e">
        <f>VLOOKUP(A8476,[2]products!$A$1:$C$8,3,)</f>
        <v>#N/A</v>
      </c>
    </row>
    <row r="8477" spans="1:2">
      <c r="A8477" t="s">
        <v>18</v>
      </c>
      <c r="B8477">
        <f>VLOOKUP(A8477,[2]products!$A$1:$C$8,3,)</f>
        <v>55</v>
      </c>
    </row>
    <row r="8478" spans="1:2">
      <c r="A8478" t="s">
        <v>18</v>
      </c>
      <c r="B8478">
        <f>VLOOKUP(A8478,[2]products!$A$1:$C$8,3,)</f>
        <v>55</v>
      </c>
    </row>
    <row r="8479" spans="1:2">
      <c r="A8479" t="s">
        <v>18</v>
      </c>
      <c r="B8479">
        <f>VLOOKUP(A8479,[2]products!$A$1:$C$8,3,)</f>
        <v>55</v>
      </c>
    </row>
    <row r="8480" spans="1:2">
      <c r="A8480" t="s">
        <v>18</v>
      </c>
      <c r="B8480">
        <f>VLOOKUP(A8480,[2]products!$A$1:$C$8,3,)</f>
        <v>55</v>
      </c>
    </row>
    <row r="8481" spans="1:2">
      <c r="A8481" t="s">
        <v>18</v>
      </c>
      <c r="B8481">
        <f>VLOOKUP(A8481,[2]products!$A$1:$C$8,3,)</f>
        <v>55</v>
      </c>
    </row>
    <row r="8482" spans="1:2">
      <c r="A8482" t="s">
        <v>18</v>
      </c>
      <c r="B8482">
        <f>VLOOKUP(A8482,[2]products!$A$1:$C$8,3,)</f>
        <v>55</v>
      </c>
    </row>
    <row r="8483" spans="1:2">
      <c r="A8483" t="s">
        <v>18</v>
      </c>
      <c r="B8483">
        <f>VLOOKUP(A8483,[2]products!$A$1:$C$8,3,)</f>
        <v>55</v>
      </c>
    </row>
    <row r="8484" spans="1:2">
      <c r="A8484" t="s">
        <v>39</v>
      </c>
      <c r="B8484">
        <f>VLOOKUP(A8484,[2]products!$A$1:$C$8,3,)</f>
        <v>3393</v>
      </c>
    </row>
    <row r="8485" spans="1:2">
      <c r="A8485" t="s">
        <v>39</v>
      </c>
      <c r="B8485">
        <f>VLOOKUP(A8485,[2]products!$A$1:$C$8,3,)</f>
        <v>3393</v>
      </c>
    </row>
    <row r="8486" spans="1:2">
      <c r="A8486" t="s">
        <v>39</v>
      </c>
      <c r="B8486">
        <f>VLOOKUP(A8486,[2]products!$A$1:$C$8,3,)</f>
        <v>3393</v>
      </c>
    </row>
    <row r="8487" spans="1:2">
      <c r="A8487" t="s">
        <v>39</v>
      </c>
      <c r="B8487">
        <f>VLOOKUP(A8487,[2]products!$A$1:$C$8,3,)</f>
        <v>3393</v>
      </c>
    </row>
    <row r="8488" spans="1:2">
      <c r="A8488" t="s">
        <v>39</v>
      </c>
      <c r="B8488">
        <f>VLOOKUP(A8488,[2]products!$A$1:$C$8,3,)</f>
        <v>3393</v>
      </c>
    </row>
    <row r="8489" spans="1:2">
      <c r="A8489" t="s">
        <v>39</v>
      </c>
      <c r="B8489">
        <f>VLOOKUP(A8489,[2]products!$A$1:$C$8,3,)</f>
        <v>3393</v>
      </c>
    </row>
    <row r="8490" spans="1:2">
      <c r="A8490" t="s">
        <v>39</v>
      </c>
      <c r="B8490">
        <f>VLOOKUP(A8490,[2]products!$A$1:$C$8,3,)</f>
        <v>3393</v>
      </c>
    </row>
    <row r="8491" spans="1:2">
      <c r="A8491" t="s">
        <v>39</v>
      </c>
      <c r="B8491">
        <f>VLOOKUP(A8491,[2]products!$A$1:$C$8,3,)</f>
        <v>3393</v>
      </c>
    </row>
    <row r="8492" spans="1:2">
      <c r="A8492" t="s">
        <v>20</v>
      </c>
      <c r="B8492">
        <f>VLOOKUP(A8492,[2]products!$A$1:$C$8,3,)</f>
        <v>550</v>
      </c>
    </row>
    <row r="8493" spans="1:2">
      <c r="A8493" t="s">
        <v>20</v>
      </c>
      <c r="B8493">
        <f>VLOOKUP(A8493,[2]products!$A$1:$C$8,3,)</f>
        <v>550</v>
      </c>
    </row>
    <row r="8494" spans="1:2">
      <c r="A8494" t="s">
        <v>20</v>
      </c>
      <c r="B8494">
        <f>VLOOKUP(A8494,[2]products!$A$1:$C$8,3,)</f>
        <v>550</v>
      </c>
    </row>
    <row r="8495" spans="1:2">
      <c r="A8495" t="s">
        <v>20</v>
      </c>
      <c r="B8495">
        <f>VLOOKUP(A8495,[2]products!$A$1:$C$8,3,)</f>
        <v>550</v>
      </c>
    </row>
    <row r="8496" spans="1:2">
      <c r="A8496" t="s">
        <v>10</v>
      </c>
      <c r="B8496">
        <f>VLOOKUP(A8496,[2]products!$A$1:$C$8,3,)</f>
        <v>1096</v>
      </c>
    </row>
    <row r="8497" spans="1:2">
      <c r="A8497" t="s">
        <v>10</v>
      </c>
      <c r="B8497">
        <f>VLOOKUP(A8497,[2]products!$A$1:$C$8,3,)</f>
        <v>1096</v>
      </c>
    </row>
    <row r="8498" spans="1:2">
      <c r="A8498" t="s">
        <v>10</v>
      </c>
      <c r="B8498">
        <f>VLOOKUP(A8498,[2]products!$A$1:$C$8,3,)</f>
        <v>1096</v>
      </c>
    </row>
    <row r="8499" spans="1:2">
      <c r="A8499" t="s">
        <v>10</v>
      </c>
      <c r="B8499">
        <f>VLOOKUP(A8499,[2]products!$A$1:$C$8,3,)</f>
        <v>1096</v>
      </c>
    </row>
    <row r="8500" spans="1:2">
      <c r="A8500" t="s">
        <v>10</v>
      </c>
      <c r="B8500">
        <f>VLOOKUP(A8500,[2]products!$A$1:$C$8,3,)</f>
        <v>1096</v>
      </c>
    </row>
    <row r="8501" spans="1:2">
      <c r="A8501" t="s">
        <v>10</v>
      </c>
      <c r="B8501">
        <f>VLOOKUP(A8501,[2]products!$A$1:$C$8,3,)</f>
        <v>1096</v>
      </c>
    </row>
    <row r="8502" spans="1:2">
      <c r="A8502" t="s">
        <v>10</v>
      </c>
      <c r="B8502">
        <f>VLOOKUP(A8502,[2]products!$A$1:$C$8,3,)</f>
        <v>1096</v>
      </c>
    </row>
    <row r="8503" spans="1:2">
      <c r="A8503" t="s">
        <v>10</v>
      </c>
      <c r="B8503">
        <f>VLOOKUP(A8503,[2]products!$A$1:$C$8,3,)</f>
        <v>1096</v>
      </c>
    </row>
    <row r="8504" spans="1:2">
      <c r="A8504" t="s">
        <v>10</v>
      </c>
      <c r="B8504">
        <f>VLOOKUP(A8504,[2]products!$A$1:$C$8,3,)</f>
        <v>1096</v>
      </c>
    </row>
    <row r="8505" spans="1:2">
      <c r="A8505" t="s">
        <v>48</v>
      </c>
      <c r="B8505">
        <f>VLOOKUP(A8505,[2]products!$A$1:$C$8,3,)</f>
        <v>5482</v>
      </c>
    </row>
    <row r="8506" spans="1:2">
      <c r="A8506" t="s">
        <v>48</v>
      </c>
      <c r="B8506">
        <f>VLOOKUP(A8506,[2]products!$A$1:$C$8,3,)</f>
        <v>5482</v>
      </c>
    </row>
    <row r="8507" spans="1:2">
      <c r="A8507" t="s">
        <v>48</v>
      </c>
      <c r="B8507">
        <f>VLOOKUP(A8507,[2]products!$A$1:$C$8,3,)</f>
        <v>5482</v>
      </c>
    </row>
    <row r="8508" spans="1:2">
      <c r="A8508" t="s">
        <v>48</v>
      </c>
      <c r="B8508">
        <f>VLOOKUP(A8508,[2]products!$A$1:$C$8,3,)</f>
        <v>5482</v>
      </c>
    </row>
    <row r="8509" spans="1:2">
      <c r="A8509" t="s">
        <v>48</v>
      </c>
      <c r="B8509">
        <f>VLOOKUP(A8509,[2]products!$A$1:$C$8,3,)</f>
        <v>5482</v>
      </c>
    </row>
    <row r="8510" spans="1:2">
      <c r="A8510" t="s">
        <v>48</v>
      </c>
      <c r="B8510">
        <f>VLOOKUP(A8510,[2]products!$A$1:$C$8,3,)</f>
        <v>5482</v>
      </c>
    </row>
    <row r="8511" spans="1:2">
      <c r="A8511" t="s">
        <v>48</v>
      </c>
      <c r="B8511">
        <f>VLOOKUP(A8511,[2]products!$A$1:$C$8,3,)</f>
        <v>5482</v>
      </c>
    </row>
    <row r="8512" spans="1:2">
      <c r="A8512" t="s">
        <v>48</v>
      </c>
      <c r="B8512">
        <f>VLOOKUP(A8512,[2]products!$A$1:$C$8,3,)</f>
        <v>5482</v>
      </c>
    </row>
    <row r="8513" spans="1:2">
      <c r="A8513" t="s">
        <v>48</v>
      </c>
      <c r="B8513">
        <f>VLOOKUP(A8513,[2]products!$A$1:$C$8,3,)</f>
        <v>5482</v>
      </c>
    </row>
    <row r="8514" spans="1:2">
      <c r="A8514" t="s">
        <v>15</v>
      </c>
      <c r="B8514" t="e">
        <f>VLOOKUP(A8514,[2]products!$A$1:$C$8,3,)</f>
        <v>#N/A</v>
      </c>
    </row>
    <row r="8515" spans="1:2">
      <c r="A8515" t="s">
        <v>15</v>
      </c>
      <c r="B8515" t="e">
        <f>VLOOKUP(A8515,[2]products!$A$1:$C$8,3,)</f>
        <v>#N/A</v>
      </c>
    </row>
    <row r="8516" spans="1:2">
      <c r="A8516" t="s">
        <v>15</v>
      </c>
      <c r="B8516" t="e">
        <f>VLOOKUP(A8516,[2]products!$A$1:$C$8,3,)</f>
        <v>#N/A</v>
      </c>
    </row>
    <row r="8517" spans="1:2">
      <c r="A8517" t="s">
        <v>15</v>
      </c>
      <c r="B8517" t="e">
        <f>VLOOKUP(A8517,[2]products!$A$1:$C$8,3,)</f>
        <v>#N/A</v>
      </c>
    </row>
    <row r="8518" spans="1:2">
      <c r="A8518" t="s">
        <v>15</v>
      </c>
      <c r="B8518" t="e">
        <f>VLOOKUP(A8518,[2]products!$A$1:$C$8,3,)</f>
        <v>#N/A</v>
      </c>
    </row>
    <row r="8519" spans="1:2">
      <c r="A8519" t="s">
        <v>15</v>
      </c>
      <c r="B8519" t="e">
        <f>VLOOKUP(A8519,[2]products!$A$1:$C$8,3,)</f>
        <v>#N/A</v>
      </c>
    </row>
    <row r="8520" spans="1:2">
      <c r="A8520" t="s">
        <v>15</v>
      </c>
      <c r="B8520" t="e">
        <f>VLOOKUP(A8520,[2]products!$A$1:$C$8,3,)</f>
        <v>#N/A</v>
      </c>
    </row>
    <row r="8521" spans="1:2">
      <c r="A8521" t="s">
        <v>18</v>
      </c>
      <c r="B8521">
        <f>VLOOKUP(A8521,[2]products!$A$1:$C$8,3,)</f>
        <v>55</v>
      </c>
    </row>
    <row r="8522" spans="1:2">
      <c r="A8522" t="s">
        <v>18</v>
      </c>
      <c r="B8522">
        <f>VLOOKUP(A8522,[2]products!$A$1:$C$8,3,)</f>
        <v>55</v>
      </c>
    </row>
    <row r="8523" spans="1:2">
      <c r="A8523" t="s">
        <v>18</v>
      </c>
      <c r="B8523">
        <f>VLOOKUP(A8523,[2]products!$A$1:$C$8,3,)</f>
        <v>55</v>
      </c>
    </row>
    <row r="8524" spans="1:2">
      <c r="A8524" t="s">
        <v>18</v>
      </c>
      <c r="B8524">
        <f>VLOOKUP(A8524,[2]products!$A$1:$C$8,3,)</f>
        <v>55</v>
      </c>
    </row>
    <row r="8525" spans="1:2">
      <c r="A8525" t="s">
        <v>18</v>
      </c>
      <c r="B8525">
        <f>VLOOKUP(A8525,[2]products!$A$1:$C$8,3,)</f>
        <v>55</v>
      </c>
    </row>
    <row r="8526" spans="1:2">
      <c r="A8526" t="s">
        <v>18</v>
      </c>
      <c r="B8526">
        <f>VLOOKUP(A8526,[2]products!$A$1:$C$8,3,)</f>
        <v>55</v>
      </c>
    </row>
    <row r="8527" spans="1:2">
      <c r="A8527" t="s">
        <v>18</v>
      </c>
      <c r="B8527">
        <f>VLOOKUP(A8527,[2]products!$A$1:$C$8,3,)</f>
        <v>55</v>
      </c>
    </row>
    <row r="8528" spans="1:2">
      <c r="A8528" t="s">
        <v>18</v>
      </c>
      <c r="B8528">
        <f>VLOOKUP(A8528,[2]products!$A$1:$C$8,3,)</f>
        <v>55</v>
      </c>
    </row>
    <row r="8529" spans="1:2">
      <c r="A8529" t="s">
        <v>18</v>
      </c>
      <c r="B8529">
        <f>VLOOKUP(A8529,[2]products!$A$1:$C$8,3,)</f>
        <v>55</v>
      </c>
    </row>
    <row r="8530" spans="1:2">
      <c r="A8530" t="s">
        <v>18</v>
      </c>
      <c r="B8530">
        <f>VLOOKUP(A8530,[2]products!$A$1:$C$8,3,)</f>
        <v>55</v>
      </c>
    </row>
    <row r="8531" spans="1:2">
      <c r="A8531" t="s">
        <v>39</v>
      </c>
      <c r="B8531">
        <f>VLOOKUP(A8531,[2]products!$A$1:$C$8,3,)</f>
        <v>3393</v>
      </c>
    </row>
    <row r="8532" spans="1:2">
      <c r="A8532" t="s">
        <v>39</v>
      </c>
      <c r="B8532">
        <f>VLOOKUP(A8532,[2]products!$A$1:$C$8,3,)</f>
        <v>3393</v>
      </c>
    </row>
    <row r="8533" spans="1:2">
      <c r="A8533" t="s">
        <v>39</v>
      </c>
      <c r="B8533">
        <f>VLOOKUP(A8533,[2]products!$A$1:$C$8,3,)</f>
        <v>3393</v>
      </c>
    </row>
    <row r="8534" spans="1:2">
      <c r="A8534" t="s">
        <v>39</v>
      </c>
      <c r="B8534">
        <f>VLOOKUP(A8534,[2]products!$A$1:$C$8,3,)</f>
        <v>3393</v>
      </c>
    </row>
    <row r="8535" spans="1:2">
      <c r="A8535" t="s">
        <v>39</v>
      </c>
      <c r="B8535">
        <f>VLOOKUP(A8535,[2]products!$A$1:$C$8,3,)</f>
        <v>3393</v>
      </c>
    </row>
    <row r="8536" spans="1:2">
      <c r="A8536" t="s">
        <v>39</v>
      </c>
      <c r="B8536">
        <f>VLOOKUP(A8536,[2]products!$A$1:$C$8,3,)</f>
        <v>3393</v>
      </c>
    </row>
    <row r="8537" spans="1:2">
      <c r="A8537" t="s">
        <v>39</v>
      </c>
      <c r="B8537">
        <f>VLOOKUP(A8537,[2]products!$A$1:$C$8,3,)</f>
        <v>3393</v>
      </c>
    </row>
    <row r="8538" spans="1:2">
      <c r="A8538" t="s">
        <v>39</v>
      </c>
      <c r="B8538">
        <f>VLOOKUP(A8538,[2]products!$A$1:$C$8,3,)</f>
        <v>3393</v>
      </c>
    </row>
    <row r="8539" spans="1:2">
      <c r="A8539" t="s">
        <v>39</v>
      </c>
      <c r="B8539">
        <f>VLOOKUP(A8539,[2]products!$A$1:$C$8,3,)</f>
        <v>3393</v>
      </c>
    </row>
    <row r="8540" spans="1:2">
      <c r="A8540" t="s">
        <v>39</v>
      </c>
      <c r="B8540">
        <f>VLOOKUP(A8540,[2]products!$A$1:$C$8,3,)</f>
        <v>3393</v>
      </c>
    </row>
    <row r="8541" spans="1:2">
      <c r="A8541" t="s">
        <v>20</v>
      </c>
      <c r="B8541">
        <f>VLOOKUP(A8541,[2]products!$A$1:$C$8,3,)</f>
        <v>550</v>
      </c>
    </row>
    <row r="8542" spans="1:2">
      <c r="A8542" t="s">
        <v>20</v>
      </c>
      <c r="B8542">
        <f>VLOOKUP(A8542,[2]products!$A$1:$C$8,3,)</f>
        <v>550</v>
      </c>
    </row>
    <row r="8543" spans="1:2">
      <c r="A8543" t="s">
        <v>20</v>
      </c>
      <c r="B8543">
        <f>VLOOKUP(A8543,[2]products!$A$1:$C$8,3,)</f>
        <v>550</v>
      </c>
    </row>
    <row r="8544" spans="1:2">
      <c r="A8544" t="s">
        <v>20</v>
      </c>
      <c r="B8544">
        <f>VLOOKUP(A8544,[2]products!$A$1:$C$8,3,)</f>
        <v>550</v>
      </c>
    </row>
    <row r="8545" spans="1:2">
      <c r="A8545" t="s">
        <v>20</v>
      </c>
      <c r="B8545">
        <f>VLOOKUP(A8545,[2]products!$A$1:$C$8,3,)</f>
        <v>550</v>
      </c>
    </row>
    <row r="8546" spans="1:2">
      <c r="A8546" t="s">
        <v>20</v>
      </c>
      <c r="B8546">
        <f>VLOOKUP(A8546,[2]products!$A$1:$C$8,3,)</f>
        <v>550</v>
      </c>
    </row>
    <row r="8547" spans="1:2">
      <c r="A8547" t="s">
        <v>20</v>
      </c>
      <c r="B8547">
        <f>VLOOKUP(A8547,[2]products!$A$1:$C$8,3,)</f>
        <v>550</v>
      </c>
    </row>
    <row r="8548" spans="1:2">
      <c r="A8548" t="s">
        <v>20</v>
      </c>
      <c r="B8548">
        <f>VLOOKUP(A8548,[2]products!$A$1:$C$8,3,)</f>
        <v>550</v>
      </c>
    </row>
    <row r="8549" spans="1:2">
      <c r="A8549" t="s">
        <v>20</v>
      </c>
      <c r="B8549">
        <f>VLOOKUP(A8549,[2]products!$A$1:$C$8,3,)</f>
        <v>550</v>
      </c>
    </row>
    <row r="8550" spans="1:2">
      <c r="A8550" t="s">
        <v>20</v>
      </c>
      <c r="B8550">
        <f>VLOOKUP(A8550,[2]products!$A$1:$C$8,3,)</f>
        <v>550</v>
      </c>
    </row>
    <row r="8551" spans="1:2">
      <c r="A8551" t="s">
        <v>20</v>
      </c>
      <c r="B8551">
        <f>VLOOKUP(A8551,[2]products!$A$1:$C$8,3,)</f>
        <v>550</v>
      </c>
    </row>
    <row r="8552" spans="1:2">
      <c r="A8552" t="s">
        <v>20</v>
      </c>
      <c r="B8552">
        <f>VLOOKUP(A8552,[2]products!$A$1:$C$8,3,)</f>
        <v>550</v>
      </c>
    </row>
    <row r="8553" spans="1:2">
      <c r="A8553" t="s">
        <v>20</v>
      </c>
      <c r="B8553">
        <f>VLOOKUP(A8553,[2]products!$A$1:$C$8,3,)</f>
        <v>550</v>
      </c>
    </row>
    <row r="8554" spans="1:2">
      <c r="A8554" t="s">
        <v>20</v>
      </c>
      <c r="B8554">
        <f>VLOOKUP(A8554,[2]products!$A$1:$C$8,3,)</f>
        <v>550</v>
      </c>
    </row>
    <row r="8555" spans="1:2">
      <c r="A8555" t="s">
        <v>20</v>
      </c>
      <c r="B8555">
        <f>VLOOKUP(A8555,[2]products!$A$1:$C$8,3,)</f>
        <v>550</v>
      </c>
    </row>
    <row r="8556" spans="1:2">
      <c r="A8556" t="s">
        <v>20</v>
      </c>
      <c r="B8556">
        <f>VLOOKUP(A8556,[2]products!$A$1:$C$8,3,)</f>
        <v>550</v>
      </c>
    </row>
    <row r="8557" spans="1:2">
      <c r="A8557" t="s">
        <v>20</v>
      </c>
      <c r="B8557">
        <f>VLOOKUP(A8557,[2]products!$A$1:$C$8,3,)</f>
        <v>550</v>
      </c>
    </row>
    <row r="8558" spans="1:2">
      <c r="A8558" t="s">
        <v>20</v>
      </c>
      <c r="B8558">
        <f>VLOOKUP(A8558,[2]products!$A$1:$C$8,3,)</f>
        <v>550</v>
      </c>
    </row>
    <row r="8559" spans="1:2">
      <c r="A8559" t="s">
        <v>20</v>
      </c>
      <c r="B8559">
        <f>VLOOKUP(A8559,[2]products!$A$1:$C$8,3,)</f>
        <v>550</v>
      </c>
    </row>
    <row r="8560" spans="1:2">
      <c r="A8560" t="s">
        <v>20</v>
      </c>
      <c r="B8560">
        <f>VLOOKUP(A8560,[2]products!$A$1:$C$8,3,)</f>
        <v>550</v>
      </c>
    </row>
    <row r="8561" spans="1:2">
      <c r="A8561" t="s">
        <v>20</v>
      </c>
      <c r="B8561">
        <f>VLOOKUP(A8561,[2]products!$A$1:$C$8,3,)</f>
        <v>550</v>
      </c>
    </row>
    <row r="8562" spans="1:2">
      <c r="A8562" t="s">
        <v>20</v>
      </c>
      <c r="B8562">
        <f>VLOOKUP(A8562,[2]products!$A$1:$C$8,3,)</f>
        <v>550</v>
      </c>
    </row>
    <row r="8563" spans="1:2">
      <c r="A8563" t="s">
        <v>10</v>
      </c>
      <c r="B8563">
        <f>VLOOKUP(A8563,[2]products!$A$1:$C$8,3,)</f>
        <v>1096</v>
      </c>
    </row>
    <row r="8564" spans="1:2">
      <c r="A8564" t="s">
        <v>10</v>
      </c>
      <c r="B8564">
        <f>VLOOKUP(A8564,[2]products!$A$1:$C$8,3,)</f>
        <v>1096</v>
      </c>
    </row>
    <row r="8565" spans="1:2">
      <c r="A8565" t="s">
        <v>10</v>
      </c>
      <c r="B8565">
        <f>VLOOKUP(A8565,[2]products!$A$1:$C$8,3,)</f>
        <v>1096</v>
      </c>
    </row>
    <row r="8566" spans="1:2">
      <c r="A8566" t="s">
        <v>10</v>
      </c>
      <c r="B8566">
        <f>VLOOKUP(A8566,[2]products!$A$1:$C$8,3,)</f>
        <v>1096</v>
      </c>
    </row>
    <row r="8567" spans="1:2">
      <c r="A8567" t="s">
        <v>10</v>
      </c>
      <c r="B8567">
        <f>VLOOKUP(A8567,[2]products!$A$1:$C$8,3,)</f>
        <v>1096</v>
      </c>
    </row>
    <row r="8568" spans="1:2">
      <c r="A8568" t="s">
        <v>10</v>
      </c>
      <c r="B8568">
        <f>VLOOKUP(A8568,[2]products!$A$1:$C$8,3,)</f>
        <v>1096</v>
      </c>
    </row>
    <row r="8569" spans="1:2">
      <c r="A8569" t="s">
        <v>48</v>
      </c>
      <c r="B8569">
        <f>VLOOKUP(A8569,[2]products!$A$1:$C$8,3,)</f>
        <v>5482</v>
      </c>
    </row>
    <row r="8570" spans="1:2">
      <c r="A8570" t="s">
        <v>48</v>
      </c>
      <c r="B8570">
        <f>VLOOKUP(A8570,[2]products!$A$1:$C$8,3,)</f>
        <v>5482</v>
      </c>
    </row>
    <row r="8571" spans="1:2">
      <c r="A8571" t="s">
        <v>48</v>
      </c>
      <c r="B8571">
        <f>VLOOKUP(A8571,[2]products!$A$1:$C$8,3,)</f>
        <v>5482</v>
      </c>
    </row>
    <row r="8572" spans="1:2">
      <c r="A8572" t="s">
        <v>48</v>
      </c>
      <c r="B8572">
        <f>VLOOKUP(A8572,[2]products!$A$1:$C$8,3,)</f>
        <v>5482</v>
      </c>
    </row>
    <row r="8573" spans="1:2">
      <c r="A8573" t="s">
        <v>15</v>
      </c>
      <c r="B8573" t="e">
        <f>VLOOKUP(A8573,[2]products!$A$1:$C$8,3,)</f>
        <v>#N/A</v>
      </c>
    </row>
    <row r="8574" spans="1:2">
      <c r="A8574" t="s">
        <v>15</v>
      </c>
      <c r="B8574" t="e">
        <f>VLOOKUP(A8574,[2]products!$A$1:$C$8,3,)</f>
        <v>#N/A</v>
      </c>
    </row>
    <row r="8575" spans="1:2">
      <c r="A8575" t="s">
        <v>15</v>
      </c>
      <c r="B8575" t="e">
        <f>VLOOKUP(A8575,[2]products!$A$1:$C$8,3,)</f>
        <v>#N/A</v>
      </c>
    </row>
    <row r="8576" spans="1:2">
      <c r="A8576" t="s">
        <v>15</v>
      </c>
      <c r="B8576" t="e">
        <f>VLOOKUP(A8576,[2]products!$A$1:$C$8,3,)</f>
        <v>#N/A</v>
      </c>
    </row>
    <row r="8577" spans="1:2">
      <c r="A8577" t="s">
        <v>15</v>
      </c>
      <c r="B8577" t="e">
        <f>VLOOKUP(A8577,[2]products!$A$1:$C$8,3,)</f>
        <v>#N/A</v>
      </c>
    </row>
    <row r="8578" spans="1:2">
      <c r="A8578" t="s">
        <v>15</v>
      </c>
      <c r="B8578" t="e">
        <f>VLOOKUP(A8578,[2]products!$A$1:$C$8,3,)</f>
        <v>#N/A</v>
      </c>
    </row>
    <row r="8579" spans="1:2">
      <c r="A8579" t="s">
        <v>15</v>
      </c>
      <c r="B8579" t="e">
        <f>VLOOKUP(A8579,[2]products!$A$1:$C$8,3,)</f>
        <v>#N/A</v>
      </c>
    </row>
    <row r="8580" spans="1:2">
      <c r="A8580" t="s">
        <v>15</v>
      </c>
      <c r="B8580" t="e">
        <f>VLOOKUP(A8580,[2]products!$A$1:$C$8,3,)</f>
        <v>#N/A</v>
      </c>
    </row>
    <row r="8581" spans="1:2">
      <c r="A8581" t="s">
        <v>15</v>
      </c>
      <c r="B8581" t="e">
        <f>VLOOKUP(A8581,[2]products!$A$1:$C$8,3,)</f>
        <v>#N/A</v>
      </c>
    </row>
    <row r="8582" spans="1:2">
      <c r="A8582" t="s">
        <v>18</v>
      </c>
      <c r="B8582">
        <f>VLOOKUP(A8582,[2]products!$A$1:$C$8,3,)</f>
        <v>55</v>
      </c>
    </row>
    <row r="8583" spans="1:2">
      <c r="A8583" t="s">
        <v>18</v>
      </c>
      <c r="B8583">
        <f>VLOOKUP(A8583,[2]products!$A$1:$C$8,3,)</f>
        <v>55</v>
      </c>
    </row>
    <row r="8584" spans="1:2">
      <c r="A8584" t="s">
        <v>18</v>
      </c>
      <c r="B8584">
        <f>VLOOKUP(A8584,[2]products!$A$1:$C$8,3,)</f>
        <v>55</v>
      </c>
    </row>
    <row r="8585" spans="1:2">
      <c r="A8585" t="s">
        <v>18</v>
      </c>
      <c r="B8585">
        <f>VLOOKUP(A8585,[2]products!$A$1:$C$8,3,)</f>
        <v>55</v>
      </c>
    </row>
    <row r="8586" spans="1:2">
      <c r="A8586" t="s">
        <v>18</v>
      </c>
      <c r="B8586">
        <f>VLOOKUP(A8586,[2]products!$A$1:$C$8,3,)</f>
        <v>55</v>
      </c>
    </row>
    <row r="8587" spans="1:2">
      <c r="A8587" t="s">
        <v>18</v>
      </c>
      <c r="B8587">
        <f>VLOOKUP(A8587,[2]products!$A$1:$C$8,3,)</f>
        <v>55</v>
      </c>
    </row>
    <row r="8588" spans="1:2">
      <c r="A8588" t="s">
        <v>39</v>
      </c>
      <c r="B8588">
        <f>VLOOKUP(A8588,[2]products!$A$1:$C$8,3,)</f>
        <v>3393</v>
      </c>
    </row>
    <row r="8589" spans="1:2">
      <c r="A8589" t="s">
        <v>20</v>
      </c>
      <c r="B8589">
        <f>VLOOKUP(A8589,[2]products!$A$1:$C$8,3,)</f>
        <v>550</v>
      </c>
    </row>
    <row r="8590" spans="1:2">
      <c r="A8590" t="s">
        <v>20</v>
      </c>
      <c r="B8590">
        <f>VLOOKUP(A8590,[2]products!$A$1:$C$8,3,)</f>
        <v>550</v>
      </c>
    </row>
    <row r="8591" spans="1:2">
      <c r="A8591" t="s">
        <v>20</v>
      </c>
      <c r="B8591">
        <f>VLOOKUP(A8591,[2]products!$A$1:$C$8,3,)</f>
        <v>550</v>
      </c>
    </row>
    <row r="8592" spans="1:2">
      <c r="A8592" t="s">
        <v>20</v>
      </c>
      <c r="B8592">
        <f>VLOOKUP(A8592,[2]products!$A$1:$C$8,3,)</f>
        <v>550</v>
      </c>
    </row>
    <row r="8593" spans="1:2">
      <c r="A8593" t="s">
        <v>20</v>
      </c>
      <c r="B8593">
        <f>VLOOKUP(A8593,[2]products!$A$1:$C$8,3,)</f>
        <v>550</v>
      </c>
    </row>
    <row r="8594" spans="1:2">
      <c r="A8594" t="s">
        <v>20</v>
      </c>
      <c r="B8594">
        <f>VLOOKUP(A8594,[2]products!$A$1:$C$8,3,)</f>
        <v>550</v>
      </c>
    </row>
    <row r="8595" spans="1:2">
      <c r="A8595" t="s">
        <v>20</v>
      </c>
      <c r="B8595">
        <f>VLOOKUP(A8595,[2]products!$A$1:$C$8,3,)</f>
        <v>550</v>
      </c>
    </row>
    <row r="8596" spans="1:2">
      <c r="A8596" t="s">
        <v>20</v>
      </c>
      <c r="B8596">
        <f>VLOOKUP(A8596,[2]products!$A$1:$C$8,3,)</f>
        <v>550</v>
      </c>
    </row>
    <row r="8597" spans="1:2">
      <c r="A8597" t="s">
        <v>20</v>
      </c>
      <c r="B8597">
        <f>VLOOKUP(A8597,[2]products!$A$1:$C$8,3,)</f>
        <v>550</v>
      </c>
    </row>
    <row r="8598" spans="1:2">
      <c r="A8598" t="s">
        <v>20</v>
      </c>
      <c r="B8598">
        <f>VLOOKUP(A8598,[2]products!$A$1:$C$8,3,)</f>
        <v>550</v>
      </c>
    </row>
    <row r="8599" spans="1:2">
      <c r="A8599" t="s">
        <v>20</v>
      </c>
      <c r="B8599">
        <f>VLOOKUP(A8599,[2]products!$A$1:$C$8,3,)</f>
        <v>550</v>
      </c>
    </row>
    <row r="8600" spans="1:2">
      <c r="A8600" t="s">
        <v>20</v>
      </c>
      <c r="B8600">
        <f>VLOOKUP(A8600,[2]products!$A$1:$C$8,3,)</f>
        <v>550</v>
      </c>
    </row>
    <row r="8601" spans="1:2">
      <c r="A8601" t="s">
        <v>20</v>
      </c>
      <c r="B8601">
        <f>VLOOKUP(A8601,[2]products!$A$1:$C$8,3,)</f>
        <v>550</v>
      </c>
    </row>
    <row r="8602" spans="1:2">
      <c r="A8602" t="s">
        <v>20</v>
      </c>
      <c r="B8602">
        <f>VLOOKUP(A8602,[2]products!$A$1:$C$8,3,)</f>
        <v>550</v>
      </c>
    </row>
    <row r="8603" spans="1:2">
      <c r="A8603" t="s">
        <v>10</v>
      </c>
      <c r="B8603">
        <f>VLOOKUP(A8603,[2]products!$A$1:$C$8,3,)</f>
        <v>1096</v>
      </c>
    </row>
    <row r="8604" spans="1:2">
      <c r="A8604" t="s">
        <v>10</v>
      </c>
      <c r="B8604">
        <f>VLOOKUP(A8604,[2]products!$A$1:$C$8,3,)</f>
        <v>1096</v>
      </c>
    </row>
    <row r="8605" spans="1:2">
      <c r="A8605" t="s">
        <v>10</v>
      </c>
      <c r="B8605">
        <f>VLOOKUP(A8605,[2]products!$A$1:$C$8,3,)</f>
        <v>1096</v>
      </c>
    </row>
    <row r="8606" spans="1:2">
      <c r="A8606" t="s">
        <v>10</v>
      </c>
      <c r="B8606">
        <f>VLOOKUP(A8606,[2]products!$A$1:$C$8,3,)</f>
        <v>1096</v>
      </c>
    </row>
    <row r="8607" spans="1:2">
      <c r="A8607" t="s">
        <v>10</v>
      </c>
      <c r="B8607">
        <f>VLOOKUP(A8607,[2]products!$A$1:$C$8,3,)</f>
        <v>1096</v>
      </c>
    </row>
    <row r="8608" spans="1:2">
      <c r="A8608" t="s">
        <v>10</v>
      </c>
      <c r="B8608">
        <f>VLOOKUP(A8608,[2]products!$A$1:$C$8,3,)</f>
        <v>1096</v>
      </c>
    </row>
    <row r="8609" spans="1:2">
      <c r="A8609" t="s">
        <v>48</v>
      </c>
      <c r="B8609">
        <f>VLOOKUP(A8609,[2]products!$A$1:$C$8,3,)</f>
        <v>5482</v>
      </c>
    </row>
    <row r="8610" spans="1:2">
      <c r="A8610" t="s">
        <v>18</v>
      </c>
      <c r="B8610">
        <f>VLOOKUP(A8610,[2]products!$A$1:$C$8,3,)</f>
        <v>55</v>
      </c>
    </row>
    <row r="8611" spans="1:2">
      <c r="A8611" t="s">
        <v>18</v>
      </c>
      <c r="B8611">
        <f>VLOOKUP(A8611,[2]products!$A$1:$C$8,3,)</f>
        <v>55</v>
      </c>
    </row>
    <row r="8612" spans="1:2">
      <c r="A8612" t="s">
        <v>18</v>
      </c>
      <c r="B8612">
        <f>VLOOKUP(A8612,[2]products!$A$1:$C$8,3,)</f>
        <v>55</v>
      </c>
    </row>
    <row r="8613" spans="1:2">
      <c r="A8613" t="s">
        <v>18</v>
      </c>
      <c r="B8613">
        <f>VLOOKUP(A8613,[2]products!$A$1:$C$8,3,)</f>
        <v>55</v>
      </c>
    </row>
    <row r="8614" spans="1:2">
      <c r="A8614" t="s">
        <v>18</v>
      </c>
      <c r="B8614">
        <f>VLOOKUP(A8614,[2]products!$A$1:$C$8,3,)</f>
        <v>55</v>
      </c>
    </row>
    <row r="8615" spans="1:2">
      <c r="A8615" t="s">
        <v>18</v>
      </c>
      <c r="B8615">
        <f>VLOOKUP(A8615,[2]products!$A$1:$C$8,3,)</f>
        <v>55</v>
      </c>
    </row>
    <row r="8616" spans="1:2">
      <c r="A8616" t="s">
        <v>18</v>
      </c>
      <c r="B8616">
        <f>VLOOKUP(A8616,[2]products!$A$1:$C$8,3,)</f>
        <v>55</v>
      </c>
    </row>
    <row r="8617" spans="1:2">
      <c r="A8617" t="s">
        <v>18</v>
      </c>
      <c r="B8617">
        <f>VLOOKUP(A8617,[2]products!$A$1:$C$8,3,)</f>
        <v>55</v>
      </c>
    </row>
    <row r="8618" spans="1:2">
      <c r="A8618" t="s">
        <v>39</v>
      </c>
      <c r="B8618">
        <f>VLOOKUP(A8618,[2]products!$A$1:$C$8,3,)</f>
        <v>3393</v>
      </c>
    </row>
    <row r="8619" spans="1:2">
      <c r="A8619" t="s">
        <v>39</v>
      </c>
      <c r="B8619">
        <f>VLOOKUP(A8619,[2]products!$A$1:$C$8,3,)</f>
        <v>3393</v>
      </c>
    </row>
    <row r="8620" spans="1:2">
      <c r="A8620" t="s">
        <v>39</v>
      </c>
      <c r="B8620">
        <f>VLOOKUP(A8620,[2]products!$A$1:$C$8,3,)</f>
        <v>3393</v>
      </c>
    </row>
    <row r="8621" spans="1:2">
      <c r="A8621" t="s">
        <v>39</v>
      </c>
      <c r="B8621">
        <f>VLOOKUP(A8621,[2]products!$A$1:$C$8,3,)</f>
        <v>3393</v>
      </c>
    </row>
    <row r="8622" spans="1:2">
      <c r="A8622" t="s">
        <v>39</v>
      </c>
      <c r="B8622">
        <f>VLOOKUP(A8622,[2]products!$A$1:$C$8,3,)</f>
        <v>3393</v>
      </c>
    </row>
    <row r="8623" spans="1:2">
      <c r="A8623" t="s">
        <v>39</v>
      </c>
      <c r="B8623">
        <f>VLOOKUP(A8623,[2]products!$A$1:$C$8,3,)</f>
        <v>3393</v>
      </c>
    </row>
    <row r="8624" spans="1:2">
      <c r="A8624" t="s">
        <v>39</v>
      </c>
      <c r="B8624">
        <f>VLOOKUP(A8624,[2]products!$A$1:$C$8,3,)</f>
        <v>3393</v>
      </c>
    </row>
    <row r="8625" spans="1:2">
      <c r="A8625" t="s">
        <v>39</v>
      </c>
      <c r="B8625">
        <f>VLOOKUP(A8625,[2]products!$A$1:$C$8,3,)</f>
        <v>3393</v>
      </c>
    </row>
    <row r="8626" spans="1:2">
      <c r="A8626" t="s">
        <v>39</v>
      </c>
      <c r="B8626">
        <f>VLOOKUP(A8626,[2]products!$A$1:$C$8,3,)</f>
        <v>3393</v>
      </c>
    </row>
    <row r="8627" spans="1:2">
      <c r="A8627" t="s">
        <v>39</v>
      </c>
      <c r="B8627">
        <f>VLOOKUP(A8627,[2]products!$A$1:$C$8,3,)</f>
        <v>3393</v>
      </c>
    </row>
    <row r="8628" spans="1:2">
      <c r="A8628" t="s">
        <v>39</v>
      </c>
      <c r="B8628">
        <f>VLOOKUP(A8628,[2]products!$A$1:$C$8,3,)</f>
        <v>3393</v>
      </c>
    </row>
    <row r="8629" spans="1:2">
      <c r="A8629" t="s">
        <v>20</v>
      </c>
      <c r="B8629">
        <f>VLOOKUP(A8629,[2]products!$A$1:$C$8,3,)</f>
        <v>550</v>
      </c>
    </row>
    <row r="8630" spans="1:2">
      <c r="A8630" t="s">
        <v>20</v>
      </c>
      <c r="B8630">
        <f>VLOOKUP(A8630,[2]products!$A$1:$C$8,3,)</f>
        <v>550</v>
      </c>
    </row>
    <row r="8631" spans="1:2">
      <c r="A8631" t="s">
        <v>20</v>
      </c>
      <c r="B8631">
        <f>VLOOKUP(A8631,[2]products!$A$1:$C$8,3,)</f>
        <v>550</v>
      </c>
    </row>
    <row r="8632" spans="1:2">
      <c r="A8632" t="s">
        <v>20</v>
      </c>
      <c r="B8632">
        <f>VLOOKUP(A8632,[2]products!$A$1:$C$8,3,)</f>
        <v>550</v>
      </c>
    </row>
    <row r="8633" spans="1:2">
      <c r="A8633" t="s">
        <v>20</v>
      </c>
      <c r="B8633">
        <f>VLOOKUP(A8633,[2]products!$A$1:$C$8,3,)</f>
        <v>550</v>
      </c>
    </row>
    <row r="8634" spans="1:2">
      <c r="A8634" t="s">
        <v>20</v>
      </c>
      <c r="B8634">
        <f>VLOOKUP(A8634,[2]products!$A$1:$C$8,3,)</f>
        <v>550</v>
      </c>
    </row>
    <row r="8635" spans="1:2">
      <c r="A8635" t="s">
        <v>20</v>
      </c>
      <c r="B8635">
        <f>VLOOKUP(A8635,[2]products!$A$1:$C$8,3,)</f>
        <v>550</v>
      </c>
    </row>
    <row r="8636" spans="1:2">
      <c r="A8636" t="s">
        <v>20</v>
      </c>
      <c r="B8636">
        <f>VLOOKUP(A8636,[2]products!$A$1:$C$8,3,)</f>
        <v>550</v>
      </c>
    </row>
    <row r="8637" spans="1:2">
      <c r="A8637" t="s">
        <v>20</v>
      </c>
      <c r="B8637">
        <f>VLOOKUP(A8637,[2]products!$A$1:$C$8,3,)</f>
        <v>550</v>
      </c>
    </row>
    <row r="8638" spans="1:2">
      <c r="A8638" t="s">
        <v>10</v>
      </c>
      <c r="B8638">
        <f>VLOOKUP(A8638,[2]products!$A$1:$C$8,3,)</f>
        <v>1096</v>
      </c>
    </row>
    <row r="8639" spans="1:2">
      <c r="A8639" t="s">
        <v>10</v>
      </c>
      <c r="B8639">
        <f>VLOOKUP(A8639,[2]products!$A$1:$C$8,3,)</f>
        <v>1096</v>
      </c>
    </row>
    <row r="8640" spans="1:2">
      <c r="A8640" t="s">
        <v>10</v>
      </c>
      <c r="B8640">
        <f>VLOOKUP(A8640,[2]products!$A$1:$C$8,3,)</f>
        <v>1096</v>
      </c>
    </row>
    <row r="8641" spans="1:2">
      <c r="A8641" t="s">
        <v>10</v>
      </c>
      <c r="B8641">
        <f>VLOOKUP(A8641,[2]products!$A$1:$C$8,3,)</f>
        <v>1096</v>
      </c>
    </row>
    <row r="8642" spans="1:2">
      <c r="A8642" t="s">
        <v>10</v>
      </c>
      <c r="B8642">
        <f>VLOOKUP(A8642,[2]products!$A$1:$C$8,3,)</f>
        <v>1096</v>
      </c>
    </row>
    <row r="8643" spans="1:2">
      <c r="A8643" t="s">
        <v>10</v>
      </c>
      <c r="B8643">
        <f>VLOOKUP(A8643,[2]products!$A$1:$C$8,3,)</f>
        <v>1096</v>
      </c>
    </row>
    <row r="8644" spans="1:2">
      <c r="A8644" t="s">
        <v>10</v>
      </c>
      <c r="B8644">
        <f>VLOOKUP(A8644,[2]products!$A$1:$C$8,3,)</f>
        <v>1096</v>
      </c>
    </row>
    <row r="8645" spans="1:2">
      <c r="A8645" t="s">
        <v>10</v>
      </c>
      <c r="B8645">
        <f>VLOOKUP(A8645,[2]products!$A$1:$C$8,3,)</f>
        <v>1096</v>
      </c>
    </row>
    <row r="8646" spans="1:2">
      <c r="A8646" t="s">
        <v>10</v>
      </c>
      <c r="B8646">
        <f>VLOOKUP(A8646,[2]products!$A$1:$C$8,3,)</f>
        <v>1096</v>
      </c>
    </row>
    <row r="8647" spans="1:2">
      <c r="A8647" t="s">
        <v>10</v>
      </c>
      <c r="B8647">
        <f>VLOOKUP(A8647,[2]products!$A$1:$C$8,3,)</f>
        <v>1096</v>
      </c>
    </row>
    <row r="8648" spans="1:2">
      <c r="A8648" t="s">
        <v>10</v>
      </c>
      <c r="B8648">
        <f>VLOOKUP(A8648,[2]products!$A$1:$C$8,3,)</f>
        <v>1096</v>
      </c>
    </row>
    <row r="8649" spans="1:2">
      <c r="A8649" t="s">
        <v>10</v>
      </c>
      <c r="B8649">
        <f>VLOOKUP(A8649,[2]products!$A$1:$C$8,3,)</f>
        <v>1096</v>
      </c>
    </row>
    <row r="8650" spans="1:2">
      <c r="A8650" t="s">
        <v>10</v>
      </c>
      <c r="B8650">
        <f>VLOOKUP(A8650,[2]products!$A$1:$C$8,3,)</f>
        <v>1096</v>
      </c>
    </row>
    <row r="8651" spans="1:2">
      <c r="A8651" t="s">
        <v>10</v>
      </c>
      <c r="B8651">
        <f>VLOOKUP(A8651,[2]products!$A$1:$C$8,3,)</f>
        <v>1096</v>
      </c>
    </row>
    <row r="8652" spans="1:2">
      <c r="A8652" t="s">
        <v>48</v>
      </c>
      <c r="B8652">
        <f>VLOOKUP(A8652,[2]products!$A$1:$C$8,3,)</f>
        <v>5482</v>
      </c>
    </row>
    <row r="8653" spans="1:2">
      <c r="A8653" t="s">
        <v>48</v>
      </c>
      <c r="B8653">
        <f>VLOOKUP(A8653,[2]products!$A$1:$C$8,3,)</f>
        <v>5482</v>
      </c>
    </row>
    <row r="8654" spans="1:2">
      <c r="A8654" t="s">
        <v>48</v>
      </c>
      <c r="B8654">
        <f>VLOOKUP(A8654,[2]products!$A$1:$C$8,3,)</f>
        <v>5482</v>
      </c>
    </row>
    <row r="8655" spans="1:2">
      <c r="A8655" t="s">
        <v>48</v>
      </c>
      <c r="B8655">
        <f>VLOOKUP(A8655,[2]products!$A$1:$C$8,3,)</f>
        <v>5482</v>
      </c>
    </row>
    <row r="8656" spans="1:2">
      <c r="A8656" t="s">
        <v>48</v>
      </c>
      <c r="B8656">
        <f>VLOOKUP(A8656,[2]products!$A$1:$C$8,3,)</f>
        <v>5482</v>
      </c>
    </row>
    <row r="8657" spans="1:2">
      <c r="A8657" t="s">
        <v>15</v>
      </c>
      <c r="B8657" t="e">
        <f>VLOOKUP(A8657,[2]products!$A$1:$C$8,3,)</f>
        <v>#N/A</v>
      </c>
    </row>
    <row r="8658" spans="1:2">
      <c r="A8658" t="s">
        <v>15</v>
      </c>
      <c r="B8658" t="e">
        <f>VLOOKUP(A8658,[2]products!$A$1:$C$8,3,)</f>
        <v>#N/A</v>
      </c>
    </row>
    <row r="8659" spans="1:2">
      <c r="A8659" t="s">
        <v>15</v>
      </c>
      <c r="B8659" t="e">
        <f>VLOOKUP(A8659,[2]products!$A$1:$C$8,3,)</f>
        <v>#N/A</v>
      </c>
    </row>
    <row r="8660" spans="1:2">
      <c r="A8660" t="s">
        <v>15</v>
      </c>
      <c r="B8660" t="e">
        <f>VLOOKUP(A8660,[2]products!$A$1:$C$8,3,)</f>
        <v>#N/A</v>
      </c>
    </row>
    <row r="8661" spans="1:2">
      <c r="A8661" t="s">
        <v>15</v>
      </c>
      <c r="B8661" t="e">
        <f>VLOOKUP(A8661,[2]products!$A$1:$C$8,3,)</f>
        <v>#N/A</v>
      </c>
    </row>
    <row r="8662" spans="1:2">
      <c r="A8662" t="s">
        <v>15</v>
      </c>
      <c r="B8662" t="e">
        <f>VLOOKUP(A8662,[2]products!$A$1:$C$8,3,)</f>
        <v>#N/A</v>
      </c>
    </row>
    <row r="8663" spans="1:2">
      <c r="A8663" t="s">
        <v>15</v>
      </c>
      <c r="B8663" t="e">
        <f>VLOOKUP(A8663,[2]products!$A$1:$C$8,3,)</f>
        <v>#N/A</v>
      </c>
    </row>
    <row r="8664" spans="1:2">
      <c r="A8664" t="s">
        <v>15</v>
      </c>
      <c r="B8664" t="e">
        <f>VLOOKUP(A8664,[2]products!$A$1:$C$8,3,)</f>
        <v>#N/A</v>
      </c>
    </row>
    <row r="8665" spans="1:2">
      <c r="A8665" t="s">
        <v>18</v>
      </c>
      <c r="B8665">
        <f>VLOOKUP(A8665,[2]products!$A$1:$C$8,3,)</f>
        <v>55</v>
      </c>
    </row>
    <row r="8666" spans="1:2">
      <c r="A8666" t="s">
        <v>18</v>
      </c>
      <c r="B8666">
        <f>VLOOKUP(A8666,[2]products!$A$1:$C$8,3,)</f>
        <v>55</v>
      </c>
    </row>
    <row r="8667" spans="1:2">
      <c r="A8667" t="s">
        <v>18</v>
      </c>
      <c r="B8667">
        <f>VLOOKUP(A8667,[2]products!$A$1:$C$8,3,)</f>
        <v>55</v>
      </c>
    </row>
    <row r="8668" spans="1:2">
      <c r="A8668" t="s">
        <v>18</v>
      </c>
      <c r="B8668">
        <f>VLOOKUP(A8668,[2]products!$A$1:$C$8,3,)</f>
        <v>55</v>
      </c>
    </row>
    <row r="8669" spans="1:2">
      <c r="A8669" t="s">
        <v>18</v>
      </c>
      <c r="B8669">
        <f>VLOOKUP(A8669,[2]products!$A$1:$C$8,3,)</f>
        <v>55</v>
      </c>
    </row>
    <row r="8670" spans="1:2">
      <c r="A8670" t="s">
        <v>18</v>
      </c>
      <c r="B8670">
        <f>VLOOKUP(A8670,[2]products!$A$1:$C$8,3,)</f>
        <v>55</v>
      </c>
    </row>
    <row r="8671" spans="1:2">
      <c r="A8671" t="s">
        <v>18</v>
      </c>
      <c r="B8671">
        <f>VLOOKUP(A8671,[2]products!$A$1:$C$8,3,)</f>
        <v>55</v>
      </c>
    </row>
    <row r="8672" spans="1:2">
      <c r="A8672" t="s">
        <v>18</v>
      </c>
      <c r="B8672">
        <f>VLOOKUP(A8672,[2]products!$A$1:$C$8,3,)</f>
        <v>55</v>
      </c>
    </row>
    <row r="8673" spans="1:2">
      <c r="A8673" t="s">
        <v>39</v>
      </c>
      <c r="B8673">
        <f>VLOOKUP(A8673,[2]products!$A$1:$C$8,3,)</f>
        <v>3393</v>
      </c>
    </row>
    <row r="8674" spans="1:2">
      <c r="A8674" t="s">
        <v>39</v>
      </c>
      <c r="B8674">
        <f>VLOOKUP(A8674,[2]products!$A$1:$C$8,3,)</f>
        <v>3393</v>
      </c>
    </row>
    <row r="8675" spans="1:2">
      <c r="A8675" t="s">
        <v>39</v>
      </c>
      <c r="B8675">
        <f>VLOOKUP(A8675,[2]products!$A$1:$C$8,3,)</f>
        <v>3393</v>
      </c>
    </row>
    <row r="8676" spans="1:2">
      <c r="A8676" t="s">
        <v>39</v>
      </c>
      <c r="B8676">
        <f>VLOOKUP(A8676,[2]products!$A$1:$C$8,3,)</f>
        <v>3393</v>
      </c>
    </row>
    <row r="8677" spans="1:2">
      <c r="A8677" t="s">
        <v>39</v>
      </c>
      <c r="B8677">
        <f>VLOOKUP(A8677,[2]products!$A$1:$C$8,3,)</f>
        <v>3393</v>
      </c>
    </row>
    <row r="8678" spans="1:2">
      <c r="A8678" t="s">
        <v>39</v>
      </c>
      <c r="B8678">
        <f>VLOOKUP(A8678,[2]products!$A$1:$C$8,3,)</f>
        <v>3393</v>
      </c>
    </row>
    <row r="8679" spans="1:2">
      <c r="A8679" t="s">
        <v>39</v>
      </c>
      <c r="B8679">
        <f>VLOOKUP(A8679,[2]products!$A$1:$C$8,3,)</f>
        <v>3393</v>
      </c>
    </row>
    <row r="8680" spans="1:2">
      <c r="A8680" t="s">
        <v>39</v>
      </c>
      <c r="B8680">
        <f>VLOOKUP(A8680,[2]products!$A$1:$C$8,3,)</f>
        <v>3393</v>
      </c>
    </row>
    <row r="8681" spans="1:2">
      <c r="A8681" t="s">
        <v>39</v>
      </c>
      <c r="B8681">
        <f>VLOOKUP(A8681,[2]products!$A$1:$C$8,3,)</f>
        <v>3393</v>
      </c>
    </row>
    <row r="8682" spans="1:2">
      <c r="A8682" t="s">
        <v>39</v>
      </c>
      <c r="B8682">
        <f>VLOOKUP(A8682,[2]products!$A$1:$C$8,3,)</f>
        <v>3393</v>
      </c>
    </row>
    <row r="8683" spans="1:2">
      <c r="A8683" t="s">
        <v>20</v>
      </c>
      <c r="B8683">
        <f>VLOOKUP(A8683,[2]products!$A$1:$C$8,3,)</f>
        <v>550</v>
      </c>
    </row>
    <row r="8684" spans="1:2">
      <c r="A8684" t="s">
        <v>20</v>
      </c>
      <c r="B8684">
        <f>VLOOKUP(A8684,[2]products!$A$1:$C$8,3,)</f>
        <v>550</v>
      </c>
    </row>
    <row r="8685" spans="1:2">
      <c r="A8685" t="s">
        <v>20</v>
      </c>
      <c r="B8685">
        <f>VLOOKUP(A8685,[2]products!$A$1:$C$8,3,)</f>
        <v>550</v>
      </c>
    </row>
    <row r="8686" spans="1:2">
      <c r="A8686" t="s">
        <v>20</v>
      </c>
      <c r="B8686">
        <f>VLOOKUP(A8686,[2]products!$A$1:$C$8,3,)</f>
        <v>550</v>
      </c>
    </row>
    <row r="8687" spans="1:2">
      <c r="A8687" t="s">
        <v>20</v>
      </c>
      <c r="B8687">
        <f>VLOOKUP(A8687,[2]products!$A$1:$C$8,3,)</f>
        <v>550</v>
      </c>
    </row>
    <row r="8688" spans="1:2">
      <c r="A8688" t="s">
        <v>20</v>
      </c>
      <c r="B8688">
        <f>VLOOKUP(A8688,[2]products!$A$1:$C$8,3,)</f>
        <v>550</v>
      </c>
    </row>
    <row r="8689" spans="1:2">
      <c r="A8689" t="s">
        <v>20</v>
      </c>
      <c r="B8689">
        <f>VLOOKUP(A8689,[2]products!$A$1:$C$8,3,)</f>
        <v>550</v>
      </c>
    </row>
    <row r="8690" spans="1:2">
      <c r="A8690" t="s">
        <v>20</v>
      </c>
      <c r="B8690">
        <f>VLOOKUP(A8690,[2]products!$A$1:$C$8,3,)</f>
        <v>550</v>
      </c>
    </row>
    <row r="8691" spans="1:2">
      <c r="A8691" t="s">
        <v>10</v>
      </c>
      <c r="B8691">
        <f>VLOOKUP(A8691,[2]products!$A$1:$C$8,3,)</f>
        <v>1096</v>
      </c>
    </row>
    <row r="8692" spans="1:2">
      <c r="A8692" t="s">
        <v>10</v>
      </c>
      <c r="B8692">
        <f>VLOOKUP(A8692,[2]products!$A$1:$C$8,3,)</f>
        <v>1096</v>
      </c>
    </row>
    <row r="8693" spans="1:2">
      <c r="A8693" t="s">
        <v>10</v>
      </c>
      <c r="B8693">
        <f>VLOOKUP(A8693,[2]products!$A$1:$C$8,3,)</f>
        <v>1096</v>
      </c>
    </row>
    <row r="8694" spans="1:2">
      <c r="A8694" t="s">
        <v>48</v>
      </c>
      <c r="B8694">
        <f>VLOOKUP(A8694,[2]products!$A$1:$C$8,3,)</f>
        <v>5482</v>
      </c>
    </row>
    <row r="8695" spans="1:2">
      <c r="A8695" t="s">
        <v>18</v>
      </c>
      <c r="B8695">
        <f>VLOOKUP(A8695,[2]products!$A$1:$C$8,3,)</f>
        <v>55</v>
      </c>
    </row>
    <row r="8696" spans="1:2">
      <c r="A8696" t="s">
        <v>18</v>
      </c>
      <c r="B8696">
        <f>VLOOKUP(A8696,[2]products!$A$1:$C$8,3,)</f>
        <v>55</v>
      </c>
    </row>
    <row r="8697" spans="1:2">
      <c r="A8697" t="s">
        <v>18</v>
      </c>
      <c r="B8697">
        <f>VLOOKUP(A8697,[2]products!$A$1:$C$8,3,)</f>
        <v>55</v>
      </c>
    </row>
    <row r="8698" spans="1:2">
      <c r="A8698" t="s">
        <v>18</v>
      </c>
      <c r="B8698">
        <f>VLOOKUP(A8698,[2]products!$A$1:$C$8,3,)</f>
        <v>55</v>
      </c>
    </row>
    <row r="8699" spans="1:2">
      <c r="A8699" t="s">
        <v>18</v>
      </c>
      <c r="B8699">
        <f>VLOOKUP(A8699,[2]products!$A$1:$C$8,3,)</f>
        <v>55</v>
      </c>
    </row>
    <row r="8700" spans="1:2">
      <c r="A8700" t="s">
        <v>18</v>
      </c>
      <c r="B8700">
        <f>VLOOKUP(A8700,[2]products!$A$1:$C$8,3,)</f>
        <v>55</v>
      </c>
    </row>
    <row r="8701" spans="1:2">
      <c r="A8701" t="s">
        <v>39</v>
      </c>
      <c r="B8701">
        <f>VLOOKUP(A8701,[2]products!$A$1:$C$8,3,)</f>
        <v>3393</v>
      </c>
    </row>
    <row r="8702" spans="1:2">
      <c r="A8702" t="s">
        <v>39</v>
      </c>
      <c r="B8702">
        <f>VLOOKUP(A8702,[2]products!$A$1:$C$8,3,)</f>
        <v>3393</v>
      </c>
    </row>
    <row r="8703" spans="1:2">
      <c r="A8703" t="s">
        <v>39</v>
      </c>
      <c r="B8703">
        <f>VLOOKUP(A8703,[2]products!$A$1:$C$8,3,)</f>
        <v>3393</v>
      </c>
    </row>
    <row r="8704" spans="1:2">
      <c r="A8704" t="s">
        <v>39</v>
      </c>
      <c r="B8704">
        <f>VLOOKUP(A8704,[2]products!$A$1:$C$8,3,)</f>
        <v>3393</v>
      </c>
    </row>
    <row r="8705" spans="1:2">
      <c r="A8705" t="s">
        <v>39</v>
      </c>
      <c r="B8705">
        <f>VLOOKUP(A8705,[2]products!$A$1:$C$8,3,)</f>
        <v>3393</v>
      </c>
    </row>
    <row r="8706" spans="1:2">
      <c r="A8706" t="s">
        <v>39</v>
      </c>
      <c r="B8706">
        <f>VLOOKUP(A8706,[2]products!$A$1:$C$8,3,)</f>
        <v>3393</v>
      </c>
    </row>
    <row r="8707" spans="1:2">
      <c r="A8707" t="s">
        <v>39</v>
      </c>
      <c r="B8707">
        <f>VLOOKUP(A8707,[2]products!$A$1:$C$8,3,)</f>
        <v>3393</v>
      </c>
    </row>
    <row r="8708" spans="1:2">
      <c r="A8708" t="s">
        <v>39</v>
      </c>
      <c r="B8708">
        <f>VLOOKUP(A8708,[2]products!$A$1:$C$8,3,)</f>
        <v>3393</v>
      </c>
    </row>
    <row r="8709" spans="1:2">
      <c r="A8709" t="s">
        <v>39</v>
      </c>
      <c r="B8709">
        <f>VLOOKUP(A8709,[2]products!$A$1:$C$8,3,)</f>
        <v>3393</v>
      </c>
    </row>
    <row r="8710" spans="1:2">
      <c r="A8710" t="s">
        <v>39</v>
      </c>
      <c r="B8710">
        <f>VLOOKUP(A8710,[2]products!$A$1:$C$8,3,)</f>
        <v>3393</v>
      </c>
    </row>
    <row r="8711" spans="1:2">
      <c r="A8711" t="s">
        <v>39</v>
      </c>
      <c r="B8711">
        <f>VLOOKUP(A8711,[2]products!$A$1:$C$8,3,)</f>
        <v>3393</v>
      </c>
    </row>
    <row r="8712" spans="1:2">
      <c r="A8712" t="s">
        <v>39</v>
      </c>
      <c r="B8712">
        <f>VLOOKUP(A8712,[2]products!$A$1:$C$8,3,)</f>
        <v>3393</v>
      </c>
    </row>
    <row r="8713" spans="1:2">
      <c r="A8713" t="s">
        <v>39</v>
      </c>
      <c r="B8713">
        <f>VLOOKUP(A8713,[2]products!$A$1:$C$8,3,)</f>
        <v>3393</v>
      </c>
    </row>
    <row r="8714" spans="1:2">
      <c r="A8714" t="s">
        <v>20</v>
      </c>
      <c r="B8714">
        <f>VLOOKUP(A8714,[2]products!$A$1:$C$8,3,)</f>
        <v>550</v>
      </c>
    </row>
    <row r="8715" spans="1:2">
      <c r="A8715" t="s">
        <v>20</v>
      </c>
      <c r="B8715">
        <f>VLOOKUP(A8715,[2]products!$A$1:$C$8,3,)</f>
        <v>550</v>
      </c>
    </row>
    <row r="8716" spans="1:2">
      <c r="A8716" t="s">
        <v>20</v>
      </c>
      <c r="B8716">
        <f>VLOOKUP(A8716,[2]products!$A$1:$C$8,3,)</f>
        <v>550</v>
      </c>
    </row>
    <row r="8717" spans="1:2">
      <c r="A8717" t="s">
        <v>20</v>
      </c>
      <c r="B8717">
        <f>VLOOKUP(A8717,[2]products!$A$1:$C$8,3,)</f>
        <v>550</v>
      </c>
    </row>
    <row r="8718" spans="1:2">
      <c r="A8718" t="s">
        <v>20</v>
      </c>
      <c r="B8718">
        <f>VLOOKUP(A8718,[2]products!$A$1:$C$8,3,)</f>
        <v>550</v>
      </c>
    </row>
    <row r="8719" spans="1:2">
      <c r="A8719" t="s">
        <v>20</v>
      </c>
      <c r="B8719">
        <f>VLOOKUP(A8719,[2]products!$A$1:$C$8,3,)</f>
        <v>550</v>
      </c>
    </row>
    <row r="8720" spans="1:2">
      <c r="A8720" t="s">
        <v>20</v>
      </c>
      <c r="B8720">
        <f>VLOOKUP(A8720,[2]products!$A$1:$C$8,3,)</f>
        <v>550</v>
      </c>
    </row>
    <row r="8721" spans="1:2">
      <c r="A8721" t="s">
        <v>20</v>
      </c>
      <c r="B8721">
        <f>VLOOKUP(A8721,[2]products!$A$1:$C$8,3,)</f>
        <v>550</v>
      </c>
    </row>
    <row r="8722" spans="1:2">
      <c r="A8722" t="s">
        <v>20</v>
      </c>
      <c r="B8722">
        <f>VLOOKUP(A8722,[2]products!$A$1:$C$8,3,)</f>
        <v>550</v>
      </c>
    </row>
    <row r="8723" spans="1:2">
      <c r="A8723" t="s">
        <v>20</v>
      </c>
      <c r="B8723">
        <f>VLOOKUP(A8723,[2]products!$A$1:$C$8,3,)</f>
        <v>550</v>
      </c>
    </row>
    <row r="8724" spans="1:2">
      <c r="A8724" t="s">
        <v>20</v>
      </c>
      <c r="B8724">
        <f>VLOOKUP(A8724,[2]products!$A$1:$C$8,3,)</f>
        <v>550</v>
      </c>
    </row>
    <row r="8725" spans="1:2">
      <c r="A8725" t="s">
        <v>10</v>
      </c>
      <c r="B8725">
        <f>VLOOKUP(A8725,[2]products!$A$1:$C$8,3,)</f>
        <v>1096</v>
      </c>
    </row>
    <row r="8726" spans="1:2">
      <c r="A8726" t="s">
        <v>10</v>
      </c>
      <c r="B8726">
        <f>VLOOKUP(A8726,[2]products!$A$1:$C$8,3,)</f>
        <v>1096</v>
      </c>
    </row>
    <row r="8727" spans="1:2">
      <c r="A8727" t="s">
        <v>10</v>
      </c>
      <c r="B8727">
        <f>VLOOKUP(A8727,[2]products!$A$1:$C$8,3,)</f>
        <v>1096</v>
      </c>
    </row>
    <row r="8728" spans="1:2">
      <c r="A8728" t="s">
        <v>10</v>
      </c>
      <c r="B8728">
        <f>VLOOKUP(A8728,[2]products!$A$1:$C$8,3,)</f>
        <v>1096</v>
      </c>
    </row>
    <row r="8729" spans="1:2">
      <c r="A8729" t="s">
        <v>10</v>
      </c>
      <c r="B8729">
        <f>VLOOKUP(A8729,[2]products!$A$1:$C$8,3,)</f>
        <v>1096</v>
      </c>
    </row>
    <row r="8730" spans="1:2">
      <c r="A8730" t="s">
        <v>10</v>
      </c>
      <c r="B8730">
        <f>VLOOKUP(A8730,[2]products!$A$1:$C$8,3,)</f>
        <v>1096</v>
      </c>
    </row>
    <row r="8731" spans="1:2">
      <c r="A8731" t="s">
        <v>48</v>
      </c>
      <c r="B8731">
        <f>VLOOKUP(A8731,[2]products!$A$1:$C$8,3,)</f>
        <v>5482</v>
      </c>
    </row>
    <row r="8732" spans="1:2">
      <c r="A8732" t="s">
        <v>48</v>
      </c>
      <c r="B8732">
        <f>VLOOKUP(A8732,[2]products!$A$1:$C$8,3,)</f>
        <v>5482</v>
      </c>
    </row>
    <row r="8733" spans="1:2">
      <c r="A8733" t="s">
        <v>48</v>
      </c>
      <c r="B8733">
        <f>VLOOKUP(A8733,[2]products!$A$1:$C$8,3,)</f>
        <v>5482</v>
      </c>
    </row>
    <row r="8734" spans="1:2">
      <c r="A8734" t="s">
        <v>15</v>
      </c>
      <c r="B8734" t="e">
        <f>VLOOKUP(A8734,[2]products!$A$1:$C$8,3,)</f>
        <v>#N/A</v>
      </c>
    </row>
    <row r="8735" spans="1:2">
      <c r="A8735" t="s">
        <v>15</v>
      </c>
      <c r="B8735" t="e">
        <f>VLOOKUP(A8735,[2]products!$A$1:$C$8,3,)</f>
        <v>#N/A</v>
      </c>
    </row>
    <row r="8736" spans="1:2">
      <c r="A8736" t="s">
        <v>15</v>
      </c>
      <c r="B8736" t="e">
        <f>VLOOKUP(A8736,[2]products!$A$1:$C$8,3,)</f>
        <v>#N/A</v>
      </c>
    </row>
    <row r="8737" spans="1:2">
      <c r="A8737" t="s">
        <v>18</v>
      </c>
      <c r="B8737">
        <f>VLOOKUP(A8737,[2]products!$A$1:$C$8,3,)</f>
        <v>55</v>
      </c>
    </row>
    <row r="8738" spans="1:2">
      <c r="A8738" t="s">
        <v>18</v>
      </c>
      <c r="B8738">
        <f>VLOOKUP(A8738,[2]products!$A$1:$C$8,3,)</f>
        <v>55</v>
      </c>
    </row>
    <row r="8739" spans="1:2">
      <c r="A8739" t="s">
        <v>18</v>
      </c>
      <c r="B8739">
        <f>VLOOKUP(A8739,[2]products!$A$1:$C$8,3,)</f>
        <v>55</v>
      </c>
    </row>
    <row r="8740" spans="1:2">
      <c r="A8740" t="s">
        <v>18</v>
      </c>
      <c r="B8740">
        <f>VLOOKUP(A8740,[2]products!$A$1:$C$8,3,)</f>
        <v>55</v>
      </c>
    </row>
    <row r="8741" spans="1:2">
      <c r="A8741" t="s">
        <v>18</v>
      </c>
      <c r="B8741">
        <f>VLOOKUP(A8741,[2]products!$A$1:$C$8,3,)</f>
        <v>55</v>
      </c>
    </row>
    <row r="8742" spans="1:2">
      <c r="A8742" t="s">
        <v>18</v>
      </c>
      <c r="B8742">
        <f>VLOOKUP(A8742,[2]products!$A$1:$C$8,3,)</f>
        <v>55</v>
      </c>
    </row>
    <row r="8743" spans="1:2">
      <c r="A8743" t="s">
        <v>18</v>
      </c>
      <c r="B8743">
        <f>VLOOKUP(A8743,[2]products!$A$1:$C$8,3,)</f>
        <v>55</v>
      </c>
    </row>
    <row r="8744" spans="1:2">
      <c r="A8744" t="s">
        <v>18</v>
      </c>
      <c r="B8744">
        <f>VLOOKUP(A8744,[2]products!$A$1:$C$8,3,)</f>
        <v>55</v>
      </c>
    </row>
    <row r="8745" spans="1:2">
      <c r="A8745" t="s">
        <v>18</v>
      </c>
      <c r="B8745">
        <f>VLOOKUP(A8745,[2]products!$A$1:$C$8,3,)</f>
        <v>55</v>
      </c>
    </row>
    <row r="8746" spans="1:2">
      <c r="A8746" t="s">
        <v>39</v>
      </c>
      <c r="B8746">
        <f>VLOOKUP(A8746,[2]products!$A$1:$C$8,3,)</f>
        <v>3393</v>
      </c>
    </row>
    <row r="8747" spans="1:2">
      <c r="A8747" t="s">
        <v>39</v>
      </c>
      <c r="B8747">
        <f>VLOOKUP(A8747,[2]products!$A$1:$C$8,3,)</f>
        <v>3393</v>
      </c>
    </row>
    <row r="8748" spans="1:2">
      <c r="A8748" t="s">
        <v>20</v>
      </c>
      <c r="B8748">
        <f>VLOOKUP(A8748,[2]products!$A$1:$C$8,3,)</f>
        <v>550</v>
      </c>
    </row>
    <row r="8749" spans="1:2">
      <c r="A8749" t="s">
        <v>20</v>
      </c>
      <c r="B8749">
        <f>VLOOKUP(A8749,[2]products!$A$1:$C$8,3,)</f>
        <v>550</v>
      </c>
    </row>
    <row r="8750" spans="1:2">
      <c r="A8750" t="s">
        <v>20</v>
      </c>
      <c r="B8750">
        <f>VLOOKUP(A8750,[2]products!$A$1:$C$8,3,)</f>
        <v>550</v>
      </c>
    </row>
    <row r="8751" spans="1:2">
      <c r="A8751" t="s">
        <v>20</v>
      </c>
      <c r="B8751">
        <f>VLOOKUP(A8751,[2]products!$A$1:$C$8,3,)</f>
        <v>550</v>
      </c>
    </row>
    <row r="8752" spans="1:2">
      <c r="A8752" t="s">
        <v>20</v>
      </c>
      <c r="B8752">
        <f>VLOOKUP(A8752,[2]products!$A$1:$C$8,3,)</f>
        <v>550</v>
      </c>
    </row>
    <row r="8753" spans="1:2">
      <c r="A8753" t="s">
        <v>20</v>
      </c>
      <c r="B8753">
        <f>VLOOKUP(A8753,[2]products!$A$1:$C$8,3,)</f>
        <v>550</v>
      </c>
    </row>
    <row r="8754" spans="1:2">
      <c r="A8754" t="s">
        <v>20</v>
      </c>
      <c r="B8754">
        <f>VLOOKUP(A8754,[2]products!$A$1:$C$8,3,)</f>
        <v>550</v>
      </c>
    </row>
    <row r="8755" spans="1:2">
      <c r="A8755" t="s">
        <v>10</v>
      </c>
      <c r="B8755">
        <f>VLOOKUP(A8755,[2]products!$A$1:$C$8,3,)</f>
        <v>1096</v>
      </c>
    </row>
    <row r="8756" spans="1:2">
      <c r="A8756" t="s">
        <v>10</v>
      </c>
      <c r="B8756">
        <f>VLOOKUP(A8756,[2]products!$A$1:$C$8,3,)</f>
        <v>1096</v>
      </c>
    </row>
    <row r="8757" spans="1:2">
      <c r="A8757" t="s">
        <v>48</v>
      </c>
      <c r="B8757">
        <f>VLOOKUP(A8757,[2]products!$A$1:$C$8,3,)</f>
        <v>5482</v>
      </c>
    </row>
    <row r="8758" spans="1:2">
      <c r="A8758" t="s">
        <v>48</v>
      </c>
      <c r="B8758">
        <f>VLOOKUP(A8758,[2]products!$A$1:$C$8,3,)</f>
        <v>5482</v>
      </c>
    </row>
    <row r="8759" spans="1:2">
      <c r="A8759" t="s">
        <v>18</v>
      </c>
      <c r="B8759">
        <f>VLOOKUP(A8759,[2]products!$A$1:$C$8,3,)</f>
        <v>55</v>
      </c>
    </row>
    <row r="8760" spans="1:2">
      <c r="A8760" t="s">
        <v>18</v>
      </c>
      <c r="B8760">
        <f>VLOOKUP(A8760,[2]products!$A$1:$C$8,3,)</f>
        <v>55</v>
      </c>
    </row>
    <row r="8761" spans="1:2">
      <c r="A8761" t="s">
        <v>18</v>
      </c>
      <c r="B8761">
        <f>VLOOKUP(A8761,[2]products!$A$1:$C$8,3,)</f>
        <v>55</v>
      </c>
    </row>
    <row r="8762" spans="1:2">
      <c r="A8762" t="s">
        <v>18</v>
      </c>
      <c r="B8762">
        <f>VLOOKUP(A8762,[2]products!$A$1:$C$8,3,)</f>
        <v>55</v>
      </c>
    </row>
    <row r="8763" spans="1:2">
      <c r="A8763" t="s">
        <v>18</v>
      </c>
      <c r="B8763">
        <f>VLOOKUP(A8763,[2]products!$A$1:$C$8,3,)</f>
        <v>55</v>
      </c>
    </row>
    <row r="8764" spans="1:2">
      <c r="A8764" t="s">
        <v>18</v>
      </c>
      <c r="B8764">
        <f>VLOOKUP(A8764,[2]products!$A$1:$C$8,3,)</f>
        <v>55</v>
      </c>
    </row>
    <row r="8765" spans="1:2">
      <c r="A8765" t="s">
        <v>18</v>
      </c>
      <c r="B8765">
        <f>VLOOKUP(A8765,[2]products!$A$1:$C$8,3,)</f>
        <v>55</v>
      </c>
    </row>
    <row r="8766" spans="1:2">
      <c r="A8766" t="s">
        <v>18</v>
      </c>
      <c r="B8766">
        <f>VLOOKUP(A8766,[2]products!$A$1:$C$8,3,)</f>
        <v>55</v>
      </c>
    </row>
    <row r="8767" spans="1:2">
      <c r="A8767" t="s">
        <v>18</v>
      </c>
      <c r="B8767">
        <f>VLOOKUP(A8767,[2]products!$A$1:$C$8,3,)</f>
        <v>55</v>
      </c>
    </row>
    <row r="8768" spans="1:2">
      <c r="A8768" t="s">
        <v>18</v>
      </c>
      <c r="B8768">
        <f>VLOOKUP(A8768,[2]products!$A$1:$C$8,3,)</f>
        <v>55</v>
      </c>
    </row>
    <row r="8769" spans="1:2">
      <c r="A8769" t="s">
        <v>18</v>
      </c>
      <c r="B8769">
        <f>VLOOKUP(A8769,[2]products!$A$1:$C$8,3,)</f>
        <v>55</v>
      </c>
    </row>
    <row r="8770" spans="1:2">
      <c r="A8770" t="s">
        <v>18</v>
      </c>
      <c r="B8770">
        <f>VLOOKUP(A8770,[2]products!$A$1:$C$8,3,)</f>
        <v>55</v>
      </c>
    </row>
    <row r="8771" spans="1:2">
      <c r="A8771" t="s">
        <v>18</v>
      </c>
      <c r="B8771">
        <f>VLOOKUP(A8771,[2]products!$A$1:$C$8,3,)</f>
        <v>55</v>
      </c>
    </row>
    <row r="8772" spans="1:2">
      <c r="A8772" t="s">
        <v>18</v>
      </c>
      <c r="B8772">
        <f>VLOOKUP(A8772,[2]products!$A$1:$C$8,3,)</f>
        <v>55</v>
      </c>
    </row>
    <row r="8773" spans="1:2">
      <c r="A8773" t="s">
        <v>18</v>
      </c>
      <c r="B8773">
        <f>VLOOKUP(A8773,[2]products!$A$1:$C$8,3,)</f>
        <v>55</v>
      </c>
    </row>
    <row r="8774" spans="1:2">
      <c r="A8774" t="s">
        <v>18</v>
      </c>
      <c r="B8774">
        <f>VLOOKUP(A8774,[2]products!$A$1:$C$8,3,)</f>
        <v>55</v>
      </c>
    </row>
    <row r="8775" spans="1:2">
      <c r="A8775" t="s">
        <v>18</v>
      </c>
      <c r="B8775">
        <f>VLOOKUP(A8775,[2]products!$A$1:$C$8,3,)</f>
        <v>55</v>
      </c>
    </row>
    <row r="8776" spans="1:2">
      <c r="A8776" t="s">
        <v>18</v>
      </c>
      <c r="B8776">
        <f>VLOOKUP(A8776,[2]products!$A$1:$C$8,3,)</f>
        <v>55</v>
      </c>
    </row>
    <row r="8777" spans="1:2">
      <c r="A8777" t="s">
        <v>18</v>
      </c>
      <c r="B8777">
        <f>VLOOKUP(A8777,[2]products!$A$1:$C$8,3,)</f>
        <v>55</v>
      </c>
    </row>
    <row r="8778" spans="1:2">
      <c r="A8778" t="s">
        <v>18</v>
      </c>
      <c r="B8778">
        <f>VLOOKUP(A8778,[2]products!$A$1:$C$8,3,)</f>
        <v>55</v>
      </c>
    </row>
    <row r="8779" spans="1:2">
      <c r="A8779" t="s">
        <v>18</v>
      </c>
      <c r="B8779">
        <f>VLOOKUP(A8779,[2]products!$A$1:$C$8,3,)</f>
        <v>55</v>
      </c>
    </row>
    <row r="8780" spans="1:2">
      <c r="A8780" t="s">
        <v>18</v>
      </c>
      <c r="B8780">
        <f>VLOOKUP(A8780,[2]products!$A$1:$C$8,3,)</f>
        <v>55</v>
      </c>
    </row>
    <row r="8781" spans="1:2">
      <c r="A8781" t="s">
        <v>18</v>
      </c>
      <c r="B8781">
        <f>VLOOKUP(A8781,[2]products!$A$1:$C$8,3,)</f>
        <v>55</v>
      </c>
    </row>
    <row r="8782" spans="1:2">
      <c r="A8782" t="s">
        <v>18</v>
      </c>
      <c r="B8782">
        <f>VLOOKUP(A8782,[2]products!$A$1:$C$8,3,)</f>
        <v>55</v>
      </c>
    </row>
    <row r="8783" spans="1:2">
      <c r="A8783" t="s">
        <v>18</v>
      </c>
      <c r="B8783">
        <f>VLOOKUP(A8783,[2]products!$A$1:$C$8,3,)</f>
        <v>55</v>
      </c>
    </row>
    <row r="8784" spans="1:2">
      <c r="A8784" t="s">
        <v>18</v>
      </c>
      <c r="B8784">
        <f>VLOOKUP(A8784,[2]products!$A$1:$C$8,3,)</f>
        <v>55</v>
      </c>
    </row>
    <row r="8785" spans="1:2">
      <c r="A8785" t="s">
        <v>18</v>
      </c>
      <c r="B8785">
        <f>VLOOKUP(A8785,[2]products!$A$1:$C$8,3,)</f>
        <v>55</v>
      </c>
    </row>
    <row r="8786" spans="1:2">
      <c r="A8786" t="s">
        <v>18</v>
      </c>
      <c r="B8786">
        <f>VLOOKUP(A8786,[2]products!$A$1:$C$8,3,)</f>
        <v>55</v>
      </c>
    </row>
    <row r="8787" spans="1:2">
      <c r="A8787" t="s">
        <v>18</v>
      </c>
      <c r="B8787">
        <f>VLOOKUP(A8787,[2]products!$A$1:$C$8,3,)</f>
        <v>55</v>
      </c>
    </row>
    <row r="8788" spans="1:2">
      <c r="A8788" t="s">
        <v>18</v>
      </c>
      <c r="B8788">
        <f>VLOOKUP(A8788,[2]products!$A$1:$C$8,3,)</f>
        <v>55</v>
      </c>
    </row>
    <row r="8789" spans="1:2">
      <c r="A8789" t="s">
        <v>18</v>
      </c>
      <c r="B8789">
        <f>VLOOKUP(A8789,[2]products!$A$1:$C$8,3,)</f>
        <v>55</v>
      </c>
    </row>
    <row r="8790" spans="1:2">
      <c r="A8790" t="s">
        <v>18</v>
      </c>
      <c r="B8790">
        <f>VLOOKUP(A8790,[2]products!$A$1:$C$8,3,)</f>
        <v>55</v>
      </c>
    </row>
    <row r="8791" spans="1:2">
      <c r="A8791" t="s">
        <v>18</v>
      </c>
      <c r="B8791">
        <f>VLOOKUP(A8791,[2]products!$A$1:$C$8,3,)</f>
        <v>55</v>
      </c>
    </row>
    <row r="8792" spans="1:2">
      <c r="A8792" t="s">
        <v>39</v>
      </c>
      <c r="B8792">
        <f>VLOOKUP(A8792,[2]products!$A$1:$C$8,3,)</f>
        <v>3393</v>
      </c>
    </row>
    <row r="8793" spans="1:2">
      <c r="A8793" t="s">
        <v>39</v>
      </c>
      <c r="B8793">
        <f>VLOOKUP(A8793,[2]products!$A$1:$C$8,3,)</f>
        <v>3393</v>
      </c>
    </row>
    <row r="8794" spans="1:2">
      <c r="A8794" t="s">
        <v>39</v>
      </c>
      <c r="B8794">
        <f>VLOOKUP(A8794,[2]products!$A$1:$C$8,3,)</f>
        <v>3393</v>
      </c>
    </row>
    <row r="8795" spans="1:2">
      <c r="A8795" t="s">
        <v>39</v>
      </c>
      <c r="B8795">
        <f>VLOOKUP(A8795,[2]products!$A$1:$C$8,3,)</f>
        <v>3393</v>
      </c>
    </row>
    <row r="8796" spans="1:2">
      <c r="A8796" t="s">
        <v>39</v>
      </c>
      <c r="B8796">
        <f>VLOOKUP(A8796,[2]products!$A$1:$C$8,3,)</f>
        <v>3393</v>
      </c>
    </row>
    <row r="8797" spans="1:2">
      <c r="A8797" t="s">
        <v>39</v>
      </c>
      <c r="B8797">
        <f>VLOOKUP(A8797,[2]products!$A$1:$C$8,3,)</f>
        <v>3393</v>
      </c>
    </row>
    <row r="8798" spans="1:2">
      <c r="A8798" t="s">
        <v>39</v>
      </c>
      <c r="B8798">
        <f>VLOOKUP(A8798,[2]products!$A$1:$C$8,3,)</f>
        <v>3393</v>
      </c>
    </row>
    <row r="8799" spans="1:2">
      <c r="A8799" t="s">
        <v>39</v>
      </c>
      <c r="B8799">
        <f>VLOOKUP(A8799,[2]products!$A$1:$C$8,3,)</f>
        <v>3393</v>
      </c>
    </row>
    <row r="8800" spans="1:2">
      <c r="A8800" t="s">
        <v>39</v>
      </c>
      <c r="B8800">
        <f>VLOOKUP(A8800,[2]products!$A$1:$C$8,3,)</f>
        <v>3393</v>
      </c>
    </row>
    <row r="8801" spans="1:2">
      <c r="A8801" t="s">
        <v>39</v>
      </c>
      <c r="B8801">
        <f>VLOOKUP(A8801,[2]products!$A$1:$C$8,3,)</f>
        <v>3393</v>
      </c>
    </row>
  </sheetData>
  <autoFilter ref="A1:B880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652"/>
  <sheetViews>
    <sheetView tabSelected="1" zoomScale="85" zoomScaleNormal="85" workbookViewId="0">
      <selection activeCell="J6" sqref="J6"/>
    </sheetView>
  </sheetViews>
  <sheetFormatPr defaultRowHeight="15"/>
  <cols>
    <col min="1" max="1" width="19.85546875" customWidth="1"/>
    <col min="2" max="2" width="20.28515625" customWidth="1"/>
    <col min="3" max="3" width="18.140625" customWidth="1"/>
    <col min="4" max="4" width="16.7109375" customWidth="1"/>
    <col min="5" max="5" width="18.28515625" customWidth="1"/>
    <col min="6" max="6" width="16.7109375" customWidth="1"/>
    <col min="7" max="7" width="18.140625" customWidth="1"/>
    <col min="8" max="8" width="20.42578125" customWidth="1"/>
    <col min="9" max="9" width="18.42578125" customWidth="1"/>
    <col min="10" max="10" width="19.14062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8937</v>
      </c>
      <c r="J1" t="s">
        <v>8938</v>
      </c>
    </row>
    <row r="2" spans="1:10">
      <c r="A2" t="s">
        <v>17</v>
      </c>
      <c r="B2" t="s">
        <v>14</v>
      </c>
      <c r="C2" t="s">
        <v>18</v>
      </c>
      <c r="D2" t="s">
        <v>11</v>
      </c>
      <c r="E2" t="s">
        <v>12</v>
      </c>
      <c r="F2" s="1">
        <v>42668</v>
      </c>
      <c r="G2" s="1">
        <v>42801</v>
      </c>
      <c r="H2">
        <v>50</v>
      </c>
      <c r="I2" t="str">
        <f>IFERROR(VLOOKUP(B2,[3]sales_teams!$A$1:$C$36,2,FALSE),"NOT FOUND")</f>
        <v>Melvin Marxen</v>
      </c>
      <c r="J2" t="str">
        <f>IFERROR(VLOOKUP(B2,[3]sales_teams!$A$1:$C$36,3,FALSE),"NOT FOUND")</f>
        <v>Central</v>
      </c>
    </row>
    <row r="3" spans="1:10">
      <c r="A3" t="s">
        <v>25</v>
      </c>
      <c r="B3" t="s">
        <v>26</v>
      </c>
      <c r="C3" t="s">
        <v>18</v>
      </c>
      <c r="D3" t="s">
        <v>27</v>
      </c>
      <c r="E3" t="s">
        <v>12</v>
      </c>
      <c r="F3" s="1">
        <v>42672</v>
      </c>
      <c r="G3" s="1">
        <v>42795</v>
      </c>
      <c r="H3">
        <v>49</v>
      </c>
      <c r="I3" t="str">
        <f>IFERROR(VLOOKUP(B3,[3]sales_teams!$A$1:$C$36,2,FALSE),"NOT FOUND")</f>
        <v>Dustin Brinkmann</v>
      </c>
      <c r="J3" t="str">
        <f>IFERROR(VLOOKUP(B3,[3]sales_teams!$A$1:$C$36,3,FALSE),"NOT FOUND")</f>
        <v>Central</v>
      </c>
    </row>
    <row r="4" spans="1:10">
      <c r="A4" t="s">
        <v>28</v>
      </c>
      <c r="B4" t="s">
        <v>29</v>
      </c>
      <c r="C4" t="s">
        <v>18</v>
      </c>
      <c r="D4" t="s">
        <v>30</v>
      </c>
      <c r="E4" t="s">
        <v>12</v>
      </c>
      <c r="F4" s="1">
        <v>42673</v>
      </c>
      <c r="G4" s="1">
        <v>42796</v>
      </c>
      <c r="H4">
        <v>57</v>
      </c>
      <c r="I4" t="str">
        <f>IFERROR(VLOOKUP(B4,[3]sales_teams!$A$1:$C$36,2,FALSE),"NOT FOUND")</f>
        <v>Celia Rouche</v>
      </c>
      <c r="J4" t="str">
        <f>IFERROR(VLOOKUP(B4,[3]sales_teams!$A$1:$C$36,3,FALSE),"NOT FOUND")</f>
        <v>West</v>
      </c>
    </row>
    <row r="5" spans="1:10">
      <c r="A5" t="s">
        <v>41</v>
      </c>
      <c r="B5" t="s">
        <v>26</v>
      </c>
      <c r="C5" t="s">
        <v>18</v>
      </c>
      <c r="D5" t="s">
        <v>42</v>
      </c>
      <c r="E5" t="s">
        <v>12</v>
      </c>
      <c r="F5" s="1">
        <v>42678</v>
      </c>
      <c r="G5" s="1">
        <v>42804</v>
      </c>
      <c r="H5">
        <v>53</v>
      </c>
      <c r="I5" t="str">
        <f>IFERROR(VLOOKUP(B5,[3]sales_teams!$A$1:$C$36,2,FALSE),"NOT FOUND")</f>
        <v>Dustin Brinkmann</v>
      </c>
      <c r="J5" t="str">
        <f>IFERROR(VLOOKUP(B5,[3]sales_teams!$A$1:$C$36,3,FALSE),"NOT FOUND")</f>
        <v>Central</v>
      </c>
    </row>
    <row r="6" spans="1:10">
      <c r="A6" t="s">
        <v>56</v>
      </c>
      <c r="B6" t="s">
        <v>57</v>
      </c>
      <c r="C6" t="s">
        <v>18</v>
      </c>
      <c r="D6" t="s">
        <v>52</v>
      </c>
      <c r="E6" t="s">
        <v>46</v>
      </c>
      <c r="F6" s="1">
        <v>42679</v>
      </c>
      <c r="G6" s="1">
        <v>42797</v>
      </c>
      <c r="H6">
        <v>0</v>
      </c>
      <c r="I6" t="str">
        <f>IFERROR(VLOOKUP(B6,[3]sales_teams!$A$1:$C$36,2,FALSE),"NOT FOUND")</f>
        <v>Celia Rouche</v>
      </c>
      <c r="J6" t="str">
        <f>IFERROR(VLOOKUP(B6,[3]sales_teams!$A$1:$C$36,3,FALSE),"NOT FOUND")</f>
        <v>West</v>
      </c>
    </row>
    <row r="7" spans="1:10">
      <c r="A7" t="s">
        <v>60</v>
      </c>
      <c r="B7" t="s">
        <v>61</v>
      </c>
      <c r="C7" t="s">
        <v>18</v>
      </c>
      <c r="D7" t="s">
        <v>62</v>
      </c>
      <c r="E7" t="s">
        <v>12</v>
      </c>
      <c r="F7" s="1">
        <v>42680</v>
      </c>
      <c r="G7" s="1">
        <v>42799</v>
      </c>
      <c r="H7">
        <v>61</v>
      </c>
      <c r="I7" t="str">
        <f>IFERROR(VLOOKUP(B7,[3]sales_teams!$A$1:$C$36,2,FALSE),"NOT FOUND")</f>
        <v>Dustin Brinkmann</v>
      </c>
      <c r="J7" t="str">
        <f>IFERROR(VLOOKUP(B7,[3]sales_teams!$A$1:$C$36,3,FALSE),"NOT FOUND")</f>
        <v>Central</v>
      </c>
    </row>
    <row r="8" spans="1:10">
      <c r="A8" t="s">
        <v>66</v>
      </c>
      <c r="B8" t="s">
        <v>67</v>
      </c>
      <c r="C8" t="s">
        <v>18</v>
      </c>
      <c r="D8" t="s">
        <v>68</v>
      </c>
      <c r="E8" t="s">
        <v>12</v>
      </c>
      <c r="F8" s="1">
        <v>42681</v>
      </c>
      <c r="G8" s="1">
        <v>42802</v>
      </c>
      <c r="H8">
        <v>46</v>
      </c>
      <c r="I8" t="str">
        <f>IFERROR(VLOOKUP(B8,[3]sales_teams!$A$1:$C$36,2,FALSE),"NOT FOUND")</f>
        <v>Celia Rouche</v>
      </c>
      <c r="J8" t="str">
        <f>IFERROR(VLOOKUP(B8,[3]sales_teams!$A$1:$C$36,3,FALSE),"NOT FOUND")</f>
        <v>West</v>
      </c>
    </row>
    <row r="9" spans="1:10">
      <c r="A9" t="s">
        <v>71</v>
      </c>
      <c r="B9" t="s">
        <v>9</v>
      </c>
      <c r="C9" t="s">
        <v>18</v>
      </c>
      <c r="D9" t="s">
        <v>27</v>
      </c>
      <c r="E9" t="s">
        <v>12</v>
      </c>
      <c r="F9" s="1">
        <v>42681</v>
      </c>
      <c r="G9" s="1">
        <v>42812</v>
      </c>
      <c r="H9">
        <v>50</v>
      </c>
      <c r="I9" t="str">
        <f>IFERROR(VLOOKUP(B9,[3]sales_teams!$A$1:$C$36,2,FALSE),"NOT FOUND")</f>
        <v>Dustin Brinkmann</v>
      </c>
      <c r="J9" t="str">
        <f>IFERROR(VLOOKUP(B9,[3]sales_teams!$A$1:$C$36,3,FALSE),"NOT FOUND")</f>
        <v>Central</v>
      </c>
    </row>
    <row r="10" spans="1:10">
      <c r="A10" t="s">
        <v>82</v>
      </c>
      <c r="B10" t="s">
        <v>61</v>
      </c>
      <c r="C10" t="s">
        <v>18</v>
      </c>
      <c r="D10" t="s">
        <v>42</v>
      </c>
      <c r="E10" t="s">
        <v>12</v>
      </c>
      <c r="F10" s="1">
        <v>42684</v>
      </c>
      <c r="G10" s="1">
        <v>42806</v>
      </c>
      <c r="H10">
        <v>61</v>
      </c>
      <c r="I10" t="str">
        <f>IFERROR(VLOOKUP(B10,[3]sales_teams!$A$1:$C$36,2,FALSE),"NOT FOUND")</f>
        <v>Dustin Brinkmann</v>
      </c>
      <c r="J10" t="str">
        <f>IFERROR(VLOOKUP(B10,[3]sales_teams!$A$1:$C$36,3,FALSE),"NOT FOUND")</f>
        <v>Central</v>
      </c>
    </row>
    <row r="11" spans="1:10">
      <c r="A11" t="s">
        <v>84</v>
      </c>
      <c r="B11" t="s">
        <v>67</v>
      </c>
      <c r="C11" t="s">
        <v>18</v>
      </c>
      <c r="D11" t="s">
        <v>33</v>
      </c>
      <c r="E11" t="s">
        <v>12</v>
      </c>
      <c r="F11" s="1">
        <v>42685</v>
      </c>
      <c r="G11" s="1">
        <v>42799</v>
      </c>
      <c r="H11">
        <v>58</v>
      </c>
      <c r="I11" t="str">
        <f>IFERROR(VLOOKUP(B11,[3]sales_teams!$A$1:$C$36,2,FALSE),"NOT FOUND")</f>
        <v>Celia Rouche</v>
      </c>
      <c r="J11" t="str">
        <f>IFERROR(VLOOKUP(B11,[3]sales_teams!$A$1:$C$36,3,FALSE),"NOT FOUND")</f>
        <v>West</v>
      </c>
    </row>
    <row r="12" spans="1:10">
      <c r="A12" t="s">
        <v>90</v>
      </c>
      <c r="B12" t="s">
        <v>61</v>
      </c>
      <c r="C12" t="s">
        <v>18</v>
      </c>
      <c r="D12" t="s">
        <v>91</v>
      </c>
      <c r="E12" t="s">
        <v>12</v>
      </c>
      <c r="F12" s="1">
        <v>42685</v>
      </c>
      <c r="G12" s="1">
        <v>42797</v>
      </c>
      <c r="H12">
        <v>67</v>
      </c>
      <c r="I12" t="str">
        <f>IFERROR(VLOOKUP(B12,[3]sales_teams!$A$1:$C$36,2,FALSE),"NOT FOUND")</f>
        <v>Dustin Brinkmann</v>
      </c>
      <c r="J12" t="str">
        <f>IFERROR(VLOOKUP(B12,[3]sales_teams!$A$1:$C$36,3,FALSE),"NOT FOUND")</f>
        <v>Central</v>
      </c>
    </row>
    <row r="13" spans="1:10">
      <c r="A13" t="s">
        <v>107</v>
      </c>
      <c r="B13" t="s">
        <v>61</v>
      </c>
      <c r="C13" t="s">
        <v>18</v>
      </c>
      <c r="D13" t="s">
        <v>36</v>
      </c>
      <c r="E13" t="s">
        <v>12</v>
      </c>
      <c r="F13" s="1">
        <v>42687</v>
      </c>
      <c r="G13" s="1">
        <v>42803</v>
      </c>
      <c r="H13">
        <v>60</v>
      </c>
      <c r="I13" t="str">
        <f>IFERROR(VLOOKUP(B13,[3]sales_teams!$A$1:$C$36,2,FALSE),"NOT FOUND")</f>
        <v>Dustin Brinkmann</v>
      </c>
      <c r="J13" t="str">
        <f>IFERROR(VLOOKUP(B13,[3]sales_teams!$A$1:$C$36,3,FALSE),"NOT FOUND")</f>
        <v>Central</v>
      </c>
    </row>
    <row r="14" spans="1:10">
      <c r="A14" t="s">
        <v>108</v>
      </c>
      <c r="B14" t="s">
        <v>26</v>
      </c>
      <c r="C14" t="s">
        <v>18</v>
      </c>
      <c r="D14" t="s">
        <v>109</v>
      </c>
      <c r="E14" t="s">
        <v>46</v>
      </c>
      <c r="F14" s="1">
        <v>42688</v>
      </c>
      <c r="G14" s="1">
        <v>42824</v>
      </c>
      <c r="H14">
        <v>0</v>
      </c>
      <c r="I14" t="str">
        <f>IFERROR(VLOOKUP(B14,[3]sales_teams!$A$1:$C$36,2,FALSE),"NOT FOUND")</f>
        <v>Dustin Brinkmann</v>
      </c>
      <c r="J14" t="str">
        <f>IFERROR(VLOOKUP(B14,[3]sales_teams!$A$1:$C$36,3,FALSE),"NOT FOUND")</f>
        <v>Central</v>
      </c>
    </row>
    <row r="15" spans="1:10">
      <c r="A15" t="s">
        <v>163</v>
      </c>
      <c r="B15" t="s">
        <v>164</v>
      </c>
      <c r="C15" t="s">
        <v>18</v>
      </c>
      <c r="D15" t="s">
        <v>165</v>
      </c>
      <c r="E15" t="s">
        <v>12</v>
      </c>
      <c r="F15" s="1">
        <v>42696</v>
      </c>
      <c r="G15" s="1">
        <v>42798</v>
      </c>
      <c r="H15">
        <v>62</v>
      </c>
      <c r="I15" t="str">
        <f>IFERROR(VLOOKUP(B15,[3]sales_teams!$A$1:$C$36,2,FALSE),"NOT FOUND")</f>
        <v>Cara Losch</v>
      </c>
      <c r="J15" t="str">
        <f>IFERROR(VLOOKUP(B15,[3]sales_teams!$A$1:$C$36,3,FALSE),"NOT FOUND")</f>
        <v>East</v>
      </c>
    </row>
    <row r="16" spans="1:10">
      <c r="A16" t="s">
        <v>172</v>
      </c>
      <c r="B16" t="s">
        <v>61</v>
      </c>
      <c r="C16" t="s">
        <v>18</v>
      </c>
      <c r="D16" t="s">
        <v>21</v>
      </c>
      <c r="E16" t="s">
        <v>12</v>
      </c>
      <c r="F16" s="1">
        <v>42696</v>
      </c>
      <c r="G16" s="1">
        <v>42805</v>
      </c>
      <c r="H16">
        <v>51</v>
      </c>
      <c r="I16" t="str">
        <f>IFERROR(VLOOKUP(B16,[3]sales_teams!$A$1:$C$36,2,FALSE),"NOT FOUND")</f>
        <v>Dustin Brinkmann</v>
      </c>
      <c r="J16" t="str">
        <f>IFERROR(VLOOKUP(B16,[3]sales_teams!$A$1:$C$36,3,FALSE),"NOT FOUND")</f>
        <v>Central</v>
      </c>
    </row>
    <row r="17" spans="1:10">
      <c r="A17" t="s">
        <v>178</v>
      </c>
      <c r="B17" t="s">
        <v>142</v>
      </c>
      <c r="C17" t="s">
        <v>18</v>
      </c>
      <c r="D17" t="s">
        <v>179</v>
      </c>
      <c r="E17" t="s">
        <v>46</v>
      </c>
      <c r="F17" s="1">
        <v>42697</v>
      </c>
      <c r="G17" s="1">
        <v>42824</v>
      </c>
      <c r="H17">
        <v>0</v>
      </c>
      <c r="I17" t="str">
        <f>IFERROR(VLOOKUP(B17,[3]sales_teams!$A$1:$C$36,2,FALSE),"NOT FOUND")</f>
        <v>Rocco Neubert</v>
      </c>
      <c r="J17" t="str">
        <f>IFERROR(VLOOKUP(B17,[3]sales_teams!$A$1:$C$36,3,FALSE),"NOT FOUND")</f>
        <v>East</v>
      </c>
    </row>
    <row r="18" spans="1:10">
      <c r="A18" t="s">
        <v>183</v>
      </c>
      <c r="B18" t="s">
        <v>32</v>
      </c>
      <c r="C18" t="s">
        <v>18</v>
      </c>
      <c r="D18" t="s">
        <v>184</v>
      </c>
      <c r="E18" t="s">
        <v>40</v>
      </c>
      <c r="F18" s="1">
        <v>42697</v>
      </c>
      <c r="I18" t="str">
        <f>IFERROR(VLOOKUP(B18,[3]sales_teams!$A$1:$C$36,2,FALSE),"NOT FOUND")</f>
        <v>Celia Rouche</v>
      </c>
      <c r="J18" t="str">
        <f>IFERROR(VLOOKUP(B18,[3]sales_teams!$A$1:$C$36,3,FALSE),"NOT FOUND")</f>
        <v>West</v>
      </c>
    </row>
    <row r="19" spans="1:10">
      <c r="A19" t="s">
        <v>196</v>
      </c>
      <c r="B19" t="s">
        <v>61</v>
      </c>
      <c r="C19" t="s">
        <v>18</v>
      </c>
      <c r="D19" t="s">
        <v>197</v>
      </c>
      <c r="E19" t="s">
        <v>12</v>
      </c>
      <c r="F19" s="1">
        <v>42698</v>
      </c>
      <c r="G19" s="1">
        <v>42796</v>
      </c>
      <c r="H19">
        <v>57</v>
      </c>
      <c r="I19" t="str">
        <f>IFERROR(VLOOKUP(B19,[3]sales_teams!$A$1:$C$36,2,FALSE),"NOT FOUND")</f>
        <v>Dustin Brinkmann</v>
      </c>
      <c r="J19" t="str">
        <f>IFERROR(VLOOKUP(B19,[3]sales_teams!$A$1:$C$36,3,FALSE),"NOT FOUND")</f>
        <v>Central</v>
      </c>
    </row>
    <row r="20" spans="1:10">
      <c r="A20" t="s">
        <v>200</v>
      </c>
      <c r="B20" t="s">
        <v>26</v>
      </c>
      <c r="C20" t="s">
        <v>18</v>
      </c>
      <c r="D20" t="s">
        <v>62</v>
      </c>
      <c r="E20" t="s">
        <v>12</v>
      </c>
      <c r="F20" s="1">
        <v>42699</v>
      </c>
      <c r="G20" s="1">
        <v>42795</v>
      </c>
      <c r="H20">
        <v>58</v>
      </c>
      <c r="I20" t="str">
        <f>IFERROR(VLOOKUP(B20,[3]sales_teams!$A$1:$C$36,2,FALSE),"NOT FOUND")</f>
        <v>Dustin Brinkmann</v>
      </c>
      <c r="J20" t="str">
        <f>IFERROR(VLOOKUP(B20,[3]sales_teams!$A$1:$C$36,3,FALSE),"NOT FOUND")</f>
        <v>Central</v>
      </c>
    </row>
    <row r="21" spans="1:10">
      <c r="A21" t="s">
        <v>206</v>
      </c>
      <c r="B21" t="s">
        <v>14</v>
      </c>
      <c r="C21" t="s">
        <v>18</v>
      </c>
      <c r="D21" t="s">
        <v>207</v>
      </c>
      <c r="E21" t="s">
        <v>12</v>
      </c>
      <c r="F21" s="1">
        <v>42699</v>
      </c>
      <c r="G21" s="1">
        <v>42821</v>
      </c>
      <c r="H21">
        <v>49</v>
      </c>
      <c r="I21" t="str">
        <f>IFERROR(VLOOKUP(B21,[3]sales_teams!$A$1:$C$36,2,FALSE),"NOT FOUND")</f>
        <v>Melvin Marxen</v>
      </c>
      <c r="J21" t="str">
        <f>IFERROR(VLOOKUP(B21,[3]sales_teams!$A$1:$C$36,3,FALSE),"NOT FOUND")</f>
        <v>Central</v>
      </c>
    </row>
    <row r="22" spans="1:10">
      <c r="A22" t="s">
        <v>208</v>
      </c>
      <c r="B22" t="s">
        <v>73</v>
      </c>
      <c r="C22" t="s">
        <v>18</v>
      </c>
      <c r="D22" t="s">
        <v>209</v>
      </c>
      <c r="E22" t="s">
        <v>12</v>
      </c>
      <c r="F22" s="1">
        <v>42699</v>
      </c>
      <c r="G22" s="1">
        <v>42800</v>
      </c>
      <c r="H22">
        <v>65</v>
      </c>
      <c r="I22" t="str">
        <f>IFERROR(VLOOKUP(B22,[3]sales_teams!$A$1:$C$36,2,FALSE),"NOT FOUND")</f>
        <v>Cara Losch</v>
      </c>
      <c r="J22" t="str">
        <f>IFERROR(VLOOKUP(B22,[3]sales_teams!$A$1:$C$36,3,FALSE),"NOT FOUND")</f>
        <v>East</v>
      </c>
    </row>
    <row r="23" spans="1:10">
      <c r="A23" t="s">
        <v>210</v>
      </c>
      <c r="B23" t="s">
        <v>26</v>
      </c>
      <c r="C23" t="s">
        <v>18</v>
      </c>
      <c r="D23" t="s">
        <v>207</v>
      </c>
      <c r="E23" t="s">
        <v>46</v>
      </c>
      <c r="F23" s="1">
        <v>42700</v>
      </c>
      <c r="G23" s="1">
        <v>42821</v>
      </c>
      <c r="H23">
        <v>0</v>
      </c>
      <c r="I23" t="str">
        <f>IFERROR(VLOOKUP(B23,[3]sales_teams!$A$1:$C$36,2,FALSE),"NOT FOUND")</f>
        <v>Dustin Brinkmann</v>
      </c>
      <c r="J23" t="str">
        <f>IFERROR(VLOOKUP(B23,[3]sales_teams!$A$1:$C$36,3,FALSE),"NOT FOUND")</f>
        <v>Central</v>
      </c>
    </row>
    <row r="24" spans="1:10">
      <c r="A24" t="s">
        <v>214</v>
      </c>
      <c r="B24" t="s">
        <v>97</v>
      </c>
      <c r="C24" t="s">
        <v>18</v>
      </c>
      <c r="D24" t="s">
        <v>215</v>
      </c>
      <c r="E24" t="s">
        <v>12</v>
      </c>
      <c r="F24" s="1">
        <v>42700</v>
      </c>
      <c r="G24" s="1">
        <v>42806</v>
      </c>
      <c r="H24">
        <v>57</v>
      </c>
      <c r="I24" t="str">
        <f>IFERROR(VLOOKUP(B24,[3]sales_teams!$A$1:$C$36,2,FALSE),"NOT FOUND")</f>
        <v>Rocco Neubert</v>
      </c>
      <c r="J24" t="str">
        <f>IFERROR(VLOOKUP(B24,[3]sales_teams!$A$1:$C$36,3,FALSE),"NOT FOUND")</f>
        <v>East</v>
      </c>
    </row>
    <row r="25" spans="1:10">
      <c r="A25" t="s">
        <v>229</v>
      </c>
      <c r="B25" t="s">
        <v>61</v>
      </c>
      <c r="C25" t="s">
        <v>18</v>
      </c>
      <c r="D25" t="s">
        <v>111</v>
      </c>
      <c r="E25" t="s">
        <v>12</v>
      </c>
      <c r="F25" s="1">
        <v>42702</v>
      </c>
      <c r="G25" s="1">
        <v>42801</v>
      </c>
      <c r="H25">
        <v>43</v>
      </c>
      <c r="I25" t="str">
        <f>IFERROR(VLOOKUP(B25,[3]sales_teams!$A$1:$C$36,2,FALSE),"NOT FOUND")</f>
        <v>Dustin Brinkmann</v>
      </c>
      <c r="J25" t="str">
        <f>IFERROR(VLOOKUP(B25,[3]sales_teams!$A$1:$C$36,3,FALSE),"NOT FOUND")</f>
        <v>Central</v>
      </c>
    </row>
    <row r="26" spans="1:10">
      <c r="A26" t="s">
        <v>230</v>
      </c>
      <c r="B26" t="s">
        <v>44</v>
      </c>
      <c r="C26" t="s">
        <v>18</v>
      </c>
      <c r="D26" t="s">
        <v>231</v>
      </c>
      <c r="E26" t="s">
        <v>12</v>
      </c>
      <c r="F26" s="1">
        <v>42703</v>
      </c>
      <c r="G26" s="1">
        <v>42801</v>
      </c>
      <c r="H26">
        <v>57</v>
      </c>
      <c r="I26" t="str">
        <f>IFERROR(VLOOKUP(B26,[3]sales_teams!$A$1:$C$36,2,FALSE),"NOT FOUND")</f>
        <v>Melvin Marxen</v>
      </c>
      <c r="J26" t="str">
        <f>IFERROR(VLOOKUP(B26,[3]sales_teams!$A$1:$C$36,3,FALSE),"NOT FOUND")</f>
        <v>Central</v>
      </c>
    </row>
    <row r="27" spans="1:10">
      <c r="A27" t="s">
        <v>232</v>
      </c>
      <c r="B27" t="s">
        <v>133</v>
      </c>
      <c r="C27" t="s">
        <v>18</v>
      </c>
      <c r="D27" t="s">
        <v>27</v>
      </c>
      <c r="E27" t="s">
        <v>46</v>
      </c>
      <c r="F27" s="1">
        <v>42703</v>
      </c>
      <c r="G27" s="1">
        <v>42822</v>
      </c>
      <c r="H27">
        <v>0</v>
      </c>
      <c r="I27" t="str">
        <f>IFERROR(VLOOKUP(B27,[3]sales_teams!$A$1:$C$36,2,FALSE),"NOT FOUND")</f>
        <v>Dustin Brinkmann</v>
      </c>
      <c r="J27" t="str">
        <f>IFERROR(VLOOKUP(B27,[3]sales_teams!$A$1:$C$36,3,FALSE),"NOT FOUND")</f>
        <v>Central</v>
      </c>
    </row>
    <row r="28" spans="1:10">
      <c r="A28" t="s">
        <v>246</v>
      </c>
      <c r="B28" t="s">
        <v>29</v>
      </c>
      <c r="C28" t="s">
        <v>18</v>
      </c>
      <c r="D28" t="s">
        <v>159</v>
      </c>
      <c r="E28" t="s">
        <v>12</v>
      </c>
      <c r="F28" s="1">
        <v>42705</v>
      </c>
      <c r="G28" s="1">
        <v>42799</v>
      </c>
      <c r="H28">
        <v>46</v>
      </c>
      <c r="I28" t="str">
        <f>IFERROR(VLOOKUP(B28,[3]sales_teams!$A$1:$C$36,2,FALSE),"NOT FOUND")</f>
        <v>Celia Rouche</v>
      </c>
      <c r="J28" t="str">
        <f>IFERROR(VLOOKUP(B28,[3]sales_teams!$A$1:$C$36,3,FALSE),"NOT FOUND")</f>
        <v>West</v>
      </c>
    </row>
    <row r="29" spans="1:10">
      <c r="A29" t="s">
        <v>250</v>
      </c>
      <c r="B29" t="s">
        <v>54</v>
      </c>
      <c r="C29" t="s">
        <v>18</v>
      </c>
      <c r="D29" t="s">
        <v>157</v>
      </c>
      <c r="E29" t="s">
        <v>12</v>
      </c>
      <c r="F29" s="1">
        <v>42706</v>
      </c>
      <c r="G29" s="1">
        <v>42798</v>
      </c>
      <c r="H29">
        <v>59</v>
      </c>
      <c r="I29" t="str">
        <f>IFERROR(VLOOKUP(B29,[3]sales_teams!$A$1:$C$36,2,FALSE),"NOT FOUND")</f>
        <v>Celia Rouche</v>
      </c>
      <c r="J29" t="str">
        <f>IFERROR(VLOOKUP(B29,[3]sales_teams!$A$1:$C$36,3,FALSE),"NOT FOUND")</f>
        <v>West</v>
      </c>
    </row>
    <row r="30" spans="1:10">
      <c r="A30" t="s">
        <v>255</v>
      </c>
      <c r="B30" t="s">
        <v>61</v>
      </c>
      <c r="C30" t="s">
        <v>18</v>
      </c>
      <c r="D30" t="s">
        <v>135</v>
      </c>
      <c r="E30" t="s">
        <v>12</v>
      </c>
      <c r="F30" s="1">
        <v>42706</v>
      </c>
      <c r="G30" s="1">
        <v>42808</v>
      </c>
      <c r="H30">
        <v>54</v>
      </c>
      <c r="I30" t="str">
        <f>IFERROR(VLOOKUP(B30,[3]sales_teams!$A$1:$C$36,2,FALSE),"NOT FOUND")</f>
        <v>Dustin Brinkmann</v>
      </c>
      <c r="J30" t="str">
        <f>IFERROR(VLOOKUP(B30,[3]sales_teams!$A$1:$C$36,3,FALSE),"NOT FOUND")</f>
        <v>Central</v>
      </c>
    </row>
    <row r="31" spans="1:10">
      <c r="A31" t="s">
        <v>256</v>
      </c>
      <c r="B31" t="s">
        <v>29</v>
      </c>
      <c r="C31" t="s">
        <v>18</v>
      </c>
      <c r="D31" t="s">
        <v>168</v>
      </c>
      <c r="E31" t="s">
        <v>12</v>
      </c>
      <c r="F31" s="1">
        <v>42706</v>
      </c>
      <c r="G31" s="1">
        <v>42821</v>
      </c>
      <c r="H31">
        <v>60</v>
      </c>
      <c r="I31" t="str">
        <f>IFERROR(VLOOKUP(B31,[3]sales_teams!$A$1:$C$36,2,FALSE),"NOT FOUND")</f>
        <v>Celia Rouche</v>
      </c>
      <c r="J31" t="str">
        <f>IFERROR(VLOOKUP(B31,[3]sales_teams!$A$1:$C$36,3,FALSE),"NOT FOUND")</f>
        <v>West</v>
      </c>
    </row>
    <row r="32" spans="1:10">
      <c r="A32" t="s">
        <v>268</v>
      </c>
      <c r="B32" t="s">
        <v>44</v>
      </c>
      <c r="C32" t="s">
        <v>18</v>
      </c>
      <c r="D32" t="s">
        <v>11</v>
      </c>
      <c r="E32" t="s">
        <v>12</v>
      </c>
      <c r="F32" s="1">
        <v>42708</v>
      </c>
      <c r="G32" s="1">
        <v>42803</v>
      </c>
      <c r="H32">
        <v>56</v>
      </c>
      <c r="I32" t="str">
        <f>IFERROR(VLOOKUP(B32,[3]sales_teams!$A$1:$C$36,2,FALSE),"NOT FOUND")</f>
        <v>Melvin Marxen</v>
      </c>
      <c r="J32" t="str">
        <f>IFERROR(VLOOKUP(B32,[3]sales_teams!$A$1:$C$36,3,FALSE),"NOT FOUND")</f>
        <v>Central</v>
      </c>
    </row>
    <row r="33" spans="1:10">
      <c r="A33" t="s">
        <v>282</v>
      </c>
      <c r="B33" t="s">
        <v>32</v>
      </c>
      <c r="C33" t="s">
        <v>18</v>
      </c>
      <c r="D33" t="s">
        <v>168</v>
      </c>
      <c r="E33" t="s">
        <v>12</v>
      </c>
      <c r="F33" s="1">
        <v>42710</v>
      </c>
      <c r="G33" s="1">
        <v>42810</v>
      </c>
      <c r="H33">
        <v>54</v>
      </c>
      <c r="I33" t="str">
        <f>IFERROR(VLOOKUP(B33,[3]sales_teams!$A$1:$C$36,2,FALSE),"NOT FOUND")</f>
        <v>Celia Rouche</v>
      </c>
      <c r="J33" t="str">
        <f>IFERROR(VLOOKUP(B33,[3]sales_teams!$A$1:$C$36,3,FALSE),"NOT FOUND")</f>
        <v>West</v>
      </c>
    </row>
    <row r="34" spans="1:10">
      <c r="A34" t="s">
        <v>285</v>
      </c>
      <c r="B34" t="s">
        <v>64</v>
      </c>
      <c r="C34" t="s">
        <v>18</v>
      </c>
      <c r="D34" t="s">
        <v>215</v>
      </c>
      <c r="E34" t="s">
        <v>46</v>
      </c>
      <c r="F34" s="1">
        <v>42711</v>
      </c>
      <c r="G34" s="1">
        <v>42814</v>
      </c>
      <c r="H34">
        <v>0</v>
      </c>
      <c r="I34" t="str">
        <f>IFERROR(VLOOKUP(B34,[3]sales_teams!$A$1:$C$36,2,FALSE),"NOT FOUND")</f>
        <v>Rocco Neubert</v>
      </c>
      <c r="J34" t="str">
        <f>IFERROR(VLOOKUP(B34,[3]sales_teams!$A$1:$C$36,3,FALSE),"NOT FOUND")</f>
        <v>East</v>
      </c>
    </row>
    <row r="35" spans="1:10">
      <c r="A35" t="s">
        <v>287</v>
      </c>
      <c r="B35" t="s">
        <v>44</v>
      </c>
      <c r="C35" t="s">
        <v>18</v>
      </c>
      <c r="D35" t="s">
        <v>91</v>
      </c>
      <c r="E35" t="s">
        <v>12</v>
      </c>
      <c r="F35" s="1">
        <v>42711</v>
      </c>
      <c r="G35" s="1">
        <v>42806</v>
      </c>
      <c r="H35">
        <v>51</v>
      </c>
      <c r="I35" t="str">
        <f>IFERROR(VLOOKUP(B35,[3]sales_teams!$A$1:$C$36,2,FALSE),"NOT FOUND")</f>
        <v>Melvin Marxen</v>
      </c>
      <c r="J35" t="str">
        <f>IFERROR(VLOOKUP(B35,[3]sales_teams!$A$1:$C$36,3,FALSE),"NOT FOUND")</f>
        <v>Central</v>
      </c>
    </row>
    <row r="36" spans="1:10">
      <c r="A36" t="s">
        <v>289</v>
      </c>
      <c r="B36" t="s">
        <v>252</v>
      </c>
      <c r="C36" t="s">
        <v>18</v>
      </c>
      <c r="D36" t="s">
        <v>151</v>
      </c>
      <c r="E36" t="s">
        <v>12</v>
      </c>
      <c r="F36" s="1">
        <v>42711</v>
      </c>
      <c r="G36" s="1">
        <v>42805</v>
      </c>
      <c r="H36">
        <v>51</v>
      </c>
      <c r="I36" t="str">
        <f>IFERROR(VLOOKUP(B36,[3]sales_teams!$A$1:$C$36,2,FALSE),"NOT FOUND")</f>
        <v>Melvin Marxen</v>
      </c>
      <c r="J36" t="str">
        <f>IFERROR(VLOOKUP(B36,[3]sales_teams!$A$1:$C$36,3,FALSE),"NOT FOUND")</f>
        <v>Central</v>
      </c>
    </row>
    <row r="37" spans="1:10">
      <c r="A37" t="s">
        <v>301</v>
      </c>
      <c r="B37" t="s">
        <v>29</v>
      </c>
      <c r="C37" t="s">
        <v>18</v>
      </c>
      <c r="D37" t="s">
        <v>59</v>
      </c>
      <c r="E37" t="s">
        <v>12</v>
      </c>
      <c r="F37" s="1">
        <v>42712</v>
      </c>
      <c r="G37" s="1">
        <v>42820</v>
      </c>
      <c r="H37">
        <v>54</v>
      </c>
      <c r="I37" t="str">
        <f>IFERROR(VLOOKUP(B37,[3]sales_teams!$A$1:$C$36,2,FALSE),"NOT FOUND")</f>
        <v>Celia Rouche</v>
      </c>
      <c r="J37" t="str">
        <f>IFERROR(VLOOKUP(B37,[3]sales_teams!$A$1:$C$36,3,FALSE),"NOT FOUND")</f>
        <v>West</v>
      </c>
    </row>
    <row r="38" spans="1:10">
      <c r="A38" t="s">
        <v>302</v>
      </c>
      <c r="B38" t="s">
        <v>26</v>
      </c>
      <c r="C38" t="s">
        <v>18</v>
      </c>
      <c r="D38" t="s">
        <v>303</v>
      </c>
      <c r="E38" t="s">
        <v>46</v>
      </c>
      <c r="F38" s="1">
        <v>42713</v>
      </c>
      <c r="G38" s="1">
        <v>42816</v>
      </c>
      <c r="H38">
        <v>0</v>
      </c>
      <c r="I38" t="str">
        <f>IFERROR(VLOOKUP(B38,[3]sales_teams!$A$1:$C$36,2,FALSE),"NOT FOUND")</f>
        <v>Dustin Brinkmann</v>
      </c>
      <c r="J38" t="str">
        <f>IFERROR(VLOOKUP(B38,[3]sales_teams!$A$1:$C$36,3,FALSE),"NOT FOUND")</f>
        <v>Central</v>
      </c>
    </row>
    <row r="39" spans="1:10">
      <c r="A39" t="s">
        <v>309</v>
      </c>
      <c r="B39" t="s">
        <v>29</v>
      </c>
      <c r="C39" t="s">
        <v>18</v>
      </c>
      <c r="D39" t="s">
        <v>174</v>
      </c>
      <c r="E39" t="s">
        <v>12</v>
      </c>
      <c r="F39" s="1">
        <v>42713</v>
      </c>
      <c r="G39" s="1">
        <v>42809</v>
      </c>
      <c r="H39">
        <v>55</v>
      </c>
      <c r="I39" t="str">
        <f>IFERROR(VLOOKUP(B39,[3]sales_teams!$A$1:$C$36,2,FALSE),"NOT FOUND")</f>
        <v>Celia Rouche</v>
      </c>
      <c r="J39" t="str">
        <f>IFERROR(VLOOKUP(B39,[3]sales_teams!$A$1:$C$36,3,FALSE),"NOT FOUND")</f>
        <v>West</v>
      </c>
    </row>
    <row r="40" spans="1:10">
      <c r="A40" t="s">
        <v>314</v>
      </c>
      <c r="B40" t="s">
        <v>32</v>
      </c>
      <c r="C40" t="s">
        <v>18</v>
      </c>
      <c r="D40" t="s">
        <v>315</v>
      </c>
      <c r="E40" t="s">
        <v>12</v>
      </c>
      <c r="F40" s="1">
        <v>42714</v>
      </c>
      <c r="G40" s="1">
        <v>42819</v>
      </c>
      <c r="H40">
        <v>47</v>
      </c>
      <c r="I40" t="str">
        <f>IFERROR(VLOOKUP(B40,[3]sales_teams!$A$1:$C$36,2,FALSE),"NOT FOUND")</f>
        <v>Celia Rouche</v>
      </c>
      <c r="J40" t="str">
        <f>IFERROR(VLOOKUP(B40,[3]sales_teams!$A$1:$C$36,3,FALSE),"NOT FOUND")</f>
        <v>West</v>
      </c>
    </row>
    <row r="41" spans="1:10">
      <c r="A41" t="s">
        <v>317</v>
      </c>
      <c r="B41" t="s">
        <v>35</v>
      </c>
      <c r="C41" t="s">
        <v>18</v>
      </c>
      <c r="D41" t="s">
        <v>318</v>
      </c>
      <c r="E41" t="s">
        <v>12</v>
      </c>
      <c r="F41" s="1">
        <v>42714</v>
      </c>
      <c r="G41" s="1">
        <v>42818</v>
      </c>
      <c r="H41">
        <v>48</v>
      </c>
      <c r="I41" t="str">
        <f>IFERROR(VLOOKUP(B41,[3]sales_teams!$A$1:$C$36,2,FALSE),"NOT FOUND")</f>
        <v>Melvin Marxen</v>
      </c>
      <c r="J41" t="str">
        <f>IFERROR(VLOOKUP(B41,[3]sales_teams!$A$1:$C$36,3,FALSE),"NOT FOUND")</f>
        <v>Central</v>
      </c>
    </row>
    <row r="42" spans="1:10">
      <c r="A42" t="s">
        <v>319</v>
      </c>
      <c r="B42" t="s">
        <v>61</v>
      </c>
      <c r="C42" t="s">
        <v>18</v>
      </c>
      <c r="D42" t="s">
        <v>62</v>
      </c>
      <c r="E42" t="s">
        <v>12</v>
      </c>
      <c r="F42" s="1">
        <v>42714</v>
      </c>
      <c r="G42" s="1">
        <v>42801</v>
      </c>
      <c r="H42">
        <v>49</v>
      </c>
      <c r="I42" t="str">
        <f>IFERROR(VLOOKUP(B42,[3]sales_teams!$A$1:$C$36,2,FALSE),"NOT FOUND")</f>
        <v>Dustin Brinkmann</v>
      </c>
      <c r="J42" t="str">
        <f>IFERROR(VLOOKUP(B42,[3]sales_teams!$A$1:$C$36,3,FALSE),"NOT FOUND")</f>
        <v>Central</v>
      </c>
    </row>
    <row r="43" spans="1:10">
      <c r="A43" t="s">
        <v>322</v>
      </c>
      <c r="B43" t="s">
        <v>67</v>
      </c>
      <c r="C43" t="s">
        <v>18</v>
      </c>
      <c r="E43" t="s">
        <v>40</v>
      </c>
      <c r="F43" s="1">
        <v>42715</v>
      </c>
      <c r="I43" t="str">
        <f>IFERROR(VLOOKUP(B43,[3]sales_teams!$A$1:$C$36,2,FALSE),"NOT FOUND")</f>
        <v>Celia Rouche</v>
      </c>
      <c r="J43" t="str">
        <f>IFERROR(VLOOKUP(B43,[3]sales_teams!$A$1:$C$36,3,FALSE),"NOT FOUND")</f>
        <v>West</v>
      </c>
    </row>
    <row r="44" spans="1:10">
      <c r="A44" t="s">
        <v>334</v>
      </c>
      <c r="B44" t="s">
        <v>73</v>
      </c>
      <c r="C44" t="s">
        <v>18</v>
      </c>
      <c r="D44" t="s">
        <v>329</v>
      </c>
      <c r="E44" t="s">
        <v>46</v>
      </c>
      <c r="F44" s="1">
        <v>42716</v>
      </c>
      <c r="G44" s="1">
        <v>42817</v>
      </c>
      <c r="H44">
        <v>0</v>
      </c>
      <c r="I44" t="str">
        <f>IFERROR(VLOOKUP(B44,[3]sales_teams!$A$1:$C$36,2,FALSE),"NOT FOUND")</f>
        <v>Cara Losch</v>
      </c>
      <c r="J44" t="str">
        <f>IFERROR(VLOOKUP(B44,[3]sales_teams!$A$1:$C$36,3,FALSE),"NOT FOUND")</f>
        <v>East</v>
      </c>
    </row>
    <row r="45" spans="1:10">
      <c r="A45" t="s">
        <v>336</v>
      </c>
      <c r="B45" t="s">
        <v>105</v>
      </c>
      <c r="C45" t="s">
        <v>18</v>
      </c>
      <c r="D45" t="s">
        <v>179</v>
      </c>
      <c r="E45" t="s">
        <v>12</v>
      </c>
      <c r="F45" s="1">
        <v>42717</v>
      </c>
      <c r="G45" s="1">
        <v>42800</v>
      </c>
      <c r="H45">
        <v>41</v>
      </c>
      <c r="I45" t="str">
        <f>IFERROR(VLOOKUP(B45,[3]sales_teams!$A$1:$C$36,2,FALSE),"NOT FOUND")</f>
        <v>Cara Losch</v>
      </c>
      <c r="J45" t="str">
        <f>IFERROR(VLOOKUP(B45,[3]sales_teams!$A$1:$C$36,3,FALSE),"NOT FOUND")</f>
        <v>East</v>
      </c>
    </row>
    <row r="46" spans="1:10">
      <c r="A46" t="s">
        <v>349</v>
      </c>
      <c r="B46" t="s">
        <v>61</v>
      </c>
      <c r="C46" t="s">
        <v>18</v>
      </c>
      <c r="D46" t="s">
        <v>16</v>
      </c>
      <c r="E46" t="s">
        <v>12</v>
      </c>
      <c r="F46" s="1">
        <v>42718</v>
      </c>
      <c r="G46" s="1">
        <v>42825</v>
      </c>
      <c r="H46">
        <v>54</v>
      </c>
      <c r="I46" t="str">
        <f>IFERROR(VLOOKUP(B46,[3]sales_teams!$A$1:$C$36,2,FALSE),"NOT FOUND")</f>
        <v>Dustin Brinkmann</v>
      </c>
      <c r="J46" t="str">
        <f>IFERROR(VLOOKUP(B46,[3]sales_teams!$A$1:$C$36,3,FALSE),"NOT FOUND")</f>
        <v>Central</v>
      </c>
    </row>
    <row r="47" spans="1:10">
      <c r="A47" t="s">
        <v>350</v>
      </c>
      <c r="B47" t="s">
        <v>73</v>
      </c>
      <c r="C47" t="s">
        <v>18</v>
      </c>
      <c r="D47" t="s">
        <v>143</v>
      </c>
      <c r="E47" t="s">
        <v>12</v>
      </c>
      <c r="F47" s="1">
        <v>42718</v>
      </c>
      <c r="G47" s="1">
        <v>42814</v>
      </c>
      <c r="H47">
        <v>57</v>
      </c>
      <c r="I47" t="str">
        <f>IFERROR(VLOOKUP(B47,[3]sales_teams!$A$1:$C$36,2,FALSE),"NOT FOUND")</f>
        <v>Cara Losch</v>
      </c>
      <c r="J47" t="str">
        <f>IFERROR(VLOOKUP(B47,[3]sales_teams!$A$1:$C$36,3,FALSE),"NOT FOUND")</f>
        <v>East</v>
      </c>
    </row>
    <row r="48" spans="1:10">
      <c r="A48" t="s">
        <v>351</v>
      </c>
      <c r="B48" t="s">
        <v>73</v>
      </c>
      <c r="C48" t="s">
        <v>18</v>
      </c>
      <c r="D48" t="s">
        <v>278</v>
      </c>
      <c r="E48" t="s">
        <v>12</v>
      </c>
      <c r="F48" s="1">
        <v>42718</v>
      </c>
      <c r="G48" s="1">
        <v>42812</v>
      </c>
      <c r="H48">
        <v>55</v>
      </c>
      <c r="I48" t="str">
        <f>IFERROR(VLOOKUP(B48,[3]sales_teams!$A$1:$C$36,2,FALSE),"NOT FOUND")</f>
        <v>Cara Losch</v>
      </c>
      <c r="J48" t="str">
        <f>IFERROR(VLOOKUP(B48,[3]sales_teams!$A$1:$C$36,3,FALSE),"NOT FOUND")</f>
        <v>East</v>
      </c>
    </row>
    <row r="49" spans="1:10">
      <c r="A49" t="s">
        <v>355</v>
      </c>
      <c r="B49" t="s">
        <v>32</v>
      </c>
      <c r="C49" t="s">
        <v>18</v>
      </c>
      <c r="E49" t="s">
        <v>40</v>
      </c>
      <c r="F49" s="1">
        <v>42719</v>
      </c>
      <c r="I49" t="str">
        <f>IFERROR(VLOOKUP(B49,[3]sales_teams!$A$1:$C$36,2,FALSE),"NOT FOUND")</f>
        <v>Celia Rouche</v>
      </c>
      <c r="J49" t="str">
        <f>IFERROR(VLOOKUP(B49,[3]sales_teams!$A$1:$C$36,3,FALSE),"NOT FOUND")</f>
        <v>West</v>
      </c>
    </row>
    <row r="50" spans="1:10">
      <c r="A50" t="s">
        <v>365</v>
      </c>
      <c r="B50" t="s">
        <v>61</v>
      </c>
      <c r="C50" t="s">
        <v>18</v>
      </c>
      <c r="D50" t="s">
        <v>303</v>
      </c>
      <c r="E50" t="s">
        <v>12</v>
      </c>
      <c r="F50" s="1">
        <v>42720</v>
      </c>
      <c r="G50" s="1">
        <v>42802</v>
      </c>
      <c r="H50">
        <v>50</v>
      </c>
      <c r="I50" t="str">
        <f>IFERROR(VLOOKUP(B50,[3]sales_teams!$A$1:$C$36,2,FALSE),"NOT FOUND")</f>
        <v>Dustin Brinkmann</v>
      </c>
      <c r="J50" t="str">
        <f>IFERROR(VLOOKUP(B50,[3]sales_teams!$A$1:$C$36,3,FALSE),"NOT FOUND")</f>
        <v>Central</v>
      </c>
    </row>
    <row r="51" spans="1:10">
      <c r="A51" t="s">
        <v>377</v>
      </c>
      <c r="B51" t="s">
        <v>88</v>
      </c>
      <c r="C51" t="s">
        <v>18</v>
      </c>
      <c r="D51" t="s">
        <v>74</v>
      </c>
      <c r="E51" t="s">
        <v>12</v>
      </c>
      <c r="F51" s="1">
        <v>42721</v>
      </c>
      <c r="G51" s="1">
        <v>42796</v>
      </c>
      <c r="H51">
        <v>48</v>
      </c>
      <c r="I51" t="str">
        <f>IFERROR(VLOOKUP(B51,[3]sales_teams!$A$1:$C$36,2,FALSE),"NOT FOUND")</f>
        <v>Cara Losch</v>
      </c>
      <c r="J51" t="str">
        <f>IFERROR(VLOOKUP(B51,[3]sales_teams!$A$1:$C$36,3,FALSE),"NOT FOUND")</f>
        <v>East</v>
      </c>
    </row>
    <row r="52" spans="1:10">
      <c r="A52" t="s">
        <v>379</v>
      </c>
      <c r="B52" t="s">
        <v>29</v>
      </c>
      <c r="C52" t="s">
        <v>18</v>
      </c>
      <c r="E52" t="s">
        <v>40</v>
      </c>
      <c r="F52" s="1">
        <v>42721</v>
      </c>
      <c r="I52" t="str">
        <f>IFERROR(VLOOKUP(B52,[3]sales_teams!$A$1:$C$36,2,FALSE),"NOT FOUND")</f>
        <v>Celia Rouche</v>
      </c>
      <c r="J52" t="str">
        <f>IFERROR(VLOOKUP(B52,[3]sales_teams!$A$1:$C$36,3,FALSE),"NOT FOUND")</f>
        <v>West</v>
      </c>
    </row>
    <row r="53" spans="1:10">
      <c r="A53" t="s">
        <v>386</v>
      </c>
      <c r="B53" t="s">
        <v>51</v>
      </c>
      <c r="C53" t="s">
        <v>18</v>
      </c>
      <c r="D53" t="s">
        <v>155</v>
      </c>
      <c r="E53" t="s">
        <v>46</v>
      </c>
      <c r="F53" s="1">
        <v>42722</v>
      </c>
      <c r="G53" s="1">
        <v>42808</v>
      </c>
      <c r="H53">
        <v>0</v>
      </c>
      <c r="I53" t="str">
        <f>IFERROR(VLOOKUP(B53,[3]sales_teams!$A$1:$C$36,2,FALSE),"NOT FOUND")</f>
        <v>Summer Sewald</v>
      </c>
      <c r="J53" t="str">
        <f>IFERROR(VLOOKUP(B53,[3]sales_teams!$A$1:$C$36,3,FALSE),"NOT FOUND")</f>
        <v>West</v>
      </c>
    </row>
    <row r="54" spans="1:10">
      <c r="A54" t="s">
        <v>387</v>
      </c>
      <c r="B54" t="s">
        <v>57</v>
      </c>
      <c r="C54" t="s">
        <v>18</v>
      </c>
      <c r="D54" t="s">
        <v>24</v>
      </c>
      <c r="E54" t="s">
        <v>46</v>
      </c>
      <c r="F54" s="1">
        <v>42722</v>
      </c>
      <c r="G54" s="1">
        <v>42807</v>
      </c>
      <c r="H54">
        <v>0</v>
      </c>
      <c r="I54" t="str">
        <f>IFERROR(VLOOKUP(B54,[3]sales_teams!$A$1:$C$36,2,FALSE),"NOT FOUND")</f>
        <v>Celia Rouche</v>
      </c>
      <c r="J54" t="str">
        <f>IFERROR(VLOOKUP(B54,[3]sales_teams!$A$1:$C$36,3,FALSE),"NOT FOUND")</f>
        <v>West</v>
      </c>
    </row>
    <row r="55" spans="1:10">
      <c r="A55" t="s">
        <v>388</v>
      </c>
      <c r="B55" t="s">
        <v>88</v>
      </c>
      <c r="C55" t="s">
        <v>18</v>
      </c>
      <c r="D55" t="s">
        <v>124</v>
      </c>
      <c r="E55" t="s">
        <v>40</v>
      </c>
      <c r="F55" s="1">
        <v>42722</v>
      </c>
      <c r="I55" t="str">
        <f>IFERROR(VLOOKUP(B55,[3]sales_teams!$A$1:$C$36,2,FALSE),"NOT FOUND")</f>
        <v>Cara Losch</v>
      </c>
      <c r="J55" t="str">
        <f>IFERROR(VLOOKUP(B55,[3]sales_teams!$A$1:$C$36,3,FALSE),"NOT FOUND")</f>
        <v>East</v>
      </c>
    </row>
    <row r="56" spans="1:10">
      <c r="A56" t="s">
        <v>391</v>
      </c>
      <c r="B56" t="s">
        <v>73</v>
      </c>
      <c r="C56" t="s">
        <v>18</v>
      </c>
      <c r="D56" t="s">
        <v>240</v>
      </c>
      <c r="E56" t="s">
        <v>12</v>
      </c>
      <c r="F56" s="1">
        <v>42722</v>
      </c>
      <c r="G56" s="1">
        <v>42808</v>
      </c>
      <c r="H56">
        <v>64</v>
      </c>
      <c r="I56" t="str">
        <f>IFERROR(VLOOKUP(B56,[3]sales_teams!$A$1:$C$36,2,FALSE),"NOT FOUND")</f>
        <v>Cara Losch</v>
      </c>
      <c r="J56" t="str">
        <f>IFERROR(VLOOKUP(B56,[3]sales_teams!$A$1:$C$36,3,FALSE),"NOT FOUND")</f>
        <v>East</v>
      </c>
    </row>
    <row r="57" spans="1:10">
      <c r="A57" t="s">
        <v>395</v>
      </c>
      <c r="B57" t="s">
        <v>67</v>
      </c>
      <c r="C57" t="s">
        <v>18</v>
      </c>
      <c r="D57" t="s">
        <v>273</v>
      </c>
      <c r="E57" t="s">
        <v>12</v>
      </c>
      <c r="F57" s="1">
        <v>42723</v>
      </c>
      <c r="G57" s="1">
        <v>42801</v>
      </c>
      <c r="H57">
        <v>65</v>
      </c>
      <c r="I57" t="str">
        <f>IFERROR(VLOOKUP(B57,[3]sales_teams!$A$1:$C$36,2,FALSE),"NOT FOUND")</f>
        <v>Celia Rouche</v>
      </c>
      <c r="J57" t="str">
        <f>IFERROR(VLOOKUP(B57,[3]sales_teams!$A$1:$C$36,3,FALSE),"NOT FOUND")</f>
        <v>West</v>
      </c>
    </row>
    <row r="58" spans="1:10">
      <c r="A58" t="s">
        <v>407</v>
      </c>
      <c r="B58" t="s">
        <v>95</v>
      </c>
      <c r="C58" t="s">
        <v>18</v>
      </c>
      <c r="D58" t="s">
        <v>93</v>
      </c>
      <c r="E58" t="s">
        <v>12</v>
      </c>
      <c r="F58" s="1">
        <v>42724</v>
      </c>
      <c r="G58" s="1">
        <v>42825</v>
      </c>
      <c r="H58">
        <v>51</v>
      </c>
      <c r="I58" t="str">
        <f>IFERROR(VLOOKUP(B58,[3]sales_teams!$A$1:$C$36,2,FALSE),"NOT FOUND")</f>
        <v>Summer Sewald</v>
      </c>
      <c r="J58" t="str">
        <f>IFERROR(VLOOKUP(B58,[3]sales_teams!$A$1:$C$36,3,FALSE),"NOT FOUND")</f>
        <v>West</v>
      </c>
    </row>
    <row r="59" spans="1:10">
      <c r="A59" t="s">
        <v>408</v>
      </c>
      <c r="B59" t="s">
        <v>32</v>
      </c>
      <c r="C59" t="s">
        <v>18</v>
      </c>
      <c r="D59" t="s">
        <v>194</v>
      </c>
      <c r="E59" t="s">
        <v>12</v>
      </c>
      <c r="F59" s="1">
        <v>42724</v>
      </c>
      <c r="G59" s="1">
        <v>42802</v>
      </c>
      <c r="H59">
        <v>64</v>
      </c>
      <c r="I59" t="str">
        <f>IFERROR(VLOOKUP(B59,[3]sales_teams!$A$1:$C$36,2,FALSE),"NOT FOUND")</f>
        <v>Celia Rouche</v>
      </c>
      <c r="J59" t="str">
        <f>IFERROR(VLOOKUP(B59,[3]sales_teams!$A$1:$C$36,3,FALSE),"NOT FOUND")</f>
        <v>West</v>
      </c>
    </row>
    <row r="60" spans="1:10">
      <c r="A60" t="s">
        <v>409</v>
      </c>
      <c r="B60" t="s">
        <v>88</v>
      </c>
      <c r="C60" t="s">
        <v>18</v>
      </c>
      <c r="D60" t="s">
        <v>410</v>
      </c>
      <c r="E60" t="s">
        <v>12</v>
      </c>
      <c r="F60" s="1">
        <v>42724</v>
      </c>
      <c r="G60" s="1">
        <v>42802</v>
      </c>
      <c r="H60">
        <v>60</v>
      </c>
      <c r="I60" t="str">
        <f>IFERROR(VLOOKUP(B60,[3]sales_teams!$A$1:$C$36,2,FALSE),"NOT FOUND")</f>
        <v>Cara Losch</v>
      </c>
      <c r="J60" t="str">
        <f>IFERROR(VLOOKUP(B60,[3]sales_teams!$A$1:$C$36,3,FALSE),"NOT FOUND")</f>
        <v>East</v>
      </c>
    </row>
    <row r="61" spans="1:10">
      <c r="A61" t="s">
        <v>415</v>
      </c>
      <c r="B61" t="s">
        <v>54</v>
      </c>
      <c r="C61" t="s">
        <v>18</v>
      </c>
      <c r="D61" t="s">
        <v>79</v>
      </c>
      <c r="E61" t="s">
        <v>12</v>
      </c>
      <c r="F61" s="1">
        <v>42725</v>
      </c>
      <c r="G61" s="1">
        <v>42817</v>
      </c>
      <c r="H61">
        <v>53</v>
      </c>
      <c r="I61" t="str">
        <f>IFERROR(VLOOKUP(B61,[3]sales_teams!$A$1:$C$36,2,FALSE),"NOT FOUND")</f>
        <v>Celia Rouche</v>
      </c>
      <c r="J61" t="str">
        <f>IFERROR(VLOOKUP(B61,[3]sales_teams!$A$1:$C$36,3,FALSE),"NOT FOUND")</f>
        <v>West</v>
      </c>
    </row>
    <row r="62" spans="1:10">
      <c r="A62" t="s">
        <v>426</v>
      </c>
      <c r="B62" t="s">
        <v>57</v>
      </c>
      <c r="C62" t="s">
        <v>18</v>
      </c>
      <c r="D62" t="s">
        <v>55</v>
      </c>
      <c r="E62" t="s">
        <v>12</v>
      </c>
      <c r="F62" s="1">
        <v>42726</v>
      </c>
      <c r="G62" s="1">
        <v>42825</v>
      </c>
      <c r="H62">
        <v>45</v>
      </c>
      <c r="I62" t="str">
        <f>IFERROR(VLOOKUP(B62,[3]sales_teams!$A$1:$C$36,2,FALSE),"NOT FOUND")</f>
        <v>Celia Rouche</v>
      </c>
      <c r="J62" t="str">
        <f>IFERROR(VLOOKUP(B62,[3]sales_teams!$A$1:$C$36,3,FALSE),"NOT FOUND")</f>
        <v>West</v>
      </c>
    </row>
    <row r="63" spans="1:10">
      <c r="A63" t="s">
        <v>427</v>
      </c>
      <c r="B63" t="s">
        <v>73</v>
      </c>
      <c r="C63" t="s">
        <v>18</v>
      </c>
      <c r="D63" t="s">
        <v>165</v>
      </c>
      <c r="E63" t="s">
        <v>12</v>
      </c>
      <c r="F63" s="1">
        <v>42726</v>
      </c>
      <c r="G63" s="1">
        <v>42798</v>
      </c>
      <c r="H63">
        <v>56</v>
      </c>
      <c r="I63" t="str">
        <f>IFERROR(VLOOKUP(B63,[3]sales_teams!$A$1:$C$36,2,FALSE),"NOT FOUND")</f>
        <v>Cara Losch</v>
      </c>
      <c r="J63" t="str">
        <f>IFERROR(VLOOKUP(B63,[3]sales_teams!$A$1:$C$36,3,FALSE),"NOT FOUND")</f>
        <v>East</v>
      </c>
    </row>
    <row r="64" spans="1:10">
      <c r="A64" t="s">
        <v>435</v>
      </c>
      <c r="B64" t="s">
        <v>9</v>
      </c>
      <c r="C64" t="s">
        <v>18</v>
      </c>
      <c r="D64" t="s">
        <v>16</v>
      </c>
      <c r="E64" t="s">
        <v>12</v>
      </c>
      <c r="F64" s="1">
        <v>42727</v>
      </c>
      <c r="G64" s="1">
        <v>42801</v>
      </c>
      <c r="H64">
        <v>58</v>
      </c>
      <c r="I64" t="str">
        <f>IFERROR(VLOOKUP(B64,[3]sales_teams!$A$1:$C$36,2,FALSE),"NOT FOUND")</f>
        <v>Dustin Brinkmann</v>
      </c>
      <c r="J64" t="str">
        <f>IFERROR(VLOOKUP(B64,[3]sales_teams!$A$1:$C$36,3,FALSE),"NOT FOUND")</f>
        <v>Central</v>
      </c>
    </row>
    <row r="65" spans="1:10">
      <c r="A65" t="s">
        <v>443</v>
      </c>
      <c r="B65" t="s">
        <v>61</v>
      </c>
      <c r="C65" t="s">
        <v>18</v>
      </c>
      <c r="D65" t="s">
        <v>218</v>
      </c>
      <c r="E65" t="s">
        <v>12</v>
      </c>
      <c r="F65" s="1">
        <v>42728</v>
      </c>
      <c r="G65" s="1">
        <v>42802</v>
      </c>
      <c r="H65">
        <v>62</v>
      </c>
      <c r="I65" t="str">
        <f>IFERROR(VLOOKUP(B65,[3]sales_teams!$A$1:$C$36,2,FALSE),"NOT FOUND")</f>
        <v>Dustin Brinkmann</v>
      </c>
      <c r="J65" t="str">
        <f>IFERROR(VLOOKUP(B65,[3]sales_teams!$A$1:$C$36,3,FALSE),"NOT FOUND")</f>
        <v>Central</v>
      </c>
    </row>
    <row r="66" spans="1:10">
      <c r="A66" t="s">
        <v>449</v>
      </c>
      <c r="B66" t="s">
        <v>133</v>
      </c>
      <c r="C66" t="s">
        <v>18</v>
      </c>
      <c r="D66" t="s">
        <v>303</v>
      </c>
      <c r="E66" t="s">
        <v>12</v>
      </c>
      <c r="F66" s="1">
        <v>42729</v>
      </c>
      <c r="G66" s="1">
        <v>42804</v>
      </c>
      <c r="H66">
        <v>56</v>
      </c>
      <c r="I66" t="str">
        <f>IFERROR(VLOOKUP(B66,[3]sales_teams!$A$1:$C$36,2,FALSE),"NOT FOUND")</f>
        <v>Dustin Brinkmann</v>
      </c>
      <c r="J66" t="str">
        <f>IFERROR(VLOOKUP(B66,[3]sales_teams!$A$1:$C$36,3,FALSE),"NOT FOUND")</f>
        <v>Central</v>
      </c>
    </row>
    <row r="67" spans="1:10">
      <c r="A67" t="s">
        <v>452</v>
      </c>
      <c r="B67" t="s">
        <v>73</v>
      </c>
      <c r="C67" t="s">
        <v>18</v>
      </c>
      <c r="D67" t="s">
        <v>177</v>
      </c>
      <c r="E67" t="s">
        <v>12</v>
      </c>
      <c r="F67" s="1">
        <v>42729</v>
      </c>
      <c r="G67" s="1">
        <v>42799</v>
      </c>
      <c r="H67">
        <v>47</v>
      </c>
      <c r="I67" t="str">
        <f>IFERROR(VLOOKUP(B67,[3]sales_teams!$A$1:$C$36,2,FALSE),"NOT FOUND")</f>
        <v>Cara Losch</v>
      </c>
      <c r="J67" t="str">
        <f>IFERROR(VLOOKUP(B67,[3]sales_teams!$A$1:$C$36,3,FALSE),"NOT FOUND")</f>
        <v>East</v>
      </c>
    </row>
    <row r="68" spans="1:10">
      <c r="A68" t="s">
        <v>460</v>
      </c>
      <c r="B68" t="s">
        <v>32</v>
      </c>
      <c r="C68" t="s">
        <v>18</v>
      </c>
      <c r="D68" t="s">
        <v>155</v>
      </c>
      <c r="E68" t="s">
        <v>46</v>
      </c>
      <c r="F68" s="1">
        <v>42731</v>
      </c>
      <c r="G68" s="1">
        <v>42822</v>
      </c>
      <c r="H68">
        <v>0</v>
      </c>
      <c r="I68" t="str">
        <f>IFERROR(VLOOKUP(B68,[3]sales_teams!$A$1:$C$36,2,FALSE),"NOT FOUND")</f>
        <v>Celia Rouche</v>
      </c>
      <c r="J68" t="str">
        <f>IFERROR(VLOOKUP(B68,[3]sales_teams!$A$1:$C$36,3,FALSE),"NOT FOUND")</f>
        <v>West</v>
      </c>
    </row>
    <row r="69" spans="1:10">
      <c r="A69" t="s">
        <v>468</v>
      </c>
      <c r="B69" t="s">
        <v>97</v>
      </c>
      <c r="C69" t="s">
        <v>18</v>
      </c>
      <c r="D69" t="s">
        <v>74</v>
      </c>
      <c r="E69" t="s">
        <v>12</v>
      </c>
      <c r="F69" s="1">
        <v>42732</v>
      </c>
      <c r="G69" s="1">
        <v>42810</v>
      </c>
      <c r="H69">
        <v>57</v>
      </c>
      <c r="I69" t="str">
        <f>IFERROR(VLOOKUP(B69,[3]sales_teams!$A$1:$C$36,2,FALSE),"NOT FOUND")</f>
        <v>Rocco Neubert</v>
      </c>
      <c r="J69" t="str">
        <f>IFERROR(VLOOKUP(B69,[3]sales_teams!$A$1:$C$36,3,FALSE),"NOT FOUND")</f>
        <v>East</v>
      </c>
    </row>
    <row r="70" spans="1:10">
      <c r="A70" t="s">
        <v>469</v>
      </c>
      <c r="B70" t="s">
        <v>61</v>
      </c>
      <c r="C70" t="s">
        <v>18</v>
      </c>
      <c r="D70" t="s">
        <v>113</v>
      </c>
      <c r="E70" t="s">
        <v>12</v>
      </c>
      <c r="F70" s="1">
        <v>42732</v>
      </c>
      <c r="G70" s="1">
        <v>42822</v>
      </c>
      <c r="H70">
        <v>51</v>
      </c>
      <c r="I70" t="str">
        <f>IFERROR(VLOOKUP(B70,[3]sales_teams!$A$1:$C$36,2,FALSE),"NOT FOUND")</f>
        <v>Dustin Brinkmann</v>
      </c>
      <c r="J70" t="str">
        <f>IFERROR(VLOOKUP(B70,[3]sales_teams!$A$1:$C$36,3,FALSE),"NOT FOUND")</f>
        <v>Central</v>
      </c>
    </row>
    <row r="71" spans="1:10">
      <c r="A71" t="s">
        <v>480</v>
      </c>
      <c r="B71" t="s">
        <v>116</v>
      </c>
      <c r="C71" t="s">
        <v>18</v>
      </c>
      <c r="D71" t="s">
        <v>135</v>
      </c>
      <c r="E71" t="s">
        <v>12</v>
      </c>
      <c r="F71" s="1">
        <v>42733</v>
      </c>
      <c r="G71" s="1">
        <v>42797</v>
      </c>
      <c r="H71">
        <v>52</v>
      </c>
      <c r="I71" t="str">
        <f>IFERROR(VLOOKUP(B71,[3]sales_teams!$A$1:$C$36,2,FALSE),"NOT FOUND")</f>
        <v>Melvin Marxen</v>
      </c>
      <c r="J71" t="str">
        <f>IFERROR(VLOOKUP(B71,[3]sales_teams!$A$1:$C$36,3,FALSE),"NOT FOUND")</f>
        <v>Central</v>
      </c>
    </row>
    <row r="72" spans="1:10">
      <c r="A72" t="s">
        <v>483</v>
      </c>
      <c r="B72" t="s">
        <v>57</v>
      </c>
      <c r="C72" t="s">
        <v>18</v>
      </c>
      <c r="D72" t="s">
        <v>124</v>
      </c>
      <c r="E72" t="s">
        <v>12</v>
      </c>
      <c r="F72" s="1">
        <v>42733</v>
      </c>
      <c r="G72" s="1">
        <v>42808</v>
      </c>
      <c r="H72">
        <v>56</v>
      </c>
      <c r="I72" t="str">
        <f>IFERROR(VLOOKUP(B72,[3]sales_teams!$A$1:$C$36,2,FALSE),"NOT FOUND")</f>
        <v>Celia Rouche</v>
      </c>
      <c r="J72" t="str">
        <f>IFERROR(VLOOKUP(B72,[3]sales_teams!$A$1:$C$36,3,FALSE),"NOT FOUND")</f>
        <v>West</v>
      </c>
    </row>
    <row r="73" spans="1:10">
      <c r="A73" t="s">
        <v>485</v>
      </c>
      <c r="B73" t="s">
        <v>73</v>
      </c>
      <c r="C73" t="s">
        <v>18</v>
      </c>
      <c r="D73" t="s">
        <v>140</v>
      </c>
      <c r="E73" t="s">
        <v>12</v>
      </c>
      <c r="F73" s="1">
        <v>42733</v>
      </c>
      <c r="G73" s="1">
        <v>42823</v>
      </c>
      <c r="H73">
        <v>54</v>
      </c>
      <c r="I73" t="str">
        <f>IFERROR(VLOOKUP(B73,[3]sales_teams!$A$1:$C$36,2,FALSE),"NOT FOUND")</f>
        <v>Cara Losch</v>
      </c>
      <c r="J73" t="str">
        <f>IFERROR(VLOOKUP(B73,[3]sales_teams!$A$1:$C$36,3,FALSE),"NOT FOUND")</f>
        <v>East</v>
      </c>
    </row>
    <row r="74" spans="1:10">
      <c r="A74" t="s">
        <v>490</v>
      </c>
      <c r="B74" t="s">
        <v>67</v>
      </c>
      <c r="C74" t="s">
        <v>18</v>
      </c>
      <c r="E74" t="s">
        <v>40</v>
      </c>
      <c r="F74" s="1">
        <v>42736</v>
      </c>
      <c r="I74" t="str">
        <f>IFERROR(VLOOKUP(B74,[3]sales_teams!$A$1:$C$36,2,FALSE),"NOT FOUND")</f>
        <v>Celia Rouche</v>
      </c>
      <c r="J74" t="str">
        <f>IFERROR(VLOOKUP(B74,[3]sales_teams!$A$1:$C$36,3,FALSE),"NOT FOUND")</f>
        <v>West</v>
      </c>
    </row>
    <row r="75" spans="1:10">
      <c r="A75" t="s">
        <v>498</v>
      </c>
      <c r="B75" t="s">
        <v>26</v>
      </c>
      <c r="C75" t="s">
        <v>18</v>
      </c>
      <c r="D75" t="s">
        <v>315</v>
      </c>
      <c r="E75" t="s">
        <v>12</v>
      </c>
      <c r="F75" s="1">
        <v>42737</v>
      </c>
      <c r="G75" s="1">
        <v>42796</v>
      </c>
      <c r="H75">
        <v>60</v>
      </c>
      <c r="I75" t="str">
        <f>IFERROR(VLOOKUP(B75,[3]sales_teams!$A$1:$C$36,2,FALSE),"NOT FOUND")</f>
        <v>Dustin Brinkmann</v>
      </c>
      <c r="J75" t="str">
        <f>IFERROR(VLOOKUP(B75,[3]sales_teams!$A$1:$C$36,3,FALSE),"NOT FOUND")</f>
        <v>Central</v>
      </c>
    </row>
    <row r="76" spans="1:10">
      <c r="A76" t="s">
        <v>510</v>
      </c>
      <c r="B76" t="s">
        <v>54</v>
      </c>
      <c r="C76" t="s">
        <v>18</v>
      </c>
      <c r="E76" t="s">
        <v>40</v>
      </c>
      <c r="F76" s="1">
        <v>42738</v>
      </c>
      <c r="I76" t="str">
        <f>IFERROR(VLOOKUP(B76,[3]sales_teams!$A$1:$C$36,2,FALSE),"NOT FOUND")</f>
        <v>Celia Rouche</v>
      </c>
      <c r="J76" t="str">
        <f>IFERROR(VLOOKUP(B76,[3]sales_teams!$A$1:$C$36,3,FALSE),"NOT FOUND")</f>
        <v>West</v>
      </c>
    </row>
    <row r="77" spans="1:10">
      <c r="A77" t="s">
        <v>515</v>
      </c>
      <c r="B77" t="s">
        <v>29</v>
      </c>
      <c r="C77" t="s">
        <v>18</v>
      </c>
      <c r="D77" t="s">
        <v>59</v>
      </c>
      <c r="E77" t="s">
        <v>12</v>
      </c>
      <c r="F77" s="1">
        <v>42738</v>
      </c>
      <c r="G77" s="1">
        <v>42809</v>
      </c>
      <c r="H77">
        <v>55</v>
      </c>
      <c r="I77" t="str">
        <f>IFERROR(VLOOKUP(B77,[3]sales_teams!$A$1:$C$36,2,FALSE),"NOT FOUND")</f>
        <v>Celia Rouche</v>
      </c>
      <c r="J77" t="str">
        <f>IFERROR(VLOOKUP(B77,[3]sales_teams!$A$1:$C$36,3,FALSE),"NOT FOUND")</f>
        <v>West</v>
      </c>
    </row>
    <row r="78" spans="1:10">
      <c r="A78" t="s">
        <v>516</v>
      </c>
      <c r="B78" t="s">
        <v>73</v>
      </c>
      <c r="C78" t="s">
        <v>18</v>
      </c>
      <c r="D78" t="s">
        <v>81</v>
      </c>
      <c r="E78" t="s">
        <v>46</v>
      </c>
      <c r="F78" s="1">
        <v>42738</v>
      </c>
      <c r="G78" s="1">
        <v>42799</v>
      </c>
      <c r="H78">
        <v>0</v>
      </c>
      <c r="I78" t="str">
        <f>IFERROR(VLOOKUP(B78,[3]sales_teams!$A$1:$C$36,2,FALSE),"NOT FOUND")</f>
        <v>Cara Losch</v>
      </c>
      <c r="J78" t="str">
        <f>IFERROR(VLOOKUP(B78,[3]sales_teams!$A$1:$C$36,3,FALSE),"NOT FOUND")</f>
        <v>East</v>
      </c>
    </row>
    <row r="79" spans="1:10">
      <c r="A79" t="s">
        <v>527</v>
      </c>
      <c r="B79" t="s">
        <v>102</v>
      </c>
      <c r="C79" t="s">
        <v>18</v>
      </c>
      <c r="E79" t="s">
        <v>40</v>
      </c>
      <c r="F79" s="1">
        <v>42739</v>
      </c>
      <c r="I79" t="str">
        <f>IFERROR(VLOOKUP(B79,[3]sales_teams!$A$1:$C$36,2,FALSE),"NOT FOUND")</f>
        <v>Cara Losch</v>
      </c>
      <c r="J79" t="str">
        <f>IFERROR(VLOOKUP(B79,[3]sales_teams!$A$1:$C$36,3,FALSE),"NOT FOUND")</f>
        <v>East</v>
      </c>
    </row>
    <row r="80" spans="1:10">
      <c r="A80" t="s">
        <v>539</v>
      </c>
      <c r="B80" t="s">
        <v>14</v>
      </c>
      <c r="C80" t="s">
        <v>18</v>
      </c>
      <c r="D80" t="s">
        <v>170</v>
      </c>
      <c r="E80" t="s">
        <v>12</v>
      </c>
      <c r="F80" s="1">
        <v>42741</v>
      </c>
      <c r="G80" s="1">
        <v>42811</v>
      </c>
      <c r="H80">
        <v>56</v>
      </c>
      <c r="I80" t="str">
        <f>IFERROR(VLOOKUP(B80,[3]sales_teams!$A$1:$C$36,2,FALSE),"NOT FOUND")</f>
        <v>Melvin Marxen</v>
      </c>
      <c r="J80" t="str">
        <f>IFERROR(VLOOKUP(B80,[3]sales_teams!$A$1:$C$36,3,FALSE),"NOT FOUND")</f>
        <v>Central</v>
      </c>
    </row>
    <row r="81" spans="1:10">
      <c r="A81" t="s">
        <v>540</v>
      </c>
      <c r="B81" t="s">
        <v>44</v>
      </c>
      <c r="C81" t="s">
        <v>18</v>
      </c>
      <c r="D81" t="s">
        <v>126</v>
      </c>
      <c r="E81" t="s">
        <v>46</v>
      </c>
      <c r="F81" s="1">
        <v>42741</v>
      </c>
      <c r="G81" s="1">
        <v>42817</v>
      </c>
      <c r="H81">
        <v>0</v>
      </c>
      <c r="I81" t="str">
        <f>IFERROR(VLOOKUP(B81,[3]sales_teams!$A$1:$C$36,2,FALSE),"NOT FOUND")</f>
        <v>Melvin Marxen</v>
      </c>
      <c r="J81" t="str">
        <f>IFERROR(VLOOKUP(B81,[3]sales_teams!$A$1:$C$36,3,FALSE),"NOT FOUND")</f>
        <v>Central</v>
      </c>
    </row>
    <row r="82" spans="1:10">
      <c r="A82" t="s">
        <v>541</v>
      </c>
      <c r="B82" t="s">
        <v>44</v>
      </c>
      <c r="C82" t="s">
        <v>18</v>
      </c>
      <c r="D82" t="s">
        <v>135</v>
      </c>
      <c r="E82" t="s">
        <v>12</v>
      </c>
      <c r="F82" s="1">
        <v>42741</v>
      </c>
      <c r="G82" s="1">
        <v>42817</v>
      </c>
      <c r="H82">
        <v>44</v>
      </c>
      <c r="I82" t="str">
        <f>IFERROR(VLOOKUP(B82,[3]sales_teams!$A$1:$C$36,2,FALSE),"NOT FOUND")</f>
        <v>Melvin Marxen</v>
      </c>
      <c r="J82" t="str">
        <f>IFERROR(VLOOKUP(B82,[3]sales_teams!$A$1:$C$36,3,FALSE),"NOT FOUND")</f>
        <v>Central</v>
      </c>
    </row>
    <row r="83" spans="1:10">
      <c r="A83" t="s">
        <v>550</v>
      </c>
      <c r="B83" t="s">
        <v>164</v>
      </c>
      <c r="C83" t="s">
        <v>18</v>
      </c>
      <c r="E83" t="s">
        <v>40</v>
      </c>
      <c r="F83" s="1">
        <v>42742</v>
      </c>
      <c r="I83" t="str">
        <f>IFERROR(VLOOKUP(B83,[3]sales_teams!$A$1:$C$36,2,FALSE),"NOT FOUND")</f>
        <v>Cara Losch</v>
      </c>
      <c r="J83" t="str">
        <f>IFERROR(VLOOKUP(B83,[3]sales_teams!$A$1:$C$36,3,FALSE),"NOT FOUND")</f>
        <v>East</v>
      </c>
    </row>
    <row r="84" spans="1:10">
      <c r="A84" t="s">
        <v>557</v>
      </c>
      <c r="B84" t="s">
        <v>133</v>
      </c>
      <c r="C84" t="s">
        <v>18</v>
      </c>
      <c r="D84" t="s">
        <v>27</v>
      </c>
      <c r="E84" t="s">
        <v>12</v>
      </c>
      <c r="F84" s="1">
        <v>42743</v>
      </c>
      <c r="G84" s="1">
        <v>42821</v>
      </c>
      <c r="H84">
        <v>47</v>
      </c>
      <c r="I84" t="str">
        <f>IFERROR(VLOOKUP(B84,[3]sales_teams!$A$1:$C$36,2,FALSE),"NOT FOUND")</f>
        <v>Dustin Brinkmann</v>
      </c>
      <c r="J84" t="str">
        <f>IFERROR(VLOOKUP(B84,[3]sales_teams!$A$1:$C$36,3,FALSE),"NOT FOUND")</f>
        <v>Central</v>
      </c>
    </row>
    <row r="85" spans="1:10">
      <c r="A85" t="s">
        <v>560</v>
      </c>
      <c r="B85" t="s">
        <v>88</v>
      </c>
      <c r="C85" t="s">
        <v>18</v>
      </c>
      <c r="D85" t="s">
        <v>410</v>
      </c>
      <c r="E85" t="s">
        <v>12</v>
      </c>
      <c r="F85" s="1">
        <v>42743</v>
      </c>
      <c r="G85" s="1">
        <v>42820</v>
      </c>
      <c r="H85">
        <v>47</v>
      </c>
      <c r="I85" t="str">
        <f>IFERROR(VLOOKUP(B85,[3]sales_teams!$A$1:$C$36,2,FALSE),"NOT FOUND")</f>
        <v>Cara Losch</v>
      </c>
      <c r="J85" t="str">
        <f>IFERROR(VLOOKUP(B85,[3]sales_teams!$A$1:$C$36,3,FALSE),"NOT FOUND")</f>
        <v>East</v>
      </c>
    </row>
    <row r="86" spans="1:10">
      <c r="A86" t="s">
        <v>561</v>
      </c>
      <c r="B86" t="s">
        <v>73</v>
      </c>
      <c r="C86" t="s">
        <v>18</v>
      </c>
      <c r="D86" t="s">
        <v>126</v>
      </c>
      <c r="E86" t="s">
        <v>40</v>
      </c>
      <c r="F86" s="1">
        <v>42743</v>
      </c>
      <c r="I86" t="str">
        <f>IFERROR(VLOOKUP(B86,[3]sales_teams!$A$1:$C$36,2,FALSE),"NOT FOUND")</f>
        <v>Cara Losch</v>
      </c>
      <c r="J86" t="str">
        <f>IFERROR(VLOOKUP(B86,[3]sales_teams!$A$1:$C$36,3,FALSE),"NOT FOUND")</f>
        <v>East</v>
      </c>
    </row>
    <row r="87" spans="1:10">
      <c r="A87" t="s">
        <v>562</v>
      </c>
      <c r="B87" t="s">
        <v>73</v>
      </c>
      <c r="C87" t="s">
        <v>18</v>
      </c>
      <c r="D87" t="s">
        <v>278</v>
      </c>
      <c r="E87" t="s">
        <v>12</v>
      </c>
      <c r="F87" s="1">
        <v>42743</v>
      </c>
      <c r="G87" s="1">
        <v>42819</v>
      </c>
      <c r="H87">
        <v>63</v>
      </c>
      <c r="I87" t="str">
        <f>IFERROR(VLOOKUP(B87,[3]sales_teams!$A$1:$C$36,2,FALSE),"NOT FOUND")</f>
        <v>Cara Losch</v>
      </c>
      <c r="J87" t="str">
        <f>IFERROR(VLOOKUP(B87,[3]sales_teams!$A$1:$C$36,3,FALSE),"NOT FOUND")</f>
        <v>East</v>
      </c>
    </row>
    <row r="88" spans="1:10">
      <c r="A88" t="s">
        <v>563</v>
      </c>
      <c r="B88" t="s">
        <v>26</v>
      </c>
      <c r="C88" t="s">
        <v>18</v>
      </c>
      <c r="D88" t="s">
        <v>303</v>
      </c>
      <c r="E88" t="s">
        <v>12</v>
      </c>
      <c r="F88" s="1">
        <v>42744</v>
      </c>
      <c r="G88" s="1">
        <v>42809</v>
      </c>
      <c r="H88">
        <v>56</v>
      </c>
      <c r="I88" t="str">
        <f>IFERROR(VLOOKUP(B88,[3]sales_teams!$A$1:$C$36,2,FALSE),"NOT FOUND")</f>
        <v>Dustin Brinkmann</v>
      </c>
      <c r="J88" t="str">
        <f>IFERROR(VLOOKUP(B88,[3]sales_teams!$A$1:$C$36,3,FALSE),"NOT FOUND")</f>
        <v>Central</v>
      </c>
    </row>
    <row r="89" spans="1:10">
      <c r="A89" t="s">
        <v>564</v>
      </c>
      <c r="B89" t="s">
        <v>26</v>
      </c>
      <c r="C89" t="s">
        <v>18</v>
      </c>
      <c r="D89" t="s">
        <v>126</v>
      </c>
      <c r="E89" t="s">
        <v>12</v>
      </c>
      <c r="F89" s="1">
        <v>42744</v>
      </c>
      <c r="G89" s="1">
        <v>42795</v>
      </c>
      <c r="H89">
        <v>65</v>
      </c>
      <c r="I89" t="str">
        <f>IFERROR(VLOOKUP(B89,[3]sales_teams!$A$1:$C$36,2,FALSE),"NOT FOUND")</f>
        <v>Dustin Brinkmann</v>
      </c>
      <c r="J89" t="str">
        <f>IFERROR(VLOOKUP(B89,[3]sales_teams!$A$1:$C$36,3,FALSE),"NOT FOUND")</f>
        <v>Central</v>
      </c>
    </row>
    <row r="90" spans="1:10">
      <c r="A90" t="s">
        <v>566</v>
      </c>
      <c r="B90" t="s">
        <v>118</v>
      </c>
      <c r="C90" t="s">
        <v>18</v>
      </c>
      <c r="D90" t="s">
        <v>106</v>
      </c>
      <c r="E90" t="s">
        <v>12</v>
      </c>
      <c r="F90" s="1">
        <v>42744</v>
      </c>
      <c r="G90" s="1">
        <v>42797</v>
      </c>
      <c r="H90">
        <v>53</v>
      </c>
      <c r="I90" t="str">
        <f>IFERROR(VLOOKUP(B90,[3]sales_teams!$A$1:$C$36,2,FALSE),"NOT FOUND")</f>
        <v>Rocco Neubert</v>
      </c>
      <c r="J90" t="str">
        <f>IFERROR(VLOOKUP(B90,[3]sales_teams!$A$1:$C$36,3,FALSE),"NOT FOUND")</f>
        <v>East</v>
      </c>
    </row>
    <row r="91" spans="1:10">
      <c r="A91" t="s">
        <v>571</v>
      </c>
      <c r="B91" t="s">
        <v>51</v>
      </c>
      <c r="C91" t="s">
        <v>18</v>
      </c>
      <c r="E91" t="s">
        <v>40</v>
      </c>
      <c r="F91" s="1">
        <v>42744</v>
      </c>
      <c r="I91" t="str">
        <f>IFERROR(VLOOKUP(B91,[3]sales_teams!$A$1:$C$36,2,FALSE),"NOT FOUND")</f>
        <v>Summer Sewald</v>
      </c>
      <c r="J91" t="str">
        <f>IFERROR(VLOOKUP(B91,[3]sales_teams!$A$1:$C$36,3,FALSE),"NOT FOUND")</f>
        <v>West</v>
      </c>
    </row>
    <row r="92" spans="1:10">
      <c r="A92" t="s">
        <v>576</v>
      </c>
      <c r="B92" t="s">
        <v>26</v>
      </c>
      <c r="C92" t="s">
        <v>18</v>
      </c>
      <c r="D92" t="s">
        <v>318</v>
      </c>
      <c r="E92" t="s">
        <v>12</v>
      </c>
      <c r="F92" s="1">
        <v>42745</v>
      </c>
      <c r="G92" s="1">
        <v>42820</v>
      </c>
      <c r="H92">
        <v>59</v>
      </c>
      <c r="I92" t="str">
        <f>IFERROR(VLOOKUP(B92,[3]sales_teams!$A$1:$C$36,2,FALSE),"NOT FOUND")</f>
        <v>Dustin Brinkmann</v>
      </c>
      <c r="J92" t="str">
        <f>IFERROR(VLOOKUP(B92,[3]sales_teams!$A$1:$C$36,3,FALSE),"NOT FOUND")</f>
        <v>Central</v>
      </c>
    </row>
    <row r="93" spans="1:10">
      <c r="A93" t="s">
        <v>577</v>
      </c>
      <c r="B93" t="s">
        <v>14</v>
      </c>
      <c r="C93" t="s">
        <v>18</v>
      </c>
      <c r="D93" t="s">
        <v>129</v>
      </c>
      <c r="E93" t="s">
        <v>12</v>
      </c>
      <c r="F93" s="1">
        <v>42745</v>
      </c>
      <c r="G93" s="1">
        <v>42822</v>
      </c>
      <c r="H93">
        <v>52</v>
      </c>
      <c r="I93" t="str">
        <f>IFERROR(VLOOKUP(B93,[3]sales_teams!$A$1:$C$36,2,FALSE),"NOT FOUND")</f>
        <v>Melvin Marxen</v>
      </c>
      <c r="J93" t="str">
        <f>IFERROR(VLOOKUP(B93,[3]sales_teams!$A$1:$C$36,3,FALSE),"NOT FOUND")</f>
        <v>Central</v>
      </c>
    </row>
    <row r="94" spans="1:10">
      <c r="A94" t="s">
        <v>585</v>
      </c>
      <c r="B94" t="s">
        <v>32</v>
      </c>
      <c r="C94" t="s">
        <v>18</v>
      </c>
      <c r="D94" t="s">
        <v>42</v>
      </c>
      <c r="E94" t="s">
        <v>40</v>
      </c>
      <c r="F94" s="1">
        <v>42745</v>
      </c>
      <c r="I94" t="str">
        <f>IFERROR(VLOOKUP(B94,[3]sales_teams!$A$1:$C$36,2,FALSE),"NOT FOUND")</f>
        <v>Celia Rouche</v>
      </c>
      <c r="J94" t="str">
        <f>IFERROR(VLOOKUP(B94,[3]sales_teams!$A$1:$C$36,3,FALSE),"NOT FOUND")</f>
        <v>West</v>
      </c>
    </row>
    <row r="95" spans="1:10">
      <c r="A95" t="s">
        <v>603</v>
      </c>
      <c r="B95" t="s">
        <v>44</v>
      </c>
      <c r="C95" t="s">
        <v>18</v>
      </c>
      <c r="D95" t="s">
        <v>36</v>
      </c>
      <c r="E95" t="s">
        <v>12</v>
      </c>
      <c r="F95" s="1">
        <v>42747</v>
      </c>
      <c r="G95" s="1">
        <v>42814</v>
      </c>
      <c r="H95">
        <v>49</v>
      </c>
      <c r="I95" t="str">
        <f>IFERROR(VLOOKUP(B95,[3]sales_teams!$A$1:$C$36,2,FALSE),"NOT FOUND")</f>
        <v>Melvin Marxen</v>
      </c>
      <c r="J95" t="str">
        <f>IFERROR(VLOOKUP(B95,[3]sales_teams!$A$1:$C$36,3,FALSE),"NOT FOUND")</f>
        <v>Central</v>
      </c>
    </row>
    <row r="96" spans="1:10">
      <c r="A96" t="s">
        <v>605</v>
      </c>
      <c r="B96" t="s">
        <v>133</v>
      </c>
      <c r="C96" t="s">
        <v>18</v>
      </c>
      <c r="D96" t="s">
        <v>109</v>
      </c>
      <c r="E96" t="s">
        <v>12</v>
      </c>
      <c r="F96" s="1">
        <v>42747</v>
      </c>
      <c r="G96" s="1">
        <v>42824</v>
      </c>
      <c r="H96">
        <v>54</v>
      </c>
      <c r="I96" t="str">
        <f>IFERROR(VLOOKUP(B96,[3]sales_teams!$A$1:$C$36,2,FALSE),"NOT FOUND")</f>
        <v>Dustin Brinkmann</v>
      </c>
      <c r="J96" t="str">
        <f>IFERROR(VLOOKUP(B96,[3]sales_teams!$A$1:$C$36,3,FALSE),"NOT FOUND")</f>
        <v>Central</v>
      </c>
    </row>
    <row r="97" spans="1:10">
      <c r="A97" t="s">
        <v>608</v>
      </c>
      <c r="B97" t="s">
        <v>73</v>
      </c>
      <c r="C97" t="s">
        <v>18</v>
      </c>
      <c r="D97" t="s">
        <v>278</v>
      </c>
      <c r="E97" t="s">
        <v>12</v>
      </c>
      <c r="F97" s="1">
        <v>42747</v>
      </c>
      <c r="G97" s="1">
        <v>42817</v>
      </c>
      <c r="H97">
        <v>56</v>
      </c>
      <c r="I97" t="str">
        <f>IFERROR(VLOOKUP(B97,[3]sales_teams!$A$1:$C$36,2,FALSE),"NOT FOUND")</f>
        <v>Cara Losch</v>
      </c>
      <c r="J97" t="str">
        <f>IFERROR(VLOOKUP(B97,[3]sales_teams!$A$1:$C$36,3,FALSE),"NOT FOUND")</f>
        <v>East</v>
      </c>
    </row>
    <row r="98" spans="1:10">
      <c r="A98" t="s">
        <v>609</v>
      </c>
      <c r="B98" t="s">
        <v>26</v>
      </c>
      <c r="C98" t="s">
        <v>18</v>
      </c>
      <c r="D98" t="s">
        <v>113</v>
      </c>
      <c r="E98" t="s">
        <v>12</v>
      </c>
      <c r="F98" s="1">
        <v>42748</v>
      </c>
      <c r="G98" s="1">
        <v>42810</v>
      </c>
      <c r="H98">
        <v>58</v>
      </c>
      <c r="I98" t="str">
        <f>IFERROR(VLOOKUP(B98,[3]sales_teams!$A$1:$C$36,2,FALSE),"NOT FOUND")</f>
        <v>Dustin Brinkmann</v>
      </c>
      <c r="J98" t="str">
        <f>IFERROR(VLOOKUP(B98,[3]sales_teams!$A$1:$C$36,3,FALSE),"NOT FOUND")</f>
        <v>Central</v>
      </c>
    </row>
    <row r="99" spans="1:10">
      <c r="A99" t="s">
        <v>610</v>
      </c>
      <c r="B99" t="s">
        <v>26</v>
      </c>
      <c r="C99" t="s">
        <v>18</v>
      </c>
      <c r="D99" t="s">
        <v>62</v>
      </c>
      <c r="E99" t="s">
        <v>12</v>
      </c>
      <c r="F99" s="1">
        <v>42748</v>
      </c>
      <c r="G99" s="1">
        <v>42821</v>
      </c>
      <c r="H99">
        <v>58</v>
      </c>
      <c r="I99" t="str">
        <f>IFERROR(VLOOKUP(B99,[3]sales_teams!$A$1:$C$36,2,FALSE),"NOT FOUND")</f>
        <v>Dustin Brinkmann</v>
      </c>
      <c r="J99" t="str">
        <f>IFERROR(VLOOKUP(B99,[3]sales_teams!$A$1:$C$36,3,FALSE),"NOT FOUND")</f>
        <v>Central</v>
      </c>
    </row>
    <row r="100" spans="1:10">
      <c r="A100" t="s">
        <v>614</v>
      </c>
      <c r="B100" t="s">
        <v>95</v>
      </c>
      <c r="C100" t="s">
        <v>18</v>
      </c>
      <c r="D100" t="s">
        <v>168</v>
      </c>
      <c r="E100" t="s">
        <v>46</v>
      </c>
      <c r="F100" s="1">
        <v>42748</v>
      </c>
      <c r="G100" s="1">
        <v>42863</v>
      </c>
      <c r="H100">
        <v>0</v>
      </c>
      <c r="I100" t="str">
        <f>IFERROR(VLOOKUP(B100,[3]sales_teams!$A$1:$C$36,2,FALSE),"NOT FOUND")</f>
        <v>Summer Sewald</v>
      </c>
      <c r="J100" t="str">
        <f>IFERROR(VLOOKUP(B100,[3]sales_teams!$A$1:$C$36,3,FALSE),"NOT FOUND")</f>
        <v>West</v>
      </c>
    </row>
    <row r="101" spans="1:10">
      <c r="A101" t="s">
        <v>618</v>
      </c>
      <c r="B101" t="s">
        <v>97</v>
      </c>
      <c r="C101" t="s">
        <v>18</v>
      </c>
      <c r="D101" t="s">
        <v>209</v>
      </c>
      <c r="E101" t="s">
        <v>12</v>
      </c>
      <c r="F101" s="1">
        <v>42748</v>
      </c>
      <c r="G101" s="1">
        <v>42863</v>
      </c>
      <c r="H101">
        <v>56</v>
      </c>
      <c r="I101" t="str">
        <f>IFERROR(VLOOKUP(B101,[3]sales_teams!$A$1:$C$36,2,FALSE),"NOT FOUND")</f>
        <v>Rocco Neubert</v>
      </c>
      <c r="J101" t="str">
        <f>IFERROR(VLOOKUP(B101,[3]sales_teams!$A$1:$C$36,3,FALSE),"NOT FOUND")</f>
        <v>East</v>
      </c>
    </row>
    <row r="102" spans="1:10">
      <c r="A102" t="s">
        <v>619</v>
      </c>
      <c r="B102" t="s">
        <v>29</v>
      </c>
      <c r="C102" t="s">
        <v>18</v>
      </c>
      <c r="E102" t="s">
        <v>40</v>
      </c>
      <c r="F102" s="1">
        <v>42748</v>
      </c>
      <c r="I102" t="str">
        <f>IFERROR(VLOOKUP(B102,[3]sales_teams!$A$1:$C$36,2,FALSE),"NOT FOUND")</f>
        <v>Celia Rouche</v>
      </c>
      <c r="J102" t="str">
        <f>IFERROR(VLOOKUP(B102,[3]sales_teams!$A$1:$C$36,3,FALSE),"NOT FOUND")</f>
        <v>West</v>
      </c>
    </row>
    <row r="103" spans="1:10">
      <c r="A103" t="s">
        <v>631</v>
      </c>
      <c r="B103" t="s">
        <v>67</v>
      </c>
      <c r="C103" t="s">
        <v>18</v>
      </c>
      <c r="D103" t="s">
        <v>106</v>
      </c>
      <c r="E103" t="s">
        <v>40</v>
      </c>
      <c r="F103" s="1">
        <v>42750</v>
      </c>
      <c r="I103" t="str">
        <f>IFERROR(VLOOKUP(B103,[3]sales_teams!$A$1:$C$36,2,FALSE),"NOT FOUND")</f>
        <v>Celia Rouche</v>
      </c>
      <c r="J103" t="str">
        <f>IFERROR(VLOOKUP(B103,[3]sales_teams!$A$1:$C$36,3,FALSE),"NOT FOUND")</f>
        <v>West</v>
      </c>
    </row>
    <row r="104" spans="1:10">
      <c r="A104" t="s">
        <v>632</v>
      </c>
      <c r="B104" t="s">
        <v>32</v>
      </c>
      <c r="C104" t="s">
        <v>18</v>
      </c>
      <c r="D104" t="s">
        <v>59</v>
      </c>
      <c r="E104" t="s">
        <v>12</v>
      </c>
      <c r="F104" s="1">
        <v>42750</v>
      </c>
      <c r="G104" s="1">
        <v>42873</v>
      </c>
      <c r="H104">
        <v>60</v>
      </c>
      <c r="I104" t="str">
        <f>IFERROR(VLOOKUP(B104,[3]sales_teams!$A$1:$C$36,2,FALSE),"NOT FOUND")</f>
        <v>Celia Rouche</v>
      </c>
      <c r="J104" t="str">
        <f>IFERROR(VLOOKUP(B104,[3]sales_teams!$A$1:$C$36,3,FALSE),"NOT FOUND")</f>
        <v>West</v>
      </c>
    </row>
    <row r="105" spans="1:10">
      <c r="A105" t="s">
        <v>641</v>
      </c>
      <c r="B105" t="s">
        <v>51</v>
      </c>
      <c r="C105" t="s">
        <v>18</v>
      </c>
      <c r="E105" t="s">
        <v>40</v>
      </c>
      <c r="F105" s="1">
        <v>42751</v>
      </c>
      <c r="I105" t="str">
        <f>IFERROR(VLOOKUP(B105,[3]sales_teams!$A$1:$C$36,2,FALSE),"NOT FOUND")</f>
        <v>Summer Sewald</v>
      </c>
      <c r="J105" t="str">
        <f>IFERROR(VLOOKUP(B105,[3]sales_teams!$A$1:$C$36,3,FALSE),"NOT FOUND")</f>
        <v>West</v>
      </c>
    </row>
    <row r="106" spans="1:10">
      <c r="A106" t="s">
        <v>642</v>
      </c>
      <c r="B106" t="s">
        <v>9</v>
      </c>
      <c r="C106" t="s">
        <v>18</v>
      </c>
      <c r="D106" t="s">
        <v>315</v>
      </c>
      <c r="E106" t="s">
        <v>12</v>
      </c>
      <c r="F106" s="1">
        <v>42751</v>
      </c>
      <c r="G106" s="1">
        <v>42888</v>
      </c>
      <c r="H106">
        <v>57</v>
      </c>
      <c r="I106" t="str">
        <f>IFERROR(VLOOKUP(B106,[3]sales_teams!$A$1:$C$36,2,FALSE),"NOT FOUND")</f>
        <v>Dustin Brinkmann</v>
      </c>
      <c r="J106" t="str">
        <f>IFERROR(VLOOKUP(B106,[3]sales_teams!$A$1:$C$36,3,FALSE),"NOT FOUND")</f>
        <v>Central</v>
      </c>
    </row>
    <row r="107" spans="1:10">
      <c r="A107" t="s">
        <v>643</v>
      </c>
      <c r="B107" t="s">
        <v>61</v>
      </c>
      <c r="C107" t="s">
        <v>18</v>
      </c>
      <c r="D107" t="s">
        <v>11</v>
      </c>
      <c r="E107" t="s">
        <v>12</v>
      </c>
      <c r="F107" s="1">
        <v>42751</v>
      </c>
      <c r="G107" s="1">
        <v>42811</v>
      </c>
      <c r="H107">
        <v>47</v>
      </c>
      <c r="I107" t="str">
        <f>IFERROR(VLOOKUP(B107,[3]sales_teams!$A$1:$C$36,2,FALSE),"NOT FOUND")</f>
        <v>Dustin Brinkmann</v>
      </c>
      <c r="J107" t="str">
        <f>IFERROR(VLOOKUP(B107,[3]sales_teams!$A$1:$C$36,3,FALSE),"NOT FOUND")</f>
        <v>Central</v>
      </c>
    </row>
    <row r="108" spans="1:10">
      <c r="A108" t="s">
        <v>644</v>
      </c>
      <c r="B108" t="s">
        <v>73</v>
      </c>
      <c r="C108" t="s">
        <v>18</v>
      </c>
      <c r="D108" t="s">
        <v>410</v>
      </c>
      <c r="E108" t="s">
        <v>46</v>
      </c>
      <c r="F108" s="1">
        <v>42751</v>
      </c>
      <c r="G108" s="1">
        <v>42807</v>
      </c>
      <c r="H108">
        <v>0</v>
      </c>
      <c r="I108" t="str">
        <f>IFERROR(VLOOKUP(B108,[3]sales_teams!$A$1:$C$36,2,FALSE),"NOT FOUND")</f>
        <v>Cara Losch</v>
      </c>
      <c r="J108" t="str">
        <f>IFERROR(VLOOKUP(B108,[3]sales_teams!$A$1:$C$36,3,FALSE),"NOT FOUND")</f>
        <v>East</v>
      </c>
    </row>
    <row r="109" spans="1:10">
      <c r="A109" t="s">
        <v>646</v>
      </c>
      <c r="B109" t="s">
        <v>44</v>
      </c>
      <c r="C109" t="s">
        <v>18</v>
      </c>
      <c r="D109" t="s">
        <v>318</v>
      </c>
      <c r="E109" t="s">
        <v>12</v>
      </c>
      <c r="F109" s="1">
        <v>42752</v>
      </c>
      <c r="G109" s="1">
        <v>42859</v>
      </c>
      <c r="H109">
        <v>57</v>
      </c>
      <c r="I109" t="str">
        <f>IFERROR(VLOOKUP(B109,[3]sales_teams!$A$1:$C$36,2,FALSE),"NOT FOUND")</f>
        <v>Melvin Marxen</v>
      </c>
      <c r="J109" t="str">
        <f>IFERROR(VLOOKUP(B109,[3]sales_teams!$A$1:$C$36,3,FALSE),"NOT FOUND")</f>
        <v>Central</v>
      </c>
    </row>
    <row r="110" spans="1:10">
      <c r="A110" t="s">
        <v>653</v>
      </c>
      <c r="B110" t="s">
        <v>35</v>
      </c>
      <c r="C110" t="s">
        <v>18</v>
      </c>
      <c r="D110" t="s">
        <v>126</v>
      </c>
      <c r="E110" t="s">
        <v>12</v>
      </c>
      <c r="F110" s="1">
        <v>42752</v>
      </c>
      <c r="G110" s="1">
        <v>42869</v>
      </c>
      <c r="H110">
        <v>55</v>
      </c>
      <c r="I110" t="str">
        <f>IFERROR(VLOOKUP(B110,[3]sales_teams!$A$1:$C$36,2,FALSE),"NOT FOUND")</f>
        <v>Melvin Marxen</v>
      </c>
      <c r="J110" t="str">
        <f>IFERROR(VLOOKUP(B110,[3]sales_teams!$A$1:$C$36,3,FALSE),"NOT FOUND")</f>
        <v>Central</v>
      </c>
    </row>
    <row r="111" spans="1:10">
      <c r="A111" t="s">
        <v>654</v>
      </c>
      <c r="B111" t="s">
        <v>29</v>
      </c>
      <c r="C111" t="s">
        <v>18</v>
      </c>
      <c r="D111" t="s">
        <v>194</v>
      </c>
      <c r="E111" t="s">
        <v>12</v>
      </c>
      <c r="F111" s="1">
        <v>42752</v>
      </c>
      <c r="G111" s="1">
        <v>42824</v>
      </c>
      <c r="H111">
        <v>49</v>
      </c>
      <c r="I111" t="str">
        <f>IFERROR(VLOOKUP(B111,[3]sales_teams!$A$1:$C$36,2,FALSE),"NOT FOUND")</f>
        <v>Celia Rouche</v>
      </c>
      <c r="J111" t="str">
        <f>IFERROR(VLOOKUP(B111,[3]sales_teams!$A$1:$C$36,3,FALSE),"NOT FOUND")</f>
        <v>West</v>
      </c>
    </row>
    <row r="112" spans="1:10">
      <c r="A112" t="s">
        <v>661</v>
      </c>
      <c r="B112" t="s">
        <v>9</v>
      </c>
      <c r="C112" t="s">
        <v>18</v>
      </c>
      <c r="D112" t="s">
        <v>197</v>
      </c>
      <c r="E112" t="s">
        <v>12</v>
      </c>
      <c r="F112" s="1">
        <v>42753</v>
      </c>
      <c r="G112" s="1">
        <v>42823</v>
      </c>
      <c r="H112">
        <v>59</v>
      </c>
      <c r="I112" t="str">
        <f>IFERROR(VLOOKUP(B112,[3]sales_teams!$A$1:$C$36,2,FALSE),"NOT FOUND")</f>
        <v>Dustin Brinkmann</v>
      </c>
      <c r="J112" t="str">
        <f>IFERROR(VLOOKUP(B112,[3]sales_teams!$A$1:$C$36,3,FALSE),"NOT FOUND")</f>
        <v>Central</v>
      </c>
    </row>
    <row r="113" spans="1:10">
      <c r="A113" t="s">
        <v>666</v>
      </c>
      <c r="B113" t="s">
        <v>95</v>
      </c>
      <c r="C113" t="s">
        <v>18</v>
      </c>
      <c r="D113" t="s">
        <v>194</v>
      </c>
      <c r="E113" t="s">
        <v>12</v>
      </c>
      <c r="F113" s="1">
        <v>42754</v>
      </c>
      <c r="G113" s="1">
        <v>42824</v>
      </c>
      <c r="H113">
        <v>60</v>
      </c>
      <c r="I113" t="str">
        <f>IFERROR(VLOOKUP(B113,[3]sales_teams!$A$1:$C$36,2,FALSE),"NOT FOUND")</f>
        <v>Summer Sewald</v>
      </c>
      <c r="J113" t="str">
        <f>IFERROR(VLOOKUP(B113,[3]sales_teams!$A$1:$C$36,3,FALSE),"NOT FOUND")</f>
        <v>West</v>
      </c>
    </row>
    <row r="114" spans="1:10">
      <c r="A114" t="s">
        <v>670</v>
      </c>
      <c r="B114" t="s">
        <v>32</v>
      </c>
      <c r="C114" t="s">
        <v>18</v>
      </c>
      <c r="D114" t="s">
        <v>49</v>
      </c>
      <c r="E114" t="s">
        <v>46</v>
      </c>
      <c r="F114" s="1">
        <v>42754</v>
      </c>
      <c r="G114" s="1">
        <v>42860</v>
      </c>
      <c r="H114">
        <v>0</v>
      </c>
      <c r="I114" t="str">
        <f>IFERROR(VLOOKUP(B114,[3]sales_teams!$A$1:$C$36,2,FALSE),"NOT FOUND")</f>
        <v>Celia Rouche</v>
      </c>
      <c r="J114" t="str">
        <f>IFERROR(VLOOKUP(B114,[3]sales_teams!$A$1:$C$36,3,FALSE),"NOT FOUND")</f>
        <v>West</v>
      </c>
    </row>
    <row r="115" spans="1:10">
      <c r="A115" t="s">
        <v>672</v>
      </c>
      <c r="B115" t="s">
        <v>29</v>
      </c>
      <c r="C115" t="s">
        <v>18</v>
      </c>
      <c r="E115" t="s">
        <v>40</v>
      </c>
      <c r="F115" s="1">
        <v>42754</v>
      </c>
      <c r="I115" t="str">
        <f>IFERROR(VLOOKUP(B115,[3]sales_teams!$A$1:$C$36,2,FALSE),"NOT FOUND")</f>
        <v>Celia Rouche</v>
      </c>
      <c r="J115" t="str">
        <f>IFERROR(VLOOKUP(B115,[3]sales_teams!$A$1:$C$36,3,FALSE),"NOT FOUND")</f>
        <v>West</v>
      </c>
    </row>
    <row r="116" spans="1:10">
      <c r="A116" t="s">
        <v>684</v>
      </c>
      <c r="B116" t="s">
        <v>133</v>
      </c>
      <c r="C116" t="s">
        <v>18</v>
      </c>
      <c r="D116" t="s">
        <v>207</v>
      </c>
      <c r="E116" t="s">
        <v>12</v>
      </c>
      <c r="F116" s="1">
        <v>42755</v>
      </c>
      <c r="G116" s="1">
        <v>42800</v>
      </c>
      <c r="H116">
        <v>56</v>
      </c>
      <c r="I116" t="str">
        <f>IFERROR(VLOOKUP(B116,[3]sales_teams!$A$1:$C$36,2,FALSE),"NOT FOUND")</f>
        <v>Dustin Brinkmann</v>
      </c>
      <c r="J116" t="str">
        <f>IFERROR(VLOOKUP(B116,[3]sales_teams!$A$1:$C$36,3,FALSE),"NOT FOUND")</f>
        <v>Central</v>
      </c>
    </row>
    <row r="117" spans="1:10">
      <c r="A117" t="s">
        <v>695</v>
      </c>
      <c r="B117" t="s">
        <v>116</v>
      </c>
      <c r="C117" t="s">
        <v>18</v>
      </c>
      <c r="D117" t="s">
        <v>303</v>
      </c>
      <c r="E117" t="s">
        <v>12</v>
      </c>
      <c r="F117" s="1">
        <v>42756</v>
      </c>
      <c r="G117" s="1">
        <v>42892</v>
      </c>
      <c r="H117">
        <v>41</v>
      </c>
      <c r="I117" t="str">
        <f>IFERROR(VLOOKUP(B117,[3]sales_teams!$A$1:$C$36,2,FALSE),"NOT FOUND")</f>
        <v>Melvin Marxen</v>
      </c>
      <c r="J117" t="str">
        <f>IFERROR(VLOOKUP(B117,[3]sales_teams!$A$1:$C$36,3,FALSE),"NOT FOUND")</f>
        <v>Central</v>
      </c>
    </row>
    <row r="118" spans="1:10">
      <c r="A118" t="s">
        <v>697</v>
      </c>
      <c r="B118" t="s">
        <v>61</v>
      </c>
      <c r="C118" t="s">
        <v>18</v>
      </c>
      <c r="D118" t="s">
        <v>113</v>
      </c>
      <c r="E118" t="s">
        <v>12</v>
      </c>
      <c r="F118" s="1">
        <v>42756</v>
      </c>
      <c r="G118" s="1">
        <v>42875</v>
      </c>
      <c r="H118">
        <v>60</v>
      </c>
      <c r="I118" t="str">
        <f>IFERROR(VLOOKUP(B118,[3]sales_teams!$A$1:$C$36,2,FALSE),"NOT FOUND")</f>
        <v>Dustin Brinkmann</v>
      </c>
      <c r="J118" t="str">
        <f>IFERROR(VLOOKUP(B118,[3]sales_teams!$A$1:$C$36,3,FALSE),"NOT FOUND")</f>
        <v>Central</v>
      </c>
    </row>
    <row r="119" spans="1:10">
      <c r="A119" t="s">
        <v>701</v>
      </c>
      <c r="B119" t="s">
        <v>252</v>
      </c>
      <c r="C119" t="s">
        <v>18</v>
      </c>
      <c r="D119" t="s">
        <v>21</v>
      </c>
      <c r="E119" t="s">
        <v>46</v>
      </c>
      <c r="F119" s="1">
        <v>42757</v>
      </c>
      <c r="G119" s="1">
        <v>42870</v>
      </c>
      <c r="H119">
        <v>0</v>
      </c>
      <c r="I119" t="str">
        <f>IFERROR(VLOOKUP(B119,[3]sales_teams!$A$1:$C$36,2,FALSE),"NOT FOUND")</f>
        <v>Melvin Marxen</v>
      </c>
      <c r="J119" t="str">
        <f>IFERROR(VLOOKUP(B119,[3]sales_teams!$A$1:$C$36,3,FALSE),"NOT FOUND")</f>
        <v>Central</v>
      </c>
    </row>
    <row r="120" spans="1:10">
      <c r="A120" t="s">
        <v>708</v>
      </c>
      <c r="B120" t="s">
        <v>133</v>
      </c>
      <c r="C120" t="s">
        <v>18</v>
      </c>
      <c r="D120" t="s">
        <v>91</v>
      </c>
      <c r="E120" t="s">
        <v>46</v>
      </c>
      <c r="F120" s="1">
        <v>42758</v>
      </c>
      <c r="G120" s="1">
        <v>42866</v>
      </c>
      <c r="H120">
        <v>0</v>
      </c>
      <c r="I120" t="str">
        <f>IFERROR(VLOOKUP(B120,[3]sales_teams!$A$1:$C$36,2,FALSE),"NOT FOUND")</f>
        <v>Dustin Brinkmann</v>
      </c>
      <c r="J120" t="str">
        <f>IFERROR(VLOOKUP(B120,[3]sales_teams!$A$1:$C$36,3,FALSE),"NOT FOUND")</f>
        <v>Central</v>
      </c>
    </row>
    <row r="121" spans="1:10">
      <c r="A121" t="s">
        <v>710</v>
      </c>
      <c r="B121" t="s">
        <v>57</v>
      </c>
      <c r="C121" t="s">
        <v>18</v>
      </c>
      <c r="D121" t="s">
        <v>199</v>
      </c>
      <c r="E121" t="s">
        <v>46</v>
      </c>
      <c r="F121" s="1">
        <v>42758</v>
      </c>
      <c r="G121" s="1">
        <v>42861</v>
      </c>
      <c r="H121">
        <v>0</v>
      </c>
      <c r="I121" t="str">
        <f>IFERROR(VLOOKUP(B121,[3]sales_teams!$A$1:$C$36,2,FALSE),"NOT FOUND")</f>
        <v>Celia Rouche</v>
      </c>
      <c r="J121" t="str">
        <f>IFERROR(VLOOKUP(B121,[3]sales_teams!$A$1:$C$36,3,FALSE),"NOT FOUND")</f>
        <v>West</v>
      </c>
    </row>
    <row r="122" spans="1:10">
      <c r="A122" t="s">
        <v>711</v>
      </c>
      <c r="B122" t="s">
        <v>57</v>
      </c>
      <c r="C122" t="s">
        <v>18</v>
      </c>
      <c r="D122" t="s">
        <v>68</v>
      </c>
      <c r="E122" t="s">
        <v>46</v>
      </c>
      <c r="F122" s="1">
        <v>42758</v>
      </c>
      <c r="G122" s="1">
        <v>42878</v>
      </c>
      <c r="H122">
        <v>0</v>
      </c>
      <c r="I122" t="str">
        <f>IFERROR(VLOOKUP(B122,[3]sales_teams!$A$1:$C$36,2,FALSE),"NOT FOUND")</f>
        <v>Celia Rouche</v>
      </c>
      <c r="J122" t="str">
        <f>IFERROR(VLOOKUP(B122,[3]sales_teams!$A$1:$C$36,3,FALSE),"NOT FOUND")</f>
        <v>West</v>
      </c>
    </row>
    <row r="123" spans="1:10">
      <c r="A123" t="s">
        <v>712</v>
      </c>
      <c r="B123" t="s">
        <v>61</v>
      </c>
      <c r="C123" t="s">
        <v>18</v>
      </c>
      <c r="D123" t="s">
        <v>126</v>
      </c>
      <c r="E123" t="s">
        <v>12</v>
      </c>
      <c r="F123" s="1">
        <v>42758</v>
      </c>
      <c r="G123" s="1">
        <v>42810</v>
      </c>
      <c r="H123">
        <v>53</v>
      </c>
      <c r="I123" t="str">
        <f>IFERROR(VLOOKUP(B123,[3]sales_teams!$A$1:$C$36,2,FALSE),"NOT FOUND")</f>
        <v>Dustin Brinkmann</v>
      </c>
      <c r="J123" t="str">
        <f>IFERROR(VLOOKUP(B123,[3]sales_teams!$A$1:$C$36,3,FALSE),"NOT FOUND")</f>
        <v>Central</v>
      </c>
    </row>
    <row r="124" spans="1:10">
      <c r="A124" t="s">
        <v>715</v>
      </c>
      <c r="B124" t="s">
        <v>73</v>
      </c>
      <c r="C124" t="s">
        <v>18</v>
      </c>
      <c r="D124" t="s">
        <v>98</v>
      </c>
      <c r="E124" t="s">
        <v>46</v>
      </c>
      <c r="F124" s="1">
        <v>42758</v>
      </c>
      <c r="G124" s="1">
        <v>42861</v>
      </c>
      <c r="H124">
        <v>0</v>
      </c>
      <c r="I124" t="str">
        <f>IFERROR(VLOOKUP(B124,[3]sales_teams!$A$1:$C$36,2,FALSE),"NOT FOUND")</f>
        <v>Cara Losch</v>
      </c>
      <c r="J124" t="str">
        <f>IFERROR(VLOOKUP(B124,[3]sales_teams!$A$1:$C$36,3,FALSE),"NOT FOUND")</f>
        <v>East</v>
      </c>
    </row>
    <row r="125" spans="1:10">
      <c r="A125" t="s">
        <v>728</v>
      </c>
      <c r="B125" t="s">
        <v>88</v>
      </c>
      <c r="C125" t="s">
        <v>18</v>
      </c>
      <c r="D125" t="s">
        <v>165</v>
      </c>
      <c r="E125" t="s">
        <v>12</v>
      </c>
      <c r="F125" s="1">
        <v>42760</v>
      </c>
      <c r="G125" s="1">
        <v>42802</v>
      </c>
      <c r="H125">
        <v>59</v>
      </c>
      <c r="I125" t="str">
        <f>IFERROR(VLOOKUP(B125,[3]sales_teams!$A$1:$C$36,2,FALSE),"NOT FOUND")</f>
        <v>Cara Losch</v>
      </c>
      <c r="J125" t="str">
        <f>IFERROR(VLOOKUP(B125,[3]sales_teams!$A$1:$C$36,3,FALSE),"NOT FOUND")</f>
        <v>East</v>
      </c>
    </row>
    <row r="126" spans="1:10">
      <c r="A126" t="s">
        <v>729</v>
      </c>
      <c r="B126" t="s">
        <v>29</v>
      </c>
      <c r="C126" t="s">
        <v>18</v>
      </c>
      <c r="D126" t="s">
        <v>315</v>
      </c>
      <c r="E126" t="s">
        <v>46</v>
      </c>
      <c r="F126" s="1">
        <v>42760</v>
      </c>
      <c r="G126" s="1">
        <v>42856</v>
      </c>
      <c r="H126">
        <v>0</v>
      </c>
      <c r="I126" t="str">
        <f>IFERROR(VLOOKUP(B126,[3]sales_teams!$A$1:$C$36,2,FALSE),"NOT FOUND")</f>
        <v>Celia Rouche</v>
      </c>
      <c r="J126" t="str">
        <f>IFERROR(VLOOKUP(B126,[3]sales_teams!$A$1:$C$36,3,FALSE),"NOT FOUND")</f>
        <v>West</v>
      </c>
    </row>
    <row r="127" spans="1:10">
      <c r="A127" t="s">
        <v>730</v>
      </c>
      <c r="B127" t="s">
        <v>73</v>
      </c>
      <c r="C127" t="s">
        <v>18</v>
      </c>
      <c r="D127" t="s">
        <v>240</v>
      </c>
      <c r="E127" t="s">
        <v>12</v>
      </c>
      <c r="F127" s="1">
        <v>42760</v>
      </c>
      <c r="G127" s="1">
        <v>42864</v>
      </c>
      <c r="H127">
        <v>45</v>
      </c>
      <c r="I127" t="str">
        <f>IFERROR(VLOOKUP(B127,[3]sales_teams!$A$1:$C$36,2,FALSE),"NOT FOUND")</f>
        <v>Cara Losch</v>
      </c>
      <c r="J127" t="str">
        <f>IFERROR(VLOOKUP(B127,[3]sales_teams!$A$1:$C$36,3,FALSE),"NOT FOUND")</f>
        <v>East</v>
      </c>
    </row>
    <row r="128" spans="1:10">
      <c r="A128" t="s">
        <v>736</v>
      </c>
      <c r="B128" t="s">
        <v>105</v>
      </c>
      <c r="C128" t="s">
        <v>18</v>
      </c>
      <c r="D128" t="s">
        <v>179</v>
      </c>
      <c r="E128" t="s">
        <v>12</v>
      </c>
      <c r="F128" s="1">
        <v>42761</v>
      </c>
      <c r="G128" s="1">
        <v>42877</v>
      </c>
      <c r="H128">
        <v>59</v>
      </c>
      <c r="I128" t="str">
        <f>IFERROR(VLOOKUP(B128,[3]sales_teams!$A$1:$C$36,2,FALSE),"NOT FOUND")</f>
        <v>Cara Losch</v>
      </c>
      <c r="J128" t="str">
        <f>IFERROR(VLOOKUP(B128,[3]sales_teams!$A$1:$C$36,3,FALSE),"NOT FOUND")</f>
        <v>East</v>
      </c>
    </row>
    <row r="129" spans="1:10">
      <c r="A129" t="s">
        <v>761</v>
      </c>
      <c r="B129" t="s">
        <v>23</v>
      </c>
      <c r="C129" t="s">
        <v>18</v>
      </c>
      <c r="D129" t="s">
        <v>113</v>
      </c>
      <c r="E129" t="s">
        <v>40</v>
      </c>
      <c r="F129" s="1">
        <v>42763</v>
      </c>
      <c r="I129" t="str">
        <f>IFERROR(VLOOKUP(B129,[3]sales_teams!$A$1:$C$36,2,FALSE),"NOT FOUND")</f>
        <v>Summer Sewald</v>
      </c>
      <c r="J129" t="str">
        <f>IFERROR(VLOOKUP(B129,[3]sales_teams!$A$1:$C$36,3,FALSE),"NOT FOUND")</f>
        <v>West</v>
      </c>
    </row>
    <row r="130" spans="1:10">
      <c r="A130" t="s">
        <v>762</v>
      </c>
      <c r="B130" t="s">
        <v>26</v>
      </c>
      <c r="C130" t="s">
        <v>18</v>
      </c>
      <c r="D130" t="s">
        <v>218</v>
      </c>
      <c r="E130" t="s">
        <v>12</v>
      </c>
      <c r="F130" s="1">
        <v>42764</v>
      </c>
      <c r="G130" s="1">
        <v>42880</v>
      </c>
      <c r="H130">
        <v>52</v>
      </c>
      <c r="I130" t="str">
        <f>IFERROR(VLOOKUP(B130,[3]sales_teams!$A$1:$C$36,2,FALSE),"NOT FOUND")</f>
        <v>Dustin Brinkmann</v>
      </c>
      <c r="J130" t="str">
        <f>IFERROR(VLOOKUP(B130,[3]sales_teams!$A$1:$C$36,3,FALSE),"NOT FOUND")</f>
        <v>Central</v>
      </c>
    </row>
    <row r="131" spans="1:10">
      <c r="A131" t="s">
        <v>767</v>
      </c>
      <c r="B131" t="s">
        <v>105</v>
      </c>
      <c r="C131" t="s">
        <v>18</v>
      </c>
      <c r="D131" t="s">
        <v>278</v>
      </c>
      <c r="E131" t="s">
        <v>12</v>
      </c>
      <c r="F131" s="1">
        <v>42764</v>
      </c>
      <c r="G131" s="1">
        <v>42803</v>
      </c>
      <c r="H131">
        <v>57</v>
      </c>
      <c r="I131" t="str">
        <f>IFERROR(VLOOKUP(B131,[3]sales_teams!$A$1:$C$36,2,FALSE),"NOT FOUND")</f>
        <v>Cara Losch</v>
      </c>
      <c r="J131" t="str">
        <f>IFERROR(VLOOKUP(B131,[3]sales_teams!$A$1:$C$36,3,FALSE),"NOT FOUND")</f>
        <v>East</v>
      </c>
    </row>
    <row r="132" spans="1:10">
      <c r="A132" t="s">
        <v>768</v>
      </c>
      <c r="B132" t="s">
        <v>44</v>
      </c>
      <c r="C132" t="s">
        <v>18</v>
      </c>
      <c r="D132" t="s">
        <v>135</v>
      </c>
      <c r="E132" t="s">
        <v>12</v>
      </c>
      <c r="F132" s="1">
        <v>42764</v>
      </c>
      <c r="G132" s="1">
        <v>42866</v>
      </c>
      <c r="H132">
        <v>51</v>
      </c>
      <c r="I132" t="str">
        <f>IFERROR(VLOOKUP(B132,[3]sales_teams!$A$1:$C$36,2,FALSE),"NOT FOUND")</f>
        <v>Melvin Marxen</v>
      </c>
      <c r="J132" t="str">
        <f>IFERROR(VLOOKUP(B132,[3]sales_teams!$A$1:$C$36,3,FALSE),"NOT FOUND")</f>
        <v>Central</v>
      </c>
    </row>
    <row r="133" spans="1:10">
      <c r="A133" t="s">
        <v>776</v>
      </c>
      <c r="B133" t="s">
        <v>35</v>
      </c>
      <c r="C133" t="s">
        <v>18</v>
      </c>
      <c r="D133" t="s">
        <v>45</v>
      </c>
      <c r="E133" t="s">
        <v>46</v>
      </c>
      <c r="F133" s="1">
        <v>42764</v>
      </c>
      <c r="G133" s="1">
        <v>42860</v>
      </c>
      <c r="H133">
        <v>0</v>
      </c>
      <c r="I133" t="str">
        <f>IFERROR(VLOOKUP(B133,[3]sales_teams!$A$1:$C$36,2,FALSE),"NOT FOUND")</f>
        <v>Melvin Marxen</v>
      </c>
      <c r="J133" t="str">
        <f>IFERROR(VLOOKUP(B133,[3]sales_teams!$A$1:$C$36,3,FALSE),"NOT FOUND")</f>
        <v>Central</v>
      </c>
    </row>
    <row r="134" spans="1:10">
      <c r="A134" t="s">
        <v>777</v>
      </c>
      <c r="B134" t="s">
        <v>61</v>
      </c>
      <c r="C134" t="s">
        <v>18</v>
      </c>
      <c r="D134" t="s">
        <v>36</v>
      </c>
      <c r="E134" t="s">
        <v>46</v>
      </c>
      <c r="F134" s="1">
        <v>42764</v>
      </c>
      <c r="G134" s="1">
        <v>42877</v>
      </c>
      <c r="H134">
        <v>0</v>
      </c>
      <c r="I134" t="str">
        <f>IFERROR(VLOOKUP(B134,[3]sales_teams!$A$1:$C$36,2,FALSE),"NOT FOUND")</f>
        <v>Dustin Brinkmann</v>
      </c>
      <c r="J134" t="str">
        <f>IFERROR(VLOOKUP(B134,[3]sales_teams!$A$1:$C$36,3,FALSE),"NOT FOUND")</f>
        <v>Central</v>
      </c>
    </row>
    <row r="135" spans="1:10">
      <c r="A135" t="s">
        <v>778</v>
      </c>
      <c r="B135" t="s">
        <v>29</v>
      </c>
      <c r="C135" t="s">
        <v>18</v>
      </c>
      <c r="D135" t="s">
        <v>24</v>
      </c>
      <c r="E135" t="s">
        <v>12</v>
      </c>
      <c r="F135" s="1">
        <v>42764</v>
      </c>
      <c r="G135" s="1">
        <v>42880</v>
      </c>
      <c r="H135">
        <v>64</v>
      </c>
      <c r="I135" t="str">
        <f>IFERROR(VLOOKUP(B135,[3]sales_teams!$A$1:$C$36,2,FALSE),"NOT FOUND")</f>
        <v>Celia Rouche</v>
      </c>
      <c r="J135" t="str">
        <f>IFERROR(VLOOKUP(B135,[3]sales_teams!$A$1:$C$36,3,FALSE),"NOT FOUND")</f>
        <v>West</v>
      </c>
    </row>
    <row r="136" spans="1:10">
      <c r="A136" t="s">
        <v>779</v>
      </c>
      <c r="B136" t="s">
        <v>29</v>
      </c>
      <c r="C136" t="s">
        <v>18</v>
      </c>
      <c r="D136" t="s">
        <v>30</v>
      </c>
      <c r="E136" t="s">
        <v>12</v>
      </c>
      <c r="F136" s="1">
        <v>42764</v>
      </c>
      <c r="G136" s="1">
        <v>42891</v>
      </c>
      <c r="H136">
        <v>55</v>
      </c>
      <c r="I136" t="str">
        <f>IFERROR(VLOOKUP(B136,[3]sales_teams!$A$1:$C$36,2,FALSE),"NOT FOUND")</f>
        <v>Celia Rouche</v>
      </c>
      <c r="J136" t="str">
        <f>IFERROR(VLOOKUP(B136,[3]sales_teams!$A$1:$C$36,3,FALSE),"NOT FOUND")</f>
        <v>West</v>
      </c>
    </row>
    <row r="137" spans="1:10">
      <c r="A137" t="s">
        <v>782</v>
      </c>
      <c r="B137" t="s">
        <v>202</v>
      </c>
      <c r="C137" t="s">
        <v>18</v>
      </c>
      <c r="D137" t="s">
        <v>231</v>
      </c>
      <c r="E137" t="s">
        <v>46</v>
      </c>
      <c r="F137" s="1">
        <v>42765</v>
      </c>
      <c r="G137" s="1">
        <v>42874</v>
      </c>
      <c r="H137">
        <v>0</v>
      </c>
      <c r="I137" t="str">
        <f>IFERROR(VLOOKUP(B137,[3]sales_teams!$A$1:$C$36,2,FALSE),"NOT FOUND")</f>
        <v>Dustin Brinkmann</v>
      </c>
      <c r="J137" t="str">
        <f>IFERROR(VLOOKUP(B137,[3]sales_teams!$A$1:$C$36,3,FALSE),"NOT FOUND")</f>
        <v>Central</v>
      </c>
    </row>
    <row r="138" spans="1:10">
      <c r="A138" t="s">
        <v>792</v>
      </c>
      <c r="B138" t="s">
        <v>29</v>
      </c>
      <c r="C138" t="s">
        <v>18</v>
      </c>
      <c r="D138" t="s">
        <v>313</v>
      </c>
      <c r="E138" t="s">
        <v>46</v>
      </c>
      <c r="F138" s="1">
        <v>42765</v>
      </c>
      <c r="G138" s="1">
        <v>42862</v>
      </c>
      <c r="H138">
        <v>0</v>
      </c>
      <c r="I138" t="str">
        <f>IFERROR(VLOOKUP(B138,[3]sales_teams!$A$1:$C$36,2,FALSE),"NOT FOUND")</f>
        <v>Celia Rouche</v>
      </c>
      <c r="J138" t="str">
        <f>IFERROR(VLOOKUP(B138,[3]sales_teams!$A$1:$C$36,3,FALSE),"NOT FOUND")</f>
        <v>West</v>
      </c>
    </row>
    <row r="139" spans="1:10">
      <c r="A139" t="s">
        <v>799</v>
      </c>
      <c r="B139" t="s">
        <v>61</v>
      </c>
      <c r="C139" t="s">
        <v>18</v>
      </c>
      <c r="D139" t="s">
        <v>91</v>
      </c>
      <c r="E139" t="s">
        <v>12</v>
      </c>
      <c r="F139" s="1">
        <v>42766</v>
      </c>
      <c r="G139" s="1">
        <v>42875</v>
      </c>
      <c r="H139">
        <v>54</v>
      </c>
      <c r="I139" t="str">
        <f>IFERROR(VLOOKUP(B139,[3]sales_teams!$A$1:$C$36,2,FALSE),"NOT FOUND")</f>
        <v>Dustin Brinkmann</v>
      </c>
      <c r="J139" t="str">
        <f>IFERROR(VLOOKUP(B139,[3]sales_teams!$A$1:$C$36,3,FALSE),"NOT FOUND")</f>
        <v>Central</v>
      </c>
    </row>
    <row r="140" spans="1:10">
      <c r="A140" t="s">
        <v>800</v>
      </c>
      <c r="B140" t="s">
        <v>61</v>
      </c>
      <c r="C140" t="s">
        <v>18</v>
      </c>
      <c r="D140" t="s">
        <v>113</v>
      </c>
      <c r="E140" t="s">
        <v>12</v>
      </c>
      <c r="F140" s="1">
        <v>42766</v>
      </c>
      <c r="G140" s="1">
        <v>42856</v>
      </c>
      <c r="H140">
        <v>54</v>
      </c>
      <c r="I140" t="str">
        <f>IFERROR(VLOOKUP(B140,[3]sales_teams!$A$1:$C$36,2,FALSE),"NOT FOUND")</f>
        <v>Dustin Brinkmann</v>
      </c>
      <c r="J140" t="str">
        <f>IFERROR(VLOOKUP(B140,[3]sales_teams!$A$1:$C$36,3,FALSE),"NOT FOUND")</f>
        <v>Central</v>
      </c>
    </row>
    <row r="141" spans="1:10">
      <c r="A141" t="s">
        <v>807</v>
      </c>
      <c r="B141" t="s">
        <v>78</v>
      </c>
      <c r="C141" t="s">
        <v>18</v>
      </c>
      <c r="D141" t="s">
        <v>313</v>
      </c>
      <c r="E141" t="s">
        <v>46</v>
      </c>
      <c r="F141" s="1">
        <v>42767</v>
      </c>
      <c r="G141" s="1">
        <v>42899</v>
      </c>
      <c r="H141">
        <v>0</v>
      </c>
      <c r="I141" t="str">
        <f>IFERROR(VLOOKUP(B141,[3]sales_teams!$A$1:$C$36,2,FALSE),"NOT FOUND")</f>
        <v>Summer Sewald</v>
      </c>
      <c r="J141" t="str">
        <f>IFERROR(VLOOKUP(B141,[3]sales_teams!$A$1:$C$36,3,FALSE),"NOT FOUND")</f>
        <v>West</v>
      </c>
    </row>
    <row r="142" spans="1:10">
      <c r="A142" t="s">
        <v>815</v>
      </c>
      <c r="B142" t="s">
        <v>67</v>
      </c>
      <c r="C142" t="s">
        <v>18</v>
      </c>
      <c r="D142" t="s">
        <v>155</v>
      </c>
      <c r="E142" t="s">
        <v>46</v>
      </c>
      <c r="F142" s="1">
        <v>42768</v>
      </c>
      <c r="G142" s="1">
        <v>42856</v>
      </c>
      <c r="H142">
        <v>0</v>
      </c>
      <c r="I142" t="str">
        <f>IFERROR(VLOOKUP(B142,[3]sales_teams!$A$1:$C$36,2,FALSE),"NOT FOUND")</f>
        <v>Celia Rouche</v>
      </c>
      <c r="J142" t="str">
        <f>IFERROR(VLOOKUP(B142,[3]sales_teams!$A$1:$C$36,3,FALSE),"NOT FOUND")</f>
        <v>West</v>
      </c>
    </row>
    <row r="143" spans="1:10">
      <c r="A143" t="s">
        <v>820</v>
      </c>
      <c r="B143" t="s">
        <v>61</v>
      </c>
      <c r="C143" t="s">
        <v>18</v>
      </c>
      <c r="D143" t="s">
        <v>129</v>
      </c>
      <c r="E143" t="s">
        <v>12</v>
      </c>
      <c r="F143" s="1">
        <v>42768</v>
      </c>
      <c r="G143" s="1">
        <v>42824</v>
      </c>
      <c r="H143">
        <v>54</v>
      </c>
      <c r="I143" t="str">
        <f>IFERROR(VLOOKUP(B143,[3]sales_teams!$A$1:$C$36,2,FALSE),"NOT FOUND")</f>
        <v>Dustin Brinkmann</v>
      </c>
      <c r="J143" t="str">
        <f>IFERROR(VLOOKUP(B143,[3]sales_teams!$A$1:$C$36,3,FALSE),"NOT FOUND")</f>
        <v>Central</v>
      </c>
    </row>
    <row r="144" spans="1:10">
      <c r="A144" t="s">
        <v>825</v>
      </c>
      <c r="B144" t="s">
        <v>64</v>
      </c>
      <c r="C144" t="s">
        <v>18</v>
      </c>
      <c r="D144" t="s">
        <v>81</v>
      </c>
      <c r="E144" t="s">
        <v>46</v>
      </c>
      <c r="F144" s="1">
        <v>42769</v>
      </c>
      <c r="G144" s="1">
        <v>42856</v>
      </c>
      <c r="H144">
        <v>0</v>
      </c>
      <c r="I144" t="str">
        <f>IFERROR(VLOOKUP(B144,[3]sales_teams!$A$1:$C$36,2,FALSE),"NOT FOUND")</f>
        <v>Rocco Neubert</v>
      </c>
      <c r="J144" t="str">
        <f>IFERROR(VLOOKUP(B144,[3]sales_teams!$A$1:$C$36,3,FALSE),"NOT FOUND")</f>
        <v>East</v>
      </c>
    </row>
    <row r="145" spans="1:10">
      <c r="A145" t="s">
        <v>839</v>
      </c>
      <c r="B145" t="s">
        <v>29</v>
      </c>
      <c r="C145" t="s">
        <v>18</v>
      </c>
      <c r="E145" t="s">
        <v>40</v>
      </c>
      <c r="F145" s="1">
        <v>42769</v>
      </c>
      <c r="I145" t="str">
        <f>IFERROR(VLOOKUP(B145,[3]sales_teams!$A$1:$C$36,2,FALSE),"NOT FOUND")</f>
        <v>Celia Rouche</v>
      </c>
      <c r="J145" t="str">
        <f>IFERROR(VLOOKUP(B145,[3]sales_teams!$A$1:$C$36,3,FALSE),"NOT FOUND")</f>
        <v>West</v>
      </c>
    </row>
    <row r="146" spans="1:10">
      <c r="A146" t="s">
        <v>855</v>
      </c>
      <c r="B146" t="s">
        <v>26</v>
      </c>
      <c r="C146" t="s">
        <v>18</v>
      </c>
      <c r="D146" t="s">
        <v>11</v>
      </c>
      <c r="E146" t="s">
        <v>12</v>
      </c>
      <c r="F146" s="1">
        <v>42771</v>
      </c>
      <c r="G146" s="1">
        <v>42859</v>
      </c>
      <c r="H146">
        <v>55</v>
      </c>
      <c r="I146" t="str">
        <f>IFERROR(VLOOKUP(B146,[3]sales_teams!$A$1:$C$36,2,FALSE),"NOT FOUND")</f>
        <v>Dustin Brinkmann</v>
      </c>
      <c r="J146" t="str">
        <f>IFERROR(VLOOKUP(B146,[3]sales_teams!$A$1:$C$36,3,FALSE),"NOT FOUND")</f>
        <v>Central</v>
      </c>
    </row>
    <row r="147" spans="1:10">
      <c r="A147" t="s">
        <v>861</v>
      </c>
      <c r="B147" t="s">
        <v>67</v>
      </c>
      <c r="C147" t="s">
        <v>18</v>
      </c>
      <c r="D147" t="s">
        <v>106</v>
      </c>
      <c r="E147" t="s">
        <v>40</v>
      </c>
      <c r="F147" s="1">
        <v>42771</v>
      </c>
      <c r="I147" t="str">
        <f>IFERROR(VLOOKUP(B147,[3]sales_teams!$A$1:$C$36,2,FALSE),"NOT FOUND")</f>
        <v>Celia Rouche</v>
      </c>
      <c r="J147" t="str">
        <f>IFERROR(VLOOKUP(B147,[3]sales_teams!$A$1:$C$36,3,FALSE),"NOT FOUND")</f>
        <v>West</v>
      </c>
    </row>
    <row r="148" spans="1:10">
      <c r="A148" t="s">
        <v>864</v>
      </c>
      <c r="B148" t="s">
        <v>51</v>
      </c>
      <c r="C148" t="s">
        <v>18</v>
      </c>
      <c r="E148" t="s">
        <v>40</v>
      </c>
      <c r="F148" s="1">
        <v>42771</v>
      </c>
      <c r="I148" t="str">
        <f>IFERROR(VLOOKUP(B148,[3]sales_teams!$A$1:$C$36,2,FALSE),"NOT FOUND")</f>
        <v>Summer Sewald</v>
      </c>
      <c r="J148" t="str">
        <f>IFERROR(VLOOKUP(B148,[3]sales_teams!$A$1:$C$36,3,FALSE),"NOT FOUND")</f>
        <v>West</v>
      </c>
    </row>
    <row r="149" spans="1:10">
      <c r="A149" t="s">
        <v>865</v>
      </c>
      <c r="B149" t="s">
        <v>9</v>
      </c>
      <c r="C149" t="s">
        <v>18</v>
      </c>
      <c r="D149" t="s">
        <v>318</v>
      </c>
      <c r="E149" t="s">
        <v>46</v>
      </c>
      <c r="F149" s="1">
        <v>42771</v>
      </c>
      <c r="G149" s="1">
        <v>42863</v>
      </c>
      <c r="H149">
        <v>0</v>
      </c>
      <c r="I149" t="str">
        <f>IFERROR(VLOOKUP(B149,[3]sales_teams!$A$1:$C$36,2,FALSE),"NOT FOUND")</f>
        <v>Dustin Brinkmann</v>
      </c>
      <c r="J149" t="str">
        <f>IFERROR(VLOOKUP(B149,[3]sales_teams!$A$1:$C$36,3,FALSE),"NOT FOUND")</f>
        <v>Central</v>
      </c>
    </row>
    <row r="150" spans="1:10">
      <c r="A150" t="s">
        <v>867</v>
      </c>
      <c r="B150" t="s">
        <v>29</v>
      </c>
      <c r="C150" t="s">
        <v>18</v>
      </c>
      <c r="D150" t="s">
        <v>52</v>
      </c>
      <c r="E150" t="s">
        <v>46</v>
      </c>
      <c r="F150" s="1">
        <v>42771</v>
      </c>
      <c r="G150" s="1">
        <v>42879</v>
      </c>
      <c r="H150">
        <v>0</v>
      </c>
      <c r="I150" t="str">
        <f>IFERROR(VLOOKUP(B150,[3]sales_teams!$A$1:$C$36,2,FALSE),"NOT FOUND")</f>
        <v>Celia Rouche</v>
      </c>
      <c r="J150" t="str">
        <f>IFERROR(VLOOKUP(B150,[3]sales_teams!$A$1:$C$36,3,FALSE),"NOT FOUND")</f>
        <v>West</v>
      </c>
    </row>
    <row r="151" spans="1:10">
      <c r="A151" t="s">
        <v>871</v>
      </c>
      <c r="B151" t="s">
        <v>54</v>
      </c>
      <c r="C151" t="s">
        <v>18</v>
      </c>
      <c r="D151" t="s">
        <v>16</v>
      </c>
      <c r="E151" t="s">
        <v>40</v>
      </c>
      <c r="F151" s="1">
        <v>42772</v>
      </c>
      <c r="I151" t="str">
        <f>IFERROR(VLOOKUP(B151,[3]sales_teams!$A$1:$C$36,2,FALSE),"NOT FOUND")</f>
        <v>Celia Rouche</v>
      </c>
      <c r="J151" t="str">
        <f>IFERROR(VLOOKUP(B151,[3]sales_teams!$A$1:$C$36,3,FALSE),"NOT FOUND")</f>
        <v>West</v>
      </c>
    </row>
    <row r="152" spans="1:10">
      <c r="A152" t="s">
        <v>874</v>
      </c>
      <c r="B152" t="s">
        <v>51</v>
      </c>
      <c r="C152" t="s">
        <v>18</v>
      </c>
      <c r="E152" t="s">
        <v>40</v>
      </c>
      <c r="F152" s="1">
        <v>42772</v>
      </c>
      <c r="I152" t="str">
        <f>IFERROR(VLOOKUP(B152,[3]sales_teams!$A$1:$C$36,2,FALSE),"NOT FOUND")</f>
        <v>Summer Sewald</v>
      </c>
      <c r="J152" t="str">
        <f>IFERROR(VLOOKUP(B152,[3]sales_teams!$A$1:$C$36,3,FALSE),"NOT FOUND")</f>
        <v>West</v>
      </c>
    </row>
    <row r="153" spans="1:10">
      <c r="A153" t="s">
        <v>877</v>
      </c>
      <c r="B153" t="s">
        <v>73</v>
      </c>
      <c r="C153" t="s">
        <v>18</v>
      </c>
      <c r="D153" t="s">
        <v>106</v>
      </c>
      <c r="E153" t="s">
        <v>46</v>
      </c>
      <c r="F153" s="1">
        <v>42772</v>
      </c>
      <c r="G153" s="1">
        <v>42861</v>
      </c>
      <c r="H153">
        <v>0</v>
      </c>
      <c r="I153" t="str">
        <f>IFERROR(VLOOKUP(B153,[3]sales_teams!$A$1:$C$36,2,FALSE),"NOT FOUND")</f>
        <v>Cara Losch</v>
      </c>
      <c r="J153" t="str">
        <f>IFERROR(VLOOKUP(B153,[3]sales_teams!$A$1:$C$36,3,FALSE),"NOT FOUND")</f>
        <v>East</v>
      </c>
    </row>
    <row r="154" spans="1:10">
      <c r="A154" t="s">
        <v>893</v>
      </c>
      <c r="B154" t="s">
        <v>88</v>
      </c>
      <c r="C154" t="s">
        <v>18</v>
      </c>
      <c r="D154" t="s">
        <v>218</v>
      </c>
      <c r="E154" t="s">
        <v>46</v>
      </c>
      <c r="F154" s="1">
        <v>42773</v>
      </c>
      <c r="G154" s="1">
        <v>42890</v>
      </c>
      <c r="H154">
        <v>0</v>
      </c>
      <c r="I154" t="str">
        <f>IFERROR(VLOOKUP(B154,[3]sales_teams!$A$1:$C$36,2,FALSE),"NOT FOUND")</f>
        <v>Cara Losch</v>
      </c>
      <c r="J154" t="str">
        <f>IFERROR(VLOOKUP(B154,[3]sales_teams!$A$1:$C$36,3,FALSE),"NOT FOUND")</f>
        <v>East</v>
      </c>
    </row>
    <row r="155" spans="1:10">
      <c r="A155" t="s">
        <v>894</v>
      </c>
      <c r="B155" t="s">
        <v>61</v>
      </c>
      <c r="C155" t="s">
        <v>18</v>
      </c>
      <c r="D155" t="s">
        <v>129</v>
      </c>
      <c r="E155" t="s">
        <v>12</v>
      </c>
      <c r="F155" s="1">
        <v>42773</v>
      </c>
      <c r="G155" s="1">
        <v>42889</v>
      </c>
      <c r="H155">
        <v>60</v>
      </c>
      <c r="I155" t="str">
        <f>IFERROR(VLOOKUP(B155,[3]sales_teams!$A$1:$C$36,2,FALSE),"NOT FOUND")</f>
        <v>Dustin Brinkmann</v>
      </c>
      <c r="J155" t="str">
        <f>IFERROR(VLOOKUP(B155,[3]sales_teams!$A$1:$C$36,3,FALSE),"NOT FOUND")</f>
        <v>Central</v>
      </c>
    </row>
    <row r="156" spans="1:10">
      <c r="A156" t="s">
        <v>898</v>
      </c>
      <c r="B156" t="s">
        <v>118</v>
      </c>
      <c r="C156" t="s">
        <v>18</v>
      </c>
      <c r="D156" t="s">
        <v>303</v>
      </c>
      <c r="E156" t="s">
        <v>40</v>
      </c>
      <c r="F156" s="1">
        <v>42774</v>
      </c>
      <c r="I156" t="str">
        <f>IFERROR(VLOOKUP(B156,[3]sales_teams!$A$1:$C$36,2,FALSE),"NOT FOUND")</f>
        <v>Rocco Neubert</v>
      </c>
      <c r="J156" t="str">
        <f>IFERROR(VLOOKUP(B156,[3]sales_teams!$A$1:$C$36,3,FALSE),"NOT FOUND")</f>
        <v>East</v>
      </c>
    </row>
    <row r="157" spans="1:10">
      <c r="A157" t="s">
        <v>901</v>
      </c>
      <c r="B157" t="s">
        <v>164</v>
      </c>
      <c r="C157" t="s">
        <v>18</v>
      </c>
      <c r="D157" t="s">
        <v>189</v>
      </c>
      <c r="E157" t="s">
        <v>46</v>
      </c>
      <c r="F157" s="1">
        <v>42774</v>
      </c>
      <c r="G157" s="1">
        <v>42825</v>
      </c>
      <c r="H157">
        <v>0</v>
      </c>
      <c r="I157" t="str">
        <f>IFERROR(VLOOKUP(B157,[3]sales_teams!$A$1:$C$36,2,FALSE),"NOT FOUND")</f>
        <v>Cara Losch</v>
      </c>
      <c r="J157" t="str">
        <f>IFERROR(VLOOKUP(B157,[3]sales_teams!$A$1:$C$36,3,FALSE),"NOT FOUND")</f>
        <v>East</v>
      </c>
    </row>
    <row r="158" spans="1:10">
      <c r="A158" t="s">
        <v>904</v>
      </c>
      <c r="B158" t="s">
        <v>38</v>
      </c>
      <c r="C158" t="s">
        <v>18</v>
      </c>
      <c r="D158" t="s">
        <v>59</v>
      </c>
      <c r="E158" t="s">
        <v>12</v>
      </c>
      <c r="F158" s="1">
        <v>42774</v>
      </c>
      <c r="G158" s="1">
        <v>42859</v>
      </c>
      <c r="H158">
        <v>49</v>
      </c>
      <c r="I158" t="str">
        <f>IFERROR(VLOOKUP(B158,[3]sales_teams!$A$1:$C$36,2,FALSE),"NOT FOUND")</f>
        <v>Summer Sewald</v>
      </c>
      <c r="J158" t="str">
        <f>IFERROR(VLOOKUP(B158,[3]sales_teams!$A$1:$C$36,3,FALSE),"NOT FOUND")</f>
        <v>West</v>
      </c>
    </row>
    <row r="159" spans="1:10">
      <c r="A159" t="s">
        <v>914</v>
      </c>
      <c r="B159" t="s">
        <v>35</v>
      </c>
      <c r="C159" t="s">
        <v>18</v>
      </c>
      <c r="D159" t="s">
        <v>135</v>
      </c>
      <c r="E159" t="s">
        <v>46</v>
      </c>
      <c r="F159" s="1">
        <v>42774</v>
      </c>
      <c r="G159" s="1">
        <v>42911</v>
      </c>
      <c r="H159">
        <v>0</v>
      </c>
      <c r="I159" t="str">
        <f>IFERROR(VLOOKUP(B159,[3]sales_teams!$A$1:$C$36,2,FALSE),"NOT FOUND")</f>
        <v>Melvin Marxen</v>
      </c>
      <c r="J159" t="str">
        <f>IFERROR(VLOOKUP(B159,[3]sales_teams!$A$1:$C$36,3,FALSE),"NOT FOUND")</f>
        <v>Central</v>
      </c>
    </row>
    <row r="160" spans="1:10">
      <c r="A160" t="s">
        <v>915</v>
      </c>
      <c r="B160" t="s">
        <v>57</v>
      </c>
      <c r="C160" t="s">
        <v>18</v>
      </c>
      <c r="D160" t="s">
        <v>398</v>
      </c>
      <c r="E160" t="s">
        <v>12</v>
      </c>
      <c r="F160" s="1">
        <v>42774</v>
      </c>
      <c r="G160" s="1">
        <v>42879</v>
      </c>
      <c r="H160">
        <v>63</v>
      </c>
      <c r="I160" t="str">
        <f>IFERROR(VLOOKUP(B160,[3]sales_teams!$A$1:$C$36,2,FALSE),"NOT FOUND")</f>
        <v>Celia Rouche</v>
      </c>
      <c r="J160" t="str">
        <f>IFERROR(VLOOKUP(B160,[3]sales_teams!$A$1:$C$36,3,FALSE),"NOT FOUND")</f>
        <v>West</v>
      </c>
    </row>
    <row r="161" spans="1:10">
      <c r="A161" t="s">
        <v>917</v>
      </c>
      <c r="B161" t="s">
        <v>29</v>
      </c>
      <c r="C161" t="s">
        <v>18</v>
      </c>
      <c r="D161" t="s">
        <v>199</v>
      </c>
      <c r="E161" t="s">
        <v>46</v>
      </c>
      <c r="F161" s="1">
        <v>42774</v>
      </c>
      <c r="G161" s="1">
        <v>42884</v>
      </c>
      <c r="H161">
        <v>0</v>
      </c>
      <c r="I161" t="str">
        <f>IFERROR(VLOOKUP(B161,[3]sales_teams!$A$1:$C$36,2,FALSE),"NOT FOUND")</f>
        <v>Celia Rouche</v>
      </c>
      <c r="J161" t="str">
        <f>IFERROR(VLOOKUP(B161,[3]sales_teams!$A$1:$C$36,3,FALSE),"NOT FOUND")</f>
        <v>West</v>
      </c>
    </row>
    <row r="162" spans="1:10">
      <c r="A162" t="s">
        <v>919</v>
      </c>
      <c r="B162" t="s">
        <v>73</v>
      </c>
      <c r="C162" t="s">
        <v>18</v>
      </c>
      <c r="D162" t="s">
        <v>518</v>
      </c>
      <c r="E162" t="s">
        <v>46</v>
      </c>
      <c r="F162" s="1">
        <v>42774</v>
      </c>
      <c r="G162" s="1">
        <v>42859</v>
      </c>
      <c r="H162">
        <v>0</v>
      </c>
      <c r="I162" t="str">
        <f>IFERROR(VLOOKUP(B162,[3]sales_teams!$A$1:$C$36,2,FALSE),"NOT FOUND")</f>
        <v>Cara Losch</v>
      </c>
      <c r="J162" t="str">
        <f>IFERROR(VLOOKUP(B162,[3]sales_teams!$A$1:$C$36,3,FALSE),"NOT FOUND")</f>
        <v>East</v>
      </c>
    </row>
    <row r="163" spans="1:10">
      <c r="A163" t="s">
        <v>944</v>
      </c>
      <c r="B163" t="s">
        <v>67</v>
      </c>
      <c r="C163" t="s">
        <v>18</v>
      </c>
      <c r="D163" t="s">
        <v>49</v>
      </c>
      <c r="E163" t="s">
        <v>46</v>
      </c>
      <c r="F163" s="1">
        <v>42776</v>
      </c>
      <c r="G163" s="1">
        <v>42885</v>
      </c>
      <c r="H163">
        <v>0</v>
      </c>
      <c r="I163" t="str">
        <f>IFERROR(VLOOKUP(B163,[3]sales_teams!$A$1:$C$36,2,FALSE),"NOT FOUND")</f>
        <v>Celia Rouche</v>
      </c>
      <c r="J163" t="str">
        <f>IFERROR(VLOOKUP(B163,[3]sales_teams!$A$1:$C$36,3,FALSE),"NOT FOUND")</f>
        <v>West</v>
      </c>
    </row>
    <row r="164" spans="1:10">
      <c r="A164" t="s">
        <v>945</v>
      </c>
      <c r="B164" t="s">
        <v>67</v>
      </c>
      <c r="C164" t="s">
        <v>18</v>
      </c>
      <c r="D164" t="s">
        <v>68</v>
      </c>
      <c r="E164" t="s">
        <v>12</v>
      </c>
      <c r="F164" s="1">
        <v>42776</v>
      </c>
      <c r="G164" s="1">
        <v>42864</v>
      </c>
      <c r="H164">
        <v>51</v>
      </c>
      <c r="I164" t="str">
        <f>IFERROR(VLOOKUP(B164,[3]sales_teams!$A$1:$C$36,2,FALSE),"NOT FOUND")</f>
        <v>Celia Rouche</v>
      </c>
      <c r="J164" t="str">
        <f>IFERROR(VLOOKUP(B164,[3]sales_teams!$A$1:$C$36,3,FALSE),"NOT FOUND")</f>
        <v>West</v>
      </c>
    </row>
    <row r="165" spans="1:10">
      <c r="A165" t="s">
        <v>954</v>
      </c>
      <c r="B165" t="s">
        <v>67</v>
      </c>
      <c r="C165" t="s">
        <v>18</v>
      </c>
      <c r="D165" t="s">
        <v>24</v>
      </c>
      <c r="E165" t="s">
        <v>12</v>
      </c>
      <c r="F165" s="1">
        <v>42777</v>
      </c>
      <c r="G165" s="1">
        <v>42877</v>
      </c>
      <c r="H165">
        <v>60</v>
      </c>
      <c r="I165" t="str">
        <f>IFERROR(VLOOKUP(B165,[3]sales_teams!$A$1:$C$36,2,FALSE),"NOT FOUND")</f>
        <v>Celia Rouche</v>
      </c>
      <c r="J165" t="str">
        <f>IFERROR(VLOOKUP(B165,[3]sales_teams!$A$1:$C$36,3,FALSE),"NOT FOUND")</f>
        <v>West</v>
      </c>
    </row>
    <row r="166" spans="1:10">
      <c r="A166" t="s">
        <v>961</v>
      </c>
      <c r="B166" t="s">
        <v>32</v>
      </c>
      <c r="C166" t="s">
        <v>18</v>
      </c>
      <c r="D166" t="s">
        <v>59</v>
      </c>
      <c r="E166" t="s">
        <v>46</v>
      </c>
      <c r="F166" s="1">
        <v>42777</v>
      </c>
      <c r="G166" s="1">
        <v>42870</v>
      </c>
      <c r="H166">
        <v>0</v>
      </c>
      <c r="I166" t="str">
        <f>IFERROR(VLOOKUP(B166,[3]sales_teams!$A$1:$C$36,2,FALSE),"NOT FOUND")</f>
        <v>Celia Rouche</v>
      </c>
      <c r="J166" t="str">
        <f>IFERROR(VLOOKUP(B166,[3]sales_teams!$A$1:$C$36,3,FALSE),"NOT FOUND")</f>
        <v>West</v>
      </c>
    </row>
    <row r="167" spans="1:10">
      <c r="A167" t="s">
        <v>968</v>
      </c>
      <c r="B167" t="s">
        <v>73</v>
      </c>
      <c r="C167" t="s">
        <v>18</v>
      </c>
      <c r="D167" t="s">
        <v>89</v>
      </c>
      <c r="E167" t="s">
        <v>12</v>
      </c>
      <c r="F167" s="1">
        <v>42777</v>
      </c>
      <c r="G167" s="1">
        <v>42863</v>
      </c>
      <c r="H167">
        <v>49</v>
      </c>
      <c r="I167" t="str">
        <f>IFERROR(VLOOKUP(B167,[3]sales_teams!$A$1:$C$36,2,FALSE),"NOT FOUND")</f>
        <v>Cara Losch</v>
      </c>
      <c r="J167" t="str">
        <f>IFERROR(VLOOKUP(B167,[3]sales_teams!$A$1:$C$36,3,FALSE),"NOT FOUND")</f>
        <v>East</v>
      </c>
    </row>
    <row r="168" spans="1:10">
      <c r="A168" t="s">
        <v>969</v>
      </c>
      <c r="B168" t="s">
        <v>26</v>
      </c>
      <c r="C168" t="s">
        <v>18</v>
      </c>
      <c r="D168" t="s">
        <v>126</v>
      </c>
      <c r="E168" t="s">
        <v>12</v>
      </c>
      <c r="F168" s="1">
        <v>42778</v>
      </c>
      <c r="G168" s="1">
        <v>42893</v>
      </c>
      <c r="H168">
        <v>59</v>
      </c>
      <c r="I168" t="str">
        <f>IFERROR(VLOOKUP(B168,[3]sales_teams!$A$1:$C$36,2,FALSE),"NOT FOUND")</f>
        <v>Dustin Brinkmann</v>
      </c>
      <c r="J168" t="str">
        <f>IFERROR(VLOOKUP(B168,[3]sales_teams!$A$1:$C$36,3,FALSE),"NOT FOUND")</f>
        <v>Central</v>
      </c>
    </row>
    <row r="169" spans="1:10">
      <c r="A169" t="s">
        <v>982</v>
      </c>
      <c r="B169" t="s">
        <v>73</v>
      </c>
      <c r="C169" t="s">
        <v>18</v>
      </c>
      <c r="E169" t="s">
        <v>40</v>
      </c>
      <c r="F169" s="1">
        <v>42778</v>
      </c>
      <c r="I169" t="str">
        <f>IFERROR(VLOOKUP(B169,[3]sales_teams!$A$1:$C$36,2,FALSE),"NOT FOUND")</f>
        <v>Cara Losch</v>
      </c>
      <c r="J169" t="str">
        <f>IFERROR(VLOOKUP(B169,[3]sales_teams!$A$1:$C$36,3,FALSE),"NOT FOUND")</f>
        <v>East</v>
      </c>
    </row>
    <row r="170" spans="1:10">
      <c r="A170" t="s">
        <v>998</v>
      </c>
      <c r="B170" t="s">
        <v>26</v>
      </c>
      <c r="C170" t="s">
        <v>18</v>
      </c>
      <c r="D170" t="s">
        <v>207</v>
      </c>
      <c r="E170" t="s">
        <v>12</v>
      </c>
      <c r="F170" s="1">
        <v>42780</v>
      </c>
      <c r="G170" s="1">
        <v>42885</v>
      </c>
      <c r="H170">
        <v>63</v>
      </c>
      <c r="I170" t="str">
        <f>IFERROR(VLOOKUP(B170,[3]sales_teams!$A$1:$C$36,2,FALSE),"NOT FOUND")</f>
        <v>Dustin Brinkmann</v>
      </c>
      <c r="J170" t="str">
        <f>IFERROR(VLOOKUP(B170,[3]sales_teams!$A$1:$C$36,3,FALSE),"NOT FOUND")</f>
        <v>Central</v>
      </c>
    </row>
    <row r="171" spans="1:10">
      <c r="A171" t="s">
        <v>1011</v>
      </c>
      <c r="B171" t="s">
        <v>88</v>
      </c>
      <c r="C171" t="s">
        <v>18</v>
      </c>
      <c r="D171" t="s">
        <v>103</v>
      </c>
      <c r="E171" t="s">
        <v>46</v>
      </c>
      <c r="F171" s="1">
        <v>42780</v>
      </c>
      <c r="G171" s="1">
        <v>42862</v>
      </c>
      <c r="H171">
        <v>0</v>
      </c>
      <c r="I171" t="str">
        <f>IFERROR(VLOOKUP(B171,[3]sales_teams!$A$1:$C$36,2,FALSE),"NOT FOUND")</f>
        <v>Cara Losch</v>
      </c>
      <c r="J171" t="str">
        <f>IFERROR(VLOOKUP(B171,[3]sales_teams!$A$1:$C$36,3,FALSE),"NOT FOUND")</f>
        <v>East</v>
      </c>
    </row>
    <row r="172" spans="1:10">
      <c r="A172" t="s">
        <v>1035</v>
      </c>
      <c r="B172" t="s">
        <v>61</v>
      </c>
      <c r="C172" t="s">
        <v>18</v>
      </c>
      <c r="D172" t="s">
        <v>45</v>
      </c>
      <c r="E172" t="s">
        <v>12</v>
      </c>
      <c r="F172" s="1">
        <v>42781</v>
      </c>
      <c r="G172" s="1">
        <v>42811</v>
      </c>
      <c r="H172">
        <v>60</v>
      </c>
      <c r="I172" t="str">
        <f>IFERROR(VLOOKUP(B172,[3]sales_teams!$A$1:$C$36,2,FALSE),"NOT FOUND")</f>
        <v>Dustin Brinkmann</v>
      </c>
      <c r="J172" t="str">
        <f>IFERROR(VLOOKUP(B172,[3]sales_teams!$A$1:$C$36,3,FALSE),"NOT FOUND")</f>
        <v>Central</v>
      </c>
    </row>
    <row r="173" spans="1:10">
      <c r="A173" t="s">
        <v>1059</v>
      </c>
      <c r="B173" t="s">
        <v>67</v>
      </c>
      <c r="C173" t="s">
        <v>18</v>
      </c>
      <c r="D173" t="s">
        <v>204</v>
      </c>
      <c r="E173" t="s">
        <v>40</v>
      </c>
      <c r="F173" s="1">
        <v>42783</v>
      </c>
      <c r="I173" t="str">
        <f>IFERROR(VLOOKUP(B173,[3]sales_teams!$A$1:$C$36,2,FALSE),"NOT FOUND")</f>
        <v>Celia Rouche</v>
      </c>
      <c r="J173" t="str">
        <f>IFERROR(VLOOKUP(B173,[3]sales_teams!$A$1:$C$36,3,FALSE),"NOT FOUND")</f>
        <v>West</v>
      </c>
    </row>
    <row r="174" spans="1:10">
      <c r="A174" t="s">
        <v>1066</v>
      </c>
      <c r="B174" t="s">
        <v>61</v>
      </c>
      <c r="C174" t="s">
        <v>18</v>
      </c>
      <c r="D174" t="s">
        <v>207</v>
      </c>
      <c r="E174" t="s">
        <v>12</v>
      </c>
      <c r="F174" s="1">
        <v>42783</v>
      </c>
      <c r="G174" s="1">
        <v>42874</v>
      </c>
      <c r="H174">
        <v>54</v>
      </c>
      <c r="I174" t="str">
        <f>IFERROR(VLOOKUP(B174,[3]sales_teams!$A$1:$C$36,2,FALSE),"NOT FOUND")</f>
        <v>Dustin Brinkmann</v>
      </c>
      <c r="J174" t="str">
        <f>IFERROR(VLOOKUP(B174,[3]sales_teams!$A$1:$C$36,3,FALSE),"NOT FOUND")</f>
        <v>Central</v>
      </c>
    </row>
    <row r="175" spans="1:10">
      <c r="A175" t="s">
        <v>1069</v>
      </c>
      <c r="B175" t="s">
        <v>118</v>
      </c>
      <c r="C175" t="s">
        <v>18</v>
      </c>
      <c r="E175" t="s">
        <v>40</v>
      </c>
      <c r="F175" s="1">
        <v>42784</v>
      </c>
      <c r="I175" t="str">
        <f>IFERROR(VLOOKUP(B175,[3]sales_teams!$A$1:$C$36,2,FALSE),"NOT FOUND")</f>
        <v>Rocco Neubert</v>
      </c>
      <c r="J175" t="str">
        <f>IFERROR(VLOOKUP(B175,[3]sales_teams!$A$1:$C$36,3,FALSE),"NOT FOUND")</f>
        <v>East</v>
      </c>
    </row>
    <row r="176" spans="1:10">
      <c r="A176" t="s">
        <v>1070</v>
      </c>
      <c r="B176" t="s">
        <v>164</v>
      </c>
      <c r="C176" t="s">
        <v>18</v>
      </c>
      <c r="D176" t="s">
        <v>300</v>
      </c>
      <c r="E176" t="s">
        <v>46</v>
      </c>
      <c r="F176" s="1">
        <v>42784</v>
      </c>
      <c r="G176" s="1">
        <v>42881</v>
      </c>
      <c r="H176">
        <v>0</v>
      </c>
      <c r="I176" t="str">
        <f>IFERROR(VLOOKUP(B176,[3]sales_teams!$A$1:$C$36,2,FALSE),"NOT FOUND")</f>
        <v>Cara Losch</v>
      </c>
      <c r="J176" t="str">
        <f>IFERROR(VLOOKUP(B176,[3]sales_teams!$A$1:$C$36,3,FALSE),"NOT FOUND")</f>
        <v>East</v>
      </c>
    </row>
    <row r="177" spans="1:10">
      <c r="A177" t="s">
        <v>1075</v>
      </c>
      <c r="B177" t="s">
        <v>116</v>
      </c>
      <c r="C177" t="s">
        <v>18</v>
      </c>
      <c r="D177" t="s">
        <v>45</v>
      </c>
      <c r="E177" t="s">
        <v>46</v>
      </c>
      <c r="F177" s="1">
        <v>42784</v>
      </c>
      <c r="G177" s="1">
        <v>42885</v>
      </c>
      <c r="H177">
        <v>0</v>
      </c>
      <c r="I177" t="str">
        <f>IFERROR(VLOOKUP(B177,[3]sales_teams!$A$1:$C$36,2,FALSE),"NOT FOUND")</f>
        <v>Melvin Marxen</v>
      </c>
      <c r="J177" t="str">
        <f>IFERROR(VLOOKUP(B177,[3]sales_teams!$A$1:$C$36,3,FALSE),"NOT FOUND")</f>
        <v>Central</v>
      </c>
    </row>
    <row r="178" spans="1:10">
      <c r="A178" t="s">
        <v>1082</v>
      </c>
      <c r="B178" t="s">
        <v>164</v>
      </c>
      <c r="C178" t="s">
        <v>18</v>
      </c>
      <c r="D178" t="s">
        <v>329</v>
      </c>
      <c r="E178" t="s">
        <v>12</v>
      </c>
      <c r="F178" s="1">
        <v>42785</v>
      </c>
      <c r="G178" s="1">
        <v>42904</v>
      </c>
      <c r="H178">
        <v>56</v>
      </c>
      <c r="I178" t="str">
        <f>IFERROR(VLOOKUP(B178,[3]sales_teams!$A$1:$C$36,2,FALSE),"NOT FOUND")</f>
        <v>Cara Losch</v>
      </c>
      <c r="J178" t="str">
        <f>IFERROR(VLOOKUP(B178,[3]sales_teams!$A$1:$C$36,3,FALSE),"NOT FOUND")</f>
        <v>East</v>
      </c>
    </row>
    <row r="179" spans="1:10">
      <c r="A179" t="s">
        <v>1083</v>
      </c>
      <c r="B179" t="s">
        <v>64</v>
      </c>
      <c r="C179" t="s">
        <v>18</v>
      </c>
      <c r="E179" t="s">
        <v>40</v>
      </c>
      <c r="F179" s="1">
        <v>42785</v>
      </c>
      <c r="I179" t="str">
        <f>IFERROR(VLOOKUP(B179,[3]sales_teams!$A$1:$C$36,2,FALSE),"NOT FOUND")</f>
        <v>Rocco Neubert</v>
      </c>
      <c r="J179" t="str">
        <f>IFERROR(VLOOKUP(B179,[3]sales_teams!$A$1:$C$36,3,FALSE),"NOT FOUND")</f>
        <v>East</v>
      </c>
    </row>
    <row r="180" spans="1:10">
      <c r="A180" t="s">
        <v>1097</v>
      </c>
      <c r="B180" t="s">
        <v>88</v>
      </c>
      <c r="C180" t="s">
        <v>18</v>
      </c>
      <c r="D180" t="s">
        <v>300</v>
      </c>
      <c r="E180" t="s">
        <v>46</v>
      </c>
      <c r="F180" s="1">
        <v>42785</v>
      </c>
      <c r="G180" s="1">
        <v>42900</v>
      </c>
      <c r="H180">
        <v>0</v>
      </c>
      <c r="I180" t="str">
        <f>IFERROR(VLOOKUP(B180,[3]sales_teams!$A$1:$C$36,2,FALSE),"NOT FOUND")</f>
        <v>Cara Losch</v>
      </c>
      <c r="J180" t="str">
        <f>IFERROR(VLOOKUP(B180,[3]sales_teams!$A$1:$C$36,3,FALSE),"NOT FOUND")</f>
        <v>East</v>
      </c>
    </row>
    <row r="181" spans="1:10">
      <c r="A181" t="s">
        <v>1101</v>
      </c>
      <c r="B181" t="s">
        <v>73</v>
      </c>
      <c r="C181" t="s">
        <v>18</v>
      </c>
      <c r="D181" t="s">
        <v>209</v>
      </c>
      <c r="E181" t="s">
        <v>12</v>
      </c>
      <c r="F181" s="1">
        <v>42785</v>
      </c>
      <c r="G181" s="1">
        <v>42861</v>
      </c>
      <c r="H181">
        <v>51</v>
      </c>
      <c r="I181" t="str">
        <f>IFERROR(VLOOKUP(B181,[3]sales_teams!$A$1:$C$36,2,FALSE),"NOT FOUND")</f>
        <v>Cara Losch</v>
      </c>
      <c r="J181" t="str">
        <f>IFERROR(VLOOKUP(B181,[3]sales_teams!$A$1:$C$36,3,FALSE),"NOT FOUND")</f>
        <v>East</v>
      </c>
    </row>
    <row r="182" spans="1:10">
      <c r="A182" t="s">
        <v>1105</v>
      </c>
      <c r="B182" t="s">
        <v>139</v>
      </c>
      <c r="C182" t="s">
        <v>18</v>
      </c>
      <c r="D182" t="s">
        <v>300</v>
      </c>
      <c r="E182" t="s">
        <v>12</v>
      </c>
      <c r="F182" s="1">
        <v>42786</v>
      </c>
      <c r="G182" s="1">
        <v>42879</v>
      </c>
      <c r="H182">
        <v>42</v>
      </c>
      <c r="I182" t="str">
        <f>IFERROR(VLOOKUP(B182,[3]sales_teams!$A$1:$C$36,2,FALSE),"NOT FOUND")</f>
        <v>Rocco Neubert</v>
      </c>
      <c r="J182" t="str">
        <f>IFERROR(VLOOKUP(B182,[3]sales_teams!$A$1:$C$36,3,FALSE),"NOT FOUND")</f>
        <v>East</v>
      </c>
    </row>
    <row r="183" spans="1:10">
      <c r="A183" t="s">
        <v>1119</v>
      </c>
      <c r="B183" t="s">
        <v>61</v>
      </c>
      <c r="C183" t="s">
        <v>18</v>
      </c>
      <c r="D183" t="s">
        <v>76</v>
      </c>
      <c r="E183" t="s">
        <v>12</v>
      </c>
      <c r="F183" s="1">
        <v>42786</v>
      </c>
      <c r="G183" s="1">
        <v>42879</v>
      </c>
      <c r="H183">
        <v>60</v>
      </c>
      <c r="I183" t="str">
        <f>IFERROR(VLOOKUP(B183,[3]sales_teams!$A$1:$C$36,2,FALSE),"NOT FOUND")</f>
        <v>Dustin Brinkmann</v>
      </c>
      <c r="J183" t="str">
        <f>IFERROR(VLOOKUP(B183,[3]sales_teams!$A$1:$C$36,3,FALSE),"NOT FOUND")</f>
        <v>Central</v>
      </c>
    </row>
    <row r="184" spans="1:10">
      <c r="A184" t="s">
        <v>1133</v>
      </c>
      <c r="B184" t="s">
        <v>139</v>
      </c>
      <c r="C184" t="s">
        <v>18</v>
      </c>
      <c r="D184" t="s">
        <v>103</v>
      </c>
      <c r="E184" t="s">
        <v>46</v>
      </c>
      <c r="F184" s="1">
        <v>42788</v>
      </c>
      <c r="G184" s="1">
        <v>42877</v>
      </c>
      <c r="H184">
        <v>0</v>
      </c>
      <c r="I184" t="str">
        <f>IFERROR(VLOOKUP(B184,[3]sales_teams!$A$1:$C$36,2,FALSE),"NOT FOUND")</f>
        <v>Rocco Neubert</v>
      </c>
      <c r="J184" t="str">
        <f>IFERROR(VLOOKUP(B184,[3]sales_teams!$A$1:$C$36,3,FALSE),"NOT FOUND")</f>
        <v>East</v>
      </c>
    </row>
    <row r="185" spans="1:10">
      <c r="A185" t="s">
        <v>1154</v>
      </c>
      <c r="B185" t="s">
        <v>9</v>
      </c>
      <c r="C185" t="s">
        <v>18</v>
      </c>
      <c r="D185" t="s">
        <v>187</v>
      </c>
      <c r="E185" t="s">
        <v>12</v>
      </c>
      <c r="F185" s="1">
        <v>42788</v>
      </c>
      <c r="G185" s="1">
        <v>42870</v>
      </c>
      <c r="H185">
        <v>58</v>
      </c>
      <c r="I185" t="str">
        <f>IFERROR(VLOOKUP(B185,[3]sales_teams!$A$1:$C$36,2,FALSE),"NOT FOUND")</f>
        <v>Dustin Brinkmann</v>
      </c>
      <c r="J185" t="str">
        <f>IFERROR(VLOOKUP(B185,[3]sales_teams!$A$1:$C$36,3,FALSE),"NOT FOUND")</f>
        <v>Central</v>
      </c>
    </row>
    <row r="186" spans="1:10">
      <c r="A186" t="s">
        <v>1168</v>
      </c>
      <c r="B186" t="s">
        <v>164</v>
      </c>
      <c r="C186" t="s">
        <v>18</v>
      </c>
      <c r="D186" t="s">
        <v>179</v>
      </c>
      <c r="E186" t="s">
        <v>12</v>
      </c>
      <c r="F186" s="1">
        <v>42789</v>
      </c>
      <c r="G186" s="1">
        <v>42796</v>
      </c>
      <c r="H186">
        <v>50</v>
      </c>
      <c r="I186" t="str">
        <f>IFERROR(VLOOKUP(B186,[3]sales_teams!$A$1:$C$36,2,FALSE),"NOT FOUND")</f>
        <v>Cara Losch</v>
      </c>
      <c r="J186" t="str">
        <f>IFERROR(VLOOKUP(B186,[3]sales_teams!$A$1:$C$36,3,FALSE),"NOT FOUND")</f>
        <v>East</v>
      </c>
    </row>
    <row r="187" spans="1:10">
      <c r="A187" t="s">
        <v>1171</v>
      </c>
      <c r="B187" t="s">
        <v>67</v>
      </c>
      <c r="C187" t="s">
        <v>18</v>
      </c>
      <c r="D187" t="s">
        <v>174</v>
      </c>
      <c r="E187" t="s">
        <v>12</v>
      </c>
      <c r="F187" s="1">
        <v>42789</v>
      </c>
      <c r="G187" s="1">
        <v>42804</v>
      </c>
      <c r="H187">
        <v>47</v>
      </c>
      <c r="I187" t="str">
        <f>IFERROR(VLOOKUP(B187,[3]sales_teams!$A$1:$C$36,2,FALSE),"NOT FOUND")</f>
        <v>Celia Rouche</v>
      </c>
      <c r="J187" t="str">
        <f>IFERROR(VLOOKUP(B187,[3]sales_teams!$A$1:$C$36,3,FALSE),"NOT FOUND")</f>
        <v>West</v>
      </c>
    </row>
    <row r="188" spans="1:10">
      <c r="A188" t="s">
        <v>1184</v>
      </c>
      <c r="B188" t="s">
        <v>9</v>
      </c>
      <c r="C188" t="s">
        <v>18</v>
      </c>
      <c r="D188" t="s">
        <v>111</v>
      </c>
      <c r="E188" t="s">
        <v>12</v>
      </c>
      <c r="F188" s="1">
        <v>42789</v>
      </c>
      <c r="G188" s="1">
        <v>42809</v>
      </c>
      <c r="H188">
        <v>52</v>
      </c>
      <c r="I188" t="str">
        <f>IFERROR(VLOOKUP(B188,[3]sales_teams!$A$1:$C$36,2,FALSE),"NOT FOUND")</f>
        <v>Dustin Brinkmann</v>
      </c>
      <c r="J188" t="str">
        <f>IFERROR(VLOOKUP(B188,[3]sales_teams!$A$1:$C$36,3,FALSE),"NOT FOUND")</f>
        <v>Central</v>
      </c>
    </row>
    <row r="189" spans="1:10">
      <c r="A189" t="s">
        <v>1190</v>
      </c>
      <c r="B189" t="s">
        <v>202</v>
      </c>
      <c r="C189" t="s">
        <v>18</v>
      </c>
      <c r="D189" t="s">
        <v>91</v>
      </c>
      <c r="E189" t="s">
        <v>46</v>
      </c>
      <c r="F189" s="1">
        <v>42790</v>
      </c>
      <c r="G189" s="1">
        <v>42891</v>
      </c>
      <c r="H189">
        <v>0</v>
      </c>
      <c r="I189" t="str">
        <f>IFERROR(VLOOKUP(B189,[3]sales_teams!$A$1:$C$36,2,FALSE),"NOT FOUND")</f>
        <v>Dustin Brinkmann</v>
      </c>
      <c r="J189" t="str">
        <f>IFERROR(VLOOKUP(B189,[3]sales_teams!$A$1:$C$36,3,FALSE),"NOT FOUND")</f>
        <v>Central</v>
      </c>
    </row>
    <row r="190" spans="1:10">
      <c r="A190" t="s">
        <v>1196</v>
      </c>
      <c r="B190" t="s">
        <v>105</v>
      </c>
      <c r="C190" t="s">
        <v>18</v>
      </c>
      <c r="D190" t="s">
        <v>98</v>
      </c>
      <c r="E190" t="s">
        <v>12</v>
      </c>
      <c r="F190" s="1">
        <v>42790</v>
      </c>
      <c r="G190" s="1">
        <v>42883</v>
      </c>
      <c r="H190">
        <v>55</v>
      </c>
      <c r="I190" t="str">
        <f>IFERROR(VLOOKUP(B190,[3]sales_teams!$A$1:$C$36,2,FALSE),"NOT FOUND")</f>
        <v>Cara Losch</v>
      </c>
      <c r="J190" t="str">
        <f>IFERROR(VLOOKUP(B190,[3]sales_teams!$A$1:$C$36,3,FALSE),"NOT FOUND")</f>
        <v>East</v>
      </c>
    </row>
    <row r="191" spans="1:10">
      <c r="A191" t="s">
        <v>1226</v>
      </c>
      <c r="B191" t="s">
        <v>78</v>
      </c>
      <c r="C191" t="s">
        <v>18</v>
      </c>
      <c r="D191" t="s">
        <v>68</v>
      </c>
      <c r="E191" t="s">
        <v>12</v>
      </c>
      <c r="F191" s="1">
        <v>42791</v>
      </c>
      <c r="G191" s="1">
        <v>42805</v>
      </c>
      <c r="H191">
        <v>59</v>
      </c>
      <c r="I191" t="str">
        <f>IFERROR(VLOOKUP(B191,[3]sales_teams!$A$1:$C$36,2,FALSE),"NOT FOUND")</f>
        <v>Summer Sewald</v>
      </c>
      <c r="J191" t="str">
        <f>IFERROR(VLOOKUP(B191,[3]sales_teams!$A$1:$C$36,3,FALSE),"NOT FOUND")</f>
        <v>West</v>
      </c>
    </row>
    <row r="192" spans="1:10">
      <c r="A192" t="s">
        <v>1231</v>
      </c>
      <c r="B192" t="s">
        <v>57</v>
      </c>
      <c r="C192" t="s">
        <v>18</v>
      </c>
      <c r="D192" t="s">
        <v>218</v>
      </c>
      <c r="E192" t="s">
        <v>12</v>
      </c>
      <c r="F192" s="1">
        <v>42791</v>
      </c>
      <c r="G192" s="1">
        <v>42864</v>
      </c>
      <c r="H192">
        <v>50</v>
      </c>
      <c r="I192" t="str">
        <f>IFERROR(VLOOKUP(B192,[3]sales_teams!$A$1:$C$36,2,FALSE),"NOT FOUND")</f>
        <v>Celia Rouche</v>
      </c>
      <c r="J192" t="str">
        <f>IFERROR(VLOOKUP(B192,[3]sales_teams!$A$1:$C$36,3,FALSE),"NOT FOUND")</f>
        <v>West</v>
      </c>
    </row>
    <row r="193" spans="1:10">
      <c r="A193" t="s">
        <v>1232</v>
      </c>
      <c r="B193" t="s">
        <v>57</v>
      </c>
      <c r="C193" t="s">
        <v>18</v>
      </c>
      <c r="D193" t="s">
        <v>174</v>
      </c>
      <c r="E193" t="s">
        <v>12</v>
      </c>
      <c r="F193" s="1">
        <v>42791</v>
      </c>
      <c r="G193" s="1">
        <v>42800</v>
      </c>
      <c r="H193">
        <v>47</v>
      </c>
      <c r="I193" t="str">
        <f>IFERROR(VLOOKUP(B193,[3]sales_teams!$A$1:$C$36,2,FALSE),"NOT FOUND")</f>
        <v>Celia Rouche</v>
      </c>
      <c r="J193" t="str">
        <f>IFERROR(VLOOKUP(B193,[3]sales_teams!$A$1:$C$36,3,FALSE),"NOT FOUND")</f>
        <v>West</v>
      </c>
    </row>
    <row r="194" spans="1:10">
      <c r="A194" t="s">
        <v>1233</v>
      </c>
      <c r="B194" t="s">
        <v>61</v>
      </c>
      <c r="C194" t="s">
        <v>18</v>
      </c>
      <c r="D194" t="s">
        <v>213</v>
      </c>
      <c r="E194" t="s">
        <v>46</v>
      </c>
      <c r="F194" s="1">
        <v>42791</v>
      </c>
      <c r="G194" s="1">
        <v>42802</v>
      </c>
      <c r="H194">
        <v>0</v>
      </c>
      <c r="I194" t="str">
        <f>IFERROR(VLOOKUP(B194,[3]sales_teams!$A$1:$C$36,2,FALSE),"NOT FOUND")</f>
        <v>Dustin Brinkmann</v>
      </c>
      <c r="J194" t="str">
        <f>IFERROR(VLOOKUP(B194,[3]sales_teams!$A$1:$C$36,3,FALSE),"NOT FOUND")</f>
        <v>Central</v>
      </c>
    </row>
    <row r="195" spans="1:10">
      <c r="A195" t="s">
        <v>1235</v>
      </c>
      <c r="B195" t="s">
        <v>29</v>
      </c>
      <c r="C195" t="s">
        <v>18</v>
      </c>
      <c r="D195" t="s">
        <v>315</v>
      </c>
      <c r="E195" t="s">
        <v>46</v>
      </c>
      <c r="F195" s="1">
        <v>42791</v>
      </c>
      <c r="G195" s="1">
        <v>42861</v>
      </c>
      <c r="H195">
        <v>0</v>
      </c>
      <c r="I195" t="str">
        <f>IFERROR(VLOOKUP(B195,[3]sales_teams!$A$1:$C$36,2,FALSE),"NOT FOUND")</f>
        <v>Celia Rouche</v>
      </c>
      <c r="J195" t="str">
        <f>IFERROR(VLOOKUP(B195,[3]sales_teams!$A$1:$C$36,3,FALSE),"NOT FOUND")</f>
        <v>West</v>
      </c>
    </row>
    <row r="196" spans="1:10">
      <c r="A196" t="s">
        <v>1236</v>
      </c>
      <c r="B196" t="s">
        <v>29</v>
      </c>
      <c r="C196" t="s">
        <v>18</v>
      </c>
      <c r="D196" t="s">
        <v>273</v>
      </c>
      <c r="E196" t="s">
        <v>12</v>
      </c>
      <c r="F196" s="1">
        <v>42791</v>
      </c>
      <c r="G196" s="1">
        <v>42805</v>
      </c>
      <c r="H196">
        <v>61</v>
      </c>
      <c r="I196" t="str">
        <f>IFERROR(VLOOKUP(B196,[3]sales_teams!$A$1:$C$36,2,FALSE),"NOT FOUND")</f>
        <v>Celia Rouche</v>
      </c>
      <c r="J196" t="str">
        <f>IFERROR(VLOOKUP(B196,[3]sales_teams!$A$1:$C$36,3,FALSE),"NOT FOUND")</f>
        <v>West</v>
      </c>
    </row>
    <row r="197" spans="1:10">
      <c r="A197" t="s">
        <v>1247</v>
      </c>
      <c r="B197" t="s">
        <v>67</v>
      </c>
      <c r="C197" t="s">
        <v>18</v>
      </c>
      <c r="D197" t="s">
        <v>100</v>
      </c>
      <c r="E197" t="s">
        <v>46</v>
      </c>
      <c r="F197" s="1">
        <v>42792</v>
      </c>
      <c r="G197" s="1">
        <v>42879</v>
      </c>
      <c r="H197">
        <v>0</v>
      </c>
      <c r="I197" t="str">
        <f>IFERROR(VLOOKUP(B197,[3]sales_teams!$A$1:$C$36,2,FALSE),"NOT FOUND")</f>
        <v>Celia Rouche</v>
      </c>
      <c r="J197" t="str">
        <f>IFERROR(VLOOKUP(B197,[3]sales_teams!$A$1:$C$36,3,FALSE),"NOT FOUND")</f>
        <v>West</v>
      </c>
    </row>
    <row r="198" spans="1:10">
      <c r="A198" t="s">
        <v>1258</v>
      </c>
      <c r="B198" t="s">
        <v>51</v>
      </c>
      <c r="C198" t="s">
        <v>18</v>
      </c>
      <c r="D198" t="s">
        <v>157</v>
      </c>
      <c r="E198" t="s">
        <v>46</v>
      </c>
      <c r="F198" s="1">
        <v>42792</v>
      </c>
      <c r="G198" s="1">
        <v>42858</v>
      </c>
      <c r="H198">
        <v>0</v>
      </c>
      <c r="I198" t="str">
        <f>IFERROR(VLOOKUP(B198,[3]sales_teams!$A$1:$C$36,2,FALSE),"NOT FOUND")</f>
        <v>Summer Sewald</v>
      </c>
      <c r="J198" t="str">
        <f>IFERROR(VLOOKUP(B198,[3]sales_teams!$A$1:$C$36,3,FALSE),"NOT FOUND")</f>
        <v>West</v>
      </c>
    </row>
    <row r="199" spans="1:10">
      <c r="A199" t="s">
        <v>1261</v>
      </c>
      <c r="B199" t="s">
        <v>35</v>
      </c>
      <c r="C199" t="s">
        <v>18</v>
      </c>
      <c r="D199" t="s">
        <v>21</v>
      </c>
      <c r="E199" t="s">
        <v>46</v>
      </c>
      <c r="F199" s="1">
        <v>42792</v>
      </c>
      <c r="G199" s="1">
        <v>42875</v>
      </c>
      <c r="H199">
        <v>0</v>
      </c>
      <c r="I199" t="str">
        <f>IFERROR(VLOOKUP(B199,[3]sales_teams!$A$1:$C$36,2,FALSE),"NOT FOUND")</f>
        <v>Melvin Marxen</v>
      </c>
      <c r="J199" t="str">
        <f>IFERROR(VLOOKUP(B199,[3]sales_teams!$A$1:$C$36,3,FALSE),"NOT FOUND")</f>
        <v>Central</v>
      </c>
    </row>
    <row r="200" spans="1:10">
      <c r="A200" t="s">
        <v>1263</v>
      </c>
      <c r="B200" t="s">
        <v>88</v>
      </c>
      <c r="C200" t="s">
        <v>18</v>
      </c>
      <c r="D200" t="s">
        <v>103</v>
      </c>
      <c r="E200" t="s">
        <v>46</v>
      </c>
      <c r="F200" s="1">
        <v>42792</v>
      </c>
      <c r="G200" s="1">
        <v>42873</v>
      </c>
      <c r="H200">
        <v>0</v>
      </c>
      <c r="I200" t="str">
        <f>IFERROR(VLOOKUP(B200,[3]sales_teams!$A$1:$C$36,2,FALSE),"NOT FOUND")</f>
        <v>Cara Losch</v>
      </c>
      <c r="J200" t="str">
        <f>IFERROR(VLOOKUP(B200,[3]sales_teams!$A$1:$C$36,3,FALSE),"NOT FOUND")</f>
        <v>East</v>
      </c>
    </row>
    <row r="201" spans="1:10">
      <c r="A201" t="s">
        <v>1264</v>
      </c>
      <c r="B201" t="s">
        <v>61</v>
      </c>
      <c r="C201" t="s">
        <v>18</v>
      </c>
      <c r="D201" t="s">
        <v>207</v>
      </c>
      <c r="E201" t="s">
        <v>12</v>
      </c>
      <c r="F201" s="1">
        <v>42792</v>
      </c>
      <c r="G201" s="1">
        <v>42904</v>
      </c>
      <c r="H201">
        <v>61</v>
      </c>
      <c r="I201" t="str">
        <f>IFERROR(VLOOKUP(B201,[3]sales_teams!$A$1:$C$36,2,FALSE),"NOT FOUND")</f>
        <v>Dustin Brinkmann</v>
      </c>
      <c r="J201" t="str">
        <f>IFERROR(VLOOKUP(B201,[3]sales_teams!$A$1:$C$36,3,FALSE),"NOT FOUND")</f>
        <v>Central</v>
      </c>
    </row>
    <row r="202" spans="1:10">
      <c r="A202" t="s">
        <v>1274</v>
      </c>
      <c r="B202" t="s">
        <v>14</v>
      </c>
      <c r="C202" t="s">
        <v>18</v>
      </c>
      <c r="D202" t="s">
        <v>21</v>
      </c>
      <c r="E202" t="s">
        <v>46</v>
      </c>
      <c r="F202" s="1">
        <v>42793</v>
      </c>
      <c r="G202" s="1">
        <v>42857</v>
      </c>
      <c r="H202">
        <v>0</v>
      </c>
      <c r="I202" t="str">
        <f>IFERROR(VLOOKUP(B202,[3]sales_teams!$A$1:$C$36,2,FALSE),"NOT FOUND")</f>
        <v>Melvin Marxen</v>
      </c>
      <c r="J202" t="str">
        <f>IFERROR(VLOOKUP(B202,[3]sales_teams!$A$1:$C$36,3,FALSE),"NOT FOUND")</f>
        <v>Central</v>
      </c>
    </row>
    <row r="203" spans="1:10">
      <c r="A203" t="s">
        <v>1288</v>
      </c>
      <c r="B203" t="s">
        <v>32</v>
      </c>
      <c r="C203" t="s">
        <v>18</v>
      </c>
      <c r="D203" t="s">
        <v>49</v>
      </c>
      <c r="E203" t="s">
        <v>46</v>
      </c>
      <c r="F203" s="1">
        <v>42793</v>
      </c>
      <c r="G203" s="1">
        <v>42808</v>
      </c>
      <c r="H203">
        <v>0</v>
      </c>
      <c r="I203" t="str">
        <f>IFERROR(VLOOKUP(B203,[3]sales_teams!$A$1:$C$36,2,FALSE),"NOT FOUND")</f>
        <v>Celia Rouche</v>
      </c>
      <c r="J203" t="str">
        <f>IFERROR(VLOOKUP(B203,[3]sales_teams!$A$1:$C$36,3,FALSE),"NOT FOUND")</f>
        <v>West</v>
      </c>
    </row>
    <row r="204" spans="1:10">
      <c r="A204" t="s">
        <v>1296</v>
      </c>
      <c r="B204" t="s">
        <v>57</v>
      </c>
      <c r="C204" t="s">
        <v>18</v>
      </c>
      <c r="E204" t="s">
        <v>40</v>
      </c>
      <c r="F204" s="1">
        <v>42793</v>
      </c>
      <c r="I204" t="str">
        <f>IFERROR(VLOOKUP(B204,[3]sales_teams!$A$1:$C$36,2,FALSE),"NOT FOUND")</f>
        <v>Celia Rouche</v>
      </c>
      <c r="J204" t="str">
        <f>IFERROR(VLOOKUP(B204,[3]sales_teams!$A$1:$C$36,3,FALSE),"NOT FOUND")</f>
        <v>West</v>
      </c>
    </row>
    <row r="205" spans="1:10">
      <c r="A205" t="s">
        <v>1297</v>
      </c>
      <c r="B205" t="s">
        <v>88</v>
      </c>
      <c r="C205" t="s">
        <v>18</v>
      </c>
      <c r="D205" t="s">
        <v>192</v>
      </c>
      <c r="E205" t="s">
        <v>12</v>
      </c>
      <c r="F205" s="1">
        <v>42793</v>
      </c>
      <c r="G205" s="1">
        <v>42916</v>
      </c>
      <c r="H205">
        <v>53</v>
      </c>
      <c r="I205" t="str">
        <f>IFERROR(VLOOKUP(B205,[3]sales_teams!$A$1:$C$36,2,FALSE),"NOT FOUND")</f>
        <v>Cara Losch</v>
      </c>
      <c r="J205" t="str">
        <f>IFERROR(VLOOKUP(B205,[3]sales_teams!$A$1:$C$36,3,FALSE),"NOT FOUND")</f>
        <v>East</v>
      </c>
    </row>
    <row r="206" spans="1:10">
      <c r="A206" t="s">
        <v>1298</v>
      </c>
      <c r="B206" t="s">
        <v>61</v>
      </c>
      <c r="C206" t="s">
        <v>18</v>
      </c>
      <c r="D206" t="s">
        <v>213</v>
      </c>
      <c r="E206" t="s">
        <v>12</v>
      </c>
      <c r="F206" s="1">
        <v>42793</v>
      </c>
      <c r="G206" s="1">
        <v>42869</v>
      </c>
      <c r="H206">
        <v>47</v>
      </c>
      <c r="I206" t="str">
        <f>IFERROR(VLOOKUP(B206,[3]sales_teams!$A$1:$C$36,2,FALSE),"NOT FOUND")</f>
        <v>Dustin Brinkmann</v>
      </c>
      <c r="J206" t="str">
        <f>IFERROR(VLOOKUP(B206,[3]sales_teams!$A$1:$C$36,3,FALSE),"NOT FOUND")</f>
        <v>Central</v>
      </c>
    </row>
    <row r="207" spans="1:10">
      <c r="A207" t="s">
        <v>1313</v>
      </c>
      <c r="B207" t="s">
        <v>51</v>
      </c>
      <c r="C207" t="s">
        <v>18</v>
      </c>
      <c r="D207" t="s">
        <v>165</v>
      </c>
      <c r="E207" t="s">
        <v>40</v>
      </c>
      <c r="F207" s="1">
        <v>42794</v>
      </c>
      <c r="I207" t="str">
        <f>IFERROR(VLOOKUP(B207,[3]sales_teams!$A$1:$C$36,2,FALSE),"NOT FOUND")</f>
        <v>Summer Sewald</v>
      </c>
      <c r="J207" t="str">
        <f>IFERROR(VLOOKUP(B207,[3]sales_teams!$A$1:$C$36,3,FALSE),"NOT FOUND")</f>
        <v>West</v>
      </c>
    </row>
    <row r="208" spans="1:10">
      <c r="A208" t="s">
        <v>1314</v>
      </c>
      <c r="B208" t="s">
        <v>9</v>
      </c>
      <c r="C208" t="s">
        <v>18</v>
      </c>
      <c r="D208" t="s">
        <v>45</v>
      </c>
      <c r="E208" t="s">
        <v>46</v>
      </c>
      <c r="F208" s="1">
        <v>42794</v>
      </c>
      <c r="G208" s="1">
        <v>42883</v>
      </c>
      <c r="H208">
        <v>0</v>
      </c>
      <c r="I208" t="str">
        <f>IFERROR(VLOOKUP(B208,[3]sales_teams!$A$1:$C$36,2,FALSE),"NOT FOUND")</f>
        <v>Dustin Brinkmann</v>
      </c>
      <c r="J208" t="str">
        <f>IFERROR(VLOOKUP(B208,[3]sales_teams!$A$1:$C$36,3,FALSE),"NOT FOUND")</f>
        <v>Central</v>
      </c>
    </row>
    <row r="209" spans="1:10">
      <c r="A209" t="s">
        <v>1317</v>
      </c>
      <c r="B209" t="s">
        <v>61</v>
      </c>
      <c r="C209" t="s">
        <v>18</v>
      </c>
      <c r="D209" t="s">
        <v>197</v>
      </c>
      <c r="E209" t="s">
        <v>12</v>
      </c>
      <c r="F209" s="1">
        <v>42794</v>
      </c>
      <c r="G209" s="1">
        <v>42873</v>
      </c>
      <c r="H209">
        <v>49</v>
      </c>
      <c r="I209" t="str">
        <f>IFERROR(VLOOKUP(B209,[3]sales_teams!$A$1:$C$36,2,FALSE),"NOT FOUND")</f>
        <v>Dustin Brinkmann</v>
      </c>
      <c r="J209" t="str">
        <f>IFERROR(VLOOKUP(B209,[3]sales_teams!$A$1:$C$36,3,FALSE),"NOT FOUND")</f>
        <v>Central</v>
      </c>
    </row>
    <row r="210" spans="1:10">
      <c r="A210" t="s">
        <v>1318</v>
      </c>
      <c r="B210" t="s">
        <v>26</v>
      </c>
      <c r="C210" t="s">
        <v>18</v>
      </c>
      <c r="D210" t="s">
        <v>120</v>
      </c>
      <c r="E210" t="s">
        <v>12</v>
      </c>
      <c r="F210" s="1">
        <v>42795</v>
      </c>
      <c r="G210" s="1">
        <v>42883</v>
      </c>
      <c r="H210">
        <v>51</v>
      </c>
      <c r="I210" t="str">
        <f>IFERROR(VLOOKUP(B210,[3]sales_teams!$A$1:$C$36,2,FALSE),"NOT FOUND")</f>
        <v>Dustin Brinkmann</v>
      </c>
      <c r="J210" t="str">
        <f>IFERROR(VLOOKUP(B210,[3]sales_teams!$A$1:$C$36,3,FALSE),"NOT FOUND")</f>
        <v>Central</v>
      </c>
    </row>
    <row r="211" spans="1:10">
      <c r="A211" t="s">
        <v>1320</v>
      </c>
      <c r="B211" t="s">
        <v>139</v>
      </c>
      <c r="C211" t="s">
        <v>18</v>
      </c>
      <c r="D211" t="s">
        <v>179</v>
      </c>
      <c r="E211" t="s">
        <v>40</v>
      </c>
      <c r="F211" s="1">
        <v>42795</v>
      </c>
      <c r="I211" t="str">
        <f>IFERROR(VLOOKUP(B211,[3]sales_teams!$A$1:$C$36,2,FALSE),"NOT FOUND")</f>
        <v>Rocco Neubert</v>
      </c>
      <c r="J211" t="str">
        <f>IFERROR(VLOOKUP(B211,[3]sales_teams!$A$1:$C$36,3,FALSE),"NOT FOUND")</f>
        <v>East</v>
      </c>
    </row>
    <row r="212" spans="1:10">
      <c r="A212" t="s">
        <v>1328</v>
      </c>
      <c r="B212" t="s">
        <v>14</v>
      </c>
      <c r="C212" t="s">
        <v>18</v>
      </c>
      <c r="D212" t="s">
        <v>111</v>
      </c>
      <c r="E212" t="s">
        <v>12</v>
      </c>
      <c r="F212" s="1">
        <v>42795</v>
      </c>
      <c r="G212" s="1">
        <v>42802</v>
      </c>
      <c r="H212">
        <v>60</v>
      </c>
      <c r="I212" t="str">
        <f>IFERROR(VLOOKUP(B212,[3]sales_teams!$A$1:$C$36,2,FALSE),"NOT FOUND")</f>
        <v>Melvin Marxen</v>
      </c>
      <c r="J212" t="str">
        <f>IFERROR(VLOOKUP(B212,[3]sales_teams!$A$1:$C$36,3,FALSE),"NOT FOUND")</f>
        <v>Central</v>
      </c>
    </row>
    <row r="213" spans="1:10">
      <c r="A213" t="s">
        <v>1339</v>
      </c>
      <c r="B213" t="s">
        <v>9</v>
      </c>
      <c r="C213" t="s">
        <v>18</v>
      </c>
      <c r="D213" t="s">
        <v>113</v>
      </c>
      <c r="E213" t="s">
        <v>12</v>
      </c>
      <c r="F213" s="1">
        <v>42795</v>
      </c>
      <c r="G213" s="1">
        <v>42900</v>
      </c>
      <c r="H213">
        <v>50</v>
      </c>
      <c r="I213" t="str">
        <f>IFERROR(VLOOKUP(B213,[3]sales_teams!$A$1:$C$36,2,FALSE),"NOT FOUND")</f>
        <v>Dustin Brinkmann</v>
      </c>
      <c r="J213" t="str">
        <f>IFERROR(VLOOKUP(B213,[3]sales_teams!$A$1:$C$36,3,FALSE),"NOT FOUND")</f>
        <v>Central</v>
      </c>
    </row>
    <row r="214" spans="1:10">
      <c r="A214" t="s">
        <v>1343</v>
      </c>
      <c r="B214" t="s">
        <v>61</v>
      </c>
      <c r="C214" t="s">
        <v>18</v>
      </c>
      <c r="D214" t="s">
        <v>27</v>
      </c>
      <c r="E214" t="s">
        <v>12</v>
      </c>
      <c r="F214" s="1">
        <v>42795</v>
      </c>
      <c r="G214" s="1">
        <v>42811</v>
      </c>
      <c r="H214">
        <v>49</v>
      </c>
      <c r="I214" t="str">
        <f>IFERROR(VLOOKUP(B214,[3]sales_teams!$A$1:$C$36,2,FALSE),"NOT FOUND")</f>
        <v>Dustin Brinkmann</v>
      </c>
      <c r="J214" t="str">
        <f>IFERROR(VLOOKUP(B214,[3]sales_teams!$A$1:$C$36,3,FALSE),"NOT FOUND")</f>
        <v>Central</v>
      </c>
    </row>
    <row r="215" spans="1:10">
      <c r="A215" t="s">
        <v>1344</v>
      </c>
      <c r="B215" t="s">
        <v>61</v>
      </c>
      <c r="C215" t="s">
        <v>18</v>
      </c>
      <c r="D215" t="s">
        <v>76</v>
      </c>
      <c r="E215" t="s">
        <v>12</v>
      </c>
      <c r="F215" s="1">
        <v>42795</v>
      </c>
      <c r="G215" s="1">
        <v>42902</v>
      </c>
      <c r="H215">
        <v>50</v>
      </c>
      <c r="I215" t="str">
        <f>IFERROR(VLOOKUP(B215,[3]sales_teams!$A$1:$C$36,2,FALSE),"NOT FOUND")</f>
        <v>Dustin Brinkmann</v>
      </c>
      <c r="J215" t="str">
        <f>IFERROR(VLOOKUP(B215,[3]sales_teams!$A$1:$C$36,3,FALSE),"NOT FOUND")</f>
        <v>Central</v>
      </c>
    </row>
    <row r="216" spans="1:10">
      <c r="A216" t="s">
        <v>1350</v>
      </c>
      <c r="B216" t="s">
        <v>73</v>
      </c>
      <c r="C216" t="s">
        <v>18</v>
      </c>
      <c r="D216" t="s">
        <v>237</v>
      </c>
      <c r="E216" t="s">
        <v>12</v>
      </c>
      <c r="F216" s="1">
        <v>42795</v>
      </c>
      <c r="G216" s="1">
        <v>42905</v>
      </c>
      <c r="H216">
        <v>67</v>
      </c>
      <c r="I216" t="str">
        <f>IFERROR(VLOOKUP(B216,[3]sales_teams!$A$1:$C$36,2,FALSE),"NOT FOUND")</f>
        <v>Cara Losch</v>
      </c>
      <c r="J216" t="str">
        <f>IFERROR(VLOOKUP(B216,[3]sales_teams!$A$1:$C$36,3,FALSE),"NOT FOUND")</f>
        <v>East</v>
      </c>
    </row>
    <row r="217" spans="1:10">
      <c r="A217" t="s">
        <v>1366</v>
      </c>
      <c r="B217" t="s">
        <v>78</v>
      </c>
      <c r="C217" t="s">
        <v>18</v>
      </c>
      <c r="D217" t="s">
        <v>218</v>
      </c>
      <c r="E217" t="s">
        <v>12</v>
      </c>
      <c r="F217" s="1">
        <v>42796</v>
      </c>
      <c r="G217" s="1">
        <v>42890</v>
      </c>
      <c r="H217">
        <v>49</v>
      </c>
      <c r="I217" t="str">
        <f>IFERROR(VLOOKUP(B217,[3]sales_teams!$A$1:$C$36,2,FALSE),"NOT FOUND")</f>
        <v>Summer Sewald</v>
      </c>
      <c r="J217" t="str">
        <f>IFERROR(VLOOKUP(B217,[3]sales_teams!$A$1:$C$36,3,FALSE),"NOT FOUND")</f>
        <v>West</v>
      </c>
    </row>
    <row r="218" spans="1:10">
      <c r="A218" t="s">
        <v>1374</v>
      </c>
      <c r="B218" t="s">
        <v>61</v>
      </c>
      <c r="C218" t="s">
        <v>18</v>
      </c>
      <c r="D218" t="s">
        <v>218</v>
      </c>
      <c r="E218" t="s">
        <v>12</v>
      </c>
      <c r="F218" s="1">
        <v>42796</v>
      </c>
      <c r="G218" s="1">
        <v>42867</v>
      </c>
      <c r="H218">
        <v>54</v>
      </c>
      <c r="I218" t="str">
        <f>IFERROR(VLOOKUP(B218,[3]sales_teams!$A$1:$C$36,2,FALSE),"NOT FOUND")</f>
        <v>Dustin Brinkmann</v>
      </c>
      <c r="J218" t="str">
        <f>IFERROR(VLOOKUP(B218,[3]sales_teams!$A$1:$C$36,3,FALSE),"NOT FOUND")</f>
        <v>Central</v>
      </c>
    </row>
    <row r="219" spans="1:10">
      <c r="A219" t="s">
        <v>1375</v>
      </c>
      <c r="B219" t="s">
        <v>61</v>
      </c>
      <c r="C219" t="s">
        <v>18</v>
      </c>
      <c r="D219" t="s">
        <v>315</v>
      </c>
      <c r="E219" t="s">
        <v>12</v>
      </c>
      <c r="F219" s="1">
        <v>42796</v>
      </c>
      <c r="G219" s="1">
        <v>42811</v>
      </c>
      <c r="H219">
        <v>62</v>
      </c>
      <c r="I219" t="str">
        <f>IFERROR(VLOOKUP(B219,[3]sales_teams!$A$1:$C$36,2,FALSE),"NOT FOUND")</f>
        <v>Dustin Brinkmann</v>
      </c>
      <c r="J219" t="str">
        <f>IFERROR(VLOOKUP(B219,[3]sales_teams!$A$1:$C$36,3,FALSE),"NOT FOUND")</f>
        <v>Central</v>
      </c>
    </row>
    <row r="220" spans="1:10">
      <c r="A220" t="s">
        <v>1378</v>
      </c>
      <c r="B220" t="s">
        <v>29</v>
      </c>
      <c r="C220" t="s">
        <v>18</v>
      </c>
      <c r="E220" t="s">
        <v>40</v>
      </c>
      <c r="F220" s="1">
        <v>42796</v>
      </c>
      <c r="I220" t="str">
        <f>IFERROR(VLOOKUP(B220,[3]sales_teams!$A$1:$C$36,2,FALSE),"NOT FOUND")</f>
        <v>Celia Rouche</v>
      </c>
      <c r="J220" t="str">
        <f>IFERROR(VLOOKUP(B220,[3]sales_teams!$A$1:$C$36,3,FALSE),"NOT FOUND")</f>
        <v>West</v>
      </c>
    </row>
    <row r="221" spans="1:10">
      <c r="A221" t="s">
        <v>1379</v>
      </c>
      <c r="B221" t="s">
        <v>73</v>
      </c>
      <c r="C221" t="s">
        <v>18</v>
      </c>
      <c r="D221" t="s">
        <v>103</v>
      </c>
      <c r="E221" t="s">
        <v>12</v>
      </c>
      <c r="F221" s="1">
        <v>42796</v>
      </c>
      <c r="G221" s="1">
        <v>42803</v>
      </c>
      <c r="H221">
        <v>61</v>
      </c>
      <c r="I221" t="str">
        <f>IFERROR(VLOOKUP(B221,[3]sales_teams!$A$1:$C$36,2,FALSE),"NOT FOUND")</f>
        <v>Cara Losch</v>
      </c>
      <c r="J221" t="str">
        <f>IFERROR(VLOOKUP(B221,[3]sales_teams!$A$1:$C$36,3,FALSE),"NOT FOUND")</f>
        <v>East</v>
      </c>
    </row>
    <row r="222" spans="1:10">
      <c r="A222" t="s">
        <v>1383</v>
      </c>
      <c r="B222" t="s">
        <v>26</v>
      </c>
      <c r="C222" t="s">
        <v>18</v>
      </c>
      <c r="D222" t="s">
        <v>213</v>
      </c>
      <c r="E222" t="s">
        <v>12</v>
      </c>
      <c r="F222" s="1">
        <v>42797</v>
      </c>
      <c r="G222" s="1">
        <v>42878</v>
      </c>
      <c r="H222">
        <v>46</v>
      </c>
      <c r="I222" t="str">
        <f>IFERROR(VLOOKUP(B222,[3]sales_teams!$A$1:$C$36,2,FALSE),"NOT FOUND")</f>
        <v>Dustin Brinkmann</v>
      </c>
      <c r="J222" t="str">
        <f>IFERROR(VLOOKUP(B222,[3]sales_teams!$A$1:$C$36,3,FALSE),"NOT FOUND")</f>
        <v>Central</v>
      </c>
    </row>
    <row r="223" spans="1:10">
      <c r="A223" t="s">
        <v>1384</v>
      </c>
      <c r="B223" t="s">
        <v>26</v>
      </c>
      <c r="C223" t="s">
        <v>18</v>
      </c>
      <c r="D223" t="s">
        <v>126</v>
      </c>
      <c r="E223" t="s">
        <v>12</v>
      </c>
      <c r="F223" s="1">
        <v>42797</v>
      </c>
      <c r="G223" s="1">
        <v>42908</v>
      </c>
      <c r="H223">
        <v>54</v>
      </c>
      <c r="I223" t="str">
        <f>IFERROR(VLOOKUP(B223,[3]sales_teams!$A$1:$C$36,2,FALSE),"NOT FOUND")</f>
        <v>Dustin Brinkmann</v>
      </c>
      <c r="J223" t="str">
        <f>IFERROR(VLOOKUP(B223,[3]sales_teams!$A$1:$C$36,3,FALSE),"NOT FOUND")</f>
        <v>Central</v>
      </c>
    </row>
    <row r="224" spans="1:10">
      <c r="A224" t="s">
        <v>1401</v>
      </c>
      <c r="B224" t="s">
        <v>29</v>
      </c>
      <c r="C224" t="s">
        <v>18</v>
      </c>
      <c r="E224" t="s">
        <v>40</v>
      </c>
      <c r="F224" s="1">
        <v>42797</v>
      </c>
      <c r="I224" t="str">
        <f>IFERROR(VLOOKUP(B224,[3]sales_teams!$A$1:$C$36,2,FALSE),"NOT FOUND")</f>
        <v>Celia Rouche</v>
      </c>
      <c r="J224" t="str">
        <f>IFERROR(VLOOKUP(B224,[3]sales_teams!$A$1:$C$36,3,FALSE),"NOT FOUND")</f>
        <v>West</v>
      </c>
    </row>
    <row r="225" spans="1:10">
      <c r="A225" t="s">
        <v>1409</v>
      </c>
      <c r="B225" t="s">
        <v>202</v>
      </c>
      <c r="C225" t="s">
        <v>18</v>
      </c>
      <c r="D225" t="s">
        <v>91</v>
      </c>
      <c r="E225" t="s">
        <v>12</v>
      </c>
      <c r="F225" s="1">
        <v>42798</v>
      </c>
      <c r="G225" s="1">
        <v>42873</v>
      </c>
      <c r="H225">
        <v>51</v>
      </c>
      <c r="I225" t="str">
        <f>IFERROR(VLOOKUP(B225,[3]sales_teams!$A$1:$C$36,2,FALSE),"NOT FOUND")</f>
        <v>Dustin Brinkmann</v>
      </c>
      <c r="J225" t="str">
        <f>IFERROR(VLOOKUP(B225,[3]sales_teams!$A$1:$C$36,3,FALSE),"NOT FOUND")</f>
        <v>Central</v>
      </c>
    </row>
    <row r="226" spans="1:10">
      <c r="A226" t="s">
        <v>1417</v>
      </c>
      <c r="B226" t="s">
        <v>78</v>
      </c>
      <c r="C226" t="s">
        <v>18</v>
      </c>
      <c r="D226" t="s">
        <v>159</v>
      </c>
      <c r="E226" t="s">
        <v>12</v>
      </c>
      <c r="F226" s="1">
        <v>42798</v>
      </c>
      <c r="G226" s="1">
        <v>42812</v>
      </c>
      <c r="H226">
        <v>51</v>
      </c>
      <c r="I226" t="str">
        <f>IFERROR(VLOOKUP(B226,[3]sales_teams!$A$1:$C$36,2,FALSE),"NOT FOUND")</f>
        <v>Summer Sewald</v>
      </c>
      <c r="J226" t="str">
        <f>IFERROR(VLOOKUP(B226,[3]sales_teams!$A$1:$C$36,3,FALSE),"NOT FOUND")</f>
        <v>West</v>
      </c>
    </row>
    <row r="227" spans="1:10">
      <c r="A227" t="s">
        <v>1428</v>
      </c>
      <c r="B227" t="s">
        <v>61</v>
      </c>
      <c r="C227" t="s">
        <v>18</v>
      </c>
      <c r="D227" t="s">
        <v>129</v>
      </c>
      <c r="E227" t="s">
        <v>46</v>
      </c>
      <c r="F227" s="1">
        <v>42798</v>
      </c>
      <c r="G227" s="1">
        <v>42814</v>
      </c>
      <c r="H227">
        <v>0</v>
      </c>
      <c r="I227" t="str">
        <f>IFERROR(VLOOKUP(B227,[3]sales_teams!$A$1:$C$36,2,FALSE),"NOT FOUND")</f>
        <v>Dustin Brinkmann</v>
      </c>
      <c r="J227" t="str">
        <f>IFERROR(VLOOKUP(B227,[3]sales_teams!$A$1:$C$36,3,FALSE),"NOT FOUND")</f>
        <v>Central</v>
      </c>
    </row>
    <row r="228" spans="1:10">
      <c r="A228" t="s">
        <v>1444</v>
      </c>
      <c r="B228" t="s">
        <v>38</v>
      </c>
      <c r="C228" t="s">
        <v>18</v>
      </c>
      <c r="D228" t="s">
        <v>49</v>
      </c>
      <c r="E228" t="s">
        <v>46</v>
      </c>
      <c r="F228" s="1">
        <v>42799</v>
      </c>
      <c r="G228" s="1">
        <v>42869</v>
      </c>
      <c r="H228">
        <v>0</v>
      </c>
      <c r="I228" t="str">
        <f>IFERROR(VLOOKUP(B228,[3]sales_teams!$A$1:$C$36,2,FALSE),"NOT FOUND")</f>
        <v>Summer Sewald</v>
      </c>
      <c r="J228" t="str">
        <f>IFERROR(VLOOKUP(B228,[3]sales_teams!$A$1:$C$36,3,FALSE),"NOT FOUND")</f>
        <v>West</v>
      </c>
    </row>
    <row r="229" spans="1:10">
      <c r="A229" t="s">
        <v>1445</v>
      </c>
      <c r="B229" t="s">
        <v>252</v>
      </c>
      <c r="C229" t="s">
        <v>18</v>
      </c>
      <c r="D229" t="s">
        <v>207</v>
      </c>
      <c r="E229" t="s">
        <v>12</v>
      </c>
      <c r="F229" s="1">
        <v>42799</v>
      </c>
      <c r="G229" s="1">
        <v>42860</v>
      </c>
      <c r="H229">
        <v>59</v>
      </c>
      <c r="I229" t="str">
        <f>IFERROR(VLOOKUP(B229,[3]sales_teams!$A$1:$C$36,2,FALSE),"NOT FOUND")</f>
        <v>Melvin Marxen</v>
      </c>
      <c r="J229" t="str">
        <f>IFERROR(VLOOKUP(B229,[3]sales_teams!$A$1:$C$36,3,FALSE),"NOT FOUND")</f>
        <v>Central</v>
      </c>
    </row>
    <row r="230" spans="1:10">
      <c r="A230" t="s">
        <v>1451</v>
      </c>
      <c r="B230" t="s">
        <v>32</v>
      </c>
      <c r="C230" t="s">
        <v>18</v>
      </c>
      <c r="D230" t="s">
        <v>313</v>
      </c>
      <c r="E230" t="s">
        <v>40</v>
      </c>
      <c r="F230" s="1">
        <v>42799</v>
      </c>
      <c r="I230" t="str">
        <f>IFERROR(VLOOKUP(B230,[3]sales_teams!$A$1:$C$36,2,FALSE),"NOT FOUND")</f>
        <v>Celia Rouche</v>
      </c>
      <c r="J230" t="str">
        <f>IFERROR(VLOOKUP(B230,[3]sales_teams!$A$1:$C$36,3,FALSE),"NOT FOUND")</f>
        <v>West</v>
      </c>
    </row>
    <row r="231" spans="1:10">
      <c r="A231" t="s">
        <v>1452</v>
      </c>
      <c r="B231" t="s">
        <v>116</v>
      </c>
      <c r="C231" t="s">
        <v>18</v>
      </c>
      <c r="D231" t="s">
        <v>231</v>
      </c>
      <c r="E231" t="s">
        <v>46</v>
      </c>
      <c r="F231" s="1">
        <v>42799</v>
      </c>
      <c r="G231" s="1">
        <v>42881</v>
      </c>
      <c r="H231">
        <v>0</v>
      </c>
      <c r="I231" t="str">
        <f>IFERROR(VLOOKUP(B231,[3]sales_teams!$A$1:$C$36,2,FALSE),"NOT FOUND")</f>
        <v>Melvin Marxen</v>
      </c>
      <c r="J231" t="str">
        <f>IFERROR(VLOOKUP(B231,[3]sales_teams!$A$1:$C$36,3,FALSE),"NOT FOUND")</f>
        <v>Central</v>
      </c>
    </row>
    <row r="232" spans="1:10">
      <c r="A232" t="s">
        <v>1453</v>
      </c>
      <c r="B232" t="s">
        <v>88</v>
      </c>
      <c r="C232" t="s">
        <v>18</v>
      </c>
      <c r="D232" t="s">
        <v>165</v>
      </c>
      <c r="E232" t="s">
        <v>40</v>
      </c>
      <c r="F232" s="1">
        <v>42799</v>
      </c>
      <c r="I232" t="str">
        <f>IFERROR(VLOOKUP(B232,[3]sales_teams!$A$1:$C$36,2,FALSE),"NOT FOUND")</f>
        <v>Cara Losch</v>
      </c>
      <c r="J232" t="str">
        <f>IFERROR(VLOOKUP(B232,[3]sales_teams!$A$1:$C$36,3,FALSE),"NOT FOUND")</f>
        <v>East</v>
      </c>
    </row>
    <row r="233" spans="1:10">
      <c r="A233" t="s">
        <v>1454</v>
      </c>
      <c r="B233" t="s">
        <v>88</v>
      </c>
      <c r="C233" t="s">
        <v>18</v>
      </c>
      <c r="D233" t="s">
        <v>74</v>
      </c>
      <c r="E233" t="s">
        <v>46</v>
      </c>
      <c r="F233" s="1">
        <v>42799</v>
      </c>
      <c r="G233" s="1">
        <v>42874</v>
      </c>
      <c r="H233">
        <v>0</v>
      </c>
      <c r="I233" t="str">
        <f>IFERROR(VLOOKUP(B233,[3]sales_teams!$A$1:$C$36,2,FALSE),"NOT FOUND")</f>
        <v>Cara Losch</v>
      </c>
      <c r="J233" t="str">
        <f>IFERROR(VLOOKUP(B233,[3]sales_teams!$A$1:$C$36,3,FALSE),"NOT FOUND")</f>
        <v>East</v>
      </c>
    </row>
    <row r="234" spans="1:10">
      <c r="A234" t="s">
        <v>1460</v>
      </c>
      <c r="B234" t="s">
        <v>73</v>
      </c>
      <c r="C234" t="s">
        <v>18</v>
      </c>
      <c r="D234" t="s">
        <v>204</v>
      </c>
      <c r="E234" t="s">
        <v>12</v>
      </c>
      <c r="F234" s="1">
        <v>42799</v>
      </c>
      <c r="G234" s="1">
        <v>42808</v>
      </c>
      <c r="H234">
        <v>48</v>
      </c>
      <c r="I234" t="str">
        <f>IFERROR(VLOOKUP(B234,[3]sales_teams!$A$1:$C$36,2,FALSE),"NOT FOUND")</f>
        <v>Cara Losch</v>
      </c>
      <c r="J234" t="str">
        <f>IFERROR(VLOOKUP(B234,[3]sales_teams!$A$1:$C$36,3,FALSE),"NOT FOUND")</f>
        <v>East</v>
      </c>
    </row>
    <row r="235" spans="1:10">
      <c r="A235" t="s">
        <v>1461</v>
      </c>
      <c r="B235" t="s">
        <v>73</v>
      </c>
      <c r="C235" t="s">
        <v>18</v>
      </c>
      <c r="D235" t="s">
        <v>410</v>
      </c>
      <c r="E235" t="s">
        <v>12</v>
      </c>
      <c r="F235" s="1">
        <v>42799</v>
      </c>
      <c r="G235" s="1">
        <v>42874</v>
      </c>
      <c r="H235">
        <v>60</v>
      </c>
      <c r="I235" t="str">
        <f>IFERROR(VLOOKUP(B235,[3]sales_teams!$A$1:$C$36,2,FALSE),"NOT FOUND")</f>
        <v>Cara Losch</v>
      </c>
      <c r="J235" t="str">
        <f>IFERROR(VLOOKUP(B235,[3]sales_teams!$A$1:$C$36,3,FALSE),"NOT FOUND")</f>
        <v>East</v>
      </c>
    </row>
    <row r="236" spans="1:10">
      <c r="A236" t="s">
        <v>1468</v>
      </c>
      <c r="B236" t="s">
        <v>95</v>
      </c>
      <c r="C236" t="s">
        <v>18</v>
      </c>
      <c r="E236" t="s">
        <v>40</v>
      </c>
      <c r="F236" s="1">
        <v>42800</v>
      </c>
      <c r="I236" t="str">
        <f>IFERROR(VLOOKUP(B236,[3]sales_teams!$A$1:$C$36,2,FALSE),"NOT FOUND")</f>
        <v>Summer Sewald</v>
      </c>
      <c r="J236" t="str">
        <f>IFERROR(VLOOKUP(B236,[3]sales_teams!$A$1:$C$36,3,FALSE),"NOT FOUND")</f>
        <v>West</v>
      </c>
    </row>
    <row r="237" spans="1:10">
      <c r="A237" t="s">
        <v>1481</v>
      </c>
      <c r="B237" t="s">
        <v>73</v>
      </c>
      <c r="C237" t="s">
        <v>18</v>
      </c>
      <c r="D237" t="s">
        <v>76</v>
      </c>
      <c r="E237" t="s">
        <v>40</v>
      </c>
      <c r="F237" s="1">
        <v>42800</v>
      </c>
      <c r="I237" t="str">
        <f>IFERROR(VLOOKUP(B237,[3]sales_teams!$A$1:$C$36,2,FALSE),"NOT FOUND")</f>
        <v>Cara Losch</v>
      </c>
      <c r="J237" t="str">
        <f>IFERROR(VLOOKUP(B237,[3]sales_teams!$A$1:$C$36,3,FALSE),"NOT FOUND")</f>
        <v>East</v>
      </c>
    </row>
    <row r="238" spans="1:10">
      <c r="A238" t="s">
        <v>1482</v>
      </c>
      <c r="B238" t="s">
        <v>73</v>
      </c>
      <c r="C238" t="s">
        <v>18</v>
      </c>
      <c r="D238" t="s">
        <v>237</v>
      </c>
      <c r="E238" t="s">
        <v>46</v>
      </c>
      <c r="F238" s="1">
        <v>42800</v>
      </c>
      <c r="G238" s="1">
        <v>42877</v>
      </c>
      <c r="H238">
        <v>0</v>
      </c>
      <c r="I238" t="str">
        <f>IFERROR(VLOOKUP(B238,[3]sales_teams!$A$1:$C$36,2,FALSE),"NOT FOUND")</f>
        <v>Cara Losch</v>
      </c>
      <c r="J238" t="str">
        <f>IFERROR(VLOOKUP(B238,[3]sales_teams!$A$1:$C$36,3,FALSE),"NOT FOUND")</f>
        <v>East</v>
      </c>
    </row>
    <row r="239" spans="1:10">
      <c r="A239" t="s">
        <v>1488</v>
      </c>
      <c r="B239" t="s">
        <v>202</v>
      </c>
      <c r="C239" t="s">
        <v>18</v>
      </c>
      <c r="D239" t="s">
        <v>231</v>
      </c>
      <c r="E239" t="s">
        <v>12</v>
      </c>
      <c r="F239" s="1">
        <v>42801</v>
      </c>
      <c r="G239" s="1">
        <v>42811</v>
      </c>
      <c r="H239">
        <v>47</v>
      </c>
      <c r="I239" t="str">
        <f>IFERROR(VLOOKUP(B239,[3]sales_teams!$A$1:$C$36,2,FALSE),"NOT FOUND")</f>
        <v>Dustin Brinkmann</v>
      </c>
      <c r="J239" t="str">
        <f>IFERROR(VLOOKUP(B239,[3]sales_teams!$A$1:$C$36,3,FALSE),"NOT FOUND")</f>
        <v>Central</v>
      </c>
    </row>
    <row r="240" spans="1:10">
      <c r="A240" t="s">
        <v>1507</v>
      </c>
      <c r="B240" t="s">
        <v>73</v>
      </c>
      <c r="C240" t="s">
        <v>18</v>
      </c>
      <c r="D240" t="s">
        <v>179</v>
      </c>
      <c r="E240" t="s">
        <v>12</v>
      </c>
      <c r="F240" s="1">
        <v>42801</v>
      </c>
      <c r="G240" s="1">
        <v>42861</v>
      </c>
      <c r="H240">
        <v>53</v>
      </c>
      <c r="I240" t="str">
        <f>IFERROR(VLOOKUP(B240,[3]sales_teams!$A$1:$C$36,2,FALSE),"NOT FOUND")</f>
        <v>Cara Losch</v>
      </c>
      <c r="J240" t="str">
        <f>IFERROR(VLOOKUP(B240,[3]sales_teams!$A$1:$C$36,3,FALSE),"NOT FOUND")</f>
        <v>East</v>
      </c>
    </row>
    <row r="241" spans="1:10">
      <c r="A241" t="s">
        <v>1512</v>
      </c>
      <c r="B241" t="s">
        <v>202</v>
      </c>
      <c r="C241" t="s">
        <v>18</v>
      </c>
      <c r="D241" t="s">
        <v>42</v>
      </c>
      <c r="E241" t="s">
        <v>12</v>
      </c>
      <c r="F241" s="1">
        <v>42802</v>
      </c>
      <c r="G241" s="1">
        <v>42889</v>
      </c>
      <c r="H241">
        <v>59</v>
      </c>
      <c r="I241" t="str">
        <f>IFERROR(VLOOKUP(B241,[3]sales_teams!$A$1:$C$36,2,FALSE),"NOT FOUND")</f>
        <v>Dustin Brinkmann</v>
      </c>
      <c r="J241" t="str">
        <f>IFERROR(VLOOKUP(B241,[3]sales_teams!$A$1:$C$36,3,FALSE),"NOT FOUND")</f>
        <v>Central</v>
      </c>
    </row>
    <row r="242" spans="1:10">
      <c r="A242" t="s">
        <v>1527</v>
      </c>
      <c r="B242" t="s">
        <v>32</v>
      </c>
      <c r="C242" t="s">
        <v>18</v>
      </c>
      <c r="D242" t="s">
        <v>313</v>
      </c>
      <c r="E242" t="s">
        <v>12</v>
      </c>
      <c r="F242" s="1">
        <v>42802</v>
      </c>
      <c r="G242" s="1">
        <v>42862</v>
      </c>
      <c r="H242">
        <v>61</v>
      </c>
      <c r="I242" t="str">
        <f>IFERROR(VLOOKUP(B242,[3]sales_teams!$A$1:$C$36,2,FALSE),"NOT FOUND")</f>
        <v>Celia Rouche</v>
      </c>
      <c r="J242" t="str">
        <f>IFERROR(VLOOKUP(B242,[3]sales_teams!$A$1:$C$36,3,FALSE),"NOT FOUND")</f>
        <v>West</v>
      </c>
    </row>
    <row r="243" spans="1:10">
      <c r="A243" t="s">
        <v>1530</v>
      </c>
      <c r="B243" t="s">
        <v>57</v>
      </c>
      <c r="C243" t="s">
        <v>18</v>
      </c>
      <c r="D243" t="s">
        <v>555</v>
      </c>
      <c r="E243" t="s">
        <v>12</v>
      </c>
      <c r="F243" s="1">
        <v>42802</v>
      </c>
      <c r="G243" s="1">
        <v>42883</v>
      </c>
      <c r="H243">
        <v>48</v>
      </c>
      <c r="I243" t="str">
        <f>IFERROR(VLOOKUP(B243,[3]sales_teams!$A$1:$C$36,2,FALSE),"NOT FOUND")</f>
        <v>Celia Rouche</v>
      </c>
      <c r="J243" t="str">
        <f>IFERROR(VLOOKUP(B243,[3]sales_teams!$A$1:$C$36,3,FALSE),"NOT FOUND")</f>
        <v>West</v>
      </c>
    </row>
    <row r="244" spans="1:10">
      <c r="A244" t="s">
        <v>1531</v>
      </c>
      <c r="B244" t="s">
        <v>88</v>
      </c>
      <c r="C244" t="s">
        <v>18</v>
      </c>
      <c r="D244" t="s">
        <v>98</v>
      </c>
      <c r="E244" t="s">
        <v>12</v>
      </c>
      <c r="F244" s="1">
        <v>42802</v>
      </c>
      <c r="G244" s="1">
        <v>42908</v>
      </c>
      <c r="H244">
        <v>61</v>
      </c>
      <c r="I244" t="str">
        <f>IFERROR(VLOOKUP(B244,[3]sales_teams!$A$1:$C$36,2,FALSE),"NOT FOUND")</f>
        <v>Cara Losch</v>
      </c>
      <c r="J244" t="str">
        <f>IFERROR(VLOOKUP(B244,[3]sales_teams!$A$1:$C$36,3,FALSE),"NOT FOUND")</f>
        <v>East</v>
      </c>
    </row>
    <row r="245" spans="1:10">
      <c r="A245" t="s">
        <v>1532</v>
      </c>
      <c r="B245" t="s">
        <v>29</v>
      </c>
      <c r="C245" t="s">
        <v>18</v>
      </c>
      <c r="D245" t="s">
        <v>313</v>
      </c>
      <c r="E245" t="s">
        <v>46</v>
      </c>
      <c r="F245" s="1">
        <v>42802</v>
      </c>
      <c r="G245" s="1">
        <v>42881</v>
      </c>
      <c r="H245">
        <v>0</v>
      </c>
      <c r="I245" t="str">
        <f>IFERROR(VLOOKUP(B245,[3]sales_teams!$A$1:$C$36,2,FALSE),"NOT FOUND")</f>
        <v>Celia Rouche</v>
      </c>
      <c r="J245" t="str">
        <f>IFERROR(VLOOKUP(B245,[3]sales_teams!$A$1:$C$36,3,FALSE),"NOT FOUND")</f>
        <v>West</v>
      </c>
    </row>
    <row r="246" spans="1:10">
      <c r="A246" t="s">
        <v>1539</v>
      </c>
      <c r="B246" t="s">
        <v>26</v>
      </c>
      <c r="C246" t="s">
        <v>18</v>
      </c>
      <c r="D246" t="s">
        <v>36</v>
      </c>
      <c r="E246" t="s">
        <v>12</v>
      </c>
      <c r="F246" s="1">
        <v>42803</v>
      </c>
      <c r="G246" s="1">
        <v>42887</v>
      </c>
      <c r="H246">
        <v>51</v>
      </c>
      <c r="I246" t="str">
        <f>IFERROR(VLOOKUP(B246,[3]sales_teams!$A$1:$C$36,2,FALSE),"NOT FOUND")</f>
        <v>Dustin Brinkmann</v>
      </c>
      <c r="J246" t="str">
        <f>IFERROR(VLOOKUP(B246,[3]sales_teams!$A$1:$C$36,3,FALSE),"NOT FOUND")</f>
        <v>Central</v>
      </c>
    </row>
    <row r="247" spans="1:10">
      <c r="A247" t="s">
        <v>1540</v>
      </c>
      <c r="B247" t="s">
        <v>139</v>
      </c>
      <c r="C247" t="s">
        <v>18</v>
      </c>
      <c r="D247" t="s">
        <v>140</v>
      </c>
      <c r="E247" t="s">
        <v>46</v>
      </c>
      <c r="F247" s="1">
        <v>42803</v>
      </c>
      <c r="G247" s="1">
        <v>42894</v>
      </c>
      <c r="H247">
        <v>0</v>
      </c>
      <c r="I247" t="str">
        <f>IFERROR(VLOOKUP(B247,[3]sales_teams!$A$1:$C$36,2,FALSE),"NOT FOUND")</f>
        <v>Rocco Neubert</v>
      </c>
      <c r="J247" t="str">
        <f>IFERROR(VLOOKUP(B247,[3]sales_teams!$A$1:$C$36,3,FALSE),"NOT FOUND")</f>
        <v>East</v>
      </c>
    </row>
    <row r="248" spans="1:10">
      <c r="A248" t="s">
        <v>1546</v>
      </c>
      <c r="B248" t="s">
        <v>14</v>
      </c>
      <c r="C248" t="s">
        <v>18</v>
      </c>
      <c r="D248" t="s">
        <v>42</v>
      </c>
      <c r="E248" t="s">
        <v>46</v>
      </c>
      <c r="F248" s="1">
        <v>42803</v>
      </c>
      <c r="G248" s="1">
        <v>42883</v>
      </c>
      <c r="H248">
        <v>0</v>
      </c>
      <c r="I248" t="str">
        <f>IFERROR(VLOOKUP(B248,[3]sales_teams!$A$1:$C$36,2,FALSE),"NOT FOUND")</f>
        <v>Melvin Marxen</v>
      </c>
      <c r="J248" t="str">
        <f>IFERROR(VLOOKUP(B248,[3]sales_teams!$A$1:$C$36,3,FALSE),"NOT FOUND")</f>
        <v>Central</v>
      </c>
    </row>
    <row r="249" spans="1:10">
      <c r="A249" t="s">
        <v>1550</v>
      </c>
      <c r="B249" t="s">
        <v>44</v>
      </c>
      <c r="C249" t="s">
        <v>18</v>
      </c>
      <c r="D249" t="s">
        <v>170</v>
      </c>
      <c r="E249" t="s">
        <v>12</v>
      </c>
      <c r="F249" s="1">
        <v>42803</v>
      </c>
      <c r="G249" s="1">
        <v>42894</v>
      </c>
      <c r="H249">
        <v>51</v>
      </c>
      <c r="I249" t="str">
        <f>IFERROR(VLOOKUP(B249,[3]sales_teams!$A$1:$C$36,2,FALSE),"NOT FOUND")</f>
        <v>Melvin Marxen</v>
      </c>
      <c r="J249" t="str">
        <f>IFERROR(VLOOKUP(B249,[3]sales_teams!$A$1:$C$36,3,FALSE),"NOT FOUND")</f>
        <v>Central</v>
      </c>
    </row>
    <row r="250" spans="1:10">
      <c r="A250" t="s">
        <v>1551</v>
      </c>
      <c r="B250" t="s">
        <v>38</v>
      </c>
      <c r="C250" t="s">
        <v>18</v>
      </c>
      <c r="D250" t="s">
        <v>89</v>
      </c>
      <c r="E250" t="s">
        <v>40</v>
      </c>
      <c r="F250" s="1">
        <v>42803</v>
      </c>
      <c r="I250" t="str">
        <f>IFERROR(VLOOKUP(B250,[3]sales_teams!$A$1:$C$36,2,FALSE),"NOT FOUND")</f>
        <v>Summer Sewald</v>
      </c>
      <c r="J250" t="str">
        <f>IFERROR(VLOOKUP(B250,[3]sales_teams!$A$1:$C$36,3,FALSE),"NOT FOUND")</f>
        <v>West</v>
      </c>
    </row>
    <row r="251" spans="1:10">
      <c r="A251" t="s">
        <v>1555</v>
      </c>
      <c r="B251" t="s">
        <v>116</v>
      </c>
      <c r="C251" t="s">
        <v>18</v>
      </c>
      <c r="D251" t="s">
        <v>21</v>
      </c>
      <c r="E251" t="s">
        <v>12</v>
      </c>
      <c r="F251" s="1">
        <v>42803</v>
      </c>
      <c r="G251" s="1">
        <v>42887</v>
      </c>
      <c r="H251">
        <v>51</v>
      </c>
      <c r="I251" t="str">
        <f>IFERROR(VLOOKUP(B251,[3]sales_teams!$A$1:$C$36,2,FALSE),"NOT FOUND")</f>
        <v>Melvin Marxen</v>
      </c>
      <c r="J251" t="str">
        <f>IFERROR(VLOOKUP(B251,[3]sales_teams!$A$1:$C$36,3,FALSE),"NOT FOUND")</f>
        <v>Central</v>
      </c>
    </row>
    <row r="252" spans="1:10">
      <c r="A252" t="s">
        <v>1558</v>
      </c>
      <c r="B252" t="s">
        <v>73</v>
      </c>
      <c r="C252" t="s">
        <v>18</v>
      </c>
      <c r="E252" t="s">
        <v>40</v>
      </c>
      <c r="F252" s="1">
        <v>42803</v>
      </c>
      <c r="I252" t="str">
        <f>IFERROR(VLOOKUP(B252,[3]sales_teams!$A$1:$C$36,2,FALSE),"NOT FOUND")</f>
        <v>Cara Losch</v>
      </c>
      <c r="J252" t="str">
        <f>IFERROR(VLOOKUP(B252,[3]sales_teams!$A$1:$C$36,3,FALSE),"NOT FOUND")</f>
        <v>East</v>
      </c>
    </row>
    <row r="253" spans="1:10">
      <c r="A253" t="s">
        <v>1559</v>
      </c>
      <c r="B253" t="s">
        <v>73</v>
      </c>
      <c r="C253" t="s">
        <v>18</v>
      </c>
      <c r="D253" t="s">
        <v>74</v>
      </c>
      <c r="E253" t="s">
        <v>12</v>
      </c>
      <c r="F253" s="1">
        <v>42803</v>
      </c>
      <c r="G253" s="1">
        <v>42908</v>
      </c>
      <c r="H253">
        <v>48</v>
      </c>
      <c r="I253" t="str">
        <f>IFERROR(VLOOKUP(B253,[3]sales_teams!$A$1:$C$36,2,FALSE),"NOT FOUND")</f>
        <v>Cara Losch</v>
      </c>
      <c r="J253" t="str">
        <f>IFERROR(VLOOKUP(B253,[3]sales_teams!$A$1:$C$36,3,FALSE),"NOT FOUND")</f>
        <v>East</v>
      </c>
    </row>
    <row r="254" spans="1:10">
      <c r="A254" t="s">
        <v>1562</v>
      </c>
      <c r="B254" t="s">
        <v>26</v>
      </c>
      <c r="C254" t="s">
        <v>18</v>
      </c>
      <c r="D254" t="s">
        <v>109</v>
      </c>
      <c r="E254" t="s">
        <v>12</v>
      </c>
      <c r="F254" s="1">
        <v>42804</v>
      </c>
      <c r="G254" s="1">
        <v>42813</v>
      </c>
      <c r="H254">
        <v>58</v>
      </c>
      <c r="I254" t="str">
        <f>IFERROR(VLOOKUP(B254,[3]sales_teams!$A$1:$C$36,2,FALSE),"NOT FOUND")</f>
        <v>Dustin Brinkmann</v>
      </c>
      <c r="J254" t="str">
        <f>IFERROR(VLOOKUP(B254,[3]sales_teams!$A$1:$C$36,3,FALSE),"NOT FOUND")</f>
        <v>Central</v>
      </c>
    </row>
    <row r="255" spans="1:10">
      <c r="A255" t="s">
        <v>1573</v>
      </c>
      <c r="B255" t="s">
        <v>88</v>
      </c>
      <c r="C255" t="s">
        <v>18</v>
      </c>
      <c r="D255" t="s">
        <v>318</v>
      </c>
      <c r="E255" t="s">
        <v>40</v>
      </c>
      <c r="F255" s="1">
        <v>42804</v>
      </c>
      <c r="I255" t="str">
        <f>IFERROR(VLOOKUP(B255,[3]sales_teams!$A$1:$C$36,2,FALSE),"NOT FOUND")</f>
        <v>Cara Losch</v>
      </c>
      <c r="J255" t="str">
        <f>IFERROR(VLOOKUP(B255,[3]sales_teams!$A$1:$C$36,3,FALSE),"NOT FOUND")</f>
        <v>East</v>
      </c>
    </row>
    <row r="256" spans="1:10">
      <c r="A256" t="s">
        <v>1574</v>
      </c>
      <c r="B256" t="s">
        <v>73</v>
      </c>
      <c r="C256" t="s">
        <v>18</v>
      </c>
      <c r="D256" t="s">
        <v>222</v>
      </c>
      <c r="E256" t="s">
        <v>46</v>
      </c>
      <c r="F256" s="1">
        <v>42804</v>
      </c>
      <c r="G256" s="1">
        <v>42884</v>
      </c>
      <c r="H256">
        <v>0</v>
      </c>
      <c r="I256" t="str">
        <f>IFERROR(VLOOKUP(B256,[3]sales_teams!$A$1:$C$36,2,FALSE),"NOT FOUND")</f>
        <v>Cara Losch</v>
      </c>
      <c r="J256" t="str">
        <f>IFERROR(VLOOKUP(B256,[3]sales_teams!$A$1:$C$36,3,FALSE),"NOT FOUND")</f>
        <v>East</v>
      </c>
    </row>
    <row r="257" spans="1:10">
      <c r="A257" t="s">
        <v>1576</v>
      </c>
      <c r="B257" t="s">
        <v>23</v>
      </c>
      <c r="C257" t="s">
        <v>18</v>
      </c>
      <c r="D257" t="s">
        <v>555</v>
      </c>
      <c r="E257" t="s">
        <v>46</v>
      </c>
      <c r="F257" s="1">
        <v>42804</v>
      </c>
      <c r="G257" s="1">
        <v>42860</v>
      </c>
      <c r="H257">
        <v>0</v>
      </c>
      <c r="I257" t="str">
        <f>IFERROR(VLOOKUP(B257,[3]sales_teams!$A$1:$C$36,2,FALSE),"NOT FOUND")</f>
        <v>Summer Sewald</v>
      </c>
      <c r="J257" t="str">
        <f>IFERROR(VLOOKUP(B257,[3]sales_teams!$A$1:$C$36,3,FALSE),"NOT FOUND")</f>
        <v>West</v>
      </c>
    </row>
    <row r="258" spans="1:10">
      <c r="A258" t="s">
        <v>1577</v>
      </c>
      <c r="B258" t="s">
        <v>26</v>
      </c>
      <c r="C258" t="s">
        <v>18</v>
      </c>
      <c r="D258" t="s">
        <v>318</v>
      </c>
      <c r="E258" t="s">
        <v>46</v>
      </c>
      <c r="F258" s="1">
        <v>42805</v>
      </c>
      <c r="G258" s="1">
        <v>42885</v>
      </c>
      <c r="H258">
        <v>0</v>
      </c>
      <c r="I258" t="str">
        <f>IFERROR(VLOOKUP(B258,[3]sales_teams!$A$1:$C$36,2,FALSE),"NOT FOUND")</f>
        <v>Dustin Brinkmann</v>
      </c>
      <c r="J258" t="str">
        <f>IFERROR(VLOOKUP(B258,[3]sales_teams!$A$1:$C$36,3,FALSE),"NOT FOUND")</f>
        <v>Central</v>
      </c>
    </row>
    <row r="259" spans="1:10">
      <c r="A259" t="s">
        <v>1578</v>
      </c>
      <c r="B259" t="s">
        <v>26</v>
      </c>
      <c r="C259" t="s">
        <v>18</v>
      </c>
      <c r="D259" t="s">
        <v>231</v>
      </c>
      <c r="E259" t="s">
        <v>12</v>
      </c>
      <c r="F259" s="1">
        <v>42805</v>
      </c>
      <c r="G259" s="1">
        <v>42811</v>
      </c>
      <c r="H259">
        <v>57</v>
      </c>
      <c r="I259" t="str">
        <f>IFERROR(VLOOKUP(B259,[3]sales_teams!$A$1:$C$36,2,FALSE),"NOT FOUND")</f>
        <v>Dustin Brinkmann</v>
      </c>
      <c r="J259" t="str">
        <f>IFERROR(VLOOKUP(B259,[3]sales_teams!$A$1:$C$36,3,FALSE),"NOT FOUND")</f>
        <v>Central</v>
      </c>
    </row>
    <row r="260" spans="1:10">
      <c r="A260" t="s">
        <v>1597</v>
      </c>
      <c r="B260" t="s">
        <v>29</v>
      </c>
      <c r="C260" t="s">
        <v>18</v>
      </c>
      <c r="D260" t="s">
        <v>148</v>
      </c>
      <c r="E260" t="s">
        <v>12</v>
      </c>
      <c r="F260" s="1">
        <v>42805</v>
      </c>
      <c r="G260" s="1">
        <v>42824</v>
      </c>
      <c r="H260">
        <v>45</v>
      </c>
      <c r="I260" t="str">
        <f>IFERROR(VLOOKUP(B260,[3]sales_teams!$A$1:$C$36,2,FALSE),"NOT FOUND")</f>
        <v>Celia Rouche</v>
      </c>
      <c r="J260" t="str">
        <f>IFERROR(VLOOKUP(B260,[3]sales_teams!$A$1:$C$36,3,FALSE),"NOT FOUND")</f>
        <v>West</v>
      </c>
    </row>
    <row r="261" spans="1:10">
      <c r="A261" t="s">
        <v>1598</v>
      </c>
      <c r="B261" t="s">
        <v>23</v>
      </c>
      <c r="C261" t="s">
        <v>18</v>
      </c>
      <c r="E261" t="s">
        <v>40</v>
      </c>
      <c r="F261" s="1">
        <v>42805</v>
      </c>
      <c r="I261" t="str">
        <f>IFERROR(VLOOKUP(B261,[3]sales_teams!$A$1:$C$36,2,FALSE),"NOT FOUND")</f>
        <v>Summer Sewald</v>
      </c>
      <c r="J261" t="str">
        <f>IFERROR(VLOOKUP(B261,[3]sales_teams!$A$1:$C$36,3,FALSE),"NOT FOUND")</f>
        <v>West</v>
      </c>
    </row>
    <row r="262" spans="1:10">
      <c r="A262" t="s">
        <v>1599</v>
      </c>
      <c r="B262" t="s">
        <v>26</v>
      </c>
      <c r="C262" t="s">
        <v>18</v>
      </c>
      <c r="D262" t="s">
        <v>135</v>
      </c>
      <c r="E262" t="s">
        <v>46</v>
      </c>
      <c r="F262" s="1">
        <v>42806</v>
      </c>
      <c r="G262" s="1">
        <v>42880</v>
      </c>
      <c r="H262">
        <v>0</v>
      </c>
      <c r="I262" t="str">
        <f>IFERROR(VLOOKUP(B262,[3]sales_teams!$A$1:$C$36,2,FALSE),"NOT FOUND")</f>
        <v>Dustin Brinkmann</v>
      </c>
      <c r="J262" t="str">
        <f>IFERROR(VLOOKUP(B262,[3]sales_teams!$A$1:$C$36,3,FALSE),"NOT FOUND")</f>
        <v>Central</v>
      </c>
    </row>
    <row r="263" spans="1:10">
      <c r="A263" t="s">
        <v>1609</v>
      </c>
      <c r="B263" t="s">
        <v>54</v>
      </c>
      <c r="C263" t="s">
        <v>18</v>
      </c>
      <c r="D263" t="s">
        <v>24</v>
      </c>
      <c r="E263" t="s">
        <v>40</v>
      </c>
      <c r="F263" s="1">
        <v>42806</v>
      </c>
      <c r="I263" t="str">
        <f>IFERROR(VLOOKUP(B263,[3]sales_teams!$A$1:$C$36,2,FALSE),"NOT FOUND")</f>
        <v>Celia Rouche</v>
      </c>
      <c r="J263" t="str">
        <f>IFERROR(VLOOKUP(B263,[3]sales_teams!$A$1:$C$36,3,FALSE),"NOT FOUND")</f>
        <v>West</v>
      </c>
    </row>
    <row r="264" spans="1:10">
      <c r="A264" t="s">
        <v>1610</v>
      </c>
      <c r="B264" t="s">
        <v>54</v>
      </c>
      <c r="C264" t="s">
        <v>18</v>
      </c>
      <c r="D264" t="s">
        <v>159</v>
      </c>
      <c r="E264" t="s">
        <v>12</v>
      </c>
      <c r="F264" s="1">
        <v>42806</v>
      </c>
      <c r="G264" s="1">
        <v>42899</v>
      </c>
      <c r="H264">
        <v>49</v>
      </c>
      <c r="I264" t="str">
        <f>IFERROR(VLOOKUP(B264,[3]sales_teams!$A$1:$C$36,2,FALSE),"NOT FOUND")</f>
        <v>Celia Rouche</v>
      </c>
      <c r="J264" t="str">
        <f>IFERROR(VLOOKUP(B264,[3]sales_teams!$A$1:$C$36,3,FALSE),"NOT FOUND")</f>
        <v>West</v>
      </c>
    </row>
    <row r="265" spans="1:10">
      <c r="A265" t="s">
        <v>1619</v>
      </c>
      <c r="B265" t="s">
        <v>88</v>
      </c>
      <c r="C265" t="s">
        <v>18</v>
      </c>
      <c r="D265" t="s">
        <v>189</v>
      </c>
      <c r="E265" t="s">
        <v>46</v>
      </c>
      <c r="F265" s="1">
        <v>42806</v>
      </c>
      <c r="G265" s="1">
        <v>42873</v>
      </c>
      <c r="H265">
        <v>0</v>
      </c>
      <c r="I265" t="str">
        <f>IFERROR(VLOOKUP(B265,[3]sales_teams!$A$1:$C$36,2,FALSE),"NOT FOUND")</f>
        <v>Cara Losch</v>
      </c>
      <c r="J265" t="str">
        <f>IFERROR(VLOOKUP(B265,[3]sales_teams!$A$1:$C$36,3,FALSE),"NOT FOUND")</f>
        <v>East</v>
      </c>
    </row>
    <row r="266" spans="1:10">
      <c r="A266" t="s">
        <v>1621</v>
      </c>
      <c r="B266" t="s">
        <v>61</v>
      </c>
      <c r="C266" t="s">
        <v>18</v>
      </c>
      <c r="D266" t="s">
        <v>109</v>
      </c>
      <c r="E266" t="s">
        <v>12</v>
      </c>
      <c r="F266" s="1">
        <v>42806</v>
      </c>
      <c r="G266" s="1">
        <v>42884</v>
      </c>
      <c r="H266">
        <v>60</v>
      </c>
      <c r="I266" t="str">
        <f>IFERROR(VLOOKUP(B266,[3]sales_teams!$A$1:$C$36,2,FALSE),"NOT FOUND")</f>
        <v>Dustin Brinkmann</v>
      </c>
      <c r="J266" t="str">
        <f>IFERROR(VLOOKUP(B266,[3]sales_teams!$A$1:$C$36,3,FALSE),"NOT FOUND")</f>
        <v>Central</v>
      </c>
    </row>
    <row r="267" spans="1:10">
      <c r="A267" t="s">
        <v>1622</v>
      </c>
      <c r="B267" t="s">
        <v>61</v>
      </c>
      <c r="C267" t="s">
        <v>18</v>
      </c>
      <c r="D267" t="s">
        <v>315</v>
      </c>
      <c r="E267" t="s">
        <v>12</v>
      </c>
      <c r="F267" s="1">
        <v>42806</v>
      </c>
      <c r="G267" s="1">
        <v>42906</v>
      </c>
      <c r="H267">
        <v>53</v>
      </c>
      <c r="I267" t="str">
        <f>IFERROR(VLOOKUP(B267,[3]sales_teams!$A$1:$C$36,2,FALSE),"NOT FOUND")</f>
        <v>Dustin Brinkmann</v>
      </c>
      <c r="J267" t="str">
        <f>IFERROR(VLOOKUP(B267,[3]sales_teams!$A$1:$C$36,3,FALSE),"NOT FOUND")</f>
        <v>Central</v>
      </c>
    </row>
    <row r="268" spans="1:10">
      <c r="A268" t="s">
        <v>1623</v>
      </c>
      <c r="B268" t="s">
        <v>29</v>
      </c>
      <c r="C268" t="s">
        <v>18</v>
      </c>
      <c r="D268" t="s">
        <v>55</v>
      </c>
      <c r="E268" t="s">
        <v>12</v>
      </c>
      <c r="F268" s="1">
        <v>42806</v>
      </c>
      <c r="G268" s="1">
        <v>42881</v>
      </c>
      <c r="H268">
        <v>56</v>
      </c>
      <c r="I268" t="str">
        <f>IFERROR(VLOOKUP(B268,[3]sales_teams!$A$1:$C$36,2,FALSE),"NOT FOUND")</f>
        <v>Celia Rouche</v>
      </c>
      <c r="J268" t="str">
        <f>IFERROR(VLOOKUP(B268,[3]sales_teams!$A$1:$C$36,3,FALSE),"NOT FOUND")</f>
        <v>West</v>
      </c>
    </row>
    <row r="269" spans="1:10">
      <c r="A269" t="s">
        <v>1626</v>
      </c>
      <c r="B269" t="s">
        <v>26</v>
      </c>
      <c r="C269" t="s">
        <v>18</v>
      </c>
      <c r="D269" t="s">
        <v>492</v>
      </c>
      <c r="E269" t="s">
        <v>12</v>
      </c>
      <c r="F269" s="1">
        <v>42807</v>
      </c>
      <c r="G269" s="1">
        <v>42880</v>
      </c>
      <c r="H269">
        <v>52</v>
      </c>
      <c r="I269" t="str">
        <f>IFERROR(VLOOKUP(B269,[3]sales_teams!$A$1:$C$36,2,FALSE),"NOT FOUND")</f>
        <v>Dustin Brinkmann</v>
      </c>
      <c r="J269" t="str">
        <f>IFERROR(VLOOKUP(B269,[3]sales_teams!$A$1:$C$36,3,FALSE),"NOT FOUND")</f>
        <v>Central</v>
      </c>
    </row>
    <row r="270" spans="1:10">
      <c r="A270" t="s">
        <v>1627</v>
      </c>
      <c r="B270" t="s">
        <v>26</v>
      </c>
      <c r="C270" t="s">
        <v>18</v>
      </c>
      <c r="D270" t="s">
        <v>76</v>
      </c>
      <c r="E270" t="s">
        <v>12</v>
      </c>
      <c r="F270" s="1">
        <v>42807</v>
      </c>
      <c r="G270" s="1">
        <v>42894</v>
      </c>
      <c r="H270">
        <v>52</v>
      </c>
      <c r="I270" t="str">
        <f>IFERROR(VLOOKUP(B270,[3]sales_teams!$A$1:$C$36,2,FALSE),"NOT FOUND")</f>
        <v>Dustin Brinkmann</v>
      </c>
      <c r="J270" t="str">
        <f>IFERROR(VLOOKUP(B270,[3]sales_teams!$A$1:$C$36,3,FALSE),"NOT FOUND")</f>
        <v>Central</v>
      </c>
    </row>
    <row r="271" spans="1:10">
      <c r="A271" t="s">
        <v>1632</v>
      </c>
      <c r="B271" t="s">
        <v>164</v>
      </c>
      <c r="C271" t="s">
        <v>18</v>
      </c>
      <c r="D271" t="s">
        <v>222</v>
      </c>
      <c r="E271" t="s">
        <v>12</v>
      </c>
      <c r="F271" s="1">
        <v>42807</v>
      </c>
      <c r="G271" s="1">
        <v>42818</v>
      </c>
      <c r="H271">
        <v>50</v>
      </c>
      <c r="I271" t="str">
        <f>IFERROR(VLOOKUP(B271,[3]sales_teams!$A$1:$C$36,2,FALSE),"NOT FOUND")</f>
        <v>Cara Losch</v>
      </c>
      <c r="J271" t="str">
        <f>IFERROR(VLOOKUP(B271,[3]sales_teams!$A$1:$C$36,3,FALSE),"NOT FOUND")</f>
        <v>East</v>
      </c>
    </row>
    <row r="272" spans="1:10">
      <c r="A272" t="s">
        <v>1635</v>
      </c>
      <c r="B272" t="s">
        <v>67</v>
      </c>
      <c r="C272" t="s">
        <v>18</v>
      </c>
      <c r="D272" t="s">
        <v>329</v>
      </c>
      <c r="E272" t="s">
        <v>40</v>
      </c>
      <c r="F272" s="1">
        <v>42807</v>
      </c>
      <c r="I272" t="str">
        <f>IFERROR(VLOOKUP(B272,[3]sales_teams!$A$1:$C$36,2,FALSE),"NOT FOUND")</f>
        <v>Celia Rouche</v>
      </c>
      <c r="J272" t="str">
        <f>IFERROR(VLOOKUP(B272,[3]sales_teams!$A$1:$C$36,3,FALSE),"NOT FOUND")</f>
        <v>West</v>
      </c>
    </row>
    <row r="273" spans="1:10">
      <c r="A273" t="s">
        <v>1636</v>
      </c>
      <c r="B273" t="s">
        <v>105</v>
      </c>
      <c r="C273" t="s">
        <v>18</v>
      </c>
      <c r="D273" t="s">
        <v>410</v>
      </c>
      <c r="E273" t="s">
        <v>12</v>
      </c>
      <c r="F273" s="1">
        <v>42807</v>
      </c>
      <c r="G273" s="1">
        <v>42858</v>
      </c>
      <c r="H273">
        <v>55</v>
      </c>
      <c r="I273" t="str">
        <f>IFERROR(VLOOKUP(B273,[3]sales_teams!$A$1:$C$36,2,FALSE),"NOT FOUND")</f>
        <v>Cara Losch</v>
      </c>
      <c r="J273" t="str">
        <f>IFERROR(VLOOKUP(B273,[3]sales_teams!$A$1:$C$36,3,FALSE),"NOT FOUND")</f>
        <v>East</v>
      </c>
    </row>
    <row r="274" spans="1:10">
      <c r="A274" t="s">
        <v>1642</v>
      </c>
      <c r="B274" t="s">
        <v>9</v>
      </c>
      <c r="C274" t="s">
        <v>18</v>
      </c>
      <c r="D274" t="s">
        <v>16</v>
      </c>
      <c r="E274" t="s">
        <v>12</v>
      </c>
      <c r="F274" s="1">
        <v>42807</v>
      </c>
      <c r="G274" s="1">
        <v>42866</v>
      </c>
      <c r="H274">
        <v>57</v>
      </c>
      <c r="I274" t="str">
        <f>IFERROR(VLOOKUP(B274,[3]sales_teams!$A$1:$C$36,2,FALSE),"NOT FOUND")</f>
        <v>Dustin Brinkmann</v>
      </c>
      <c r="J274" t="str">
        <f>IFERROR(VLOOKUP(B274,[3]sales_teams!$A$1:$C$36,3,FALSE),"NOT FOUND")</f>
        <v>Central</v>
      </c>
    </row>
    <row r="275" spans="1:10">
      <c r="A275" t="s">
        <v>1643</v>
      </c>
      <c r="B275" t="s">
        <v>57</v>
      </c>
      <c r="C275" t="s">
        <v>18</v>
      </c>
      <c r="D275" t="s">
        <v>49</v>
      </c>
      <c r="E275" t="s">
        <v>12</v>
      </c>
      <c r="F275" s="1">
        <v>42807</v>
      </c>
      <c r="G275" s="1">
        <v>42875</v>
      </c>
      <c r="H275">
        <v>66</v>
      </c>
      <c r="I275" t="str">
        <f>IFERROR(VLOOKUP(B275,[3]sales_teams!$A$1:$C$36,2,FALSE),"NOT FOUND")</f>
        <v>Celia Rouche</v>
      </c>
      <c r="J275" t="str">
        <f>IFERROR(VLOOKUP(B275,[3]sales_teams!$A$1:$C$36,3,FALSE),"NOT FOUND")</f>
        <v>West</v>
      </c>
    </row>
    <row r="276" spans="1:10">
      <c r="A276" t="s">
        <v>1653</v>
      </c>
      <c r="B276" t="s">
        <v>14</v>
      </c>
      <c r="C276" t="s">
        <v>18</v>
      </c>
      <c r="D276" t="s">
        <v>91</v>
      </c>
      <c r="E276" t="s">
        <v>12</v>
      </c>
      <c r="F276" s="1">
        <v>42808</v>
      </c>
      <c r="G276" s="1">
        <v>42861</v>
      </c>
      <c r="H276">
        <v>62</v>
      </c>
      <c r="I276" t="str">
        <f>IFERROR(VLOOKUP(B276,[3]sales_teams!$A$1:$C$36,2,FALSE),"NOT FOUND")</f>
        <v>Melvin Marxen</v>
      </c>
      <c r="J276" t="str">
        <f>IFERROR(VLOOKUP(B276,[3]sales_teams!$A$1:$C$36,3,FALSE),"NOT FOUND")</f>
        <v>Central</v>
      </c>
    </row>
    <row r="277" spans="1:10">
      <c r="A277" t="s">
        <v>1658</v>
      </c>
      <c r="B277" t="s">
        <v>44</v>
      </c>
      <c r="C277" t="s">
        <v>18</v>
      </c>
      <c r="D277" t="s">
        <v>129</v>
      </c>
      <c r="E277" t="s">
        <v>12</v>
      </c>
      <c r="F277" s="1">
        <v>42808</v>
      </c>
      <c r="G277" s="1">
        <v>42873</v>
      </c>
      <c r="H277">
        <v>55</v>
      </c>
      <c r="I277" t="str">
        <f>IFERROR(VLOOKUP(B277,[3]sales_teams!$A$1:$C$36,2,FALSE),"NOT FOUND")</f>
        <v>Melvin Marxen</v>
      </c>
      <c r="J277" t="str">
        <f>IFERROR(VLOOKUP(B277,[3]sales_teams!$A$1:$C$36,3,FALSE),"NOT FOUND")</f>
        <v>Central</v>
      </c>
    </row>
    <row r="278" spans="1:10">
      <c r="A278" t="s">
        <v>1668</v>
      </c>
      <c r="B278" t="s">
        <v>57</v>
      </c>
      <c r="C278" t="s">
        <v>18</v>
      </c>
      <c r="D278" t="s">
        <v>157</v>
      </c>
      <c r="E278" t="s">
        <v>46</v>
      </c>
      <c r="F278" s="1">
        <v>42808</v>
      </c>
      <c r="G278" s="1">
        <v>42824</v>
      </c>
      <c r="H278">
        <v>0</v>
      </c>
      <c r="I278" t="str">
        <f>IFERROR(VLOOKUP(B278,[3]sales_teams!$A$1:$C$36,2,FALSE),"NOT FOUND")</f>
        <v>Celia Rouche</v>
      </c>
      <c r="J278" t="str">
        <f>IFERROR(VLOOKUP(B278,[3]sales_teams!$A$1:$C$36,3,FALSE),"NOT FOUND")</f>
        <v>West</v>
      </c>
    </row>
    <row r="279" spans="1:10">
      <c r="A279" t="s">
        <v>1678</v>
      </c>
      <c r="B279" t="s">
        <v>14</v>
      </c>
      <c r="C279" t="s">
        <v>18</v>
      </c>
      <c r="D279" t="s">
        <v>151</v>
      </c>
      <c r="E279" t="s">
        <v>12</v>
      </c>
      <c r="F279" s="1">
        <v>42809</v>
      </c>
      <c r="G279" s="1">
        <v>42814</v>
      </c>
      <c r="H279">
        <v>60</v>
      </c>
      <c r="I279" t="str">
        <f>IFERROR(VLOOKUP(B279,[3]sales_teams!$A$1:$C$36,2,FALSE),"NOT FOUND")</f>
        <v>Melvin Marxen</v>
      </c>
      <c r="J279" t="str">
        <f>IFERROR(VLOOKUP(B279,[3]sales_teams!$A$1:$C$36,3,FALSE),"NOT FOUND")</f>
        <v>Central</v>
      </c>
    </row>
    <row r="280" spans="1:10">
      <c r="A280" t="s">
        <v>1692</v>
      </c>
      <c r="B280" t="s">
        <v>61</v>
      </c>
      <c r="C280" t="s">
        <v>18</v>
      </c>
      <c r="D280" t="s">
        <v>16</v>
      </c>
      <c r="E280" t="s">
        <v>12</v>
      </c>
      <c r="F280" s="1">
        <v>42809</v>
      </c>
      <c r="G280" s="1">
        <v>42819</v>
      </c>
      <c r="H280">
        <v>47</v>
      </c>
      <c r="I280" t="str">
        <f>IFERROR(VLOOKUP(B280,[3]sales_teams!$A$1:$C$36,2,FALSE),"NOT FOUND")</f>
        <v>Dustin Brinkmann</v>
      </c>
      <c r="J280" t="str">
        <f>IFERROR(VLOOKUP(B280,[3]sales_teams!$A$1:$C$36,3,FALSE),"NOT FOUND")</f>
        <v>Central</v>
      </c>
    </row>
    <row r="281" spans="1:10">
      <c r="A281" t="s">
        <v>1693</v>
      </c>
      <c r="B281" t="s">
        <v>29</v>
      </c>
      <c r="C281" t="s">
        <v>18</v>
      </c>
      <c r="D281" t="s">
        <v>79</v>
      </c>
      <c r="E281" t="s">
        <v>12</v>
      </c>
      <c r="F281" s="1">
        <v>42809</v>
      </c>
      <c r="G281" s="1">
        <v>42897</v>
      </c>
      <c r="H281">
        <v>52</v>
      </c>
      <c r="I281" t="str">
        <f>IFERROR(VLOOKUP(B281,[3]sales_teams!$A$1:$C$36,2,FALSE),"NOT FOUND")</f>
        <v>Celia Rouche</v>
      </c>
      <c r="J281" t="str">
        <f>IFERROR(VLOOKUP(B281,[3]sales_teams!$A$1:$C$36,3,FALSE),"NOT FOUND")</f>
        <v>West</v>
      </c>
    </row>
    <row r="282" spans="1:10">
      <c r="A282" t="s">
        <v>1695</v>
      </c>
      <c r="B282" t="s">
        <v>73</v>
      </c>
      <c r="C282" t="s">
        <v>18</v>
      </c>
      <c r="D282" t="s">
        <v>165</v>
      </c>
      <c r="E282" t="s">
        <v>12</v>
      </c>
      <c r="F282" s="1">
        <v>42809</v>
      </c>
      <c r="G282" s="1">
        <v>42892</v>
      </c>
      <c r="H282">
        <v>53</v>
      </c>
      <c r="I282" t="str">
        <f>IFERROR(VLOOKUP(B282,[3]sales_teams!$A$1:$C$36,2,FALSE),"NOT FOUND")</f>
        <v>Cara Losch</v>
      </c>
      <c r="J282" t="str">
        <f>IFERROR(VLOOKUP(B282,[3]sales_teams!$A$1:$C$36,3,FALSE),"NOT FOUND")</f>
        <v>East</v>
      </c>
    </row>
    <row r="283" spans="1:10">
      <c r="A283" t="s">
        <v>1700</v>
      </c>
      <c r="B283" t="s">
        <v>139</v>
      </c>
      <c r="C283" t="s">
        <v>18</v>
      </c>
      <c r="D283" t="s">
        <v>204</v>
      </c>
      <c r="E283" t="s">
        <v>12</v>
      </c>
      <c r="F283" s="1">
        <v>42810</v>
      </c>
      <c r="G283" s="1">
        <v>42867</v>
      </c>
      <c r="H283">
        <v>53</v>
      </c>
      <c r="I283" t="str">
        <f>IFERROR(VLOOKUP(B283,[3]sales_teams!$A$1:$C$36,2,FALSE),"NOT FOUND")</f>
        <v>Rocco Neubert</v>
      </c>
      <c r="J283" t="str">
        <f>IFERROR(VLOOKUP(B283,[3]sales_teams!$A$1:$C$36,3,FALSE),"NOT FOUND")</f>
        <v>East</v>
      </c>
    </row>
    <row r="284" spans="1:10">
      <c r="A284" t="s">
        <v>1706</v>
      </c>
      <c r="B284" t="s">
        <v>54</v>
      </c>
      <c r="C284" t="s">
        <v>18</v>
      </c>
      <c r="D284" t="s">
        <v>55</v>
      </c>
      <c r="E284" t="s">
        <v>12</v>
      </c>
      <c r="F284" s="1">
        <v>42810</v>
      </c>
      <c r="G284" s="1">
        <v>42863</v>
      </c>
      <c r="H284">
        <v>56</v>
      </c>
      <c r="I284" t="str">
        <f>IFERROR(VLOOKUP(B284,[3]sales_teams!$A$1:$C$36,2,FALSE),"NOT FOUND")</f>
        <v>Celia Rouche</v>
      </c>
      <c r="J284" t="str">
        <f>IFERROR(VLOOKUP(B284,[3]sales_teams!$A$1:$C$36,3,FALSE),"NOT FOUND")</f>
        <v>West</v>
      </c>
    </row>
    <row r="285" spans="1:10">
      <c r="A285" t="s">
        <v>1713</v>
      </c>
      <c r="B285" t="s">
        <v>32</v>
      </c>
      <c r="C285" t="s">
        <v>18</v>
      </c>
      <c r="D285" t="s">
        <v>33</v>
      </c>
      <c r="E285" t="s">
        <v>12</v>
      </c>
      <c r="F285" s="1">
        <v>42810</v>
      </c>
      <c r="G285" s="1">
        <v>42889</v>
      </c>
      <c r="H285">
        <v>54</v>
      </c>
      <c r="I285" t="str">
        <f>IFERROR(VLOOKUP(B285,[3]sales_teams!$A$1:$C$36,2,FALSE),"NOT FOUND")</f>
        <v>Celia Rouche</v>
      </c>
      <c r="J285" t="str">
        <f>IFERROR(VLOOKUP(B285,[3]sales_teams!$A$1:$C$36,3,FALSE),"NOT FOUND")</f>
        <v>West</v>
      </c>
    </row>
    <row r="286" spans="1:10">
      <c r="A286" t="s">
        <v>1714</v>
      </c>
      <c r="B286" t="s">
        <v>51</v>
      </c>
      <c r="C286" t="s">
        <v>18</v>
      </c>
      <c r="D286" t="s">
        <v>555</v>
      </c>
      <c r="E286" t="s">
        <v>12</v>
      </c>
      <c r="F286" s="1">
        <v>42810</v>
      </c>
      <c r="G286" s="1">
        <v>42912</v>
      </c>
      <c r="H286">
        <v>62</v>
      </c>
      <c r="I286" t="str">
        <f>IFERROR(VLOOKUP(B286,[3]sales_teams!$A$1:$C$36,2,FALSE),"NOT FOUND")</f>
        <v>Summer Sewald</v>
      </c>
      <c r="J286" t="str">
        <f>IFERROR(VLOOKUP(B286,[3]sales_teams!$A$1:$C$36,3,FALSE),"NOT FOUND")</f>
        <v>West</v>
      </c>
    </row>
    <row r="287" spans="1:10">
      <c r="A287" t="s">
        <v>1717</v>
      </c>
      <c r="B287" t="s">
        <v>57</v>
      </c>
      <c r="C287" t="s">
        <v>18</v>
      </c>
      <c r="D287" t="s">
        <v>122</v>
      </c>
      <c r="E287" t="s">
        <v>46</v>
      </c>
      <c r="F287" s="1">
        <v>42810</v>
      </c>
      <c r="G287" s="1">
        <v>42875</v>
      </c>
      <c r="H287">
        <v>0</v>
      </c>
      <c r="I287" t="str">
        <f>IFERROR(VLOOKUP(B287,[3]sales_teams!$A$1:$C$36,2,FALSE),"NOT FOUND")</f>
        <v>Celia Rouche</v>
      </c>
      <c r="J287" t="str">
        <f>IFERROR(VLOOKUP(B287,[3]sales_teams!$A$1:$C$36,3,FALSE),"NOT FOUND")</f>
        <v>West</v>
      </c>
    </row>
    <row r="288" spans="1:10">
      <c r="A288" t="s">
        <v>1718</v>
      </c>
      <c r="B288" t="s">
        <v>57</v>
      </c>
      <c r="C288" t="s">
        <v>18</v>
      </c>
      <c r="D288" t="s">
        <v>24</v>
      </c>
      <c r="E288" t="s">
        <v>46</v>
      </c>
      <c r="F288" s="1">
        <v>42810</v>
      </c>
      <c r="G288" s="1">
        <v>42872</v>
      </c>
      <c r="H288">
        <v>0</v>
      </c>
      <c r="I288" t="str">
        <f>IFERROR(VLOOKUP(B288,[3]sales_teams!$A$1:$C$36,2,FALSE),"NOT FOUND")</f>
        <v>Celia Rouche</v>
      </c>
      <c r="J288" t="str">
        <f>IFERROR(VLOOKUP(B288,[3]sales_teams!$A$1:$C$36,3,FALSE),"NOT FOUND")</f>
        <v>West</v>
      </c>
    </row>
    <row r="289" spans="1:10">
      <c r="A289" t="s">
        <v>1729</v>
      </c>
      <c r="B289" t="s">
        <v>14</v>
      </c>
      <c r="C289" t="s">
        <v>18</v>
      </c>
      <c r="D289" t="s">
        <v>21</v>
      </c>
      <c r="E289" t="s">
        <v>12</v>
      </c>
      <c r="F289" s="1">
        <v>42811</v>
      </c>
      <c r="G289" s="1">
        <v>42882</v>
      </c>
      <c r="H289">
        <v>47</v>
      </c>
      <c r="I289" t="str">
        <f>IFERROR(VLOOKUP(B289,[3]sales_teams!$A$1:$C$36,2,FALSE),"NOT FOUND")</f>
        <v>Melvin Marxen</v>
      </c>
      <c r="J289" t="str">
        <f>IFERROR(VLOOKUP(B289,[3]sales_teams!$A$1:$C$36,3,FALSE),"NOT FOUND")</f>
        <v>Central</v>
      </c>
    </row>
    <row r="290" spans="1:10">
      <c r="A290" t="s">
        <v>1730</v>
      </c>
      <c r="B290" t="s">
        <v>67</v>
      </c>
      <c r="C290" t="s">
        <v>18</v>
      </c>
      <c r="D290" t="s">
        <v>194</v>
      </c>
      <c r="E290" t="s">
        <v>12</v>
      </c>
      <c r="F290" s="1">
        <v>42811</v>
      </c>
      <c r="G290" s="1">
        <v>42911</v>
      </c>
      <c r="H290">
        <v>63</v>
      </c>
      <c r="I290" t="str">
        <f>IFERROR(VLOOKUP(B290,[3]sales_teams!$A$1:$C$36,2,FALSE),"NOT FOUND")</f>
        <v>Celia Rouche</v>
      </c>
      <c r="J290" t="str">
        <f>IFERROR(VLOOKUP(B290,[3]sales_teams!$A$1:$C$36,3,FALSE),"NOT FOUND")</f>
        <v>West</v>
      </c>
    </row>
    <row r="291" spans="1:10">
      <c r="A291" t="s">
        <v>1737</v>
      </c>
      <c r="B291" t="s">
        <v>95</v>
      </c>
      <c r="C291" t="s">
        <v>18</v>
      </c>
      <c r="D291" t="s">
        <v>100</v>
      </c>
      <c r="E291" t="s">
        <v>12</v>
      </c>
      <c r="F291" s="1">
        <v>42811</v>
      </c>
      <c r="G291" s="1">
        <v>42879</v>
      </c>
      <c r="H291">
        <v>60</v>
      </c>
      <c r="I291" t="str">
        <f>IFERROR(VLOOKUP(B291,[3]sales_teams!$A$1:$C$36,2,FALSE),"NOT FOUND")</f>
        <v>Summer Sewald</v>
      </c>
      <c r="J291" t="str">
        <f>IFERROR(VLOOKUP(B291,[3]sales_teams!$A$1:$C$36,3,FALSE),"NOT FOUND")</f>
        <v>West</v>
      </c>
    </row>
    <row r="292" spans="1:10">
      <c r="A292" t="s">
        <v>1741</v>
      </c>
      <c r="B292" t="s">
        <v>88</v>
      </c>
      <c r="C292" t="s">
        <v>18</v>
      </c>
      <c r="D292" t="s">
        <v>165</v>
      </c>
      <c r="E292" t="s">
        <v>46</v>
      </c>
      <c r="F292" s="1">
        <v>42811</v>
      </c>
      <c r="G292" s="1">
        <v>42863</v>
      </c>
      <c r="H292">
        <v>0</v>
      </c>
      <c r="I292" t="str">
        <f>IFERROR(VLOOKUP(B292,[3]sales_teams!$A$1:$C$36,2,FALSE),"NOT FOUND")</f>
        <v>Cara Losch</v>
      </c>
      <c r="J292" t="str">
        <f>IFERROR(VLOOKUP(B292,[3]sales_teams!$A$1:$C$36,3,FALSE),"NOT FOUND")</f>
        <v>East</v>
      </c>
    </row>
    <row r="293" spans="1:10">
      <c r="A293" t="s">
        <v>1743</v>
      </c>
      <c r="B293" t="s">
        <v>61</v>
      </c>
      <c r="C293" t="s">
        <v>18</v>
      </c>
      <c r="D293" t="s">
        <v>45</v>
      </c>
      <c r="E293" t="s">
        <v>46</v>
      </c>
      <c r="F293" s="1">
        <v>42811</v>
      </c>
      <c r="G293" s="1">
        <v>42871</v>
      </c>
      <c r="H293">
        <v>0</v>
      </c>
      <c r="I293" t="str">
        <f>IFERROR(VLOOKUP(B293,[3]sales_teams!$A$1:$C$36,2,FALSE),"NOT FOUND")</f>
        <v>Dustin Brinkmann</v>
      </c>
      <c r="J293" t="str">
        <f>IFERROR(VLOOKUP(B293,[3]sales_teams!$A$1:$C$36,3,FALSE),"NOT FOUND")</f>
        <v>Central</v>
      </c>
    </row>
    <row r="294" spans="1:10">
      <c r="A294" t="s">
        <v>1747</v>
      </c>
      <c r="B294" t="s">
        <v>73</v>
      </c>
      <c r="C294" t="s">
        <v>18</v>
      </c>
      <c r="E294" t="s">
        <v>40</v>
      </c>
      <c r="F294" s="1">
        <v>42811</v>
      </c>
      <c r="I294" t="str">
        <f>IFERROR(VLOOKUP(B294,[3]sales_teams!$A$1:$C$36,2,FALSE),"NOT FOUND")</f>
        <v>Cara Losch</v>
      </c>
      <c r="J294" t="str">
        <f>IFERROR(VLOOKUP(B294,[3]sales_teams!$A$1:$C$36,3,FALSE),"NOT FOUND")</f>
        <v>East</v>
      </c>
    </row>
    <row r="295" spans="1:10">
      <c r="A295" t="s">
        <v>1748</v>
      </c>
      <c r="B295" t="s">
        <v>73</v>
      </c>
      <c r="C295" t="s">
        <v>18</v>
      </c>
      <c r="E295" t="s">
        <v>40</v>
      </c>
      <c r="F295" s="1">
        <v>42811</v>
      </c>
      <c r="I295" t="str">
        <f>IFERROR(VLOOKUP(B295,[3]sales_teams!$A$1:$C$36,2,FALSE),"NOT FOUND")</f>
        <v>Cara Losch</v>
      </c>
      <c r="J295" t="str">
        <f>IFERROR(VLOOKUP(B295,[3]sales_teams!$A$1:$C$36,3,FALSE),"NOT FOUND")</f>
        <v>East</v>
      </c>
    </row>
    <row r="296" spans="1:10">
      <c r="A296" t="s">
        <v>1751</v>
      </c>
      <c r="B296" t="s">
        <v>23</v>
      </c>
      <c r="C296" t="s">
        <v>18</v>
      </c>
      <c r="D296" t="s">
        <v>273</v>
      </c>
      <c r="E296" t="s">
        <v>12</v>
      </c>
      <c r="F296" s="1">
        <v>42811</v>
      </c>
      <c r="G296" s="1">
        <v>42891</v>
      </c>
      <c r="H296">
        <v>52</v>
      </c>
      <c r="I296" t="str">
        <f>IFERROR(VLOOKUP(B296,[3]sales_teams!$A$1:$C$36,2,FALSE),"NOT FOUND")</f>
        <v>Summer Sewald</v>
      </c>
      <c r="J296" t="str">
        <f>IFERROR(VLOOKUP(B296,[3]sales_teams!$A$1:$C$36,3,FALSE),"NOT FOUND")</f>
        <v>West</v>
      </c>
    </row>
    <row r="297" spans="1:10">
      <c r="A297" t="s">
        <v>1756</v>
      </c>
      <c r="B297" t="s">
        <v>202</v>
      </c>
      <c r="C297" t="s">
        <v>18</v>
      </c>
      <c r="D297" t="s">
        <v>126</v>
      </c>
      <c r="E297" t="s">
        <v>12</v>
      </c>
      <c r="F297" s="1">
        <v>42812</v>
      </c>
      <c r="G297" s="1">
        <v>42821</v>
      </c>
      <c r="H297">
        <v>53</v>
      </c>
      <c r="I297" t="str">
        <f>IFERROR(VLOOKUP(B297,[3]sales_teams!$A$1:$C$36,2,FALSE),"NOT FOUND")</f>
        <v>Dustin Brinkmann</v>
      </c>
      <c r="J297" t="str">
        <f>IFERROR(VLOOKUP(B297,[3]sales_teams!$A$1:$C$36,3,FALSE),"NOT FOUND")</f>
        <v>Central</v>
      </c>
    </row>
    <row r="298" spans="1:10">
      <c r="A298" t="s">
        <v>1758</v>
      </c>
      <c r="B298" t="s">
        <v>67</v>
      </c>
      <c r="C298" t="s">
        <v>18</v>
      </c>
      <c r="D298" t="s">
        <v>59</v>
      </c>
      <c r="E298" t="s">
        <v>46</v>
      </c>
      <c r="F298" s="1">
        <v>42812</v>
      </c>
      <c r="G298" s="1">
        <v>42882</v>
      </c>
      <c r="H298">
        <v>0</v>
      </c>
      <c r="I298" t="str">
        <f>IFERROR(VLOOKUP(B298,[3]sales_teams!$A$1:$C$36,2,FALSE),"NOT FOUND")</f>
        <v>Celia Rouche</v>
      </c>
      <c r="J298" t="str">
        <f>IFERROR(VLOOKUP(B298,[3]sales_teams!$A$1:$C$36,3,FALSE),"NOT FOUND")</f>
        <v>West</v>
      </c>
    </row>
    <row r="299" spans="1:10">
      <c r="A299" t="s">
        <v>1769</v>
      </c>
      <c r="B299" t="s">
        <v>32</v>
      </c>
      <c r="C299" t="s">
        <v>18</v>
      </c>
      <c r="D299" t="s">
        <v>199</v>
      </c>
      <c r="E299" t="s">
        <v>12</v>
      </c>
      <c r="F299" s="1">
        <v>42812</v>
      </c>
      <c r="G299" s="1">
        <v>42908</v>
      </c>
      <c r="H299">
        <v>53</v>
      </c>
      <c r="I299" t="str">
        <f>IFERROR(VLOOKUP(B299,[3]sales_teams!$A$1:$C$36,2,FALSE),"NOT FOUND")</f>
        <v>Celia Rouche</v>
      </c>
      <c r="J299" t="str">
        <f>IFERROR(VLOOKUP(B299,[3]sales_teams!$A$1:$C$36,3,FALSE),"NOT FOUND")</f>
        <v>West</v>
      </c>
    </row>
    <row r="300" spans="1:10">
      <c r="A300" t="s">
        <v>1776</v>
      </c>
      <c r="B300" t="s">
        <v>29</v>
      </c>
      <c r="C300" t="s">
        <v>18</v>
      </c>
      <c r="E300" t="s">
        <v>40</v>
      </c>
      <c r="F300" s="1">
        <v>42812</v>
      </c>
      <c r="I300" t="str">
        <f>IFERROR(VLOOKUP(B300,[3]sales_teams!$A$1:$C$36,2,FALSE),"NOT FOUND")</f>
        <v>Celia Rouche</v>
      </c>
      <c r="J300" t="str">
        <f>IFERROR(VLOOKUP(B300,[3]sales_teams!$A$1:$C$36,3,FALSE),"NOT FOUND")</f>
        <v>West</v>
      </c>
    </row>
    <row r="301" spans="1:10">
      <c r="A301" t="s">
        <v>1783</v>
      </c>
      <c r="B301" t="s">
        <v>164</v>
      </c>
      <c r="C301" t="s">
        <v>18</v>
      </c>
      <c r="D301" t="s">
        <v>103</v>
      </c>
      <c r="E301" t="s">
        <v>12</v>
      </c>
      <c r="F301" s="1">
        <v>42813</v>
      </c>
      <c r="G301" s="1">
        <v>42819</v>
      </c>
      <c r="H301">
        <v>41</v>
      </c>
      <c r="I301" t="str">
        <f>IFERROR(VLOOKUP(B301,[3]sales_teams!$A$1:$C$36,2,FALSE),"NOT FOUND")</f>
        <v>Cara Losch</v>
      </c>
      <c r="J301" t="str">
        <f>IFERROR(VLOOKUP(B301,[3]sales_teams!$A$1:$C$36,3,FALSE),"NOT FOUND")</f>
        <v>East</v>
      </c>
    </row>
    <row r="302" spans="1:10">
      <c r="A302" t="s">
        <v>1786</v>
      </c>
      <c r="B302" t="s">
        <v>14</v>
      </c>
      <c r="C302" t="s">
        <v>18</v>
      </c>
      <c r="D302" t="s">
        <v>492</v>
      </c>
      <c r="E302" t="s">
        <v>12</v>
      </c>
      <c r="F302" s="1">
        <v>42813</v>
      </c>
      <c r="G302" s="1">
        <v>42890</v>
      </c>
      <c r="H302">
        <v>65</v>
      </c>
      <c r="I302" t="str">
        <f>IFERROR(VLOOKUP(B302,[3]sales_teams!$A$1:$C$36,2,FALSE),"NOT FOUND")</f>
        <v>Melvin Marxen</v>
      </c>
      <c r="J302" t="str">
        <f>IFERROR(VLOOKUP(B302,[3]sales_teams!$A$1:$C$36,3,FALSE),"NOT FOUND")</f>
        <v>Central</v>
      </c>
    </row>
    <row r="303" spans="1:10">
      <c r="A303" t="s">
        <v>1799</v>
      </c>
      <c r="B303" t="s">
        <v>61</v>
      </c>
      <c r="C303" t="s">
        <v>18</v>
      </c>
      <c r="D303" t="s">
        <v>76</v>
      </c>
      <c r="E303" t="s">
        <v>12</v>
      </c>
      <c r="F303" s="1">
        <v>42813</v>
      </c>
      <c r="G303" s="1">
        <v>42882</v>
      </c>
      <c r="H303">
        <v>50</v>
      </c>
      <c r="I303" t="str">
        <f>IFERROR(VLOOKUP(B303,[3]sales_teams!$A$1:$C$36,2,FALSE),"NOT FOUND")</f>
        <v>Dustin Brinkmann</v>
      </c>
      <c r="J303" t="str">
        <f>IFERROR(VLOOKUP(B303,[3]sales_teams!$A$1:$C$36,3,FALSE),"NOT FOUND")</f>
        <v>Central</v>
      </c>
    </row>
    <row r="304" spans="1:10">
      <c r="A304" t="s">
        <v>1801</v>
      </c>
      <c r="B304" t="s">
        <v>73</v>
      </c>
      <c r="C304" t="s">
        <v>18</v>
      </c>
      <c r="D304" t="s">
        <v>165</v>
      </c>
      <c r="E304" t="s">
        <v>12</v>
      </c>
      <c r="F304" s="1">
        <v>42813</v>
      </c>
      <c r="G304" s="1">
        <v>42890</v>
      </c>
      <c r="H304">
        <v>52</v>
      </c>
      <c r="I304" t="str">
        <f>IFERROR(VLOOKUP(B304,[3]sales_teams!$A$1:$C$36,2,FALSE),"NOT FOUND")</f>
        <v>Cara Losch</v>
      </c>
      <c r="J304" t="str">
        <f>IFERROR(VLOOKUP(B304,[3]sales_teams!$A$1:$C$36,3,FALSE),"NOT FOUND")</f>
        <v>East</v>
      </c>
    </row>
    <row r="305" spans="1:10">
      <c r="A305" t="s">
        <v>1803</v>
      </c>
      <c r="B305" t="s">
        <v>26</v>
      </c>
      <c r="C305" t="s">
        <v>18</v>
      </c>
      <c r="D305" t="s">
        <v>135</v>
      </c>
      <c r="E305" t="s">
        <v>46</v>
      </c>
      <c r="F305" s="1">
        <v>42814</v>
      </c>
      <c r="G305" s="1">
        <v>42874</v>
      </c>
      <c r="H305">
        <v>0</v>
      </c>
      <c r="I305" t="str">
        <f>IFERROR(VLOOKUP(B305,[3]sales_teams!$A$1:$C$36,2,FALSE),"NOT FOUND")</f>
        <v>Dustin Brinkmann</v>
      </c>
      <c r="J305" t="str">
        <f>IFERROR(VLOOKUP(B305,[3]sales_teams!$A$1:$C$36,3,FALSE),"NOT FOUND")</f>
        <v>Central</v>
      </c>
    </row>
    <row r="306" spans="1:10">
      <c r="A306" t="s">
        <v>1819</v>
      </c>
      <c r="B306" t="s">
        <v>61</v>
      </c>
      <c r="C306" t="s">
        <v>18</v>
      </c>
      <c r="D306" t="s">
        <v>91</v>
      </c>
      <c r="E306" t="s">
        <v>46</v>
      </c>
      <c r="F306" s="1">
        <v>42814</v>
      </c>
      <c r="G306" s="1">
        <v>42907</v>
      </c>
      <c r="H306">
        <v>0</v>
      </c>
      <c r="I306" t="str">
        <f>IFERROR(VLOOKUP(B306,[3]sales_teams!$A$1:$C$36,2,FALSE),"NOT FOUND")</f>
        <v>Dustin Brinkmann</v>
      </c>
      <c r="J306" t="str">
        <f>IFERROR(VLOOKUP(B306,[3]sales_teams!$A$1:$C$36,3,FALSE),"NOT FOUND")</f>
        <v>Central</v>
      </c>
    </row>
    <row r="307" spans="1:10">
      <c r="A307" t="s">
        <v>1835</v>
      </c>
      <c r="B307" t="s">
        <v>26</v>
      </c>
      <c r="C307" t="s">
        <v>18</v>
      </c>
      <c r="D307" t="s">
        <v>27</v>
      </c>
      <c r="E307" t="s">
        <v>12</v>
      </c>
      <c r="F307" s="1">
        <v>42816</v>
      </c>
      <c r="G307" s="1">
        <v>42885</v>
      </c>
      <c r="H307">
        <v>52</v>
      </c>
      <c r="I307" t="str">
        <f>IFERROR(VLOOKUP(B307,[3]sales_teams!$A$1:$C$36,2,FALSE),"NOT FOUND")</f>
        <v>Dustin Brinkmann</v>
      </c>
      <c r="J307" t="str">
        <f>IFERROR(VLOOKUP(B307,[3]sales_teams!$A$1:$C$36,3,FALSE),"NOT FOUND")</f>
        <v>Central</v>
      </c>
    </row>
    <row r="308" spans="1:10">
      <c r="A308" t="s">
        <v>1837</v>
      </c>
      <c r="B308" t="s">
        <v>64</v>
      </c>
      <c r="C308" t="s">
        <v>18</v>
      </c>
      <c r="E308" t="s">
        <v>40</v>
      </c>
      <c r="F308" s="1">
        <v>42816</v>
      </c>
      <c r="I308" t="str">
        <f>IFERROR(VLOOKUP(B308,[3]sales_teams!$A$1:$C$36,2,FALSE),"NOT FOUND")</f>
        <v>Rocco Neubert</v>
      </c>
      <c r="J308" t="str">
        <f>IFERROR(VLOOKUP(B308,[3]sales_teams!$A$1:$C$36,3,FALSE),"NOT FOUND")</f>
        <v>East</v>
      </c>
    </row>
    <row r="309" spans="1:10">
      <c r="A309" t="s">
        <v>1841</v>
      </c>
      <c r="B309" t="s">
        <v>67</v>
      </c>
      <c r="C309" t="s">
        <v>18</v>
      </c>
      <c r="D309" t="s">
        <v>187</v>
      </c>
      <c r="E309" t="s">
        <v>40</v>
      </c>
      <c r="F309" s="1">
        <v>42816</v>
      </c>
      <c r="I309" t="str">
        <f>IFERROR(VLOOKUP(B309,[3]sales_teams!$A$1:$C$36,2,FALSE),"NOT FOUND")</f>
        <v>Celia Rouche</v>
      </c>
      <c r="J309" t="str">
        <f>IFERROR(VLOOKUP(B309,[3]sales_teams!$A$1:$C$36,3,FALSE),"NOT FOUND")</f>
        <v>West</v>
      </c>
    </row>
    <row r="310" spans="1:10">
      <c r="A310" t="s">
        <v>1842</v>
      </c>
      <c r="B310" t="s">
        <v>44</v>
      </c>
      <c r="C310" t="s">
        <v>18</v>
      </c>
      <c r="D310" t="s">
        <v>21</v>
      </c>
      <c r="E310" t="s">
        <v>12</v>
      </c>
      <c r="F310" s="1">
        <v>42816</v>
      </c>
      <c r="G310" s="1">
        <v>42907</v>
      </c>
      <c r="H310">
        <v>49</v>
      </c>
      <c r="I310" t="str">
        <f>IFERROR(VLOOKUP(B310,[3]sales_teams!$A$1:$C$36,2,FALSE),"NOT FOUND")</f>
        <v>Melvin Marxen</v>
      </c>
      <c r="J310" t="str">
        <f>IFERROR(VLOOKUP(B310,[3]sales_teams!$A$1:$C$36,3,FALSE),"NOT FOUND")</f>
        <v>Central</v>
      </c>
    </row>
    <row r="311" spans="1:10">
      <c r="A311" t="s">
        <v>1851</v>
      </c>
      <c r="B311" t="s">
        <v>61</v>
      </c>
      <c r="C311" t="s">
        <v>18</v>
      </c>
      <c r="D311" t="s">
        <v>27</v>
      </c>
      <c r="E311" t="s">
        <v>12</v>
      </c>
      <c r="F311" s="1">
        <v>42816</v>
      </c>
      <c r="G311" s="1">
        <v>42820</v>
      </c>
      <c r="H311">
        <v>61</v>
      </c>
      <c r="I311" t="str">
        <f>IFERROR(VLOOKUP(B311,[3]sales_teams!$A$1:$C$36,2,FALSE),"NOT FOUND")</f>
        <v>Dustin Brinkmann</v>
      </c>
      <c r="J311" t="str">
        <f>IFERROR(VLOOKUP(B311,[3]sales_teams!$A$1:$C$36,3,FALSE),"NOT FOUND")</f>
        <v>Central</v>
      </c>
    </row>
    <row r="312" spans="1:10">
      <c r="A312" t="s">
        <v>1852</v>
      </c>
      <c r="B312" t="s">
        <v>29</v>
      </c>
      <c r="C312" t="s">
        <v>18</v>
      </c>
      <c r="D312" t="s">
        <v>122</v>
      </c>
      <c r="E312" t="s">
        <v>12</v>
      </c>
      <c r="F312" s="1">
        <v>42816</v>
      </c>
      <c r="G312" s="1">
        <v>42915</v>
      </c>
      <c r="H312">
        <v>60</v>
      </c>
      <c r="I312" t="str">
        <f>IFERROR(VLOOKUP(B312,[3]sales_teams!$A$1:$C$36,2,FALSE),"NOT FOUND")</f>
        <v>Celia Rouche</v>
      </c>
      <c r="J312" t="str">
        <f>IFERROR(VLOOKUP(B312,[3]sales_teams!$A$1:$C$36,3,FALSE),"NOT FOUND")</f>
        <v>West</v>
      </c>
    </row>
    <row r="313" spans="1:10">
      <c r="A313" t="s">
        <v>1854</v>
      </c>
      <c r="B313" t="s">
        <v>73</v>
      </c>
      <c r="C313" t="s">
        <v>18</v>
      </c>
      <c r="D313" t="s">
        <v>155</v>
      </c>
      <c r="E313" t="s">
        <v>46</v>
      </c>
      <c r="F313" s="1">
        <v>42816</v>
      </c>
      <c r="G313" s="1">
        <v>42826</v>
      </c>
      <c r="H313">
        <v>0</v>
      </c>
      <c r="I313" t="str">
        <f>IFERROR(VLOOKUP(B313,[3]sales_teams!$A$1:$C$36,2,FALSE),"NOT FOUND")</f>
        <v>Cara Losch</v>
      </c>
      <c r="J313" t="str">
        <f>IFERROR(VLOOKUP(B313,[3]sales_teams!$A$1:$C$36,3,FALSE),"NOT FOUND")</f>
        <v>East</v>
      </c>
    </row>
    <row r="314" spans="1:10">
      <c r="A314" t="s">
        <v>1865</v>
      </c>
      <c r="B314" t="s">
        <v>133</v>
      </c>
      <c r="C314" t="s">
        <v>18</v>
      </c>
      <c r="D314" t="s">
        <v>218</v>
      </c>
      <c r="E314" t="s">
        <v>46</v>
      </c>
      <c r="F314" s="1">
        <v>42817</v>
      </c>
      <c r="G314" s="1">
        <v>42830</v>
      </c>
      <c r="H314">
        <v>0</v>
      </c>
      <c r="I314" t="str">
        <f>IFERROR(VLOOKUP(B314,[3]sales_teams!$A$1:$C$36,2,FALSE),"NOT FOUND")</f>
        <v>Dustin Brinkmann</v>
      </c>
      <c r="J314" t="str">
        <f>IFERROR(VLOOKUP(B314,[3]sales_teams!$A$1:$C$36,3,FALSE),"NOT FOUND")</f>
        <v>Central</v>
      </c>
    </row>
    <row r="315" spans="1:10">
      <c r="A315" t="s">
        <v>1866</v>
      </c>
      <c r="B315" t="s">
        <v>133</v>
      </c>
      <c r="C315" t="s">
        <v>18</v>
      </c>
      <c r="D315" t="s">
        <v>197</v>
      </c>
      <c r="E315" t="s">
        <v>46</v>
      </c>
      <c r="F315" s="1">
        <v>42817</v>
      </c>
      <c r="G315" s="1">
        <v>42901</v>
      </c>
      <c r="H315">
        <v>0</v>
      </c>
      <c r="I315" t="str">
        <f>IFERROR(VLOOKUP(B315,[3]sales_teams!$A$1:$C$36,2,FALSE),"NOT FOUND")</f>
        <v>Dustin Brinkmann</v>
      </c>
      <c r="J315" t="str">
        <f>IFERROR(VLOOKUP(B315,[3]sales_teams!$A$1:$C$36,3,FALSE),"NOT FOUND")</f>
        <v>Central</v>
      </c>
    </row>
    <row r="316" spans="1:10">
      <c r="A316" t="s">
        <v>1868</v>
      </c>
      <c r="B316" t="s">
        <v>32</v>
      </c>
      <c r="C316" t="s">
        <v>18</v>
      </c>
      <c r="D316" t="s">
        <v>122</v>
      </c>
      <c r="E316" t="s">
        <v>12</v>
      </c>
      <c r="F316" s="1">
        <v>42817</v>
      </c>
      <c r="G316" s="1">
        <v>42894</v>
      </c>
      <c r="H316">
        <v>54</v>
      </c>
      <c r="I316" t="str">
        <f>IFERROR(VLOOKUP(B316,[3]sales_teams!$A$1:$C$36,2,FALSE),"NOT FOUND")</f>
        <v>Celia Rouche</v>
      </c>
      <c r="J316" t="str">
        <f>IFERROR(VLOOKUP(B316,[3]sales_teams!$A$1:$C$36,3,FALSE),"NOT FOUND")</f>
        <v>West</v>
      </c>
    </row>
    <row r="317" spans="1:10">
      <c r="A317" t="s">
        <v>1870</v>
      </c>
      <c r="B317" t="s">
        <v>61</v>
      </c>
      <c r="C317" t="s">
        <v>18</v>
      </c>
      <c r="D317" t="s">
        <v>111</v>
      </c>
      <c r="E317" t="s">
        <v>12</v>
      </c>
      <c r="F317" s="1">
        <v>42817</v>
      </c>
      <c r="G317" s="1">
        <v>42860</v>
      </c>
      <c r="H317">
        <v>60</v>
      </c>
      <c r="I317" t="str">
        <f>IFERROR(VLOOKUP(B317,[3]sales_teams!$A$1:$C$36,2,FALSE),"NOT FOUND")</f>
        <v>Dustin Brinkmann</v>
      </c>
      <c r="J317" t="str">
        <f>IFERROR(VLOOKUP(B317,[3]sales_teams!$A$1:$C$36,3,FALSE),"NOT FOUND")</f>
        <v>Central</v>
      </c>
    </row>
    <row r="318" spans="1:10">
      <c r="A318" t="s">
        <v>1875</v>
      </c>
      <c r="B318" t="s">
        <v>26</v>
      </c>
      <c r="C318" t="s">
        <v>18</v>
      </c>
      <c r="D318" t="s">
        <v>231</v>
      </c>
      <c r="E318" t="s">
        <v>12</v>
      </c>
      <c r="F318" s="1">
        <v>42818</v>
      </c>
      <c r="G318" s="1">
        <v>42892</v>
      </c>
      <c r="H318">
        <v>56</v>
      </c>
      <c r="I318" t="str">
        <f>IFERROR(VLOOKUP(B318,[3]sales_teams!$A$1:$C$36,2,FALSE),"NOT FOUND")</f>
        <v>Dustin Brinkmann</v>
      </c>
      <c r="J318" t="str">
        <f>IFERROR(VLOOKUP(B318,[3]sales_teams!$A$1:$C$36,3,FALSE),"NOT FOUND")</f>
        <v>Central</v>
      </c>
    </row>
    <row r="319" spans="1:10">
      <c r="A319" t="s">
        <v>1879</v>
      </c>
      <c r="B319" t="s">
        <v>202</v>
      </c>
      <c r="C319" t="s">
        <v>18</v>
      </c>
      <c r="D319" t="s">
        <v>42</v>
      </c>
      <c r="E319" t="s">
        <v>12</v>
      </c>
      <c r="F319" s="1">
        <v>42818</v>
      </c>
      <c r="G319" s="1">
        <v>42825</v>
      </c>
      <c r="H319">
        <v>54</v>
      </c>
      <c r="I319" t="str">
        <f>IFERROR(VLOOKUP(B319,[3]sales_teams!$A$1:$C$36,2,FALSE),"NOT FOUND")</f>
        <v>Dustin Brinkmann</v>
      </c>
      <c r="J319" t="str">
        <f>IFERROR(VLOOKUP(B319,[3]sales_teams!$A$1:$C$36,3,FALSE),"NOT FOUND")</f>
        <v>Central</v>
      </c>
    </row>
    <row r="320" spans="1:10">
      <c r="A320" t="s">
        <v>1894</v>
      </c>
      <c r="B320" t="s">
        <v>116</v>
      </c>
      <c r="C320" t="s">
        <v>18</v>
      </c>
      <c r="D320" t="s">
        <v>129</v>
      </c>
      <c r="E320" t="s">
        <v>12</v>
      </c>
      <c r="F320" s="1">
        <v>42818</v>
      </c>
      <c r="G320" s="1">
        <v>42820</v>
      </c>
      <c r="H320">
        <v>48</v>
      </c>
      <c r="I320" t="str">
        <f>IFERROR(VLOOKUP(B320,[3]sales_teams!$A$1:$C$36,2,FALSE),"NOT FOUND")</f>
        <v>Melvin Marxen</v>
      </c>
      <c r="J320" t="str">
        <f>IFERROR(VLOOKUP(B320,[3]sales_teams!$A$1:$C$36,3,FALSE),"NOT FOUND")</f>
        <v>Central</v>
      </c>
    </row>
    <row r="321" spans="1:10">
      <c r="A321" t="s">
        <v>1898</v>
      </c>
      <c r="B321" t="s">
        <v>9</v>
      </c>
      <c r="C321" t="s">
        <v>18</v>
      </c>
      <c r="D321" t="s">
        <v>36</v>
      </c>
      <c r="E321" t="s">
        <v>46</v>
      </c>
      <c r="F321" s="1">
        <v>42818</v>
      </c>
      <c r="G321" s="1">
        <v>42878</v>
      </c>
      <c r="H321">
        <v>0</v>
      </c>
      <c r="I321" t="str">
        <f>IFERROR(VLOOKUP(B321,[3]sales_teams!$A$1:$C$36,2,FALSE),"NOT FOUND")</f>
        <v>Dustin Brinkmann</v>
      </c>
      <c r="J321" t="str">
        <f>IFERROR(VLOOKUP(B321,[3]sales_teams!$A$1:$C$36,3,FALSE),"NOT FOUND")</f>
        <v>Central</v>
      </c>
    </row>
    <row r="322" spans="1:10">
      <c r="A322" t="s">
        <v>1902</v>
      </c>
      <c r="B322" t="s">
        <v>61</v>
      </c>
      <c r="C322" t="s">
        <v>18</v>
      </c>
      <c r="D322" t="s">
        <v>151</v>
      </c>
      <c r="E322" t="s">
        <v>12</v>
      </c>
      <c r="F322" s="1">
        <v>42818</v>
      </c>
      <c r="G322" s="1">
        <v>42827</v>
      </c>
      <c r="H322">
        <v>52</v>
      </c>
      <c r="I322" t="str">
        <f>IFERROR(VLOOKUP(B322,[3]sales_teams!$A$1:$C$36,2,FALSE),"NOT FOUND")</f>
        <v>Dustin Brinkmann</v>
      </c>
      <c r="J322" t="str">
        <f>IFERROR(VLOOKUP(B322,[3]sales_teams!$A$1:$C$36,3,FALSE),"NOT FOUND")</f>
        <v>Central</v>
      </c>
    </row>
    <row r="323" spans="1:10">
      <c r="A323" t="s">
        <v>1903</v>
      </c>
      <c r="B323" t="s">
        <v>29</v>
      </c>
      <c r="C323" t="s">
        <v>18</v>
      </c>
      <c r="E323" t="s">
        <v>40</v>
      </c>
      <c r="F323" s="1">
        <v>42818</v>
      </c>
      <c r="I323" t="str">
        <f>IFERROR(VLOOKUP(B323,[3]sales_teams!$A$1:$C$36,2,FALSE),"NOT FOUND")</f>
        <v>Celia Rouche</v>
      </c>
      <c r="J323" t="str">
        <f>IFERROR(VLOOKUP(B323,[3]sales_teams!$A$1:$C$36,3,FALSE),"NOT FOUND")</f>
        <v>West</v>
      </c>
    </row>
    <row r="324" spans="1:10">
      <c r="A324" t="s">
        <v>1906</v>
      </c>
      <c r="B324" t="s">
        <v>73</v>
      </c>
      <c r="C324" t="s">
        <v>18</v>
      </c>
      <c r="D324" t="s">
        <v>237</v>
      </c>
      <c r="E324" t="s">
        <v>46</v>
      </c>
      <c r="F324" s="1">
        <v>42818</v>
      </c>
      <c r="G324" s="1">
        <v>42831</v>
      </c>
      <c r="H324">
        <v>0</v>
      </c>
      <c r="I324" t="str">
        <f>IFERROR(VLOOKUP(B324,[3]sales_teams!$A$1:$C$36,2,FALSE),"NOT FOUND")</f>
        <v>Cara Losch</v>
      </c>
      <c r="J324" t="str">
        <f>IFERROR(VLOOKUP(B324,[3]sales_teams!$A$1:$C$36,3,FALSE),"NOT FOUND")</f>
        <v>East</v>
      </c>
    </row>
    <row r="325" spans="1:10">
      <c r="A325" t="s">
        <v>1911</v>
      </c>
      <c r="B325" t="s">
        <v>26</v>
      </c>
      <c r="C325" t="s">
        <v>18</v>
      </c>
      <c r="D325" t="s">
        <v>207</v>
      </c>
      <c r="E325" t="s">
        <v>46</v>
      </c>
      <c r="F325" s="1">
        <v>42819</v>
      </c>
      <c r="G325" s="1">
        <v>42828</v>
      </c>
      <c r="H325">
        <v>0</v>
      </c>
      <c r="I325" t="str">
        <f>IFERROR(VLOOKUP(B325,[3]sales_teams!$A$1:$C$36,2,FALSE),"NOT FOUND")</f>
        <v>Dustin Brinkmann</v>
      </c>
      <c r="J325" t="str">
        <f>IFERROR(VLOOKUP(B325,[3]sales_teams!$A$1:$C$36,3,FALSE),"NOT FOUND")</f>
        <v>Central</v>
      </c>
    </row>
    <row r="326" spans="1:10">
      <c r="A326" t="s">
        <v>1916</v>
      </c>
      <c r="B326" t="s">
        <v>14</v>
      </c>
      <c r="C326" t="s">
        <v>18</v>
      </c>
      <c r="D326" t="s">
        <v>315</v>
      </c>
      <c r="E326" t="s">
        <v>46</v>
      </c>
      <c r="F326" s="1">
        <v>42819</v>
      </c>
      <c r="G326" s="1">
        <v>42827</v>
      </c>
      <c r="H326">
        <v>0</v>
      </c>
      <c r="I326" t="str">
        <f>IFERROR(VLOOKUP(B326,[3]sales_teams!$A$1:$C$36,2,FALSE),"NOT FOUND")</f>
        <v>Melvin Marxen</v>
      </c>
      <c r="J326" t="str">
        <f>IFERROR(VLOOKUP(B326,[3]sales_teams!$A$1:$C$36,3,FALSE),"NOT FOUND")</f>
        <v>Central</v>
      </c>
    </row>
    <row r="327" spans="1:10">
      <c r="A327" t="s">
        <v>1917</v>
      </c>
      <c r="B327" t="s">
        <v>67</v>
      </c>
      <c r="C327" t="s">
        <v>18</v>
      </c>
      <c r="D327" t="s">
        <v>70</v>
      </c>
      <c r="E327" t="s">
        <v>46</v>
      </c>
      <c r="F327" s="1">
        <v>42819</v>
      </c>
      <c r="G327" s="1">
        <v>42880</v>
      </c>
      <c r="H327">
        <v>0</v>
      </c>
      <c r="I327" t="str">
        <f>IFERROR(VLOOKUP(B327,[3]sales_teams!$A$1:$C$36,2,FALSE),"NOT FOUND")</f>
        <v>Celia Rouche</v>
      </c>
      <c r="J327" t="str">
        <f>IFERROR(VLOOKUP(B327,[3]sales_teams!$A$1:$C$36,3,FALSE),"NOT FOUND")</f>
        <v>West</v>
      </c>
    </row>
    <row r="328" spans="1:10">
      <c r="A328" t="s">
        <v>1921</v>
      </c>
      <c r="B328" t="s">
        <v>44</v>
      </c>
      <c r="C328" t="s">
        <v>18</v>
      </c>
      <c r="D328" t="s">
        <v>45</v>
      </c>
      <c r="E328" t="s">
        <v>12</v>
      </c>
      <c r="F328" s="1">
        <v>42819</v>
      </c>
      <c r="G328" s="1">
        <v>42902</v>
      </c>
      <c r="H328">
        <v>55</v>
      </c>
      <c r="I328" t="str">
        <f>IFERROR(VLOOKUP(B328,[3]sales_teams!$A$1:$C$36,2,FALSE),"NOT FOUND")</f>
        <v>Melvin Marxen</v>
      </c>
      <c r="J328" t="str">
        <f>IFERROR(VLOOKUP(B328,[3]sales_teams!$A$1:$C$36,3,FALSE),"NOT FOUND")</f>
        <v>Central</v>
      </c>
    </row>
    <row r="329" spans="1:10">
      <c r="A329" t="s">
        <v>1925</v>
      </c>
      <c r="B329" t="s">
        <v>116</v>
      </c>
      <c r="C329" t="s">
        <v>18</v>
      </c>
      <c r="D329" t="s">
        <v>231</v>
      </c>
      <c r="E329" t="s">
        <v>12</v>
      </c>
      <c r="F329" s="1">
        <v>42819</v>
      </c>
      <c r="G329" s="1">
        <v>42905</v>
      </c>
      <c r="H329">
        <v>54</v>
      </c>
      <c r="I329" t="str">
        <f>IFERROR(VLOOKUP(B329,[3]sales_teams!$A$1:$C$36,2,FALSE),"NOT FOUND")</f>
        <v>Melvin Marxen</v>
      </c>
      <c r="J329" t="str">
        <f>IFERROR(VLOOKUP(B329,[3]sales_teams!$A$1:$C$36,3,FALSE),"NOT FOUND")</f>
        <v>Central</v>
      </c>
    </row>
    <row r="330" spans="1:10">
      <c r="A330" t="s">
        <v>1934</v>
      </c>
      <c r="B330" t="s">
        <v>73</v>
      </c>
      <c r="C330" t="s">
        <v>18</v>
      </c>
      <c r="D330" t="s">
        <v>278</v>
      </c>
      <c r="E330" t="s">
        <v>12</v>
      </c>
      <c r="F330" s="1">
        <v>42819</v>
      </c>
      <c r="G330" s="1">
        <v>42827</v>
      </c>
      <c r="H330">
        <v>68</v>
      </c>
      <c r="I330" t="str">
        <f>IFERROR(VLOOKUP(B330,[3]sales_teams!$A$1:$C$36,2,FALSE),"NOT FOUND")</f>
        <v>Cara Losch</v>
      </c>
      <c r="J330" t="str">
        <f>IFERROR(VLOOKUP(B330,[3]sales_teams!$A$1:$C$36,3,FALSE),"NOT FOUND")</f>
        <v>East</v>
      </c>
    </row>
    <row r="331" spans="1:10">
      <c r="A331" t="s">
        <v>1935</v>
      </c>
      <c r="B331" t="s">
        <v>73</v>
      </c>
      <c r="C331" t="s">
        <v>18</v>
      </c>
      <c r="D331" t="s">
        <v>373</v>
      </c>
      <c r="E331" t="s">
        <v>12</v>
      </c>
      <c r="F331" s="1">
        <v>42819</v>
      </c>
      <c r="G331" s="1">
        <v>42902</v>
      </c>
      <c r="H331">
        <v>52</v>
      </c>
      <c r="I331" t="str">
        <f>IFERROR(VLOOKUP(B331,[3]sales_teams!$A$1:$C$36,2,FALSE),"NOT FOUND")</f>
        <v>Cara Losch</v>
      </c>
      <c r="J331" t="str">
        <f>IFERROR(VLOOKUP(B331,[3]sales_teams!$A$1:$C$36,3,FALSE),"NOT FOUND")</f>
        <v>East</v>
      </c>
    </row>
    <row r="332" spans="1:10">
      <c r="A332" t="s">
        <v>1937</v>
      </c>
      <c r="B332" t="s">
        <v>26</v>
      </c>
      <c r="C332" t="s">
        <v>18</v>
      </c>
      <c r="D332" t="s">
        <v>213</v>
      </c>
      <c r="E332" t="s">
        <v>46</v>
      </c>
      <c r="F332" s="1">
        <v>42820</v>
      </c>
      <c r="G332" s="1">
        <v>42829</v>
      </c>
      <c r="H332">
        <v>0</v>
      </c>
      <c r="I332" t="str">
        <f>IFERROR(VLOOKUP(B332,[3]sales_teams!$A$1:$C$36,2,FALSE),"NOT FOUND")</f>
        <v>Dustin Brinkmann</v>
      </c>
      <c r="J332" t="str">
        <f>IFERROR(VLOOKUP(B332,[3]sales_teams!$A$1:$C$36,3,FALSE),"NOT FOUND")</f>
        <v>Central</v>
      </c>
    </row>
    <row r="333" spans="1:10">
      <c r="A333" t="s">
        <v>1938</v>
      </c>
      <c r="B333" t="s">
        <v>26</v>
      </c>
      <c r="C333" t="s">
        <v>18</v>
      </c>
      <c r="D333" t="s">
        <v>197</v>
      </c>
      <c r="E333" t="s">
        <v>12</v>
      </c>
      <c r="F333" s="1">
        <v>42820</v>
      </c>
      <c r="G333" s="1">
        <v>42829</v>
      </c>
      <c r="H333">
        <v>54</v>
      </c>
      <c r="I333" t="str">
        <f>IFERROR(VLOOKUP(B333,[3]sales_teams!$A$1:$C$36,2,FALSE),"NOT FOUND")</f>
        <v>Dustin Brinkmann</v>
      </c>
      <c r="J333" t="str">
        <f>IFERROR(VLOOKUP(B333,[3]sales_teams!$A$1:$C$36,3,FALSE),"NOT FOUND")</f>
        <v>Central</v>
      </c>
    </row>
    <row r="334" spans="1:10">
      <c r="A334" t="s">
        <v>1947</v>
      </c>
      <c r="B334" t="s">
        <v>54</v>
      </c>
      <c r="C334" t="s">
        <v>18</v>
      </c>
      <c r="D334" t="s">
        <v>224</v>
      </c>
      <c r="E334" t="s">
        <v>12</v>
      </c>
      <c r="F334" s="1">
        <v>42820</v>
      </c>
      <c r="G334" s="1">
        <v>42829</v>
      </c>
      <c r="H334">
        <v>49</v>
      </c>
      <c r="I334" t="str">
        <f>IFERROR(VLOOKUP(B334,[3]sales_teams!$A$1:$C$36,2,FALSE),"NOT FOUND")</f>
        <v>Celia Rouche</v>
      </c>
      <c r="J334" t="str">
        <f>IFERROR(VLOOKUP(B334,[3]sales_teams!$A$1:$C$36,3,FALSE),"NOT FOUND")</f>
        <v>West</v>
      </c>
    </row>
    <row r="335" spans="1:10">
      <c r="A335" t="s">
        <v>1949</v>
      </c>
      <c r="B335" t="s">
        <v>38</v>
      </c>
      <c r="C335" t="s">
        <v>18</v>
      </c>
      <c r="E335" t="s">
        <v>40</v>
      </c>
      <c r="F335" s="1">
        <v>42820</v>
      </c>
      <c r="I335" t="str">
        <f>IFERROR(VLOOKUP(B335,[3]sales_teams!$A$1:$C$36,2,FALSE),"NOT FOUND")</f>
        <v>Summer Sewald</v>
      </c>
      <c r="J335" t="str">
        <f>IFERROR(VLOOKUP(B335,[3]sales_teams!$A$1:$C$36,3,FALSE),"NOT FOUND")</f>
        <v>West</v>
      </c>
    </row>
    <row r="336" spans="1:10">
      <c r="A336" t="s">
        <v>1954</v>
      </c>
      <c r="B336" t="s">
        <v>32</v>
      </c>
      <c r="C336" t="s">
        <v>18</v>
      </c>
      <c r="D336" t="s">
        <v>159</v>
      </c>
      <c r="E336" t="s">
        <v>12</v>
      </c>
      <c r="F336" s="1">
        <v>42820</v>
      </c>
      <c r="G336" s="1">
        <v>42904</v>
      </c>
      <c r="H336">
        <v>58</v>
      </c>
      <c r="I336" t="str">
        <f>IFERROR(VLOOKUP(B336,[3]sales_teams!$A$1:$C$36,2,FALSE),"NOT FOUND")</f>
        <v>Celia Rouche</v>
      </c>
      <c r="J336" t="str">
        <f>IFERROR(VLOOKUP(B336,[3]sales_teams!$A$1:$C$36,3,FALSE),"NOT FOUND")</f>
        <v>West</v>
      </c>
    </row>
    <row r="337" spans="1:10">
      <c r="A337" t="s">
        <v>1959</v>
      </c>
      <c r="B337" t="s">
        <v>61</v>
      </c>
      <c r="C337" t="s">
        <v>18</v>
      </c>
      <c r="D337" t="s">
        <v>315</v>
      </c>
      <c r="E337" t="s">
        <v>46</v>
      </c>
      <c r="F337" s="1">
        <v>42820</v>
      </c>
      <c r="G337" s="1">
        <v>42880</v>
      </c>
      <c r="H337">
        <v>0</v>
      </c>
      <c r="I337" t="str">
        <f>IFERROR(VLOOKUP(B337,[3]sales_teams!$A$1:$C$36,2,FALSE),"NOT FOUND")</f>
        <v>Dustin Brinkmann</v>
      </c>
      <c r="J337" t="str">
        <f>IFERROR(VLOOKUP(B337,[3]sales_teams!$A$1:$C$36,3,FALSE),"NOT FOUND")</f>
        <v>Central</v>
      </c>
    </row>
    <row r="338" spans="1:10">
      <c r="A338" t="s">
        <v>1960</v>
      </c>
      <c r="B338" t="s">
        <v>29</v>
      </c>
      <c r="C338" t="s">
        <v>18</v>
      </c>
      <c r="D338" t="s">
        <v>24</v>
      </c>
      <c r="E338" t="s">
        <v>46</v>
      </c>
      <c r="F338" s="1">
        <v>42820</v>
      </c>
      <c r="G338" s="1">
        <v>42861</v>
      </c>
      <c r="H338">
        <v>0</v>
      </c>
      <c r="I338" t="str">
        <f>IFERROR(VLOOKUP(B338,[3]sales_teams!$A$1:$C$36,2,FALSE),"NOT FOUND")</f>
        <v>Celia Rouche</v>
      </c>
      <c r="J338" t="str">
        <f>IFERROR(VLOOKUP(B338,[3]sales_teams!$A$1:$C$36,3,FALSE),"NOT FOUND")</f>
        <v>West</v>
      </c>
    </row>
    <row r="339" spans="1:10">
      <c r="A339" t="s">
        <v>1966</v>
      </c>
      <c r="B339" t="s">
        <v>14</v>
      </c>
      <c r="C339" t="s">
        <v>18</v>
      </c>
      <c r="D339" t="s">
        <v>187</v>
      </c>
      <c r="E339" t="s">
        <v>46</v>
      </c>
      <c r="F339" s="1">
        <v>42821</v>
      </c>
      <c r="G339" s="1">
        <v>42832</v>
      </c>
      <c r="H339">
        <v>0</v>
      </c>
      <c r="I339" t="str">
        <f>IFERROR(VLOOKUP(B339,[3]sales_teams!$A$1:$C$36,2,FALSE),"NOT FOUND")</f>
        <v>Melvin Marxen</v>
      </c>
      <c r="J339" t="str">
        <f>IFERROR(VLOOKUP(B339,[3]sales_teams!$A$1:$C$36,3,FALSE),"NOT FOUND")</f>
        <v>Central</v>
      </c>
    </row>
    <row r="340" spans="1:10">
      <c r="A340" t="s">
        <v>1975</v>
      </c>
      <c r="B340" t="s">
        <v>9</v>
      </c>
      <c r="C340" t="s">
        <v>18</v>
      </c>
      <c r="D340" t="s">
        <v>120</v>
      </c>
      <c r="E340" t="s">
        <v>46</v>
      </c>
      <c r="F340" s="1">
        <v>42821</v>
      </c>
      <c r="G340" s="1">
        <v>42856</v>
      </c>
      <c r="H340">
        <v>0</v>
      </c>
      <c r="I340" t="str">
        <f>IFERROR(VLOOKUP(B340,[3]sales_teams!$A$1:$C$36,2,FALSE),"NOT FOUND")</f>
        <v>Dustin Brinkmann</v>
      </c>
      <c r="J340" t="str">
        <f>IFERROR(VLOOKUP(B340,[3]sales_teams!$A$1:$C$36,3,FALSE),"NOT FOUND")</f>
        <v>Central</v>
      </c>
    </row>
    <row r="341" spans="1:10">
      <c r="A341" t="s">
        <v>1978</v>
      </c>
      <c r="B341" t="s">
        <v>61</v>
      </c>
      <c r="C341" t="s">
        <v>18</v>
      </c>
      <c r="D341" t="s">
        <v>91</v>
      </c>
      <c r="E341" t="s">
        <v>12</v>
      </c>
      <c r="F341" s="1">
        <v>42821</v>
      </c>
      <c r="G341" s="1">
        <v>42914</v>
      </c>
      <c r="H341">
        <v>49</v>
      </c>
      <c r="I341" t="str">
        <f>IFERROR(VLOOKUP(B341,[3]sales_teams!$A$1:$C$36,2,FALSE),"NOT FOUND")</f>
        <v>Dustin Brinkmann</v>
      </c>
      <c r="J341" t="str">
        <f>IFERROR(VLOOKUP(B341,[3]sales_teams!$A$1:$C$36,3,FALSE),"NOT FOUND")</f>
        <v>Central</v>
      </c>
    </row>
    <row r="342" spans="1:10">
      <c r="A342" t="s">
        <v>1982</v>
      </c>
      <c r="B342" t="s">
        <v>26</v>
      </c>
      <c r="C342" t="s">
        <v>18</v>
      </c>
      <c r="D342" t="s">
        <v>21</v>
      </c>
      <c r="E342" t="s">
        <v>46</v>
      </c>
      <c r="F342" s="1">
        <v>42822</v>
      </c>
      <c r="G342" s="1">
        <v>42833</v>
      </c>
      <c r="H342">
        <v>0</v>
      </c>
      <c r="I342" t="str">
        <f>IFERROR(VLOOKUP(B342,[3]sales_teams!$A$1:$C$36,2,FALSE),"NOT FOUND")</f>
        <v>Dustin Brinkmann</v>
      </c>
      <c r="J342" t="str">
        <f>IFERROR(VLOOKUP(B342,[3]sales_teams!$A$1:$C$36,3,FALSE),"NOT FOUND")</f>
        <v>Central</v>
      </c>
    </row>
    <row r="343" spans="1:10">
      <c r="A343" t="s">
        <v>1983</v>
      </c>
      <c r="B343" t="s">
        <v>26</v>
      </c>
      <c r="C343" t="s">
        <v>18</v>
      </c>
      <c r="D343" t="s">
        <v>21</v>
      </c>
      <c r="E343" t="s">
        <v>46</v>
      </c>
      <c r="F343" s="1">
        <v>42822</v>
      </c>
      <c r="G343" s="1">
        <v>42894</v>
      </c>
      <c r="H343">
        <v>0</v>
      </c>
      <c r="I343" t="str">
        <f>IFERROR(VLOOKUP(B343,[3]sales_teams!$A$1:$C$36,2,FALSE),"NOT FOUND")</f>
        <v>Dustin Brinkmann</v>
      </c>
      <c r="J343" t="str">
        <f>IFERROR(VLOOKUP(B343,[3]sales_teams!$A$1:$C$36,3,FALSE),"NOT FOUND")</f>
        <v>Central</v>
      </c>
    </row>
    <row r="344" spans="1:10">
      <c r="A344" t="s">
        <v>1993</v>
      </c>
      <c r="B344" t="s">
        <v>44</v>
      </c>
      <c r="C344" t="s">
        <v>18</v>
      </c>
      <c r="D344" t="s">
        <v>129</v>
      </c>
      <c r="E344" t="s">
        <v>46</v>
      </c>
      <c r="F344" s="1">
        <v>42822</v>
      </c>
      <c r="G344" s="1">
        <v>42828</v>
      </c>
      <c r="H344">
        <v>0</v>
      </c>
      <c r="I344" t="str">
        <f>IFERROR(VLOOKUP(B344,[3]sales_teams!$A$1:$C$36,2,FALSE),"NOT FOUND")</f>
        <v>Melvin Marxen</v>
      </c>
      <c r="J344" t="str">
        <f>IFERROR(VLOOKUP(B344,[3]sales_teams!$A$1:$C$36,3,FALSE),"NOT FOUND")</f>
        <v>Central</v>
      </c>
    </row>
    <row r="345" spans="1:10">
      <c r="A345" t="s">
        <v>1994</v>
      </c>
      <c r="B345" t="s">
        <v>54</v>
      </c>
      <c r="C345" t="s">
        <v>18</v>
      </c>
      <c r="D345" t="s">
        <v>148</v>
      </c>
      <c r="E345" t="s">
        <v>12</v>
      </c>
      <c r="F345" s="1">
        <v>42822</v>
      </c>
      <c r="G345" s="1">
        <v>42833</v>
      </c>
      <c r="H345">
        <v>58</v>
      </c>
      <c r="I345" t="str">
        <f>IFERROR(VLOOKUP(B345,[3]sales_teams!$A$1:$C$36,2,FALSE),"NOT FOUND")</f>
        <v>Celia Rouche</v>
      </c>
      <c r="J345" t="str">
        <f>IFERROR(VLOOKUP(B345,[3]sales_teams!$A$1:$C$36,3,FALSE),"NOT FOUND")</f>
        <v>West</v>
      </c>
    </row>
    <row r="346" spans="1:10">
      <c r="A346" t="s">
        <v>1997</v>
      </c>
      <c r="B346" t="s">
        <v>133</v>
      </c>
      <c r="C346" t="s">
        <v>18</v>
      </c>
      <c r="D346" t="s">
        <v>218</v>
      </c>
      <c r="E346" t="s">
        <v>12</v>
      </c>
      <c r="F346" s="1">
        <v>42822</v>
      </c>
      <c r="G346" s="1">
        <v>42892</v>
      </c>
      <c r="H346">
        <v>55</v>
      </c>
      <c r="I346" t="str">
        <f>IFERROR(VLOOKUP(B346,[3]sales_teams!$A$1:$C$36,2,FALSE),"NOT FOUND")</f>
        <v>Dustin Brinkmann</v>
      </c>
      <c r="J346" t="str">
        <f>IFERROR(VLOOKUP(B346,[3]sales_teams!$A$1:$C$36,3,FALSE),"NOT FOUND")</f>
        <v>Central</v>
      </c>
    </row>
    <row r="347" spans="1:10">
      <c r="A347" t="s">
        <v>1999</v>
      </c>
      <c r="B347" t="s">
        <v>51</v>
      </c>
      <c r="C347" t="s">
        <v>18</v>
      </c>
      <c r="D347" t="s">
        <v>231</v>
      </c>
      <c r="E347" t="s">
        <v>40</v>
      </c>
      <c r="F347" s="1">
        <v>42822</v>
      </c>
      <c r="I347" t="str">
        <f>IFERROR(VLOOKUP(B347,[3]sales_teams!$A$1:$C$36,2,FALSE),"NOT FOUND")</f>
        <v>Summer Sewald</v>
      </c>
      <c r="J347" t="str">
        <f>IFERROR(VLOOKUP(B347,[3]sales_teams!$A$1:$C$36,3,FALSE),"NOT FOUND")</f>
        <v>West</v>
      </c>
    </row>
    <row r="348" spans="1:10">
      <c r="A348" t="s">
        <v>2007</v>
      </c>
      <c r="B348" t="s">
        <v>29</v>
      </c>
      <c r="C348" t="s">
        <v>18</v>
      </c>
      <c r="E348" t="s">
        <v>40</v>
      </c>
      <c r="F348" s="1">
        <v>42822</v>
      </c>
      <c r="I348" t="str">
        <f>IFERROR(VLOOKUP(B348,[3]sales_teams!$A$1:$C$36,2,FALSE),"NOT FOUND")</f>
        <v>Celia Rouche</v>
      </c>
      <c r="J348" t="str">
        <f>IFERROR(VLOOKUP(B348,[3]sales_teams!$A$1:$C$36,3,FALSE),"NOT FOUND")</f>
        <v>West</v>
      </c>
    </row>
    <row r="349" spans="1:10">
      <c r="A349" t="s">
        <v>2008</v>
      </c>
      <c r="B349" t="s">
        <v>29</v>
      </c>
      <c r="C349" t="s">
        <v>18</v>
      </c>
      <c r="E349" t="s">
        <v>40</v>
      </c>
      <c r="F349" s="1">
        <v>42822</v>
      </c>
      <c r="I349" t="str">
        <f>IFERROR(VLOOKUP(B349,[3]sales_teams!$A$1:$C$36,2,FALSE),"NOT FOUND")</f>
        <v>Celia Rouche</v>
      </c>
      <c r="J349" t="str">
        <f>IFERROR(VLOOKUP(B349,[3]sales_teams!$A$1:$C$36,3,FALSE),"NOT FOUND")</f>
        <v>West</v>
      </c>
    </row>
    <row r="350" spans="1:10">
      <c r="A350" t="s">
        <v>2009</v>
      </c>
      <c r="B350" t="s">
        <v>29</v>
      </c>
      <c r="C350" t="s">
        <v>18</v>
      </c>
      <c r="E350" t="s">
        <v>40</v>
      </c>
      <c r="F350" s="1">
        <v>42822</v>
      </c>
      <c r="I350" t="str">
        <f>IFERROR(VLOOKUP(B350,[3]sales_teams!$A$1:$C$36,2,FALSE),"NOT FOUND")</f>
        <v>Celia Rouche</v>
      </c>
      <c r="J350" t="str">
        <f>IFERROR(VLOOKUP(B350,[3]sales_teams!$A$1:$C$36,3,FALSE),"NOT FOUND")</f>
        <v>West</v>
      </c>
    </row>
    <row r="351" spans="1:10">
      <c r="A351" t="s">
        <v>2010</v>
      </c>
      <c r="B351" t="s">
        <v>73</v>
      </c>
      <c r="C351" t="s">
        <v>18</v>
      </c>
      <c r="D351" t="s">
        <v>165</v>
      </c>
      <c r="E351" t="s">
        <v>46</v>
      </c>
      <c r="F351" s="1">
        <v>42822</v>
      </c>
      <c r="G351" s="1">
        <v>42832</v>
      </c>
      <c r="H351">
        <v>0</v>
      </c>
      <c r="I351" t="str">
        <f>IFERROR(VLOOKUP(B351,[3]sales_teams!$A$1:$C$36,2,FALSE),"NOT FOUND")</f>
        <v>Cara Losch</v>
      </c>
      <c r="J351" t="str">
        <f>IFERROR(VLOOKUP(B351,[3]sales_teams!$A$1:$C$36,3,FALSE),"NOT FOUND")</f>
        <v>East</v>
      </c>
    </row>
    <row r="352" spans="1:10">
      <c r="A352" t="s">
        <v>2029</v>
      </c>
      <c r="B352" t="s">
        <v>51</v>
      </c>
      <c r="C352" t="s">
        <v>18</v>
      </c>
      <c r="D352" t="s">
        <v>100</v>
      </c>
      <c r="E352" t="s">
        <v>12</v>
      </c>
      <c r="F352" s="1">
        <v>42823</v>
      </c>
      <c r="G352" s="1">
        <v>42832</v>
      </c>
      <c r="H352">
        <v>48</v>
      </c>
      <c r="I352" t="str">
        <f>IFERROR(VLOOKUP(B352,[3]sales_teams!$A$1:$C$36,2,FALSE),"NOT FOUND")</f>
        <v>Summer Sewald</v>
      </c>
      <c r="J352" t="str">
        <f>IFERROR(VLOOKUP(B352,[3]sales_teams!$A$1:$C$36,3,FALSE),"NOT FOUND")</f>
        <v>West</v>
      </c>
    </row>
    <row r="353" spans="1:10">
      <c r="A353" t="s">
        <v>2042</v>
      </c>
      <c r="B353" t="s">
        <v>202</v>
      </c>
      <c r="C353" t="s">
        <v>18</v>
      </c>
      <c r="D353" t="s">
        <v>91</v>
      </c>
      <c r="E353" t="s">
        <v>46</v>
      </c>
      <c r="F353" s="1">
        <v>42824</v>
      </c>
      <c r="G353" s="1">
        <v>42834</v>
      </c>
      <c r="H353">
        <v>0</v>
      </c>
      <c r="I353" t="str">
        <f>IFERROR(VLOOKUP(B353,[3]sales_teams!$A$1:$C$36,2,FALSE),"NOT FOUND")</f>
        <v>Dustin Brinkmann</v>
      </c>
      <c r="J353" t="str">
        <f>IFERROR(VLOOKUP(B353,[3]sales_teams!$A$1:$C$36,3,FALSE),"NOT FOUND")</f>
        <v>Central</v>
      </c>
    </row>
    <row r="354" spans="1:10">
      <c r="A354" t="s">
        <v>2061</v>
      </c>
      <c r="B354" t="s">
        <v>9</v>
      </c>
      <c r="C354" t="s">
        <v>18</v>
      </c>
      <c r="D354" t="s">
        <v>129</v>
      </c>
      <c r="E354" t="s">
        <v>12</v>
      </c>
      <c r="F354" s="1">
        <v>42824</v>
      </c>
      <c r="G354" s="1">
        <v>42875</v>
      </c>
      <c r="H354">
        <v>54</v>
      </c>
      <c r="I354" t="str">
        <f>IFERROR(VLOOKUP(B354,[3]sales_teams!$A$1:$C$36,2,FALSE),"NOT FOUND")</f>
        <v>Dustin Brinkmann</v>
      </c>
      <c r="J354" t="str">
        <f>IFERROR(VLOOKUP(B354,[3]sales_teams!$A$1:$C$36,3,FALSE),"NOT FOUND")</f>
        <v>Central</v>
      </c>
    </row>
    <row r="355" spans="1:10">
      <c r="A355" t="s">
        <v>2067</v>
      </c>
      <c r="B355" t="s">
        <v>61</v>
      </c>
      <c r="C355" t="s">
        <v>18</v>
      </c>
      <c r="D355" t="s">
        <v>27</v>
      </c>
      <c r="E355" t="s">
        <v>12</v>
      </c>
      <c r="F355" s="1">
        <v>42824</v>
      </c>
      <c r="G355" s="1">
        <v>42833</v>
      </c>
      <c r="H355">
        <v>59</v>
      </c>
      <c r="I355" t="str">
        <f>IFERROR(VLOOKUP(B355,[3]sales_teams!$A$1:$C$36,2,FALSE),"NOT FOUND")</f>
        <v>Dustin Brinkmann</v>
      </c>
      <c r="J355" t="str">
        <f>IFERROR(VLOOKUP(B355,[3]sales_teams!$A$1:$C$36,3,FALSE),"NOT FOUND")</f>
        <v>Central</v>
      </c>
    </row>
    <row r="356" spans="1:10">
      <c r="A356" t="s">
        <v>2073</v>
      </c>
      <c r="B356" t="s">
        <v>26</v>
      </c>
      <c r="C356" t="s">
        <v>18</v>
      </c>
      <c r="D356" t="s">
        <v>62</v>
      </c>
      <c r="E356" t="s">
        <v>46</v>
      </c>
      <c r="F356" s="1">
        <v>42825</v>
      </c>
      <c r="G356" s="1">
        <v>42832</v>
      </c>
      <c r="H356">
        <v>0</v>
      </c>
      <c r="I356" t="str">
        <f>IFERROR(VLOOKUP(B356,[3]sales_teams!$A$1:$C$36,2,FALSE),"NOT FOUND")</f>
        <v>Dustin Brinkmann</v>
      </c>
      <c r="J356" t="str">
        <f>IFERROR(VLOOKUP(B356,[3]sales_teams!$A$1:$C$36,3,FALSE),"NOT FOUND")</f>
        <v>Central</v>
      </c>
    </row>
    <row r="357" spans="1:10">
      <c r="A357" t="s">
        <v>2074</v>
      </c>
      <c r="B357" t="s">
        <v>26</v>
      </c>
      <c r="C357" t="s">
        <v>18</v>
      </c>
      <c r="D357" t="s">
        <v>218</v>
      </c>
      <c r="E357" t="s">
        <v>12</v>
      </c>
      <c r="F357" s="1">
        <v>42825</v>
      </c>
      <c r="G357" s="1">
        <v>42901</v>
      </c>
      <c r="H357">
        <v>58</v>
      </c>
      <c r="I357" t="str">
        <f>IFERROR(VLOOKUP(B357,[3]sales_teams!$A$1:$C$36,2,FALSE),"NOT FOUND")</f>
        <v>Dustin Brinkmann</v>
      </c>
      <c r="J357" t="str">
        <f>IFERROR(VLOOKUP(B357,[3]sales_teams!$A$1:$C$36,3,FALSE),"NOT FOUND")</f>
        <v>Central</v>
      </c>
    </row>
    <row r="358" spans="1:10">
      <c r="A358" t="s">
        <v>2081</v>
      </c>
      <c r="B358" t="s">
        <v>67</v>
      </c>
      <c r="C358" t="s">
        <v>18</v>
      </c>
      <c r="D358" t="s">
        <v>318</v>
      </c>
      <c r="E358" t="s">
        <v>40</v>
      </c>
      <c r="F358" s="1">
        <v>42825</v>
      </c>
      <c r="I358" t="str">
        <f>IFERROR(VLOOKUP(B358,[3]sales_teams!$A$1:$C$36,2,FALSE),"NOT FOUND")</f>
        <v>Celia Rouche</v>
      </c>
      <c r="J358" t="str">
        <f>IFERROR(VLOOKUP(B358,[3]sales_teams!$A$1:$C$36,3,FALSE),"NOT FOUND")</f>
        <v>West</v>
      </c>
    </row>
    <row r="359" spans="1:10">
      <c r="A359" t="s">
        <v>2086</v>
      </c>
      <c r="B359" t="s">
        <v>78</v>
      </c>
      <c r="C359" t="s">
        <v>18</v>
      </c>
      <c r="D359" t="s">
        <v>168</v>
      </c>
      <c r="E359" t="s">
        <v>46</v>
      </c>
      <c r="F359" s="1">
        <v>42825</v>
      </c>
      <c r="G359" s="1">
        <v>42906</v>
      </c>
      <c r="H359">
        <v>0</v>
      </c>
      <c r="I359" t="str">
        <f>IFERROR(VLOOKUP(B359,[3]sales_teams!$A$1:$C$36,2,FALSE),"NOT FOUND")</f>
        <v>Summer Sewald</v>
      </c>
      <c r="J359" t="str">
        <f>IFERROR(VLOOKUP(B359,[3]sales_teams!$A$1:$C$36,3,FALSE),"NOT FOUND")</f>
        <v>West</v>
      </c>
    </row>
    <row r="360" spans="1:10">
      <c r="A360" t="s">
        <v>2089</v>
      </c>
      <c r="B360" t="s">
        <v>95</v>
      </c>
      <c r="C360" t="s">
        <v>18</v>
      </c>
      <c r="E360" t="s">
        <v>40</v>
      </c>
      <c r="F360" s="1">
        <v>42825</v>
      </c>
      <c r="I360" t="str">
        <f>IFERROR(VLOOKUP(B360,[3]sales_teams!$A$1:$C$36,2,FALSE),"NOT FOUND")</f>
        <v>Summer Sewald</v>
      </c>
      <c r="J360" t="str">
        <f>IFERROR(VLOOKUP(B360,[3]sales_teams!$A$1:$C$36,3,FALSE),"NOT FOUND")</f>
        <v>West</v>
      </c>
    </row>
    <row r="361" spans="1:10">
      <c r="A361" t="s">
        <v>2092</v>
      </c>
      <c r="B361" t="s">
        <v>95</v>
      </c>
      <c r="C361" t="s">
        <v>18</v>
      </c>
      <c r="D361" t="s">
        <v>148</v>
      </c>
      <c r="E361" t="s">
        <v>12</v>
      </c>
      <c r="F361" s="1">
        <v>42825</v>
      </c>
      <c r="G361" s="1">
        <v>42826</v>
      </c>
      <c r="H361">
        <v>55</v>
      </c>
      <c r="I361" t="str">
        <f>IFERROR(VLOOKUP(B361,[3]sales_teams!$A$1:$C$36,2,FALSE),"NOT FOUND")</f>
        <v>Summer Sewald</v>
      </c>
      <c r="J361" t="str">
        <f>IFERROR(VLOOKUP(B361,[3]sales_teams!$A$1:$C$36,3,FALSE),"NOT FOUND")</f>
        <v>West</v>
      </c>
    </row>
    <row r="362" spans="1:10">
      <c r="A362" t="s">
        <v>2093</v>
      </c>
      <c r="B362" t="s">
        <v>32</v>
      </c>
      <c r="C362" t="s">
        <v>18</v>
      </c>
      <c r="D362" t="s">
        <v>70</v>
      </c>
      <c r="E362" t="s">
        <v>46</v>
      </c>
      <c r="F362" s="1">
        <v>42825</v>
      </c>
      <c r="G362" s="1">
        <v>42837</v>
      </c>
      <c r="H362">
        <v>0</v>
      </c>
      <c r="I362" t="str">
        <f>IFERROR(VLOOKUP(B362,[3]sales_teams!$A$1:$C$36,2,FALSE),"NOT FOUND")</f>
        <v>Celia Rouche</v>
      </c>
      <c r="J362" t="str">
        <f>IFERROR(VLOOKUP(B362,[3]sales_teams!$A$1:$C$36,3,FALSE),"NOT FOUND")</f>
        <v>West</v>
      </c>
    </row>
    <row r="363" spans="1:10">
      <c r="A363" t="s">
        <v>2097</v>
      </c>
      <c r="B363" t="s">
        <v>97</v>
      </c>
      <c r="C363" t="s">
        <v>18</v>
      </c>
      <c r="D363" t="s">
        <v>222</v>
      </c>
      <c r="E363" t="s">
        <v>46</v>
      </c>
      <c r="F363" s="1">
        <v>42825</v>
      </c>
      <c r="G363" s="1">
        <v>42837</v>
      </c>
      <c r="H363">
        <v>0</v>
      </c>
      <c r="I363" t="str">
        <f>IFERROR(VLOOKUP(B363,[3]sales_teams!$A$1:$C$36,2,FALSE),"NOT FOUND")</f>
        <v>Rocco Neubert</v>
      </c>
      <c r="J363" t="str">
        <f>IFERROR(VLOOKUP(B363,[3]sales_teams!$A$1:$C$36,3,FALSE),"NOT FOUND")</f>
        <v>East</v>
      </c>
    </row>
    <row r="364" spans="1:10">
      <c r="A364" t="s">
        <v>2103</v>
      </c>
      <c r="B364" t="s">
        <v>61</v>
      </c>
      <c r="C364" t="s">
        <v>18</v>
      </c>
      <c r="D364" t="s">
        <v>231</v>
      </c>
      <c r="E364" t="s">
        <v>12</v>
      </c>
      <c r="F364" s="1">
        <v>42825</v>
      </c>
      <c r="G364" s="1">
        <v>42872</v>
      </c>
      <c r="H364">
        <v>57</v>
      </c>
      <c r="I364" t="str">
        <f>IFERROR(VLOOKUP(B364,[3]sales_teams!$A$1:$C$36,2,FALSE),"NOT FOUND")</f>
        <v>Dustin Brinkmann</v>
      </c>
      <c r="J364" t="str">
        <f>IFERROR(VLOOKUP(B364,[3]sales_teams!$A$1:$C$36,3,FALSE),"NOT FOUND")</f>
        <v>Central</v>
      </c>
    </row>
    <row r="365" spans="1:10">
      <c r="A365" t="s">
        <v>2106</v>
      </c>
      <c r="B365" t="s">
        <v>29</v>
      </c>
      <c r="C365" t="s">
        <v>18</v>
      </c>
      <c r="D365" t="s">
        <v>159</v>
      </c>
      <c r="E365" t="s">
        <v>12</v>
      </c>
      <c r="F365" s="1">
        <v>42825</v>
      </c>
      <c r="G365" s="1">
        <v>42914</v>
      </c>
      <c r="H365">
        <v>54</v>
      </c>
      <c r="I365" t="str">
        <f>IFERROR(VLOOKUP(B365,[3]sales_teams!$A$1:$C$36,2,FALSE),"NOT FOUND")</f>
        <v>Celia Rouche</v>
      </c>
      <c r="J365" t="str">
        <f>IFERROR(VLOOKUP(B365,[3]sales_teams!$A$1:$C$36,3,FALSE),"NOT FOUND")</f>
        <v>West</v>
      </c>
    </row>
    <row r="366" spans="1:10">
      <c r="A366" t="s">
        <v>2112</v>
      </c>
      <c r="B366" t="s">
        <v>118</v>
      </c>
      <c r="C366" t="s">
        <v>18</v>
      </c>
      <c r="E366" t="s">
        <v>40</v>
      </c>
      <c r="F366" s="1">
        <v>42826</v>
      </c>
      <c r="I366" t="str">
        <f>IFERROR(VLOOKUP(B366,[3]sales_teams!$A$1:$C$36,2,FALSE),"NOT FOUND")</f>
        <v>Rocco Neubert</v>
      </c>
      <c r="J366" t="str">
        <f>IFERROR(VLOOKUP(B366,[3]sales_teams!$A$1:$C$36,3,FALSE),"NOT FOUND")</f>
        <v>East</v>
      </c>
    </row>
    <row r="367" spans="1:10">
      <c r="A367" t="s">
        <v>2135</v>
      </c>
      <c r="B367" t="s">
        <v>57</v>
      </c>
      <c r="C367" t="s">
        <v>18</v>
      </c>
      <c r="D367" t="s">
        <v>313</v>
      </c>
      <c r="E367" t="s">
        <v>12</v>
      </c>
      <c r="F367" s="1">
        <v>42826</v>
      </c>
      <c r="G367" s="1">
        <v>42832</v>
      </c>
      <c r="H367">
        <v>51</v>
      </c>
      <c r="I367" t="str">
        <f>IFERROR(VLOOKUP(B367,[3]sales_teams!$A$1:$C$36,2,FALSE),"NOT FOUND")</f>
        <v>Celia Rouche</v>
      </c>
      <c r="J367" t="str">
        <f>IFERROR(VLOOKUP(B367,[3]sales_teams!$A$1:$C$36,3,FALSE),"NOT FOUND")</f>
        <v>West</v>
      </c>
    </row>
    <row r="368" spans="1:10">
      <c r="A368" t="s">
        <v>2139</v>
      </c>
      <c r="B368" t="s">
        <v>61</v>
      </c>
      <c r="C368" t="s">
        <v>18</v>
      </c>
      <c r="D368" t="s">
        <v>111</v>
      </c>
      <c r="E368" t="s">
        <v>12</v>
      </c>
      <c r="F368" s="1">
        <v>42826</v>
      </c>
      <c r="G368" s="1">
        <v>42827</v>
      </c>
      <c r="H368">
        <v>60</v>
      </c>
      <c r="I368" t="str">
        <f>IFERROR(VLOOKUP(B368,[3]sales_teams!$A$1:$C$36,2,FALSE),"NOT FOUND")</f>
        <v>Dustin Brinkmann</v>
      </c>
      <c r="J368" t="str">
        <f>IFERROR(VLOOKUP(B368,[3]sales_teams!$A$1:$C$36,3,FALSE),"NOT FOUND")</f>
        <v>Central</v>
      </c>
    </row>
    <row r="369" spans="1:10">
      <c r="A369" t="s">
        <v>2172</v>
      </c>
      <c r="B369" t="s">
        <v>61</v>
      </c>
      <c r="C369" t="s">
        <v>18</v>
      </c>
      <c r="D369" t="s">
        <v>113</v>
      </c>
      <c r="E369" t="s">
        <v>46</v>
      </c>
      <c r="F369" s="1">
        <v>42827</v>
      </c>
      <c r="G369" s="1">
        <v>42837</v>
      </c>
      <c r="H369">
        <v>0</v>
      </c>
      <c r="I369" t="str">
        <f>IFERROR(VLOOKUP(B369,[3]sales_teams!$A$1:$C$36,2,FALSE),"NOT FOUND")</f>
        <v>Dustin Brinkmann</v>
      </c>
      <c r="J369" t="str">
        <f>IFERROR(VLOOKUP(B369,[3]sales_teams!$A$1:$C$36,3,FALSE),"NOT FOUND")</f>
        <v>Central</v>
      </c>
    </row>
    <row r="370" spans="1:10">
      <c r="A370" t="s">
        <v>2180</v>
      </c>
      <c r="B370" t="s">
        <v>14</v>
      </c>
      <c r="C370" t="s">
        <v>18</v>
      </c>
      <c r="D370" t="s">
        <v>151</v>
      </c>
      <c r="E370" t="s">
        <v>12</v>
      </c>
      <c r="F370" s="1">
        <v>42828</v>
      </c>
      <c r="G370" s="1">
        <v>42834</v>
      </c>
      <c r="H370">
        <v>53</v>
      </c>
      <c r="I370" t="str">
        <f>IFERROR(VLOOKUP(B370,[3]sales_teams!$A$1:$C$36,2,FALSE),"NOT FOUND")</f>
        <v>Melvin Marxen</v>
      </c>
      <c r="J370" t="str">
        <f>IFERROR(VLOOKUP(B370,[3]sales_teams!$A$1:$C$36,3,FALSE),"NOT FOUND")</f>
        <v>Central</v>
      </c>
    </row>
    <row r="371" spans="1:10">
      <c r="A371" t="s">
        <v>2182</v>
      </c>
      <c r="B371" t="s">
        <v>142</v>
      </c>
      <c r="C371" t="s">
        <v>18</v>
      </c>
      <c r="D371" t="s">
        <v>143</v>
      </c>
      <c r="E371" t="s">
        <v>46</v>
      </c>
      <c r="F371" s="1">
        <v>42828</v>
      </c>
      <c r="G371" s="1">
        <v>42840</v>
      </c>
      <c r="H371">
        <v>0</v>
      </c>
      <c r="I371" t="str">
        <f>IFERROR(VLOOKUP(B371,[3]sales_teams!$A$1:$C$36,2,FALSE),"NOT FOUND")</f>
        <v>Rocco Neubert</v>
      </c>
      <c r="J371" t="str">
        <f>IFERROR(VLOOKUP(B371,[3]sales_teams!$A$1:$C$36,3,FALSE),"NOT FOUND")</f>
        <v>East</v>
      </c>
    </row>
    <row r="372" spans="1:10">
      <c r="A372" t="s">
        <v>2186</v>
      </c>
      <c r="B372" t="s">
        <v>67</v>
      </c>
      <c r="C372" t="s">
        <v>18</v>
      </c>
      <c r="D372" t="s">
        <v>157</v>
      </c>
      <c r="E372" t="s">
        <v>12</v>
      </c>
      <c r="F372" s="1">
        <v>42828</v>
      </c>
      <c r="G372" s="1">
        <v>42832</v>
      </c>
      <c r="H372">
        <v>52</v>
      </c>
      <c r="I372" t="str">
        <f>IFERROR(VLOOKUP(B372,[3]sales_teams!$A$1:$C$36,2,FALSE),"NOT FOUND")</f>
        <v>Celia Rouche</v>
      </c>
      <c r="J372" t="str">
        <f>IFERROR(VLOOKUP(B372,[3]sales_teams!$A$1:$C$36,3,FALSE),"NOT FOUND")</f>
        <v>West</v>
      </c>
    </row>
    <row r="373" spans="1:10">
      <c r="A373" t="s">
        <v>2187</v>
      </c>
      <c r="B373" t="s">
        <v>44</v>
      </c>
      <c r="C373" t="s">
        <v>18</v>
      </c>
      <c r="D373" t="s">
        <v>315</v>
      </c>
      <c r="E373" t="s">
        <v>46</v>
      </c>
      <c r="F373" s="1">
        <v>42828</v>
      </c>
      <c r="G373" s="1">
        <v>42835</v>
      </c>
      <c r="H373">
        <v>0</v>
      </c>
      <c r="I373" t="str">
        <f>IFERROR(VLOOKUP(B373,[3]sales_teams!$A$1:$C$36,2,FALSE),"NOT FOUND")</f>
        <v>Melvin Marxen</v>
      </c>
      <c r="J373" t="str">
        <f>IFERROR(VLOOKUP(B373,[3]sales_teams!$A$1:$C$36,3,FALSE),"NOT FOUND")</f>
        <v>Central</v>
      </c>
    </row>
    <row r="374" spans="1:10">
      <c r="A374" t="s">
        <v>2200</v>
      </c>
      <c r="B374" t="s">
        <v>61</v>
      </c>
      <c r="C374" t="s">
        <v>18</v>
      </c>
      <c r="D374" t="s">
        <v>120</v>
      </c>
      <c r="E374" t="s">
        <v>46</v>
      </c>
      <c r="F374" s="1">
        <v>42828</v>
      </c>
      <c r="G374" s="1">
        <v>42839</v>
      </c>
      <c r="H374">
        <v>0</v>
      </c>
      <c r="I374" t="str">
        <f>IFERROR(VLOOKUP(B374,[3]sales_teams!$A$1:$C$36,2,FALSE),"NOT FOUND")</f>
        <v>Dustin Brinkmann</v>
      </c>
      <c r="J374" t="str">
        <f>IFERROR(VLOOKUP(B374,[3]sales_teams!$A$1:$C$36,3,FALSE),"NOT FOUND")</f>
        <v>Central</v>
      </c>
    </row>
    <row r="375" spans="1:10">
      <c r="A375" t="s">
        <v>2201</v>
      </c>
      <c r="B375" t="s">
        <v>29</v>
      </c>
      <c r="C375" t="s">
        <v>18</v>
      </c>
      <c r="E375" t="s">
        <v>40</v>
      </c>
      <c r="F375" s="1">
        <v>42828</v>
      </c>
      <c r="I375" t="str">
        <f>IFERROR(VLOOKUP(B375,[3]sales_teams!$A$1:$C$36,2,FALSE),"NOT FOUND")</f>
        <v>Celia Rouche</v>
      </c>
      <c r="J375" t="str">
        <f>IFERROR(VLOOKUP(B375,[3]sales_teams!$A$1:$C$36,3,FALSE),"NOT FOUND")</f>
        <v>West</v>
      </c>
    </row>
    <row r="376" spans="1:10">
      <c r="A376" t="s">
        <v>2204</v>
      </c>
      <c r="B376" t="s">
        <v>102</v>
      </c>
      <c r="C376" t="s">
        <v>18</v>
      </c>
      <c r="E376" t="s">
        <v>40</v>
      </c>
      <c r="F376" s="1">
        <v>42828</v>
      </c>
      <c r="I376" t="str">
        <f>IFERROR(VLOOKUP(B376,[3]sales_teams!$A$1:$C$36,2,FALSE),"NOT FOUND")</f>
        <v>Cara Losch</v>
      </c>
      <c r="J376" t="str">
        <f>IFERROR(VLOOKUP(B376,[3]sales_teams!$A$1:$C$36,3,FALSE),"NOT FOUND")</f>
        <v>East</v>
      </c>
    </row>
    <row r="377" spans="1:10">
      <c r="A377" t="s">
        <v>2205</v>
      </c>
      <c r="B377" t="s">
        <v>102</v>
      </c>
      <c r="C377" t="s">
        <v>18</v>
      </c>
      <c r="D377" t="s">
        <v>745</v>
      </c>
      <c r="E377" t="s">
        <v>46</v>
      </c>
      <c r="F377" s="1">
        <v>42828</v>
      </c>
      <c r="G377" s="1">
        <v>42830</v>
      </c>
      <c r="H377">
        <v>0</v>
      </c>
      <c r="I377" t="str">
        <f>IFERROR(VLOOKUP(B377,[3]sales_teams!$A$1:$C$36,2,FALSE),"NOT FOUND")</f>
        <v>Cara Losch</v>
      </c>
      <c r="J377" t="str">
        <f>IFERROR(VLOOKUP(B377,[3]sales_teams!$A$1:$C$36,3,FALSE),"NOT FOUND")</f>
        <v>East</v>
      </c>
    </row>
    <row r="378" spans="1:10">
      <c r="A378" t="s">
        <v>2207</v>
      </c>
      <c r="B378" t="s">
        <v>26</v>
      </c>
      <c r="C378" t="s">
        <v>18</v>
      </c>
      <c r="D378" t="s">
        <v>207</v>
      </c>
      <c r="E378" t="s">
        <v>12</v>
      </c>
      <c r="F378" s="1">
        <v>42829</v>
      </c>
      <c r="G378" s="1">
        <v>42837</v>
      </c>
      <c r="H378">
        <v>59</v>
      </c>
      <c r="I378" t="str">
        <f>IFERROR(VLOOKUP(B378,[3]sales_teams!$A$1:$C$36,2,FALSE),"NOT FOUND")</f>
        <v>Dustin Brinkmann</v>
      </c>
      <c r="J378" t="str">
        <f>IFERROR(VLOOKUP(B378,[3]sales_teams!$A$1:$C$36,3,FALSE),"NOT FOUND")</f>
        <v>Central</v>
      </c>
    </row>
    <row r="379" spans="1:10">
      <c r="A379" t="s">
        <v>2216</v>
      </c>
      <c r="B379" t="s">
        <v>14</v>
      </c>
      <c r="C379" t="s">
        <v>18</v>
      </c>
      <c r="D379" t="s">
        <v>187</v>
      </c>
      <c r="E379" t="s">
        <v>46</v>
      </c>
      <c r="F379" s="1">
        <v>42829</v>
      </c>
      <c r="G379" s="1">
        <v>42837</v>
      </c>
      <c r="H379">
        <v>0</v>
      </c>
      <c r="I379" t="str">
        <f>IFERROR(VLOOKUP(B379,[3]sales_teams!$A$1:$C$36,2,FALSE),"NOT FOUND")</f>
        <v>Melvin Marxen</v>
      </c>
      <c r="J379" t="str">
        <f>IFERROR(VLOOKUP(B379,[3]sales_teams!$A$1:$C$36,3,FALSE),"NOT FOUND")</f>
        <v>Central</v>
      </c>
    </row>
    <row r="380" spans="1:10">
      <c r="A380" t="s">
        <v>2220</v>
      </c>
      <c r="B380" t="s">
        <v>67</v>
      </c>
      <c r="C380" t="s">
        <v>18</v>
      </c>
      <c r="E380" t="s">
        <v>40</v>
      </c>
      <c r="F380" s="1">
        <v>42829</v>
      </c>
      <c r="I380" t="str">
        <f>IFERROR(VLOOKUP(B380,[3]sales_teams!$A$1:$C$36,2,FALSE),"NOT FOUND")</f>
        <v>Celia Rouche</v>
      </c>
      <c r="J380" t="str">
        <f>IFERROR(VLOOKUP(B380,[3]sales_teams!$A$1:$C$36,3,FALSE),"NOT FOUND")</f>
        <v>West</v>
      </c>
    </row>
    <row r="381" spans="1:10">
      <c r="A381" t="s">
        <v>2221</v>
      </c>
      <c r="B381" t="s">
        <v>67</v>
      </c>
      <c r="C381" t="s">
        <v>18</v>
      </c>
      <c r="D381" t="s">
        <v>100</v>
      </c>
      <c r="E381" t="s">
        <v>46</v>
      </c>
      <c r="F381" s="1">
        <v>42829</v>
      </c>
      <c r="G381" s="1">
        <v>42835</v>
      </c>
      <c r="H381">
        <v>0</v>
      </c>
      <c r="I381" t="str">
        <f>IFERROR(VLOOKUP(B381,[3]sales_teams!$A$1:$C$36,2,FALSE),"NOT FOUND")</f>
        <v>Celia Rouche</v>
      </c>
      <c r="J381" t="str">
        <f>IFERROR(VLOOKUP(B381,[3]sales_teams!$A$1:$C$36,3,FALSE),"NOT FOUND")</f>
        <v>West</v>
      </c>
    </row>
    <row r="382" spans="1:10">
      <c r="A382" t="s">
        <v>2234</v>
      </c>
      <c r="B382" t="s">
        <v>133</v>
      </c>
      <c r="C382" t="s">
        <v>18</v>
      </c>
      <c r="D382" t="s">
        <v>135</v>
      </c>
      <c r="E382" t="s">
        <v>12</v>
      </c>
      <c r="F382" s="1">
        <v>42829</v>
      </c>
      <c r="G382" s="1">
        <v>42886</v>
      </c>
      <c r="H382">
        <v>50</v>
      </c>
      <c r="I382" t="str">
        <f>IFERROR(VLOOKUP(B382,[3]sales_teams!$A$1:$C$36,2,FALSE),"NOT FOUND")</f>
        <v>Dustin Brinkmann</v>
      </c>
      <c r="J382" t="str">
        <f>IFERROR(VLOOKUP(B382,[3]sales_teams!$A$1:$C$36,3,FALSE),"NOT FOUND")</f>
        <v>Central</v>
      </c>
    </row>
    <row r="383" spans="1:10">
      <c r="A383" t="s">
        <v>2237</v>
      </c>
      <c r="B383" t="s">
        <v>32</v>
      </c>
      <c r="C383" t="s">
        <v>18</v>
      </c>
      <c r="D383" t="s">
        <v>59</v>
      </c>
      <c r="E383" t="s">
        <v>12</v>
      </c>
      <c r="F383" s="1">
        <v>42829</v>
      </c>
      <c r="G383" s="1">
        <v>42833</v>
      </c>
      <c r="H383">
        <v>57</v>
      </c>
      <c r="I383" t="str">
        <f>IFERROR(VLOOKUP(B383,[3]sales_teams!$A$1:$C$36,2,FALSE),"NOT FOUND")</f>
        <v>Celia Rouche</v>
      </c>
      <c r="J383" t="str">
        <f>IFERROR(VLOOKUP(B383,[3]sales_teams!$A$1:$C$36,3,FALSE),"NOT FOUND")</f>
        <v>West</v>
      </c>
    </row>
    <row r="384" spans="1:10">
      <c r="A384" t="s">
        <v>2245</v>
      </c>
      <c r="B384" t="s">
        <v>61</v>
      </c>
      <c r="C384" t="s">
        <v>18</v>
      </c>
      <c r="D384" t="s">
        <v>16</v>
      </c>
      <c r="E384" t="s">
        <v>12</v>
      </c>
      <c r="F384" s="1">
        <v>42829</v>
      </c>
      <c r="G384" s="1">
        <v>42831</v>
      </c>
      <c r="H384">
        <v>54</v>
      </c>
      <c r="I384" t="str">
        <f>IFERROR(VLOOKUP(B384,[3]sales_teams!$A$1:$C$36,2,FALSE),"NOT FOUND")</f>
        <v>Dustin Brinkmann</v>
      </c>
      <c r="J384" t="str">
        <f>IFERROR(VLOOKUP(B384,[3]sales_teams!$A$1:$C$36,3,FALSE),"NOT FOUND")</f>
        <v>Central</v>
      </c>
    </row>
    <row r="385" spans="1:10">
      <c r="A385" t="s">
        <v>2248</v>
      </c>
      <c r="B385" t="s">
        <v>26</v>
      </c>
      <c r="C385" t="s">
        <v>18</v>
      </c>
      <c r="D385" t="s">
        <v>303</v>
      </c>
      <c r="E385" t="s">
        <v>12</v>
      </c>
      <c r="F385" s="1">
        <v>42830</v>
      </c>
      <c r="G385" s="1">
        <v>42839</v>
      </c>
      <c r="H385">
        <v>57</v>
      </c>
      <c r="I385" t="str">
        <f>IFERROR(VLOOKUP(B385,[3]sales_teams!$A$1:$C$36,2,FALSE),"NOT FOUND")</f>
        <v>Dustin Brinkmann</v>
      </c>
      <c r="J385" t="str">
        <f>IFERROR(VLOOKUP(B385,[3]sales_teams!$A$1:$C$36,3,FALSE),"NOT FOUND")</f>
        <v>Central</v>
      </c>
    </row>
    <row r="386" spans="1:10">
      <c r="A386" t="s">
        <v>2256</v>
      </c>
      <c r="B386" t="s">
        <v>142</v>
      </c>
      <c r="C386" t="s">
        <v>18</v>
      </c>
      <c r="D386" t="s">
        <v>215</v>
      </c>
      <c r="E386" t="s">
        <v>12</v>
      </c>
      <c r="F386" s="1">
        <v>42830</v>
      </c>
      <c r="G386" s="1">
        <v>42839</v>
      </c>
      <c r="H386">
        <v>50</v>
      </c>
      <c r="I386" t="str">
        <f>IFERROR(VLOOKUP(B386,[3]sales_teams!$A$1:$C$36,2,FALSE),"NOT FOUND")</f>
        <v>Rocco Neubert</v>
      </c>
      <c r="J386" t="str">
        <f>IFERROR(VLOOKUP(B386,[3]sales_teams!$A$1:$C$36,3,FALSE),"NOT FOUND")</f>
        <v>East</v>
      </c>
    </row>
    <row r="387" spans="1:10">
      <c r="A387" t="s">
        <v>2266</v>
      </c>
      <c r="B387" t="s">
        <v>32</v>
      </c>
      <c r="C387" t="s">
        <v>18</v>
      </c>
      <c r="E387" t="s">
        <v>40</v>
      </c>
      <c r="F387" s="1">
        <v>42830</v>
      </c>
      <c r="I387" t="str">
        <f>IFERROR(VLOOKUP(B387,[3]sales_teams!$A$1:$C$36,2,FALSE),"NOT FOUND")</f>
        <v>Celia Rouche</v>
      </c>
      <c r="J387" t="str">
        <f>IFERROR(VLOOKUP(B387,[3]sales_teams!$A$1:$C$36,3,FALSE),"NOT FOUND")</f>
        <v>West</v>
      </c>
    </row>
    <row r="388" spans="1:10">
      <c r="A388" t="s">
        <v>2272</v>
      </c>
      <c r="B388" t="s">
        <v>97</v>
      </c>
      <c r="C388" t="s">
        <v>18</v>
      </c>
      <c r="D388" t="s">
        <v>218</v>
      </c>
      <c r="E388" t="s">
        <v>12</v>
      </c>
      <c r="F388" s="1">
        <v>42830</v>
      </c>
      <c r="G388" s="1">
        <v>42949</v>
      </c>
      <c r="H388">
        <v>51</v>
      </c>
      <c r="I388" t="str">
        <f>IFERROR(VLOOKUP(B388,[3]sales_teams!$A$1:$C$36,2,FALSE),"NOT FOUND")</f>
        <v>Rocco Neubert</v>
      </c>
      <c r="J388" t="str">
        <f>IFERROR(VLOOKUP(B388,[3]sales_teams!$A$1:$C$36,3,FALSE),"NOT FOUND")</f>
        <v>East</v>
      </c>
    </row>
    <row r="389" spans="1:10">
      <c r="A389" t="s">
        <v>2273</v>
      </c>
      <c r="B389" t="s">
        <v>57</v>
      </c>
      <c r="C389" t="s">
        <v>18</v>
      </c>
      <c r="D389" t="s">
        <v>100</v>
      </c>
      <c r="E389" t="s">
        <v>12</v>
      </c>
      <c r="F389" s="1">
        <v>42830</v>
      </c>
      <c r="G389" s="1">
        <v>42905</v>
      </c>
      <c r="H389">
        <v>62</v>
      </c>
      <c r="I389" t="str">
        <f>IFERROR(VLOOKUP(B389,[3]sales_teams!$A$1:$C$36,2,FALSE),"NOT FOUND")</f>
        <v>Celia Rouche</v>
      </c>
      <c r="J389" t="str">
        <f>IFERROR(VLOOKUP(B389,[3]sales_teams!$A$1:$C$36,3,FALSE),"NOT FOUND")</f>
        <v>West</v>
      </c>
    </row>
    <row r="390" spans="1:10">
      <c r="A390" t="s">
        <v>2275</v>
      </c>
      <c r="B390" t="s">
        <v>73</v>
      </c>
      <c r="C390" t="s">
        <v>18</v>
      </c>
      <c r="D390" t="s">
        <v>237</v>
      </c>
      <c r="E390" t="s">
        <v>12</v>
      </c>
      <c r="F390" s="1">
        <v>42830</v>
      </c>
      <c r="G390" s="1">
        <v>42832</v>
      </c>
      <c r="H390">
        <v>45</v>
      </c>
      <c r="I390" t="str">
        <f>IFERROR(VLOOKUP(B390,[3]sales_teams!$A$1:$C$36,2,FALSE),"NOT FOUND")</f>
        <v>Cara Losch</v>
      </c>
      <c r="J390" t="str">
        <f>IFERROR(VLOOKUP(B390,[3]sales_teams!$A$1:$C$36,3,FALSE),"NOT FOUND")</f>
        <v>East</v>
      </c>
    </row>
    <row r="391" spans="1:10">
      <c r="A391" t="s">
        <v>2282</v>
      </c>
      <c r="B391" t="s">
        <v>14</v>
      </c>
      <c r="C391" t="s">
        <v>18</v>
      </c>
      <c r="D391" t="s">
        <v>126</v>
      </c>
      <c r="E391" t="s">
        <v>12</v>
      </c>
      <c r="F391" s="1">
        <v>42831</v>
      </c>
      <c r="G391" s="1">
        <v>42839</v>
      </c>
      <c r="H391">
        <v>64</v>
      </c>
      <c r="I391" t="str">
        <f>IFERROR(VLOOKUP(B391,[3]sales_teams!$A$1:$C$36,2,FALSE),"NOT FOUND")</f>
        <v>Melvin Marxen</v>
      </c>
      <c r="J391" t="str">
        <f>IFERROR(VLOOKUP(B391,[3]sales_teams!$A$1:$C$36,3,FALSE),"NOT FOUND")</f>
        <v>Central</v>
      </c>
    </row>
    <row r="392" spans="1:10">
      <c r="A392" t="s">
        <v>2285</v>
      </c>
      <c r="B392" t="s">
        <v>67</v>
      </c>
      <c r="C392" t="s">
        <v>18</v>
      </c>
      <c r="E392" t="s">
        <v>40</v>
      </c>
      <c r="F392" s="1">
        <v>42831</v>
      </c>
      <c r="I392" t="str">
        <f>IFERROR(VLOOKUP(B392,[3]sales_teams!$A$1:$C$36,2,FALSE),"NOT FOUND")</f>
        <v>Celia Rouche</v>
      </c>
      <c r="J392" t="str">
        <f>IFERROR(VLOOKUP(B392,[3]sales_teams!$A$1:$C$36,3,FALSE),"NOT FOUND")</f>
        <v>West</v>
      </c>
    </row>
    <row r="393" spans="1:10">
      <c r="A393" t="s">
        <v>2286</v>
      </c>
      <c r="B393" t="s">
        <v>44</v>
      </c>
      <c r="C393" t="s">
        <v>18</v>
      </c>
      <c r="D393" t="s">
        <v>42</v>
      </c>
      <c r="E393" t="s">
        <v>46</v>
      </c>
      <c r="F393" s="1">
        <v>42831</v>
      </c>
      <c r="G393" s="1">
        <v>42841</v>
      </c>
      <c r="H393">
        <v>0</v>
      </c>
      <c r="I393" t="str">
        <f>IFERROR(VLOOKUP(B393,[3]sales_teams!$A$1:$C$36,2,FALSE),"NOT FOUND")</f>
        <v>Melvin Marxen</v>
      </c>
      <c r="J393" t="str">
        <f>IFERROR(VLOOKUP(B393,[3]sales_teams!$A$1:$C$36,3,FALSE),"NOT FOUND")</f>
        <v>Central</v>
      </c>
    </row>
    <row r="394" spans="1:10">
      <c r="A394" t="s">
        <v>2296</v>
      </c>
      <c r="B394" t="s">
        <v>133</v>
      </c>
      <c r="C394" t="s">
        <v>18</v>
      </c>
      <c r="D394" t="s">
        <v>109</v>
      </c>
      <c r="E394" t="s">
        <v>12</v>
      </c>
      <c r="F394" s="1">
        <v>42831</v>
      </c>
      <c r="G394" s="1">
        <v>42885</v>
      </c>
      <c r="H394">
        <v>61</v>
      </c>
      <c r="I394" t="str">
        <f>IFERROR(VLOOKUP(B394,[3]sales_teams!$A$1:$C$36,2,FALSE),"NOT FOUND")</f>
        <v>Dustin Brinkmann</v>
      </c>
      <c r="J394" t="str">
        <f>IFERROR(VLOOKUP(B394,[3]sales_teams!$A$1:$C$36,3,FALSE),"NOT FOUND")</f>
        <v>Central</v>
      </c>
    </row>
    <row r="395" spans="1:10">
      <c r="A395" t="s">
        <v>2306</v>
      </c>
      <c r="B395" t="s">
        <v>139</v>
      </c>
      <c r="C395" t="s">
        <v>18</v>
      </c>
      <c r="D395" t="s">
        <v>89</v>
      </c>
      <c r="E395" t="s">
        <v>12</v>
      </c>
      <c r="F395" s="1">
        <v>42832</v>
      </c>
      <c r="G395" s="1">
        <v>42840</v>
      </c>
      <c r="H395">
        <v>59</v>
      </c>
      <c r="I395" t="str">
        <f>IFERROR(VLOOKUP(B395,[3]sales_teams!$A$1:$C$36,2,FALSE),"NOT FOUND")</f>
        <v>Rocco Neubert</v>
      </c>
      <c r="J395" t="str">
        <f>IFERROR(VLOOKUP(B395,[3]sales_teams!$A$1:$C$36,3,FALSE),"NOT FOUND")</f>
        <v>East</v>
      </c>
    </row>
    <row r="396" spans="1:10">
      <c r="A396" t="s">
        <v>2315</v>
      </c>
      <c r="B396" t="s">
        <v>67</v>
      </c>
      <c r="C396" t="s">
        <v>18</v>
      </c>
      <c r="D396" t="s">
        <v>174</v>
      </c>
      <c r="E396" t="s">
        <v>12</v>
      </c>
      <c r="F396" s="1">
        <v>42832</v>
      </c>
      <c r="G396" s="1">
        <v>42910</v>
      </c>
      <c r="H396">
        <v>51</v>
      </c>
      <c r="I396" t="str">
        <f>IFERROR(VLOOKUP(B396,[3]sales_teams!$A$1:$C$36,2,FALSE),"NOT FOUND")</f>
        <v>Celia Rouche</v>
      </c>
      <c r="J396" t="str">
        <f>IFERROR(VLOOKUP(B396,[3]sales_teams!$A$1:$C$36,3,FALSE),"NOT FOUND")</f>
        <v>West</v>
      </c>
    </row>
    <row r="397" spans="1:10">
      <c r="A397" t="s">
        <v>2334</v>
      </c>
      <c r="B397" t="s">
        <v>61</v>
      </c>
      <c r="C397" t="s">
        <v>18</v>
      </c>
      <c r="D397" t="s">
        <v>113</v>
      </c>
      <c r="E397" t="s">
        <v>46</v>
      </c>
      <c r="F397" s="1">
        <v>42832</v>
      </c>
      <c r="G397" s="1">
        <v>42885</v>
      </c>
      <c r="H397">
        <v>0</v>
      </c>
      <c r="I397" t="str">
        <f>IFERROR(VLOOKUP(B397,[3]sales_teams!$A$1:$C$36,2,FALSE),"NOT FOUND")</f>
        <v>Dustin Brinkmann</v>
      </c>
      <c r="J397" t="str">
        <f>IFERROR(VLOOKUP(B397,[3]sales_teams!$A$1:$C$36,3,FALSE),"NOT FOUND")</f>
        <v>Central</v>
      </c>
    </row>
    <row r="398" spans="1:10">
      <c r="A398" t="s">
        <v>2345</v>
      </c>
      <c r="B398" t="s">
        <v>14</v>
      </c>
      <c r="C398" t="s">
        <v>18</v>
      </c>
      <c r="D398" t="s">
        <v>207</v>
      </c>
      <c r="E398" t="s">
        <v>46</v>
      </c>
      <c r="F398" s="1">
        <v>42833</v>
      </c>
      <c r="G398" s="1">
        <v>42839</v>
      </c>
      <c r="H398">
        <v>0</v>
      </c>
      <c r="I398" t="str">
        <f>IFERROR(VLOOKUP(B398,[3]sales_teams!$A$1:$C$36,2,FALSE),"NOT FOUND")</f>
        <v>Melvin Marxen</v>
      </c>
      <c r="J398" t="str">
        <f>IFERROR(VLOOKUP(B398,[3]sales_teams!$A$1:$C$36,3,FALSE),"NOT FOUND")</f>
        <v>Central</v>
      </c>
    </row>
    <row r="399" spans="1:10">
      <c r="A399" t="s">
        <v>2357</v>
      </c>
      <c r="B399" t="s">
        <v>9</v>
      </c>
      <c r="C399" t="s">
        <v>18</v>
      </c>
      <c r="D399" t="s">
        <v>45</v>
      </c>
      <c r="E399" t="s">
        <v>46</v>
      </c>
      <c r="F399" s="1">
        <v>42833</v>
      </c>
      <c r="G399" s="1">
        <v>42835</v>
      </c>
      <c r="H399">
        <v>0</v>
      </c>
      <c r="I399" t="str">
        <f>IFERROR(VLOOKUP(B399,[3]sales_teams!$A$1:$C$36,2,FALSE),"NOT FOUND")</f>
        <v>Dustin Brinkmann</v>
      </c>
      <c r="J399" t="str">
        <f>IFERROR(VLOOKUP(B399,[3]sales_teams!$A$1:$C$36,3,FALSE),"NOT FOUND")</f>
        <v>Central</v>
      </c>
    </row>
    <row r="400" spans="1:10">
      <c r="A400" t="s">
        <v>2360</v>
      </c>
      <c r="B400" t="s">
        <v>61</v>
      </c>
      <c r="C400" t="s">
        <v>18</v>
      </c>
      <c r="D400" t="s">
        <v>21</v>
      </c>
      <c r="E400" t="s">
        <v>46</v>
      </c>
      <c r="F400" s="1">
        <v>42833</v>
      </c>
      <c r="G400" s="1">
        <v>42882</v>
      </c>
      <c r="H400">
        <v>0</v>
      </c>
      <c r="I400" t="str">
        <f>IFERROR(VLOOKUP(B400,[3]sales_teams!$A$1:$C$36,2,FALSE),"NOT FOUND")</f>
        <v>Dustin Brinkmann</v>
      </c>
      <c r="J400" t="str">
        <f>IFERROR(VLOOKUP(B400,[3]sales_teams!$A$1:$C$36,3,FALSE),"NOT FOUND")</f>
        <v>Central</v>
      </c>
    </row>
    <row r="401" spans="1:10">
      <c r="A401" t="s">
        <v>2365</v>
      </c>
      <c r="B401" t="s">
        <v>23</v>
      </c>
      <c r="C401" t="s">
        <v>18</v>
      </c>
      <c r="D401" t="s">
        <v>124</v>
      </c>
      <c r="E401" t="s">
        <v>46</v>
      </c>
      <c r="F401" s="1">
        <v>42833</v>
      </c>
      <c r="G401" s="1">
        <v>42838</v>
      </c>
      <c r="H401">
        <v>0</v>
      </c>
      <c r="I401" t="str">
        <f>IFERROR(VLOOKUP(B401,[3]sales_teams!$A$1:$C$36,2,FALSE),"NOT FOUND")</f>
        <v>Summer Sewald</v>
      </c>
      <c r="J401" t="str">
        <f>IFERROR(VLOOKUP(B401,[3]sales_teams!$A$1:$C$36,3,FALSE),"NOT FOUND")</f>
        <v>West</v>
      </c>
    </row>
    <row r="402" spans="1:10">
      <c r="A402" t="s">
        <v>2373</v>
      </c>
      <c r="B402" t="s">
        <v>202</v>
      </c>
      <c r="C402" t="s">
        <v>18</v>
      </c>
      <c r="D402" t="s">
        <v>36</v>
      </c>
      <c r="E402" t="s">
        <v>46</v>
      </c>
      <c r="F402" s="1">
        <v>42834</v>
      </c>
      <c r="G402" s="1">
        <v>42845</v>
      </c>
      <c r="H402">
        <v>0</v>
      </c>
      <c r="I402" t="str">
        <f>IFERROR(VLOOKUP(B402,[3]sales_teams!$A$1:$C$36,2,FALSE),"NOT FOUND")</f>
        <v>Dustin Brinkmann</v>
      </c>
      <c r="J402" t="str">
        <f>IFERROR(VLOOKUP(B402,[3]sales_teams!$A$1:$C$36,3,FALSE),"NOT FOUND")</f>
        <v>Central</v>
      </c>
    </row>
    <row r="403" spans="1:10">
      <c r="A403" t="s">
        <v>2377</v>
      </c>
      <c r="B403" t="s">
        <v>67</v>
      </c>
      <c r="C403" t="s">
        <v>18</v>
      </c>
      <c r="D403" t="s">
        <v>174</v>
      </c>
      <c r="E403" t="s">
        <v>12</v>
      </c>
      <c r="F403" s="1">
        <v>42834</v>
      </c>
      <c r="G403" s="1">
        <v>42884</v>
      </c>
      <c r="H403">
        <v>56</v>
      </c>
      <c r="I403" t="str">
        <f>IFERROR(VLOOKUP(B403,[3]sales_teams!$A$1:$C$36,2,FALSE),"NOT FOUND")</f>
        <v>Celia Rouche</v>
      </c>
      <c r="J403" t="str">
        <f>IFERROR(VLOOKUP(B403,[3]sales_teams!$A$1:$C$36,3,FALSE),"NOT FOUND")</f>
        <v>West</v>
      </c>
    </row>
    <row r="404" spans="1:10">
      <c r="A404" t="s">
        <v>2390</v>
      </c>
      <c r="B404" t="s">
        <v>29</v>
      </c>
      <c r="C404" t="s">
        <v>18</v>
      </c>
      <c r="D404" t="s">
        <v>68</v>
      </c>
      <c r="E404" t="s">
        <v>12</v>
      </c>
      <c r="F404" s="1">
        <v>42834</v>
      </c>
      <c r="G404" s="1">
        <v>42902</v>
      </c>
      <c r="H404">
        <v>64</v>
      </c>
      <c r="I404" t="str">
        <f>IFERROR(VLOOKUP(B404,[3]sales_teams!$A$1:$C$36,2,FALSE),"NOT FOUND")</f>
        <v>Celia Rouche</v>
      </c>
      <c r="J404" t="str">
        <f>IFERROR(VLOOKUP(B404,[3]sales_teams!$A$1:$C$36,3,FALSE),"NOT FOUND")</f>
        <v>West</v>
      </c>
    </row>
    <row r="405" spans="1:10">
      <c r="A405" t="s">
        <v>2391</v>
      </c>
      <c r="B405" t="s">
        <v>73</v>
      </c>
      <c r="C405" t="s">
        <v>18</v>
      </c>
      <c r="E405" t="s">
        <v>40</v>
      </c>
      <c r="F405" s="1">
        <v>42834</v>
      </c>
      <c r="I405" t="str">
        <f>IFERROR(VLOOKUP(B405,[3]sales_teams!$A$1:$C$36,2,FALSE),"NOT FOUND")</f>
        <v>Cara Losch</v>
      </c>
      <c r="J405" t="str">
        <f>IFERROR(VLOOKUP(B405,[3]sales_teams!$A$1:$C$36,3,FALSE),"NOT FOUND")</f>
        <v>East</v>
      </c>
    </row>
    <row r="406" spans="1:10">
      <c r="A406" t="s">
        <v>2395</v>
      </c>
      <c r="B406" t="s">
        <v>26</v>
      </c>
      <c r="C406" t="s">
        <v>18</v>
      </c>
      <c r="D406" t="s">
        <v>129</v>
      </c>
      <c r="E406" t="s">
        <v>46</v>
      </c>
      <c r="F406" s="1">
        <v>42835</v>
      </c>
      <c r="G406" s="1">
        <v>42836</v>
      </c>
      <c r="H406">
        <v>0</v>
      </c>
      <c r="I406" t="str">
        <f>IFERROR(VLOOKUP(B406,[3]sales_teams!$A$1:$C$36,2,FALSE),"NOT FOUND")</f>
        <v>Dustin Brinkmann</v>
      </c>
      <c r="J406" t="str">
        <f>IFERROR(VLOOKUP(B406,[3]sales_teams!$A$1:$C$36,3,FALSE),"NOT FOUND")</f>
        <v>Central</v>
      </c>
    </row>
    <row r="407" spans="1:10">
      <c r="A407" t="s">
        <v>2398</v>
      </c>
      <c r="B407" t="s">
        <v>202</v>
      </c>
      <c r="C407" t="s">
        <v>18</v>
      </c>
      <c r="D407" t="s">
        <v>151</v>
      </c>
      <c r="E407" t="s">
        <v>46</v>
      </c>
      <c r="F407" s="1">
        <v>42835</v>
      </c>
      <c r="G407" s="1">
        <v>42845</v>
      </c>
      <c r="H407">
        <v>0</v>
      </c>
      <c r="I407" t="str">
        <f>IFERROR(VLOOKUP(B407,[3]sales_teams!$A$1:$C$36,2,FALSE),"NOT FOUND")</f>
        <v>Dustin Brinkmann</v>
      </c>
      <c r="J407" t="str">
        <f>IFERROR(VLOOKUP(B407,[3]sales_teams!$A$1:$C$36,3,FALSE),"NOT FOUND")</f>
        <v>Central</v>
      </c>
    </row>
    <row r="408" spans="1:10">
      <c r="A408" t="s">
        <v>2417</v>
      </c>
      <c r="B408" t="s">
        <v>133</v>
      </c>
      <c r="C408" t="s">
        <v>18</v>
      </c>
      <c r="D408" t="s">
        <v>197</v>
      </c>
      <c r="E408" t="s">
        <v>46</v>
      </c>
      <c r="F408" s="1">
        <v>42835</v>
      </c>
      <c r="G408" s="1">
        <v>42837</v>
      </c>
      <c r="H408">
        <v>0</v>
      </c>
      <c r="I408" t="str">
        <f>IFERROR(VLOOKUP(B408,[3]sales_teams!$A$1:$C$36,2,FALSE),"NOT FOUND")</f>
        <v>Dustin Brinkmann</v>
      </c>
      <c r="J408" t="str">
        <f>IFERROR(VLOOKUP(B408,[3]sales_teams!$A$1:$C$36,3,FALSE),"NOT FOUND")</f>
        <v>Central</v>
      </c>
    </row>
    <row r="409" spans="1:10">
      <c r="A409" t="s">
        <v>2419</v>
      </c>
      <c r="B409" t="s">
        <v>133</v>
      </c>
      <c r="C409" t="s">
        <v>18</v>
      </c>
      <c r="D409" t="s">
        <v>109</v>
      </c>
      <c r="E409" t="s">
        <v>12</v>
      </c>
      <c r="F409" s="1">
        <v>42835</v>
      </c>
      <c r="G409" s="1">
        <v>42843</v>
      </c>
      <c r="H409">
        <v>47</v>
      </c>
      <c r="I409" t="str">
        <f>IFERROR(VLOOKUP(B409,[3]sales_teams!$A$1:$C$36,2,FALSE),"NOT FOUND")</f>
        <v>Dustin Brinkmann</v>
      </c>
      <c r="J409" t="str">
        <f>IFERROR(VLOOKUP(B409,[3]sales_teams!$A$1:$C$36,3,FALSE),"NOT FOUND")</f>
        <v>Central</v>
      </c>
    </row>
    <row r="410" spans="1:10">
      <c r="A410" t="s">
        <v>2426</v>
      </c>
      <c r="B410" t="s">
        <v>61</v>
      </c>
      <c r="C410" t="s">
        <v>18</v>
      </c>
      <c r="D410" t="s">
        <v>126</v>
      </c>
      <c r="E410" t="s">
        <v>12</v>
      </c>
      <c r="F410" s="1">
        <v>42835</v>
      </c>
      <c r="G410" s="1">
        <v>42843</v>
      </c>
      <c r="H410">
        <v>62</v>
      </c>
      <c r="I410" t="str">
        <f>IFERROR(VLOOKUP(B410,[3]sales_teams!$A$1:$C$36,2,FALSE),"NOT FOUND")</f>
        <v>Dustin Brinkmann</v>
      </c>
      <c r="J410" t="str">
        <f>IFERROR(VLOOKUP(B410,[3]sales_teams!$A$1:$C$36,3,FALSE),"NOT FOUND")</f>
        <v>Central</v>
      </c>
    </row>
    <row r="411" spans="1:10">
      <c r="A411" t="s">
        <v>2427</v>
      </c>
      <c r="B411" t="s">
        <v>29</v>
      </c>
      <c r="C411" t="s">
        <v>18</v>
      </c>
      <c r="D411" t="s">
        <v>30</v>
      </c>
      <c r="E411" t="s">
        <v>46</v>
      </c>
      <c r="F411" s="1">
        <v>42835</v>
      </c>
      <c r="G411" s="1">
        <v>42843</v>
      </c>
      <c r="H411">
        <v>0</v>
      </c>
      <c r="I411" t="str">
        <f>IFERROR(VLOOKUP(B411,[3]sales_teams!$A$1:$C$36,2,FALSE),"NOT FOUND")</f>
        <v>Celia Rouche</v>
      </c>
      <c r="J411" t="str">
        <f>IFERROR(VLOOKUP(B411,[3]sales_teams!$A$1:$C$36,3,FALSE),"NOT FOUND")</f>
        <v>West</v>
      </c>
    </row>
    <row r="412" spans="1:10">
      <c r="A412" t="s">
        <v>2431</v>
      </c>
      <c r="B412" t="s">
        <v>202</v>
      </c>
      <c r="C412" t="s">
        <v>18</v>
      </c>
      <c r="D412" t="s">
        <v>303</v>
      </c>
      <c r="E412" t="s">
        <v>46</v>
      </c>
      <c r="F412" s="1">
        <v>42836</v>
      </c>
      <c r="G412" s="1">
        <v>42844</v>
      </c>
      <c r="H412">
        <v>0</v>
      </c>
      <c r="I412" t="str">
        <f>IFERROR(VLOOKUP(B412,[3]sales_teams!$A$1:$C$36,2,FALSE),"NOT FOUND")</f>
        <v>Dustin Brinkmann</v>
      </c>
      <c r="J412" t="str">
        <f>IFERROR(VLOOKUP(B412,[3]sales_teams!$A$1:$C$36,3,FALSE),"NOT FOUND")</f>
        <v>Central</v>
      </c>
    </row>
    <row r="413" spans="1:10">
      <c r="A413" t="s">
        <v>2432</v>
      </c>
      <c r="B413" t="s">
        <v>64</v>
      </c>
      <c r="C413" t="s">
        <v>18</v>
      </c>
      <c r="D413" t="s">
        <v>177</v>
      </c>
      <c r="E413" t="s">
        <v>12</v>
      </c>
      <c r="F413" s="1">
        <v>42836</v>
      </c>
      <c r="G413" s="1">
        <v>42838</v>
      </c>
      <c r="H413">
        <v>52</v>
      </c>
      <c r="I413" t="str">
        <f>IFERROR(VLOOKUP(B413,[3]sales_teams!$A$1:$C$36,2,FALSE),"NOT FOUND")</f>
        <v>Rocco Neubert</v>
      </c>
      <c r="J413" t="str">
        <f>IFERROR(VLOOKUP(B413,[3]sales_teams!$A$1:$C$36,3,FALSE),"NOT FOUND")</f>
        <v>East</v>
      </c>
    </row>
    <row r="414" spans="1:10">
      <c r="A414" t="s">
        <v>2448</v>
      </c>
      <c r="B414" t="s">
        <v>9</v>
      </c>
      <c r="C414" t="s">
        <v>18</v>
      </c>
      <c r="D414" t="s">
        <v>126</v>
      </c>
      <c r="E414" t="s">
        <v>12</v>
      </c>
      <c r="F414" s="1">
        <v>42836</v>
      </c>
      <c r="G414" s="1">
        <v>42892</v>
      </c>
      <c r="H414">
        <v>46</v>
      </c>
      <c r="I414" t="str">
        <f>IFERROR(VLOOKUP(B414,[3]sales_teams!$A$1:$C$36,2,FALSE),"NOT FOUND")</f>
        <v>Dustin Brinkmann</v>
      </c>
      <c r="J414" t="str">
        <f>IFERROR(VLOOKUP(B414,[3]sales_teams!$A$1:$C$36,3,FALSE),"NOT FOUND")</f>
        <v>Central</v>
      </c>
    </row>
    <row r="415" spans="1:10">
      <c r="A415" t="s">
        <v>2451</v>
      </c>
      <c r="B415" t="s">
        <v>35</v>
      </c>
      <c r="C415" t="s">
        <v>18</v>
      </c>
      <c r="D415" t="s">
        <v>109</v>
      </c>
      <c r="E415" t="s">
        <v>12</v>
      </c>
      <c r="F415" s="1">
        <v>42836</v>
      </c>
      <c r="G415" s="1">
        <v>42838</v>
      </c>
      <c r="H415">
        <v>55</v>
      </c>
      <c r="I415" t="str">
        <f>IFERROR(VLOOKUP(B415,[3]sales_teams!$A$1:$C$36,2,FALSE),"NOT FOUND")</f>
        <v>Melvin Marxen</v>
      </c>
      <c r="J415" t="str">
        <f>IFERROR(VLOOKUP(B415,[3]sales_teams!$A$1:$C$36,3,FALSE),"NOT FOUND")</f>
        <v>Central</v>
      </c>
    </row>
    <row r="416" spans="1:10">
      <c r="A416" t="s">
        <v>2456</v>
      </c>
      <c r="B416" t="s">
        <v>73</v>
      </c>
      <c r="C416" t="s">
        <v>18</v>
      </c>
      <c r="E416" t="s">
        <v>40</v>
      </c>
      <c r="F416" s="1">
        <v>42836</v>
      </c>
      <c r="I416" t="str">
        <f>IFERROR(VLOOKUP(B416,[3]sales_teams!$A$1:$C$36,2,FALSE),"NOT FOUND")</f>
        <v>Cara Losch</v>
      </c>
      <c r="J416" t="str">
        <f>IFERROR(VLOOKUP(B416,[3]sales_teams!$A$1:$C$36,3,FALSE),"NOT FOUND")</f>
        <v>East</v>
      </c>
    </row>
    <row r="417" spans="1:10">
      <c r="A417" t="s">
        <v>2457</v>
      </c>
      <c r="B417" t="s">
        <v>73</v>
      </c>
      <c r="C417" t="s">
        <v>18</v>
      </c>
      <c r="D417" t="s">
        <v>140</v>
      </c>
      <c r="E417" t="s">
        <v>46</v>
      </c>
      <c r="F417" s="1">
        <v>42836</v>
      </c>
      <c r="G417" s="1">
        <v>42847</v>
      </c>
      <c r="H417">
        <v>0</v>
      </c>
      <c r="I417" t="str">
        <f>IFERROR(VLOOKUP(B417,[3]sales_teams!$A$1:$C$36,2,FALSE),"NOT FOUND")</f>
        <v>Cara Losch</v>
      </c>
      <c r="J417" t="str">
        <f>IFERROR(VLOOKUP(B417,[3]sales_teams!$A$1:$C$36,3,FALSE),"NOT FOUND")</f>
        <v>East</v>
      </c>
    </row>
    <row r="418" spans="1:10">
      <c r="A418" t="s">
        <v>2458</v>
      </c>
      <c r="B418" t="s">
        <v>73</v>
      </c>
      <c r="C418" t="s">
        <v>18</v>
      </c>
      <c r="D418" t="s">
        <v>222</v>
      </c>
      <c r="E418" t="s">
        <v>12</v>
      </c>
      <c r="F418" s="1">
        <v>42836</v>
      </c>
      <c r="G418" s="1">
        <v>42837</v>
      </c>
      <c r="H418">
        <v>55</v>
      </c>
      <c r="I418" t="str">
        <f>IFERROR(VLOOKUP(B418,[3]sales_teams!$A$1:$C$36,2,FALSE),"NOT FOUND")</f>
        <v>Cara Losch</v>
      </c>
      <c r="J418" t="str">
        <f>IFERROR(VLOOKUP(B418,[3]sales_teams!$A$1:$C$36,3,FALSE),"NOT FOUND")</f>
        <v>East</v>
      </c>
    </row>
    <row r="419" spans="1:10">
      <c r="A419" t="s">
        <v>2470</v>
      </c>
      <c r="B419" t="s">
        <v>54</v>
      </c>
      <c r="C419" t="s">
        <v>18</v>
      </c>
      <c r="D419" t="s">
        <v>148</v>
      </c>
      <c r="E419" t="s">
        <v>46</v>
      </c>
      <c r="F419" s="1">
        <v>42837</v>
      </c>
      <c r="G419" s="1">
        <v>42841</v>
      </c>
      <c r="H419">
        <v>0</v>
      </c>
      <c r="I419" t="str">
        <f>IFERROR(VLOOKUP(B419,[3]sales_teams!$A$1:$C$36,2,FALSE),"NOT FOUND")</f>
        <v>Celia Rouche</v>
      </c>
      <c r="J419" t="str">
        <f>IFERROR(VLOOKUP(B419,[3]sales_teams!$A$1:$C$36,3,FALSE),"NOT FOUND")</f>
        <v>West</v>
      </c>
    </row>
    <row r="420" spans="1:10">
      <c r="A420" t="s">
        <v>2476</v>
      </c>
      <c r="B420" t="s">
        <v>78</v>
      </c>
      <c r="C420" t="s">
        <v>18</v>
      </c>
      <c r="D420" t="s">
        <v>148</v>
      </c>
      <c r="E420" t="s">
        <v>12</v>
      </c>
      <c r="F420" s="1">
        <v>42837</v>
      </c>
      <c r="G420" s="1">
        <v>42844</v>
      </c>
      <c r="H420">
        <v>51</v>
      </c>
      <c r="I420" t="str">
        <f>IFERROR(VLOOKUP(B420,[3]sales_teams!$A$1:$C$36,2,FALSE),"NOT FOUND")</f>
        <v>Summer Sewald</v>
      </c>
      <c r="J420" t="str">
        <f>IFERROR(VLOOKUP(B420,[3]sales_teams!$A$1:$C$36,3,FALSE),"NOT FOUND")</f>
        <v>West</v>
      </c>
    </row>
    <row r="421" spans="1:10">
      <c r="A421" t="s">
        <v>2480</v>
      </c>
      <c r="B421" t="s">
        <v>95</v>
      </c>
      <c r="C421" t="s">
        <v>18</v>
      </c>
      <c r="D421" t="s">
        <v>398</v>
      </c>
      <c r="E421" t="s">
        <v>46</v>
      </c>
      <c r="F421" s="1">
        <v>42837</v>
      </c>
      <c r="G421" s="1">
        <v>42841</v>
      </c>
      <c r="H421">
        <v>0</v>
      </c>
      <c r="I421" t="str">
        <f>IFERROR(VLOOKUP(B421,[3]sales_teams!$A$1:$C$36,2,FALSE),"NOT FOUND")</f>
        <v>Summer Sewald</v>
      </c>
      <c r="J421" t="str">
        <f>IFERROR(VLOOKUP(B421,[3]sales_teams!$A$1:$C$36,3,FALSE),"NOT FOUND")</f>
        <v>West</v>
      </c>
    </row>
    <row r="422" spans="1:10">
      <c r="A422" t="s">
        <v>2481</v>
      </c>
      <c r="B422" t="s">
        <v>32</v>
      </c>
      <c r="C422" t="s">
        <v>18</v>
      </c>
      <c r="D422" t="s">
        <v>122</v>
      </c>
      <c r="E422" t="s">
        <v>46</v>
      </c>
      <c r="F422" s="1">
        <v>42837</v>
      </c>
      <c r="G422" s="1">
        <v>42838</v>
      </c>
      <c r="H422">
        <v>0</v>
      </c>
      <c r="I422" t="str">
        <f>IFERROR(VLOOKUP(B422,[3]sales_teams!$A$1:$C$36,2,FALSE),"NOT FOUND")</f>
        <v>Celia Rouche</v>
      </c>
      <c r="J422" t="str">
        <f>IFERROR(VLOOKUP(B422,[3]sales_teams!$A$1:$C$36,3,FALSE),"NOT FOUND")</f>
        <v>West</v>
      </c>
    </row>
    <row r="423" spans="1:10">
      <c r="A423" t="s">
        <v>2486</v>
      </c>
      <c r="B423" t="s">
        <v>57</v>
      </c>
      <c r="C423" t="s">
        <v>18</v>
      </c>
      <c r="D423" t="s">
        <v>197</v>
      </c>
      <c r="E423" t="s">
        <v>40</v>
      </c>
      <c r="F423" s="1">
        <v>42837</v>
      </c>
      <c r="I423" t="str">
        <f>IFERROR(VLOOKUP(B423,[3]sales_teams!$A$1:$C$36,2,FALSE),"NOT FOUND")</f>
        <v>Celia Rouche</v>
      </c>
      <c r="J423" t="str">
        <f>IFERROR(VLOOKUP(B423,[3]sales_teams!$A$1:$C$36,3,FALSE),"NOT FOUND")</f>
        <v>West</v>
      </c>
    </row>
    <row r="424" spans="1:10">
      <c r="A424" t="s">
        <v>2487</v>
      </c>
      <c r="B424" t="s">
        <v>61</v>
      </c>
      <c r="C424" t="s">
        <v>18</v>
      </c>
      <c r="D424" t="s">
        <v>187</v>
      </c>
      <c r="E424" t="s">
        <v>46</v>
      </c>
      <c r="F424" s="1">
        <v>42837</v>
      </c>
      <c r="G424" s="1">
        <v>42844</v>
      </c>
      <c r="H424">
        <v>0</v>
      </c>
      <c r="I424" t="str">
        <f>IFERROR(VLOOKUP(B424,[3]sales_teams!$A$1:$C$36,2,FALSE),"NOT FOUND")</f>
        <v>Dustin Brinkmann</v>
      </c>
      <c r="J424" t="str">
        <f>IFERROR(VLOOKUP(B424,[3]sales_teams!$A$1:$C$36,3,FALSE),"NOT FOUND")</f>
        <v>Central</v>
      </c>
    </row>
    <row r="425" spans="1:10">
      <c r="A425" t="s">
        <v>2488</v>
      </c>
      <c r="B425" t="s">
        <v>29</v>
      </c>
      <c r="C425" t="s">
        <v>18</v>
      </c>
      <c r="E425" t="s">
        <v>40</v>
      </c>
      <c r="F425" s="1">
        <v>42837</v>
      </c>
      <c r="I425" t="str">
        <f>IFERROR(VLOOKUP(B425,[3]sales_teams!$A$1:$C$36,2,FALSE),"NOT FOUND")</f>
        <v>Celia Rouche</v>
      </c>
      <c r="J425" t="str">
        <f>IFERROR(VLOOKUP(B425,[3]sales_teams!$A$1:$C$36,3,FALSE),"NOT FOUND")</f>
        <v>West</v>
      </c>
    </row>
    <row r="426" spans="1:10">
      <c r="A426" t="s">
        <v>2492</v>
      </c>
      <c r="B426" t="s">
        <v>29</v>
      </c>
      <c r="C426" t="s">
        <v>18</v>
      </c>
      <c r="D426" t="s">
        <v>30</v>
      </c>
      <c r="E426" t="s">
        <v>12</v>
      </c>
      <c r="F426" s="1">
        <v>42837</v>
      </c>
      <c r="G426" s="1">
        <v>42848</v>
      </c>
      <c r="H426">
        <v>50</v>
      </c>
      <c r="I426" t="str">
        <f>IFERROR(VLOOKUP(B426,[3]sales_teams!$A$1:$C$36,2,FALSE),"NOT FOUND")</f>
        <v>Celia Rouche</v>
      </c>
      <c r="J426" t="str">
        <f>IFERROR(VLOOKUP(B426,[3]sales_teams!$A$1:$C$36,3,FALSE),"NOT FOUND")</f>
        <v>West</v>
      </c>
    </row>
    <row r="427" spans="1:10">
      <c r="A427" t="s">
        <v>2496</v>
      </c>
      <c r="B427" t="s">
        <v>26</v>
      </c>
      <c r="C427" t="s">
        <v>18</v>
      </c>
      <c r="D427" t="s">
        <v>318</v>
      </c>
      <c r="E427" t="s">
        <v>12</v>
      </c>
      <c r="F427" s="1">
        <v>42838</v>
      </c>
      <c r="G427" s="1">
        <v>42840</v>
      </c>
      <c r="H427">
        <v>58</v>
      </c>
      <c r="I427" t="str">
        <f>IFERROR(VLOOKUP(B427,[3]sales_teams!$A$1:$C$36,2,FALSE),"NOT FOUND")</f>
        <v>Dustin Brinkmann</v>
      </c>
      <c r="J427" t="str">
        <f>IFERROR(VLOOKUP(B427,[3]sales_teams!$A$1:$C$36,3,FALSE),"NOT FOUND")</f>
        <v>Central</v>
      </c>
    </row>
    <row r="428" spans="1:10">
      <c r="A428" t="s">
        <v>2509</v>
      </c>
      <c r="B428" t="s">
        <v>44</v>
      </c>
      <c r="C428" t="s">
        <v>18</v>
      </c>
      <c r="D428" t="s">
        <v>27</v>
      </c>
      <c r="E428" t="s">
        <v>12</v>
      </c>
      <c r="F428" s="1">
        <v>42838</v>
      </c>
      <c r="G428" s="1">
        <v>42847</v>
      </c>
      <c r="H428">
        <v>55</v>
      </c>
      <c r="I428" t="str">
        <f>IFERROR(VLOOKUP(B428,[3]sales_teams!$A$1:$C$36,2,FALSE),"NOT FOUND")</f>
        <v>Melvin Marxen</v>
      </c>
      <c r="J428" t="str">
        <f>IFERROR(VLOOKUP(B428,[3]sales_teams!$A$1:$C$36,3,FALSE),"NOT FOUND")</f>
        <v>Central</v>
      </c>
    </row>
    <row r="429" spans="1:10">
      <c r="A429" t="s">
        <v>2511</v>
      </c>
      <c r="B429" t="s">
        <v>54</v>
      </c>
      <c r="C429" t="s">
        <v>18</v>
      </c>
      <c r="D429" t="s">
        <v>24</v>
      </c>
      <c r="E429" t="s">
        <v>12</v>
      </c>
      <c r="F429" s="1">
        <v>42838</v>
      </c>
      <c r="G429" s="1">
        <v>42909</v>
      </c>
      <c r="H429">
        <v>62</v>
      </c>
      <c r="I429" t="str">
        <f>IFERROR(VLOOKUP(B429,[3]sales_teams!$A$1:$C$36,2,FALSE),"NOT FOUND")</f>
        <v>Celia Rouche</v>
      </c>
      <c r="J429" t="str">
        <f>IFERROR(VLOOKUP(B429,[3]sales_teams!$A$1:$C$36,3,FALSE),"NOT FOUND")</f>
        <v>West</v>
      </c>
    </row>
    <row r="430" spans="1:10">
      <c r="A430" t="s">
        <v>2518</v>
      </c>
      <c r="B430" t="s">
        <v>9</v>
      </c>
      <c r="C430" t="s">
        <v>18</v>
      </c>
      <c r="D430" t="s">
        <v>76</v>
      </c>
      <c r="E430" t="s">
        <v>46</v>
      </c>
      <c r="F430" s="1">
        <v>42838</v>
      </c>
      <c r="G430" s="1">
        <v>42963</v>
      </c>
      <c r="H430">
        <v>0</v>
      </c>
      <c r="I430" t="str">
        <f>IFERROR(VLOOKUP(B430,[3]sales_teams!$A$1:$C$36,2,FALSE),"NOT FOUND")</f>
        <v>Dustin Brinkmann</v>
      </c>
      <c r="J430" t="str">
        <f>IFERROR(VLOOKUP(B430,[3]sales_teams!$A$1:$C$36,3,FALSE),"NOT FOUND")</f>
        <v>Central</v>
      </c>
    </row>
    <row r="431" spans="1:10">
      <c r="A431" t="s">
        <v>2520</v>
      </c>
      <c r="B431" t="s">
        <v>61</v>
      </c>
      <c r="C431" t="s">
        <v>18</v>
      </c>
      <c r="D431" t="s">
        <v>129</v>
      </c>
      <c r="E431" t="s">
        <v>46</v>
      </c>
      <c r="F431" s="1">
        <v>42838</v>
      </c>
      <c r="G431" s="1">
        <v>42881</v>
      </c>
      <c r="H431">
        <v>0</v>
      </c>
      <c r="I431" t="str">
        <f>IFERROR(VLOOKUP(B431,[3]sales_teams!$A$1:$C$36,2,FALSE),"NOT FOUND")</f>
        <v>Dustin Brinkmann</v>
      </c>
      <c r="J431" t="str">
        <f>IFERROR(VLOOKUP(B431,[3]sales_teams!$A$1:$C$36,3,FALSE),"NOT FOUND")</f>
        <v>Central</v>
      </c>
    </row>
    <row r="432" spans="1:10">
      <c r="A432" t="s">
        <v>2521</v>
      </c>
      <c r="B432" t="s">
        <v>61</v>
      </c>
      <c r="C432" t="s">
        <v>18</v>
      </c>
      <c r="D432" t="s">
        <v>42</v>
      </c>
      <c r="E432" t="s">
        <v>12</v>
      </c>
      <c r="F432" s="1">
        <v>42838</v>
      </c>
      <c r="G432" s="1">
        <v>42847</v>
      </c>
      <c r="H432">
        <v>56</v>
      </c>
      <c r="I432" t="str">
        <f>IFERROR(VLOOKUP(B432,[3]sales_teams!$A$1:$C$36,2,FALSE),"NOT FOUND")</f>
        <v>Dustin Brinkmann</v>
      </c>
      <c r="J432" t="str">
        <f>IFERROR(VLOOKUP(B432,[3]sales_teams!$A$1:$C$36,3,FALSE),"NOT FOUND")</f>
        <v>Central</v>
      </c>
    </row>
    <row r="433" spans="1:10">
      <c r="A433" t="s">
        <v>2537</v>
      </c>
      <c r="B433" t="s">
        <v>14</v>
      </c>
      <c r="C433" t="s">
        <v>18</v>
      </c>
      <c r="D433" t="s">
        <v>129</v>
      </c>
      <c r="E433" t="s">
        <v>12</v>
      </c>
      <c r="F433" s="1">
        <v>42839</v>
      </c>
      <c r="G433" s="1">
        <v>42847</v>
      </c>
      <c r="H433">
        <v>53</v>
      </c>
      <c r="I433" t="str">
        <f>IFERROR(VLOOKUP(B433,[3]sales_teams!$A$1:$C$36,2,FALSE),"NOT FOUND")</f>
        <v>Melvin Marxen</v>
      </c>
      <c r="J433" t="str">
        <f>IFERROR(VLOOKUP(B433,[3]sales_teams!$A$1:$C$36,3,FALSE),"NOT FOUND")</f>
        <v>Central</v>
      </c>
    </row>
    <row r="434" spans="1:10">
      <c r="A434" t="s">
        <v>2541</v>
      </c>
      <c r="B434" t="s">
        <v>44</v>
      </c>
      <c r="C434" t="s">
        <v>18</v>
      </c>
      <c r="D434" t="s">
        <v>111</v>
      </c>
      <c r="E434" t="s">
        <v>12</v>
      </c>
      <c r="F434" s="1">
        <v>42839</v>
      </c>
      <c r="G434" s="1">
        <v>42840</v>
      </c>
      <c r="H434">
        <v>57</v>
      </c>
      <c r="I434" t="str">
        <f>IFERROR(VLOOKUP(B434,[3]sales_teams!$A$1:$C$36,2,FALSE),"NOT FOUND")</f>
        <v>Melvin Marxen</v>
      </c>
      <c r="J434" t="str">
        <f>IFERROR(VLOOKUP(B434,[3]sales_teams!$A$1:$C$36,3,FALSE),"NOT FOUND")</f>
        <v>Central</v>
      </c>
    </row>
    <row r="435" spans="1:10">
      <c r="A435" t="s">
        <v>2546</v>
      </c>
      <c r="B435" t="s">
        <v>252</v>
      </c>
      <c r="C435" t="s">
        <v>18</v>
      </c>
      <c r="D435" t="s">
        <v>62</v>
      </c>
      <c r="E435" t="s">
        <v>12</v>
      </c>
      <c r="F435" s="1">
        <v>42839</v>
      </c>
      <c r="G435" s="1">
        <v>42849</v>
      </c>
      <c r="H435">
        <v>54</v>
      </c>
      <c r="I435" t="str">
        <f>IFERROR(VLOOKUP(B435,[3]sales_teams!$A$1:$C$36,2,FALSE),"NOT FOUND")</f>
        <v>Melvin Marxen</v>
      </c>
      <c r="J435" t="str">
        <f>IFERROR(VLOOKUP(B435,[3]sales_teams!$A$1:$C$36,3,FALSE),"NOT FOUND")</f>
        <v>Central</v>
      </c>
    </row>
    <row r="436" spans="1:10">
      <c r="A436" t="s">
        <v>2551</v>
      </c>
      <c r="B436" t="s">
        <v>32</v>
      </c>
      <c r="C436" t="s">
        <v>18</v>
      </c>
      <c r="E436" t="s">
        <v>40</v>
      </c>
      <c r="F436" s="1">
        <v>42839</v>
      </c>
      <c r="I436" t="str">
        <f>IFERROR(VLOOKUP(B436,[3]sales_teams!$A$1:$C$36,2,FALSE),"NOT FOUND")</f>
        <v>Celia Rouche</v>
      </c>
      <c r="J436" t="str">
        <f>IFERROR(VLOOKUP(B436,[3]sales_teams!$A$1:$C$36,3,FALSE),"NOT FOUND")</f>
        <v>West</v>
      </c>
    </row>
    <row r="437" spans="1:10">
      <c r="A437" t="s">
        <v>2555</v>
      </c>
      <c r="B437" t="s">
        <v>29</v>
      </c>
      <c r="C437" t="s">
        <v>18</v>
      </c>
      <c r="D437" t="s">
        <v>315</v>
      </c>
      <c r="E437" t="s">
        <v>12</v>
      </c>
      <c r="F437" s="1">
        <v>42839</v>
      </c>
      <c r="G437" s="1">
        <v>42845</v>
      </c>
      <c r="H437">
        <v>59</v>
      </c>
      <c r="I437" t="str">
        <f>IFERROR(VLOOKUP(B437,[3]sales_teams!$A$1:$C$36,2,FALSE),"NOT FOUND")</f>
        <v>Celia Rouche</v>
      </c>
      <c r="J437" t="str">
        <f>IFERROR(VLOOKUP(B437,[3]sales_teams!$A$1:$C$36,3,FALSE),"NOT FOUND")</f>
        <v>West</v>
      </c>
    </row>
    <row r="438" spans="1:10">
      <c r="A438" t="s">
        <v>2557</v>
      </c>
      <c r="B438" t="s">
        <v>26</v>
      </c>
      <c r="C438" t="s">
        <v>18</v>
      </c>
      <c r="D438" t="s">
        <v>187</v>
      </c>
      <c r="E438" t="s">
        <v>46</v>
      </c>
      <c r="F438" s="1">
        <v>42840</v>
      </c>
      <c r="G438" s="1">
        <v>42845</v>
      </c>
      <c r="H438">
        <v>0</v>
      </c>
      <c r="I438" t="str">
        <f>IFERROR(VLOOKUP(B438,[3]sales_teams!$A$1:$C$36,2,FALSE),"NOT FOUND")</f>
        <v>Dustin Brinkmann</v>
      </c>
      <c r="J438" t="str">
        <f>IFERROR(VLOOKUP(B438,[3]sales_teams!$A$1:$C$36,3,FALSE),"NOT FOUND")</f>
        <v>Central</v>
      </c>
    </row>
    <row r="439" spans="1:10">
      <c r="A439" t="s">
        <v>2561</v>
      </c>
      <c r="B439" t="s">
        <v>142</v>
      </c>
      <c r="C439" t="s">
        <v>18</v>
      </c>
      <c r="D439" t="s">
        <v>81</v>
      </c>
      <c r="E439" t="s">
        <v>12</v>
      </c>
      <c r="F439" s="1">
        <v>42840</v>
      </c>
      <c r="G439" s="1">
        <v>42841</v>
      </c>
      <c r="H439">
        <v>49</v>
      </c>
      <c r="I439" t="str">
        <f>IFERROR(VLOOKUP(B439,[3]sales_teams!$A$1:$C$36,2,FALSE),"NOT FOUND")</f>
        <v>Rocco Neubert</v>
      </c>
      <c r="J439" t="str">
        <f>IFERROR(VLOOKUP(B439,[3]sales_teams!$A$1:$C$36,3,FALSE),"NOT FOUND")</f>
        <v>East</v>
      </c>
    </row>
    <row r="440" spans="1:10">
      <c r="A440" t="s">
        <v>2562</v>
      </c>
      <c r="B440" t="s">
        <v>105</v>
      </c>
      <c r="C440" t="s">
        <v>18</v>
      </c>
      <c r="D440" t="s">
        <v>209</v>
      </c>
      <c r="E440" t="s">
        <v>12</v>
      </c>
      <c r="F440" s="1">
        <v>42840</v>
      </c>
      <c r="G440" s="1">
        <v>42856</v>
      </c>
      <c r="H440">
        <v>53</v>
      </c>
      <c r="I440" t="str">
        <f>IFERROR(VLOOKUP(B440,[3]sales_teams!$A$1:$C$36,2,FALSE),"NOT FOUND")</f>
        <v>Cara Losch</v>
      </c>
      <c r="J440" t="str">
        <f>IFERROR(VLOOKUP(B440,[3]sales_teams!$A$1:$C$36,3,FALSE),"NOT FOUND")</f>
        <v>East</v>
      </c>
    </row>
    <row r="441" spans="1:10">
      <c r="A441" t="s">
        <v>2572</v>
      </c>
      <c r="B441" t="s">
        <v>73</v>
      </c>
      <c r="C441" t="s">
        <v>18</v>
      </c>
      <c r="D441" t="s">
        <v>168</v>
      </c>
      <c r="E441" t="s">
        <v>40</v>
      </c>
      <c r="F441" s="1">
        <v>42840</v>
      </c>
      <c r="I441" t="str">
        <f>IFERROR(VLOOKUP(B441,[3]sales_teams!$A$1:$C$36,2,FALSE),"NOT FOUND")</f>
        <v>Cara Losch</v>
      </c>
      <c r="J441" t="str">
        <f>IFERROR(VLOOKUP(B441,[3]sales_teams!$A$1:$C$36,3,FALSE),"NOT FOUND")</f>
        <v>East</v>
      </c>
    </row>
    <row r="442" spans="1:10">
      <c r="A442" t="s">
        <v>2590</v>
      </c>
      <c r="B442" t="s">
        <v>252</v>
      </c>
      <c r="C442" t="s">
        <v>18</v>
      </c>
      <c r="D442" t="s">
        <v>207</v>
      </c>
      <c r="E442" t="s">
        <v>12</v>
      </c>
      <c r="F442" s="1">
        <v>42841</v>
      </c>
      <c r="G442" s="1">
        <v>42848</v>
      </c>
      <c r="H442">
        <v>68</v>
      </c>
      <c r="I442" t="str">
        <f>IFERROR(VLOOKUP(B442,[3]sales_teams!$A$1:$C$36,2,FALSE),"NOT FOUND")</f>
        <v>Melvin Marxen</v>
      </c>
      <c r="J442" t="str">
        <f>IFERROR(VLOOKUP(B442,[3]sales_teams!$A$1:$C$36,3,FALSE),"NOT FOUND")</f>
        <v>Central</v>
      </c>
    </row>
    <row r="443" spans="1:10">
      <c r="A443" t="s">
        <v>2596</v>
      </c>
      <c r="B443" t="s">
        <v>61</v>
      </c>
      <c r="C443" t="s">
        <v>18</v>
      </c>
      <c r="D443" t="s">
        <v>16</v>
      </c>
      <c r="E443" t="s">
        <v>46</v>
      </c>
      <c r="F443" s="1">
        <v>42841</v>
      </c>
      <c r="G443" s="1">
        <v>42842</v>
      </c>
      <c r="H443">
        <v>0</v>
      </c>
      <c r="I443" t="str">
        <f>IFERROR(VLOOKUP(B443,[3]sales_teams!$A$1:$C$36,2,FALSE),"NOT FOUND")</f>
        <v>Dustin Brinkmann</v>
      </c>
      <c r="J443" t="str">
        <f>IFERROR(VLOOKUP(B443,[3]sales_teams!$A$1:$C$36,3,FALSE),"NOT FOUND")</f>
        <v>Central</v>
      </c>
    </row>
    <row r="444" spans="1:10">
      <c r="A444" t="s">
        <v>2598</v>
      </c>
      <c r="B444" t="s">
        <v>29</v>
      </c>
      <c r="C444" t="s">
        <v>18</v>
      </c>
      <c r="D444" t="s">
        <v>168</v>
      </c>
      <c r="E444" t="s">
        <v>12</v>
      </c>
      <c r="F444" s="1">
        <v>42841</v>
      </c>
      <c r="G444" s="1">
        <v>42859</v>
      </c>
      <c r="H444">
        <v>56</v>
      </c>
      <c r="I444" t="str">
        <f>IFERROR(VLOOKUP(B444,[3]sales_teams!$A$1:$C$36,2,FALSE),"NOT FOUND")</f>
        <v>Celia Rouche</v>
      </c>
      <c r="J444" t="str">
        <f>IFERROR(VLOOKUP(B444,[3]sales_teams!$A$1:$C$36,3,FALSE),"NOT FOUND")</f>
        <v>West</v>
      </c>
    </row>
    <row r="445" spans="1:10">
      <c r="A445" t="s">
        <v>2599</v>
      </c>
      <c r="B445" t="s">
        <v>73</v>
      </c>
      <c r="C445" t="s">
        <v>18</v>
      </c>
      <c r="D445" t="s">
        <v>300</v>
      </c>
      <c r="E445" t="s">
        <v>46</v>
      </c>
      <c r="F445" s="1">
        <v>42841</v>
      </c>
      <c r="G445" s="1">
        <v>42858</v>
      </c>
      <c r="H445">
        <v>0</v>
      </c>
      <c r="I445" t="str">
        <f>IFERROR(VLOOKUP(B445,[3]sales_teams!$A$1:$C$36,2,FALSE),"NOT FOUND")</f>
        <v>Cara Losch</v>
      </c>
      <c r="J445" t="str">
        <f>IFERROR(VLOOKUP(B445,[3]sales_teams!$A$1:$C$36,3,FALSE),"NOT FOUND")</f>
        <v>East</v>
      </c>
    </row>
    <row r="446" spans="1:10">
      <c r="A446" t="s">
        <v>2600</v>
      </c>
      <c r="B446" t="s">
        <v>23</v>
      </c>
      <c r="C446" t="s">
        <v>18</v>
      </c>
      <c r="D446" t="s">
        <v>224</v>
      </c>
      <c r="E446" t="s">
        <v>46</v>
      </c>
      <c r="F446" s="1">
        <v>42841</v>
      </c>
      <c r="G446" s="1">
        <v>42850</v>
      </c>
      <c r="H446">
        <v>0</v>
      </c>
      <c r="I446" t="str">
        <f>IFERROR(VLOOKUP(B446,[3]sales_teams!$A$1:$C$36,2,FALSE),"NOT FOUND")</f>
        <v>Summer Sewald</v>
      </c>
      <c r="J446" t="str">
        <f>IFERROR(VLOOKUP(B446,[3]sales_teams!$A$1:$C$36,3,FALSE),"NOT FOUND")</f>
        <v>West</v>
      </c>
    </row>
    <row r="447" spans="1:10">
      <c r="A447" t="s">
        <v>2601</v>
      </c>
      <c r="B447" t="s">
        <v>26</v>
      </c>
      <c r="C447" t="s">
        <v>18</v>
      </c>
      <c r="D447" t="s">
        <v>76</v>
      </c>
      <c r="E447" t="s">
        <v>12</v>
      </c>
      <c r="F447" s="1">
        <v>42842</v>
      </c>
      <c r="G447" s="1">
        <v>42851</v>
      </c>
      <c r="H447">
        <v>52</v>
      </c>
      <c r="I447" t="str">
        <f>IFERROR(VLOOKUP(B447,[3]sales_teams!$A$1:$C$36,2,FALSE),"NOT FOUND")</f>
        <v>Dustin Brinkmann</v>
      </c>
      <c r="J447" t="str">
        <f>IFERROR(VLOOKUP(B447,[3]sales_teams!$A$1:$C$36,3,FALSE),"NOT FOUND")</f>
        <v>Central</v>
      </c>
    </row>
    <row r="448" spans="1:10">
      <c r="A448" t="s">
        <v>2605</v>
      </c>
      <c r="B448" t="s">
        <v>202</v>
      </c>
      <c r="C448" t="s">
        <v>18</v>
      </c>
      <c r="D448" t="s">
        <v>120</v>
      </c>
      <c r="E448" t="s">
        <v>46</v>
      </c>
      <c r="F448" s="1">
        <v>42842</v>
      </c>
      <c r="G448" s="1">
        <v>42844</v>
      </c>
      <c r="H448">
        <v>0</v>
      </c>
      <c r="I448" t="str">
        <f>IFERROR(VLOOKUP(B448,[3]sales_teams!$A$1:$C$36,2,FALSE),"NOT FOUND")</f>
        <v>Dustin Brinkmann</v>
      </c>
      <c r="J448" t="str">
        <f>IFERROR(VLOOKUP(B448,[3]sales_teams!$A$1:$C$36,3,FALSE),"NOT FOUND")</f>
        <v>Central</v>
      </c>
    </row>
    <row r="449" spans="1:10">
      <c r="A449" t="s">
        <v>2615</v>
      </c>
      <c r="B449" t="s">
        <v>67</v>
      </c>
      <c r="C449" t="s">
        <v>18</v>
      </c>
      <c r="E449" t="s">
        <v>40</v>
      </c>
      <c r="F449" s="1">
        <v>42842</v>
      </c>
      <c r="I449" t="str">
        <f>IFERROR(VLOOKUP(B449,[3]sales_teams!$A$1:$C$36,2,FALSE),"NOT FOUND")</f>
        <v>Celia Rouche</v>
      </c>
      <c r="J449" t="str">
        <f>IFERROR(VLOOKUP(B449,[3]sales_teams!$A$1:$C$36,3,FALSE),"NOT FOUND")</f>
        <v>West</v>
      </c>
    </row>
    <row r="450" spans="1:10">
      <c r="A450" t="s">
        <v>2632</v>
      </c>
      <c r="B450" t="s">
        <v>133</v>
      </c>
      <c r="C450" t="s">
        <v>18</v>
      </c>
      <c r="D450" t="s">
        <v>113</v>
      </c>
      <c r="E450" t="s">
        <v>12</v>
      </c>
      <c r="F450" s="1">
        <v>42842</v>
      </c>
      <c r="G450" s="1">
        <v>42909</v>
      </c>
      <c r="H450">
        <v>48</v>
      </c>
      <c r="I450" t="str">
        <f>IFERROR(VLOOKUP(B450,[3]sales_teams!$A$1:$C$36,2,FALSE),"NOT FOUND")</f>
        <v>Dustin Brinkmann</v>
      </c>
      <c r="J450" t="str">
        <f>IFERROR(VLOOKUP(B450,[3]sales_teams!$A$1:$C$36,3,FALSE),"NOT FOUND")</f>
        <v>Central</v>
      </c>
    </row>
    <row r="451" spans="1:10">
      <c r="A451" t="s">
        <v>2640</v>
      </c>
      <c r="B451" t="s">
        <v>57</v>
      </c>
      <c r="C451" t="s">
        <v>18</v>
      </c>
      <c r="D451" t="s">
        <v>184</v>
      </c>
      <c r="E451" t="s">
        <v>46</v>
      </c>
      <c r="F451" s="1">
        <v>42842</v>
      </c>
      <c r="G451" s="1">
        <v>42852</v>
      </c>
      <c r="H451">
        <v>0</v>
      </c>
      <c r="I451" t="str">
        <f>IFERROR(VLOOKUP(B451,[3]sales_teams!$A$1:$C$36,2,FALSE),"NOT FOUND")</f>
        <v>Celia Rouche</v>
      </c>
      <c r="J451" t="str">
        <f>IFERROR(VLOOKUP(B451,[3]sales_teams!$A$1:$C$36,3,FALSE),"NOT FOUND")</f>
        <v>West</v>
      </c>
    </row>
    <row r="452" spans="1:10">
      <c r="A452" t="s">
        <v>2641</v>
      </c>
      <c r="B452" t="s">
        <v>61</v>
      </c>
      <c r="C452" t="s">
        <v>18</v>
      </c>
      <c r="D452" t="s">
        <v>16</v>
      </c>
      <c r="E452" t="s">
        <v>12</v>
      </c>
      <c r="F452" s="1">
        <v>42842</v>
      </c>
      <c r="G452" s="1">
        <v>42848</v>
      </c>
      <c r="H452">
        <v>62</v>
      </c>
      <c r="I452" t="str">
        <f>IFERROR(VLOOKUP(B452,[3]sales_teams!$A$1:$C$36,2,FALSE),"NOT FOUND")</f>
        <v>Dustin Brinkmann</v>
      </c>
      <c r="J452" t="str">
        <f>IFERROR(VLOOKUP(B452,[3]sales_teams!$A$1:$C$36,3,FALSE),"NOT FOUND")</f>
        <v>Central</v>
      </c>
    </row>
    <row r="453" spans="1:10">
      <c r="A453" t="s">
        <v>2642</v>
      </c>
      <c r="B453" t="s">
        <v>73</v>
      </c>
      <c r="C453" t="s">
        <v>18</v>
      </c>
      <c r="D453" t="s">
        <v>81</v>
      </c>
      <c r="E453" t="s">
        <v>46</v>
      </c>
      <c r="F453" s="1">
        <v>42842</v>
      </c>
      <c r="G453" s="1">
        <v>42851</v>
      </c>
      <c r="H453">
        <v>0</v>
      </c>
      <c r="I453" t="str">
        <f>IFERROR(VLOOKUP(B453,[3]sales_teams!$A$1:$C$36,2,FALSE),"NOT FOUND")</f>
        <v>Cara Losch</v>
      </c>
      <c r="J453" t="str">
        <f>IFERROR(VLOOKUP(B453,[3]sales_teams!$A$1:$C$36,3,FALSE),"NOT FOUND")</f>
        <v>East</v>
      </c>
    </row>
    <row r="454" spans="1:10">
      <c r="A454" t="s">
        <v>2643</v>
      </c>
      <c r="B454" t="s">
        <v>73</v>
      </c>
      <c r="C454" t="s">
        <v>18</v>
      </c>
      <c r="D454" t="s">
        <v>199</v>
      </c>
      <c r="E454" t="s">
        <v>12</v>
      </c>
      <c r="F454" s="1">
        <v>42842</v>
      </c>
      <c r="G454" s="1">
        <v>42850</v>
      </c>
      <c r="H454">
        <v>56</v>
      </c>
      <c r="I454" t="str">
        <f>IFERROR(VLOOKUP(B454,[3]sales_teams!$A$1:$C$36,2,FALSE),"NOT FOUND")</f>
        <v>Cara Losch</v>
      </c>
      <c r="J454" t="str">
        <f>IFERROR(VLOOKUP(B454,[3]sales_teams!$A$1:$C$36,3,FALSE),"NOT FOUND")</f>
        <v>East</v>
      </c>
    </row>
    <row r="455" spans="1:10">
      <c r="A455" t="s">
        <v>2646</v>
      </c>
      <c r="B455" t="s">
        <v>26</v>
      </c>
      <c r="C455" t="s">
        <v>18</v>
      </c>
      <c r="D455" t="s">
        <v>303</v>
      </c>
      <c r="E455" t="s">
        <v>46</v>
      </c>
      <c r="F455" s="1">
        <v>42843</v>
      </c>
      <c r="G455" s="1">
        <v>42849</v>
      </c>
      <c r="H455">
        <v>0</v>
      </c>
      <c r="I455" t="str">
        <f>IFERROR(VLOOKUP(B455,[3]sales_teams!$A$1:$C$36,2,FALSE),"NOT FOUND")</f>
        <v>Dustin Brinkmann</v>
      </c>
      <c r="J455" t="str">
        <f>IFERROR(VLOOKUP(B455,[3]sales_teams!$A$1:$C$36,3,FALSE),"NOT FOUND")</f>
        <v>Central</v>
      </c>
    </row>
    <row r="456" spans="1:10">
      <c r="A456" t="s">
        <v>2647</v>
      </c>
      <c r="B456" t="s">
        <v>26</v>
      </c>
      <c r="C456" t="s">
        <v>18</v>
      </c>
      <c r="D456" t="s">
        <v>303</v>
      </c>
      <c r="E456" t="s">
        <v>12</v>
      </c>
      <c r="F456" s="1">
        <v>42843</v>
      </c>
      <c r="G456" s="1">
        <v>42850</v>
      </c>
      <c r="H456">
        <v>51</v>
      </c>
      <c r="I456" t="str">
        <f>IFERROR(VLOOKUP(B456,[3]sales_teams!$A$1:$C$36,2,FALSE),"NOT FOUND")</f>
        <v>Dustin Brinkmann</v>
      </c>
      <c r="J456" t="str">
        <f>IFERROR(VLOOKUP(B456,[3]sales_teams!$A$1:$C$36,3,FALSE),"NOT FOUND")</f>
        <v>Central</v>
      </c>
    </row>
    <row r="457" spans="1:10">
      <c r="A457" t="s">
        <v>2648</v>
      </c>
      <c r="B457" t="s">
        <v>26</v>
      </c>
      <c r="C457" t="s">
        <v>18</v>
      </c>
      <c r="D457" t="s">
        <v>218</v>
      </c>
      <c r="E457" t="s">
        <v>12</v>
      </c>
      <c r="F457" s="1">
        <v>42843</v>
      </c>
      <c r="G457" s="1">
        <v>42906</v>
      </c>
      <c r="H457">
        <v>54</v>
      </c>
      <c r="I457" t="str">
        <f>IFERROR(VLOOKUP(B457,[3]sales_teams!$A$1:$C$36,2,FALSE),"NOT FOUND")</f>
        <v>Dustin Brinkmann</v>
      </c>
      <c r="J457" t="str">
        <f>IFERROR(VLOOKUP(B457,[3]sales_teams!$A$1:$C$36,3,FALSE),"NOT FOUND")</f>
        <v>Central</v>
      </c>
    </row>
    <row r="458" spans="1:10">
      <c r="A458" t="s">
        <v>2649</v>
      </c>
      <c r="B458" t="s">
        <v>26</v>
      </c>
      <c r="C458" t="s">
        <v>18</v>
      </c>
      <c r="D458" t="s">
        <v>120</v>
      </c>
      <c r="E458" t="s">
        <v>12</v>
      </c>
      <c r="F458" s="1">
        <v>42843</v>
      </c>
      <c r="G458" s="1">
        <v>42852</v>
      </c>
      <c r="H458">
        <v>56</v>
      </c>
      <c r="I458" t="str">
        <f>IFERROR(VLOOKUP(B458,[3]sales_teams!$A$1:$C$36,2,FALSE),"NOT FOUND")</f>
        <v>Dustin Brinkmann</v>
      </c>
      <c r="J458" t="str">
        <f>IFERROR(VLOOKUP(B458,[3]sales_teams!$A$1:$C$36,3,FALSE),"NOT FOUND")</f>
        <v>Central</v>
      </c>
    </row>
    <row r="459" spans="1:10">
      <c r="A459" t="s">
        <v>2661</v>
      </c>
      <c r="B459" t="s">
        <v>38</v>
      </c>
      <c r="C459" t="s">
        <v>18</v>
      </c>
      <c r="D459" t="s">
        <v>155</v>
      </c>
      <c r="E459" t="s">
        <v>12</v>
      </c>
      <c r="F459" s="1">
        <v>42843</v>
      </c>
      <c r="G459" s="1">
        <v>42854</v>
      </c>
      <c r="H459">
        <v>44</v>
      </c>
      <c r="I459" t="str">
        <f>IFERROR(VLOOKUP(B459,[3]sales_teams!$A$1:$C$36,2,FALSE),"NOT FOUND")</f>
        <v>Summer Sewald</v>
      </c>
      <c r="J459" t="str">
        <f>IFERROR(VLOOKUP(B459,[3]sales_teams!$A$1:$C$36,3,FALSE),"NOT FOUND")</f>
        <v>West</v>
      </c>
    </row>
    <row r="460" spans="1:10">
      <c r="A460" t="s">
        <v>2677</v>
      </c>
      <c r="B460" t="s">
        <v>29</v>
      </c>
      <c r="C460" t="s">
        <v>18</v>
      </c>
      <c r="E460" t="s">
        <v>40</v>
      </c>
      <c r="F460" s="1">
        <v>42843</v>
      </c>
      <c r="I460" t="str">
        <f>IFERROR(VLOOKUP(B460,[3]sales_teams!$A$1:$C$36,2,FALSE),"NOT FOUND")</f>
        <v>Celia Rouche</v>
      </c>
      <c r="J460" t="str">
        <f>IFERROR(VLOOKUP(B460,[3]sales_teams!$A$1:$C$36,3,FALSE),"NOT FOUND")</f>
        <v>West</v>
      </c>
    </row>
    <row r="461" spans="1:10">
      <c r="A461" t="s">
        <v>2680</v>
      </c>
      <c r="B461" t="s">
        <v>73</v>
      </c>
      <c r="C461" t="s">
        <v>18</v>
      </c>
      <c r="E461" t="s">
        <v>40</v>
      </c>
      <c r="F461" s="1">
        <v>42843</v>
      </c>
      <c r="I461" t="str">
        <f>IFERROR(VLOOKUP(B461,[3]sales_teams!$A$1:$C$36,2,FALSE),"NOT FOUND")</f>
        <v>Cara Losch</v>
      </c>
      <c r="J461" t="str">
        <f>IFERROR(VLOOKUP(B461,[3]sales_teams!$A$1:$C$36,3,FALSE),"NOT FOUND")</f>
        <v>East</v>
      </c>
    </row>
    <row r="462" spans="1:10">
      <c r="A462" t="s">
        <v>2681</v>
      </c>
      <c r="B462" t="s">
        <v>73</v>
      </c>
      <c r="C462" t="s">
        <v>18</v>
      </c>
      <c r="E462" t="s">
        <v>40</v>
      </c>
      <c r="F462" s="1">
        <v>42843</v>
      </c>
      <c r="I462" t="str">
        <f>IFERROR(VLOOKUP(B462,[3]sales_teams!$A$1:$C$36,2,FALSE),"NOT FOUND")</f>
        <v>Cara Losch</v>
      </c>
      <c r="J462" t="str">
        <f>IFERROR(VLOOKUP(B462,[3]sales_teams!$A$1:$C$36,3,FALSE),"NOT FOUND")</f>
        <v>East</v>
      </c>
    </row>
    <row r="463" spans="1:10">
      <c r="A463" t="s">
        <v>2685</v>
      </c>
      <c r="B463" t="s">
        <v>26</v>
      </c>
      <c r="C463" t="s">
        <v>18</v>
      </c>
      <c r="D463" t="s">
        <v>231</v>
      </c>
      <c r="E463" t="s">
        <v>12</v>
      </c>
      <c r="F463" s="1">
        <v>42844</v>
      </c>
      <c r="G463" s="1">
        <v>42850</v>
      </c>
      <c r="H463">
        <v>49</v>
      </c>
      <c r="I463" t="str">
        <f>IFERROR(VLOOKUP(B463,[3]sales_teams!$A$1:$C$36,2,FALSE),"NOT FOUND")</f>
        <v>Dustin Brinkmann</v>
      </c>
      <c r="J463" t="str">
        <f>IFERROR(VLOOKUP(B463,[3]sales_teams!$A$1:$C$36,3,FALSE),"NOT FOUND")</f>
        <v>Central</v>
      </c>
    </row>
    <row r="464" spans="1:10">
      <c r="A464" t="s">
        <v>2689</v>
      </c>
      <c r="B464" t="s">
        <v>202</v>
      </c>
      <c r="C464" t="s">
        <v>18</v>
      </c>
      <c r="D464" t="s">
        <v>113</v>
      </c>
      <c r="E464" t="s">
        <v>12</v>
      </c>
      <c r="F464" s="1">
        <v>42844</v>
      </c>
      <c r="G464" s="1">
        <v>42845</v>
      </c>
      <c r="H464">
        <v>55</v>
      </c>
      <c r="I464" t="str">
        <f>IFERROR(VLOOKUP(B464,[3]sales_teams!$A$1:$C$36,2,FALSE),"NOT FOUND")</f>
        <v>Dustin Brinkmann</v>
      </c>
      <c r="J464" t="str">
        <f>IFERROR(VLOOKUP(B464,[3]sales_teams!$A$1:$C$36,3,FALSE),"NOT FOUND")</f>
        <v>Central</v>
      </c>
    </row>
    <row r="465" spans="1:10">
      <c r="A465" t="s">
        <v>2700</v>
      </c>
      <c r="B465" t="s">
        <v>97</v>
      </c>
      <c r="C465" t="s">
        <v>18</v>
      </c>
      <c r="D465" t="s">
        <v>140</v>
      </c>
      <c r="E465" t="s">
        <v>46</v>
      </c>
      <c r="F465" s="1">
        <v>42844</v>
      </c>
      <c r="G465" s="1">
        <v>42845</v>
      </c>
      <c r="H465">
        <v>0</v>
      </c>
      <c r="I465" t="str">
        <f>IFERROR(VLOOKUP(B465,[3]sales_teams!$A$1:$C$36,2,FALSE),"NOT FOUND")</f>
        <v>Rocco Neubert</v>
      </c>
      <c r="J465" t="str">
        <f>IFERROR(VLOOKUP(B465,[3]sales_teams!$A$1:$C$36,3,FALSE),"NOT FOUND")</f>
        <v>East</v>
      </c>
    </row>
    <row r="466" spans="1:10">
      <c r="A466" t="s">
        <v>2701</v>
      </c>
      <c r="B466" t="s">
        <v>97</v>
      </c>
      <c r="C466" t="s">
        <v>18</v>
      </c>
      <c r="D466" t="s">
        <v>140</v>
      </c>
      <c r="E466" t="s">
        <v>12</v>
      </c>
      <c r="F466" s="1">
        <v>42844</v>
      </c>
      <c r="G466" s="1">
        <v>42852</v>
      </c>
      <c r="H466">
        <v>61</v>
      </c>
      <c r="I466" t="str">
        <f>IFERROR(VLOOKUP(B466,[3]sales_teams!$A$1:$C$36,2,FALSE),"NOT FOUND")</f>
        <v>Rocco Neubert</v>
      </c>
      <c r="J466" t="str">
        <f>IFERROR(VLOOKUP(B466,[3]sales_teams!$A$1:$C$36,3,FALSE),"NOT FOUND")</f>
        <v>East</v>
      </c>
    </row>
    <row r="467" spans="1:10">
      <c r="A467" t="s">
        <v>2702</v>
      </c>
      <c r="B467" t="s">
        <v>57</v>
      </c>
      <c r="C467" t="s">
        <v>18</v>
      </c>
      <c r="D467" t="s">
        <v>30</v>
      </c>
      <c r="E467" t="s">
        <v>46</v>
      </c>
      <c r="F467" s="1">
        <v>42844</v>
      </c>
      <c r="G467" s="1">
        <v>42855</v>
      </c>
      <c r="H467">
        <v>0</v>
      </c>
      <c r="I467" t="str">
        <f>IFERROR(VLOOKUP(B467,[3]sales_teams!$A$1:$C$36,2,FALSE),"NOT FOUND")</f>
        <v>Celia Rouche</v>
      </c>
      <c r="J467" t="str">
        <f>IFERROR(VLOOKUP(B467,[3]sales_teams!$A$1:$C$36,3,FALSE),"NOT FOUND")</f>
        <v>West</v>
      </c>
    </row>
    <row r="468" spans="1:10">
      <c r="A468" t="s">
        <v>2706</v>
      </c>
      <c r="B468" t="s">
        <v>61</v>
      </c>
      <c r="C468" t="s">
        <v>18</v>
      </c>
      <c r="D468" t="s">
        <v>315</v>
      </c>
      <c r="E468" t="s">
        <v>12</v>
      </c>
      <c r="F468" s="1">
        <v>42844</v>
      </c>
      <c r="G468" s="1">
        <v>42913</v>
      </c>
      <c r="H468">
        <v>58</v>
      </c>
      <c r="I468" t="str">
        <f>IFERROR(VLOOKUP(B468,[3]sales_teams!$A$1:$C$36,2,FALSE),"NOT FOUND")</f>
        <v>Dustin Brinkmann</v>
      </c>
      <c r="J468" t="str">
        <f>IFERROR(VLOOKUP(B468,[3]sales_teams!$A$1:$C$36,3,FALSE),"NOT FOUND")</f>
        <v>Central</v>
      </c>
    </row>
    <row r="469" spans="1:10">
      <c r="A469" t="s">
        <v>2707</v>
      </c>
      <c r="B469" t="s">
        <v>61</v>
      </c>
      <c r="C469" t="s">
        <v>18</v>
      </c>
      <c r="D469" t="s">
        <v>231</v>
      </c>
      <c r="E469" t="s">
        <v>12</v>
      </c>
      <c r="F469" s="1">
        <v>42844</v>
      </c>
      <c r="G469" s="1">
        <v>42950</v>
      </c>
      <c r="H469">
        <v>52</v>
      </c>
      <c r="I469" t="str">
        <f>IFERROR(VLOOKUP(B469,[3]sales_teams!$A$1:$C$36,2,FALSE),"NOT FOUND")</f>
        <v>Dustin Brinkmann</v>
      </c>
      <c r="J469" t="str">
        <f>IFERROR(VLOOKUP(B469,[3]sales_teams!$A$1:$C$36,3,FALSE),"NOT FOUND")</f>
        <v>Central</v>
      </c>
    </row>
    <row r="470" spans="1:10">
      <c r="A470" t="s">
        <v>2708</v>
      </c>
      <c r="B470" t="s">
        <v>73</v>
      </c>
      <c r="C470" t="s">
        <v>18</v>
      </c>
      <c r="D470" t="s">
        <v>237</v>
      </c>
      <c r="E470" t="s">
        <v>46</v>
      </c>
      <c r="F470" s="1">
        <v>42844</v>
      </c>
      <c r="G470" s="1">
        <v>42846</v>
      </c>
      <c r="H470">
        <v>0</v>
      </c>
      <c r="I470" t="str">
        <f>IFERROR(VLOOKUP(B470,[3]sales_teams!$A$1:$C$36,2,FALSE),"NOT FOUND")</f>
        <v>Cara Losch</v>
      </c>
      <c r="J470" t="str">
        <f>IFERROR(VLOOKUP(B470,[3]sales_teams!$A$1:$C$36,3,FALSE),"NOT FOUND")</f>
        <v>East</v>
      </c>
    </row>
    <row r="471" spans="1:10">
      <c r="A471" t="s">
        <v>2710</v>
      </c>
      <c r="B471" t="s">
        <v>139</v>
      </c>
      <c r="C471" t="s">
        <v>18</v>
      </c>
      <c r="D471" t="s">
        <v>143</v>
      </c>
      <c r="E471" t="s">
        <v>12</v>
      </c>
      <c r="F471" s="1">
        <v>42845</v>
      </c>
      <c r="G471" s="1">
        <v>42902</v>
      </c>
      <c r="H471">
        <v>55</v>
      </c>
      <c r="I471" t="str">
        <f>IFERROR(VLOOKUP(B471,[3]sales_teams!$A$1:$C$36,2,FALSE),"NOT FOUND")</f>
        <v>Rocco Neubert</v>
      </c>
      <c r="J471" t="str">
        <f>IFERROR(VLOOKUP(B471,[3]sales_teams!$A$1:$C$36,3,FALSE),"NOT FOUND")</f>
        <v>East</v>
      </c>
    </row>
    <row r="472" spans="1:10">
      <c r="A472" t="s">
        <v>2713</v>
      </c>
      <c r="B472" t="s">
        <v>118</v>
      </c>
      <c r="C472" t="s">
        <v>18</v>
      </c>
      <c r="D472" t="s">
        <v>209</v>
      </c>
      <c r="E472" t="s">
        <v>12</v>
      </c>
      <c r="F472" s="1">
        <v>42845</v>
      </c>
      <c r="G472" s="1">
        <v>42847</v>
      </c>
      <c r="H472">
        <v>59</v>
      </c>
      <c r="I472" t="str">
        <f>IFERROR(VLOOKUP(B472,[3]sales_teams!$A$1:$C$36,2,FALSE),"NOT FOUND")</f>
        <v>Rocco Neubert</v>
      </c>
      <c r="J472" t="str">
        <f>IFERROR(VLOOKUP(B472,[3]sales_teams!$A$1:$C$36,3,FALSE),"NOT FOUND")</f>
        <v>East</v>
      </c>
    </row>
    <row r="473" spans="1:10">
      <c r="A473" t="s">
        <v>2728</v>
      </c>
      <c r="B473" t="s">
        <v>252</v>
      </c>
      <c r="C473" t="s">
        <v>18</v>
      </c>
      <c r="D473" t="s">
        <v>109</v>
      </c>
      <c r="E473" t="s">
        <v>12</v>
      </c>
      <c r="F473" s="1">
        <v>42845</v>
      </c>
      <c r="G473" s="1">
        <v>42852</v>
      </c>
      <c r="H473">
        <v>56</v>
      </c>
      <c r="I473" t="str">
        <f>IFERROR(VLOOKUP(B473,[3]sales_teams!$A$1:$C$36,2,FALSE),"NOT FOUND")</f>
        <v>Melvin Marxen</v>
      </c>
      <c r="J473" t="str">
        <f>IFERROR(VLOOKUP(B473,[3]sales_teams!$A$1:$C$36,3,FALSE),"NOT FOUND")</f>
        <v>Central</v>
      </c>
    </row>
    <row r="474" spans="1:10">
      <c r="A474" t="s">
        <v>2729</v>
      </c>
      <c r="B474" t="s">
        <v>78</v>
      </c>
      <c r="C474" t="s">
        <v>18</v>
      </c>
      <c r="E474" t="s">
        <v>40</v>
      </c>
      <c r="F474" s="1">
        <v>42845</v>
      </c>
      <c r="I474" t="str">
        <f>IFERROR(VLOOKUP(B474,[3]sales_teams!$A$1:$C$36,2,FALSE),"NOT FOUND")</f>
        <v>Summer Sewald</v>
      </c>
      <c r="J474" t="str">
        <f>IFERROR(VLOOKUP(B474,[3]sales_teams!$A$1:$C$36,3,FALSE),"NOT FOUND")</f>
        <v>West</v>
      </c>
    </row>
    <row r="475" spans="1:10">
      <c r="A475" t="s">
        <v>2733</v>
      </c>
      <c r="B475" t="s">
        <v>32</v>
      </c>
      <c r="C475" t="s">
        <v>18</v>
      </c>
      <c r="D475" t="s">
        <v>93</v>
      </c>
      <c r="E475" t="s">
        <v>46</v>
      </c>
      <c r="F475" s="1">
        <v>42845</v>
      </c>
      <c r="G475" s="1">
        <v>42846</v>
      </c>
      <c r="H475">
        <v>0</v>
      </c>
      <c r="I475" t="str">
        <f>IFERROR(VLOOKUP(B475,[3]sales_teams!$A$1:$C$36,2,FALSE),"NOT FOUND")</f>
        <v>Celia Rouche</v>
      </c>
      <c r="J475" t="str">
        <f>IFERROR(VLOOKUP(B475,[3]sales_teams!$A$1:$C$36,3,FALSE),"NOT FOUND")</f>
        <v>West</v>
      </c>
    </row>
    <row r="476" spans="1:10">
      <c r="A476" t="s">
        <v>2734</v>
      </c>
      <c r="B476" t="s">
        <v>116</v>
      </c>
      <c r="C476" t="s">
        <v>18</v>
      </c>
      <c r="D476" t="s">
        <v>129</v>
      </c>
      <c r="E476" t="s">
        <v>12</v>
      </c>
      <c r="F476" s="1">
        <v>42845</v>
      </c>
      <c r="G476" s="1">
        <v>42853</v>
      </c>
      <c r="H476">
        <v>64</v>
      </c>
      <c r="I476" t="str">
        <f>IFERROR(VLOOKUP(B476,[3]sales_teams!$A$1:$C$36,2,FALSE),"NOT FOUND")</f>
        <v>Melvin Marxen</v>
      </c>
      <c r="J476" t="str">
        <f>IFERROR(VLOOKUP(B476,[3]sales_teams!$A$1:$C$36,3,FALSE),"NOT FOUND")</f>
        <v>Central</v>
      </c>
    </row>
    <row r="477" spans="1:10">
      <c r="A477" t="s">
        <v>2739</v>
      </c>
      <c r="B477" t="s">
        <v>9</v>
      </c>
      <c r="C477" t="s">
        <v>18</v>
      </c>
      <c r="D477" t="s">
        <v>62</v>
      </c>
      <c r="E477" t="s">
        <v>12</v>
      </c>
      <c r="F477" s="1">
        <v>42845</v>
      </c>
      <c r="G477" s="1">
        <v>42857</v>
      </c>
      <c r="H477">
        <v>58</v>
      </c>
      <c r="I477" t="str">
        <f>IFERROR(VLOOKUP(B477,[3]sales_teams!$A$1:$C$36,2,FALSE),"NOT FOUND")</f>
        <v>Dustin Brinkmann</v>
      </c>
      <c r="J477" t="str">
        <f>IFERROR(VLOOKUP(B477,[3]sales_teams!$A$1:$C$36,3,FALSE),"NOT FOUND")</f>
        <v>Central</v>
      </c>
    </row>
    <row r="478" spans="1:10">
      <c r="A478" t="s">
        <v>2759</v>
      </c>
      <c r="B478" t="s">
        <v>252</v>
      </c>
      <c r="C478" t="s">
        <v>18</v>
      </c>
      <c r="D478" t="s">
        <v>492</v>
      </c>
      <c r="E478" t="s">
        <v>12</v>
      </c>
      <c r="F478" s="1">
        <v>42846</v>
      </c>
      <c r="G478" s="1">
        <v>42847</v>
      </c>
      <c r="H478">
        <v>55</v>
      </c>
      <c r="I478" t="str">
        <f>IFERROR(VLOOKUP(B478,[3]sales_teams!$A$1:$C$36,2,FALSE),"NOT FOUND")</f>
        <v>Melvin Marxen</v>
      </c>
      <c r="J478" t="str">
        <f>IFERROR(VLOOKUP(B478,[3]sales_teams!$A$1:$C$36,3,FALSE),"NOT FOUND")</f>
        <v>Central</v>
      </c>
    </row>
    <row r="479" spans="1:10">
      <c r="A479" t="s">
        <v>2764</v>
      </c>
      <c r="B479" t="s">
        <v>9</v>
      </c>
      <c r="C479" t="s">
        <v>18</v>
      </c>
      <c r="D479" t="s">
        <v>492</v>
      </c>
      <c r="E479" t="s">
        <v>12</v>
      </c>
      <c r="F479" s="1">
        <v>42846</v>
      </c>
      <c r="G479" s="1">
        <v>42861</v>
      </c>
      <c r="H479">
        <v>60</v>
      </c>
      <c r="I479" t="str">
        <f>IFERROR(VLOOKUP(B479,[3]sales_teams!$A$1:$C$36,2,FALSE),"NOT FOUND")</f>
        <v>Dustin Brinkmann</v>
      </c>
      <c r="J479" t="str">
        <f>IFERROR(VLOOKUP(B479,[3]sales_teams!$A$1:$C$36,3,FALSE),"NOT FOUND")</f>
        <v>Central</v>
      </c>
    </row>
    <row r="480" spans="1:10">
      <c r="A480" t="s">
        <v>2769</v>
      </c>
      <c r="B480" t="s">
        <v>61</v>
      </c>
      <c r="C480" t="s">
        <v>18</v>
      </c>
      <c r="D480" t="s">
        <v>109</v>
      </c>
      <c r="E480" t="s">
        <v>12</v>
      </c>
      <c r="F480" s="1">
        <v>42846</v>
      </c>
      <c r="G480" s="1">
        <v>42895</v>
      </c>
      <c r="H480">
        <v>54</v>
      </c>
      <c r="I480" t="str">
        <f>IFERROR(VLOOKUP(B480,[3]sales_teams!$A$1:$C$36,2,FALSE),"NOT FOUND")</f>
        <v>Dustin Brinkmann</v>
      </c>
      <c r="J480" t="str">
        <f>IFERROR(VLOOKUP(B480,[3]sales_teams!$A$1:$C$36,3,FALSE),"NOT FOUND")</f>
        <v>Central</v>
      </c>
    </row>
    <row r="481" spans="1:10">
      <c r="A481" t="s">
        <v>2771</v>
      </c>
      <c r="B481" t="s">
        <v>29</v>
      </c>
      <c r="C481" t="s">
        <v>18</v>
      </c>
      <c r="D481" t="s">
        <v>398</v>
      </c>
      <c r="E481" t="s">
        <v>46</v>
      </c>
      <c r="F481" s="1">
        <v>42846</v>
      </c>
      <c r="G481" s="1">
        <v>42854</v>
      </c>
      <c r="H481">
        <v>0</v>
      </c>
      <c r="I481" t="str">
        <f>IFERROR(VLOOKUP(B481,[3]sales_teams!$A$1:$C$36,2,FALSE),"NOT FOUND")</f>
        <v>Celia Rouche</v>
      </c>
      <c r="J481" t="str">
        <f>IFERROR(VLOOKUP(B481,[3]sales_teams!$A$1:$C$36,3,FALSE),"NOT FOUND")</f>
        <v>West</v>
      </c>
    </row>
    <row r="482" spans="1:10">
      <c r="A482" t="s">
        <v>2787</v>
      </c>
      <c r="B482" t="s">
        <v>51</v>
      </c>
      <c r="C482" t="s">
        <v>18</v>
      </c>
      <c r="E482" t="s">
        <v>40</v>
      </c>
      <c r="F482" s="1">
        <v>42847</v>
      </c>
      <c r="I482" t="str">
        <f>IFERROR(VLOOKUP(B482,[3]sales_teams!$A$1:$C$36,2,FALSE),"NOT FOUND")</f>
        <v>Summer Sewald</v>
      </c>
      <c r="J482" t="str">
        <f>IFERROR(VLOOKUP(B482,[3]sales_teams!$A$1:$C$36,3,FALSE),"NOT FOUND")</f>
        <v>West</v>
      </c>
    </row>
    <row r="483" spans="1:10">
      <c r="A483" t="s">
        <v>2792</v>
      </c>
      <c r="B483" t="s">
        <v>57</v>
      </c>
      <c r="C483" t="s">
        <v>18</v>
      </c>
      <c r="D483" t="s">
        <v>86</v>
      </c>
      <c r="E483" t="s">
        <v>12</v>
      </c>
      <c r="F483" s="1">
        <v>42847</v>
      </c>
      <c r="G483" s="1">
        <v>42853</v>
      </c>
      <c r="H483">
        <v>55</v>
      </c>
      <c r="I483" t="str">
        <f>IFERROR(VLOOKUP(B483,[3]sales_teams!$A$1:$C$36,2,FALSE),"NOT FOUND")</f>
        <v>Celia Rouche</v>
      </c>
      <c r="J483" t="str">
        <f>IFERROR(VLOOKUP(B483,[3]sales_teams!$A$1:$C$36,3,FALSE),"NOT FOUND")</f>
        <v>West</v>
      </c>
    </row>
    <row r="484" spans="1:10">
      <c r="A484" t="s">
        <v>2798</v>
      </c>
      <c r="B484" t="s">
        <v>73</v>
      </c>
      <c r="C484" t="s">
        <v>18</v>
      </c>
      <c r="E484" t="s">
        <v>40</v>
      </c>
      <c r="F484" s="1">
        <v>42847</v>
      </c>
      <c r="I484" t="str">
        <f>IFERROR(VLOOKUP(B484,[3]sales_teams!$A$1:$C$36,2,FALSE),"NOT FOUND")</f>
        <v>Cara Losch</v>
      </c>
      <c r="J484" t="str">
        <f>IFERROR(VLOOKUP(B484,[3]sales_teams!$A$1:$C$36,3,FALSE),"NOT FOUND")</f>
        <v>East</v>
      </c>
    </row>
    <row r="485" spans="1:10">
      <c r="A485" t="s">
        <v>2800</v>
      </c>
      <c r="B485" t="s">
        <v>26</v>
      </c>
      <c r="C485" t="s">
        <v>18</v>
      </c>
      <c r="D485" t="s">
        <v>213</v>
      </c>
      <c r="E485" t="s">
        <v>46</v>
      </c>
      <c r="F485" s="1">
        <v>42848</v>
      </c>
      <c r="G485" s="1">
        <v>42973</v>
      </c>
      <c r="H485">
        <v>0</v>
      </c>
      <c r="I485" t="str">
        <f>IFERROR(VLOOKUP(B485,[3]sales_teams!$A$1:$C$36,2,FALSE),"NOT FOUND")</f>
        <v>Dustin Brinkmann</v>
      </c>
      <c r="J485" t="str">
        <f>IFERROR(VLOOKUP(B485,[3]sales_teams!$A$1:$C$36,3,FALSE),"NOT FOUND")</f>
        <v>Central</v>
      </c>
    </row>
    <row r="486" spans="1:10">
      <c r="A486" t="s">
        <v>2811</v>
      </c>
      <c r="B486" t="s">
        <v>67</v>
      </c>
      <c r="C486" t="s">
        <v>18</v>
      </c>
      <c r="D486" t="s">
        <v>148</v>
      </c>
      <c r="E486" t="s">
        <v>46</v>
      </c>
      <c r="F486" s="1">
        <v>42848</v>
      </c>
      <c r="G486" s="1">
        <v>42859</v>
      </c>
      <c r="H486">
        <v>0</v>
      </c>
      <c r="I486" t="str">
        <f>IFERROR(VLOOKUP(B486,[3]sales_teams!$A$1:$C$36,2,FALSE),"NOT FOUND")</f>
        <v>Celia Rouche</v>
      </c>
      <c r="J486" t="str">
        <f>IFERROR(VLOOKUP(B486,[3]sales_teams!$A$1:$C$36,3,FALSE),"NOT FOUND")</f>
        <v>West</v>
      </c>
    </row>
    <row r="487" spans="1:10">
      <c r="A487" t="s">
        <v>2815</v>
      </c>
      <c r="B487" t="s">
        <v>38</v>
      </c>
      <c r="C487" t="s">
        <v>18</v>
      </c>
      <c r="E487" t="s">
        <v>40</v>
      </c>
      <c r="F487" s="1">
        <v>42848</v>
      </c>
      <c r="I487" t="str">
        <f>IFERROR(VLOOKUP(B487,[3]sales_teams!$A$1:$C$36,2,FALSE),"NOT FOUND")</f>
        <v>Summer Sewald</v>
      </c>
      <c r="J487" t="str">
        <f>IFERROR(VLOOKUP(B487,[3]sales_teams!$A$1:$C$36,3,FALSE),"NOT FOUND")</f>
        <v>West</v>
      </c>
    </row>
    <row r="488" spans="1:10">
      <c r="A488" t="s">
        <v>2816</v>
      </c>
      <c r="B488" t="s">
        <v>38</v>
      </c>
      <c r="C488" t="s">
        <v>18</v>
      </c>
      <c r="D488" t="s">
        <v>555</v>
      </c>
      <c r="E488" t="s">
        <v>12</v>
      </c>
      <c r="F488" s="1">
        <v>42848</v>
      </c>
      <c r="G488" s="1">
        <v>42897</v>
      </c>
      <c r="H488">
        <v>45</v>
      </c>
      <c r="I488" t="str">
        <f>IFERROR(VLOOKUP(B488,[3]sales_teams!$A$1:$C$36,2,FALSE),"NOT FOUND")</f>
        <v>Summer Sewald</v>
      </c>
      <c r="J488" t="str">
        <f>IFERROR(VLOOKUP(B488,[3]sales_teams!$A$1:$C$36,3,FALSE),"NOT FOUND")</f>
        <v>West</v>
      </c>
    </row>
    <row r="489" spans="1:10">
      <c r="A489" t="s">
        <v>2823</v>
      </c>
      <c r="B489" t="s">
        <v>133</v>
      </c>
      <c r="C489" t="s">
        <v>18</v>
      </c>
      <c r="D489" t="s">
        <v>76</v>
      </c>
      <c r="E489" t="s">
        <v>12</v>
      </c>
      <c r="F489" s="1">
        <v>42848</v>
      </c>
      <c r="G489" s="1">
        <v>42958</v>
      </c>
      <c r="H489">
        <v>52</v>
      </c>
      <c r="I489" t="str">
        <f>IFERROR(VLOOKUP(B489,[3]sales_teams!$A$1:$C$36,2,FALSE),"NOT FOUND")</f>
        <v>Dustin Brinkmann</v>
      </c>
      <c r="J489" t="str">
        <f>IFERROR(VLOOKUP(B489,[3]sales_teams!$A$1:$C$36,3,FALSE),"NOT FOUND")</f>
        <v>Central</v>
      </c>
    </row>
    <row r="490" spans="1:10">
      <c r="A490" t="s">
        <v>2825</v>
      </c>
      <c r="B490" t="s">
        <v>32</v>
      </c>
      <c r="C490" t="s">
        <v>18</v>
      </c>
      <c r="D490" t="s">
        <v>86</v>
      </c>
      <c r="E490" t="s">
        <v>46</v>
      </c>
      <c r="F490" s="1">
        <v>42848</v>
      </c>
      <c r="G490" s="1">
        <v>42849</v>
      </c>
      <c r="H490">
        <v>0</v>
      </c>
      <c r="I490" t="str">
        <f>IFERROR(VLOOKUP(B490,[3]sales_teams!$A$1:$C$36,2,FALSE),"NOT FOUND")</f>
        <v>Celia Rouche</v>
      </c>
      <c r="J490" t="str">
        <f>IFERROR(VLOOKUP(B490,[3]sales_teams!$A$1:$C$36,3,FALSE),"NOT FOUND")</f>
        <v>West</v>
      </c>
    </row>
    <row r="491" spans="1:10">
      <c r="A491" t="s">
        <v>2826</v>
      </c>
      <c r="B491" t="s">
        <v>9</v>
      </c>
      <c r="C491" t="s">
        <v>18</v>
      </c>
      <c r="D491" t="s">
        <v>135</v>
      </c>
      <c r="E491" t="s">
        <v>12</v>
      </c>
      <c r="F491" s="1">
        <v>42848</v>
      </c>
      <c r="G491" s="1">
        <v>42911</v>
      </c>
      <c r="H491">
        <v>51</v>
      </c>
      <c r="I491" t="str">
        <f>IFERROR(VLOOKUP(B491,[3]sales_teams!$A$1:$C$36,2,FALSE),"NOT FOUND")</f>
        <v>Dustin Brinkmann</v>
      </c>
      <c r="J491" t="str">
        <f>IFERROR(VLOOKUP(B491,[3]sales_teams!$A$1:$C$36,3,FALSE),"NOT FOUND")</f>
        <v>Central</v>
      </c>
    </row>
    <row r="492" spans="1:10">
      <c r="A492" t="s">
        <v>2830</v>
      </c>
      <c r="B492" t="s">
        <v>57</v>
      </c>
      <c r="C492" t="s">
        <v>18</v>
      </c>
      <c r="E492" t="s">
        <v>40</v>
      </c>
      <c r="F492" s="1">
        <v>42848</v>
      </c>
      <c r="I492" t="str">
        <f>IFERROR(VLOOKUP(B492,[3]sales_teams!$A$1:$C$36,2,FALSE),"NOT FOUND")</f>
        <v>Celia Rouche</v>
      </c>
      <c r="J492" t="str">
        <f>IFERROR(VLOOKUP(B492,[3]sales_teams!$A$1:$C$36,3,FALSE),"NOT FOUND")</f>
        <v>West</v>
      </c>
    </row>
    <row r="493" spans="1:10">
      <c r="A493" t="s">
        <v>2831</v>
      </c>
      <c r="B493" t="s">
        <v>57</v>
      </c>
      <c r="C493" t="s">
        <v>18</v>
      </c>
      <c r="D493" t="s">
        <v>313</v>
      </c>
      <c r="E493" t="s">
        <v>12</v>
      </c>
      <c r="F493" s="1">
        <v>42848</v>
      </c>
      <c r="G493" s="1">
        <v>42855</v>
      </c>
      <c r="H493">
        <v>59</v>
      </c>
      <c r="I493" t="str">
        <f>IFERROR(VLOOKUP(B493,[3]sales_teams!$A$1:$C$36,2,FALSE),"NOT FOUND")</f>
        <v>Celia Rouche</v>
      </c>
      <c r="J493" t="str">
        <f>IFERROR(VLOOKUP(B493,[3]sales_teams!$A$1:$C$36,3,FALSE),"NOT FOUND")</f>
        <v>West</v>
      </c>
    </row>
    <row r="494" spans="1:10">
      <c r="A494" t="s">
        <v>2833</v>
      </c>
      <c r="B494" t="s">
        <v>61</v>
      </c>
      <c r="C494" t="s">
        <v>18</v>
      </c>
      <c r="D494" t="s">
        <v>36</v>
      </c>
      <c r="E494" t="s">
        <v>46</v>
      </c>
      <c r="F494" s="1">
        <v>42848</v>
      </c>
      <c r="G494" s="1">
        <v>42860</v>
      </c>
      <c r="H494">
        <v>0</v>
      </c>
      <c r="I494" t="str">
        <f>IFERROR(VLOOKUP(B494,[3]sales_teams!$A$1:$C$36,2,FALSE),"NOT FOUND")</f>
        <v>Dustin Brinkmann</v>
      </c>
      <c r="J494" t="str">
        <f>IFERROR(VLOOKUP(B494,[3]sales_teams!$A$1:$C$36,3,FALSE),"NOT FOUND")</f>
        <v>Central</v>
      </c>
    </row>
    <row r="495" spans="1:10">
      <c r="A495" t="s">
        <v>2836</v>
      </c>
      <c r="B495" t="s">
        <v>29</v>
      </c>
      <c r="C495" t="s">
        <v>18</v>
      </c>
      <c r="D495" t="s">
        <v>555</v>
      </c>
      <c r="E495" t="s">
        <v>46</v>
      </c>
      <c r="F495" s="1">
        <v>42848</v>
      </c>
      <c r="G495" s="1">
        <v>42855</v>
      </c>
      <c r="H495">
        <v>0</v>
      </c>
      <c r="I495" t="str">
        <f>IFERROR(VLOOKUP(B495,[3]sales_teams!$A$1:$C$36,2,FALSE),"NOT FOUND")</f>
        <v>Celia Rouche</v>
      </c>
      <c r="J495" t="str">
        <f>IFERROR(VLOOKUP(B495,[3]sales_teams!$A$1:$C$36,3,FALSE),"NOT FOUND")</f>
        <v>West</v>
      </c>
    </row>
    <row r="496" spans="1:10">
      <c r="A496" t="s">
        <v>2840</v>
      </c>
      <c r="B496" t="s">
        <v>26</v>
      </c>
      <c r="C496" t="s">
        <v>18</v>
      </c>
      <c r="D496" t="s">
        <v>27</v>
      </c>
      <c r="E496" t="s">
        <v>12</v>
      </c>
      <c r="F496" s="1">
        <v>42849</v>
      </c>
      <c r="G496" s="1">
        <v>42850</v>
      </c>
      <c r="H496">
        <v>62</v>
      </c>
      <c r="I496" t="str">
        <f>IFERROR(VLOOKUP(B496,[3]sales_teams!$A$1:$C$36,2,FALSE),"NOT FOUND")</f>
        <v>Dustin Brinkmann</v>
      </c>
      <c r="J496" t="str">
        <f>IFERROR(VLOOKUP(B496,[3]sales_teams!$A$1:$C$36,3,FALSE),"NOT FOUND")</f>
        <v>Central</v>
      </c>
    </row>
    <row r="497" spans="1:10">
      <c r="A497" t="s">
        <v>2857</v>
      </c>
      <c r="B497" t="s">
        <v>29</v>
      </c>
      <c r="C497" t="s">
        <v>18</v>
      </c>
      <c r="E497" t="s">
        <v>40</v>
      </c>
      <c r="F497" s="1">
        <v>42849</v>
      </c>
      <c r="I497" t="str">
        <f>IFERROR(VLOOKUP(B497,[3]sales_teams!$A$1:$C$36,2,FALSE),"NOT FOUND")</f>
        <v>Celia Rouche</v>
      </c>
      <c r="J497" t="str">
        <f>IFERROR(VLOOKUP(B497,[3]sales_teams!$A$1:$C$36,3,FALSE),"NOT FOUND")</f>
        <v>West</v>
      </c>
    </row>
    <row r="498" spans="1:10">
      <c r="A498" t="s">
        <v>2858</v>
      </c>
      <c r="B498" t="s">
        <v>29</v>
      </c>
      <c r="C498" t="s">
        <v>18</v>
      </c>
      <c r="E498" t="s">
        <v>40</v>
      </c>
      <c r="F498" s="1">
        <v>42849</v>
      </c>
      <c r="I498" t="str">
        <f>IFERROR(VLOOKUP(B498,[3]sales_teams!$A$1:$C$36,2,FALSE),"NOT FOUND")</f>
        <v>Celia Rouche</v>
      </c>
      <c r="J498" t="str">
        <f>IFERROR(VLOOKUP(B498,[3]sales_teams!$A$1:$C$36,3,FALSE),"NOT FOUND")</f>
        <v>West</v>
      </c>
    </row>
    <row r="499" spans="1:10">
      <c r="A499" t="s">
        <v>2868</v>
      </c>
      <c r="B499" t="s">
        <v>64</v>
      </c>
      <c r="C499" t="s">
        <v>18</v>
      </c>
      <c r="D499" t="s">
        <v>103</v>
      </c>
      <c r="E499" t="s">
        <v>12</v>
      </c>
      <c r="F499" s="1">
        <v>42850</v>
      </c>
      <c r="G499" s="1">
        <v>42856</v>
      </c>
      <c r="H499">
        <v>51</v>
      </c>
      <c r="I499" t="str">
        <f>IFERROR(VLOOKUP(B499,[3]sales_teams!$A$1:$C$36,2,FALSE),"NOT FOUND")</f>
        <v>Rocco Neubert</v>
      </c>
      <c r="J499" t="str">
        <f>IFERROR(VLOOKUP(B499,[3]sales_teams!$A$1:$C$36,3,FALSE),"NOT FOUND")</f>
        <v>East</v>
      </c>
    </row>
    <row r="500" spans="1:10">
      <c r="A500" t="s">
        <v>2893</v>
      </c>
      <c r="B500" t="s">
        <v>164</v>
      </c>
      <c r="C500" t="s">
        <v>18</v>
      </c>
      <c r="D500" t="s">
        <v>410</v>
      </c>
      <c r="E500" t="s">
        <v>46</v>
      </c>
      <c r="F500" s="1">
        <v>42851</v>
      </c>
      <c r="G500" s="1">
        <v>42951</v>
      </c>
      <c r="H500">
        <v>0</v>
      </c>
      <c r="I500" t="str">
        <f>IFERROR(VLOOKUP(B500,[3]sales_teams!$A$1:$C$36,2,FALSE),"NOT FOUND")</f>
        <v>Cara Losch</v>
      </c>
      <c r="J500" t="str">
        <f>IFERROR(VLOOKUP(B500,[3]sales_teams!$A$1:$C$36,3,FALSE),"NOT FOUND")</f>
        <v>East</v>
      </c>
    </row>
    <row r="501" spans="1:10">
      <c r="A501" t="s">
        <v>2897</v>
      </c>
      <c r="B501" t="s">
        <v>67</v>
      </c>
      <c r="C501" t="s">
        <v>18</v>
      </c>
      <c r="D501" t="s">
        <v>194</v>
      </c>
      <c r="E501" t="s">
        <v>12</v>
      </c>
      <c r="F501" s="1">
        <v>42851</v>
      </c>
      <c r="G501" s="1">
        <v>42853</v>
      </c>
      <c r="H501">
        <v>43</v>
      </c>
      <c r="I501" t="str">
        <f>IFERROR(VLOOKUP(B501,[3]sales_teams!$A$1:$C$36,2,FALSE),"NOT FOUND")</f>
        <v>Celia Rouche</v>
      </c>
      <c r="J501" t="str">
        <f>IFERROR(VLOOKUP(B501,[3]sales_teams!$A$1:$C$36,3,FALSE),"NOT FOUND")</f>
        <v>West</v>
      </c>
    </row>
    <row r="502" spans="1:10">
      <c r="A502" t="s">
        <v>2899</v>
      </c>
      <c r="B502" t="s">
        <v>38</v>
      </c>
      <c r="C502" t="s">
        <v>18</v>
      </c>
      <c r="D502" t="s">
        <v>122</v>
      </c>
      <c r="E502" t="s">
        <v>12</v>
      </c>
      <c r="F502" s="1">
        <v>42851</v>
      </c>
      <c r="G502" s="1">
        <v>42853</v>
      </c>
      <c r="H502">
        <v>49</v>
      </c>
      <c r="I502" t="str">
        <f>IFERROR(VLOOKUP(B502,[3]sales_teams!$A$1:$C$36,2,FALSE),"NOT FOUND")</f>
        <v>Summer Sewald</v>
      </c>
      <c r="J502" t="str">
        <f>IFERROR(VLOOKUP(B502,[3]sales_teams!$A$1:$C$36,3,FALSE),"NOT FOUND")</f>
        <v>West</v>
      </c>
    </row>
    <row r="503" spans="1:10">
      <c r="A503" t="s">
        <v>2907</v>
      </c>
      <c r="B503" t="s">
        <v>35</v>
      </c>
      <c r="C503" t="s">
        <v>18</v>
      </c>
      <c r="D503" t="s">
        <v>218</v>
      </c>
      <c r="E503" t="s">
        <v>12</v>
      </c>
      <c r="F503" s="1">
        <v>42851</v>
      </c>
      <c r="G503" s="1">
        <v>42891</v>
      </c>
      <c r="H503">
        <v>54</v>
      </c>
      <c r="I503" t="str">
        <f>IFERROR(VLOOKUP(B503,[3]sales_teams!$A$1:$C$36,2,FALSE),"NOT FOUND")</f>
        <v>Melvin Marxen</v>
      </c>
      <c r="J503" t="str">
        <f>IFERROR(VLOOKUP(B503,[3]sales_teams!$A$1:$C$36,3,FALSE),"NOT FOUND")</f>
        <v>Central</v>
      </c>
    </row>
    <row r="504" spans="1:10">
      <c r="A504" t="s">
        <v>2908</v>
      </c>
      <c r="B504" t="s">
        <v>57</v>
      </c>
      <c r="C504" t="s">
        <v>18</v>
      </c>
      <c r="D504" t="s">
        <v>218</v>
      </c>
      <c r="E504" t="s">
        <v>12</v>
      </c>
      <c r="F504" s="1">
        <v>42851</v>
      </c>
      <c r="G504" s="1">
        <v>42853</v>
      </c>
      <c r="H504">
        <v>53</v>
      </c>
      <c r="I504" t="str">
        <f>IFERROR(VLOOKUP(B504,[3]sales_teams!$A$1:$C$36,2,FALSE),"NOT FOUND")</f>
        <v>Celia Rouche</v>
      </c>
      <c r="J504" t="str">
        <f>IFERROR(VLOOKUP(B504,[3]sales_teams!$A$1:$C$36,3,FALSE),"NOT FOUND")</f>
        <v>West</v>
      </c>
    </row>
    <row r="505" spans="1:10">
      <c r="A505" t="s">
        <v>2922</v>
      </c>
      <c r="B505" t="s">
        <v>133</v>
      </c>
      <c r="C505" t="s">
        <v>18</v>
      </c>
      <c r="D505" t="s">
        <v>91</v>
      </c>
      <c r="E505" t="s">
        <v>12</v>
      </c>
      <c r="F505" s="1">
        <v>42852</v>
      </c>
      <c r="G505" s="1">
        <v>42952</v>
      </c>
      <c r="H505">
        <v>54</v>
      </c>
      <c r="I505" t="str">
        <f>IFERROR(VLOOKUP(B505,[3]sales_teams!$A$1:$C$36,2,FALSE),"NOT FOUND")</f>
        <v>Dustin Brinkmann</v>
      </c>
      <c r="J505" t="str">
        <f>IFERROR(VLOOKUP(B505,[3]sales_teams!$A$1:$C$36,3,FALSE),"NOT FOUND")</f>
        <v>Central</v>
      </c>
    </row>
    <row r="506" spans="1:10">
      <c r="A506" t="s">
        <v>2926</v>
      </c>
      <c r="B506" t="s">
        <v>61</v>
      </c>
      <c r="C506" t="s">
        <v>18</v>
      </c>
      <c r="D506" t="s">
        <v>318</v>
      </c>
      <c r="E506" t="s">
        <v>46</v>
      </c>
      <c r="F506" s="1">
        <v>42852</v>
      </c>
      <c r="G506" s="1">
        <v>42864</v>
      </c>
      <c r="H506">
        <v>0</v>
      </c>
      <c r="I506" t="str">
        <f>IFERROR(VLOOKUP(B506,[3]sales_teams!$A$1:$C$36,2,FALSE),"NOT FOUND")</f>
        <v>Dustin Brinkmann</v>
      </c>
      <c r="J506" t="str">
        <f>IFERROR(VLOOKUP(B506,[3]sales_teams!$A$1:$C$36,3,FALSE),"NOT FOUND")</f>
        <v>Central</v>
      </c>
    </row>
    <row r="507" spans="1:10">
      <c r="A507" t="s">
        <v>2927</v>
      </c>
      <c r="B507" t="s">
        <v>61</v>
      </c>
      <c r="C507" t="s">
        <v>18</v>
      </c>
      <c r="D507" t="s">
        <v>109</v>
      </c>
      <c r="E507" t="s">
        <v>12</v>
      </c>
      <c r="F507" s="1">
        <v>42852</v>
      </c>
      <c r="G507" s="1">
        <v>42962</v>
      </c>
      <c r="H507">
        <v>59</v>
      </c>
      <c r="I507" t="str">
        <f>IFERROR(VLOOKUP(B507,[3]sales_teams!$A$1:$C$36,2,FALSE),"NOT FOUND")</f>
        <v>Dustin Brinkmann</v>
      </c>
      <c r="J507" t="str">
        <f>IFERROR(VLOOKUP(B507,[3]sales_teams!$A$1:$C$36,3,FALSE),"NOT FOUND")</f>
        <v>Central</v>
      </c>
    </row>
    <row r="508" spans="1:10">
      <c r="A508" t="s">
        <v>2928</v>
      </c>
      <c r="B508" t="s">
        <v>61</v>
      </c>
      <c r="C508" t="s">
        <v>18</v>
      </c>
      <c r="D508" t="s">
        <v>62</v>
      </c>
      <c r="E508" t="s">
        <v>12</v>
      </c>
      <c r="F508" s="1">
        <v>42852</v>
      </c>
      <c r="G508" s="1">
        <v>42854</v>
      </c>
      <c r="H508">
        <v>60</v>
      </c>
      <c r="I508" t="str">
        <f>IFERROR(VLOOKUP(B508,[3]sales_teams!$A$1:$C$36,2,FALSE),"NOT FOUND")</f>
        <v>Dustin Brinkmann</v>
      </c>
      <c r="J508" t="str">
        <f>IFERROR(VLOOKUP(B508,[3]sales_teams!$A$1:$C$36,3,FALSE),"NOT FOUND")</f>
        <v>Central</v>
      </c>
    </row>
    <row r="509" spans="1:10">
      <c r="A509" t="s">
        <v>2933</v>
      </c>
      <c r="B509" t="s">
        <v>102</v>
      </c>
      <c r="C509" t="s">
        <v>18</v>
      </c>
      <c r="E509" t="s">
        <v>40</v>
      </c>
      <c r="F509" s="1">
        <v>42852</v>
      </c>
      <c r="I509" t="str">
        <f>IFERROR(VLOOKUP(B509,[3]sales_teams!$A$1:$C$36,2,FALSE),"NOT FOUND")</f>
        <v>Cara Losch</v>
      </c>
      <c r="J509" t="str">
        <f>IFERROR(VLOOKUP(B509,[3]sales_teams!$A$1:$C$36,3,FALSE),"NOT FOUND")</f>
        <v>East</v>
      </c>
    </row>
    <row r="510" spans="1:10">
      <c r="A510" t="s">
        <v>2946</v>
      </c>
      <c r="B510" t="s">
        <v>88</v>
      </c>
      <c r="C510" t="s">
        <v>18</v>
      </c>
      <c r="D510" t="s">
        <v>106</v>
      </c>
      <c r="E510" t="s">
        <v>12</v>
      </c>
      <c r="F510" s="1">
        <v>42853</v>
      </c>
      <c r="G510" s="1">
        <v>42858</v>
      </c>
      <c r="H510">
        <v>64</v>
      </c>
      <c r="I510" t="str">
        <f>IFERROR(VLOOKUP(B510,[3]sales_teams!$A$1:$C$36,2,FALSE),"NOT FOUND")</f>
        <v>Cara Losch</v>
      </c>
      <c r="J510" t="str">
        <f>IFERROR(VLOOKUP(B510,[3]sales_teams!$A$1:$C$36,3,FALSE),"NOT FOUND")</f>
        <v>East</v>
      </c>
    </row>
    <row r="511" spans="1:10">
      <c r="A511" t="s">
        <v>2950</v>
      </c>
      <c r="B511" t="s">
        <v>73</v>
      </c>
      <c r="C511" t="s">
        <v>18</v>
      </c>
      <c r="D511" t="s">
        <v>179</v>
      </c>
      <c r="E511" t="s">
        <v>46</v>
      </c>
      <c r="F511" s="1">
        <v>42853</v>
      </c>
      <c r="G511" s="1">
        <v>42896</v>
      </c>
      <c r="H511">
        <v>0</v>
      </c>
      <c r="I511" t="str">
        <f>IFERROR(VLOOKUP(B511,[3]sales_teams!$A$1:$C$36,2,FALSE),"NOT FOUND")</f>
        <v>Cara Losch</v>
      </c>
      <c r="J511" t="str">
        <f>IFERROR(VLOOKUP(B511,[3]sales_teams!$A$1:$C$36,3,FALSE),"NOT FOUND")</f>
        <v>East</v>
      </c>
    </row>
    <row r="512" spans="1:10">
      <c r="A512" t="s">
        <v>2952</v>
      </c>
      <c r="B512" t="s">
        <v>118</v>
      </c>
      <c r="C512" t="s">
        <v>18</v>
      </c>
      <c r="E512" t="s">
        <v>40</v>
      </c>
      <c r="F512" s="1">
        <v>42854</v>
      </c>
      <c r="I512" t="str">
        <f>IFERROR(VLOOKUP(B512,[3]sales_teams!$A$1:$C$36,2,FALSE),"NOT FOUND")</f>
        <v>Rocco Neubert</v>
      </c>
      <c r="J512" t="str">
        <f>IFERROR(VLOOKUP(B512,[3]sales_teams!$A$1:$C$36,3,FALSE),"NOT FOUND")</f>
        <v>East</v>
      </c>
    </row>
    <row r="513" spans="1:10">
      <c r="A513" t="s">
        <v>2953</v>
      </c>
      <c r="B513" t="s">
        <v>64</v>
      </c>
      <c r="C513" t="s">
        <v>18</v>
      </c>
      <c r="D513" t="s">
        <v>192</v>
      </c>
      <c r="E513" t="s">
        <v>12</v>
      </c>
      <c r="F513" s="1">
        <v>42854</v>
      </c>
      <c r="G513" s="1">
        <v>42859</v>
      </c>
      <c r="H513">
        <v>60</v>
      </c>
      <c r="I513" t="str">
        <f>IFERROR(VLOOKUP(B513,[3]sales_teams!$A$1:$C$36,2,FALSE),"NOT FOUND")</f>
        <v>Rocco Neubert</v>
      </c>
      <c r="J513" t="str">
        <f>IFERROR(VLOOKUP(B513,[3]sales_teams!$A$1:$C$36,3,FALSE),"NOT FOUND")</f>
        <v>East</v>
      </c>
    </row>
    <row r="514" spans="1:10">
      <c r="A514" t="s">
        <v>2957</v>
      </c>
      <c r="B514" t="s">
        <v>54</v>
      </c>
      <c r="C514" t="s">
        <v>18</v>
      </c>
      <c r="D514" t="s">
        <v>204</v>
      </c>
      <c r="E514" t="s">
        <v>40</v>
      </c>
      <c r="F514" s="1">
        <v>42854</v>
      </c>
      <c r="I514" t="str">
        <f>IFERROR(VLOOKUP(B514,[3]sales_teams!$A$1:$C$36,2,FALSE),"NOT FOUND")</f>
        <v>Celia Rouche</v>
      </c>
      <c r="J514" t="str">
        <f>IFERROR(VLOOKUP(B514,[3]sales_teams!$A$1:$C$36,3,FALSE),"NOT FOUND")</f>
        <v>West</v>
      </c>
    </row>
    <row r="515" spans="1:10">
      <c r="A515" t="s">
        <v>2972</v>
      </c>
      <c r="B515" t="s">
        <v>54</v>
      </c>
      <c r="C515" t="s">
        <v>18</v>
      </c>
      <c r="D515" t="s">
        <v>398</v>
      </c>
      <c r="E515" t="s">
        <v>12</v>
      </c>
      <c r="F515" s="1">
        <v>42855</v>
      </c>
      <c r="G515" s="1">
        <v>42959</v>
      </c>
      <c r="H515">
        <v>62</v>
      </c>
      <c r="I515" t="str">
        <f>IFERROR(VLOOKUP(B515,[3]sales_teams!$A$1:$C$36,2,FALSE),"NOT FOUND")</f>
        <v>Celia Rouche</v>
      </c>
      <c r="J515" t="str">
        <f>IFERROR(VLOOKUP(B515,[3]sales_teams!$A$1:$C$36,3,FALSE),"NOT FOUND")</f>
        <v>West</v>
      </c>
    </row>
    <row r="516" spans="1:10">
      <c r="A516" t="s">
        <v>2985</v>
      </c>
      <c r="B516" t="s">
        <v>26</v>
      </c>
      <c r="C516" t="s">
        <v>18</v>
      </c>
      <c r="D516" t="s">
        <v>213</v>
      </c>
      <c r="E516" t="s">
        <v>12</v>
      </c>
      <c r="F516" s="1">
        <v>42856</v>
      </c>
      <c r="G516" s="1">
        <v>42975</v>
      </c>
      <c r="H516">
        <v>64</v>
      </c>
      <c r="I516" t="str">
        <f>IFERROR(VLOOKUP(B516,[3]sales_teams!$A$1:$C$36,2,FALSE),"NOT FOUND")</f>
        <v>Dustin Brinkmann</v>
      </c>
      <c r="J516" t="str">
        <f>IFERROR(VLOOKUP(B516,[3]sales_teams!$A$1:$C$36,3,FALSE),"NOT FOUND")</f>
        <v>Central</v>
      </c>
    </row>
    <row r="517" spans="1:10">
      <c r="A517" t="s">
        <v>2989</v>
      </c>
      <c r="B517" t="s">
        <v>14</v>
      </c>
      <c r="C517" t="s">
        <v>18</v>
      </c>
      <c r="D517" t="s">
        <v>45</v>
      </c>
      <c r="E517" t="s">
        <v>12</v>
      </c>
      <c r="F517" s="1">
        <v>42856</v>
      </c>
      <c r="G517" s="1">
        <v>42857</v>
      </c>
      <c r="H517">
        <v>59</v>
      </c>
      <c r="I517" t="str">
        <f>IFERROR(VLOOKUP(B517,[3]sales_teams!$A$1:$C$36,2,FALSE),"NOT FOUND")</f>
        <v>Melvin Marxen</v>
      </c>
      <c r="J517" t="str">
        <f>IFERROR(VLOOKUP(B517,[3]sales_teams!$A$1:$C$36,3,FALSE),"NOT FOUND")</f>
        <v>Central</v>
      </c>
    </row>
    <row r="518" spans="1:10">
      <c r="A518" t="s">
        <v>2993</v>
      </c>
      <c r="B518" t="s">
        <v>38</v>
      </c>
      <c r="C518" t="s">
        <v>18</v>
      </c>
      <c r="D518" t="s">
        <v>273</v>
      </c>
      <c r="E518" t="s">
        <v>12</v>
      </c>
      <c r="F518" s="1">
        <v>42856</v>
      </c>
      <c r="G518" s="1">
        <v>42967</v>
      </c>
      <c r="H518">
        <v>65</v>
      </c>
      <c r="I518" t="str">
        <f>IFERROR(VLOOKUP(B518,[3]sales_teams!$A$1:$C$36,2,FALSE),"NOT FOUND")</f>
        <v>Summer Sewald</v>
      </c>
      <c r="J518" t="str">
        <f>IFERROR(VLOOKUP(B518,[3]sales_teams!$A$1:$C$36,3,FALSE),"NOT FOUND")</f>
        <v>West</v>
      </c>
    </row>
    <row r="519" spans="1:10">
      <c r="A519" t="s">
        <v>3012</v>
      </c>
      <c r="B519" t="s">
        <v>67</v>
      </c>
      <c r="C519" t="s">
        <v>18</v>
      </c>
      <c r="D519" t="s">
        <v>218</v>
      </c>
      <c r="E519" t="s">
        <v>46</v>
      </c>
      <c r="F519" s="1">
        <v>42857</v>
      </c>
      <c r="G519" s="1">
        <v>42961</v>
      </c>
      <c r="H519">
        <v>0</v>
      </c>
      <c r="I519" t="str">
        <f>IFERROR(VLOOKUP(B519,[3]sales_teams!$A$1:$C$36,2,FALSE),"NOT FOUND")</f>
        <v>Celia Rouche</v>
      </c>
      <c r="J519" t="str">
        <f>IFERROR(VLOOKUP(B519,[3]sales_teams!$A$1:$C$36,3,FALSE),"NOT FOUND")</f>
        <v>West</v>
      </c>
    </row>
    <row r="520" spans="1:10">
      <c r="A520" t="s">
        <v>3015</v>
      </c>
      <c r="B520" t="s">
        <v>78</v>
      </c>
      <c r="C520" t="s">
        <v>18</v>
      </c>
      <c r="D520" t="s">
        <v>218</v>
      </c>
      <c r="E520" t="s">
        <v>46</v>
      </c>
      <c r="F520" s="1">
        <v>42857</v>
      </c>
      <c r="G520" s="1">
        <v>42896</v>
      </c>
      <c r="H520">
        <v>0</v>
      </c>
      <c r="I520" t="str">
        <f>IFERROR(VLOOKUP(B520,[3]sales_teams!$A$1:$C$36,2,FALSE),"NOT FOUND")</f>
        <v>Summer Sewald</v>
      </c>
      <c r="J520" t="str">
        <f>IFERROR(VLOOKUP(B520,[3]sales_teams!$A$1:$C$36,3,FALSE),"NOT FOUND")</f>
        <v>West</v>
      </c>
    </row>
    <row r="521" spans="1:10">
      <c r="A521" t="s">
        <v>3021</v>
      </c>
      <c r="B521" t="s">
        <v>57</v>
      </c>
      <c r="C521" t="s">
        <v>18</v>
      </c>
      <c r="E521" t="s">
        <v>40</v>
      </c>
      <c r="F521" s="1">
        <v>42857</v>
      </c>
      <c r="I521" t="str">
        <f>IFERROR(VLOOKUP(B521,[3]sales_teams!$A$1:$C$36,2,FALSE),"NOT FOUND")</f>
        <v>Celia Rouche</v>
      </c>
      <c r="J521" t="str">
        <f>IFERROR(VLOOKUP(B521,[3]sales_teams!$A$1:$C$36,3,FALSE),"NOT FOUND")</f>
        <v>West</v>
      </c>
    </row>
    <row r="522" spans="1:10">
      <c r="A522" t="s">
        <v>3023</v>
      </c>
      <c r="B522" t="s">
        <v>61</v>
      </c>
      <c r="C522" t="s">
        <v>18</v>
      </c>
      <c r="D522" t="s">
        <v>11</v>
      </c>
      <c r="E522" t="s">
        <v>12</v>
      </c>
      <c r="F522" s="1">
        <v>42857</v>
      </c>
      <c r="G522" s="1">
        <v>42956</v>
      </c>
      <c r="H522">
        <v>54</v>
      </c>
      <c r="I522" t="str">
        <f>IFERROR(VLOOKUP(B522,[3]sales_teams!$A$1:$C$36,2,FALSE),"NOT FOUND")</f>
        <v>Dustin Brinkmann</v>
      </c>
      <c r="J522" t="str">
        <f>IFERROR(VLOOKUP(B522,[3]sales_teams!$A$1:$C$36,3,FALSE),"NOT FOUND")</f>
        <v>Central</v>
      </c>
    </row>
    <row r="523" spans="1:10">
      <c r="A523" t="s">
        <v>3026</v>
      </c>
      <c r="B523" t="s">
        <v>26</v>
      </c>
      <c r="C523" t="s">
        <v>18</v>
      </c>
      <c r="D523" t="s">
        <v>21</v>
      </c>
      <c r="E523" t="s">
        <v>12</v>
      </c>
      <c r="F523" s="1">
        <v>42858</v>
      </c>
      <c r="G523" s="1">
        <v>42948</v>
      </c>
      <c r="H523">
        <v>53</v>
      </c>
      <c r="I523" t="str">
        <f>IFERROR(VLOOKUP(B523,[3]sales_teams!$A$1:$C$36,2,FALSE),"NOT FOUND")</f>
        <v>Dustin Brinkmann</v>
      </c>
      <c r="J523" t="str">
        <f>IFERROR(VLOOKUP(B523,[3]sales_teams!$A$1:$C$36,3,FALSE),"NOT FOUND")</f>
        <v>Central</v>
      </c>
    </row>
    <row r="524" spans="1:10">
      <c r="A524" t="s">
        <v>3033</v>
      </c>
      <c r="B524" t="s">
        <v>252</v>
      </c>
      <c r="C524" t="s">
        <v>18</v>
      </c>
      <c r="D524" t="s">
        <v>120</v>
      </c>
      <c r="E524" t="s">
        <v>12</v>
      </c>
      <c r="F524" s="1">
        <v>42858</v>
      </c>
      <c r="G524" s="1">
        <v>42869</v>
      </c>
      <c r="H524">
        <v>60</v>
      </c>
      <c r="I524" t="str">
        <f>IFERROR(VLOOKUP(B524,[3]sales_teams!$A$1:$C$36,2,FALSE),"NOT FOUND")</f>
        <v>Melvin Marxen</v>
      </c>
      <c r="J524" t="str">
        <f>IFERROR(VLOOKUP(B524,[3]sales_teams!$A$1:$C$36,3,FALSE),"NOT FOUND")</f>
        <v>Central</v>
      </c>
    </row>
    <row r="525" spans="1:10">
      <c r="A525" t="s">
        <v>3040</v>
      </c>
      <c r="B525" t="s">
        <v>73</v>
      </c>
      <c r="C525" t="s">
        <v>18</v>
      </c>
      <c r="D525" t="s">
        <v>398</v>
      </c>
      <c r="E525" t="s">
        <v>40</v>
      </c>
      <c r="F525" s="1">
        <v>42858</v>
      </c>
      <c r="I525" t="str">
        <f>IFERROR(VLOOKUP(B525,[3]sales_teams!$A$1:$C$36,2,FALSE),"NOT FOUND")</f>
        <v>Cara Losch</v>
      </c>
      <c r="J525" t="str">
        <f>IFERROR(VLOOKUP(B525,[3]sales_teams!$A$1:$C$36,3,FALSE),"NOT FOUND")</f>
        <v>East</v>
      </c>
    </row>
    <row r="526" spans="1:10">
      <c r="A526" t="s">
        <v>3043</v>
      </c>
      <c r="B526" t="s">
        <v>26</v>
      </c>
      <c r="C526" t="s">
        <v>18</v>
      </c>
      <c r="D526" t="s">
        <v>207</v>
      </c>
      <c r="E526" t="s">
        <v>12</v>
      </c>
      <c r="F526" s="1">
        <v>42859</v>
      </c>
      <c r="G526" s="1">
        <v>42890</v>
      </c>
      <c r="H526">
        <v>54</v>
      </c>
      <c r="I526" t="str">
        <f>IFERROR(VLOOKUP(B526,[3]sales_teams!$A$1:$C$36,2,FALSE),"NOT FOUND")</f>
        <v>Dustin Brinkmann</v>
      </c>
      <c r="J526" t="str">
        <f>IFERROR(VLOOKUP(B526,[3]sales_teams!$A$1:$C$36,3,FALSE),"NOT FOUND")</f>
        <v>Central</v>
      </c>
    </row>
    <row r="527" spans="1:10">
      <c r="A527" t="s">
        <v>3044</v>
      </c>
      <c r="B527" t="s">
        <v>26</v>
      </c>
      <c r="C527" t="s">
        <v>18</v>
      </c>
      <c r="D527" t="s">
        <v>113</v>
      </c>
      <c r="E527" t="s">
        <v>12</v>
      </c>
      <c r="F527" s="1">
        <v>42859</v>
      </c>
      <c r="G527" s="1">
        <v>42895</v>
      </c>
      <c r="H527">
        <v>52</v>
      </c>
      <c r="I527" t="str">
        <f>IFERROR(VLOOKUP(B527,[3]sales_teams!$A$1:$C$36,2,FALSE),"NOT FOUND")</f>
        <v>Dustin Brinkmann</v>
      </c>
      <c r="J527" t="str">
        <f>IFERROR(VLOOKUP(B527,[3]sales_teams!$A$1:$C$36,3,FALSE),"NOT FOUND")</f>
        <v>Central</v>
      </c>
    </row>
    <row r="528" spans="1:10">
      <c r="A528" t="s">
        <v>3072</v>
      </c>
      <c r="B528" t="s">
        <v>252</v>
      </c>
      <c r="C528" t="s">
        <v>18</v>
      </c>
      <c r="D528" t="s">
        <v>218</v>
      </c>
      <c r="E528" t="s">
        <v>12</v>
      </c>
      <c r="F528" s="1">
        <v>42860</v>
      </c>
      <c r="G528" s="1">
        <v>42948</v>
      </c>
      <c r="H528">
        <v>57</v>
      </c>
      <c r="I528" t="str">
        <f>IFERROR(VLOOKUP(B528,[3]sales_teams!$A$1:$C$36,2,FALSE),"NOT FOUND")</f>
        <v>Melvin Marxen</v>
      </c>
      <c r="J528" t="str">
        <f>IFERROR(VLOOKUP(B528,[3]sales_teams!$A$1:$C$36,3,FALSE),"NOT FOUND")</f>
        <v>Central</v>
      </c>
    </row>
    <row r="529" spans="1:10">
      <c r="A529" t="s">
        <v>3073</v>
      </c>
      <c r="B529" t="s">
        <v>78</v>
      </c>
      <c r="C529" t="s">
        <v>18</v>
      </c>
      <c r="D529" t="s">
        <v>93</v>
      </c>
      <c r="E529" t="s">
        <v>46</v>
      </c>
      <c r="F529" s="1">
        <v>42860</v>
      </c>
      <c r="G529" s="1">
        <v>42867</v>
      </c>
      <c r="H529">
        <v>0</v>
      </c>
      <c r="I529" t="str">
        <f>IFERROR(VLOOKUP(B529,[3]sales_teams!$A$1:$C$36,2,FALSE),"NOT FOUND")</f>
        <v>Summer Sewald</v>
      </c>
      <c r="J529" t="str">
        <f>IFERROR(VLOOKUP(B529,[3]sales_teams!$A$1:$C$36,3,FALSE),"NOT FOUND")</f>
        <v>West</v>
      </c>
    </row>
    <row r="530" spans="1:10">
      <c r="A530" t="s">
        <v>3077</v>
      </c>
      <c r="B530" t="s">
        <v>95</v>
      </c>
      <c r="C530" t="s">
        <v>18</v>
      </c>
      <c r="D530" t="s">
        <v>159</v>
      </c>
      <c r="E530" t="s">
        <v>46</v>
      </c>
      <c r="F530" s="1">
        <v>42860</v>
      </c>
      <c r="G530" s="1">
        <v>42871</v>
      </c>
      <c r="H530">
        <v>0</v>
      </c>
      <c r="I530" t="str">
        <f>IFERROR(VLOOKUP(B530,[3]sales_teams!$A$1:$C$36,2,FALSE),"NOT FOUND")</f>
        <v>Summer Sewald</v>
      </c>
      <c r="J530" t="str">
        <f>IFERROR(VLOOKUP(B530,[3]sales_teams!$A$1:$C$36,3,FALSE),"NOT FOUND")</f>
        <v>West</v>
      </c>
    </row>
    <row r="531" spans="1:10">
      <c r="A531" t="s">
        <v>3089</v>
      </c>
      <c r="B531" t="s">
        <v>73</v>
      </c>
      <c r="C531" t="s">
        <v>18</v>
      </c>
      <c r="D531" t="s">
        <v>189</v>
      </c>
      <c r="E531" t="s">
        <v>12</v>
      </c>
      <c r="F531" s="1">
        <v>42860</v>
      </c>
      <c r="G531" s="1">
        <v>42964</v>
      </c>
      <c r="H531">
        <v>59</v>
      </c>
      <c r="I531" t="str">
        <f>IFERROR(VLOOKUP(B531,[3]sales_teams!$A$1:$C$36,2,FALSE),"NOT FOUND")</f>
        <v>Cara Losch</v>
      </c>
      <c r="J531" t="str">
        <f>IFERROR(VLOOKUP(B531,[3]sales_teams!$A$1:$C$36,3,FALSE),"NOT FOUND")</f>
        <v>East</v>
      </c>
    </row>
    <row r="532" spans="1:10">
      <c r="A532" t="s">
        <v>3093</v>
      </c>
      <c r="B532" t="s">
        <v>118</v>
      </c>
      <c r="C532" t="s">
        <v>18</v>
      </c>
      <c r="D532" t="s">
        <v>204</v>
      </c>
      <c r="E532" t="s">
        <v>46</v>
      </c>
      <c r="F532" s="1">
        <v>42861</v>
      </c>
      <c r="G532" s="1">
        <v>42879</v>
      </c>
      <c r="H532">
        <v>0</v>
      </c>
      <c r="I532" t="str">
        <f>IFERROR(VLOOKUP(B532,[3]sales_teams!$A$1:$C$36,2,FALSE),"NOT FOUND")</f>
        <v>Rocco Neubert</v>
      </c>
      <c r="J532" t="str">
        <f>IFERROR(VLOOKUP(B532,[3]sales_teams!$A$1:$C$36,3,FALSE),"NOT FOUND")</f>
        <v>East</v>
      </c>
    </row>
    <row r="533" spans="1:10">
      <c r="A533" t="s">
        <v>3107</v>
      </c>
      <c r="B533" t="s">
        <v>35</v>
      </c>
      <c r="C533" t="s">
        <v>18</v>
      </c>
      <c r="D533" t="s">
        <v>21</v>
      </c>
      <c r="E533" t="s">
        <v>46</v>
      </c>
      <c r="F533" s="1">
        <v>42861</v>
      </c>
      <c r="G533" s="1">
        <v>42881</v>
      </c>
      <c r="H533">
        <v>0</v>
      </c>
      <c r="I533" t="str">
        <f>IFERROR(VLOOKUP(B533,[3]sales_teams!$A$1:$C$36,2,FALSE),"NOT FOUND")</f>
        <v>Melvin Marxen</v>
      </c>
      <c r="J533" t="str">
        <f>IFERROR(VLOOKUP(B533,[3]sales_teams!$A$1:$C$36,3,FALSE),"NOT FOUND")</f>
        <v>Central</v>
      </c>
    </row>
    <row r="534" spans="1:10">
      <c r="A534" t="s">
        <v>3109</v>
      </c>
      <c r="B534" t="s">
        <v>88</v>
      </c>
      <c r="C534" t="s">
        <v>18</v>
      </c>
      <c r="D534" t="s">
        <v>155</v>
      </c>
      <c r="E534" t="s">
        <v>12</v>
      </c>
      <c r="F534" s="1">
        <v>42861</v>
      </c>
      <c r="G534" s="1">
        <v>42956</v>
      </c>
      <c r="H534">
        <v>51</v>
      </c>
      <c r="I534" t="str">
        <f>IFERROR(VLOOKUP(B534,[3]sales_teams!$A$1:$C$36,2,FALSE),"NOT FOUND")</f>
        <v>Cara Losch</v>
      </c>
      <c r="J534" t="str">
        <f>IFERROR(VLOOKUP(B534,[3]sales_teams!$A$1:$C$36,3,FALSE),"NOT FOUND")</f>
        <v>East</v>
      </c>
    </row>
    <row r="535" spans="1:10">
      <c r="A535" t="s">
        <v>3134</v>
      </c>
      <c r="B535" t="s">
        <v>26</v>
      </c>
      <c r="C535" t="s">
        <v>18</v>
      </c>
      <c r="D535" t="s">
        <v>231</v>
      </c>
      <c r="E535" t="s">
        <v>12</v>
      </c>
      <c r="F535" s="1">
        <v>42863</v>
      </c>
      <c r="G535" s="1">
        <v>42874</v>
      </c>
      <c r="H535">
        <v>56</v>
      </c>
      <c r="I535" t="str">
        <f>IFERROR(VLOOKUP(B535,[3]sales_teams!$A$1:$C$36,2,FALSE),"NOT FOUND")</f>
        <v>Dustin Brinkmann</v>
      </c>
      <c r="J535" t="str">
        <f>IFERROR(VLOOKUP(B535,[3]sales_teams!$A$1:$C$36,3,FALSE),"NOT FOUND")</f>
        <v>Central</v>
      </c>
    </row>
    <row r="536" spans="1:10">
      <c r="A536" t="s">
        <v>3138</v>
      </c>
      <c r="B536" t="s">
        <v>67</v>
      </c>
      <c r="C536" t="s">
        <v>18</v>
      </c>
      <c r="D536" t="s">
        <v>174</v>
      </c>
      <c r="E536" t="s">
        <v>12</v>
      </c>
      <c r="F536" s="1">
        <v>42863</v>
      </c>
      <c r="G536" s="1">
        <v>42965</v>
      </c>
      <c r="H536">
        <v>43</v>
      </c>
      <c r="I536" t="str">
        <f>IFERROR(VLOOKUP(B536,[3]sales_teams!$A$1:$C$36,2,FALSE),"NOT FOUND")</f>
        <v>Celia Rouche</v>
      </c>
      <c r="J536" t="str">
        <f>IFERROR(VLOOKUP(B536,[3]sales_teams!$A$1:$C$36,3,FALSE),"NOT FOUND")</f>
        <v>West</v>
      </c>
    </row>
    <row r="537" spans="1:10">
      <c r="A537" t="s">
        <v>3139</v>
      </c>
      <c r="B537" t="s">
        <v>67</v>
      </c>
      <c r="C537" t="s">
        <v>18</v>
      </c>
      <c r="D537" t="s">
        <v>555</v>
      </c>
      <c r="E537" t="s">
        <v>12</v>
      </c>
      <c r="F537" s="1">
        <v>42863</v>
      </c>
      <c r="G537" s="1">
        <v>42983</v>
      </c>
      <c r="H537">
        <v>54</v>
      </c>
      <c r="I537" t="str">
        <f>IFERROR(VLOOKUP(B537,[3]sales_teams!$A$1:$C$36,2,FALSE),"NOT FOUND")</f>
        <v>Celia Rouche</v>
      </c>
      <c r="J537" t="str">
        <f>IFERROR(VLOOKUP(B537,[3]sales_teams!$A$1:$C$36,3,FALSE),"NOT FOUND")</f>
        <v>West</v>
      </c>
    </row>
    <row r="538" spans="1:10">
      <c r="A538" t="s">
        <v>3153</v>
      </c>
      <c r="B538" t="s">
        <v>61</v>
      </c>
      <c r="C538" t="s">
        <v>18</v>
      </c>
      <c r="D538" t="s">
        <v>27</v>
      </c>
      <c r="E538" t="s">
        <v>46</v>
      </c>
      <c r="F538" s="1">
        <v>42863</v>
      </c>
      <c r="G538" s="1">
        <v>42966</v>
      </c>
      <c r="H538">
        <v>0</v>
      </c>
      <c r="I538" t="str">
        <f>IFERROR(VLOOKUP(B538,[3]sales_teams!$A$1:$C$36,2,FALSE),"NOT FOUND")</f>
        <v>Dustin Brinkmann</v>
      </c>
      <c r="J538" t="str">
        <f>IFERROR(VLOOKUP(B538,[3]sales_teams!$A$1:$C$36,3,FALSE),"NOT FOUND")</f>
        <v>Central</v>
      </c>
    </row>
    <row r="539" spans="1:10">
      <c r="A539" t="s">
        <v>3161</v>
      </c>
      <c r="B539" t="s">
        <v>202</v>
      </c>
      <c r="C539" t="s">
        <v>18</v>
      </c>
      <c r="D539" t="s">
        <v>197</v>
      </c>
      <c r="E539" t="s">
        <v>12</v>
      </c>
      <c r="F539" s="1">
        <v>42864</v>
      </c>
      <c r="G539" s="1">
        <v>42956</v>
      </c>
      <c r="H539">
        <v>63</v>
      </c>
      <c r="I539" t="str">
        <f>IFERROR(VLOOKUP(B539,[3]sales_teams!$A$1:$C$36,2,FALSE),"NOT FOUND")</f>
        <v>Dustin Brinkmann</v>
      </c>
      <c r="J539" t="str">
        <f>IFERROR(VLOOKUP(B539,[3]sales_teams!$A$1:$C$36,3,FALSE),"NOT FOUND")</f>
        <v>Central</v>
      </c>
    </row>
    <row r="540" spans="1:10">
      <c r="A540" t="s">
        <v>3178</v>
      </c>
      <c r="B540" t="s">
        <v>51</v>
      </c>
      <c r="C540" t="s">
        <v>18</v>
      </c>
      <c r="D540" t="s">
        <v>199</v>
      </c>
      <c r="E540" t="s">
        <v>12</v>
      </c>
      <c r="F540" s="1">
        <v>42864</v>
      </c>
      <c r="G540" s="1">
        <v>42867</v>
      </c>
      <c r="H540">
        <v>57</v>
      </c>
      <c r="I540" t="str">
        <f>IFERROR(VLOOKUP(B540,[3]sales_teams!$A$1:$C$36,2,FALSE),"NOT FOUND")</f>
        <v>Summer Sewald</v>
      </c>
      <c r="J540" t="str">
        <f>IFERROR(VLOOKUP(B540,[3]sales_teams!$A$1:$C$36,3,FALSE),"NOT FOUND")</f>
        <v>West</v>
      </c>
    </row>
    <row r="541" spans="1:10">
      <c r="A541" t="s">
        <v>3180</v>
      </c>
      <c r="B541" t="s">
        <v>35</v>
      </c>
      <c r="C541" t="s">
        <v>18</v>
      </c>
      <c r="D541" t="s">
        <v>27</v>
      </c>
      <c r="E541" t="s">
        <v>46</v>
      </c>
      <c r="F541" s="1">
        <v>42864</v>
      </c>
      <c r="G541" s="1">
        <v>42969</v>
      </c>
      <c r="H541">
        <v>0</v>
      </c>
      <c r="I541" t="str">
        <f>IFERROR(VLOOKUP(B541,[3]sales_teams!$A$1:$C$36,2,FALSE),"NOT FOUND")</f>
        <v>Melvin Marxen</v>
      </c>
      <c r="J541" t="str">
        <f>IFERROR(VLOOKUP(B541,[3]sales_teams!$A$1:$C$36,3,FALSE),"NOT FOUND")</f>
        <v>Central</v>
      </c>
    </row>
    <row r="542" spans="1:10">
      <c r="A542" t="s">
        <v>3188</v>
      </c>
      <c r="B542" t="s">
        <v>26</v>
      </c>
      <c r="C542" t="s">
        <v>18</v>
      </c>
      <c r="D542" t="s">
        <v>91</v>
      </c>
      <c r="E542" t="s">
        <v>46</v>
      </c>
      <c r="F542" s="1">
        <v>42865</v>
      </c>
      <c r="G542" s="1">
        <v>42968</v>
      </c>
      <c r="H542">
        <v>0</v>
      </c>
      <c r="I542" t="str">
        <f>IFERROR(VLOOKUP(B542,[3]sales_teams!$A$1:$C$36,2,FALSE),"NOT FOUND")</f>
        <v>Dustin Brinkmann</v>
      </c>
      <c r="J542" t="str">
        <f>IFERROR(VLOOKUP(B542,[3]sales_teams!$A$1:$C$36,3,FALSE),"NOT FOUND")</f>
        <v>Central</v>
      </c>
    </row>
    <row r="543" spans="1:10">
      <c r="A543" t="s">
        <v>3189</v>
      </c>
      <c r="B543" t="s">
        <v>26</v>
      </c>
      <c r="C543" t="s">
        <v>18</v>
      </c>
      <c r="D543" t="s">
        <v>16</v>
      </c>
      <c r="E543" t="s">
        <v>12</v>
      </c>
      <c r="F543" s="1">
        <v>42865</v>
      </c>
      <c r="G543" s="1">
        <v>42951</v>
      </c>
      <c r="H543">
        <v>59</v>
      </c>
      <c r="I543" t="str">
        <f>IFERROR(VLOOKUP(B543,[3]sales_teams!$A$1:$C$36,2,FALSE),"NOT FOUND")</f>
        <v>Dustin Brinkmann</v>
      </c>
      <c r="J543" t="str">
        <f>IFERROR(VLOOKUP(B543,[3]sales_teams!$A$1:$C$36,3,FALSE),"NOT FOUND")</f>
        <v>Central</v>
      </c>
    </row>
    <row r="544" spans="1:10">
      <c r="A544" t="s">
        <v>3191</v>
      </c>
      <c r="B544" t="s">
        <v>202</v>
      </c>
      <c r="C544" t="s">
        <v>18</v>
      </c>
      <c r="D544" t="s">
        <v>197</v>
      </c>
      <c r="E544" t="s">
        <v>12</v>
      </c>
      <c r="F544" s="1">
        <v>42865</v>
      </c>
      <c r="G544" s="1">
        <v>42871</v>
      </c>
      <c r="H544">
        <v>57</v>
      </c>
      <c r="I544" t="str">
        <f>IFERROR(VLOOKUP(B544,[3]sales_teams!$A$1:$C$36,2,FALSE),"NOT FOUND")</f>
        <v>Dustin Brinkmann</v>
      </c>
      <c r="J544" t="str">
        <f>IFERROR(VLOOKUP(B544,[3]sales_teams!$A$1:$C$36,3,FALSE),"NOT FOUND")</f>
        <v>Central</v>
      </c>
    </row>
    <row r="545" spans="1:10">
      <c r="A545" t="s">
        <v>3206</v>
      </c>
      <c r="B545" t="s">
        <v>32</v>
      </c>
      <c r="C545" t="s">
        <v>18</v>
      </c>
      <c r="D545" t="s">
        <v>224</v>
      </c>
      <c r="E545" t="s">
        <v>46</v>
      </c>
      <c r="F545" s="1">
        <v>42865</v>
      </c>
      <c r="G545" s="1">
        <v>42877</v>
      </c>
      <c r="H545">
        <v>0</v>
      </c>
      <c r="I545" t="str">
        <f>IFERROR(VLOOKUP(B545,[3]sales_teams!$A$1:$C$36,2,FALSE),"NOT FOUND")</f>
        <v>Celia Rouche</v>
      </c>
      <c r="J545" t="str">
        <f>IFERROR(VLOOKUP(B545,[3]sales_teams!$A$1:$C$36,3,FALSE),"NOT FOUND")</f>
        <v>West</v>
      </c>
    </row>
    <row r="546" spans="1:10">
      <c r="A546" t="s">
        <v>3213</v>
      </c>
      <c r="B546" t="s">
        <v>88</v>
      </c>
      <c r="C546" t="s">
        <v>18</v>
      </c>
      <c r="D546" t="s">
        <v>192</v>
      </c>
      <c r="E546" t="s">
        <v>12</v>
      </c>
      <c r="F546" s="1">
        <v>42865</v>
      </c>
      <c r="G546" s="1">
        <v>42867</v>
      </c>
      <c r="H546">
        <v>54</v>
      </c>
      <c r="I546" t="str">
        <f>IFERROR(VLOOKUP(B546,[3]sales_teams!$A$1:$C$36,2,FALSE),"NOT FOUND")</f>
        <v>Cara Losch</v>
      </c>
      <c r="J546" t="str">
        <f>IFERROR(VLOOKUP(B546,[3]sales_teams!$A$1:$C$36,3,FALSE),"NOT FOUND")</f>
        <v>East</v>
      </c>
    </row>
    <row r="547" spans="1:10">
      <c r="A547" t="s">
        <v>3217</v>
      </c>
      <c r="B547" t="s">
        <v>26</v>
      </c>
      <c r="C547" t="s">
        <v>18</v>
      </c>
      <c r="D547" t="s">
        <v>197</v>
      </c>
      <c r="E547" t="s">
        <v>12</v>
      </c>
      <c r="F547" s="1">
        <v>42866</v>
      </c>
      <c r="G547" s="1">
        <v>42881</v>
      </c>
      <c r="H547">
        <v>52</v>
      </c>
      <c r="I547" t="str">
        <f>IFERROR(VLOOKUP(B547,[3]sales_teams!$A$1:$C$36,2,FALSE),"NOT FOUND")</f>
        <v>Dustin Brinkmann</v>
      </c>
      <c r="J547" t="str">
        <f>IFERROR(VLOOKUP(B547,[3]sales_teams!$A$1:$C$36,3,FALSE),"NOT FOUND")</f>
        <v>Central</v>
      </c>
    </row>
    <row r="548" spans="1:10">
      <c r="A548" t="s">
        <v>3220</v>
      </c>
      <c r="B548" t="s">
        <v>164</v>
      </c>
      <c r="C548" t="s">
        <v>18</v>
      </c>
      <c r="E548" t="s">
        <v>40</v>
      </c>
      <c r="F548" s="1">
        <v>42866</v>
      </c>
      <c r="I548" t="str">
        <f>IFERROR(VLOOKUP(B548,[3]sales_teams!$A$1:$C$36,2,FALSE),"NOT FOUND")</f>
        <v>Cara Losch</v>
      </c>
      <c r="J548" t="str">
        <f>IFERROR(VLOOKUP(B548,[3]sales_teams!$A$1:$C$36,3,FALSE),"NOT FOUND")</f>
        <v>East</v>
      </c>
    </row>
    <row r="549" spans="1:10">
      <c r="A549" t="s">
        <v>3223</v>
      </c>
      <c r="B549" t="s">
        <v>14</v>
      </c>
      <c r="C549" t="s">
        <v>18</v>
      </c>
      <c r="D549" t="s">
        <v>62</v>
      </c>
      <c r="E549" t="s">
        <v>12</v>
      </c>
      <c r="F549" s="1">
        <v>42866</v>
      </c>
      <c r="G549" s="1">
        <v>42875</v>
      </c>
      <c r="H549">
        <v>60</v>
      </c>
      <c r="I549" t="str">
        <f>IFERROR(VLOOKUP(B549,[3]sales_teams!$A$1:$C$36,2,FALSE),"NOT FOUND")</f>
        <v>Melvin Marxen</v>
      </c>
      <c r="J549" t="str">
        <f>IFERROR(VLOOKUP(B549,[3]sales_teams!$A$1:$C$36,3,FALSE),"NOT FOUND")</f>
        <v>Central</v>
      </c>
    </row>
    <row r="550" spans="1:10">
      <c r="A550" t="s">
        <v>3227</v>
      </c>
      <c r="B550" t="s">
        <v>78</v>
      </c>
      <c r="C550" t="s">
        <v>18</v>
      </c>
      <c r="D550" t="s">
        <v>313</v>
      </c>
      <c r="E550" t="s">
        <v>46</v>
      </c>
      <c r="F550" s="1">
        <v>42866</v>
      </c>
      <c r="G550" s="1">
        <v>42980</v>
      </c>
      <c r="H550">
        <v>0</v>
      </c>
      <c r="I550" t="str">
        <f>IFERROR(VLOOKUP(B550,[3]sales_teams!$A$1:$C$36,2,FALSE),"NOT FOUND")</f>
        <v>Summer Sewald</v>
      </c>
      <c r="J550" t="str">
        <f>IFERROR(VLOOKUP(B550,[3]sales_teams!$A$1:$C$36,3,FALSE),"NOT FOUND")</f>
        <v>West</v>
      </c>
    </row>
    <row r="551" spans="1:10">
      <c r="A551" t="s">
        <v>3236</v>
      </c>
      <c r="B551" t="s">
        <v>29</v>
      </c>
      <c r="C551" t="s">
        <v>18</v>
      </c>
      <c r="D551" t="s">
        <v>33</v>
      </c>
      <c r="E551" t="s">
        <v>12</v>
      </c>
      <c r="F551" s="1">
        <v>42866</v>
      </c>
      <c r="G551" s="1">
        <v>42875</v>
      </c>
      <c r="H551">
        <v>56</v>
      </c>
      <c r="I551" t="str">
        <f>IFERROR(VLOOKUP(B551,[3]sales_teams!$A$1:$C$36,2,FALSE),"NOT FOUND")</f>
        <v>Celia Rouche</v>
      </c>
      <c r="J551" t="str">
        <f>IFERROR(VLOOKUP(B551,[3]sales_teams!$A$1:$C$36,3,FALSE),"NOT FOUND")</f>
        <v>West</v>
      </c>
    </row>
    <row r="552" spans="1:10">
      <c r="A552" t="s">
        <v>3237</v>
      </c>
      <c r="B552" t="s">
        <v>73</v>
      </c>
      <c r="C552" t="s">
        <v>18</v>
      </c>
      <c r="D552" t="s">
        <v>140</v>
      </c>
      <c r="E552" t="s">
        <v>12</v>
      </c>
      <c r="F552" s="1">
        <v>42866</v>
      </c>
      <c r="G552" s="1">
        <v>42902</v>
      </c>
      <c r="H552">
        <v>57</v>
      </c>
      <c r="I552" t="str">
        <f>IFERROR(VLOOKUP(B552,[3]sales_teams!$A$1:$C$36,2,FALSE),"NOT FOUND")</f>
        <v>Cara Losch</v>
      </c>
      <c r="J552" t="str">
        <f>IFERROR(VLOOKUP(B552,[3]sales_teams!$A$1:$C$36,3,FALSE),"NOT FOUND")</f>
        <v>East</v>
      </c>
    </row>
    <row r="553" spans="1:10">
      <c r="A553" t="s">
        <v>3240</v>
      </c>
      <c r="B553" t="s">
        <v>26</v>
      </c>
      <c r="C553" t="s">
        <v>18</v>
      </c>
      <c r="D553" t="s">
        <v>109</v>
      </c>
      <c r="E553" t="s">
        <v>46</v>
      </c>
      <c r="F553" s="1">
        <v>42867</v>
      </c>
      <c r="G553" s="1">
        <v>42878</v>
      </c>
      <c r="H553">
        <v>0</v>
      </c>
      <c r="I553" t="str">
        <f>IFERROR(VLOOKUP(B553,[3]sales_teams!$A$1:$C$36,2,FALSE),"NOT FOUND")</f>
        <v>Dustin Brinkmann</v>
      </c>
      <c r="J553" t="str">
        <f>IFERROR(VLOOKUP(B553,[3]sales_teams!$A$1:$C$36,3,FALSE),"NOT FOUND")</f>
        <v>Central</v>
      </c>
    </row>
    <row r="554" spans="1:10">
      <c r="A554" t="s">
        <v>3241</v>
      </c>
      <c r="B554" t="s">
        <v>202</v>
      </c>
      <c r="C554" t="s">
        <v>18</v>
      </c>
      <c r="D554" t="s">
        <v>21</v>
      </c>
      <c r="E554" t="s">
        <v>12</v>
      </c>
      <c r="F554" s="1">
        <v>42867</v>
      </c>
      <c r="G554" s="1">
        <v>42896</v>
      </c>
      <c r="H554">
        <v>61</v>
      </c>
      <c r="I554" t="str">
        <f>IFERROR(VLOOKUP(B554,[3]sales_teams!$A$1:$C$36,2,FALSE),"NOT FOUND")</f>
        <v>Dustin Brinkmann</v>
      </c>
      <c r="J554" t="str">
        <f>IFERROR(VLOOKUP(B554,[3]sales_teams!$A$1:$C$36,3,FALSE),"NOT FOUND")</f>
        <v>Central</v>
      </c>
    </row>
    <row r="555" spans="1:10">
      <c r="A555" t="s">
        <v>3244</v>
      </c>
      <c r="B555" t="s">
        <v>44</v>
      </c>
      <c r="C555" t="s">
        <v>18</v>
      </c>
      <c r="D555" t="s">
        <v>151</v>
      </c>
      <c r="E555" t="s">
        <v>12</v>
      </c>
      <c r="F555" s="1">
        <v>42867</v>
      </c>
      <c r="G555" s="1">
        <v>42956</v>
      </c>
      <c r="H555">
        <v>52</v>
      </c>
      <c r="I555" t="str">
        <f>IFERROR(VLOOKUP(B555,[3]sales_teams!$A$1:$C$36,2,FALSE),"NOT FOUND")</f>
        <v>Melvin Marxen</v>
      </c>
      <c r="J555" t="str">
        <f>IFERROR(VLOOKUP(B555,[3]sales_teams!$A$1:$C$36,3,FALSE),"NOT FOUND")</f>
        <v>Central</v>
      </c>
    </row>
    <row r="556" spans="1:10">
      <c r="A556" t="s">
        <v>3253</v>
      </c>
      <c r="B556" t="s">
        <v>9</v>
      </c>
      <c r="C556" t="s">
        <v>18</v>
      </c>
      <c r="D556" t="s">
        <v>129</v>
      </c>
      <c r="E556" t="s">
        <v>12</v>
      </c>
      <c r="F556" s="1">
        <v>42867</v>
      </c>
      <c r="G556" s="1">
        <v>42993</v>
      </c>
      <c r="H556">
        <v>61</v>
      </c>
      <c r="I556" t="str">
        <f>IFERROR(VLOOKUP(B556,[3]sales_teams!$A$1:$C$36,2,FALSE),"NOT FOUND")</f>
        <v>Dustin Brinkmann</v>
      </c>
      <c r="J556" t="str">
        <f>IFERROR(VLOOKUP(B556,[3]sales_teams!$A$1:$C$36,3,FALSE),"NOT FOUND")</f>
        <v>Central</v>
      </c>
    </row>
    <row r="557" spans="1:10">
      <c r="A557" t="s">
        <v>3263</v>
      </c>
      <c r="B557" t="s">
        <v>26</v>
      </c>
      <c r="C557" t="s">
        <v>18</v>
      </c>
      <c r="D557" t="s">
        <v>135</v>
      </c>
      <c r="E557" t="s">
        <v>12</v>
      </c>
      <c r="F557" s="1">
        <v>42868</v>
      </c>
      <c r="G557" s="1">
        <v>42951</v>
      </c>
      <c r="H557">
        <v>54</v>
      </c>
      <c r="I557" t="str">
        <f>IFERROR(VLOOKUP(B557,[3]sales_teams!$A$1:$C$36,2,FALSE),"NOT FOUND")</f>
        <v>Dustin Brinkmann</v>
      </c>
      <c r="J557" t="str">
        <f>IFERROR(VLOOKUP(B557,[3]sales_teams!$A$1:$C$36,3,FALSE),"NOT FOUND")</f>
        <v>Central</v>
      </c>
    </row>
    <row r="558" spans="1:10">
      <c r="A558" t="s">
        <v>3274</v>
      </c>
      <c r="B558" t="s">
        <v>67</v>
      </c>
      <c r="C558" t="s">
        <v>18</v>
      </c>
      <c r="D558" t="s">
        <v>194</v>
      </c>
      <c r="E558" t="s">
        <v>12</v>
      </c>
      <c r="F558" s="1">
        <v>42868</v>
      </c>
      <c r="G558" s="1">
        <v>42991</v>
      </c>
      <c r="H558">
        <v>54</v>
      </c>
      <c r="I558" t="str">
        <f>IFERROR(VLOOKUP(B558,[3]sales_teams!$A$1:$C$36,2,FALSE),"NOT FOUND")</f>
        <v>Celia Rouche</v>
      </c>
      <c r="J558" t="str">
        <f>IFERROR(VLOOKUP(B558,[3]sales_teams!$A$1:$C$36,3,FALSE),"NOT FOUND")</f>
        <v>West</v>
      </c>
    </row>
    <row r="559" spans="1:10">
      <c r="A559" t="s">
        <v>3280</v>
      </c>
      <c r="B559" t="s">
        <v>32</v>
      </c>
      <c r="C559" t="s">
        <v>18</v>
      </c>
      <c r="D559" t="s">
        <v>273</v>
      </c>
      <c r="E559" t="s">
        <v>12</v>
      </c>
      <c r="F559" s="1">
        <v>42868</v>
      </c>
      <c r="G559" s="1">
        <v>42970</v>
      </c>
      <c r="H559">
        <v>57</v>
      </c>
      <c r="I559" t="str">
        <f>IFERROR(VLOOKUP(B559,[3]sales_teams!$A$1:$C$36,2,FALSE),"NOT FOUND")</f>
        <v>Celia Rouche</v>
      </c>
      <c r="J559" t="str">
        <f>IFERROR(VLOOKUP(B559,[3]sales_teams!$A$1:$C$36,3,FALSE),"NOT FOUND")</f>
        <v>West</v>
      </c>
    </row>
    <row r="560" spans="1:10">
      <c r="A560" t="s">
        <v>3284</v>
      </c>
      <c r="B560" t="s">
        <v>61</v>
      </c>
      <c r="C560" t="s">
        <v>18</v>
      </c>
      <c r="D560" t="s">
        <v>197</v>
      </c>
      <c r="E560" t="s">
        <v>12</v>
      </c>
      <c r="F560" s="1">
        <v>42868</v>
      </c>
      <c r="G560" s="1">
        <v>42874</v>
      </c>
      <c r="H560">
        <v>58</v>
      </c>
      <c r="I560" t="str">
        <f>IFERROR(VLOOKUP(B560,[3]sales_teams!$A$1:$C$36,2,FALSE),"NOT FOUND")</f>
        <v>Dustin Brinkmann</v>
      </c>
      <c r="J560" t="str">
        <f>IFERROR(VLOOKUP(B560,[3]sales_teams!$A$1:$C$36,3,FALSE),"NOT FOUND")</f>
        <v>Central</v>
      </c>
    </row>
    <row r="561" spans="1:10">
      <c r="A561" t="s">
        <v>3286</v>
      </c>
      <c r="B561" t="s">
        <v>26</v>
      </c>
      <c r="C561" t="s">
        <v>18</v>
      </c>
      <c r="D561" t="s">
        <v>126</v>
      </c>
      <c r="E561" t="s">
        <v>12</v>
      </c>
      <c r="F561" s="1">
        <v>42869</v>
      </c>
      <c r="G561" s="1">
        <v>42877</v>
      </c>
      <c r="H561">
        <v>50</v>
      </c>
      <c r="I561" t="str">
        <f>IFERROR(VLOOKUP(B561,[3]sales_teams!$A$1:$C$36,2,FALSE),"NOT FOUND")</f>
        <v>Dustin Brinkmann</v>
      </c>
      <c r="J561" t="str">
        <f>IFERROR(VLOOKUP(B561,[3]sales_teams!$A$1:$C$36,3,FALSE),"NOT FOUND")</f>
        <v>Central</v>
      </c>
    </row>
    <row r="562" spans="1:10">
      <c r="A562" t="s">
        <v>3291</v>
      </c>
      <c r="B562" t="s">
        <v>14</v>
      </c>
      <c r="C562" t="s">
        <v>18</v>
      </c>
      <c r="D562" t="s">
        <v>109</v>
      </c>
      <c r="E562" t="s">
        <v>12</v>
      </c>
      <c r="F562" s="1">
        <v>42869</v>
      </c>
      <c r="G562" s="1">
        <v>42910</v>
      </c>
      <c r="H562">
        <v>59</v>
      </c>
      <c r="I562" t="str">
        <f>IFERROR(VLOOKUP(B562,[3]sales_teams!$A$1:$C$36,2,FALSE),"NOT FOUND")</f>
        <v>Melvin Marxen</v>
      </c>
      <c r="J562" t="str">
        <f>IFERROR(VLOOKUP(B562,[3]sales_teams!$A$1:$C$36,3,FALSE),"NOT FOUND")</f>
        <v>Central</v>
      </c>
    </row>
    <row r="563" spans="1:10">
      <c r="A563" t="s">
        <v>3304</v>
      </c>
      <c r="B563" t="s">
        <v>61</v>
      </c>
      <c r="C563" t="s">
        <v>18</v>
      </c>
      <c r="D563" t="s">
        <v>16</v>
      </c>
      <c r="E563" t="s">
        <v>46</v>
      </c>
      <c r="F563" s="1">
        <v>42869</v>
      </c>
      <c r="G563" s="1">
        <v>42971</v>
      </c>
      <c r="H563">
        <v>0</v>
      </c>
      <c r="I563" t="str">
        <f>IFERROR(VLOOKUP(B563,[3]sales_teams!$A$1:$C$36,2,FALSE),"NOT FOUND")</f>
        <v>Dustin Brinkmann</v>
      </c>
      <c r="J563" t="str">
        <f>IFERROR(VLOOKUP(B563,[3]sales_teams!$A$1:$C$36,3,FALSE),"NOT FOUND")</f>
        <v>Central</v>
      </c>
    </row>
    <row r="564" spans="1:10">
      <c r="A564" t="s">
        <v>3305</v>
      </c>
      <c r="B564" t="s">
        <v>61</v>
      </c>
      <c r="C564" t="s">
        <v>18</v>
      </c>
      <c r="D564" t="s">
        <v>126</v>
      </c>
      <c r="E564" t="s">
        <v>46</v>
      </c>
      <c r="F564" s="1">
        <v>42869</v>
      </c>
      <c r="G564" s="1">
        <v>42953</v>
      </c>
      <c r="H564">
        <v>0</v>
      </c>
      <c r="I564" t="str">
        <f>IFERROR(VLOOKUP(B564,[3]sales_teams!$A$1:$C$36,2,FALSE),"NOT FOUND")</f>
        <v>Dustin Brinkmann</v>
      </c>
      <c r="J564" t="str">
        <f>IFERROR(VLOOKUP(B564,[3]sales_teams!$A$1:$C$36,3,FALSE),"NOT FOUND")</f>
        <v>Central</v>
      </c>
    </row>
    <row r="565" spans="1:10">
      <c r="A565" t="s">
        <v>3306</v>
      </c>
      <c r="B565" t="s">
        <v>61</v>
      </c>
      <c r="C565" t="s">
        <v>18</v>
      </c>
      <c r="D565" t="s">
        <v>303</v>
      </c>
      <c r="E565" t="s">
        <v>12</v>
      </c>
      <c r="F565" s="1">
        <v>42869</v>
      </c>
      <c r="G565" s="1">
        <v>42871</v>
      </c>
      <c r="H565">
        <v>68</v>
      </c>
      <c r="I565" t="str">
        <f>IFERROR(VLOOKUP(B565,[3]sales_teams!$A$1:$C$36,2,FALSE),"NOT FOUND")</f>
        <v>Dustin Brinkmann</v>
      </c>
      <c r="J565" t="str">
        <f>IFERROR(VLOOKUP(B565,[3]sales_teams!$A$1:$C$36,3,FALSE),"NOT FOUND")</f>
        <v>Central</v>
      </c>
    </row>
    <row r="566" spans="1:10">
      <c r="A566" t="s">
        <v>3319</v>
      </c>
      <c r="B566" t="s">
        <v>67</v>
      </c>
      <c r="C566" t="s">
        <v>18</v>
      </c>
      <c r="E566" t="s">
        <v>40</v>
      </c>
      <c r="F566" s="1">
        <v>42870</v>
      </c>
      <c r="I566" t="str">
        <f>IFERROR(VLOOKUP(B566,[3]sales_teams!$A$1:$C$36,2,FALSE),"NOT FOUND")</f>
        <v>Celia Rouche</v>
      </c>
      <c r="J566" t="str">
        <f>IFERROR(VLOOKUP(B566,[3]sales_teams!$A$1:$C$36,3,FALSE),"NOT FOUND")</f>
        <v>West</v>
      </c>
    </row>
    <row r="567" spans="1:10">
      <c r="A567" t="s">
        <v>3320</v>
      </c>
      <c r="B567" t="s">
        <v>54</v>
      </c>
      <c r="C567" t="s">
        <v>18</v>
      </c>
      <c r="D567" t="s">
        <v>313</v>
      </c>
      <c r="E567" t="s">
        <v>46</v>
      </c>
      <c r="F567" s="1">
        <v>42870</v>
      </c>
      <c r="G567" s="1">
        <v>42986</v>
      </c>
      <c r="H567">
        <v>0</v>
      </c>
      <c r="I567" t="str">
        <f>IFERROR(VLOOKUP(B567,[3]sales_teams!$A$1:$C$36,2,FALSE),"NOT FOUND")</f>
        <v>Celia Rouche</v>
      </c>
      <c r="J567" t="str">
        <f>IFERROR(VLOOKUP(B567,[3]sales_teams!$A$1:$C$36,3,FALSE),"NOT FOUND")</f>
        <v>West</v>
      </c>
    </row>
    <row r="568" spans="1:10">
      <c r="A568" t="s">
        <v>3323</v>
      </c>
      <c r="B568" t="s">
        <v>133</v>
      </c>
      <c r="C568" t="s">
        <v>18</v>
      </c>
      <c r="D568" t="s">
        <v>492</v>
      </c>
      <c r="E568" t="s">
        <v>12</v>
      </c>
      <c r="F568" s="1">
        <v>42870</v>
      </c>
      <c r="G568" s="1">
        <v>42985</v>
      </c>
      <c r="H568">
        <v>61</v>
      </c>
      <c r="I568" t="str">
        <f>IFERROR(VLOOKUP(B568,[3]sales_teams!$A$1:$C$36,2,FALSE),"NOT FOUND")</f>
        <v>Dustin Brinkmann</v>
      </c>
      <c r="J568" t="str">
        <f>IFERROR(VLOOKUP(B568,[3]sales_teams!$A$1:$C$36,3,FALSE),"NOT FOUND")</f>
        <v>Central</v>
      </c>
    </row>
    <row r="569" spans="1:10">
      <c r="A569" t="s">
        <v>3325</v>
      </c>
      <c r="B569" t="s">
        <v>116</v>
      </c>
      <c r="C569" t="s">
        <v>18</v>
      </c>
      <c r="D569" t="s">
        <v>170</v>
      </c>
      <c r="E569" t="s">
        <v>46</v>
      </c>
      <c r="F569" s="1">
        <v>42870</v>
      </c>
      <c r="G569" s="1">
        <v>42957</v>
      </c>
      <c r="H569">
        <v>0</v>
      </c>
      <c r="I569" t="str">
        <f>IFERROR(VLOOKUP(B569,[3]sales_teams!$A$1:$C$36,2,FALSE),"NOT FOUND")</f>
        <v>Melvin Marxen</v>
      </c>
      <c r="J569" t="str">
        <f>IFERROR(VLOOKUP(B569,[3]sales_teams!$A$1:$C$36,3,FALSE),"NOT FOUND")</f>
        <v>Central</v>
      </c>
    </row>
    <row r="570" spans="1:10">
      <c r="A570" t="s">
        <v>3350</v>
      </c>
      <c r="B570" t="s">
        <v>133</v>
      </c>
      <c r="C570" t="s">
        <v>18</v>
      </c>
      <c r="D570" t="s">
        <v>45</v>
      </c>
      <c r="E570" t="s">
        <v>12</v>
      </c>
      <c r="F570" s="1">
        <v>42871</v>
      </c>
      <c r="G570" s="1">
        <v>42887</v>
      </c>
      <c r="H570">
        <v>56</v>
      </c>
      <c r="I570" t="str">
        <f>IFERROR(VLOOKUP(B570,[3]sales_teams!$A$1:$C$36,2,FALSE),"NOT FOUND")</f>
        <v>Dustin Brinkmann</v>
      </c>
      <c r="J570" t="str">
        <f>IFERROR(VLOOKUP(B570,[3]sales_teams!$A$1:$C$36,3,FALSE),"NOT FOUND")</f>
        <v>Central</v>
      </c>
    </row>
    <row r="571" spans="1:10">
      <c r="A571" t="s">
        <v>3354</v>
      </c>
      <c r="B571" t="s">
        <v>57</v>
      </c>
      <c r="C571" t="s">
        <v>18</v>
      </c>
      <c r="D571" t="s">
        <v>148</v>
      </c>
      <c r="E571" t="s">
        <v>12</v>
      </c>
      <c r="F571" s="1">
        <v>42871</v>
      </c>
      <c r="G571" s="1">
        <v>42967</v>
      </c>
      <c r="H571">
        <v>54</v>
      </c>
      <c r="I571" t="str">
        <f>IFERROR(VLOOKUP(B571,[3]sales_teams!$A$1:$C$36,2,FALSE),"NOT FOUND")</f>
        <v>Celia Rouche</v>
      </c>
      <c r="J571" t="str">
        <f>IFERROR(VLOOKUP(B571,[3]sales_teams!$A$1:$C$36,3,FALSE),"NOT FOUND")</f>
        <v>West</v>
      </c>
    </row>
    <row r="572" spans="1:10">
      <c r="A572" t="s">
        <v>3358</v>
      </c>
      <c r="B572" t="s">
        <v>73</v>
      </c>
      <c r="C572" t="s">
        <v>18</v>
      </c>
      <c r="D572" t="s">
        <v>98</v>
      </c>
      <c r="E572" t="s">
        <v>46</v>
      </c>
      <c r="F572" s="1">
        <v>42871</v>
      </c>
      <c r="G572" s="1">
        <v>42963</v>
      </c>
      <c r="H572">
        <v>0</v>
      </c>
      <c r="I572" t="str">
        <f>IFERROR(VLOOKUP(B572,[3]sales_teams!$A$1:$C$36,2,FALSE),"NOT FOUND")</f>
        <v>Cara Losch</v>
      </c>
      <c r="J572" t="str">
        <f>IFERROR(VLOOKUP(B572,[3]sales_teams!$A$1:$C$36,3,FALSE),"NOT FOUND")</f>
        <v>East</v>
      </c>
    </row>
    <row r="573" spans="1:10">
      <c r="A573" t="s">
        <v>3361</v>
      </c>
      <c r="B573" t="s">
        <v>118</v>
      </c>
      <c r="C573" t="s">
        <v>18</v>
      </c>
      <c r="D573" t="s">
        <v>192</v>
      </c>
      <c r="E573" t="s">
        <v>46</v>
      </c>
      <c r="F573" s="1">
        <v>42872</v>
      </c>
      <c r="G573" s="1">
        <v>42880</v>
      </c>
      <c r="H573">
        <v>0</v>
      </c>
      <c r="I573" t="str">
        <f>IFERROR(VLOOKUP(B573,[3]sales_teams!$A$1:$C$36,2,FALSE),"NOT FOUND")</f>
        <v>Rocco Neubert</v>
      </c>
      <c r="J573" t="str">
        <f>IFERROR(VLOOKUP(B573,[3]sales_teams!$A$1:$C$36,3,FALSE),"NOT FOUND")</f>
        <v>East</v>
      </c>
    </row>
    <row r="574" spans="1:10">
      <c r="A574" t="s">
        <v>3370</v>
      </c>
      <c r="B574" t="s">
        <v>133</v>
      </c>
      <c r="C574" t="s">
        <v>18</v>
      </c>
      <c r="D574" t="s">
        <v>91</v>
      </c>
      <c r="E574" t="s">
        <v>46</v>
      </c>
      <c r="F574" s="1">
        <v>42872</v>
      </c>
      <c r="G574" s="1">
        <v>42955</v>
      </c>
      <c r="H574">
        <v>0</v>
      </c>
      <c r="I574" t="str">
        <f>IFERROR(VLOOKUP(B574,[3]sales_teams!$A$1:$C$36,2,FALSE),"NOT FOUND")</f>
        <v>Dustin Brinkmann</v>
      </c>
      <c r="J574" t="str">
        <f>IFERROR(VLOOKUP(B574,[3]sales_teams!$A$1:$C$36,3,FALSE),"NOT FOUND")</f>
        <v>Central</v>
      </c>
    </row>
    <row r="575" spans="1:10">
      <c r="A575" t="s">
        <v>3373</v>
      </c>
      <c r="B575" t="s">
        <v>32</v>
      </c>
      <c r="C575" t="s">
        <v>18</v>
      </c>
      <c r="D575" t="s">
        <v>30</v>
      </c>
      <c r="E575" t="s">
        <v>46</v>
      </c>
      <c r="F575" s="1">
        <v>42872</v>
      </c>
      <c r="G575" s="1">
        <v>42965</v>
      </c>
      <c r="H575">
        <v>0</v>
      </c>
      <c r="I575" t="str">
        <f>IFERROR(VLOOKUP(B575,[3]sales_teams!$A$1:$C$36,2,FALSE),"NOT FOUND")</f>
        <v>Celia Rouche</v>
      </c>
      <c r="J575" t="str">
        <f>IFERROR(VLOOKUP(B575,[3]sales_teams!$A$1:$C$36,3,FALSE),"NOT FOUND")</f>
        <v>West</v>
      </c>
    </row>
    <row r="576" spans="1:10">
      <c r="A576" t="s">
        <v>3375</v>
      </c>
      <c r="B576" t="s">
        <v>88</v>
      </c>
      <c r="C576" t="s">
        <v>18</v>
      </c>
      <c r="D576" t="s">
        <v>189</v>
      </c>
      <c r="E576" t="s">
        <v>46</v>
      </c>
      <c r="F576" s="1">
        <v>42872</v>
      </c>
      <c r="G576" s="1">
        <v>42884</v>
      </c>
      <c r="H576">
        <v>0</v>
      </c>
      <c r="I576" t="str">
        <f>IFERROR(VLOOKUP(B576,[3]sales_teams!$A$1:$C$36,2,FALSE),"NOT FOUND")</f>
        <v>Cara Losch</v>
      </c>
      <c r="J576" t="str">
        <f>IFERROR(VLOOKUP(B576,[3]sales_teams!$A$1:$C$36,3,FALSE),"NOT FOUND")</f>
        <v>East</v>
      </c>
    </row>
    <row r="577" spans="1:10">
      <c r="A577" t="s">
        <v>3376</v>
      </c>
      <c r="B577" t="s">
        <v>61</v>
      </c>
      <c r="C577" t="s">
        <v>18</v>
      </c>
      <c r="D577" t="s">
        <v>21</v>
      </c>
      <c r="E577" t="s">
        <v>12</v>
      </c>
      <c r="F577" s="1">
        <v>42872</v>
      </c>
      <c r="G577" s="1">
        <v>42998</v>
      </c>
      <c r="H577">
        <v>51</v>
      </c>
      <c r="I577" t="str">
        <f>IFERROR(VLOOKUP(B577,[3]sales_teams!$A$1:$C$36,2,FALSE),"NOT FOUND")</f>
        <v>Dustin Brinkmann</v>
      </c>
      <c r="J577" t="str">
        <f>IFERROR(VLOOKUP(B577,[3]sales_teams!$A$1:$C$36,3,FALSE),"NOT FOUND")</f>
        <v>Central</v>
      </c>
    </row>
    <row r="578" spans="1:10">
      <c r="A578" t="s">
        <v>3379</v>
      </c>
      <c r="B578" t="s">
        <v>23</v>
      </c>
      <c r="C578" t="s">
        <v>18</v>
      </c>
      <c r="D578" t="s">
        <v>24</v>
      </c>
      <c r="E578" t="s">
        <v>46</v>
      </c>
      <c r="F578" s="1">
        <v>42872</v>
      </c>
      <c r="G578" s="1">
        <v>42881</v>
      </c>
      <c r="H578">
        <v>0</v>
      </c>
      <c r="I578" t="str">
        <f>IFERROR(VLOOKUP(B578,[3]sales_teams!$A$1:$C$36,2,FALSE),"NOT FOUND")</f>
        <v>Summer Sewald</v>
      </c>
      <c r="J578" t="str">
        <f>IFERROR(VLOOKUP(B578,[3]sales_teams!$A$1:$C$36,3,FALSE),"NOT FOUND")</f>
        <v>West</v>
      </c>
    </row>
    <row r="579" spans="1:10">
      <c r="A579" t="s">
        <v>3380</v>
      </c>
      <c r="B579" t="s">
        <v>26</v>
      </c>
      <c r="C579" t="s">
        <v>18</v>
      </c>
      <c r="D579" t="s">
        <v>76</v>
      </c>
      <c r="E579" t="s">
        <v>46</v>
      </c>
      <c r="F579" s="1">
        <v>42873</v>
      </c>
      <c r="G579" s="1">
        <v>42879</v>
      </c>
      <c r="H579">
        <v>0</v>
      </c>
      <c r="I579" t="str">
        <f>IFERROR(VLOOKUP(B579,[3]sales_teams!$A$1:$C$36,2,FALSE),"NOT FOUND")</f>
        <v>Dustin Brinkmann</v>
      </c>
      <c r="J579" t="str">
        <f>IFERROR(VLOOKUP(B579,[3]sales_teams!$A$1:$C$36,3,FALSE),"NOT FOUND")</f>
        <v>Central</v>
      </c>
    </row>
    <row r="580" spans="1:10">
      <c r="A580" t="s">
        <v>3381</v>
      </c>
      <c r="B580" t="s">
        <v>26</v>
      </c>
      <c r="C580" t="s">
        <v>18</v>
      </c>
      <c r="D580" t="s">
        <v>27</v>
      </c>
      <c r="E580" t="s">
        <v>12</v>
      </c>
      <c r="F580" s="1">
        <v>42873</v>
      </c>
      <c r="G580" s="1">
        <v>42888</v>
      </c>
      <c r="H580">
        <v>58</v>
      </c>
      <c r="I580" t="str">
        <f>IFERROR(VLOOKUP(B580,[3]sales_teams!$A$1:$C$36,2,FALSE),"NOT FOUND")</f>
        <v>Dustin Brinkmann</v>
      </c>
      <c r="J580" t="str">
        <f>IFERROR(VLOOKUP(B580,[3]sales_teams!$A$1:$C$36,3,FALSE),"NOT FOUND")</f>
        <v>Central</v>
      </c>
    </row>
    <row r="581" spans="1:10">
      <c r="A581" t="s">
        <v>3382</v>
      </c>
      <c r="B581" t="s">
        <v>26</v>
      </c>
      <c r="C581" t="s">
        <v>18</v>
      </c>
      <c r="D581" t="s">
        <v>492</v>
      </c>
      <c r="E581" t="s">
        <v>12</v>
      </c>
      <c r="F581" s="1">
        <v>42873</v>
      </c>
      <c r="G581" s="1">
        <v>42993</v>
      </c>
      <c r="H581">
        <v>51</v>
      </c>
      <c r="I581" t="str">
        <f>IFERROR(VLOOKUP(B581,[3]sales_teams!$A$1:$C$36,2,FALSE),"NOT FOUND")</f>
        <v>Dustin Brinkmann</v>
      </c>
      <c r="J581" t="str">
        <f>IFERROR(VLOOKUP(B581,[3]sales_teams!$A$1:$C$36,3,FALSE),"NOT FOUND")</f>
        <v>Central</v>
      </c>
    </row>
    <row r="582" spans="1:10">
      <c r="A582" t="s">
        <v>3395</v>
      </c>
      <c r="B582" t="s">
        <v>116</v>
      </c>
      <c r="C582" t="s">
        <v>18</v>
      </c>
      <c r="D582" t="s">
        <v>42</v>
      </c>
      <c r="E582" t="s">
        <v>46</v>
      </c>
      <c r="F582" s="1">
        <v>42873</v>
      </c>
      <c r="G582" s="1">
        <v>42988</v>
      </c>
      <c r="H582">
        <v>0</v>
      </c>
      <c r="I582" t="str">
        <f>IFERROR(VLOOKUP(B582,[3]sales_teams!$A$1:$C$36,2,FALSE),"NOT FOUND")</f>
        <v>Melvin Marxen</v>
      </c>
      <c r="J582" t="str">
        <f>IFERROR(VLOOKUP(B582,[3]sales_teams!$A$1:$C$36,3,FALSE),"NOT FOUND")</f>
        <v>Central</v>
      </c>
    </row>
    <row r="583" spans="1:10">
      <c r="A583" t="s">
        <v>3399</v>
      </c>
      <c r="B583" t="s">
        <v>57</v>
      </c>
      <c r="C583" t="s">
        <v>18</v>
      </c>
      <c r="E583" t="s">
        <v>40</v>
      </c>
      <c r="F583" s="1">
        <v>42873</v>
      </c>
      <c r="I583" t="str">
        <f>IFERROR(VLOOKUP(B583,[3]sales_teams!$A$1:$C$36,2,FALSE),"NOT FOUND")</f>
        <v>Celia Rouche</v>
      </c>
      <c r="J583" t="str">
        <f>IFERROR(VLOOKUP(B583,[3]sales_teams!$A$1:$C$36,3,FALSE),"NOT FOUND")</f>
        <v>West</v>
      </c>
    </row>
    <row r="584" spans="1:10">
      <c r="A584" t="s">
        <v>3400</v>
      </c>
      <c r="B584" t="s">
        <v>88</v>
      </c>
      <c r="C584" t="s">
        <v>18</v>
      </c>
      <c r="D584" t="s">
        <v>373</v>
      </c>
      <c r="E584" t="s">
        <v>46</v>
      </c>
      <c r="F584" s="1">
        <v>42873</v>
      </c>
      <c r="G584" s="1">
        <v>42961</v>
      </c>
      <c r="H584">
        <v>0</v>
      </c>
      <c r="I584" t="str">
        <f>IFERROR(VLOOKUP(B584,[3]sales_teams!$A$1:$C$36,2,FALSE),"NOT FOUND")</f>
        <v>Cara Losch</v>
      </c>
      <c r="J584" t="str">
        <f>IFERROR(VLOOKUP(B584,[3]sales_teams!$A$1:$C$36,3,FALSE),"NOT FOUND")</f>
        <v>East</v>
      </c>
    </row>
    <row r="585" spans="1:10">
      <c r="A585" t="s">
        <v>3401</v>
      </c>
      <c r="B585" t="s">
        <v>61</v>
      </c>
      <c r="C585" t="s">
        <v>18</v>
      </c>
      <c r="D585" t="s">
        <v>129</v>
      </c>
      <c r="E585" t="s">
        <v>46</v>
      </c>
      <c r="F585" s="1">
        <v>42873</v>
      </c>
      <c r="G585" s="1">
        <v>42879</v>
      </c>
      <c r="H585">
        <v>0</v>
      </c>
      <c r="I585" t="str">
        <f>IFERROR(VLOOKUP(B585,[3]sales_teams!$A$1:$C$36,2,FALSE),"NOT FOUND")</f>
        <v>Dustin Brinkmann</v>
      </c>
      <c r="J585" t="str">
        <f>IFERROR(VLOOKUP(B585,[3]sales_teams!$A$1:$C$36,3,FALSE),"NOT FOUND")</f>
        <v>Central</v>
      </c>
    </row>
    <row r="586" spans="1:10">
      <c r="A586" t="s">
        <v>3402</v>
      </c>
      <c r="B586" t="s">
        <v>102</v>
      </c>
      <c r="C586" t="s">
        <v>18</v>
      </c>
      <c r="E586" t="s">
        <v>40</v>
      </c>
      <c r="F586" s="1">
        <v>42873</v>
      </c>
      <c r="I586" t="str">
        <f>IFERROR(VLOOKUP(B586,[3]sales_teams!$A$1:$C$36,2,FALSE),"NOT FOUND")</f>
        <v>Cara Losch</v>
      </c>
      <c r="J586" t="str">
        <f>IFERROR(VLOOKUP(B586,[3]sales_teams!$A$1:$C$36,3,FALSE),"NOT FOUND")</f>
        <v>East</v>
      </c>
    </row>
    <row r="587" spans="1:10">
      <c r="A587" t="s">
        <v>3405</v>
      </c>
      <c r="B587" t="s">
        <v>23</v>
      </c>
      <c r="C587" t="s">
        <v>18</v>
      </c>
      <c r="D587" t="s">
        <v>184</v>
      </c>
      <c r="E587" t="s">
        <v>46</v>
      </c>
      <c r="F587" s="1">
        <v>42873</v>
      </c>
      <c r="G587" s="1">
        <v>42878</v>
      </c>
      <c r="H587">
        <v>0</v>
      </c>
      <c r="I587" t="str">
        <f>IFERROR(VLOOKUP(B587,[3]sales_teams!$A$1:$C$36,2,FALSE),"NOT FOUND")</f>
        <v>Summer Sewald</v>
      </c>
      <c r="J587" t="str">
        <f>IFERROR(VLOOKUP(B587,[3]sales_teams!$A$1:$C$36,3,FALSE),"NOT FOUND")</f>
        <v>West</v>
      </c>
    </row>
    <row r="588" spans="1:10">
      <c r="A588" t="s">
        <v>3407</v>
      </c>
      <c r="B588" t="s">
        <v>26</v>
      </c>
      <c r="C588" t="s">
        <v>18</v>
      </c>
      <c r="D588" t="s">
        <v>42</v>
      </c>
      <c r="E588" t="s">
        <v>12</v>
      </c>
      <c r="F588" s="1">
        <v>42874</v>
      </c>
      <c r="G588" s="1">
        <v>42913</v>
      </c>
      <c r="H588">
        <v>63</v>
      </c>
      <c r="I588" t="str">
        <f>IFERROR(VLOOKUP(B588,[3]sales_teams!$A$1:$C$36,2,FALSE),"NOT FOUND")</f>
        <v>Dustin Brinkmann</v>
      </c>
      <c r="J588" t="str">
        <f>IFERROR(VLOOKUP(B588,[3]sales_teams!$A$1:$C$36,3,FALSE),"NOT FOUND")</f>
        <v>Central</v>
      </c>
    </row>
    <row r="589" spans="1:10">
      <c r="A589" t="s">
        <v>3417</v>
      </c>
      <c r="B589" t="s">
        <v>67</v>
      </c>
      <c r="C589" t="s">
        <v>18</v>
      </c>
      <c r="D589" t="s">
        <v>155</v>
      </c>
      <c r="E589" t="s">
        <v>46</v>
      </c>
      <c r="F589" s="1">
        <v>42874</v>
      </c>
      <c r="G589" s="1">
        <v>42882</v>
      </c>
      <c r="H589">
        <v>0</v>
      </c>
      <c r="I589" t="str">
        <f>IFERROR(VLOOKUP(B589,[3]sales_teams!$A$1:$C$36,2,FALSE),"NOT FOUND")</f>
        <v>Celia Rouche</v>
      </c>
      <c r="J589" t="str">
        <f>IFERROR(VLOOKUP(B589,[3]sales_teams!$A$1:$C$36,3,FALSE),"NOT FOUND")</f>
        <v>West</v>
      </c>
    </row>
    <row r="590" spans="1:10">
      <c r="A590" t="s">
        <v>3424</v>
      </c>
      <c r="B590" t="s">
        <v>9</v>
      </c>
      <c r="C590" t="s">
        <v>18</v>
      </c>
      <c r="D590" t="s">
        <v>318</v>
      </c>
      <c r="E590" t="s">
        <v>12</v>
      </c>
      <c r="F590" s="1">
        <v>42874</v>
      </c>
      <c r="G590" s="1">
        <v>42978</v>
      </c>
      <c r="H590">
        <v>58</v>
      </c>
      <c r="I590" t="str">
        <f>IFERROR(VLOOKUP(B590,[3]sales_teams!$A$1:$C$36,2,FALSE),"NOT FOUND")</f>
        <v>Dustin Brinkmann</v>
      </c>
      <c r="J590" t="str">
        <f>IFERROR(VLOOKUP(B590,[3]sales_teams!$A$1:$C$36,3,FALSE),"NOT FOUND")</f>
        <v>Central</v>
      </c>
    </row>
    <row r="591" spans="1:10">
      <c r="A591" t="s">
        <v>3435</v>
      </c>
      <c r="B591" t="s">
        <v>14</v>
      </c>
      <c r="C591" t="s">
        <v>18</v>
      </c>
      <c r="D591" t="s">
        <v>170</v>
      </c>
      <c r="E591" t="s">
        <v>12</v>
      </c>
      <c r="F591" s="1">
        <v>42875</v>
      </c>
      <c r="G591" s="1">
        <v>42965</v>
      </c>
      <c r="H591">
        <v>56</v>
      </c>
      <c r="I591" t="str">
        <f>IFERROR(VLOOKUP(B591,[3]sales_teams!$A$1:$C$36,2,FALSE),"NOT FOUND")</f>
        <v>Melvin Marxen</v>
      </c>
      <c r="J591" t="str">
        <f>IFERROR(VLOOKUP(B591,[3]sales_teams!$A$1:$C$36,3,FALSE),"NOT FOUND")</f>
        <v>Central</v>
      </c>
    </row>
    <row r="592" spans="1:10">
      <c r="A592" t="s">
        <v>3439</v>
      </c>
      <c r="B592" t="s">
        <v>44</v>
      </c>
      <c r="C592" t="s">
        <v>18</v>
      </c>
      <c r="D592" t="s">
        <v>187</v>
      </c>
      <c r="E592" t="s">
        <v>12</v>
      </c>
      <c r="F592" s="1">
        <v>42875</v>
      </c>
      <c r="G592" s="1">
        <v>42978</v>
      </c>
      <c r="H592">
        <v>68</v>
      </c>
      <c r="I592" t="str">
        <f>IFERROR(VLOOKUP(B592,[3]sales_teams!$A$1:$C$36,2,FALSE),"NOT FOUND")</f>
        <v>Melvin Marxen</v>
      </c>
      <c r="J592" t="str">
        <f>IFERROR(VLOOKUP(B592,[3]sales_teams!$A$1:$C$36,3,FALSE),"NOT FOUND")</f>
        <v>Central</v>
      </c>
    </row>
    <row r="593" spans="1:10">
      <c r="A593" t="s">
        <v>3444</v>
      </c>
      <c r="B593" t="s">
        <v>35</v>
      </c>
      <c r="C593" t="s">
        <v>18</v>
      </c>
      <c r="D593" t="s">
        <v>197</v>
      </c>
      <c r="E593" t="s">
        <v>12</v>
      </c>
      <c r="F593" s="1">
        <v>42875</v>
      </c>
      <c r="G593" s="1">
        <v>42956</v>
      </c>
      <c r="H593">
        <v>60</v>
      </c>
      <c r="I593" t="str">
        <f>IFERROR(VLOOKUP(B593,[3]sales_teams!$A$1:$C$36,2,FALSE),"NOT FOUND")</f>
        <v>Melvin Marxen</v>
      </c>
      <c r="J593" t="str">
        <f>IFERROR(VLOOKUP(B593,[3]sales_teams!$A$1:$C$36,3,FALSE),"NOT FOUND")</f>
        <v>Central</v>
      </c>
    </row>
    <row r="594" spans="1:10">
      <c r="A594" t="s">
        <v>3446</v>
      </c>
      <c r="B594" t="s">
        <v>61</v>
      </c>
      <c r="C594" t="s">
        <v>18</v>
      </c>
      <c r="D594" t="s">
        <v>109</v>
      </c>
      <c r="E594" t="s">
        <v>12</v>
      </c>
      <c r="F594" s="1">
        <v>42875</v>
      </c>
      <c r="G594" s="1">
        <v>42951</v>
      </c>
      <c r="H594">
        <v>53</v>
      </c>
      <c r="I594" t="str">
        <f>IFERROR(VLOOKUP(B594,[3]sales_teams!$A$1:$C$36,2,FALSE),"NOT FOUND")</f>
        <v>Dustin Brinkmann</v>
      </c>
      <c r="J594" t="str">
        <f>IFERROR(VLOOKUP(B594,[3]sales_teams!$A$1:$C$36,3,FALSE),"NOT FOUND")</f>
        <v>Central</v>
      </c>
    </row>
    <row r="595" spans="1:10">
      <c r="A595" t="s">
        <v>3452</v>
      </c>
      <c r="B595" t="s">
        <v>139</v>
      </c>
      <c r="C595" t="s">
        <v>18</v>
      </c>
      <c r="D595" t="s">
        <v>177</v>
      </c>
      <c r="E595" t="s">
        <v>12</v>
      </c>
      <c r="F595" s="1">
        <v>42876</v>
      </c>
      <c r="G595" s="1">
        <v>42956</v>
      </c>
      <c r="H595">
        <v>53</v>
      </c>
      <c r="I595" t="str">
        <f>IFERROR(VLOOKUP(B595,[3]sales_teams!$A$1:$C$36,2,FALSE),"NOT FOUND")</f>
        <v>Rocco Neubert</v>
      </c>
      <c r="J595" t="str">
        <f>IFERROR(VLOOKUP(B595,[3]sales_teams!$A$1:$C$36,3,FALSE),"NOT FOUND")</f>
        <v>East</v>
      </c>
    </row>
    <row r="596" spans="1:10">
      <c r="A596" t="s">
        <v>3465</v>
      </c>
      <c r="B596" t="s">
        <v>51</v>
      </c>
      <c r="C596" t="s">
        <v>18</v>
      </c>
      <c r="D596" t="s">
        <v>59</v>
      </c>
      <c r="E596" t="s">
        <v>12</v>
      </c>
      <c r="F596" s="1">
        <v>42876</v>
      </c>
      <c r="G596" s="1">
        <v>42958</v>
      </c>
      <c r="H596">
        <v>49</v>
      </c>
      <c r="I596" t="str">
        <f>IFERROR(VLOOKUP(B596,[3]sales_teams!$A$1:$C$36,2,FALSE),"NOT FOUND")</f>
        <v>Summer Sewald</v>
      </c>
      <c r="J596" t="str">
        <f>IFERROR(VLOOKUP(B596,[3]sales_teams!$A$1:$C$36,3,FALSE),"NOT FOUND")</f>
        <v>West</v>
      </c>
    </row>
    <row r="597" spans="1:10">
      <c r="A597" t="s">
        <v>3468</v>
      </c>
      <c r="B597" t="s">
        <v>35</v>
      </c>
      <c r="C597" t="s">
        <v>18</v>
      </c>
      <c r="D597" t="s">
        <v>42</v>
      </c>
      <c r="E597" t="s">
        <v>12</v>
      </c>
      <c r="F597" s="1">
        <v>42876</v>
      </c>
      <c r="G597" s="1">
        <v>42948</v>
      </c>
      <c r="H597">
        <v>57</v>
      </c>
      <c r="I597" t="str">
        <f>IFERROR(VLOOKUP(B597,[3]sales_teams!$A$1:$C$36,2,FALSE),"NOT FOUND")</f>
        <v>Melvin Marxen</v>
      </c>
      <c r="J597" t="str">
        <f>IFERROR(VLOOKUP(B597,[3]sales_teams!$A$1:$C$36,3,FALSE),"NOT FOUND")</f>
        <v>Central</v>
      </c>
    </row>
    <row r="598" spans="1:10">
      <c r="A598" t="s">
        <v>3469</v>
      </c>
      <c r="B598" t="s">
        <v>57</v>
      </c>
      <c r="C598" t="s">
        <v>18</v>
      </c>
      <c r="D598" t="s">
        <v>70</v>
      </c>
      <c r="E598" t="s">
        <v>46</v>
      </c>
      <c r="F598" s="1">
        <v>42876</v>
      </c>
      <c r="G598" s="1">
        <v>42955</v>
      </c>
      <c r="H598">
        <v>0</v>
      </c>
      <c r="I598" t="str">
        <f>IFERROR(VLOOKUP(B598,[3]sales_teams!$A$1:$C$36,2,FALSE),"NOT FOUND")</f>
        <v>Celia Rouche</v>
      </c>
      <c r="J598" t="str">
        <f>IFERROR(VLOOKUP(B598,[3]sales_teams!$A$1:$C$36,3,FALSE),"NOT FOUND")</f>
        <v>West</v>
      </c>
    </row>
    <row r="599" spans="1:10">
      <c r="A599" t="s">
        <v>3470</v>
      </c>
      <c r="B599" t="s">
        <v>57</v>
      </c>
      <c r="C599" t="s">
        <v>18</v>
      </c>
      <c r="D599" t="s">
        <v>159</v>
      </c>
      <c r="E599" t="s">
        <v>46</v>
      </c>
      <c r="F599" s="1">
        <v>42876</v>
      </c>
      <c r="G599" s="1">
        <v>42953</v>
      </c>
      <c r="H599">
        <v>0</v>
      </c>
      <c r="I599" t="str">
        <f>IFERROR(VLOOKUP(B599,[3]sales_teams!$A$1:$C$36,2,FALSE),"NOT FOUND")</f>
        <v>Celia Rouche</v>
      </c>
      <c r="J599" t="str">
        <f>IFERROR(VLOOKUP(B599,[3]sales_teams!$A$1:$C$36,3,FALSE),"NOT FOUND")</f>
        <v>West</v>
      </c>
    </row>
    <row r="600" spans="1:10">
      <c r="A600" t="s">
        <v>3473</v>
      </c>
      <c r="B600" t="s">
        <v>73</v>
      </c>
      <c r="C600" t="s">
        <v>18</v>
      </c>
      <c r="D600" t="s">
        <v>177</v>
      </c>
      <c r="E600" t="s">
        <v>12</v>
      </c>
      <c r="F600" s="1">
        <v>42876</v>
      </c>
      <c r="G600" s="1">
        <v>42896</v>
      </c>
      <c r="H600">
        <v>48</v>
      </c>
      <c r="I600" t="str">
        <f>IFERROR(VLOOKUP(B600,[3]sales_teams!$A$1:$C$36,2,FALSE),"NOT FOUND")</f>
        <v>Cara Losch</v>
      </c>
      <c r="J600" t="str">
        <f>IFERROR(VLOOKUP(B600,[3]sales_teams!$A$1:$C$36,3,FALSE),"NOT FOUND")</f>
        <v>East</v>
      </c>
    </row>
    <row r="601" spans="1:10">
      <c r="A601" t="s">
        <v>3482</v>
      </c>
      <c r="B601" t="s">
        <v>95</v>
      </c>
      <c r="C601" t="s">
        <v>18</v>
      </c>
      <c r="D601" t="s">
        <v>140</v>
      </c>
      <c r="E601" t="s">
        <v>40</v>
      </c>
      <c r="F601" s="1">
        <v>42877</v>
      </c>
      <c r="I601" t="str">
        <f>IFERROR(VLOOKUP(B601,[3]sales_teams!$A$1:$C$36,2,FALSE),"NOT FOUND")</f>
        <v>Summer Sewald</v>
      </c>
      <c r="J601" t="str">
        <f>IFERROR(VLOOKUP(B601,[3]sales_teams!$A$1:$C$36,3,FALSE),"NOT FOUND")</f>
        <v>West</v>
      </c>
    </row>
    <row r="602" spans="1:10">
      <c r="A602" t="s">
        <v>3490</v>
      </c>
      <c r="B602" t="s">
        <v>29</v>
      </c>
      <c r="C602" t="s">
        <v>18</v>
      </c>
      <c r="D602" t="s">
        <v>79</v>
      </c>
      <c r="E602" t="s">
        <v>12</v>
      </c>
      <c r="F602" s="1">
        <v>42877</v>
      </c>
      <c r="G602" s="1">
        <v>42893</v>
      </c>
      <c r="H602">
        <v>60</v>
      </c>
      <c r="I602" t="str">
        <f>IFERROR(VLOOKUP(B602,[3]sales_teams!$A$1:$C$36,2,FALSE),"NOT FOUND")</f>
        <v>Celia Rouche</v>
      </c>
      <c r="J602" t="str">
        <f>IFERROR(VLOOKUP(B602,[3]sales_teams!$A$1:$C$36,3,FALSE),"NOT FOUND")</f>
        <v>West</v>
      </c>
    </row>
    <row r="603" spans="1:10">
      <c r="A603" t="s">
        <v>3495</v>
      </c>
      <c r="B603" t="s">
        <v>118</v>
      </c>
      <c r="C603" t="s">
        <v>18</v>
      </c>
      <c r="E603" t="s">
        <v>40</v>
      </c>
      <c r="F603" s="1">
        <v>42878</v>
      </c>
      <c r="I603" t="str">
        <f>IFERROR(VLOOKUP(B603,[3]sales_teams!$A$1:$C$36,2,FALSE),"NOT FOUND")</f>
        <v>Rocco Neubert</v>
      </c>
      <c r="J603" t="str">
        <f>IFERROR(VLOOKUP(B603,[3]sales_teams!$A$1:$C$36,3,FALSE),"NOT FOUND")</f>
        <v>East</v>
      </c>
    </row>
    <row r="604" spans="1:10">
      <c r="A604" t="s">
        <v>3500</v>
      </c>
      <c r="B604" t="s">
        <v>252</v>
      </c>
      <c r="C604" t="s">
        <v>18</v>
      </c>
      <c r="D604" t="s">
        <v>129</v>
      </c>
      <c r="E604" t="s">
        <v>46</v>
      </c>
      <c r="F604" s="1">
        <v>42878</v>
      </c>
      <c r="G604" s="1">
        <v>42883</v>
      </c>
      <c r="H604">
        <v>0</v>
      </c>
      <c r="I604" t="str">
        <f>IFERROR(VLOOKUP(B604,[3]sales_teams!$A$1:$C$36,2,FALSE),"NOT FOUND")</f>
        <v>Melvin Marxen</v>
      </c>
      <c r="J604" t="str">
        <f>IFERROR(VLOOKUP(B604,[3]sales_teams!$A$1:$C$36,3,FALSE),"NOT FOUND")</f>
        <v>Central</v>
      </c>
    </row>
    <row r="605" spans="1:10">
      <c r="A605" t="s">
        <v>3508</v>
      </c>
      <c r="B605" t="s">
        <v>29</v>
      </c>
      <c r="C605" t="s">
        <v>18</v>
      </c>
      <c r="D605" t="s">
        <v>124</v>
      </c>
      <c r="E605" t="s">
        <v>46</v>
      </c>
      <c r="F605" s="1">
        <v>42878</v>
      </c>
      <c r="G605" s="1">
        <v>42959</v>
      </c>
      <c r="H605">
        <v>0</v>
      </c>
      <c r="I605" t="str">
        <f>IFERROR(VLOOKUP(B605,[3]sales_teams!$A$1:$C$36,2,FALSE),"NOT FOUND")</f>
        <v>Celia Rouche</v>
      </c>
      <c r="J605" t="str">
        <f>IFERROR(VLOOKUP(B605,[3]sales_teams!$A$1:$C$36,3,FALSE),"NOT FOUND")</f>
        <v>West</v>
      </c>
    </row>
    <row r="606" spans="1:10">
      <c r="A606" t="s">
        <v>3525</v>
      </c>
      <c r="B606" t="s">
        <v>51</v>
      </c>
      <c r="C606" t="s">
        <v>18</v>
      </c>
      <c r="E606" t="s">
        <v>40</v>
      </c>
      <c r="F606" s="1">
        <v>42879</v>
      </c>
      <c r="I606" t="str">
        <f>IFERROR(VLOOKUP(B606,[3]sales_teams!$A$1:$C$36,2,FALSE),"NOT FOUND")</f>
        <v>Summer Sewald</v>
      </c>
      <c r="J606" t="str">
        <f>IFERROR(VLOOKUP(B606,[3]sales_teams!$A$1:$C$36,3,FALSE),"NOT FOUND")</f>
        <v>West</v>
      </c>
    </row>
    <row r="607" spans="1:10">
      <c r="A607" t="s">
        <v>3532</v>
      </c>
      <c r="B607" t="s">
        <v>26</v>
      </c>
      <c r="C607" t="s">
        <v>18</v>
      </c>
      <c r="D607" t="s">
        <v>207</v>
      </c>
      <c r="E607" t="s">
        <v>46</v>
      </c>
      <c r="F607" s="1">
        <v>42880</v>
      </c>
      <c r="G607" s="1">
        <v>42960</v>
      </c>
      <c r="H607">
        <v>0</v>
      </c>
      <c r="I607" t="str">
        <f>IFERROR(VLOOKUP(B607,[3]sales_teams!$A$1:$C$36,2,FALSE),"NOT FOUND")</f>
        <v>Dustin Brinkmann</v>
      </c>
      <c r="J607" t="str">
        <f>IFERROR(VLOOKUP(B607,[3]sales_teams!$A$1:$C$36,3,FALSE),"NOT FOUND")</f>
        <v>Central</v>
      </c>
    </row>
    <row r="608" spans="1:10">
      <c r="A608" t="s">
        <v>3544</v>
      </c>
      <c r="B608" t="s">
        <v>252</v>
      </c>
      <c r="C608" t="s">
        <v>18</v>
      </c>
      <c r="D608" t="s">
        <v>315</v>
      </c>
      <c r="E608" t="s">
        <v>12</v>
      </c>
      <c r="F608" s="1">
        <v>42880</v>
      </c>
      <c r="G608" s="1">
        <v>42886</v>
      </c>
      <c r="H608">
        <v>55</v>
      </c>
      <c r="I608" t="str">
        <f>IFERROR(VLOOKUP(B608,[3]sales_teams!$A$1:$C$36,2,FALSE),"NOT FOUND")</f>
        <v>Melvin Marxen</v>
      </c>
      <c r="J608" t="str">
        <f>IFERROR(VLOOKUP(B608,[3]sales_teams!$A$1:$C$36,3,FALSE),"NOT FOUND")</f>
        <v>Central</v>
      </c>
    </row>
    <row r="609" spans="1:10">
      <c r="A609" t="s">
        <v>3552</v>
      </c>
      <c r="B609" t="s">
        <v>9</v>
      </c>
      <c r="C609" t="s">
        <v>18</v>
      </c>
      <c r="D609" t="s">
        <v>120</v>
      </c>
      <c r="E609" t="s">
        <v>46</v>
      </c>
      <c r="F609" s="1">
        <v>42880</v>
      </c>
      <c r="G609" s="1">
        <v>42989</v>
      </c>
      <c r="H609">
        <v>0</v>
      </c>
      <c r="I609" t="str">
        <f>IFERROR(VLOOKUP(B609,[3]sales_teams!$A$1:$C$36,2,FALSE),"NOT FOUND")</f>
        <v>Dustin Brinkmann</v>
      </c>
      <c r="J609" t="str">
        <f>IFERROR(VLOOKUP(B609,[3]sales_teams!$A$1:$C$36,3,FALSE),"NOT FOUND")</f>
        <v>Central</v>
      </c>
    </row>
    <row r="610" spans="1:10">
      <c r="A610" t="s">
        <v>3554</v>
      </c>
      <c r="B610" t="s">
        <v>57</v>
      </c>
      <c r="C610" t="s">
        <v>18</v>
      </c>
      <c r="D610" t="s">
        <v>174</v>
      </c>
      <c r="E610" t="s">
        <v>46</v>
      </c>
      <c r="F610" s="1">
        <v>42880</v>
      </c>
      <c r="G610" s="1">
        <v>42975</v>
      </c>
      <c r="H610">
        <v>0</v>
      </c>
      <c r="I610" t="str">
        <f>IFERROR(VLOOKUP(B610,[3]sales_teams!$A$1:$C$36,2,FALSE),"NOT FOUND")</f>
        <v>Celia Rouche</v>
      </c>
      <c r="J610" t="str">
        <f>IFERROR(VLOOKUP(B610,[3]sales_teams!$A$1:$C$36,3,FALSE),"NOT FOUND")</f>
        <v>West</v>
      </c>
    </row>
    <row r="611" spans="1:10">
      <c r="A611" t="s">
        <v>3555</v>
      </c>
      <c r="B611" t="s">
        <v>61</v>
      </c>
      <c r="C611" t="s">
        <v>18</v>
      </c>
      <c r="D611" t="s">
        <v>197</v>
      </c>
      <c r="E611" t="s">
        <v>12</v>
      </c>
      <c r="F611" s="1">
        <v>42880</v>
      </c>
      <c r="G611" s="1">
        <v>42897</v>
      </c>
      <c r="H611">
        <v>59</v>
      </c>
      <c r="I611" t="str">
        <f>IFERROR(VLOOKUP(B611,[3]sales_teams!$A$1:$C$36,2,FALSE),"NOT FOUND")</f>
        <v>Dustin Brinkmann</v>
      </c>
      <c r="J611" t="str">
        <f>IFERROR(VLOOKUP(B611,[3]sales_teams!$A$1:$C$36,3,FALSE),"NOT FOUND")</f>
        <v>Central</v>
      </c>
    </row>
    <row r="612" spans="1:10">
      <c r="A612" t="s">
        <v>3557</v>
      </c>
      <c r="B612" t="s">
        <v>29</v>
      </c>
      <c r="C612" t="s">
        <v>18</v>
      </c>
      <c r="D612" t="s">
        <v>45</v>
      </c>
      <c r="E612" t="s">
        <v>40</v>
      </c>
      <c r="F612" s="1">
        <v>42880</v>
      </c>
      <c r="I612" t="str">
        <f>IFERROR(VLOOKUP(B612,[3]sales_teams!$A$1:$C$36,2,FALSE),"NOT FOUND")</f>
        <v>Celia Rouche</v>
      </c>
      <c r="J612" t="str">
        <f>IFERROR(VLOOKUP(B612,[3]sales_teams!$A$1:$C$36,3,FALSE),"NOT FOUND")</f>
        <v>West</v>
      </c>
    </row>
    <row r="613" spans="1:10">
      <c r="A613" t="s">
        <v>3563</v>
      </c>
      <c r="B613" t="s">
        <v>118</v>
      </c>
      <c r="C613" t="s">
        <v>18</v>
      </c>
      <c r="D613" t="s">
        <v>103</v>
      </c>
      <c r="E613" t="s">
        <v>12</v>
      </c>
      <c r="F613" s="1">
        <v>42881</v>
      </c>
      <c r="G613" s="1">
        <v>42996</v>
      </c>
      <c r="H613">
        <v>44</v>
      </c>
      <c r="I613" t="str">
        <f>IFERROR(VLOOKUP(B613,[3]sales_teams!$A$1:$C$36,2,FALSE),"NOT FOUND")</f>
        <v>Rocco Neubert</v>
      </c>
      <c r="J613" t="str">
        <f>IFERROR(VLOOKUP(B613,[3]sales_teams!$A$1:$C$36,3,FALSE),"NOT FOUND")</f>
        <v>East</v>
      </c>
    </row>
    <row r="614" spans="1:10">
      <c r="A614" t="s">
        <v>3574</v>
      </c>
      <c r="B614" t="s">
        <v>51</v>
      </c>
      <c r="C614" t="s">
        <v>18</v>
      </c>
      <c r="D614" t="s">
        <v>398</v>
      </c>
      <c r="E614" t="s">
        <v>46</v>
      </c>
      <c r="F614" s="1">
        <v>42881</v>
      </c>
      <c r="G614" s="1">
        <v>42969</v>
      </c>
      <c r="H614">
        <v>0</v>
      </c>
      <c r="I614" t="str">
        <f>IFERROR(VLOOKUP(B614,[3]sales_teams!$A$1:$C$36,2,FALSE),"NOT FOUND")</f>
        <v>Summer Sewald</v>
      </c>
      <c r="J614" t="str">
        <f>IFERROR(VLOOKUP(B614,[3]sales_teams!$A$1:$C$36,3,FALSE),"NOT FOUND")</f>
        <v>West</v>
      </c>
    </row>
    <row r="615" spans="1:10">
      <c r="A615" t="s">
        <v>3577</v>
      </c>
      <c r="B615" t="s">
        <v>35</v>
      </c>
      <c r="C615" t="s">
        <v>18</v>
      </c>
      <c r="D615" t="s">
        <v>492</v>
      </c>
      <c r="E615" t="s">
        <v>46</v>
      </c>
      <c r="F615" s="1">
        <v>42881</v>
      </c>
      <c r="G615" s="1">
        <v>42886</v>
      </c>
      <c r="H615">
        <v>0</v>
      </c>
      <c r="I615" t="str">
        <f>IFERROR(VLOOKUP(B615,[3]sales_teams!$A$1:$C$36,2,FALSE),"NOT FOUND")</f>
        <v>Melvin Marxen</v>
      </c>
      <c r="J615" t="str">
        <f>IFERROR(VLOOKUP(B615,[3]sales_teams!$A$1:$C$36,3,FALSE),"NOT FOUND")</f>
        <v>Central</v>
      </c>
    </row>
    <row r="616" spans="1:10">
      <c r="A616" t="s">
        <v>3578</v>
      </c>
      <c r="B616" t="s">
        <v>61</v>
      </c>
      <c r="C616" t="s">
        <v>18</v>
      </c>
      <c r="D616" t="s">
        <v>21</v>
      </c>
      <c r="E616" t="s">
        <v>46</v>
      </c>
      <c r="F616" s="1">
        <v>42881</v>
      </c>
      <c r="G616" s="1">
        <v>42987</v>
      </c>
      <c r="H616">
        <v>0</v>
      </c>
      <c r="I616" t="str">
        <f>IFERROR(VLOOKUP(B616,[3]sales_teams!$A$1:$C$36,2,FALSE),"NOT FOUND")</f>
        <v>Dustin Brinkmann</v>
      </c>
      <c r="J616" t="str">
        <f>IFERROR(VLOOKUP(B616,[3]sales_teams!$A$1:$C$36,3,FALSE),"NOT FOUND")</f>
        <v>Central</v>
      </c>
    </row>
    <row r="617" spans="1:10">
      <c r="A617" t="s">
        <v>3581</v>
      </c>
      <c r="B617" t="s">
        <v>73</v>
      </c>
      <c r="C617" t="s">
        <v>18</v>
      </c>
      <c r="D617" t="s">
        <v>79</v>
      </c>
      <c r="E617" t="s">
        <v>40</v>
      </c>
      <c r="F617" s="1">
        <v>42881</v>
      </c>
      <c r="I617" t="str">
        <f>IFERROR(VLOOKUP(B617,[3]sales_teams!$A$1:$C$36,2,FALSE),"NOT FOUND")</f>
        <v>Cara Losch</v>
      </c>
      <c r="J617" t="str">
        <f>IFERROR(VLOOKUP(B617,[3]sales_teams!$A$1:$C$36,3,FALSE),"NOT FOUND")</f>
        <v>East</v>
      </c>
    </row>
    <row r="618" spans="1:10">
      <c r="A618" t="s">
        <v>3585</v>
      </c>
      <c r="B618" t="s">
        <v>26</v>
      </c>
      <c r="C618" t="s">
        <v>18</v>
      </c>
      <c r="D618" t="s">
        <v>303</v>
      </c>
      <c r="E618" t="s">
        <v>46</v>
      </c>
      <c r="F618" s="1">
        <v>42882</v>
      </c>
      <c r="G618" s="1">
        <v>42971</v>
      </c>
      <c r="H618">
        <v>0</v>
      </c>
      <c r="I618" t="str">
        <f>IFERROR(VLOOKUP(B618,[3]sales_teams!$A$1:$C$36,2,FALSE),"NOT FOUND")</f>
        <v>Dustin Brinkmann</v>
      </c>
      <c r="J618" t="str">
        <f>IFERROR(VLOOKUP(B618,[3]sales_teams!$A$1:$C$36,3,FALSE),"NOT FOUND")</f>
        <v>Central</v>
      </c>
    </row>
    <row r="619" spans="1:10">
      <c r="A619" t="s">
        <v>3587</v>
      </c>
      <c r="B619" t="s">
        <v>26</v>
      </c>
      <c r="C619" t="s">
        <v>18</v>
      </c>
      <c r="D619" t="s">
        <v>111</v>
      </c>
      <c r="E619" t="s">
        <v>12</v>
      </c>
      <c r="F619" s="1">
        <v>42882</v>
      </c>
      <c r="G619" s="1">
        <v>42968</v>
      </c>
      <c r="H619">
        <v>57</v>
      </c>
      <c r="I619" t="str">
        <f>IFERROR(VLOOKUP(B619,[3]sales_teams!$A$1:$C$36,2,FALSE),"NOT FOUND")</f>
        <v>Dustin Brinkmann</v>
      </c>
      <c r="J619" t="str">
        <f>IFERROR(VLOOKUP(B619,[3]sales_teams!$A$1:$C$36,3,FALSE),"NOT FOUND")</f>
        <v>Central</v>
      </c>
    </row>
    <row r="620" spans="1:10">
      <c r="A620" t="s">
        <v>3603</v>
      </c>
      <c r="B620" t="s">
        <v>95</v>
      </c>
      <c r="C620" t="s">
        <v>18</v>
      </c>
      <c r="D620" t="s">
        <v>157</v>
      </c>
      <c r="E620" t="s">
        <v>12</v>
      </c>
      <c r="F620" s="1">
        <v>42882</v>
      </c>
      <c r="G620" s="1">
        <v>42893</v>
      </c>
      <c r="H620">
        <v>66</v>
      </c>
      <c r="I620" t="str">
        <f>IFERROR(VLOOKUP(B620,[3]sales_teams!$A$1:$C$36,2,FALSE),"NOT FOUND")</f>
        <v>Summer Sewald</v>
      </c>
      <c r="J620" t="str">
        <f>IFERROR(VLOOKUP(B620,[3]sales_teams!$A$1:$C$36,3,FALSE),"NOT FOUND")</f>
        <v>West</v>
      </c>
    </row>
    <row r="621" spans="1:10">
      <c r="A621" t="s">
        <v>3643</v>
      </c>
      <c r="B621" t="s">
        <v>44</v>
      </c>
      <c r="C621" t="s">
        <v>18</v>
      </c>
      <c r="D621" t="s">
        <v>492</v>
      </c>
      <c r="E621" t="s">
        <v>12</v>
      </c>
      <c r="F621" s="1">
        <v>42884</v>
      </c>
      <c r="G621" s="1">
        <v>42955</v>
      </c>
      <c r="H621">
        <v>56</v>
      </c>
      <c r="I621" t="str">
        <f>IFERROR(VLOOKUP(B621,[3]sales_teams!$A$1:$C$36,2,FALSE),"NOT FOUND")</f>
        <v>Melvin Marxen</v>
      </c>
      <c r="J621" t="str">
        <f>IFERROR(VLOOKUP(B621,[3]sales_teams!$A$1:$C$36,3,FALSE),"NOT FOUND")</f>
        <v>Central</v>
      </c>
    </row>
    <row r="622" spans="1:10">
      <c r="A622" t="s">
        <v>3653</v>
      </c>
      <c r="B622" t="s">
        <v>32</v>
      </c>
      <c r="C622" t="s">
        <v>18</v>
      </c>
      <c r="D622" t="s">
        <v>398</v>
      </c>
      <c r="E622" t="s">
        <v>12</v>
      </c>
      <c r="F622" s="1">
        <v>42884</v>
      </c>
      <c r="G622" s="1">
        <v>42965</v>
      </c>
      <c r="H622">
        <v>45</v>
      </c>
      <c r="I622" t="str">
        <f>IFERROR(VLOOKUP(B622,[3]sales_teams!$A$1:$C$36,2,FALSE),"NOT FOUND")</f>
        <v>Celia Rouche</v>
      </c>
      <c r="J622" t="str">
        <f>IFERROR(VLOOKUP(B622,[3]sales_teams!$A$1:$C$36,3,FALSE),"NOT FOUND")</f>
        <v>West</v>
      </c>
    </row>
    <row r="623" spans="1:10">
      <c r="A623" t="s">
        <v>3677</v>
      </c>
      <c r="B623" t="s">
        <v>67</v>
      </c>
      <c r="C623" t="s">
        <v>18</v>
      </c>
      <c r="D623" t="s">
        <v>70</v>
      </c>
      <c r="E623" t="s">
        <v>46</v>
      </c>
      <c r="F623" s="1">
        <v>42886</v>
      </c>
      <c r="G623" s="1">
        <v>42983</v>
      </c>
      <c r="H623">
        <v>0</v>
      </c>
      <c r="I623" t="str">
        <f>IFERROR(VLOOKUP(B623,[3]sales_teams!$A$1:$C$36,2,FALSE),"NOT FOUND")</f>
        <v>Celia Rouche</v>
      </c>
      <c r="J623" t="str">
        <f>IFERROR(VLOOKUP(B623,[3]sales_teams!$A$1:$C$36,3,FALSE),"NOT FOUND")</f>
        <v>West</v>
      </c>
    </row>
    <row r="624" spans="1:10">
      <c r="A624" t="s">
        <v>3679</v>
      </c>
      <c r="B624" t="s">
        <v>67</v>
      </c>
      <c r="C624" t="s">
        <v>18</v>
      </c>
      <c r="D624" t="s">
        <v>52</v>
      </c>
      <c r="E624" t="s">
        <v>12</v>
      </c>
      <c r="F624" s="1">
        <v>42886</v>
      </c>
      <c r="G624" s="1">
        <v>42896</v>
      </c>
      <c r="H624">
        <v>56</v>
      </c>
      <c r="I624" t="str">
        <f>IFERROR(VLOOKUP(B624,[3]sales_teams!$A$1:$C$36,2,FALSE),"NOT FOUND")</f>
        <v>Celia Rouche</v>
      </c>
      <c r="J624" t="str">
        <f>IFERROR(VLOOKUP(B624,[3]sales_teams!$A$1:$C$36,3,FALSE),"NOT FOUND")</f>
        <v>West</v>
      </c>
    </row>
    <row r="625" spans="1:10">
      <c r="A625" t="s">
        <v>3681</v>
      </c>
      <c r="B625" t="s">
        <v>44</v>
      </c>
      <c r="C625" t="s">
        <v>18</v>
      </c>
      <c r="D625" t="s">
        <v>218</v>
      </c>
      <c r="E625" t="s">
        <v>12</v>
      </c>
      <c r="F625" s="1">
        <v>42886</v>
      </c>
      <c r="G625" s="1">
        <v>42895</v>
      </c>
      <c r="H625">
        <v>48</v>
      </c>
      <c r="I625" t="str">
        <f>IFERROR(VLOOKUP(B625,[3]sales_teams!$A$1:$C$36,2,FALSE),"NOT FOUND")</f>
        <v>Melvin Marxen</v>
      </c>
      <c r="J625" t="str">
        <f>IFERROR(VLOOKUP(B625,[3]sales_teams!$A$1:$C$36,3,FALSE),"NOT FOUND")</f>
        <v>Central</v>
      </c>
    </row>
    <row r="626" spans="1:10">
      <c r="A626" t="s">
        <v>3691</v>
      </c>
      <c r="B626" t="s">
        <v>95</v>
      </c>
      <c r="C626" t="s">
        <v>18</v>
      </c>
      <c r="D626" t="s">
        <v>86</v>
      </c>
      <c r="E626" t="s">
        <v>12</v>
      </c>
      <c r="F626" s="1">
        <v>42886</v>
      </c>
      <c r="G626" s="1">
        <v>42962</v>
      </c>
      <c r="H626">
        <v>69</v>
      </c>
      <c r="I626" t="str">
        <f>IFERROR(VLOOKUP(B626,[3]sales_teams!$A$1:$C$36,2,FALSE),"NOT FOUND")</f>
        <v>Summer Sewald</v>
      </c>
      <c r="J626" t="str">
        <f>IFERROR(VLOOKUP(B626,[3]sales_teams!$A$1:$C$36,3,FALSE),"NOT FOUND")</f>
        <v>West</v>
      </c>
    </row>
    <row r="627" spans="1:10">
      <c r="A627" t="s">
        <v>3695</v>
      </c>
      <c r="B627" t="s">
        <v>51</v>
      </c>
      <c r="C627" t="s">
        <v>18</v>
      </c>
      <c r="E627" t="s">
        <v>40</v>
      </c>
      <c r="F627" s="1">
        <v>42886</v>
      </c>
      <c r="I627" t="str">
        <f>IFERROR(VLOOKUP(B627,[3]sales_teams!$A$1:$C$36,2,FALSE),"NOT FOUND")</f>
        <v>Summer Sewald</v>
      </c>
      <c r="J627" t="str">
        <f>IFERROR(VLOOKUP(B627,[3]sales_teams!$A$1:$C$36,3,FALSE),"NOT FOUND")</f>
        <v>West</v>
      </c>
    </row>
    <row r="628" spans="1:10">
      <c r="A628" t="s">
        <v>3697</v>
      </c>
      <c r="B628" t="s">
        <v>9</v>
      </c>
      <c r="C628" t="s">
        <v>18</v>
      </c>
      <c r="D628" t="s">
        <v>492</v>
      </c>
      <c r="E628" t="s">
        <v>12</v>
      </c>
      <c r="F628" s="1">
        <v>42886</v>
      </c>
      <c r="G628" s="1">
        <v>42974</v>
      </c>
      <c r="H628">
        <v>53</v>
      </c>
      <c r="I628" t="str">
        <f>IFERROR(VLOOKUP(B628,[3]sales_teams!$A$1:$C$36,2,FALSE),"NOT FOUND")</f>
        <v>Dustin Brinkmann</v>
      </c>
      <c r="J628" t="str">
        <f>IFERROR(VLOOKUP(B628,[3]sales_teams!$A$1:$C$36,3,FALSE),"NOT FOUND")</f>
        <v>Central</v>
      </c>
    </row>
    <row r="629" spans="1:10">
      <c r="A629" t="s">
        <v>3701</v>
      </c>
      <c r="B629" t="s">
        <v>61</v>
      </c>
      <c r="C629" t="s">
        <v>18</v>
      </c>
      <c r="D629" t="s">
        <v>27</v>
      </c>
      <c r="E629" t="s">
        <v>12</v>
      </c>
      <c r="F629" s="1">
        <v>42886</v>
      </c>
      <c r="G629" s="1">
        <v>42899</v>
      </c>
      <c r="H629">
        <v>46</v>
      </c>
      <c r="I629" t="str">
        <f>IFERROR(VLOOKUP(B629,[3]sales_teams!$A$1:$C$36,2,FALSE),"NOT FOUND")</f>
        <v>Dustin Brinkmann</v>
      </c>
      <c r="J629" t="str">
        <f>IFERROR(VLOOKUP(B629,[3]sales_teams!$A$1:$C$36,3,FALSE),"NOT FOUND")</f>
        <v>Central</v>
      </c>
    </row>
    <row r="630" spans="1:10">
      <c r="A630" t="s">
        <v>3702</v>
      </c>
      <c r="B630" t="s">
        <v>102</v>
      </c>
      <c r="C630" t="s">
        <v>18</v>
      </c>
      <c r="D630" t="s">
        <v>103</v>
      </c>
      <c r="E630" t="s">
        <v>12</v>
      </c>
      <c r="F630" s="1">
        <v>42886</v>
      </c>
      <c r="G630" s="1">
        <v>42900</v>
      </c>
      <c r="H630">
        <v>53</v>
      </c>
      <c r="I630" t="str">
        <f>IFERROR(VLOOKUP(B630,[3]sales_teams!$A$1:$C$36,2,FALSE),"NOT FOUND")</f>
        <v>Cara Losch</v>
      </c>
      <c r="J630" t="str">
        <f>IFERROR(VLOOKUP(B630,[3]sales_teams!$A$1:$C$36,3,FALSE),"NOT FOUND")</f>
        <v>East</v>
      </c>
    </row>
    <row r="631" spans="1:10">
      <c r="A631" t="s">
        <v>3705</v>
      </c>
      <c r="B631" t="s">
        <v>23</v>
      </c>
      <c r="C631" t="s">
        <v>18</v>
      </c>
      <c r="D631" t="s">
        <v>68</v>
      </c>
      <c r="E631" t="s">
        <v>12</v>
      </c>
      <c r="F631" s="1">
        <v>42886</v>
      </c>
      <c r="G631" s="1">
        <v>42959</v>
      </c>
      <c r="H631">
        <v>53</v>
      </c>
      <c r="I631" t="str">
        <f>IFERROR(VLOOKUP(B631,[3]sales_teams!$A$1:$C$36,2,FALSE),"NOT FOUND")</f>
        <v>Summer Sewald</v>
      </c>
      <c r="J631" t="str">
        <f>IFERROR(VLOOKUP(B631,[3]sales_teams!$A$1:$C$36,3,FALSE),"NOT FOUND")</f>
        <v>West</v>
      </c>
    </row>
    <row r="632" spans="1:10">
      <c r="A632" t="s">
        <v>3707</v>
      </c>
      <c r="B632" t="s">
        <v>26</v>
      </c>
      <c r="C632" t="s">
        <v>18</v>
      </c>
      <c r="D632" t="s">
        <v>315</v>
      </c>
      <c r="E632" t="s">
        <v>12</v>
      </c>
      <c r="F632" s="1">
        <v>42887</v>
      </c>
      <c r="G632" s="1">
        <v>42897</v>
      </c>
      <c r="H632">
        <v>63</v>
      </c>
      <c r="I632" t="str">
        <f>IFERROR(VLOOKUP(B632,[3]sales_teams!$A$1:$C$36,2,FALSE),"NOT FOUND")</f>
        <v>Dustin Brinkmann</v>
      </c>
      <c r="J632" t="str">
        <f>IFERROR(VLOOKUP(B632,[3]sales_teams!$A$1:$C$36,3,FALSE),"NOT FOUND")</f>
        <v>Central</v>
      </c>
    </row>
    <row r="633" spans="1:10">
      <c r="A633" t="s">
        <v>3708</v>
      </c>
      <c r="B633" t="s">
        <v>26</v>
      </c>
      <c r="C633" t="s">
        <v>18</v>
      </c>
      <c r="D633" t="s">
        <v>111</v>
      </c>
      <c r="E633" t="s">
        <v>12</v>
      </c>
      <c r="F633" s="1">
        <v>42887</v>
      </c>
      <c r="G633" s="1">
        <v>42975</v>
      </c>
      <c r="H633">
        <v>54</v>
      </c>
      <c r="I633" t="str">
        <f>IFERROR(VLOOKUP(B633,[3]sales_teams!$A$1:$C$36,2,FALSE),"NOT FOUND")</f>
        <v>Dustin Brinkmann</v>
      </c>
      <c r="J633" t="str">
        <f>IFERROR(VLOOKUP(B633,[3]sales_teams!$A$1:$C$36,3,FALSE),"NOT FOUND")</f>
        <v>Central</v>
      </c>
    </row>
    <row r="634" spans="1:10">
      <c r="A634" t="s">
        <v>3714</v>
      </c>
      <c r="B634" t="s">
        <v>14</v>
      </c>
      <c r="C634" t="s">
        <v>18</v>
      </c>
      <c r="D634" t="s">
        <v>129</v>
      </c>
      <c r="E634" t="s">
        <v>46</v>
      </c>
      <c r="F634" s="1">
        <v>42887</v>
      </c>
      <c r="G634" s="1">
        <v>42971</v>
      </c>
      <c r="H634">
        <v>0</v>
      </c>
      <c r="I634" t="str">
        <f>IFERROR(VLOOKUP(B634,[3]sales_teams!$A$1:$C$36,2,FALSE),"NOT FOUND")</f>
        <v>Melvin Marxen</v>
      </c>
      <c r="J634" t="str">
        <f>IFERROR(VLOOKUP(B634,[3]sales_teams!$A$1:$C$36,3,FALSE),"NOT FOUND")</f>
        <v>Central</v>
      </c>
    </row>
    <row r="635" spans="1:10">
      <c r="A635" t="s">
        <v>3729</v>
      </c>
      <c r="B635" t="s">
        <v>57</v>
      </c>
      <c r="C635" t="s">
        <v>18</v>
      </c>
      <c r="E635" t="s">
        <v>40</v>
      </c>
      <c r="F635" s="1">
        <v>42887</v>
      </c>
      <c r="I635" t="str">
        <f>IFERROR(VLOOKUP(B635,[3]sales_teams!$A$1:$C$36,2,FALSE),"NOT FOUND")</f>
        <v>Celia Rouche</v>
      </c>
      <c r="J635" t="str">
        <f>IFERROR(VLOOKUP(B635,[3]sales_teams!$A$1:$C$36,3,FALSE),"NOT FOUND")</f>
        <v>West</v>
      </c>
    </row>
    <row r="636" spans="1:10">
      <c r="A636" t="s">
        <v>3732</v>
      </c>
      <c r="B636" t="s">
        <v>73</v>
      </c>
      <c r="C636" t="s">
        <v>18</v>
      </c>
      <c r="D636" t="s">
        <v>140</v>
      </c>
      <c r="E636" t="s">
        <v>12</v>
      </c>
      <c r="F636" s="1">
        <v>42887</v>
      </c>
      <c r="G636" s="1">
        <v>42980</v>
      </c>
      <c r="H636">
        <v>38</v>
      </c>
      <c r="I636" t="str">
        <f>IFERROR(VLOOKUP(B636,[3]sales_teams!$A$1:$C$36,2,FALSE),"NOT FOUND")</f>
        <v>Cara Losch</v>
      </c>
      <c r="J636" t="str">
        <f>IFERROR(VLOOKUP(B636,[3]sales_teams!$A$1:$C$36,3,FALSE),"NOT FOUND")</f>
        <v>East</v>
      </c>
    </row>
    <row r="637" spans="1:10">
      <c r="A637" t="s">
        <v>3738</v>
      </c>
      <c r="B637" t="s">
        <v>202</v>
      </c>
      <c r="C637" t="s">
        <v>18</v>
      </c>
      <c r="D637" t="s">
        <v>492</v>
      </c>
      <c r="E637" t="s">
        <v>12</v>
      </c>
      <c r="F637" s="1">
        <v>42888</v>
      </c>
      <c r="G637" s="1">
        <v>42898</v>
      </c>
      <c r="H637">
        <v>52</v>
      </c>
      <c r="I637" t="str">
        <f>IFERROR(VLOOKUP(B637,[3]sales_teams!$A$1:$C$36,2,FALSE),"NOT FOUND")</f>
        <v>Dustin Brinkmann</v>
      </c>
      <c r="J637" t="str">
        <f>IFERROR(VLOOKUP(B637,[3]sales_teams!$A$1:$C$36,3,FALSE),"NOT FOUND")</f>
        <v>Central</v>
      </c>
    </row>
    <row r="638" spans="1:10">
      <c r="A638" t="s">
        <v>3748</v>
      </c>
      <c r="B638" t="s">
        <v>133</v>
      </c>
      <c r="C638" t="s">
        <v>18</v>
      </c>
      <c r="D638" t="s">
        <v>135</v>
      </c>
      <c r="E638" t="s">
        <v>46</v>
      </c>
      <c r="F638" s="1">
        <v>42888</v>
      </c>
      <c r="G638" s="1">
        <v>42949</v>
      </c>
      <c r="H638">
        <v>0</v>
      </c>
      <c r="I638" t="str">
        <f>IFERROR(VLOOKUP(B638,[3]sales_teams!$A$1:$C$36,2,FALSE),"NOT FOUND")</f>
        <v>Dustin Brinkmann</v>
      </c>
      <c r="J638" t="str">
        <f>IFERROR(VLOOKUP(B638,[3]sales_teams!$A$1:$C$36,3,FALSE),"NOT FOUND")</f>
        <v>Central</v>
      </c>
    </row>
    <row r="639" spans="1:10">
      <c r="A639" t="s">
        <v>3752</v>
      </c>
      <c r="B639" t="s">
        <v>51</v>
      </c>
      <c r="C639" t="s">
        <v>18</v>
      </c>
      <c r="D639" t="s">
        <v>273</v>
      </c>
      <c r="E639" t="s">
        <v>12</v>
      </c>
      <c r="F639" s="1">
        <v>42888</v>
      </c>
      <c r="G639" s="1">
        <v>42964</v>
      </c>
      <c r="H639">
        <v>54</v>
      </c>
      <c r="I639" t="str">
        <f>IFERROR(VLOOKUP(B639,[3]sales_teams!$A$1:$C$36,2,FALSE),"NOT FOUND")</f>
        <v>Summer Sewald</v>
      </c>
      <c r="J639" t="str">
        <f>IFERROR(VLOOKUP(B639,[3]sales_teams!$A$1:$C$36,3,FALSE),"NOT FOUND")</f>
        <v>West</v>
      </c>
    </row>
    <row r="640" spans="1:10">
      <c r="A640" t="s">
        <v>3754</v>
      </c>
      <c r="B640" t="s">
        <v>97</v>
      </c>
      <c r="C640" t="s">
        <v>18</v>
      </c>
      <c r="D640" t="s">
        <v>189</v>
      </c>
      <c r="E640" t="s">
        <v>12</v>
      </c>
      <c r="F640" s="1">
        <v>42888</v>
      </c>
      <c r="G640" s="1">
        <v>43004</v>
      </c>
      <c r="H640">
        <v>60</v>
      </c>
      <c r="I640" t="str">
        <f>IFERROR(VLOOKUP(B640,[3]sales_teams!$A$1:$C$36,2,FALSE),"NOT FOUND")</f>
        <v>Rocco Neubert</v>
      </c>
      <c r="J640" t="str">
        <f>IFERROR(VLOOKUP(B640,[3]sales_teams!$A$1:$C$36,3,FALSE),"NOT FOUND")</f>
        <v>East</v>
      </c>
    </row>
    <row r="641" spans="1:10">
      <c r="A641" t="s">
        <v>3757</v>
      </c>
      <c r="B641" t="s">
        <v>73</v>
      </c>
      <c r="C641" t="s">
        <v>18</v>
      </c>
      <c r="D641" t="s">
        <v>218</v>
      </c>
      <c r="E641" t="s">
        <v>12</v>
      </c>
      <c r="F641" s="1">
        <v>42888</v>
      </c>
      <c r="G641" s="1">
        <v>42977</v>
      </c>
      <c r="H641">
        <v>55</v>
      </c>
      <c r="I641" t="str">
        <f>IFERROR(VLOOKUP(B641,[3]sales_teams!$A$1:$C$36,2,FALSE),"NOT FOUND")</f>
        <v>Cara Losch</v>
      </c>
      <c r="J641" t="str">
        <f>IFERROR(VLOOKUP(B641,[3]sales_teams!$A$1:$C$36,3,FALSE),"NOT FOUND")</f>
        <v>East</v>
      </c>
    </row>
    <row r="642" spans="1:10">
      <c r="A642" t="s">
        <v>3758</v>
      </c>
      <c r="B642" t="s">
        <v>73</v>
      </c>
      <c r="C642" t="s">
        <v>18</v>
      </c>
      <c r="D642" t="s">
        <v>65</v>
      </c>
      <c r="E642" t="s">
        <v>12</v>
      </c>
      <c r="F642" s="1">
        <v>42888</v>
      </c>
      <c r="G642" s="1">
        <v>42969</v>
      </c>
      <c r="H642">
        <v>51</v>
      </c>
      <c r="I642" t="str">
        <f>IFERROR(VLOOKUP(B642,[3]sales_teams!$A$1:$C$36,2,FALSE),"NOT FOUND")</f>
        <v>Cara Losch</v>
      </c>
      <c r="J642" t="str">
        <f>IFERROR(VLOOKUP(B642,[3]sales_teams!$A$1:$C$36,3,FALSE),"NOT FOUND")</f>
        <v>East</v>
      </c>
    </row>
    <row r="643" spans="1:10">
      <c r="A643" t="s">
        <v>3760</v>
      </c>
      <c r="B643" t="s">
        <v>118</v>
      </c>
      <c r="C643" t="s">
        <v>18</v>
      </c>
      <c r="D643" t="s">
        <v>140</v>
      </c>
      <c r="E643" t="s">
        <v>12</v>
      </c>
      <c r="F643" s="1">
        <v>42889</v>
      </c>
      <c r="G643" s="1">
        <v>42978</v>
      </c>
      <c r="H643">
        <v>59</v>
      </c>
      <c r="I643" t="str">
        <f>IFERROR(VLOOKUP(B643,[3]sales_teams!$A$1:$C$36,2,FALSE),"NOT FOUND")</f>
        <v>Rocco Neubert</v>
      </c>
      <c r="J643" t="str">
        <f>IFERROR(VLOOKUP(B643,[3]sales_teams!$A$1:$C$36,3,FALSE),"NOT FOUND")</f>
        <v>East</v>
      </c>
    </row>
    <row r="644" spans="1:10">
      <c r="A644" t="s">
        <v>3772</v>
      </c>
      <c r="B644" t="s">
        <v>133</v>
      </c>
      <c r="C644" t="s">
        <v>18</v>
      </c>
      <c r="D644" t="s">
        <v>135</v>
      </c>
      <c r="E644" t="s">
        <v>12</v>
      </c>
      <c r="F644" s="1">
        <v>42889</v>
      </c>
      <c r="G644" s="1">
        <v>43001</v>
      </c>
      <c r="H644">
        <v>54</v>
      </c>
      <c r="I644" t="str">
        <f>IFERROR(VLOOKUP(B644,[3]sales_teams!$A$1:$C$36,2,FALSE),"NOT FOUND")</f>
        <v>Dustin Brinkmann</v>
      </c>
      <c r="J644" t="str">
        <f>IFERROR(VLOOKUP(B644,[3]sales_teams!$A$1:$C$36,3,FALSE),"NOT FOUND")</f>
        <v>Central</v>
      </c>
    </row>
    <row r="645" spans="1:10">
      <c r="A645" t="s">
        <v>3776</v>
      </c>
      <c r="B645" t="s">
        <v>57</v>
      </c>
      <c r="C645" t="s">
        <v>18</v>
      </c>
      <c r="D645" t="s">
        <v>174</v>
      </c>
      <c r="E645" t="s">
        <v>40</v>
      </c>
      <c r="F645" s="1">
        <v>42889</v>
      </c>
      <c r="I645" t="str">
        <f>IFERROR(VLOOKUP(B645,[3]sales_teams!$A$1:$C$36,2,FALSE),"NOT FOUND")</f>
        <v>Celia Rouche</v>
      </c>
      <c r="J645" t="str">
        <f>IFERROR(VLOOKUP(B645,[3]sales_teams!$A$1:$C$36,3,FALSE),"NOT FOUND")</f>
        <v>West</v>
      </c>
    </row>
    <row r="646" spans="1:10">
      <c r="A646" t="s">
        <v>3778</v>
      </c>
      <c r="B646" t="s">
        <v>61</v>
      </c>
      <c r="C646" t="s">
        <v>18</v>
      </c>
      <c r="D646" t="s">
        <v>11</v>
      </c>
      <c r="E646" t="s">
        <v>46</v>
      </c>
      <c r="F646" s="1">
        <v>42889</v>
      </c>
      <c r="G646" s="1">
        <v>42959</v>
      </c>
      <c r="H646">
        <v>0</v>
      </c>
      <c r="I646" t="str">
        <f>IFERROR(VLOOKUP(B646,[3]sales_teams!$A$1:$C$36,2,FALSE),"NOT FOUND")</f>
        <v>Dustin Brinkmann</v>
      </c>
      <c r="J646" t="str">
        <f>IFERROR(VLOOKUP(B646,[3]sales_teams!$A$1:$C$36,3,FALSE),"NOT FOUND")</f>
        <v>Central</v>
      </c>
    </row>
    <row r="647" spans="1:10">
      <c r="A647" t="s">
        <v>3779</v>
      </c>
      <c r="B647" t="s">
        <v>61</v>
      </c>
      <c r="C647" t="s">
        <v>18</v>
      </c>
      <c r="D647" t="s">
        <v>151</v>
      </c>
      <c r="E647" t="s">
        <v>12</v>
      </c>
      <c r="F647" s="1">
        <v>42889</v>
      </c>
      <c r="G647" s="1">
        <v>42971</v>
      </c>
      <c r="H647">
        <v>51</v>
      </c>
      <c r="I647" t="str">
        <f>IFERROR(VLOOKUP(B647,[3]sales_teams!$A$1:$C$36,2,FALSE),"NOT FOUND")</f>
        <v>Dustin Brinkmann</v>
      </c>
      <c r="J647" t="str">
        <f>IFERROR(VLOOKUP(B647,[3]sales_teams!$A$1:$C$36,3,FALSE),"NOT FOUND")</f>
        <v>Central</v>
      </c>
    </row>
    <row r="648" spans="1:10">
      <c r="A648" t="s">
        <v>3780</v>
      </c>
      <c r="B648" t="s">
        <v>29</v>
      </c>
      <c r="C648" t="s">
        <v>18</v>
      </c>
      <c r="D648" t="s">
        <v>155</v>
      </c>
      <c r="E648" t="s">
        <v>12</v>
      </c>
      <c r="F648" s="1">
        <v>42889</v>
      </c>
      <c r="G648" s="1">
        <v>42988</v>
      </c>
      <c r="H648">
        <v>50</v>
      </c>
      <c r="I648" t="str">
        <f>IFERROR(VLOOKUP(B648,[3]sales_teams!$A$1:$C$36,2,FALSE),"NOT FOUND")</f>
        <v>Celia Rouche</v>
      </c>
      <c r="J648" t="str">
        <f>IFERROR(VLOOKUP(B648,[3]sales_teams!$A$1:$C$36,3,FALSE),"NOT FOUND")</f>
        <v>West</v>
      </c>
    </row>
    <row r="649" spans="1:10">
      <c r="A649" t="s">
        <v>3781</v>
      </c>
      <c r="B649" t="s">
        <v>73</v>
      </c>
      <c r="C649" t="s">
        <v>18</v>
      </c>
      <c r="D649" t="s">
        <v>300</v>
      </c>
      <c r="E649" t="s">
        <v>12</v>
      </c>
      <c r="F649" s="1">
        <v>42889</v>
      </c>
      <c r="G649" s="1">
        <v>42895</v>
      </c>
      <c r="H649">
        <v>54</v>
      </c>
      <c r="I649" t="str">
        <f>IFERROR(VLOOKUP(B649,[3]sales_teams!$A$1:$C$36,2,FALSE),"NOT FOUND")</f>
        <v>Cara Losch</v>
      </c>
      <c r="J649" t="str">
        <f>IFERROR(VLOOKUP(B649,[3]sales_teams!$A$1:$C$36,3,FALSE),"NOT FOUND")</f>
        <v>East</v>
      </c>
    </row>
    <row r="650" spans="1:10">
      <c r="A650" t="s">
        <v>3787</v>
      </c>
      <c r="B650" t="s">
        <v>142</v>
      </c>
      <c r="C650" t="s">
        <v>18</v>
      </c>
      <c r="D650" t="s">
        <v>240</v>
      </c>
      <c r="E650" t="s">
        <v>46</v>
      </c>
      <c r="F650" s="1">
        <v>42890</v>
      </c>
      <c r="G650" s="1">
        <v>42953</v>
      </c>
      <c r="H650">
        <v>0</v>
      </c>
      <c r="I650" t="str">
        <f>IFERROR(VLOOKUP(B650,[3]sales_teams!$A$1:$C$36,2,FALSE),"NOT FOUND")</f>
        <v>Rocco Neubert</v>
      </c>
      <c r="J650" t="str">
        <f>IFERROR(VLOOKUP(B650,[3]sales_teams!$A$1:$C$36,3,FALSE),"NOT FOUND")</f>
        <v>East</v>
      </c>
    </row>
    <row r="651" spans="1:10">
      <c r="A651" t="s">
        <v>3795</v>
      </c>
      <c r="B651" t="s">
        <v>78</v>
      </c>
      <c r="C651" t="s">
        <v>18</v>
      </c>
      <c r="D651" t="s">
        <v>184</v>
      </c>
      <c r="E651" t="s">
        <v>12</v>
      </c>
      <c r="F651" s="1">
        <v>42890</v>
      </c>
      <c r="G651" s="1">
        <v>42994</v>
      </c>
      <c r="H651">
        <v>53</v>
      </c>
      <c r="I651" t="str">
        <f>IFERROR(VLOOKUP(B651,[3]sales_teams!$A$1:$C$36,2,FALSE),"NOT FOUND")</f>
        <v>Summer Sewald</v>
      </c>
      <c r="J651" t="str">
        <f>IFERROR(VLOOKUP(B651,[3]sales_teams!$A$1:$C$36,3,FALSE),"NOT FOUND")</f>
        <v>West</v>
      </c>
    </row>
    <row r="652" spans="1:10">
      <c r="A652" t="s">
        <v>3798</v>
      </c>
      <c r="B652" t="s">
        <v>95</v>
      </c>
      <c r="C652" t="s">
        <v>18</v>
      </c>
      <c r="D652" t="s">
        <v>373</v>
      </c>
      <c r="E652" t="s">
        <v>40</v>
      </c>
      <c r="F652" s="1">
        <v>42890</v>
      </c>
      <c r="I652" t="str">
        <f>IFERROR(VLOOKUP(B652,[3]sales_teams!$A$1:$C$36,2,FALSE),"NOT FOUND")</f>
        <v>Summer Sewald</v>
      </c>
      <c r="J652" t="str">
        <f>IFERROR(VLOOKUP(B652,[3]sales_teams!$A$1:$C$36,3,FALSE),"NOT FOUND")</f>
        <v>West</v>
      </c>
    </row>
    <row r="653" spans="1:10">
      <c r="A653" t="s">
        <v>3801</v>
      </c>
      <c r="B653" t="s">
        <v>95</v>
      </c>
      <c r="C653" t="s">
        <v>18</v>
      </c>
      <c r="D653" t="s">
        <v>157</v>
      </c>
      <c r="E653" t="s">
        <v>12</v>
      </c>
      <c r="F653" s="1">
        <v>42890</v>
      </c>
      <c r="G653" s="1">
        <v>42974</v>
      </c>
      <c r="H653">
        <v>60</v>
      </c>
      <c r="I653" t="str">
        <f>IFERROR(VLOOKUP(B653,[3]sales_teams!$A$1:$C$36,2,FALSE),"NOT FOUND")</f>
        <v>Summer Sewald</v>
      </c>
      <c r="J653" t="str">
        <f>IFERROR(VLOOKUP(B653,[3]sales_teams!$A$1:$C$36,3,FALSE),"NOT FOUND")</f>
        <v>West</v>
      </c>
    </row>
    <row r="654" spans="1:10">
      <c r="A654" t="s">
        <v>3805</v>
      </c>
      <c r="B654" t="s">
        <v>57</v>
      </c>
      <c r="C654" t="s">
        <v>18</v>
      </c>
      <c r="D654" t="s">
        <v>30</v>
      </c>
      <c r="E654" t="s">
        <v>12</v>
      </c>
      <c r="F654" s="1">
        <v>42890</v>
      </c>
      <c r="G654" s="1">
        <v>42988</v>
      </c>
      <c r="H654">
        <v>57</v>
      </c>
      <c r="I654" t="str">
        <f>IFERROR(VLOOKUP(B654,[3]sales_teams!$A$1:$C$36,2,FALSE),"NOT FOUND")</f>
        <v>Celia Rouche</v>
      </c>
      <c r="J654" t="str">
        <f>IFERROR(VLOOKUP(B654,[3]sales_teams!$A$1:$C$36,3,FALSE),"NOT FOUND")</f>
        <v>West</v>
      </c>
    </row>
    <row r="655" spans="1:10">
      <c r="A655" t="s">
        <v>3826</v>
      </c>
      <c r="B655" t="s">
        <v>116</v>
      </c>
      <c r="C655" t="s">
        <v>18</v>
      </c>
      <c r="D655" t="s">
        <v>231</v>
      </c>
      <c r="E655" t="s">
        <v>12</v>
      </c>
      <c r="F655" s="1">
        <v>42891</v>
      </c>
      <c r="G655" s="1">
        <v>42908</v>
      </c>
      <c r="H655">
        <v>60</v>
      </c>
      <c r="I655" t="str">
        <f>IFERROR(VLOOKUP(B655,[3]sales_teams!$A$1:$C$36,2,FALSE),"NOT FOUND")</f>
        <v>Melvin Marxen</v>
      </c>
      <c r="J655" t="str">
        <f>IFERROR(VLOOKUP(B655,[3]sales_teams!$A$1:$C$36,3,FALSE),"NOT FOUND")</f>
        <v>Central</v>
      </c>
    </row>
    <row r="656" spans="1:10">
      <c r="A656" t="s">
        <v>3832</v>
      </c>
      <c r="B656" t="s">
        <v>9</v>
      </c>
      <c r="C656" t="s">
        <v>18</v>
      </c>
      <c r="D656" t="s">
        <v>315</v>
      </c>
      <c r="E656" t="s">
        <v>12</v>
      </c>
      <c r="F656" s="1">
        <v>42891</v>
      </c>
      <c r="G656" s="1">
        <v>42998</v>
      </c>
      <c r="H656">
        <v>59</v>
      </c>
      <c r="I656" t="str">
        <f>IFERROR(VLOOKUP(B656,[3]sales_teams!$A$1:$C$36,2,FALSE),"NOT FOUND")</f>
        <v>Dustin Brinkmann</v>
      </c>
      <c r="J656" t="str">
        <f>IFERROR(VLOOKUP(B656,[3]sales_teams!$A$1:$C$36,3,FALSE),"NOT FOUND")</f>
        <v>Central</v>
      </c>
    </row>
    <row r="657" spans="1:10">
      <c r="A657" t="s">
        <v>3835</v>
      </c>
      <c r="B657" t="s">
        <v>97</v>
      </c>
      <c r="C657" t="s">
        <v>18</v>
      </c>
      <c r="D657" t="s">
        <v>222</v>
      </c>
      <c r="E657" t="s">
        <v>12</v>
      </c>
      <c r="F657" s="1">
        <v>42891</v>
      </c>
      <c r="G657" s="1">
        <v>43002</v>
      </c>
      <c r="H657">
        <v>54</v>
      </c>
      <c r="I657" t="str">
        <f>IFERROR(VLOOKUP(B657,[3]sales_teams!$A$1:$C$36,2,FALSE),"NOT FOUND")</f>
        <v>Rocco Neubert</v>
      </c>
      <c r="J657" t="str">
        <f>IFERROR(VLOOKUP(B657,[3]sales_teams!$A$1:$C$36,3,FALSE),"NOT FOUND")</f>
        <v>East</v>
      </c>
    </row>
    <row r="658" spans="1:10">
      <c r="A658" t="s">
        <v>3837</v>
      </c>
      <c r="B658" t="s">
        <v>29</v>
      </c>
      <c r="C658" t="s">
        <v>18</v>
      </c>
      <c r="D658" t="s">
        <v>224</v>
      </c>
      <c r="E658" t="s">
        <v>12</v>
      </c>
      <c r="F658" s="1">
        <v>42891</v>
      </c>
      <c r="G658" s="1">
        <v>42979</v>
      </c>
      <c r="H658">
        <v>59</v>
      </c>
      <c r="I658" t="str">
        <f>IFERROR(VLOOKUP(B658,[3]sales_teams!$A$1:$C$36,2,FALSE),"NOT FOUND")</f>
        <v>Celia Rouche</v>
      </c>
      <c r="J658" t="str">
        <f>IFERROR(VLOOKUP(B658,[3]sales_teams!$A$1:$C$36,3,FALSE),"NOT FOUND")</f>
        <v>West</v>
      </c>
    </row>
    <row r="659" spans="1:10">
      <c r="A659" t="s">
        <v>3838</v>
      </c>
      <c r="B659" t="s">
        <v>73</v>
      </c>
      <c r="C659" t="s">
        <v>18</v>
      </c>
      <c r="D659" t="s">
        <v>98</v>
      </c>
      <c r="E659" t="s">
        <v>46</v>
      </c>
      <c r="F659" s="1">
        <v>42891</v>
      </c>
      <c r="G659" s="1">
        <v>42948</v>
      </c>
      <c r="H659">
        <v>0</v>
      </c>
      <c r="I659" t="str">
        <f>IFERROR(VLOOKUP(B659,[3]sales_teams!$A$1:$C$36,2,FALSE),"NOT FOUND")</f>
        <v>Cara Losch</v>
      </c>
      <c r="J659" t="str">
        <f>IFERROR(VLOOKUP(B659,[3]sales_teams!$A$1:$C$36,3,FALSE),"NOT FOUND")</f>
        <v>East</v>
      </c>
    </row>
    <row r="660" spans="1:10">
      <c r="A660" t="s">
        <v>3839</v>
      </c>
      <c r="B660" t="s">
        <v>23</v>
      </c>
      <c r="C660" t="s">
        <v>18</v>
      </c>
      <c r="E660" t="s">
        <v>40</v>
      </c>
      <c r="F660" s="1">
        <v>42891</v>
      </c>
      <c r="I660" t="str">
        <f>IFERROR(VLOOKUP(B660,[3]sales_teams!$A$1:$C$36,2,FALSE),"NOT FOUND")</f>
        <v>Summer Sewald</v>
      </c>
      <c r="J660" t="str">
        <f>IFERROR(VLOOKUP(B660,[3]sales_teams!$A$1:$C$36,3,FALSE),"NOT FOUND")</f>
        <v>West</v>
      </c>
    </row>
    <row r="661" spans="1:10">
      <c r="A661" t="s">
        <v>3841</v>
      </c>
      <c r="B661" t="s">
        <v>26</v>
      </c>
      <c r="C661" t="s">
        <v>18</v>
      </c>
      <c r="D661" t="s">
        <v>492</v>
      </c>
      <c r="E661" t="s">
        <v>12</v>
      </c>
      <c r="F661" s="1">
        <v>42892</v>
      </c>
      <c r="G661" s="1">
        <v>43005</v>
      </c>
      <c r="H661">
        <v>55</v>
      </c>
      <c r="I661" t="str">
        <f>IFERROR(VLOOKUP(B661,[3]sales_teams!$A$1:$C$36,2,FALSE),"NOT FOUND")</f>
        <v>Dustin Brinkmann</v>
      </c>
      <c r="J661" t="str">
        <f>IFERROR(VLOOKUP(B661,[3]sales_teams!$A$1:$C$36,3,FALSE),"NOT FOUND")</f>
        <v>Central</v>
      </c>
    </row>
    <row r="662" spans="1:10">
      <c r="A662" t="s">
        <v>3854</v>
      </c>
      <c r="B662" t="s">
        <v>78</v>
      </c>
      <c r="C662" t="s">
        <v>18</v>
      </c>
      <c r="D662" t="s">
        <v>218</v>
      </c>
      <c r="E662" t="s">
        <v>12</v>
      </c>
      <c r="F662" s="1">
        <v>42892</v>
      </c>
      <c r="G662" s="1">
        <v>42995</v>
      </c>
      <c r="H662">
        <v>62</v>
      </c>
      <c r="I662" t="str">
        <f>IFERROR(VLOOKUP(B662,[3]sales_teams!$A$1:$C$36,2,FALSE),"NOT FOUND")</f>
        <v>Summer Sewald</v>
      </c>
      <c r="J662" t="str">
        <f>IFERROR(VLOOKUP(B662,[3]sales_teams!$A$1:$C$36,3,FALSE),"NOT FOUND")</f>
        <v>West</v>
      </c>
    </row>
    <row r="663" spans="1:10">
      <c r="A663" t="s">
        <v>3857</v>
      </c>
      <c r="B663" t="s">
        <v>32</v>
      </c>
      <c r="C663" t="s">
        <v>18</v>
      </c>
      <c r="D663" t="s">
        <v>184</v>
      </c>
      <c r="E663" t="s">
        <v>46</v>
      </c>
      <c r="F663" s="1">
        <v>42892</v>
      </c>
      <c r="G663" s="1">
        <v>42987</v>
      </c>
      <c r="H663">
        <v>0</v>
      </c>
      <c r="I663" t="str">
        <f>IFERROR(VLOOKUP(B663,[3]sales_teams!$A$1:$C$36,2,FALSE),"NOT FOUND")</f>
        <v>Celia Rouche</v>
      </c>
      <c r="J663" t="str">
        <f>IFERROR(VLOOKUP(B663,[3]sales_teams!$A$1:$C$36,3,FALSE),"NOT FOUND")</f>
        <v>West</v>
      </c>
    </row>
    <row r="664" spans="1:10">
      <c r="A664" t="s">
        <v>3858</v>
      </c>
      <c r="B664" t="s">
        <v>32</v>
      </c>
      <c r="C664" t="s">
        <v>18</v>
      </c>
      <c r="D664" t="s">
        <v>148</v>
      </c>
      <c r="E664" t="s">
        <v>12</v>
      </c>
      <c r="F664" s="1">
        <v>42892</v>
      </c>
      <c r="G664" s="1">
        <v>42966</v>
      </c>
      <c r="H664">
        <v>57</v>
      </c>
      <c r="I664" t="str">
        <f>IFERROR(VLOOKUP(B664,[3]sales_teams!$A$1:$C$36,2,FALSE),"NOT FOUND")</f>
        <v>Celia Rouche</v>
      </c>
      <c r="J664" t="str">
        <f>IFERROR(VLOOKUP(B664,[3]sales_teams!$A$1:$C$36,3,FALSE),"NOT FOUND")</f>
        <v>West</v>
      </c>
    </row>
    <row r="665" spans="1:10">
      <c r="A665" t="s">
        <v>3861</v>
      </c>
      <c r="B665" t="s">
        <v>88</v>
      </c>
      <c r="C665" t="s">
        <v>18</v>
      </c>
      <c r="E665" t="s">
        <v>40</v>
      </c>
      <c r="F665" s="1">
        <v>42892</v>
      </c>
      <c r="I665" t="str">
        <f>IFERROR(VLOOKUP(B665,[3]sales_teams!$A$1:$C$36,2,FALSE),"NOT FOUND")</f>
        <v>Cara Losch</v>
      </c>
      <c r="J665" t="str">
        <f>IFERROR(VLOOKUP(B665,[3]sales_teams!$A$1:$C$36,3,FALSE),"NOT FOUND")</f>
        <v>East</v>
      </c>
    </row>
    <row r="666" spans="1:10">
      <c r="A666" t="s">
        <v>3862</v>
      </c>
      <c r="B666" t="s">
        <v>29</v>
      </c>
      <c r="C666" t="s">
        <v>18</v>
      </c>
      <c r="D666" t="s">
        <v>168</v>
      </c>
      <c r="E666" t="s">
        <v>12</v>
      </c>
      <c r="F666" s="1">
        <v>42892</v>
      </c>
      <c r="G666" s="1">
        <v>42994</v>
      </c>
      <c r="H666">
        <v>55</v>
      </c>
      <c r="I666" t="str">
        <f>IFERROR(VLOOKUP(B666,[3]sales_teams!$A$1:$C$36,2,FALSE),"NOT FOUND")</f>
        <v>Celia Rouche</v>
      </c>
      <c r="J666" t="str">
        <f>IFERROR(VLOOKUP(B666,[3]sales_teams!$A$1:$C$36,3,FALSE),"NOT FOUND")</f>
        <v>West</v>
      </c>
    </row>
    <row r="667" spans="1:10">
      <c r="A667" t="s">
        <v>3864</v>
      </c>
      <c r="B667" t="s">
        <v>73</v>
      </c>
      <c r="C667" t="s">
        <v>18</v>
      </c>
      <c r="D667" t="s">
        <v>140</v>
      </c>
      <c r="E667" t="s">
        <v>12</v>
      </c>
      <c r="F667" s="1">
        <v>42892</v>
      </c>
      <c r="G667" s="1">
        <v>42988</v>
      </c>
      <c r="H667">
        <v>63</v>
      </c>
      <c r="I667" t="str">
        <f>IFERROR(VLOOKUP(B667,[3]sales_teams!$A$1:$C$36,2,FALSE),"NOT FOUND")</f>
        <v>Cara Losch</v>
      </c>
      <c r="J667" t="str">
        <f>IFERROR(VLOOKUP(B667,[3]sales_teams!$A$1:$C$36,3,FALSE),"NOT FOUND")</f>
        <v>East</v>
      </c>
    </row>
    <row r="668" spans="1:10">
      <c r="A668" t="s">
        <v>3866</v>
      </c>
      <c r="B668" t="s">
        <v>102</v>
      </c>
      <c r="C668" t="s">
        <v>18</v>
      </c>
      <c r="D668" t="s">
        <v>300</v>
      </c>
      <c r="E668" t="s">
        <v>12</v>
      </c>
      <c r="F668" s="1">
        <v>42892</v>
      </c>
      <c r="G668" s="1">
        <v>42973</v>
      </c>
      <c r="H668">
        <v>45</v>
      </c>
      <c r="I668" t="str">
        <f>IFERROR(VLOOKUP(B668,[3]sales_teams!$A$1:$C$36,2,FALSE),"NOT FOUND")</f>
        <v>Cara Losch</v>
      </c>
      <c r="J668" t="str">
        <f>IFERROR(VLOOKUP(B668,[3]sales_teams!$A$1:$C$36,3,FALSE),"NOT FOUND")</f>
        <v>East</v>
      </c>
    </row>
    <row r="669" spans="1:10">
      <c r="A669" t="s">
        <v>3867</v>
      </c>
      <c r="B669" t="s">
        <v>26</v>
      </c>
      <c r="C669" t="s">
        <v>18</v>
      </c>
      <c r="D669" t="s">
        <v>76</v>
      </c>
      <c r="E669" t="s">
        <v>12</v>
      </c>
      <c r="F669" s="1">
        <v>42893</v>
      </c>
      <c r="G669" s="1">
        <v>42967</v>
      </c>
      <c r="H669">
        <v>61</v>
      </c>
      <c r="I669" t="str">
        <f>IFERROR(VLOOKUP(B669,[3]sales_teams!$A$1:$C$36,2,FALSE),"NOT FOUND")</f>
        <v>Dustin Brinkmann</v>
      </c>
      <c r="J669" t="str">
        <f>IFERROR(VLOOKUP(B669,[3]sales_teams!$A$1:$C$36,3,FALSE),"NOT FOUND")</f>
        <v>Central</v>
      </c>
    </row>
    <row r="670" spans="1:10">
      <c r="A670" t="s">
        <v>3873</v>
      </c>
      <c r="B670" t="s">
        <v>54</v>
      </c>
      <c r="C670" t="s">
        <v>18</v>
      </c>
      <c r="D670" t="s">
        <v>100</v>
      </c>
      <c r="E670" t="s">
        <v>12</v>
      </c>
      <c r="F670" s="1">
        <v>42893</v>
      </c>
      <c r="G670" s="1">
        <v>42907</v>
      </c>
      <c r="H670">
        <v>56</v>
      </c>
      <c r="I670" t="str">
        <f>IFERROR(VLOOKUP(B670,[3]sales_teams!$A$1:$C$36,2,FALSE),"NOT FOUND")</f>
        <v>Celia Rouche</v>
      </c>
      <c r="J670" t="str">
        <f>IFERROR(VLOOKUP(B670,[3]sales_teams!$A$1:$C$36,3,FALSE),"NOT FOUND")</f>
        <v>West</v>
      </c>
    </row>
    <row r="671" spans="1:10">
      <c r="A671" t="s">
        <v>3875</v>
      </c>
      <c r="B671" t="s">
        <v>32</v>
      </c>
      <c r="C671" t="s">
        <v>18</v>
      </c>
      <c r="E671" t="s">
        <v>40</v>
      </c>
      <c r="F671" s="1">
        <v>42893</v>
      </c>
      <c r="I671" t="str">
        <f>IFERROR(VLOOKUP(B671,[3]sales_teams!$A$1:$C$36,2,FALSE),"NOT FOUND")</f>
        <v>Celia Rouche</v>
      </c>
      <c r="J671" t="str">
        <f>IFERROR(VLOOKUP(B671,[3]sales_teams!$A$1:$C$36,3,FALSE),"NOT FOUND")</f>
        <v>West</v>
      </c>
    </row>
    <row r="672" spans="1:10">
      <c r="A672" t="s">
        <v>3882</v>
      </c>
      <c r="B672" t="s">
        <v>73</v>
      </c>
      <c r="C672" t="s">
        <v>18</v>
      </c>
      <c r="E672" t="s">
        <v>40</v>
      </c>
      <c r="F672" s="1">
        <v>42893</v>
      </c>
      <c r="I672" t="str">
        <f>IFERROR(VLOOKUP(B672,[3]sales_teams!$A$1:$C$36,2,FALSE),"NOT FOUND")</f>
        <v>Cara Losch</v>
      </c>
      <c r="J672" t="str">
        <f>IFERROR(VLOOKUP(B672,[3]sales_teams!$A$1:$C$36,3,FALSE),"NOT FOUND")</f>
        <v>East</v>
      </c>
    </row>
    <row r="673" spans="1:10">
      <c r="A673" t="s">
        <v>3888</v>
      </c>
      <c r="B673" t="s">
        <v>202</v>
      </c>
      <c r="C673" t="s">
        <v>18</v>
      </c>
      <c r="D673" t="s">
        <v>197</v>
      </c>
      <c r="E673" t="s">
        <v>12</v>
      </c>
      <c r="F673" s="1">
        <v>42894</v>
      </c>
      <c r="G673" s="1">
        <v>42904</v>
      </c>
      <c r="H673">
        <v>59</v>
      </c>
      <c r="I673" t="str">
        <f>IFERROR(VLOOKUP(B673,[3]sales_teams!$A$1:$C$36,2,FALSE),"NOT FOUND")</f>
        <v>Dustin Brinkmann</v>
      </c>
      <c r="J673" t="str">
        <f>IFERROR(VLOOKUP(B673,[3]sales_teams!$A$1:$C$36,3,FALSE),"NOT FOUND")</f>
        <v>Central</v>
      </c>
    </row>
    <row r="674" spans="1:10">
      <c r="A674" t="s">
        <v>3889</v>
      </c>
      <c r="B674" t="s">
        <v>202</v>
      </c>
      <c r="C674" t="s">
        <v>18</v>
      </c>
      <c r="D674" t="s">
        <v>129</v>
      </c>
      <c r="E674" t="s">
        <v>12</v>
      </c>
      <c r="F674" s="1">
        <v>42894</v>
      </c>
      <c r="G674" s="1">
        <v>42991</v>
      </c>
      <c r="H674">
        <v>60</v>
      </c>
      <c r="I674" t="str">
        <f>IFERROR(VLOOKUP(B674,[3]sales_teams!$A$1:$C$36,2,FALSE),"NOT FOUND")</f>
        <v>Dustin Brinkmann</v>
      </c>
      <c r="J674" t="str">
        <f>IFERROR(VLOOKUP(B674,[3]sales_teams!$A$1:$C$36,3,FALSE),"NOT FOUND")</f>
        <v>Central</v>
      </c>
    </row>
    <row r="675" spans="1:10">
      <c r="A675" t="s">
        <v>3903</v>
      </c>
      <c r="B675" t="s">
        <v>32</v>
      </c>
      <c r="C675" t="s">
        <v>18</v>
      </c>
      <c r="D675" t="s">
        <v>273</v>
      </c>
      <c r="E675" t="s">
        <v>46</v>
      </c>
      <c r="F675" s="1">
        <v>42894</v>
      </c>
      <c r="G675" s="1">
        <v>42908</v>
      </c>
      <c r="H675">
        <v>0</v>
      </c>
      <c r="I675" t="str">
        <f>IFERROR(VLOOKUP(B675,[3]sales_teams!$A$1:$C$36,2,FALSE),"NOT FOUND")</f>
        <v>Celia Rouche</v>
      </c>
      <c r="J675" t="str">
        <f>IFERROR(VLOOKUP(B675,[3]sales_teams!$A$1:$C$36,3,FALSE),"NOT FOUND")</f>
        <v>West</v>
      </c>
    </row>
    <row r="676" spans="1:10">
      <c r="A676" t="s">
        <v>3911</v>
      </c>
      <c r="B676" t="s">
        <v>88</v>
      </c>
      <c r="C676" t="s">
        <v>18</v>
      </c>
      <c r="E676" t="s">
        <v>40</v>
      </c>
      <c r="F676" s="1">
        <v>42894</v>
      </c>
      <c r="I676" t="str">
        <f>IFERROR(VLOOKUP(B676,[3]sales_teams!$A$1:$C$36,2,FALSE),"NOT FOUND")</f>
        <v>Cara Losch</v>
      </c>
      <c r="J676" t="str">
        <f>IFERROR(VLOOKUP(B676,[3]sales_teams!$A$1:$C$36,3,FALSE),"NOT FOUND")</f>
        <v>East</v>
      </c>
    </row>
    <row r="677" spans="1:10">
      <c r="A677" t="s">
        <v>3912</v>
      </c>
      <c r="B677" t="s">
        <v>61</v>
      </c>
      <c r="C677" t="s">
        <v>18</v>
      </c>
      <c r="D677" t="s">
        <v>135</v>
      </c>
      <c r="E677" t="s">
        <v>46</v>
      </c>
      <c r="F677" s="1">
        <v>42894</v>
      </c>
      <c r="G677" s="1">
        <v>42965</v>
      </c>
      <c r="H677">
        <v>0</v>
      </c>
      <c r="I677" t="str">
        <f>IFERROR(VLOOKUP(B677,[3]sales_teams!$A$1:$C$36,2,FALSE),"NOT FOUND")</f>
        <v>Dustin Brinkmann</v>
      </c>
      <c r="J677" t="str">
        <f>IFERROR(VLOOKUP(B677,[3]sales_teams!$A$1:$C$36,3,FALSE),"NOT FOUND")</f>
        <v>Central</v>
      </c>
    </row>
    <row r="678" spans="1:10">
      <c r="A678" t="s">
        <v>3913</v>
      </c>
      <c r="B678" t="s">
        <v>61</v>
      </c>
      <c r="C678" t="s">
        <v>18</v>
      </c>
      <c r="D678" t="s">
        <v>21</v>
      </c>
      <c r="E678" t="s">
        <v>12</v>
      </c>
      <c r="F678" s="1">
        <v>42894</v>
      </c>
      <c r="G678" s="1">
        <v>42991</v>
      </c>
      <c r="H678">
        <v>55</v>
      </c>
      <c r="I678" t="str">
        <f>IFERROR(VLOOKUP(B678,[3]sales_teams!$A$1:$C$36,2,FALSE),"NOT FOUND")</f>
        <v>Dustin Brinkmann</v>
      </c>
      <c r="J678" t="str">
        <f>IFERROR(VLOOKUP(B678,[3]sales_teams!$A$1:$C$36,3,FALSE),"NOT FOUND")</f>
        <v>Central</v>
      </c>
    </row>
    <row r="679" spans="1:10">
      <c r="A679" t="s">
        <v>3920</v>
      </c>
      <c r="B679" t="s">
        <v>164</v>
      </c>
      <c r="C679" t="s">
        <v>18</v>
      </c>
      <c r="E679" t="s">
        <v>40</v>
      </c>
      <c r="F679" s="1">
        <v>42895</v>
      </c>
      <c r="I679" t="str">
        <f>IFERROR(VLOOKUP(B679,[3]sales_teams!$A$1:$C$36,2,FALSE),"NOT FOUND")</f>
        <v>Cara Losch</v>
      </c>
      <c r="J679" t="str">
        <f>IFERROR(VLOOKUP(B679,[3]sales_teams!$A$1:$C$36,3,FALSE),"NOT FOUND")</f>
        <v>East</v>
      </c>
    </row>
    <row r="680" spans="1:10">
      <c r="A680" t="s">
        <v>3930</v>
      </c>
      <c r="B680" t="s">
        <v>51</v>
      </c>
      <c r="C680" t="s">
        <v>18</v>
      </c>
      <c r="D680" t="s">
        <v>155</v>
      </c>
      <c r="E680" t="s">
        <v>12</v>
      </c>
      <c r="F680" s="1">
        <v>42895</v>
      </c>
      <c r="G680" s="1">
        <v>42983</v>
      </c>
      <c r="H680">
        <v>52</v>
      </c>
      <c r="I680" t="str">
        <f>IFERROR(VLOOKUP(B680,[3]sales_teams!$A$1:$C$36,2,FALSE),"NOT FOUND")</f>
        <v>Summer Sewald</v>
      </c>
      <c r="J680" t="str">
        <f>IFERROR(VLOOKUP(B680,[3]sales_teams!$A$1:$C$36,3,FALSE),"NOT FOUND")</f>
        <v>West</v>
      </c>
    </row>
    <row r="681" spans="1:10">
      <c r="A681" t="s">
        <v>3938</v>
      </c>
      <c r="B681" t="s">
        <v>164</v>
      </c>
      <c r="C681" t="s">
        <v>18</v>
      </c>
      <c r="D681" t="s">
        <v>81</v>
      </c>
      <c r="E681" t="s">
        <v>46</v>
      </c>
      <c r="F681" s="1">
        <v>42896</v>
      </c>
      <c r="G681" s="1">
        <v>42974</v>
      </c>
      <c r="H681">
        <v>0</v>
      </c>
      <c r="I681" t="str">
        <f>IFERROR(VLOOKUP(B681,[3]sales_teams!$A$1:$C$36,2,FALSE),"NOT FOUND")</f>
        <v>Cara Losch</v>
      </c>
      <c r="J681" t="str">
        <f>IFERROR(VLOOKUP(B681,[3]sales_teams!$A$1:$C$36,3,FALSE),"NOT FOUND")</f>
        <v>East</v>
      </c>
    </row>
    <row r="682" spans="1:10">
      <c r="A682" t="s">
        <v>3943</v>
      </c>
      <c r="B682" t="s">
        <v>78</v>
      </c>
      <c r="C682" t="s">
        <v>18</v>
      </c>
      <c r="D682" t="s">
        <v>100</v>
      </c>
      <c r="E682" t="s">
        <v>46</v>
      </c>
      <c r="F682" s="1">
        <v>42896</v>
      </c>
      <c r="G682" s="1">
        <v>42954</v>
      </c>
      <c r="H682">
        <v>0</v>
      </c>
      <c r="I682" t="str">
        <f>IFERROR(VLOOKUP(B682,[3]sales_teams!$A$1:$C$36,2,FALSE),"NOT FOUND")</f>
        <v>Summer Sewald</v>
      </c>
      <c r="J682" t="str">
        <f>IFERROR(VLOOKUP(B682,[3]sales_teams!$A$1:$C$36,3,FALSE),"NOT FOUND")</f>
        <v>West</v>
      </c>
    </row>
    <row r="683" spans="1:10">
      <c r="A683" t="s">
        <v>3945</v>
      </c>
      <c r="B683" t="s">
        <v>116</v>
      </c>
      <c r="C683" t="s">
        <v>18</v>
      </c>
      <c r="D683" t="s">
        <v>151</v>
      </c>
      <c r="E683" t="s">
        <v>12</v>
      </c>
      <c r="F683" s="1">
        <v>42896</v>
      </c>
      <c r="G683" s="1">
        <v>42905</v>
      </c>
      <c r="H683">
        <v>54</v>
      </c>
      <c r="I683" t="str">
        <f>IFERROR(VLOOKUP(B683,[3]sales_teams!$A$1:$C$36,2,FALSE),"NOT FOUND")</f>
        <v>Melvin Marxen</v>
      </c>
      <c r="J683" t="str">
        <f>IFERROR(VLOOKUP(B683,[3]sales_teams!$A$1:$C$36,3,FALSE),"NOT FOUND")</f>
        <v>Central</v>
      </c>
    </row>
    <row r="684" spans="1:10">
      <c r="A684" t="s">
        <v>3954</v>
      </c>
      <c r="B684" t="s">
        <v>102</v>
      </c>
      <c r="C684" t="s">
        <v>18</v>
      </c>
      <c r="D684" t="s">
        <v>237</v>
      </c>
      <c r="E684" t="s">
        <v>46</v>
      </c>
      <c r="F684" s="1">
        <v>42896</v>
      </c>
      <c r="G684" s="1">
        <v>42969</v>
      </c>
      <c r="H684">
        <v>0</v>
      </c>
      <c r="I684" t="str">
        <f>IFERROR(VLOOKUP(B684,[3]sales_teams!$A$1:$C$36,2,FALSE),"NOT FOUND")</f>
        <v>Cara Losch</v>
      </c>
      <c r="J684" t="str">
        <f>IFERROR(VLOOKUP(B684,[3]sales_teams!$A$1:$C$36,3,FALSE),"NOT FOUND")</f>
        <v>East</v>
      </c>
    </row>
    <row r="685" spans="1:10">
      <c r="A685" t="s">
        <v>3958</v>
      </c>
      <c r="B685" t="s">
        <v>26</v>
      </c>
      <c r="C685" t="s">
        <v>18</v>
      </c>
      <c r="D685" t="s">
        <v>151</v>
      </c>
      <c r="E685" t="s">
        <v>12</v>
      </c>
      <c r="F685" s="1">
        <v>42897</v>
      </c>
      <c r="G685" s="1">
        <v>42991</v>
      </c>
      <c r="H685">
        <v>49</v>
      </c>
      <c r="I685" t="str">
        <f>IFERROR(VLOOKUP(B685,[3]sales_teams!$A$1:$C$36,2,FALSE),"NOT FOUND")</f>
        <v>Dustin Brinkmann</v>
      </c>
      <c r="J685" t="str">
        <f>IFERROR(VLOOKUP(B685,[3]sales_teams!$A$1:$C$36,3,FALSE),"NOT FOUND")</f>
        <v>Central</v>
      </c>
    </row>
    <row r="686" spans="1:10">
      <c r="A686" t="s">
        <v>3969</v>
      </c>
      <c r="B686" t="s">
        <v>95</v>
      </c>
      <c r="C686" t="s">
        <v>18</v>
      </c>
      <c r="D686" t="s">
        <v>33</v>
      </c>
      <c r="E686" t="s">
        <v>12</v>
      </c>
      <c r="F686" s="1">
        <v>42897</v>
      </c>
      <c r="G686" s="1">
        <v>43000</v>
      </c>
      <c r="H686">
        <v>44</v>
      </c>
      <c r="I686" t="str">
        <f>IFERROR(VLOOKUP(B686,[3]sales_teams!$A$1:$C$36,2,FALSE),"NOT FOUND")</f>
        <v>Summer Sewald</v>
      </c>
      <c r="J686" t="str">
        <f>IFERROR(VLOOKUP(B686,[3]sales_teams!$A$1:$C$36,3,FALSE),"NOT FOUND")</f>
        <v>West</v>
      </c>
    </row>
    <row r="687" spans="1:10">
      <c r="A687" t="s">
        <v>3976</v>
      </c>
      <c r="B687" t="s">
        <v>61</v>
      </c>
      <c r="C687" t="s">
        <v>18</v>
      </c>
      <c r="D687" t="s">
        <v>111</v>
      </c>
      <c r="E687" t="s">
        <v>12</v>
      </c>
      <c r="F687" s="1">
        <v>42897</v>
      </c>
      <c r="G687" s="1">
        <v>42967</v>
      </c>
      <c r="H687">
        <v>43</v>
      </c>
      <c r="I687" t="str">
        <f>IFERROR(VLOOKUP(B687,[3]sales_teams!$A$1:$C$36,2,FALSE),"NOT FOUND")</f>
        <v>Dustin Brinkmann</v>
      </c>
      <c r="J687" t="str">
        <f>IFERROR(VLOOKUP(B687,[3]sales_teams!$A$1:$C$36,3,FALSE),"NOT FOUND")</f>
        <v>Central</v>
      </c>
    </row>
    <row r="688" spans="1:10">
      <c r="A688" t="s">
        <v>3977</v>
      </c>
      <c r="B688" t="s">
        <v>61</v>
      </c>
      <c r="C688" t="s">
        <v>18</v>
      </c>
      <c r="D688" t="s">
        <v>36</v>
      </c>
      <c r="E688" t="s">
        <v>12</v>
      </c>
      <c r="F688" s="1">
        <v>42897</v>
      </c>
      <c r="G688" s="1">
        <v>42901</v>
      </c>
      <c r="H688">
        <v>55</v>
      </c>
      <c r="I688" t="str">
        <f>IFERROR(VLOOKUP(B688,[3]sales_teams!$A$1:$C$36,2,FALSE),"NOT FOUND")</f>
        <v>Dustin Brinkmann</v>
      </c>
      <c r="J688" t="str">
        <f>IFERROR(VLOOKUP(B688,[3]sales_teams!$A$1:$C$36,3,FALSE),"NOT FOUND")</f>
        <v>Central</v>
      </c>
    </row>
    <row r="689" spans="1:10">
      <c r="A689" t="s">
        <v>3989</v>
      </c>
      <c r="B689" t="s">
        <v>54</v>
      </c>
      <c r="C689" t="s">
        <v>18</v>
      </c>
      <c r="D689" t="s">
        <v>70</v>
      </c>
      <c r="E689" t="s">
        <v>12</v>
      </c>
      <c r="F689" s="1">
        <v>42898</v>
      </c>
      <c r="G689" s="1">
        <v>42968</v>
      </c>
      <c r="H689">
        <v>54</v>
      </c>
      <c r="I689" t="str">
        <f>IFERROR(VLOOKUP(B689,[3]sales_teams!$A$1:$C$36,2,FALSE),"NOT FOUND")</f>
        <v>Celia Rouche</v>
      </c>
      <c r="J689" t="str">
        <f>IFERROR(VLOOKUP(B689,[3]sales_teams!$A$1:$C$36,3,FALSE),"NOT FOUND")</f>
        <v>West</v>
      </c>
    </row>
    <row r="690" spans="1:10">
      <c r="A690" t="s">
        <v>3993</v>
      </c>
      <c r="B690" t="s">
        <v>32</v>
      </c>
      <c r="C690" t="s">
        <v>18</v>
      </c>
      <c r="D690" t="s">
        <v>224</v>
      </c>
      <c r="E690" t="s">
        <v>46</v>
      </c>
      <c r="F690" s="1">
        <v>42898</v>
      </c>
      <c r="G690" s="1">
        <v>42976</v>
      </c>
      <c r="H690">
        <v>0</v>
      </c>
      <c r="I690" t="str">
        <f>IFERROR(VLOOKUP(B690,[3]sales_teams!$A$1:$C$36,2,FALSE),"NOT FOUND")</f>
        <v>Celia Rouche</v>
      </c>
      <c r="J690" t="str">
        <f>IFERROR(VLOOKUP(B690,[3]sales_teams!$A$1:$C$36,3,FALSE),"NOT FOUND")</f>
        <v>West</v>
      </c>
    </row>
    <row r="691" spans="1:10">
      <c r="A691" t="s">
        <v>3997</v>
      </c>
      <c r="B691" t="s">
        <v>35</v>
      </c>
      <c r="C691" t="s">
        <v>18</v>
      </c>
      <c r="D691" t="s">
        <v>207</v>
      </c>
      <c r="E691" t="s">
        <v>12</v>
      </c>
      <c r="F691" s="1">
        <v>42898</v>
      </c>
      <c r="G691" s="1">
        <v>42988</v>
      </c>
      <c r="H691">
        <v>61</v>
      </c>
      <c r="I691" t="str">
        <f>IFERROR(VLOOKUP(B691,[3]sales_teams!$A$1:$C$36,2,FALSE),"NOT FOUND")</f>
        <v>Melvin Marxen</v>
      </c>
      <c r="J691" t="str">
        <f>IFERROR(VLOOKUP(B691,[3]sales_teams!$A$1:$C$36,3,FALSE),"NOT FOUND")</f>
        <v>Central</v>
      </c>
    </row>
    <row r="692" spans="1:10">
      <c r="A692" t="s">
        <v>4001</v>
      </c>
      <c r="B692" t="s">
        <v>29</v>
      </c>
      <c r="C692" t="s">
        <v>18</v>
      </c>
      <c r="D692" t="s">
        <v>59</v>
      </c>
      <c r="E692" t="s">
        <v>12</v>
      </c>
      <c r="F692" s="1">
        <v>42898</v>
      </c>
      <c r="G692" s="1">
        <v>42998</v>
      </c>
      <c r="H692">
        <v>48</v>
      </c>
      <c r="I692" t="str">
        <f>IFERROR(VLOOKUP(B692,[3]sales_teams!$A$1:$C$36,2,FALSE),"NOT FOUND")</f>
        <v>Celia Rouche</v>
      </c>
      <c r="J692" t="str">
        <f>IFERROR(VLOOKUP(B692,[3]sales_teams!$A$1:$C$36,3,FALSE),"NOT FOUND")</f>
        <v>West</v>
      </c>
    </row>
    <row r="693" spans="1:10">
      <c r="A693" t="s">
        <v>4003</v>
      </c>
      <c r="B693" t="s">
        <v>73</v>
      </c>
      <c r="C693" t="s">
        <v>18</v>
      </c>
      <c r="D693" t="s">
        <v>300</v>
      </c>
      <c r="E693" t="s">
        <v>12</v>
      </c>
      <c r="F693" s="1">
        <v>42898</v>
      </c>
      <c r="G693" s="1">
        <v>42999</v>
      </c>
      <c r="H693">
        <v>53</v>
      </c>
      <c r="I693" t="str">
        <f>IFERROR(VLOOKUP(B693,[3]sales_teams!$A$1:$C$36,2,FALSE),"NOT FOUND")</f>
        <v>Cara Losch</v>
      </c>
      <c r="J693" t="str">
        <f>IFERROR(VLOOKUP(B693,[3]sales_teams!$A$1:$C$36,3,FALSE),"NOT FOUND")</f>
        <v>East</v>
      </c>
    </row>
    <row r="694" spans="1:10">
      <c r="A694" t="s">
        <v>4004</v>
      </c>
      <c r="B694" t="s">
        <v>23</v>
      </c>
      <c r="C694" t="s">
        <v>18</v>
      </c>
      <c r="D694" t="s">
        <v>33</v>
      </c>
      <c r="E694" t="s">
        <v>46</v>
      </c>
      <c r="F694" s="1">
        <v>42898</v>
      </c>
      <c r="G694" s="1">
        <v>42906</v>
      </c>
      <c r="H694">
        <v>0</v>
      </c>
      <c r="I694" t="str">
        <f>IFERROR(VLOOKUP(B694,[3]sales_teams!$A$1:$C$36,2,FALSE),"NOT FOUND")</f>
        <v>Summer Sewald</v>
      </c>
      <c r="J694" t="str">
        <f>IFERROR(VLOOKUP(B694,[3]sales_teams!$A$1:$C$36,3,FALSE),"NOT FOUND")</f>
        <v>West</v>
      </c>
    </row>
    <row r="695" spans="1:10">
      <c r="A695" t="s">
        <v>4005</v>
      </c>
      <c r="B695" t="s">
        <v>23</v>
      </c>
      <c r="C695" t="s">
        <v>18</v>
      </c>
      <c r="D695" t="s">
        <v>224</v>
      </c>
      <c r="E695" t="s">
        <v>12</v>
      </c>
      <c r="F695" s="1">
        <v>42898</v>
      </c>
      <c r="G695" s="1">
        <v>42965</v>
      </c>
      <c r="H695">
        <v>51</v>
      </c>
      <c r="I695" t="str">
        <f>IFERROR(VLOOKUP(B695,[3]sales_teams!$A$1:$C$36,2,FALSE),"NOT FOUND")</f>
        <v>Summer Sewald</v>
      </c>
      <c r="J695" t="str">
        <f>IFERROR(VLOOKUP(B695,[3]sales_teams!$A$1:$C$36,3,FALSE),"NOT FOUND")</f>
        <v>West</v>
      </c>
    </row>
    <row r="696" spans="1:10">
      <c r="A696" t="s">
        <v>4008</v>
      </c>
      <c r="B696" t="s">
        <v>26</v>
      </c>
      <c r="C696" t="s">
        <v>18</v>
      </c>
      <c r="D696" t="s">
        <v>45</v>
      </c>
      <c r="E696" t="s">
        <v>12</v>
      </c>
      <c r="F696" s="1">
        <v>42899</v>
      </c>
      <c r="G696" s="1">
        <v>43003</v>
      </c>
      <c r="H696">
        <v>64</v>
      </c>
      <c r="I696" t="str">
        <f>IFERROR(VLOOKUP(B696,[3]sales_teams!$A$1:$C$36,2,FALSE),"NOT FOUND")</f>
        <v>Dustin Brinkmann</v>
      </c>
      <c r="J696" t="str">
        <f>IFERROR(VLOOKUP(B696,[3]sales_teams!$A$1:$C$36,3,FALSE),"NOT FOUND")</f>
        <v>Central</v>
      </c>
    </row>
    <row r="697" spans="1:10">
      <c r="A697" t="s">
        <v>4009</v>
      </c>
      <c r="B697" t="s">
        <v>26</v>
      </c>
      <c r="C697" t="s">
        <v>18</v>
      </c>
      <c r="D697" t="s">
        <v>16</v>
      </c>
      <c r="E697" t="s">
        <v>12</v>
      </c>
      <c r="F697" s="1">
        <v>42899</v>
      </c>
      <c r="G697" s="1">
        <v>42910</v>
      </c>
      <c r="H697">
        <v>58</v>
      </c>
      <c r="I697" t="str">
        <f>IFERROR(VLOOKUP(B697,[3]sales_teams!$A$1:$C$36,2,FALSE),"NOT FOUND")</f>
        <v>Dustin Brinkmann</v>
      </c>
      <c r="J697" t="str">
        <f>IFERROR(VLOOKUP(B697,[3]sales_teams!$A$1:$C$36,3,FALSE),"NOT FOUND")</f>
        <v>Central</v>
      </c>
    </row>
    <row r="698" spans="1:10">
      <c r="A698" t="s">
        <v>4010</v>
      </c>
      <c r="B698" t="s">
        <v>118</v>
      </c>
      <c r="C698" t="s">
        <v>18</v>
      </c>
      <c r="E698" t="s">
        <v>40</v>
      </c>
      <c r="F698" s="1">
        <v>42899</v>
      </c>
      <c r="I698" t="str">
        <f>IFERROR(VLOOKUP(B698,[3]sales_teams!$A$1:$C$36,2,FALSE),"NOT FOUND")</f>
        <v>Rocco Neubert</v>
      </c>
      <c r="J698" t="str">
        <f>IFERROR(VLOOKUP(B698,[3]sales_teams!$A$1:$C$36,3,FALSE),"NOT FOUND")</f>
        <v>East</v>
      </c>
    </row>
    <row r="699" spans="1:10">
      <c r="A699" t="s">
        <v>4021</v>
      </c>
      <c r="B699" t="s">
        <v>44</v>
      </c>
      <c r="C699" t="s">
        <v>18</v>
      </c>
      <c r="D699" t="s">
        <v>231</v>
      </c>
      <c r="E699" t="s">
        <v>46</v>
      </c>
      <c r="F699" s="1">
        <v>42899</v>
      </c>
      <c r="G699" s="1">
        <v>43006</v>
      </c>
      <c r="H699">
        <v>0</v>
      </c>
      <c r="I699" t="str">
        <f>IFERROR(VLOOKUP(B699,[3]sales_teams!$A$1:$C$36,2,FALSE),"NOT FOUND")</f>
        <v>Melvin Marxen</v>
      </c>
      <c r="J699" t="str">
        <f>IFERROR(VLOOKUP(B699,[3]sales_teams!$A$1:$C$36,3,FALSE),"NOT FOUND")</f>
        <v>Central</v>
      </c>
    </row>
    <row r="700" spans="1:10">
      <c r="A700" t="s">
        <v>4022</v>
      </c>
      <c r="B700" t="s">
        <v>38</v>
      </c>
      <c r="C700" t="s">
        <v>18</v>
      </c>
      <c r="D700" t="s">
        <v>59</v>
      </c>
      <c r="E700" t="s">
        <v>12</v>
      </c>
      <c r="F700" s="1">
        <v>42899</v>
      </c>
      <c r="G700" s="1">
        <v>42913</v>
      </c>
      <c r="H700">
        <v>68</v>
      </c>
      <c r="I700" t="str">
        <f>IFERROR(VLOOKUP(B700,[3]sales_teams!$A$1:$C$36,2,FALSE),"NOT FOUND")</f>
        <v>Summer Sewald</v>
      </c>
      <c r="J700" t="str">
        <f>IFERROR(VLOOKUP(B700,[3]sales_teams!$A$1:$C$36,3,FALSE),"NOT FOUND")</f>
        <v>West</v>
      </c>
    </row>
    <row r="701" spans="1:10">
      <c r="A701" t="s">
        <v>4027</v>
      </c>
      <c r="B701" t="s">
        <v>61</v>
      </c>
      <c r="C701" t="s">
        <v>18</v>
      </c>
      <c r="D701" t="s">
        <v>42</v>
      </c>
      <c r="E701" t="s">
        <v>12</v>
      </c>
      <c r="F701" s="1">
        <v>42899</v>
      </c>
      <c r="G701" s="1">
        <v>42901</v>
      </c>
      <c r="H701">
        <v>59</v>
      </c>
      <c r="I701" t="str">
        <f>IFERROR(VLOOKUP(B701,[3]sales_teams!$A$1:$C$36,2,FALSE),"NOT FOUND")</f>
        <v>Dustin Brinkmann</v>
      </c>
      <c r="J701" t="str">
        <f>IFERROR(VLOOKUP(B701,[3]sales_teams!$A$1:$C$36,3,FALSE),"NOT FOUND")</f>
        <v>Central</v>
      </c>
    </row>
    <row r="702" spans="1:10">
      <c r="A702" t="s">
        <v>4031</v>
      </c>
      <c r="B702" t="s">
        <v>26</v>
      </c>
      <c r="C702" t="s">
        <v>18</v>
      </c>
      <c r="D702" t="s">
        <v>213</v>
      </c>
      <c r="E702" t="s">
        <v>12</v>
      </c>
      <c r="F702" s="1">
        <v>42900</v>
      </c>
      <c r="G702" s="1">
        <v>42909</v>
      </c>
      <c r="H702">
        <v>55</v>
      </c>
      <c r="I702" t="str">
        <f>IFERROR(VLOOKUP(B702,[3]sales_teams!$A$1:$C$36,2,FALSE),"NOT FOUND")</f>
        <v>Dustin Brinkmann</v>
      </c>
      <c r="J702" t="str">
        <f>IFERROR(VLOOKUP(B702,[3]sales_teams!$A$1:$C$36,3,FALSE),"NOT FOUND")</f>
        <v>Central</v>
      </c>
    </row>
    <row r="703" spans="1:10">
      <c r="A703" t="s">
        <v>4037</v>
      </c>
      <c r="B703" t="s">
        <v>105</v>
      </c>
      <c r="C703" t="s">
        <v>18</v>
      </c>
      <c r="D703" t="s">
        <v>179</v>
      </c>
      <c r="E703" t="s">
        <v>46</v>
      </c>
      <c r="F703" s="1">
        <v>42900</v>
      </c>
      <c r="G703" s="1">
        <v>42913</v>
      </c>
      <c r="H703">
        <v>0</v>
      </c>
      <c r="I703" t="str">
        <f>IFERROR(VLOOKUP(B703,[3]sales_teams!$A$1:$C$36,2,FALSE),"NOT FOUND")</f>
        <v>Cara Losch</v>
      </c>
      <c r="J703" t="str">
        <f>IFERROR(VLOOKUP(B703,[3]sales_teams!$A$1:$C$36,3,FALSE),"NOT FOUND")</f>
        <v>East</v>
      </c>
    </row>
    <row r="704" spans="1:10">
      <c r="A704" t="s">
        <v>4046</v>
      </c>
      <c r="B704" t="s">
        <v>35</v>
      </c>
      <c r="C704" t="s">
        <v>18</v>
      </c>
      <c r="D704" t="s">
        <v>27</v>
      </c>
      <c r="E704" t="s">
        <v>12</v>
      </c>
      <c r="F704" s="1">
        <v>42900</v>
      </c>
      <c r="G704" s="1">
        <v>42997</v>
      </c>
      <c r="H704">
        <v>54</v>
      </c>
      <c r="I704" t="str">
        <f>IFERROR(VLOOKUP(B704,[3]sales_teams!$A$1:$C$36,2,FALSE),"NOT FOUND")</f>
        <v>Melvin Marxen</v>
      </c>
      <c r="J704" t="str">
        <f>IFERROR(VLOOKUP(B704,[3]sales_teams!$A$1:$C$36,3,FALSE),"NOT FOUND")</f>
        <v>Central</v>
      </c>
    </row>
    <row r="705" spans="1:10">
      <c r="A705" t="s">
        <v>4048</v>
      </c>
      <c r="B705" t="s">
        <v>61</v>
      </c>
      <c r="C705" t="s">
        <v>18</v>
      </c>
      <c r="D705" t="s">
        <v>231</v>
      </c>
      <c r="E705" t="s">
        <v>46</v>
      </c>
      <c r="F705" s="1">
        <v>42900</v>
      </c>
      <c r="G705" s="1">
        <v>42958</v>
      </c>
      <c r="H705">
        <v>0</v>
      </c>
      <c r="I705" t="str">
        <f>IFERROR(VLOOKUP(B705,[3]sales_teams!$A$1:$C$36,2,FALSE),"NOT FOUND")</f>
        <v>Dustin Brinkmann</v>
      </c>
      <c r="J705" t="str">
        <f>IFERROR(VLOOKUP(B705,[3]sales_teams!$A$1:$C$36,3,FALSE),"NOT FOUND")</f>
        <v>Central</v>
      </c>
    </row>
    <row r="706" spans="1:10">
      <c r="A706" t="s">
        <v>4049</v>
      </c>
      <c r="B706" t="s">
        <v>73</v>
      </c>
      <c r="C706" t="s">
        <v>18</v>
      </c>
      <c r="D706" t="s">
        <v>237</v>
      </c>
      <c r="E706" t="s">
        <v>46</v>
      </c>
      <c r="F706" s="1">
        <v>42900</v>
      </c>
      <c r="G706" s="1">
        <v>42967</v>
      </c>
      <c r="H706">
        <v>0</v>
      </c>
      <c r="I706" t="str">
        <f>IFERROR(VLOOKUP(B706,[3]sales_teams!$A$1:$C$36,2,FALSE),"NOT FOUND")</f>
        <v>Cara Losch</v>
      </c>
      <c r="J706" t="str">
        <f>IFERROR(VLOOKUP(B706,[3]sales_teams!$A$1:$C$36,3,FALSE),"NOT FOUND")</f>
        <v>East</v>
      </c>
    </row>
    <row r="707" spans="1:10">
      <c r="A707" t="s">
        <v>4064</v>
      </c>
      <c r="B707" t="s">
        <v>32</v>
      </c>
      <c r="C707" t="s">
        <v>18</v>
      </c>
      <c r="D707" t="s">
        <v>52</v>
      </c>
      <c r="E707" t="s">
        <v>12</v>
      </c>
      <c r="F707" s="1">
        <v>42901</v>
      </c>
      <c r="G707" s="1">
        <v>42971</v>
      </c>
      <c r="H707">
        <v>52</v>
      </c>
      <c r="I707" t="str">
        <f>IFERROR(VLOOKUP(B707,[3]sales_teams!$A$1:$C$36,2,FALSE),"NOT FOUND")</f>
        <v>Celia Rouche</v>
      </c>
      <c r="J707" t="str">
        <f>IFERROR(VLOOKUP(B707,[3]sales_teams!$A$1:$C$36,3,FALSE),"NOT FOUND")</f>
        <v>West</v>
      </c>
    </row>
    <row r="708" spans="1:10">
      <c r="A708" t="s">
        <v>4066</v>
      </c>
      <c r="B708" t="s">
        <v>97</v>
      </c>
      <c r="C708" t="s">
        <v>18</v>
      </c>
      <c r="D708" t="s">
        <v>165</v>
      </c>
      <c r="E708" t="s">
        <v>12</v>
      </c>
      <c r="F708" s="1">
        <v>42901</v>
      </c>
      <c r="G708" s="1">
        <v>42951</v>
      </c>
      <c r="H708">
        <v>50</v>
      </c>
      <c r="I708" t="str">
        <f>IFERROR(VLOOKUP(B708,[3]sales_teams!$A$1:$C$36,2,FALSE),"NOT FOUND")</f>
        <v>Rocco Neubert</v>
      </c>
      <c r="J708" t="str">
        <f>IFERROR(VLOOKUP(B708,[3]sales_teams!$A$1:$C$36,3,FALSE),"NOT FOUND")</f>
        <v>East</v>
      </c>
    </row>
    <row r="709" spans="1:10">
      <c r="A709" t="s">
        <v>4067</v>
      </c>
      <c r="B709" t="s">
        <v>57</v>
      </c>
      <c r="C709" t="s">
        <v>18</v>
      </c>
      <c r="E709" t="s">
        <v>40</v>
      </c>
      <c r="F709" s="1">
        <v>42901</v>
      </c>
      <c r="I709" t="str">
        <f>IFERROR(VLOOKUP(B709,[3]sales_teams!$A$1:$C$36,2,FALSE),"NOT FOUND")</f>
        <v>Celia Rouche</v>
      </c>
      <c r="J709" t="str">
        <f>IFERROR(VLOOKUP(B709,[3]sales_teams!$A$1:$C$36,3,FALSE),"NOT FOUND")</f>
        <v>West</v>
      </c>
    </row>
    <row r="710" spans="1:10">
      <c r="A710" t="s">
        <v>4071</v>
      </c>
      <c r="B710" t="s">
        <v>29</v>
      </c>
      <c r="C710" t="s">
        <v>18</v>
      </c>
      <c r="D710" t="s">
        <v>24</v>
      </c>
      <c r="E710" t="s">
        <v>12</v>
      </c>
      <c r="F710" s="1">
        <v>42901</v>
      </c>
      <c r="G710" s="1">
        <v>42908</v>
      </c>
      <c r="H710">
        <v>54</v>
      </c>
      <c r="I710" t="str">
        <f>IFERROR(VLOOKUP(B710,[3]sales_teams!$A$1:$C$36,2,FALSE),"NOT FOUND")</f>
        <v>Celia Rouche</v>
      </c>
      <c r="J710" t="str">
        <f>IFERROR(VLOOKUP(B710,[3]sales_teams!$A$1:$C$36,3,FALSE),"NOT FOUND")</f>
        <v>West</v>
      </c>
    </row>
    <row r="711" spans="1:10">
      <c r="A711" t="s">
        <v>4072</v>
      </c>
      <c r="B711" t="s">
        <v>29</v>
      </c>
      <c r="C711" t="s">
        <v>18</v>
      </c>
      <c r="D711" t="s">
        <v>315</v>
      </c>
      <c r="E711" t="s">
        <v>12</v>
      </c>
      <c r="F711" s="1">
        <v>42901</v>
      </c>
      <c r="G711" s="1">
        <v>42914</v>
      </c>
      <c r="H711">
        <v>53</v>
      </c>
      <c r="I711" t="str">
        <f>IFERROR(VLOOKUP(B711,[3]sales_teams!$A$1:$C$36,2,FALSE),"NOT FOUND")</f>
        <v>Celia Rouche</v>
      </c>
      <c r="J711" t="str">
        <f>IFERROR(VLOOKUP(B711,[3]sales_teams!$A$1:$C$36,3,FALSE),"NOT FOUND")</f>
        <v>West</v>
      </c>
    </row>
    <row r="712" spans="1:10">
      <c r="A712" t="s">
        <v>4075</v>
      </c>
      <c r="B712" t="s">
        <v>118</v>
      </c>
      <c r="C712" t="s">
        <v>18</v>
      </c>
      <c r="D712" t="s">
        <v>745</v>
      </c>
      <c r="E712" t="s">
        <v>40</v>
      </c>
      <c r="F712" s="1">
        <v>42902</v>
      </c>
      <c r="I712" t="str">
        <f>IFERROR(VLOOKUP(B712,[3]sales_teams!$A$1:$C$36,2,FALSE),"NOT FOUND")</f>
        <v>Rocco Neubert</v>
      </c>
      <c r="J712" t="str">
        <f>IFERROR(VLOOKUP(B712,[3]sales_teams!$A$1:$C$36,3,FALSE),"NOT FOUND")</f>
        <v>East</v>
      </c>
    </row>
    <row r="713" spans="1:10">
      <c r="A713" t="s">
        <v>4092</v>
      </c>
      <c r="B713" t="s">
        <v>29</v>
      </c>
      <c r="C713" t="s">
        <v>18</v>
      </c>
      <c r="E713" t="s">
        <v>40</v>
      </c>
      <c r="F713" s="1">
        <v>42902</v>
      </c>
      <c r="I713" t="str">
        <f>IFERROR(VLOOKUP(B713,[3]sales_teams!$A$1:$C$36,2,FALSE),"NOT FOUND")</f>
        <v>Celia Rouche</v>
      </c>
      <c r="J713" t="str">
        <f>IFERROR(VLOOKUP(B713,[3]sales_teams!$A$1:$C$36,3,FALSE),"NOT FOUND")</f>
        <v>West</v>
      </c>
    </row>
    <row r="714" spans="1:10">
      <c r="A714" t="s">
        <v>4093</v>
      </c>
      <c r="B714" t="s">
        <v>73</v>
      </c>
      <c r="C714" t="s">
        <v>18</v>
      </c>
      <c r="E714" t="s">
        <v>40</v>
      </c>
      <c r="F714" s="1">
        <v>42902</v>
      </c>
      <c r="I714" t="str">
        <f>IFERROR(VLOOKUP(B714,[3]sales_teams!$A$1:$C$36,2,FALSE),"NOT FOUND")</f>
        <v>Cara Losch</v>
      </c>
      <c r="J714" t="str">
        <f>IFERROR(VLOOKUP(B714,[3]sales_teams!$A$1:$C$36,3,FALSE),"NOT FOUND")</f>
        <v>East</v>
      </c>
    </row>
    <row r="715" spans="1:10">
      <c r="A715" t="s">
        <v>4107</v>
      </c>
      <c r="B715" t="s">
        <v>133</v>
      </c>
      <c r="C715" t="s">
        <v>18</v>
      </c>
      <c r="D715" t="s">
        <v>318</v>
      </c>
      <c r="E715" t="s">
        <v>12</v>
      </c>
      <c r="F715" s="1">
        <v>42903</v>
      </c>
      <c r="G715" s="1">
        <v>42997</v>
      </c>
      <c r="H715">
        <v>60</v>
      </c>
      <c r="I715" t="str">
        <f>IFERROR(VLOOKUP(B715,[3]sales_teams!$A$1:$C$36,2,FALSE),"NOT FOUND")</f>
        <v>Dustin Brinkmann</v>
      </c>
      <c r="J715" t="str">
        <f>IFERROR(VLOOKUP(B715,[3]sales_teams!$A$1:$C$36,3,FALSE),"NOT FOUND")</f>
        <v>Central</v>
      </c>
    </row>
    <row r="716" spans="1:10">
      <c r="A716" t="s">
        <v>4113</v>
      </c>
      <c r="B716" t="s">
        <v>26</v>
      </c>
      <c r="C716" t="s">
        <v>18</v>
      </c>
      <c r="D716" t="s">
        <v>126</v>
      </c>
      <c r="E716" t="s">
        <v>12</v>
      </c>
      <c r="F716" s="1">
        <v>42904</v>
      </c>
      <c r="G716" s="1">
        <v>42976</v>
      </c>
      <c r="H716">
        <v>61</v>
      </c>
      <c r="I716" t="str">
        <f>IFERROR(VLOOKUP(B716,[3]sales_teams!$A$1:$C$36,2,FALSE),"NOT FOUND")</f>
        <v>Dustin Brinkmann</v>
      </c>
      <c r="J716" t="str">
        <f>IFERROR(VLOOKUP(B716,[3]sales_teams!$A$1:$C$36,3,FALSE),"NOT FOUND")</f>
        <v>Central</v>
      </c>
    </row>
    <row r="717" spans="1:10">
      <c r="A717" t="s">
        <v>4116</v>
      </c>
      <c r="B717" t="s">
        <v>118</v>
      </c>
      <c r="C717" t="s">
        <v>18</v>
      </c>
      <c r="D717" t="s">
        <v>300</v>
      </c>
      <c r="E717" t="s">
        <v>12</v>
      </c>
      <c r="F717" s="1">
        <v>42904</v>
      </c>
      <c r="G717" s="1">
        <v>43001</v>
      </c>
      <c r="H717">
        <v>59</v>
      </c>
      <c r="I717" t="str">
        <f>IFERROR(VLOOKUP(B717,[3]sales_teams!$A$1:$C$36,2,FALSE),"NOT FOUND")</f>
        <v>Rocco Neubert</v>
      </c>
      <c r="J717" t="str">
        <f>IFERROR(VLOOKUP(B717,[3]sales_teams!$A$1:$C$36,3,FALSE),"NOT FOUND")</f>
        <v>East</v>
      </c>
    </row>
    <row r="718" spans="1:10">
      <c r="A718" t="s">
        <v>4129</v>
      </c>
      <c r="B718" t="s">
        <v>252</v>
      </c>
      <c r="C718" t="s">
        <v>18</v>
      </c>
      <c r="D718" t="s">
        <v>111</v>
      </c>
      <c r="E718" t="s">
        <v>12</v>
      </c>
      <c r="F718" s="1">
        <v>42904</v>
      </c>
      <c r="G718" s="1">
        <v>42908</v>
      </c>
      <c r="H718">
        <v>60</v>
      </c>
      <c r="I718" t="str">
        <f>IFERROR(VLOOKUP(B718,[3]sales_teams!$A$1:$C$36,2,FALSE),"NOT FOUND")</f>
        <v>Melvin Marxen</v>
      </c>
      <c r="J718" t="str">
        <f>IFERROR(VLOOKUP(B718,[3]sales_teams!$A$1:$C$36,3,FALSE),"NOT FOUND")</f>
        <v>Central</v>
      </c>
    </row>
    <row r="719" spans="1:10">
      <c r="A719" t="s">
        <v>4139</v>
      </c>
      <c r="B719" t="s">
        <v>139</v>
      </c>
      <c r="C719" t="s">
        <v>18</v>
      </c>
      <c r="D719" t="s">
        <v>165</v>
      </c>
      <c r="E719" t="s">
        <v>12</v>
      </c>
      <c r="F719" s="1">
        <v>42905</v>
      </c>
      <c r="G719" s="1">
        <v>42970</v>
      </c>
      <c r="H719">
        <v>49</v>
      </c>
      <c r="I719" t="str">
        <f>IFERROR(VLOOKUP(B719,[3]sales_teams!$A$1:$C$36,2,FALSE),"NOT FOUND")</f>
        <v>Rocco Neubert</v>
      </c>
      <c r="J719" t="str">
        <f>IFERROR(VLOOKUP(B719,[3]sales_teams!$A$1:$C$36,3,FALSE),"NOT FOUND")</f>
        <v>East</v>
      </c>
    </row>
    <row r="720" spans="1:10">
      <c r="A720" t="s">
        <v>4148</v>
      </c>
      <c r="B720" t="s">
        <v>54</v>
      </c>
      <c r="C720" t="s">
        <v>18</v>
      </c>
      <c r="D720" t="s">
        <v>218</v>
      </c>
      <c r="E720" t="s">
        <v>12</v>
      </c>
      <c r="F720" s="1">
        <v>42905</v>
      </c>
      <c r="G720" s="1">
        <v>42911</v>
      </c>
      <c r="H720">
        <v>55</v>
      </c>
      <c r="I720" t="str">
        <f>IFERROR(VLOOKUP(B720,[3]sales_teams!$A$1:$C$36,2,FALSE),"NOT FOUND")</f>
        <v>Celia Rouche</v>
      </c>
      <c r="J720" t="str">
        <f>IFERROR(VLOOKUP(B720,[3]sales_teams!$A$1:$C$36,3,FALSE),"NOT FOUND")</f>
        <v>West</v>
      </c>
    </row>
    <row r="721" spans="1:10">
      <c r="A721" t="s">
        <v>4149</v>
      </c>
      <c r="B721" t="s">
        <v>54</v>
      </c>
      <c r="C721" t="s">
        <v>18</v>
      </c>
      <c r="D721" t="s">
        <v>70</v>
      </c>
      <c r="E721" t="s">
        <v>12</v>
      </c>
      <c r="F721" s="1">
        <v>42905</v>
      </c>
      <c r="G721" s="1">
        <v>43007</v>
      </c>
      <c r="H721">
        <v>62</v>
      </c>
      <c r="I721" t="str">
        <f>IFERROR(VLOOKUP(B721,[3]sales_teams!$A$1:$C$36,2,FALSE),"NOT FOUND")</f>
        <v>Celia Rouche</v>
      </c>
      <c r="J721" t="str">
        <f>IFERROR(VLOOKUP(B721,[3]sales_teams!$A$1:$C$36,3,FALSE),"NOT FOUND")</f>
        <v>West</v>
      </c>
    </row>
    <row r="722" spans="1:10">
      <c r="A722" t="s">
        <v>4156</v>
      </c>
      <c r="B722" t="s">
        <v>95</v>
      </c>
      <c r="C722" t="s">
        <v>18</v>
      </c>
      <c r="D722" t="s">
        <v>55</v>
      </c>
      <c r="E722" t="s">
        <v>12</v>
      </c>
      <c r="F722" s="1">
        <v>42905</v>
      </c>
      <c r="G722" s="1">
        <v>42910</v>
      </c>
      <c r="H722">
        <v>52</v>
      </c>
      <c r="I722" t="str">
        <f>IFERROR(VLOOKUP(B722,[3]sales_teams!$A$1:$C$36,2,FALSE),"NOT FOUND")</f>
        <v>Summer Sewald</v>
      </c>
      <c r="J722" t="str">
        <f>IFERROR(VLOOKUP(B722,[3]sales_teams!$A$1:$C$36,3,FALSE),"NOT FOUND")</f>
        <v>West</v>
      </c>
    </row>
    <row r="723" spans="1:10">
      <c r="A723" t="s">
        <v>4157</v>
      </c>
      <c r="B723" t="s">
        <v>32</v>
      </c>
      <c r="C723" t="s">
        <v>18</v>
      </c>
      <c r="D723" t="s">
        <v>224</v>
      </c>
      <c r="E723" t="s">
        <v>12</v>
      </c>
      <c r="F723" s="1">
        <v>42905</v>
      </c>
      <c r="G723" s="1">
        <v>42913</v>
      </c>
      <c r="H723">
        <v>54</v>
      </c>
      <c r="I723" t="str">
        <f>IFERROR(VLOOKUP(B723,[3]sales_teams!$A$1:$C$36,2,FALSE),"NOT FOUND")</f>
        <v>Celia Rouche</v>
      </c>
      <c r="J723" t="str">
        <f>IFERROR(VLOOKUP(B723,[3]sales_teams!$A$1:$C$36,3,FALSE),"NOT FOUND")</f>
        <v>West</v>
      </c>
    </row>
    <row r="724" spans="1:10">
      <c r="A724" t="s">
        <v>4160</v>
      </c>
      <c r="B724" t="s">
        <v>51</v>
      </c>
      <c r="C724" t="s">
        <v>18</v>
      </c>
      <c r="D724" t="s">
        <v>218</v>
      </c>
      <c r="E724" t="s">
        <v>12</v>
      </c>
      <c r="F724" s="1">
        <v>42905</v>
      </c>
      <c r="G724" s="1">
        <v>42981</v>
      </c>
      <c r="H724">
        <v>53</v>
      </c>
      <c r="I724" t="str">
        <f>IFERROR(VLOOKUP(B724,[3]sales_teams!$A$1:$C$36,2,FALSE),"NOT FOUND")</f>
        <v>Summer Sewald</v>
      </c>
      <c r="J724" t="str">
        <f>IFERROR(VLOOKUP(B724,[3]sales_teams!$A$1:$C$36,3,FALSE),"NOT FOUND")</f>
        <v>West</v>
      </c>
    </row>
    <row r="725" spans="1:10">
      <c r="A725" t="s">
        <v>4163</v>
      </c>
      <c r="B725" t="s">
        <v>9</v>
      </c>
      <c r="C725" t="s">
        <v>18</v>
      </c>
      <c r="D725" t="s">
        <v>187</v>
      </c>
      <c r="E725" t="s">
        <v>12</v>
      </c>
      <c r="F725" s="1">
        <v>42905</v>
      </c>
      <c r="G725" s="1">
        <v>42982</v>
      </c>
      <c r="H725">
        <v>57</v>
      </c>
      <c r="I725" t="str">
        <f>IFERROR(VLOOKUP(B725,[3]sales_teams!$A$1:$C$36,2,FALSE),"NOT FOUND")</f>
        <v>Dustin Brinkmann</v>
      </c>
      <c r="J725" t="str">
        <f>IFERROR(VLOOKUP(B725,[3]sales_teams!$A$1:$C$36,3,FALSE),"NOT FOUND")</f>
        <v>Central</v>
      </c>
    </row>
    <row r="726" spans="1:10">
      <c r="A726" t="s">
        <v>4164</v>
      </c>
      <c r="B726" t="s">
        <v>97</v>
      </c>
      <c r="C726" t="s">
        <v>18</v>
      </c>
      <c r="D726" t="s">
        <v>218</v>
      </c>
      <c r="E726" t="s">
        <v>46</v>
      </c>
      <c r="F726" s="1">
        <v>42905</v>
      </c>
      <c r="G726" s="1">
        <v>42918</v>
      </c>
      <c r="H726">
        <v>0</v>
      </c>
      <c r="I726" t="str">
        <f>IFERROR(VLOOKUP(B726,[3]sales_teams!$A$1:$C$36,2,FALSE),"NOT FOUND")</f>
        <v>Rocco Neubert</v>
      </c>
      <c r="J726" t="str">
        <f>IFERROR(VLOOKUP(B726,[3]sales_teams!$A$1:$C$36,3,FALSE),"NOT FOUND")</f>
        <v>East</v>
      </c>
    </row>
    <row r="727" spans="1:10">
      <c r="A727" t="s">
        <v>4178</v>
      </c>
      <c r="B727" t="s">
        <v>64</v>
      </c>
      <c r="C727" t="s">
        <v>18</v>
      </c>
      <c r="D727" t="s">
        <v>155</v>
      </c>
      <c r="E727" t="s">
        <v>12</v>
      </c>
      <c r="F727" s="1">
        <v>42906</v>
      </c>
      <c r="G727" s="1">
        <v>42972</v>
      </c>
      <c r="H727">
        <v>62</v>
      </c>
      <c r="I727" t="str">
        <f>IFERROR(VLOOKUP(B727,[3]sales_teams!$A$1:$C$36,2,FALSE),"NOT FOUND")</f>
        <v>Rocco Neubert</v>
      </c>
      <c r="J727" t="str">
        <f>IFERROR(VLOOKUP(B727,[3]sales_teams!$A$1:$C$36,3,FALSE),"NOT FOUND")</f>
        <v>East</v>
      </c>
    </row>
    <row r="728" spans="1:10">
      <c r="A728" t="s">
        <v>4181</v>
      </c>
      <c r="B728" t="s">
        <v>67</v>
      </c>
      <c r="C728" t="s">
        <v>18</v>
      </c>
      <c r="D728" t="s">
        <v>329</v>
      </c>
      <c r="E728" t="s">
        <v>40</v>
      </c>
      <c r="F728" s="1">
        <v>42906</v>
      </c>
      <c r="I728" t="str">
        <f>IFERROR(VLOOKUP(B728,[3]sales_teams!$A$1:$C$36,2,FALSE),"NOT FOUND")</f>
        <v>Celia Rouche</v>
      </c>
      <c r="J728" t="str">
        <f>IFERROR(VLOOKUP(B728,[3]sales_teams!$A$1:$C$36,3,FALSE),"NOT FOUND")</f>
        <v>West</v>
      </c>
    </row>
    <row r="729" spans="1:10">
      <c r="A729" t="s">
        <v>4183</v>
      </c>
      <c r="B729" t="s">
        <v>38</v>
      </c>
      <c r="C729" t="s">
        <v>18</v>
      </c>
      <c r="E729" t="s">
        <v>40</v>
      </c>
      <c r="F729" s="1">
        <v>42906</v>
      </c>
      <c r="I729" t="str">
        <f>IFERROR(VLOOKUP(B729,[3]sales_teams!$A$1:$C$36,2,FALSE),"NOT FOUND")</f>
        <v>Summer Sewald</v>
      </c>
      <c r="J729" t="str">
        <f>IFERROR(VLOOKUP(B729,[3]sales_teams!$A$1:$C$36,3,FALSE),"NOT FOUND")</f>
        <v>West</v>
      </c>
    </row>
    <row r="730" spans="1:10">
      <c r="A730" t="s">
        <v>4187</v>
      </c>
      <c r="B730" t="s">
        <v>51</v>
      </c>
      <c r="C730" t="s">
        <v>18</v>
      </c>
      <c r="D730" t="s">
        <v>218</v>
      </c>
      <c r="E730" t="s">
        <v>12</v>
      </c>
      <c r="F730" s="1">
        <v>42906</v>
      </c>
      <c r="G730" s="1">
        <v>42966</v>
      </c>
      <c r="H730">
        <v>57</v>
      </c>
      <c r="I730" t="str">
        <f>IFERROR(VLOOKUP(B730,[3]sales_teams!$A$1:$C$36,2,FALSE),"NOT FOUND")</f>
        <v>Summer Sewald</v>
      </c>
      <c r="J730" t="str">
        <f>IFERROR(VLOOKUP(B730,[3]sales_teams!$A$1:$C$36,3,FALSE),"NOT FOUND")</f>
        <v>West</v>
      </c>
    </row>
    <row r="731" spans="1:10">
      <c r="A731" t="s">
        <v>4188</v>
      </c>
      <c r="B731" t="s">
        <v>51</v>
      </c>
      <c r="C731" t="s">
        <v>18</v>
      </c>
      <c r="D731" t="s">
        <v>70</v>
      </c>
      <c r="E731" t="s">
        <v>12</v>
      </c>
      <c r="F731" s="1">
        <v>42906</v>
      </c>
      <c r="G731" s="1">
        <v>42909</v>
      </c>
      <c r="H731">
        <v>61</v>
      </c>
      <c r="I731" t="str">
        <f>IFERROR(VLOOKUP(B731,[3]sales_teams!$A$1:$C$36,2,FALSE),"NOT FOUND")</f>
        <v>Summer Sewald</v>
      </c>
      <c r="J731" t="str">
        <f>IFERROR(VLOOKUP(B731,[3]sales_teams!$A$1:$C$36,3,FALSE),"NOT FOUND")</f>
        <v>West</v>
      </c>
    </row>
    <row r="732" spans="1:10">
      <c r="A732" t="s">
        <v>4189</v>
      </c>
      <c r="B732" t="s">
        <v>51</v>
      </c>
      <c r="C732" t="s">
        <v>18</v>
      </c>
      <c r="D732" t="s">
        <v>168</v>
      </c>
      <c r="E732" t="s">
        <v>12</v>
      </c>
      <c r="F732" s="1">
        <v>42906</v>
      </c>
      <c r="G732" s="1">
        <v>42917</v>
      </c>
      <c r="H732">
        <v>57</v>
      </c>
      <c r="I732" t="str">
        <f>IFERROR(VLOOKUP(B732,[3]sales_teams!$A$1:$C$36,2,FALSE),"NOT FOUND")</f>
        <v>Summer Sewald</v>
      </c>
      <c r="J732" t="str">
        <f>IFERROR(VLOOKUP(B732,[3]sales_teams!$A$1:$C$36,3,FALSE),"NOT FOUND")</f>
        <v>West</v>
      </c>
    </row>
    <row r="733" spans="1:10">
      <c r="A733" t="s">
        <v>4194</v>
      </c>
      <c r="B733" t="s">
        <v>29</v>
      </c>
      <c r="C733" t="s">
        <v>18</v>
      </c>
      <c r="D733" t="s">
        <v>224</v>
      </c>
      <c r="E733" t="s">
        <v>46</v>
      </c>
      <c r="F733" s="1">
        <v>42906</v>
      </c>
      <c r="G733" s="1">
        <v>42909</v>
      </c>
      <c r="H733">
        <v>0</v>
      </c>
      <c r="I733" t="str">
        <f>IFERROR(VLOOKUP(B733,[3]sales_teams!$A$1:$C$36,2,FALSE),"NOT FOUND")</f>
        <v>Celia Rouche</v>
      </c>
      <c r="J733" t="str">
        <f>IFERROR(VLOOKUP(B733,[3]sales_teams!$A$1:$C$36,3,FALSE),"NOT FOUND")</f>
        <v>West</v>
      </c>
    </row>
    <row r="734" spans="1:10">
      <c r="A734" t="s">
        <v>4195</v>
      </c>
      <c r="B734" t="s">
        <v>29</v>
      </c>
      <c r="C734" t="s">
        <v>18</v>
      </c>
      <c r="D734" t="s">
        <v>313</v>
      </c>
      <c r="E734" t="s">
        <v>12</v>
      </c>
      <c r="F734" s="1">
        <v>42906</v>
      </c>
      <c r="G734" s="1">
        <v>42917</v>
      </c>
      <c r="H734">
        <v>51</v>
      </c>
      <c r="I734" t="str">
        <f>IFERROR(VLOOKUP(B734,[3]sales_teams!$A$1:$C$36,2,FALSE),"NOT FOUND")</f>
        <v>Celia Rouche</v>
      </c>
      <c r="J734" t="str">
        <f>IFERROR(VLOOKUP(B734,[3]sales_teams!$A$1:$C$36,3,FALSE),"NOT FOUND")</f>
        <v>West</v>
      </c>
    </row>
    <row r="735" spans="1:10">
      <c r="A735" t="s">
        <v>4197</v>
      </c>
      <c r="B735" t="s">
        <v>73</v>
      </c>
      <c r="C735" t="s">
        <v>18</v>
      </c>
      <c r="D735" t="s">
        <v>240</v>
      </c>
      <c r="E735" t="s">
        <v>46</v>
      </c>
      <c r="F735" s="1">
        <v>42906</v>
      </c>
      <c r="G735" s="1">
        <v>42951</v>
      </c>
      <c r="H735">
        <v>0</v>
      </c>
      <c r="I735" t="str">
        <f>IFERROR(VLOOKUP(B735,[3]sales_teams!$A$1:$C$36,2,FALSE),"NOT FOUND")</f>
        <v>Cara Losch</v>
      </c>
      <c r="J735" t="str">
        <f>IFERROR(VLOOKUP(B735,[3]sales_teams!$A$1:$C$36,3,FALSE),"NOT FOUND")</f>
        <v>East</v>
      </c>
    </row>
    <row r="736" spans="1:10">
      <c r="A736" t="s">
        <v>4205</v>
      </c>
      <c r="B736" t="s">
        <v>118</v>
      </c>
      <c r="C736" t="s">
        <v>18</v>
      </c>
      <c r="D736" t="s">
        <v>518</v>
      </c>
      <c r="E736" t="s">
        <v>12</v>
      </c>
      <c r="F736" s="1">
        <v>42907</v>
      </c>
      <c r="G736" s="1">
        <v>42919</v>
      </c>
      <c r="H736">
        <v>60</v>
      </c>
      <c r="I736" t="str">
        <f>IFERROR(VLOOKUP(B736,[3]sales_teams!$A$1:$C$36,2,FALSE),"NOT FOUND")</f>
        <v>Rocco Neubert</v>
      </c>
      <c r="J736" t="str">
        <f>IFERROR(VLOOKUP(B736,[3]sales_teams!$A$1:$C$36,3,FALSE),"NOT FOUND")</f>
        <v>East</v>
      </c>
    </row>
    <row r="737" spans="1:10">
      <c r="A737" t="s">
        <v>4206</v>
      </c>
      <c r="B737" t="s">
        <v>118</v>
      </c>
      <c r="C737" t="s">
        <v>18</v>
      </c>
      <c r="D737" t="s">
        <v>199</v>
      </c>
      <c r="E737" t="s">
        <v>12</v>
      </c>
      <c r="F737" s="1">
        <v>42907</v>
      </c>
      <c r="G737" s="1">
        <v>42993</v>
      </c>
      <c r="H737">
        <v>59</v>
      </c>
      <c r="I737" t="str">
        <f>IFERROR(VLOOKUP(B737,[3]sales_teams!$A$1:$C$36,2,FALSE),"NOT FOUND")</f>
        <v>Rocco Neubert</v>
      </c>
      <c r="J737" t="str">
        <f>IFERROR(VLOOKUP(B737,[3]sales_teams!$A$1:$C$36,3,FALSE),"NOT FOUND")</f>
        <v>East</v>
      </c>
    </row>
    <row r="738" spans="1:10">
      <c r="A738" t="s">
        <v>4212</v>
      </c>
      <c r="B738" t="s">
        <v>67</v>
      </c>
      <c r="C738" t="s">
        <v>18</v>
      </c>
      <c r="D738" t="s">
        <v>100</v>
      </c>
      <c r="E738" t="s">
        <v>12</v>
      </c>
      <c r="F738" s="1">
        <v>42907</v>
      </c>
      <c r="G738" s="1">
        <v>43008</v>
      </c>
      <c r="H738">
        <v>58</v>
      </c>
      <c r="I738" t="str">
        <f>IFERROR(VLOOKUP(B738,[3]sales_teams!$A$1:$C$36,2,FALSE),"NOT FOUND")</f>
        <v>Celia Rouche</v>
      </c>
      <c r="J738" t="str">
        <f>IFERROR(VLOOKUP(B738,[3]sales_teams!$A$1:$C$36,3,FALSE),"NOT FOUND")</f>
        <v>West</v>
      </c>
    </row>
    <row r="739" spans="1:10">
      <c r="A739" t="s">
        <v>4214</v>
      </c>
      <c r="B739" t="s">
        <v>44</v>
      </c>
      <c r="C739" t="s">
        <v>18</v>
      </c>
      <c r="D739" t="s">
        <v>315</v>
      </c>
      <c r="E739" t="s">
        <v>46</v>
      </c>
      <c r="F739" s="1">
        <v>42907</v>
      </c>
      <c r="G739" s="1">
        <v>42918</v>
      </c>
      <c r="H739">
        <v>0</v>
      </c>
      <c r="I739" t="str">
        <f>IFERROR(VLOOKUP(B739,[3]sales_teams!$A$1:$C$36,2,FALSE),"NOT FOUND")</f>
        <v>Melvin Marxen</v>
      </c>
      <c r="J739" t="str">
        <f>IFERROR(VLOOKUP(B739,[3]sales_teams!$A$1:$C$36,3,FALSE),"NOT FOUND")</f>
        <v>Central</v>
      </c>
    </row>
    <row r="740" spans="1:10">
      <c r="A740" t="s">
        <v>4216</v>
      </c>
      <c r="B740" t="s">
        <v>78</v>
      </c>
      <c r="C740" t="s">
        <v>18</v>
      </c>
      <c r="D740" t="s">
        <v>70</v>
      </c>
      <c r="E740" t="s">
        <v>12</v>
      </c>
      <c r="F740" s="1">
        <v>42907</v>
      </c>
      <c r="G740" s="1">
        <v>42958</v>
      </c>
      <c r="H740">
        <v>56</v>
      </c>
      <c r="I740" t="str">
        <f>IFERROR(VLOOKUP(B740,[3]sales_teams!$A$1:$C$36,2,FALSE),"NOT FOUND")</f>
        <v>Summer Sewald</v>
      </c>
      <c r="J740" t="str">
        <f>IFERROR(VLOOKUP(B740,[3]sales_teams!$A$1:$C$36,3,FALSE),"NOT FOUND")</f>
        <v>West</v>
      </c>
    </row>
    <row r="741" spans="1:10">
      <c r="A741" t="s">
        <v>4221</v>
      </c>
      <c r="B741" t="s">
        <v>61</v>
      </c>
      <c r="C741" t="s">
        <v>18</v>
      </c>
      <c r="D741" t="s">
        <v>76</v>
      </c>
      <c r="E741" t="s">
        <v>46</v>
      </c>
      <c r="F741" s="1">
        <v>42907</v>
      </c>
      <c r="G741" s="1">
        <v>42949</v>
      </c>
      <c r="H741">
        <v>0</v>
      </c>
      <c r="I741" t="str">
        <f>IFERROR(VLOOKUP(B741,[3]sales_teams!$A$1:$C$36,2,FALSE),"NOT FOUND")</f>
        <v>Dustin Brinkmann</v>
      </c>
      <c r="J741" t="str">
        <f>IFERROR(VLOOKUP(B741,[3]sales_teams!$A$1:$C$36,3,FALSE),"NOT FOUND")</f>
        <v>Central</v>
      </c>
    </row>
    <row r="742" spans="1:10">
      <c r="A742" t="s">
        <v>4225</v>
      </c>
      <c r="B742" t="s">
        <v>26</v>
      </c>
      <c r="C742" t="s">
        <v>18</v>
      </c>
      <c r="D742" t="s">
        <v>109</v>
      </c>
      <c r="E742" t="s">
        <v>46</v>
      </c>
      <c r="F742" s="1">
        <v>42908</v>
      </c>
      <c r="G742" s="1">
        <v>42919</v>
      </c>
      <c r="H742">
        <v>0</v>
      </c>
      <c r="I742" t="str">
        <f>IFERROR(VLOOKUP(B742,[3]sales_teams!$A$1:$C$36,2,FALSE),"NOT FOUND")</f>
        <v>Dustin Brinkmann</v>
      </c>
      <c r="J742" t="str">
        <f>IFERROR(VLOOKUP(B742,[3]sales_teams!$A$1:$C$36,3,FALSE),"NOT FOUND")</f>
        <v>Central</v>
      </c>
    </row>
    <row r="743" spans="1:10">
      <c r="A743" t="s">
        <v>4229</v>
      </c>
      <c r="B743" t="s">
        <v>64</v>
      </c>
      <c r="C743" t="s">
        <v>18</v>
      </c>
      <c r="E743" t="s">
        <v>40</v>
      </c>
      <c r="F743" s="1">
        <v>42908</v>
      </c>
      <c r="I743" t="str">
        <f>IFERROR(VLOOKUP(B743,[3]sales_teams!$A$1:$C$36,2,FALSE),"NOT FOUND")</f>
        <v>Rocco Neubert</v>
      </c>
      <c r="J743" t="str">
        <f>IFERROR(VLOOKUP(B743,[3]sales_teams!$A$1:$C$36,3,FALSE),"NOT FOUND")</f>
        <v>East</v>
      </c>
    </row>
    <row r="744" spans="1:10">
      <c r="A744" t="s">
        <v>4242</v>
      </c>
      <c r="B744" t="s">
        <v>61</v>
      </c>
      <c r="C744" t="s">
        <v>18</v>
      </c>
      <c r="D744" t="s">
        <v>207</v>
      </c>
      <c r="E744" t="s">
        <v>46</v>
      </c>
      <c r="F744" s="1">
        <v>42908</v>
      </c>
      <c r="G744" s="1">
        <v>42973</v>
      </c>
      <c r="H744">
        <v>0</v>
      </c>
      <c r="I744" t="str">
        <f>IFERROR(VLOOKUP(B744,[3]sales_teams!$A$1:$C$36,2,FALSE),"NOT FOUND")</f>
        <v>Dustin Brinkmann</v>
      </c>
      <c r="J744" t="str">
        <f>IFERROR(VLOOKUP(B744,[3]sales_teams!$A$1:$C$36,3,FALSE),"NOT FOUND")</f>
        <v>Central</v>
      </c>
    </row>
    <row r="745" spans="1:10">
      <c r="A745" t="s">
        <v>4249</v>
      </c>
      <c r="B745" t="s">
        <v>202</v>
      </c>
      <c r="C745" t="s">
        <v>18</v>
      </c>
      <c r="D745" t="s">
        <v>62</v>
      </c>
      <c r="E745" t="s">
        <v>12</v>
      </c>
      <c r="F745" s="1">
        <v>42909</v>
      </c>
      <c r="G745" s="1">
        <v>42921</v>
      </c>
      <c r="H745">
        <v>66</v>
      </c>
      <c r="I745" t="str">
        <f>IFERROR(VLOOKUP(B745,[3]sales_teams!$A$1:$C$36,2,FALSE),"NOT FOUND")</f>
        <v>Dustin Brinkmann</v>
      </c>
      <c r="J745" t="str">
        <f>IFERROR(VLOOKUP(B745,[3]sales_teams!$A$1:$C$36,3,FALSE),"NOT FOUND")</f>
        <v>Central</v>
      </c>
    </row>
    <row r="746" spans="1:10">
      <c r="A746" t="s">
        <v>4257</v>
      </c>
      <c r="B746" t="s">
        <v>44</v>
      </c>
      <c r="C746" t="s">
        <v>18</v>
      </c>
      <c r="D746" t="s">
        <v>120</v>
      </c>
      <c r="E746" t="s">
        <v>12</v>
      </c>
      <c r="F746" s="1">
        <v>42909</v>
      </c>
      <c r="G746" s="1">
        <v>42919</v>
      </c>
      <c r="H746">
        <v>49</v>
      </c>
      <c r="I746" t="str">
        <f>IFERROR(VLOOKUP(B746,[3]sales_teams!$A$1:$C$36,2,FALSE),"NOT FOUND")</f>
        <v>Melvin Marxen</v>
      </c>
      <c r="J746" t="str">
        <f>IFERROR(VLOOKUP(B746,[3]sales_teams!$A$1:$C$36,3,FALSE),"NOT FOUND")</f>
        <v>Central</v>
      </c>
    </row>
    <row r="747" spans="1:10">
      <c r="A747" t="s">
        <v>4267</v>
      </c>
      <c r="B747" t="s">
        <v>88</v>
      </c>
      <c r="C747" t="s">
        <v>18</v>
      </c>
      <c r="D747" t="s">
        <v>199</v>
      </c>
      <c r="E747" t="s">
        <v>12</v>
      </c>
      <c r="F747" s="1">
        <v>42909</v>
      </c>
      <c r="G747" s="1">
        <v>42917</v>
      </c>
      <c r="H747">
        <v>59</v>
      </c>
      <c r="I747" t="str">
        <f>IFERROR(VLOOKUP(B747,[3]sales_teams!$A$1:$C$36,2,FALSE),"NOT FOUND")</f>
        <v>Cara Losch</v>
      </c>
      <c r="J747" t="str">
        <f>IFERROR(VLOOKUP(B747,[3]sales_teams!$A$1:$C$36,3,FALSE),"NOT FOUND")</f>
        <v>East</v>
      </c>
    </row>
    <row r="748" spans="1:10">
      <c r="A748" t="s">
        <v>4268</v>
      </c>
      <c r="B748" t="s">
        <v>61</v>
      </c>
      <c r="C748" t="s">
        <v>18</v>
      </c>
      <c r="D748" t="s">
        <v>129</v>
      </c>
      <c r="E748" t="s">
        <v>46</v>
      </c>
      <c r="F748" s="1">
        <v>42909</v>
      </c>
      <c r="G748" s="1">
        <v>42921</v>
      </c>
      <c r="H748">
        <v>0</v>
      </c>
      <c r="I748" t="str">
        <f>IFERROR(VLOOKUP(B748,[3]sales_teams!$A$1:$C$36,2,FALSE),"NOT FOUND")</f>
        <v>Dustin Brinkmann</v>
      </c>
      <c r="J748" t="str">
        <f>IFERROR(VLOOKUP(B748,[3]sales_teams!$A$1:$C$36,3,FALSE),"NOT FOUND")</f>
        <v>Central</v>
      </c>
    </row>
    <row r="749" spans="1:10">
      <c r="A749" t="s">
        <v>4269</v>
      </c>
      <c r="B749" t="s">
        <v>61</v>
      </c>
      <c r="C749" t="s">
        <v>18</v>
      </c>
      <c r="D749" t="s">
        <v>27</v>
      </c>
      <c r="E749" t="s">
        <v>12</v>
      </c>
      <c r="F749" s="1">
        <v>42909</v>
      </c>
      <c r="G749" s="1">
        <v>43007</v>
      </c>
      <c r="H749">
        <v>52</v>
      </c>
      <c r="I749" t="str">
        <f>IFERROR(VLOOKUP(B749,[3]sales_teams!$A$1:$C$36,2,FALSE),"NOT FOUND")</f>
        <v>Dustin Brinkmann</v>
      </c>
      <c r="J749" t="str">
        <f>IFERROR(VLOOKUP(B749,[3]sales_teams!$A$1:$C$36,3,FALSE),"NOT FOUND")</f>
        <v>Central</v>
      </c>
    </row>
    <row r="750" spans="1:10">
      <c r="A750" t="s">
        <v>4272</v>
      </c>
      <c r="B750" t="s">
        <v>73</v>
      </c>
      <c r="C750" t="s">
        <v>18</v>
      </c>
      <c r="D750" t="s">
        <v>204</v>
      </c>
      <c r="E750" t="s">
        <v>40</v>
      </c>
      <c r="F750" s="1">
        <v>42909</v>
      </c>
      <c r="I750" t="str">
        <f>IFERROR(VLOOKUP(B750,[3]sales_teams!$A$1:$C$36,2,FALSE),"NOT FOUND")</f>
        <v>Cara Losch</v>
      </c>
      <c r="J750" t="str">
        <f>IFERROR(VLOOKUP(B750,[3]sales_teams!$A$1:$C$36,3,FALSE),"NOT FOUND")</f>
        <v>East</v>
      </c>
    </row>
    <row r="751" spans="1:10">
      <c r="A751" t="s">
        <v>4273</v>
      </c>
      <c r="B751" t="s">
        <v>73</v>
      </c>
      <c r="C751" t="s">
        <v>18</v>
      </c>
      <c r="D751" t="s">
        <v>199</v>
      </c>
      <c r="E751" t="s">
        <v>12</v>
      </c>
      <c r="F751" s="1">
        <v>42909</v>
      </c>
      <c r="G751" s="1">
        <v>42962</v>
      </c>
      <c r="H751">
        <v>50</v>
      </c>
      <c r="I751" t="str">
        <f>IFERROR(VLOOKUP(B751,[3]sales_teams!$A$1:$C$36,2,FALSE),"NOT FOUND")</f>
        <v>Cara Losch</v>
      </c>
      <c r="J751" t="str">
        <f>IFERROR(VLOOKUP(B751,[3]sales_teams!$A$1:$C$36,3,FALSE),"NOT FOUND")</f>
        <v>East</v>
      </c>
    </row>
    <row r="752" spans="1:10">
      <c r="A752" t="s">
        <v>4277</v>
      </c>
      <c r="B752" t="s">
        <v>26</v>
      </c>
      <c r="C752" t="s">
        <v>18</v>
      </c>
      <c r="D752" t="s">
        <v>111</v>
      </c>
      <c r="E752" t="s">
        <v>12</v>
      </c>
      <c r="F752" s="1">
        <v>42910</v>
      </c>
      <c r="G752" s="1">
        <v>42918</v>
      </c>
      <c r="H752">
        <v>64</v>
      </c>
      <c r="I752" t="str">
        <f>IFERROR(VLOOKUP(B752,[3]sales_teams!$A$1:$C$36,2,FALSE),"NOT FOUND")</f>
        <v>Dustin Brinkmann</v>
      </c>
      <c r="J752" t="str">
        <f>IFERROR(VLOOKUP(B752,[3]sales_teams!$A$1:$C$36,3,FALSE),"NOT FOUND")</f>
        <v>Central</v>
      </c>
    </row>
    <row r="753" spans="1:10">
      <c r="A753" t="s">
        <v>4283</v>
      </c>
      <c r="B753" t="s">
        <v>44</v>
      </c>
      <c r="C753" t="s">
        <v>18</v>
      </c>
      <c r="D753" t="s">
        <v>187</v>
      </c>
      <c r="E753" t="s">
        <v>12</v>
      </c>
      <c r="F753" s="1">
        <v>42910</v>
      </c>
      <c r="G753" s="1">
        <v>42961</v>
      </c>
      <c r="H753">
        <v>48</v>
      </c>
      <c r="I753" t="str">
        <f>IFERROR(VLOOKUP(B753,[3]sales_teams!$A$1:$C$36,2,FALSE),"NOT FOUND")</f>
        <v>Melvin Marxen</v>
      </c>
      <c r="J753" t="str">
        <f>IFERROR(VLOOKUP(B753,[3]sales_teams!$A$1:$C$36,3,FALSE),"NOT FOUND")</f>
        <v>Central</v>
      </c>
    </row>
    <row r="754" spans="1:10">
      <c r="A754" t="s">
        <v>4288</v>
      </c>
      <c r="B754" t="s">
        <v>32</v>
      </c>
      <c r="C754" t="s">
        <v>18</v>
      </c>
      <c r="D754" t="s">
        <v>313</v>
      </c>
      <c r="E754" t="s">
        <v>12</v>
      </c>
      <c r="F754" s="1">
        <v>42910</v>
      </c>
      <c r="G754" s="1">
        <v>42918</v>
      </c>
      <c r="H754">
        <v>59</v>
      </c>
      <c r="I754" t="str">
        <f>IFERROR(VLOOKUP(B754,[3]sales_teams!$A$1:$C$36,2,FALSE),"NOT FOUND")</f>
        <v>Celia Rouche</v>
      </c>
      <c r="J754" t="str">
        <f>IFERROR(VLOOKUP(B754,[3]sales_teams!$A$1:$C$36,3,FALSE),"NOT FOUND")</f>
        <v>West</v>
      </c>
    </row>
    <row r="755" spans="1:10">
      <c r="A755" t="s">
        <v>4291</v>
      </c>
      <c r="B755" t="s">
        <v>9</v>
      </c>
      <c r="C755" t="s">
        <v>18</v>
      </c>
      <c r="D755" t="s">
        <v>21</v>
      </c>
      <c r="E755" t="s">
        <v>12</v>
      </c>
      <c r="F755" s="1">
        <v>42910</v>
      </c>
      <c r="G755" s="1">
        <v>42988</v>
      </c>
      <c r="H755">
        <v>63</v>
      </c>
      <c r="I755" t="str">
        <f>IFERROR(VLOOKUP(B755,[3]sales_teams!$A$1:$C$36,2,FALSE),"NOT FOUND")</f>
        <v>Dustin Brinkmann</v>
      </c>
      <c r="J755" t="str">
        <f>IFERROR(VLOOKUP(B755,[3]sales_teams!$A$1:$C$36,3,FALSE),"NOT FOUND")</f>
        <v>Central</v>
      </c>
    </row>
    <row r="756" spans="1:10">
      <c r="A756" t="s">
        <v>4293</v>
      </c>
      <c r="B756" t="s">
        <v>29</v>
      </c>
      <c r="C756" t="s">
        <v>18</v>
      </c>
      <c r="E756" t="s">
        <v>40</v>
      </c>
      <c r="F756" s="1">
        <v>42910</v>
      </c>
      <c r="I756" t="str">
        <f>IFERROR(VLOOKUP(B756,[3]sales_teams!$A$1:$C$36,2,FALSE),"NOT FOUND")</f>
        <v>Celia Rouche</v>
      </c>
      <c r="J756" t="str">
        <f>IFERROR(VLOOKUP(B756,[3]sales_teams!$A$1:$C$36,3,FALSE),"NOT FOUND")</f>
        <v>West</v>
      </c>
    </row>
    <row r="757" spans="1:10">
      <c r="A757" t="s">
        <v>4295</v>
      </c>
      <c r="B757" t="s">
        <v>73</v>
      </c>
      <c r="C757" t="s">
        <v>18</v>
      </c>
      <c r="D757" t="s">
        <v>222</v>
      </c>
      <c r="E757" t="s">
        <v>12</v>
      </c>
      <c r="F757" s="1">
        <v>42910</v>
      </c>
      <c r="G757" s="1">
        <v>42995</v>
      </c>
      <c r="H757">
        <v>55</v>
      </c>
      <c r="I757" t="str">
        <f>IFERROR(VLOOKUP(B757,[3]sales_teams!$A$1:$C$36,2,FALSE),"NOT FOUND")</f>
        <v>Cara Losch</v>
      </c>
      <c r="J757" t="str">
        <f>IFERROR(VLOOKUP(B757,[3]sales_teams!$A$1:$C$36,3,FALSE),"NOT FOUND")</f>
        <v>East</v>
      </c>
    </row>
    <row r="758" spans="1:10">
      <c r="A758" t="s">
        <v>4303</v>
      </c>
      <c r="B758" t="s">
        <v>14</v>
      </c>
      <c r="C758" t="s">
        <v>18</v>
      </c>
      <c r="D758" t="s">
        <v>207</v>
      </c>
      <c r="E758" t="s">
        <v>12</v>
      </c>
      <c r="F758" s="1">
        <v>42911</v>
      </c>
      <c r="G758" s="1">
        <v>42919</v>
      </c>
      <c r="H758">
        <v>54</v>
      </c>
      <c r="I758" t="str">
        <f>IFERROR(VLOOKUP(B758,[3]sales_teams!$A$1:$C$36,2,FALSE),"NOT FOUND")</f>
        <v>Melvin Marxen</v>
      </c>
      <c r="J758" t="str">
        <f>IFERROR(VLOOKUP(B758,[3]sales_teams!$A$1:$C$36,3,FALSE),"NOT FOUND")</f>
        <v>Central</v>
      </c>
    </row>
    <row r="759" spans="1:10">
      <c r="A759" t="s">
        <v>4304</v>
      </c>
      <c r="B759" t="s">
        <v>14</v>
      </c>
      <c r="C759" t="s">
        <v>18</v>
      </c>
      <c r="D759" t="s">
        <v>27</v>
      </c>
      <c r="E759" t="s">
        <v>12</v>
      </c>
      <c r="F759" s="1">
        <v>42911</v>
      </c>
      <c r="G759" s="1">
        <v>42949</v>
      </c>
      <c r="H759">
        <v>56</v>
      </c>
      <c r="I759" t="str">
        <f>IFERROR(VLOOKUP(B759,[3]sales_teams!$A$1:$C$36,2,FALSE),"NOT FOUND")</f>
        <v>Melvin Marxen</v>
      </c>
      <c r="J759" t="str">
        <f>IFERROR(VLOOKUP(B759,[3]sales_teams!$A$1:$C$36,3,FALSE),"NOT FOUND")</f>
        <v>Central</v>
      </c>
    </row>
    <row r="760" spans="1:10">
      <c r="A760" t="s">
        <v>4308</v>
      </c>
      <c r="B760" t="s">
        <v>67</v>
      </c>
      <c r="C760" t="s">
        <v>18</v>
      </c>
      <c r="D760" t="s">
        <v>30</v>
      </c>
      <c r="E760" t="s">
        <v>46</v>
      </c>
      <c r="F760" s="1">
        <v>42911</v>
      </c>
      <c r="G760" s="1">
        <v>42991</v>
      </c>
      <c r="H760">
        <v>0</v>
      </c>
      <c r="I760" t="str">
        <f>IFERROR(VLOOKUP(B760,[3]sales_teams!$A$1:$C$36,2,FALSE),"NOT FOUND")</f>
        <v>Celia Rouche</v>
      </c>
      <c r="J760" t="str">
        <f>IFERROR(VLOOKUP(B760,[3]sales_teams!$A$1:$C$36,3,FALSE),"NOT FOUND")</f>
        <v>West</v>
      </c>
    </row>
    <row r="761" spans="1:10">
      <c r="A761" t="s">
        <v>4314</v>
      </c>
      <c r="B761" t="s">
        <v>95</v>
      </c>
      <c r="C761" t="s">
        <v>18</v>
      </c>
      <c r="D761" t="s">
        <v>24</v>
      </c>
      <c r="E761" t="s">
        <v>46</v>
      </c>
      <c r="F761" s="1">
        <v>42911</v>
      </c>
      <c r="G761" s="1">
        <v>42974</v>
      </c>
      <c r="H761">
        <v>0</v>
      </c>
      <c r="I761" t="str">
        <f>IFERROR(VLOOKUP(B761,[3]sales_teams!$A$1:$C$36,2,FALSE),"NOT FOUND")</f>
        <v>Summer Sewald</v>
      </c>
      <c r="J761" t="str">
        <f>IFERROR(VLOOKUP(B761,[3]sales_teams!$A$1:$C$36,3,FALSE),"NOT FOUND")</f>
        <v>West</v>
      </c>
    </row>
    <row r="762" spans="1:10">
      <c r="A762" t="s">
        <v>4326</v>
      </c>
      <c r="B762" t="s">
        <v>61</v>
      </c>
      <c r="C762" t="s">
        <v>18</v>
      </c>
      <c r="D762" t="s">
        <v>21</v>
      </c>
      <c r="E762" t="s">
        <v>46</v>
      </c>
      <c r="F762" s="1">
        <v>42911</v>
      </c>
      <c r="G762" s="1">
        <v>42954</v>
      </c>
      <c r="H762">
        <v>0</v>
      </c>
      <c r="I762" t="str">
        <f>IFERROR(VLOOKUP(B762,[3]sales_teams!$A$1:$C$36,2,FALSE),"NOT FOUND")</f>
        <v>Dustin Brinkmann</v>
      </c>
      <c r="J762" t="str">
        <f>IFERROR(VLOOKUP(B762,[3]sales_teams!$A$1:$C$36,3,FALSE),"NOT FOUND")</f>
        <v>Central</v>
      </c>
    </row>
    <row r="763" spans="1:10">
      <c r="A763" t="s">
        <v>4333</v>
      </c>
      <c r="B763" t="s">
        <v>73</v>
      </c>
      <c r="C763" t="s">
        <v>18</v>
      </c>
      <c r="E763" t="s">
        <v>40</v>
      </c>
      <c r="F763" s="1">
        <v>42911</v>
      </c>
      <c r="I763" t="str">
        <f>IFERROR(VLOOKUP(B763,[3]sales_teams!$A$1:$C$36,2,FALSE),"NOT FOUND")</f>
        <v>Cara Losch</v>
      </c>
      <c r="J763" t="str">
        <f>IFERROR(VLOOKUP(B763,[3]sales_teams!$A$1:$C$36,3,FALSE),"NOT FOUND")</f>
        <v>East</v>
      </c>
    </row>
    <row r="764" spans="1:10">
      <c r="A764" t="s">
        <v>4334</v>
      </c>
      <c r="B764" t="s">
        <v>73</v>
      </c>
      <c r="C764" t="s">
        <v>18</v>
      </c>
      <c r="D764" t="s">
        <v>65</v>
      </c>
      <c r="E764" t="s">
        <v>12</v>
      </c>
      <c r="F764" s="1">
        <v>42911</v>
      </c>
      <c r="G764" s="1">
        <v>42918</v>
      </c>
      <c r="H764">
        <v>60</v>
      </c>
      <c r="I764" t="str">
        <f>IFERROR(VLOOKUP(B764,[3]sales_teams!$A$1:$C$36,2,FALSE),"NOT FOUND")</f>
        <v>Cara Losch</v>
      </c>
      <c r="J764" t="str">
        <f>IFERROR(VLOOKUP(B764,[3]sales_teams!$A$1:$C$36,3,FALSE),"NOT FOUND")</f>
        <v>East</v>
      </c>
    </row>
    <row r="765" spans="1:10">
      <c r="A765" t="s">
        <v>4343</v>
      </c>
      <c r="B765" t="s">
        <v>64</v>
      </c>
      <c r="C765" t="s">
        <v>18</v>
      </c>
      <c r="D765" t="s">
        <v>103</v>
      </c>
      <c r="E765" t="s">
        <v>46</v>
      </c>
      <c r="F765" s="1">
        <v>42912</v>
      </c>
      <c r="G765" s="1">
        <v>42923</v>
      </c>
      <c r="H765">
        <v>0</v>
      </c>
      <c r="I765" t="str">
        <f>IFERROR(VLOOKUP(B765,[3]sales_teams!$A$1:$C$36,2,FALSE),"NOT FOUND")</f>
        <v>Rocco Neubert</v>
      </c>
      <c r="J765" t="str">
        <f>IFERROR(VLOOKUP(B765,[3]sales_teams!$A$1:$C$36,3,FALSE),"NOT FOUND")</f>
        <v>East</v>
      </c>
    </row>
    <row r="766" spans="1:10">
      <c r="A766" t="s">
        <v>4378</v>
      </c>
      <c r="B766" t="s">
        <v>44</v>
      </c>
      <c r="C766" t="s">
        <v>18</v>
      </c>
      <c r="D766" t="s">
        <v>16</v>
      </c>
      <c r="E766" t="s">
        <v>46</v>
      </c>
      <c r="F766" s="1">
        <v>42913</v>
      </c>
      <c r="G766" s="1">
        <v>42979</v>
      </c>
      <c r="H766">
        <v>0</v>
      </c>
      <c r="I766" t="str">
        <f>IFERROR(VLOOKUP(B766,[3]sales_teams!$A$1:$C$36,2,FALSE),"NOT FOUND")</f>
        <v>Melvin Marxen</v>
      </c>
      <c r="J766" t="str">
        <f>IFERROR(VLOOKUP(B766,[3]sales_teams!$A$1:$C$36,3,FALSE),"NOT FOUND")</f>
        <v>Central</v>
      </c>
    </row>
    <row r="767" spans="1:10">
      <c r="A767" t="s">
        <v>4381</v>
      </c>
      <c r="B767" t="s">
        <v>78</v>
      </c>
      <c r="C767" t="s">
        <v>18</v>
      </c>
      <c r="D767" t="s">
        <v>313</v>
      </c>
      <c r="E767" t="s">
        <v>12</v>
      </c>
      <c r="F767" s="1">
        <v>42913</v>
      </c>
      <c r="G767" s="1">
        <v>42923</v>
      </c>
      <c r="H767">
        <v>59</v>
      </c>
      <c r="I767" t="str">
        <f>IFERROR(VLOOKUP(B767,[3]sales_teams!$A$1:$C$36,2,FALSE),"NOT FOUND")</f>
        <v>Summer Sewald</v>
      </c>
      <c r="J767" t="str">
        <f>IFERROR(VLOOKUP(B767,[3]sales_teams!$A$1:$C$36,3,FALSE),"NOT FOUND")</f>
        <v>West</v>
      </c>
    </row>
    <row r="768" spans="1:10">
      <c r="A768" t="s">
        <v>4399</v>
      </c>
      <c r="B768" t="s">
        <v>202</v>
      </c>
      <c r="C768" t="s">
        <v>18</v>
      </c>
      <c r="D768" t="s">
        <v>45</v>
      </c>
      <c r="E768" t="s">
        <v>46</v>
      </c>
      <c r="F768" s="1">
        <v>42914</v>
      </c>
      <c r="G768" s="1">
        <v>42923</v>
      </c>
      <c r="H768">
        <v>0</v>
      </c>
      <c r="I768" t="str">
        <f>IFERROR(VLOOKUP(B768,[3]sales_teams!$A$1:$C$36,2,FALSE),"NOT FOUND")</f>
        <v>Dustin Brinkmann</v>
      </c>
      <c r="J768" t="str">
        <f>IFERROR(VLOOKUP(B768,[3]sales_teams!$A$1:$C$36,3,FALSE),"NOT FOUND")</f>
        <v>Central</v>
      </c>
    </row>
    <row r="769" spans="1:10">
      <c r="A769" t="s">
        <v>4404</v>
      </c>
      <c r="B769" t="s">
        <v>14</v>
      </c>
      <c r="C769" t="s">
        <v>18</v>
      </c>
      <c r="D769" t="s">
        <v>170</v>
      </c>
      <c r="E769" t="s">
        <v>12</v>
      </c>
      <c r="F769" s="1">
        <v>42914</v>
      </c>
      <c r="G769" s="1">
        <v>43007</v>
      </c>
      <c r="H769">
        <v>54</v>
      </c>
      <c r="I769" t="str">
        <f>IFERROR(VLOOKUP(B769,[3]sales_teams!$A$1:$C$36,2,FALSE),"NOT FOUND")</f>
        <v>Melvin Marxen</v>
      </c>
      <c r="J769" t="str">
        <f>IFERROR(VLOOKUP(B769,[3]sales_teams!$A$1:$C$36,3,FALSE),"NOT FOUND")</f>
        <v>Central</v>
      </c>
    </row>
    <row r="770" spans="1:10">
      <c r="A770" t="s">
        <v>4408</v>
      </c>
      <c r="B770" t="s">
        <v>44</v>
      </c>
      <c r="C770" t="s">
        <v>18</v>
      </c>
      <c r="D770" t="s">
        <v>113</v>
      </c>
      <c r="E770" t="s">
        <v>46</v>
      </c>
      <c r="F770" s="1">
        <v>42914</v>
      </c>
      <c r="G770" s="1">
        <v>42925</v>
      </c>
      <c r="H770">
        <v>0</v>
      </c>
      <c r="I770" t="str">
        <f>IFERROR(VLOOKUP(B770,[3]sales_teams!$A$1:$C$36,2,FALSE),"NOT FOUND")</f>
        <v>Melvin Marxen</v>
      </c>
      <c r="J770" t="str">
        <f>IFERROR(VLOOKUP(B770,[3]sales_teams!$A$1:$C$36,3,FALSE),"NOT FOUND")</f>
        <v>Central</v>
      </c>
    </row>
    <row r="771" spans="1:10">
      <c r="A771" t="s">
        <v>4429</v>
      </c>
      <c r="B771" t="s">
        <v>73</v>
      </c>
      <c r="C771" t="s">
        <v>18</v>
      </c>
      <c r="D771" t="s">
        <v>237</v>
      </c>
      <c r="E771" t="s">
        <v>12</v>
      </c>
      <c r="F771" s="1">
        <v>42914</v>
      </c>
      <c r="G771" s="1">
        <v>43008</v>
      </c>
      <c r="H771">
        <v>56</v>
      </c>
      <c r="I771" t="str">
        <f>IFERROR(VLOOKUP(B771,[3]sales_teams!$A$1:$C$36,2,FALSE),"NOT FOUND")</f>
        <v>Cara Losch</v>
      </c>
      <c r="J771" t="str">
        <f>IFERROR(VLOOKUP(B771,[3]sales_teams!$A$1:$C$36,3,FALSE),"NOT FOUND")</f>
        <v>East</v>
      </c>
    </row>
    <row r="772" spans="1:10">
      <c r="A772" t="s">
        <v>4435</v>
      </c>
      <c r="B772" t="s">
        <v>14</v>
      </c>
      <c r="C772" t="s">
        <v>18</v>
      </c>
      <c r="D772" t="s">
        <v>213</v>
      </c>
      <c r="E772" t="s">
        <v>12</v>
      </c>
      <c r="F772" s="1">
        <v>42915</v>
      </c>
      <c r="G772" s="1">
        <v>42922</v>
      </c>
      <c r="H772">
        <v>57</v>
      </c>
      <c r="I772" t="str">
        <f>IFERROR(VLOOKUP(B772,[3]sales_teams!$A$1:$C$36,2,FALSE),"NOT FOUND")</f>
        <v>Melvin Marxen</v>
      </c>
      <c r="J772" t="str">
        <f>IFERROR(VLOOKUP(B772,[3]sales_teams!$A$1:$C$36,3,FALSE),"NOT FOUND")</f>
        <v>Central</v>
      </c>
    </row>
    <row r="773" spans="1:10">
      <c r="A773" t="s">
        <v>4437</v>
      </c>
      <c r="B773" t="s">
        <v>105</v>
      </c>
      <c r="C773" t="s">
        <v>18</v>
      </c>
      <c r="D773" t="s">
        <v>106</v>
      </c>
      <c r="E773" t="s">
        <v>12</v>
      </c>
      <c r="F773" s="1">
        <v>42915</v>
      </c>
      <c r="G773" s="1">
        <v>42985</v>
      </c>
      <c r="H773">
        <v>61</v>
      </c>
      <c r="I773" t="str">
        <f>IFERROR(VLOOKUP(B773,[3]sales_teams!$A$1:$C$36,2,FALSE),"NOT FOUND")</f>
        <v>Cara Losch</v>
      </c>
      <c r="J773" t="str">
        <f>IFERROR(VLOOKUP(B773,[3]sales_teams!$A$1:$C$36,3,FALSE),"NOT FOUND")</f>
        <v>East</v>
      </c>
    </row>
    <row r="774" spans="1:10">
      <c r="A774" t="s">
        <v>4438</v>
      </c>
      <c r="B774" t="s">
        <v>105</v>
      </c>
      <c r="C774" t="s">
        <v>18</v>
      </c>
      <c r="D774" t="s">
        <v>65</v>
      </c>
      <c r="E774" t="s">
        <v>12</v>
      </c>
      <c r="F774" s="1">
        <v>42915</v>
      </c>
      <c r="G774" s="1">
        <v>42924</v>
      </c>
      <c r="H774">
        <v>62</v>
      </c>
      <c r="I774" t="str">
        <f>IFERROR(VLOOKUP(B774,[3]sales_teams!$A$1:$C$36,2,FALSE),"NOT FOUND")</f>
        <v>Cara Losch</v>
      </c>
      <c r="J774" t="str">
        <f>IFERROR(VLOOKUP(B774,[3]sales_teams!$A$1:$C$36,3,FALSE),"NOT FOUND")</f>
        <v>East</v>
      </c>
    </row>
    <row r="775" spans="1:10">
      <c r="A775" t="s">
        <v>4445</v>
      </c>
      <c r="B775" t="s">
        <v>133</v>
      </c>
      <c r="C775" t="s">
        <v>18</v>
      </c>
      <c r="D775" t="s">
        <v>231</v>
      </c>
      <c r="E775" t="s">
        <v>46</v>
      </c>
      <c r="F775" s="1">
        <v>42915</v>
      </c>
      <c r="G775" s="1">
        <v>42978</v>
      </c>
      <c r="H775">
        <v>0</v>
      </c>
      <c r="I775" t="str">
        <f>IFERROR(VLOOKUP(B775,[3]sales_teams!$A$1:$C$36,2,FALSE),"NOT FOUND")</f>
        <v>Dustin Brinkmann</v>
      </c>
      <c r="J775" t="str">
        <f>IFERROR(VLOOKUP(B775,[3]sales_teams!$A$1:$C$36,3,FALSE),"NOT FOUND")</f>
        <v>Central</v>
      </c>
    </row>
    <row r="776" spans="1:10">
      <c r="A776" t="s">
        <v>4449</v>
      </c>
      <c r="B776" t="s">
        <v>32</v>
      </c>
      <c r="C776" t="s">
        <v>18</v>
      </c>
      <c r="D776" t="s">
        <v>218</v>
      </c>
      <c r="E776" t="s">
        <v>46</v>
      </c>
      <c r="F776" s="1">
        <v>42915</v>
      </c>
      <c r="G776" s="1">
        <v>42922</v>
      </c>
      <c r="H776">
        <v>0</v>
      </c>
      <c r="I776" t="str">
        <f>IFERROR(VLOOKUP(B776,[3]sales_teams!$A$1:$C$36,2,FALSE),"NOT FOUND")</f>
        <v>Celia Rouche</v>
      </c>
      <c r="J776" t="str">
        <f>IFERROR(VLOOKUP(B776,[3]sales_teams!$A$1:$C$36,3,FALSE),"NOT FOUND")</f>
        <v>West</v>
      </c>
    </row>
    <row r="777" spans="1:10">
      <c r="A777" t="s">
        <v>4450</v>
      </c>
      <c r="B777" t="s">
        <v>32</v>
      </c>
      <c r="C777" t="s">
        <v>18</v>
      </c>
      <c r="D777" t="s">
        <v>273</v>
      </c>
      <c r="E777" t="s">
        <v>46</v>
      </c>
      <c r="F777" s="1">
        <v>42915</v>
      </c>
      <c r="G777" s="1">
        <v>42922</v>
      </c>
      <c r="H777">
        <v>0</v>
      </c>
      <c r="I777" t="str">
        <f>IFERROR(VLOOKUP(B777,[3]sales_teams!$A$1:$C$36,2,FALSE),"NOT FOUND")</f>
        <v>Celia Rouche</v>
      </c>
      <c r="J777" t="str">
        <f>IFERROR(VLOOKUP(B777,[3]sales_teams!$A$1:$C$36,3,FALSE),"NOT FOUND")</f>
        <v>West</v>
      </c>
    </row>
    <row r="778" spans="1:10">
      <c r="A778" t="s">
        <v>4457</v>
      </c>
      <c r="B778" t="s">
        <v>57</v>
      </c>
      <c r="C778" t="s">
        <v>18</v>
      </c>
      <c r="D778" t="s">
        <v>398</v>
      </c>
      <c r="E778" t="s">
        <v>12</v>
      </c>
      <c r="F778" s="1">
        <v>42915</v>
      </c>
      <c r="G778" s="1">
        <v>42981</v>
      </c>
      <c r="H778">
        <v>55</v>
      </c>
      <c r="I778" t="str">
        <f>IFERROR(VLOOKUP(B778,[3]sales_teams!$A$1:$C$36,2,FALSE),"NOT FOUND")</f>
        <v>Celia Rouche</v>
      </c>
      <c r="J778" t="str">
        <f>IFERROR(VLOOKUP(B778,[3]sales_teams!$A$1:$C$36,3,FALSE),"NOT FOUND")</f>
        <v>West</v>
      </c>
    </row>
    <row r="779" spans="1:10">
      <c r="A779" t="s">
        <v>4460</v>
      </c>
      <c r="B779" t="s">
        <v>29</v>
      </c>
      <c r="C779" t="s">
        <v>18</v>
      </c>
      <c r="D779" t="s">
        <v>55</v>
      </c>
      <c r="E779" t="s">
        <v>46</v>
      </c>
      <c r="F779" s="1">
        <v>42915</v>
      </c>
      <c r="G779" s="1">
        <v>42921</v>
      </c>
      <c r="H779">
        <v>0</v>
      </c>
      <c r="I779" t="str">
        <f>IFERROR(VLOOKUP(B779,[3]sales_teams!$A$1:$C$36,2,FALSE),"NOT FOUND")</f>
        <v>Celia Rouche</v>
      </c>
      <c r="J779" t="str">
        <f>IFERROR(VLOOKUP(B779,[3]sales_teams!$A$1:$C$36,3,FALSE),"NOT FOUND")</f>
        <v>West</v>
      </c>
    </row>
    <row r="780" spans="1:10">
      <c r="A780" t="s">
        <v>4478</v>
      </c>
      <c r="B780" t="s">
        <v>67</v>
      </c>
      <c r="C780" t="s">
        <v>18</v>
      </c>
      <c r="D780" t="s">
        <v>86</v>
      </c>
      <c r="E780" t="s">
        <v>12</v>
      </c>
      <c r="F780" s="1">
        <v>42916</v>
      </c>
      <c r="G780" s="1">
        <v>42925</v>
      </c>
      <c r="H780">
        <v>51</v>
      </c>
      <c r="I780" t="str">
        <f>IFERROR(VLOOKUP(B780,[3]sales_teams!$A$1:$C$36,2,FALSE),"NOT FOUND")</f>
        <v>Celia Rouche</v>
      </c>
      <c r="J780" t="str">
        <f>IFERROR(VLOOKUP(B780,[3]sales_teams!$A$1:$C$36,3,FALSE),"NOT FOUND")</f>
        <v>West</v>
      </c>
    </row>
    <row r="781" spans="1:10">
      <c r="A781" t="s">
        <v>4479</v>
      </c>
      <c r="B781" t="s">
        <v>44</v>
      </c>
      <c r="C781" t="s">
        <v>18</v>
      </c>
      <c r="D781" t="s">
        <v>187</v>
      </c>
      <c r="E781" t="s">
        <v>46</v>
      </c>
      <c r="F781" s="1">
        <v>42916</v>
      </c>
      <c r="G781" s="1">
        <v>42975</v>
      </c>
      <c r="H781">
        <v>0</v>
      </c>
      <c r="I781" t="str">
        <f>IFERROR(VLOOKUP(B781,[3]sales_teams!$A$1:$C$36,2,FALSE),"NOT FOUND")</f>
        <v>Melvin Marxen</v>
      </c>
      <c r="J781" t="str">
        <f>IFERROR(VLOOKUP(B781,[3]sales_teams!$A$1:$C$36,3,FALSE),"NOT FOUND")</f>
        <v>Central</v>
      </c>
    </row>
    <row r="782" spans="1:10">
      <c r="A782" t="s">
        <v>4483</v>
      </c>
      <c r="B782" t="s">
        <v>32</v>
      </c>
      <c r="C782" t="s">
        <v>18</v>
      </c>
      <c r="D782" t="s">
        <v>224</v>
      </c>
      <c r="E782" t="s">
        <v>46</v>
      </c>
      <c r="F782" s="1">
        <v>42916</v>
      </c>
      <c r="G782" s="1">
        <v>42917</v>
      </c>
      <c r="H782">
        <v>0</v>
      </c>
      <c r="I782" t="str">
        <f>IFERROR(VLOOKUP(B782,[3]sales_teams!$A$1:$C$36,2,FALSE),"NOT FOUND")</f>
        <v>Celia Rouche</v>
      </c>
      <c r="J782" t="str">
        <f>IFERROR(VLOOKUP(B782,[3]sales_teams!$A$1:$C$36,3,FALSE),"NOT FOUND")</f>
        <v>West</v>
      </c>
    </row>
    <row r="783" spans="1:10">
      <c r="A783" t="s">
        <v>4490</v>
      </c>
      <c r="B783" t="s">
        <v>97</v>
      </c>
      <c r="C783" t="s">
        <v>18</v>
      </c>
      <c r="D783" t="s">
        <v>745</v>
      </c>
      <c r="E783" t="s">
        <v>12</v>
      </c>
      <c r="F783" s="1">
        <v>42916</v>
      </c>
      <c r="G783" s="1">
        <v>42996</v>
      </c>
      <c r="H783">
        <v>60</v>
      </c>
      <c r="I783" t="str">
        <f>IFERROR(VLOOKUP(B783,[3]sales_teams!$A$1:$C$36,2,FALSE),"NOT FOUND")</f>
        <v>Rocco Neubert</v>
      </c>
      <c r="J783" t="str">
        <f>IFERROR(VLOOKUP(B783,[3]sales_teams!$A$1:$C$36,3,FALSE),"NOT FOUND")</f>
        <v>East</v>
      </c>
    </row>
    <row r="784" spans="1:10">
      <c r="A784" t="s">
        <v>4492</v>
      </c>
      <c r="B784" t="s">
        <v>57</v>
      </c>
      <c r="C784" t="s">
        <v>18</v>
      </c>
      <c r="D784" t="s">
        <v>157</v>
      </c>
      <c r="E784" t="s">
        <v>12</v>
      </c>
      <c r="F784" s="1">
        <v>42916</v>
      </c>
      <c r="G784" s="1">
        <v>42925</v>
      </c>
      <c r="H784">
        <v>64</v>
      </c>
      <c r="I784" t="str">
        <f>IFERROR(VLOOKUP(B784,[3]sales_teams!$A$1:$C$36,2,FALSE),"NOT FOUND")</f>
        <v>Celia Rouche</v>
      </c>
      <c r="J784" t="str">
        <f>IFERROR(VLOOKUP(B784,[3]sales_teams!$A$1:$C$36,3,FALSE),"NOT FOUND")</f>
        <v>West</v>
      </c>
    </row>
    <row r="785" spans="1:10">
      <c r="A785" t="s">
        <v>4494</v>
      </c>
      <c r="B785" t="s">
        <v>61</v>
      </c>
      <c r="C785" t="s">
        <v>18</v>
      </c>
      <c r="D785" t="s">
        <v>91</v>
      </c>
      <c r="E785" t="s">
        <v>12</v>
      </c>
      <c r="F785" s="1">
        <v>42916</v>
      </c>
      <c r="G785" s="1">
        <v>42927</v>
      </c>
      <c r="H785">
        <v>47</v>
      </c>
      <c r="I785" t="str">
        <f>IFERROR(VLOOKUP(B785,[3]sales_teams!$A$1:$C$36,2,FALSE),"NOT FOUND")</f>
        <v>Dustin Brinkmann</v>
      </c>
      <c r="J785" t="str">
        <f>IFERROR(VLOOKUP(B785,[3]sales_teams!$A$1:$C$36,3,FALSE),"NOT FOUND")</f>
        <v>Central</v>
      </c>
    </row>
    <row r="786" spans="1:10">
      <c r="A786" t="s">
        <v>4495</v>
      </c>
      <c r="B786" t="s">
        <v>61</v>
      </c>
      <c r="C786" t="s">
        <v>18</v>
      </c>
      <c r="D786" t="s">
        <v>197</v>
      </c>
      <c r="E786" t="s">
        <v>12</v>
      </c>
      <c r="F786" s="1">
        <v>42916</v>
      </c>
      <c r="G786" s="1">
        <v>42917</v>
      </c>
      <c r="H786">
        <v>53</v>
      </c>
      <c r="I786" t="str">
        <f>IFERROR(VLOOKUP(B786,[3]sales_teams!$A$1:$C$36,2,FALSE),"NOT FOUND")</f>
        <v>Dustin Brinkmann</v>
      </c>
      <c r="J786" t="str">
        <f>IFERROR(VLOOKUP(B786,[3]sales_teams!$A$1:$C$36,3,FALSE),"NOT FOUND")</f>
        <v>Central</v>
      </c>
    </row>
    <row r="787" spans="1:10">
      <c r="A787" t="s">
        <v>4507</v>
      </c>
      <c r="B787" t="s">
        <v>105</v>
      </c>
      <c r="C787" t="s">
        <v>18</v>
      </c>
      <c r="D787" t="s">
        <v>204</v>
      </c>
      <c r="E787" t="s">
        <v>46</v>
      </c>
      <c r="F787" s="1">
        <v>42917</v>
      </c>
      <c r="G787" s="1">
        <v>42994</v>
      </c>
      <c r="H787">
        <v>0</v>
      </c>
      <c r="I787" t="str">
        <f>IFERROR(VLOOKUP(B787,[3]sales_teams!$A$1:$C$36,2,FALSE),"NOT FOUND")</f>
        <v>Cara Losch</v>
      </c>
      <c r="J787" t="str">
        <f>IFERROR(VLOOKUP(B787,[3]sales_teams!$A$1:$C$36,3,FALSE),"NOT FOUND")</f>
        <v>East</v>
      </c>
    </row>
    <row r="788" spans="1:10">
      <c r="A788" t="s">
        <v>4511</v>
      </c>
      <c r="B788" t="s">
        <v>252</v>
      </c>
      <c r="C788" t="s">
        <v>18</v>
      </c>
      <c r="D788" t="s">
        <v>170</v>
      </c>
      <c r="E788" t="s">
        <v>46</v>
      </c>
      <c r="F788" s="1">
        <v>42917</v>
      </c>
      <c r="G788" s="1">
        <v>42974</v>
      </c>
      <c r="H788">
        <v>0</v>
      </c>
      <c r="I788" t="str">
        <f>IFERROR(VLOOKUP(B788,[3]sales_teams!$A$1:$C$36,2,FALSE),"NOT FOUND")</f>
        <v>Melvin Marxen</v>
      </c>
      <c r="J788" t="str">
        <f>IFERROR(VLOOKUP(B788,[3]sales_teams!$A$1:$C$36,3,FALSE),"NOT FOUND")</f>
        <v>Central</v>
      </c>
    </row>
    <row r="789" spans="1:10">
      <c r="A789" t="s">
        <v>4517</v>
      </c>
      <c r="B789" t="s">
        <v>32</v>
      </c>
      <c r="C789" t="s">
        <v>18</v>
      </c>
      <c r="D789" t="s">
        <v>52</v>
      </c>
      <c r="E789" t="s">
        <v>46</v>
      </c>
      <c r="F789" s="1">
        <v>42917</v>
      </c>
      <c r="G789" s="1">
        <v>42919</v>
      </c>
      <c r="H789">
        <v>0</v>
      </c>
      <c r="I789" t="str">
        <f>IFERROR(VLOOKUP(B789,[3]sales_teams!$A$1:$C$36,2,FALSE),"NOT FOUND")</f>
        <v>Celia Rouche</v>
      </c>
      <c r="J789" t="str">
        <f>IFERROR(VLOOKUP(B789,[3]sales_teams!$A$1:$C$36,3,FALSE),"NOT FOUND")</f>
        <v>West</v>
      </c>
    </row>
    <row r="790" spans="1:10">
      <c r="A790" t="s">
        <v>4521</v>
      </c>
      <c r="B790" t="s">
        <v>32</v>
      </c>
      <c r="C790" t="s">
        <v>18</v>
      </c>
      <c r="D790" t="s">
        <v>100</v>
      </c>
      <c r="E790" t="s">
        <v>12</v>
      </c>
      <c r="F790" s="1">
        <v>42917</v>
      </c>
      <c r="G790" s="1">
        <v>42918</v>
      </c>
      <c r="H790">
        <v>50</v>
      </c>
      <c r="I790" t="str">
        <f>IFERROR(VLOOKUP(B790,[3]sales_teams!$A$1:$C$36,2,FALSE),"NOT FOUND")</f>
        <v>Celia Rouche</v>
      </c>
      <c r="J790" t="str">
        <f>IFERROR(VLOOKUP(B790,[3]sales_teams!$A$1:$C$36,3,FALSE),"NOT FOUND")</f>
        <v>West</v>
      </c>
    </row>
    <row r="791" spans="1:10">
      <c r="A791" t="s">
        <v>4529</v>
      </c>
      <c r="B791" t="s">
        <v>35</v>
      </c>
      <c r="C791" t="s">
        <v>18</v>
      </c>
      <c r="D791" t="s">
        <v>76</v>
      </c>
      <c r="E791" t="s">
        <v>12</v>
      </c>
      <c r="F791" s="1">
        <v>42917</v>
      </c>
      <c r="G791" s="1">
        <v>42928</v>
      </c>
      <c r="H791">
        <v>50</v>
      </c>
      <c r="I791" t="str">
        <f>IFERROR(VLOOKUP(B791,[3]sales_teams!$A$1:$C$36,2,FALSE),"NOT FOUND")</f>
        <v>Melvin Marxen</v>
      </c>
      <c r="J791" t="str">
        <f>IFERROR(VLOOKUP(B791,[3]sales_teams!$A$1:$C$36,3,FALSE),"NOT FOUND")</f>
        <v>Central</v>
      </c>
    </row>
    <row r="792" spans="1:10">
      <c r="A792" t="s">
        <v>4536</v>
      </c>
      <c r="B792" t="s">
        <v>73</v>
      </c>
      <c r="C792" t="s">
        <v>18</v>
      </c>
      <c r="D792" t="s">
        <v>189</v>
      </c>
      <c r="E792" t="s">
        <v>46</v>
      </c>
      <c r="F792" s="1">
        <v>42917</v>
      </c>
      <c r="G792" s="1">
        <v>42919</v>
      </c>
      <c r="H792">
        <v>0</v>
      </c>
      <c r="I792" t="str">
        <f>IFERROR(VLOOKUP(B792,[3]sales_teams!$A$1:$C$36,2,FALSE),"NOT FOUND")</f>
        <v>Cara Losch</v>
      </c>
      <c r="J792" t="str">
        <f>IFERROR(VLOOKUP(B792,[3]sales_teams!$A$1:$C$36,3,FALSE),"NOT FOUND")</f>
        <v>East</v>
      </c>
    </row>
    <row r="793" spans="1:10">
      <c r="A793" t="s">
        <v>4551</v>
      </c>
      <c r="B793" t="s">
        <v>67</v>
      </c>
      <c r="C793" t="s">
        <v>18</v>
      </c>
      <c r="E793" t="s">
        <v>40</v>
      </c>
      <c r="F793" s="1">
        <v>42918</v>
      </c>
      <c r="I793" t="str">
        <f>IFERROR(VLOOKUP(B793,[3]sales_teams!$A$1:$C$36,2,FALSE),"NOT FOUND")</f>
        <v>Celia Rouche</v>
      </c>
      <c r="J793" t="str">
        <f>IFERROR(VLOOKUP(B793,[3]sales_teams!$A$1:$C$36,3,FALSE),"NOT FOUND")</f>
        <v>West</v>
      </c>
    </row>
    <row r="794" spans="1:10">
      <c r="A794" t="s">
        <v>4565</v>
      </c>
      <c r="B794" t="s">
        <v>73</v>
      </c>
      <c r="C794" t="s">
        <v>18</v>
      </c>
      <c r="D794" t="s">
        <v>278</v>
      </c>
      <c r="E794" t="s">
        <v>12</v>
      </c>
      <c r="F794" s="1">
        <v>42918</v>
      </c>
      <c r="G794" s="1">
        <v>42929</v>
      </c>
      <c r="H794">
        <v>55</v>
      </c>
      <c r="I794" t="str">
        <f>IFERROR(VLOOKUP(B794,[3]sales_teams!$A$1:$C$36,2,FALSE),"NOT FOUND")</f>
        <v>Cara Losch</v>
      </c>
      <c r="J794" t="str">
        <f>IFERROR(VLOOKUP(B794,[3]sales_teams!$A$1:$C$36,3,FALSE),"NOT FOUND")</f>
        <v>East</v>
      </c>
    </row>
    <row r="795" spans="1:10">
      <c r="A795" t="s">
        <v>4569</v>
      </c>
      <c r="B795" t="s">
        <v>202</v>
      </c>
      <c r="C795" t="s">
        <v>18</v>
      </c>
      <c r="D795" t="s">
        <v>218</v>
      </c>
      <c r="E795" t="s">
        <v>12</v>
      </c>
      <c r="F795" s="1">
        <v>42919</v>
      </c>
      <c r="G795" s="1">
        <v>43001</v>
      </c>
      <c r="H795">
        <v>47</v>
      </c>
      <c r="I795" t="str">
        <f>IFERROR(VLOOKUP(B795,[3]sales_teams!$A$1:$C$36,2,FALSE),"NOT FOUND")</f>
        <v>Dustin Brinkmann</v>
      </c>
      <c r="J795" t="str">
        <f>IFERROR(VLOOKUP(B795,[3]sales_teams!$A$1:$C$36,3,FALSE),"NOT FOUND")</f>
        <v>Central</v>
      </c>
    </row>
    <row r="796" spans="1:10">
      <c r="A796" t="s">
        <v>4570</v>
      </c>
      <c r="B796" t="s">
        <v>202</v>
      </c>
      <c r="C796" t="s">
        <v>18</v>
      </c>
      <c r="D796" t="s">
        <v>76</v>
      </c>
      <c r="E796" t="s">
        <v>12</v>
      </c>
      <c r="F796" s="1">
        <v>42919</v>
      </c>
      <c r="G796" s="1">
        <v>42978</v>
      </c>
      <c r="H796">
        <v>51</v>
      </c>
      <c r="I796" t="str">
        <f>IFERROR(VLOOKUP(B796,[3]sales_teams!$A$1:$C$36,2,FALSE),"NOT FOUND")</f>
        <v>Dustin Brinkmann</v>
      </c>
      <c r="J796" t="str">
        <f>IFERROR(VLOOKUP(B796,[3]sales_teams!$A$1:$C$36,3,FALSE),"NOT FOUND")</f>
        <v>Central</v>
      </c>
    </row>
    <row r="797" spans="1:10">
      <c r="A797" t="s">
        <v>4583</v>
      </c>
      <c r="B797" t="s">
        <v>78</v>
      </c>
      <c r="C797" t="s">
        <v>18</v>
      </c>
      <c r="D797" t="s">
        <v>24</v>
      </c>
      <c r="E797" t="s">
        <v>12</v>
      </c>
      <c r="F797" s="1">
        <v>42919</v>
      </c>
      <c r="G797" s="1">
        <v>42980</v>
      </c>
      <c r="H797">
        <v>56</v>
      </c>
      <c r="I797" t="str">
        <f>IFERROR(VLOOKUP(B797,[3]sales_teams!$A$1:$C$36,2,FALSE),"NOT FOUND")</f>
        <v>Summer Sewald</v>
      </c>
      <c r="J797" t="str">
        <f>IFERROR(VLOOKUP(B797,[3]sales_teams!$A$1:$C$36,3,FALSE),"NOT FOUND")</f>
        <v>West</v>
      </c>
    </row>
    <row r="798" spans="1:10">
      <c r="A798" t="s">
        <v>4595</v>
      </c>
      <c r="B798" t="s">
        <v>73</v>
      </c>
      <c r="C798" t="s">
        <v>18</v>
      </c>
      <c r="D798" t="s">
        <v>410</v>
      </c>
      <c r="E798" t="s">
        <v>46</v>
      </c>
      <c r="F798" s="1">
        <v>42919</v>
      </c>
      <c r="G798" s="1">
        <v>42932</v>
      </c>
      <c r="H798">
        <v>0</v>
      </c>
      <c r="I798" t="str">
        <f>IFERROR(VLOOKUP(B798,[3]sales_teams!$A$1:$C$36,2,FALSE),"NOT FOUND")</f>
        <v>Cara Losch</v>
      </c>
      <c r="J798" t="str">
        <f>IFERROR(VLOOKUP(B798,[3]sales_teams!$A$1:$C$36,3,FALSE),"NOT FOUND")</f>
        <v>East</v>
      </c>
    </row>
    <row r="799" spans="1:10">
      <c r="A799" t="s">
        <v>4598</v>
      </c>
      <c r="B799" t="s">
        <v>23</v>
      </c>
      <c r="C799" t="s">
        <v>18</v>
      </c>
      <c r="D799" t="s">
        <v>159</v>
      </c>
      <c r="E799" t="s">
        <v>46</v>
      </c>
      <c r="F799" s="1">
        <v>42919</v>
      </c>
      <c r="G799" s="1">
        <v>42969</v>
      </c>
      <c r="H799">
        <v>0</v>
      </c>
      <c r="I799" t="str">
        <f>IFERROR(VLOOKUP(B799,[3]sales_teams!$A$1:$C$36,2,FALSE),"NOT FOUND")</f>
        <v>Summer Sewald</v>
      </c>
      <c r="J799" t="str">
        <f>IFERROR(VLOOKUP(B799,[3]sales_teams!$A$1:$C$36,3,FALSE),"NOT FOUND")</f>
        <v>West</v>
      </c>
    </row>
    <row r="800" spans="1:10">
      <c r="A800" t="s">
        <v>4600</v>
      </c>
      <c r="B800" t="s">
        <v>26</v>
      </c>
      <c r="C800" t="s">
        <v>18</v>
      </c>
      <c r="D800" t="s">
        <v>197</v>
      </c>
      <c r="E800" t="s">
        <v>12</v>
      </c>
      <c r="F800" s="1">
        <v>42920</v>
      </c>
      <c r="G800" s="1">
        <v>42922</v>
      </c>
      <c r="H800">
        <v>56</v>
      </c>
      <c r="I800" t="str">
        <f>IFERROR(VLOOKUP(B800,[3]sales_teams!$A$1:$C$36,2,FALSE),"NOT FOUND")</f>
        <v>Dustin Brinkmann</v>
      </c>
      <c r="J800" t="str">
        <f>IFERROR(VLOOKUP(B800,[3]sales_teams!$A$1:$C$36,3,FALSE),"NOT FOUND")</f>
        <v>Central</v>
      </c>
    </row>
    <row r="801" spans="1:10">
      <c r="A801" t="s">
        <v>4610</v>
      </c>
      <c r="B801" t="s">
        <v>44</v>
      </c>
      <c r="C801" t="s">
        <v>18</v>
      </c>
      <c r="D801" t="s">
        <v>318</v>
      </c>
      <c r="E801" t="s">
        <v>46</v>
      </c>
      <c r="F801" s="1">
        <v>42920</v>
      </c>
      <c r="G801" s="1">
        <v>43042</v>
      </c>
      <c r="H801">
        <v>0</v>
      </c>
      <c r="I801" t="str">
        <f>IFERROR(VLOOKUP(B801,[3]sales_teams!$A$1:$C$36,2,FALSE),"NOT FOUND")</f>
        <v>Melvin Marxen</v>
      </c>
      <c r="J801" t="str">
        <f>IFERROR(VLOOKUP(B801,[3]sales_teams!$A$1:$C$36,3,FALSE),"NOT FOUND")</f>
        <v>Central</v>
      </c>
    </row>
    <row r="802" spans="1:10">
      <c r="A802" t="s">
        <v>4616</v>
      </c>
      <c r="B802" t="s">
        <v>51</v>
      </c>
      <c r="C802" t="s">
        <v>18</v>
      </c>
      <c r="E802" t="s">
        <v>40</v>
      </c>
      <c r="F802" s="1">
        <v>42920</v>
      </c>
      <c r="I802" t="str">
        <f>IFERROR(VLOOKUP(B802,[3]sales_teams!$A$1:$C$36,2,FALSE),"NOT FOUND")</f>
        <v>Summer Sewald</v>
      </c>
      <c r="J802" t="str">
        <f>IFERROR(VLOOKUP(B802,[3]sales_teams!$A$1:$C$36,3,FALSE),"NOT FOUND")</f>
        <v>West</v>
      </c>
    </row>
    <row r="803" spans="1:10">
      <c r="A803" t="s">
        <v>4617</v>
      </c>
      <c r="B803" t="s">
        <v>9</v>
      </c>
      <c r="C803" t="s">
        <v>18</v>
      </c>
      <c r="D803" t="s">
        <v>315</v>
      </c>
      <c r="E803" t="s">
        <v>46</v>
      </c>
      <c r="F803" s="1">
        <v>42920</v>
      </c>
      <c r="G803" s="1">
        <v>42927</v>
      </c>
      <c r="H803">
        <v>0</v>
      </c>
      <c r="I803" t="str">
        <f>IFERROR(VLOOKUP(B803,[3]sales_teams!$A$1:$C$36,2,FALSE),"NOT FOUND")</f>
        <v>Dustin Brinkmann</v>
      </c>
      <c r="J803" t="str">
        <f>IFERROR(VLOOKUP(B803,[3]sales_teams!$A$1:$C$36,3,FALSE),"NOT FOUND")</f>
        <v>Central</v>
      </c>
    </row>
    <row r="804" spans="1:10">
      <c r="A804" t="s">
        <v>4620</v>
      </c>
      <c r="B804" t="s">
        <v>9</v>
      </c>
      <c r="C804" t="s">
        <v>18</v>
      </c>
      <c r="D804" t="s">
        <v>36</v>
      </c>
      <c r="E804" t="s">
        <v>12</v>
      </c>
      <c r="F804" s="1">
        <v>42920</v>
      </c>
      <c r="G804" s="1">
        <v>42925</v>
      </c>
      <c r="H804">
        <v>55</v>
      </c>
      <c r="I804" t="str">
        <f>IFERROR(VLOOKUP(B804,[3]sales_teams!$A$1:$C$36,2,FALSE),"NOT FOUND")</f>
        <v>Dustin Brinkmann</v>
      </c>
      <c r="J804" t="str">
        <f>IFERROR(VLOOKUP(B804,[3]sales_teams!$A$1:$C$36,3,FALSE),"NOT FOUND")</f>
        <v>Central</v>
      </c>
    </row>
    <row r="805" spans="1:10">
      <c r="A805" t="s">
        <v>4622</v>
      </c>
      <c r="B805" t="s">
        <v>61</v>
      </c>
      <c r="C805" t="s">
        <v>18</v>
      </c>
      <c r="D805" t="s">
        <v>231</v>
      </c>
      <c r="E805" t="s">
        <v>46</v>
      </c>
      <c r="F805" s="1">
        <v>42920</v>
      </c>
      <c r="G805" s="1">
        <v>42922</v>
      </c>
      <c r="H805">
        <v>0</v>
      </c>
      <c r="I805" t="str">
        <f>IFERROR(VLOOKUP(B805,[3]sales_teams!$A$1:$C$36,2,FALSE),"NOT FOUND")</f>
        <v>Dustin Brinkmann</v>
      </c>
      <c r="J805" t="str">
        <f>IFERROR(VLOOKUP(B805,[3]sales_teams!$A$1:$C$36,3,FALSE),"NOT FOUND")</f>
        <v>Central</v>
      </c>
    </row>
    <row r="806" spans="1:10">
      <c r="A806" t="s">
        <v>4623</v>
      </c>
      <c r="B806" t="s">
        <v>61</v>
      </c>
      <c r="C806" t="s">
        <v>18</v>
      </c>
      <c r="D806" t="s">
        <v>11</v>
      </c>
      <c r="E806" t="s">
        <v>12</v>
      </c>
      <c r="F806" s="1">
        <v>42920</v>
      </c>
      <c r="G806" s="1">
        <v>42921</v>
      </c>
      <c r="H806">
        <v>63</v>
      </c>
      <c r="I806" t="str">
        <f>IFERROR(VLOOKUP(B806,[3]sales_teams!$A$1:$C$36,2,FALSE),"NOT FOUND")</f>
        <v>Dustin Brinkmann</v>
      </c>
      <c r="J806" t="str">
        <f>IFERROR(VLOOKUP(B806,[3]sales_teams!$A$1:$C$36,3,FALSE),"NOT FOUND")</f>
        <v>Central</v>
      </c>
    </row>
    <row r="807" spans="1:10">
      <c r="A807" t="s">
        <v>4628</v>
      </c>
      <c r="B807" t="s">
        <v>23</v>
      </c>
      <c r="C807" t="s">
        <v>18</v>
      </c>
      <c r="D807" t="s">
        <v>124</v>
      </c>
      <c r="E807" t="s">
        <v>12</v>
      </c>
      <c r="F807" s="1">
        <v>42920</v>
      </c>
      <c r="G807" s="1">
        <v>42999</v>
      </c>
      <c r="H807">
        <v>52</v>
      </c>
      <c r="I807" t="str">
        <f>IFERROR(VLOOKUP(B807,[3]sales_teams!$A$1:$C$36,2,FALSE),"NOT FOUND")</f>
        <v>Summer Sewald</v>
      </c>
      <c r="J807" t="str">
        <f>IFERROR(VLOOKUP(B807,[3]sales_teams!$A$1:$C$36,3,FALSE),"NOT FOUND")</f>
        <v>West</v>
      </c>
    </row>
    <row r="808" spans="1:10">
      <c r="A808" t="s">
        <v>4651</v>
      </c>
      <c r="B808" t="s">
        <v>32</v>
      </c>
      <c r="C808" t="s">
        <v>18</v>
      </c>
      <c r="D808" t="s">
        <v>398</v>
      </c>
      <c r="E808" t="s">
        <v>46</v>
      </c>
      <c r="F808" s="1">
        <v>42921</v>
      </c>
      <c r="G808" s="1">
        <v>42970</v>
      </c>
      <c r="H808">
        <v>0</v>
      </c>
      <c r="I808" t="str">
        <f>IFERROR(VLOOKUP(B808,[3]sales_teams!$A$1:$C$36,2,FALSE),"NOT FOUND")</f>
        <v>Celia Rouche</v>
      </c>
      <c r="J808" t="str">
        <f>IFERROR(VLOOKUP(B808,[3]sales_teams!$A$1:$C$36,3,FALSE),"NOT FOUND")</f>
        <v>West</v>
      </c>
    </row>
    <row r="809" spans="1:10">
      <c r="A809" t="s">
        <v>4655</v>
      </c>
      <c r="B809" t="s">
        <v>57</v>
      </c>
      <c r="C809" t="s">
        <v>18</v>
      </c>
      <c r="D809" t="s">
        <v>168</v>
      </c>
      <c r="E809" t="s">
        <v>46</v>
      </c>
      <c r="F809" s="1">
        <v>42921</v>
      </c>
      <c r="G809" s="1">
        <v>42923</v>
      </c>
      <c r="H809">
        <v>0</v>
      </c>
      <c r="I809" t="str">
        <f>IFERROR(VLOOKUP(B809,[3]sales_teams!$A$1:$C$36,2,FALSE),"NOT FOUND")</f>
        <v>Celia Rouche</v>
      </c>
      <c r="J809" t="str">
        <f>IFERROR(VLOOKUP(B809,[3]sales_teams!$A$1:$C$36,3,FALSE),"NOT FOUND")</f>
        <v>West</v>
      </c>
    </row>
    <row r="810" spans="1:10">
      <c r="A810" t="s">
        <v>4657</v>
      </c>
      <c r="B810" t="s">
        <v>88</v>
      </c>
      <c r="C810" t="s">
        <v>18</v>
      </c>
      <c r="D810" t="s">
        <v>155</v>
      </c>
      <c r="E810" t="s">
        <v>12</v>
      </c>
      <c r="F810" s="1">
        <v>42921</v>
      </c>
      <c r="G810" s="1">
        <v>42930</v>
      </c>
      <c r="H810">
        <v>58</v>
      </c>
      <c r="I810" t="str">
        <f>IFERROR(VLOOKUP(B810,[3]sales_teams!$A$1:$C$36,2,FALSE),"NOT FOUND")</f>
        <v>Cara Losch</v>
      </c>
      <c r="J810" t="str">
        <f>IFERROR(VLOOKUP(B810,[3]sales_teams!$A$1:$C$36,3,FALSE),"NOT FOUND")</f>
        <v>East</v>
      </c>
    </row>
    <row r="811" spans="1:10">
      <c r="A811" t="s">
        <v>4658</v>
      </c>
      <c r="B811" t="s">
        <v>61</v>
      </c>
      <c r="C811" t="s">
        <v>18</v>
      </c>
      <c r="D811" t="s">
        <v>21</v>
      </c>
      <c r="E811" t="s">
        <v>46</v>
      </c>
      <c r="F811" s="1">
        <v>42921</v>
      </c>
      <c r="G811" s="1">
        <v>42926</v>
      </c>
      <c r="H811">
        <v>0</v>
      </c>
      <c r="I811" t="str">
        <f>IFERROR(VLOOKUP(B811,[3]sales_teams!$A$1:$C$36,2,FALSE),"NOT FOUND")</f>
        <v>Dustin Brinkmann</v>
      </c>
      <c r="J811" t="str">
        <f>IFERROR(VLOOKUP(B811,[3]sales_teams!$A$1:$C$36,3,FALSE),"NOT FOUND")</f>
        <v>Central</v>
      </c>
    </row>
    <row r="812" spans="1:10">
      <c r="A812" t="s">
        <v>4684</v>
      </c>
      <c r="B812" t="s">
        <v>9</v>
      </c>
      <c r="C812" t="s">
        <v>18</v>
      </c>
      <c r="D812" t="s">
        <v>170</v>
      </c>
      <c r="E812" t="s">
        <v>46</v>
      </c>
      <c r="F812" s="1">
        <v>42922</v>
      </c>
      <c r="G812" s="1">
        <v>42933</v>
      </c>
      <c r="H812">
        <v>0</v>
      </c>
      <c r="I812" t="str">
        <f>IFERROR(VLOOKUP(B812,[3]sales_teams!$A$1:$C$36,2,FALSE),"NOT FOUND")</f>
        <v>Dustin Brinkmann</v>
      </c>
      <c r="J812" t="str">
        <f>IFERROR(VLOOKUP(B812,[3]sales_teams!$A$1:$C$36,3,FALSE),"NOT FOUND")</f>
        <v>Central</v>
      </c>
    </row>
    <row r="813" spans="1:10">
      <c r="A813" t="s">
        <v>4688</v>
      </c>
      <c r="B813" t="s">
        <v>73</v>
      </c>
      <c r="C813" t="s">
        <v>18</v>
      </c>
      <c r="D813" t="s">
        <v>177</v>
      </c>
      <c r="E813" t="s">
        <v>46</v>
      </c>
      <c r="F813" s="1">
        <v>42922</v>
      </c>
      <c r="G813" s="1">
        <v>42932</v>
      </c>
      <c r="H813">
        <v>0</v>
      </c>
      <c r="I813" t="str">
        <f>IFERROR(VLOOKUP(B813,[3]sales_teams!$A$1:$C$36,2,FALSE),"NOT FOUND")</f>
        <v>Cara Losch</v>
      </c>
      <c r="J813" t="str">
        <f>IFERROR(VLOOKUP(B813,[3]sales_teams!$A$1:$C$36,3,FALSE),"NOT FOUND")</f>
        <v>East</v>
      </c>
    </row>
    <row r="814" spans="1:10">
      <c r="A814" t="s">
        <v>4692</v>
      </c>
      <c r="B814" t="s">
        <v>26</v>
      </c>
      <c r="C814" t="s">
        <v>18</v>
      </c>
      <c r="D814" t="s">
        <v>151</v>
      </c>
      <c r="E814" t="s">
        <v>46</v>
      </c>
      <c r="F814" s="1">
        <v>42923</v>
      </c>
      <c r="G814" s="1">
        <v>42929</v>
      </c>
      <c r="H814">
        <v>0</v>
      </c>
      <c r="I814" t="str">
        <f>IFERROR(VLOOKUP(B814,[3]sales_teams!$A$1:$C$36,2,FALSE),"NOT FOUND")</f>
        <v>Dustin Brinkmann</v>
      </c>
      <c r="J814" t="str">
        <f>IFERROR(VLOOKUP(B814,[3]sales_teams!$A$1:$C$36,3,FALSE),"NOT FOUND")</f>
        <v>Central</v>
      </c>
    </row>
    <row r="815" spans="1:10">
      <c r="A815" t="s">
        <v>4696</v>
      </c>
      <c r="B815" t="s">
        <v>118</v>
      </c>
      <c r="C815" t="s">
        <v>18</v>
      </c>
      <c r="D815" t="s">
        <v>140</v>
      </c>
      <c r="E815" t="s">
        <v>12</v>
      </c>
      <c r="F815" s="1">
        <v>42923</v>
      </c>
      <c r="G815" s="1">
        <v>42985</v>
      </c>
      <c r="H815">
        <v>48</v>
      </c>
      <c r="I815" t="str">
        <f>IFERROR(VLOOKUP(B815,[3]sales_teams!$A$1:$C$36,2,FALSE),"NOT FOUND")</f>
        <v>Rocco Neubert</v>
      </c>
      <c r="J815" t="str">
        <f>IFERROR(VLOOKUP(B815,[3]sales_teams!$A$1:$C$36,3,FALSE),"NOT FOUND")</f>
        <v>East</v>
      </c>
    </row>
    <row r="816" spans="1:10">
      <c r="A816" t="s">
        <v>4697</v>
      </c>
      <c r="B816" t="s">
        <v>202</v>
      </c>
      <c r="C816" t="s">
        <v>18</v>
      </c>
      <c r="D816" t="s">
        <v>187</v>
      </c>
      <c r="E816" t="s">
        <v>46</v>
      </c>
      <c r="F816" s="1">
        <v>42923</v>
      </c>
      <c r="G816" s="1">
        <v>42933</v>
      </c>
      <c r="H816">
        <v>0</v>
      </c>
      <c r="I816" t="str">
        <f>IFERROR(VLOOKUP(B816,[3]sales_teams!$A$1:$C$36,2,FALSE),"NOT FOUND")</f>
        <v>Dustin Brinkmann</v>
      </c>
      <c r="J816" t="str">
        <f>IFERROR(VLOOKUP(B816,[3]sales_teams!$A$1:$C$36,3,FALSE),"NOT FOUND")</f>
        <v>Central</v>
      </c>
    </row>
    <row r="817" spans="1:10">
      <c r="A817" t="s">
        <v>4706</v>
      </c>
      <c r="B817" t="s">
        <v>252</v>
      </c>
      <c r="C817" t="s">
        <v>18</v>
      </c>
      <c r="D817" t="s">
        <v>197</v>
      </c>
      <c r="E817" t="s">
        <v>12</v>
      </c>
      <c r="F817" s="1">
        <v>42923</v>
      </c>
      <c r="G817" s="1">
        <v>42927</v>
      </c>
      <c r="H817">
        <v>64</v>
      </c>
      <c r="I817" t="str">
        <f>IFERROR(VLOOKUP(B817,[3]sales_teams!$A$1:$C$36,2,FALSE),"NOT FOUND")</f>
        <v>Melvin Marxen</v>
      </c>
      <c r="J817" t="str">
        <f>IFERROR(VLOOKUP(B817,[3]sales_teams!$A$1:$C$36,3,FALSE),"NOT FOUND")</f>
        <v>Central</v>
      </c>
    </row>
    <row r="818" spans="1:10">
      <c r="A818" t="s">
        <v>4712</v>
      </c>
      <c r="B818" t="s">
        <v>133</v>
      </c>
      <c r="C818" t="s">
        <v>18</v>
      </c>
      <c r="D818" t="s">
        <v>315</v>
      </c>
      <c r="E818" t="s">
        <v>12</v>
      </c>
      <c r="F818" s="1">
        <v>42923</v>
      </c>
      <c r="G818" s="1">
        <v>42989</v>
      </c>
      <c r="H818">
        <v>56</v>
      </c>
      <c r="I818" t="str">
        <f>IFERROR(VLOOKUP(B818,[3]sales_teams!$A$1:$C$36,2,FALSE),"NOT FOUND")</f>
        <v>Dustin Brinkmann</v>
      </c>
      <c r="J818" t="str">
        <f>IFERROR(VLOOKUP(B818,[3]sales_teams!$A$1:$C$36,3,FALSE),"NOT FOUND")</f>
        <v>Central</v>
      </c>
    </row>
    <row r="819" spans="1:10">
      <c r="A819" t="s">
        <v>4718</v>
      </c>
      <c r="B819" t="s">
        <v>57</v>
      </c>
      <c r="C819" t="s">
        <v>18</v>
      </c>
      <c r="D819" t="s">
        <v>93</v>
      </c>
      <c r="E819" t="s">
        <v>12</v>
      </c>
      <c r="F819" s="1">
        <v>42923</v>
      </c>
      <c r="G819" s="1">
        <v>42989</v>
      </c>
      <c r="H819">
        <v>58</v>
      </c>
      <c r="I819" t="str">
        <f>IFERROR(VLOOKUP(B819,[3]sales_teams!$A$1:$C$36,2,FALSE),"NOT FOUND")</f>
        <v>Celia Rouche</v>
      </c>
      <c r="J819" t="str">
        <f>IFERROR(VLOOKUP(B819,[3]sales_teams!$A$1:$C$36,3,FALSE),"NOT FOUND")</f>
        <v>West</v>
      </c>
    </row>
    <row r="820" spans="1:10">
      <c r="A820" t="s">
        <v>4722</v>
      </c>
      <c r="B820" t="s">
        <v>73</v>
      </c>
      <c r="C820" t="s">
        <v>18</v>
      </c>
      <c r="E820" t="s">
        <v>40</v>
      </c>
      <c r="F820" s="1">
        <v>42923</v>
      </c>
      <c r="I820" t="str">
        <f>IFERROR(VLOOKUP(B820,[3]sales_teams!$A$1:$C$36,2,FALSE),"NOT FOUND")</f>
        <v>Cara Losch</v>
      </c>
      <c r="J820" t="str">
        <f>IFERROR(VLOOKUP(B820,[3]sales_teams!$A$1:$C$36,3,FALSE),"NOT FOUND")</f>
        <v>East</v>
      </c>
    </row>
    <row r="821" spans="1:10">
      <c r="A821" t="s">
        <v>4725</v>
      </c>
      <c r="B821" t="s">
        <v>26</v>
      </c>
      <c r="C821" t="s">
        <v>18</v>
      </c>
      <c r="D821" t="s">
        <v>109</v>
      </c>
      <c r="E821" t="s">
        <v>12</v>
      </c>
      <c r="F821" s="1">
        <v>42924</v>
      </c>
      <c r="G821" s="1">
        <v>43045</v>
      </c>
      <c r="H821">
        <v>55</v>
      </c>
      <c r="I821" t="str">
        <f>IFERROR(VLOOKUP(B821,[3]sales_teams!$A$1:$C$36,2,FALSE),"NOT FOUND")</f>
        <v>Dustin Brinkmann</v>
      </c>
      <c r="J821" t="str">
        <f>IFERROR(VLOOKUP(B821,[3]sales_teams!$A$1:$C$36,3,FALSE),"NOT FOUND")</f>
        <v>Central</v>
      </c>
    </row>
    <row r="822" spans="1:10">
      <c r="A822" t="s">
        <v>4732</v>
      </c>
      <c r="B822" t="s">
        <v>14</v>
      </c>
      <c r="C822" t="s">
        <v>18</v>
      </c>
      <c r="D822" t="s">
        <v>303</v>
      </c>
      <c r="E822" t="s">
        <v>12</v>
      </c>
      <c r="F822" s="1">
        <v>42924</v>
      </c>
      <c r="G822" s="1">
        <v>42932</v>
      </c>
      <c r="H822">
        <v>54</v>
      </c>
      <c r="I822" t="str">
        <f>IFERROR(VLOOKUP(B822,[3]sales_teams!$A$1:$C$36,2,FALSE),"NOT FOUND")</f>
        <v>Melvin Marxen</v>
      </c>
      <c r="J822" t="str">
        <f>IFERROR(VLOOKUP(B822,[3]sales_teams!$A$1:$C$36,3,FALSE),"NOT FOUND")</f>
        <v>Central</v>
      </c>
    </row>
    <row r="823" spans="1:10">
      <c r="A823" t="s">
        <v>4735</v>
      </c>
      <c r="B823" t="s">
        <v>142</v>
      </c>
      <c r="C823" t="s">
        <v>18</v>
      </c>
      <c r="D823" t="s">
        <v>199</v>
      </c>
      <c r="E823" t="s">
        <v>12</v>
      </c>
      <c r="F823" s="1">
        <v>42924</v>
      </c>
      <c r="G823" s="1">
        <v>42930</v>
      </c>
      <c r="H823">
        <v>55</v>
      </c>
      <c r="I823" t="str">
        <f>IFERROR(VLOOKUP(B823,[3]sales_teams!$A$1:$C$36,2,FALSE),"NOT FOUND")</f>
        <v>Rocco Neubert</v>
      </c>
      <c r="J823" t="str">
        <f>IFERROR(VLOOKUP(B823,[3]sales_teams!$A$1:$C$36,3,FALSE),"NOT FOUND")</f>
        <v>East</v>
      </c>
    </row>
    <row r="824" spans="1:10">
      <c r="A824" t="s">
        <v>4749</v>
      </c>
      <c r="B824" t="s">
        <v>57</v>
      </c>
      <c r="C824" t="s">
        <v>18</v>
      </c>
      <c r="D824" t="s">
        <v>159</v>
      </c>
      <c r="E824" t="s">
        <v>46</v>
      </c>
      <c r="F824" s="1">
        <v>42924</v>
      </c>
      <c r="G824" s="1">
        <v>42926</v>
      </c>
      <c r="H824">
        <v>0</v>
      </c>
      <c r="I824" t="str">
        <f>IFERROR(VLOOKUP(B824,[3]sales_teams!$A$1:$C$36,2,FALSE),"NOT FOUND")</f>
        <v>Celia Rouche</v>
      </c>
      <c r="J824" t="str">
        <f>IFERROR(VLOOKUP(B824,[3]sales_teams!$A$1:$C$36,3,FALSE),"NOT FOUND")</f>
        <v>West</v>
      </c>
    </row>
    <row r="825" spans="1:10">
      <c r="A825" t="s">
        <v>4753</v>
      </c>
      <c r="B825" t="s">
        <v>73</v>
      </c>
      <c r="C825" t="s">
        <v>18</v>
      </c>
      <c r="D825" t="s">
        <v>215</v>
      </c>
      <c r="E825" t="s">
        <v>40</v>
      </c>
      <c r="F825" s="1">
        <v>42924</v>
      </c>
      <c r="I825" t="str">
        <f>IFERROR(VLOOKUP(B825,[3]sales_teams!$A$1:$C$36,2,FALSE),"NOT FOUND")</f>
        <v>Cara Losch</v>
      </c>
      <c r="J825" t="str">
        <f>IFERROR(VLOOKUP(B825,[3]sales_teams!$A$1:$C$36,3,FALSE),"NOT FOUND")</f>
        <v>East</v>
      </c>
    </row>
    <row r="826" spans="1:10">
      <c r="A826" t="s">
        <v>4777</v>
      </c>
      <c r="B826" t="s">
        <v>252</v>
      </c>
      <c r="C826" t="s">
        <v>18</v>
      </c>
      <c r="D826" t="s">
        <v>11</v>
      </c>
      <c r="E826" t="s">
        <v>12</v>
      </c>
      <c r="F826" s="1">
        <v>42925</v>
      </c>
      <c r="G826" s="1">
        <v>42935</v>
      </c>
      <c r="H826">
        <v>53</v>
      </c>
      <c r="I826" t="str">
        <f>IFERROR(VLOOKUP(B826,[3]sales_teams!$A$1:$C$36,2,FALSE),"NOT FOUND")</f>
        <v>Melvin Marxen</v>
      </c>
      <c r="J826" t="str">
        <f>IFERROR(VLOOKUP(B826,[3]sales_teams!$A$1:$C$36,3,FALSE),"NOT FOUND")</f>
        <v>Central</v>
      </c>
    </row>
    <row r="827" spans="1:10">
      <c r="A827" t="s">
        <v>4780</v>
      </c>
      <c r="B827" t="s">
        <v>116</v>
      </c>
      <c r="C827" t="s">
        <v>18</v>
      </c>
      <c r="D827" t="s">
        <v>120</v>
      </c>
      <c r="E827" t="s">
        <v>12</v>
      </c>
      <c r="F827" s="1">
        <v>42925</v>
      </c>
      <c r="G827" s="1">
        <v>42979</v>
      </c>
      <c r="H827">
        <v>54</v>
      </c>
      <c r="I827" t="str">
        <f>IFERROR(VLOOKUP(B827,[3]sales_teams!$A$1:$C$36,2,FALSE),"NOT FOUND")</f>
        <v>Melvin Marxen</v>
      </c>
      <c r="J827" t="str">
        <f>IFERROR(VLOOKUP(B827,[3]sales_teams!$A$1:$C$36,3,FALSE),"NOT FOUND")</f>
        <v>Central</v>
      </c>
    </row>
    <row r="828" spans="1:10">
      <c r="A828" t="s">
        <v>4795</v>
      </c>
      <c r="B828" t="s">
        <v>14</v>
      </c>
      <c r="C828" t="s">
        <v>18</v>
      </c>
      <c r="D828" t="s">
        <v>492</v>
      </c>
      <c r="E828" t="s">
        <v>46</v>
      </c>
      <c r="F828" s="1">
        <v>42926</v>
      </c>
      <c r="G828" s="1">
        <v>42933</v>
      </c>
      <c r="H828">
        <v>0</v>
      </c>
      <c r="I828" t="str">
        <f>IFERROR(VLOOKUP(B828,[3]sales_teams!$A$1:$C$36,2,FALSE),"NOT FOUND")</f>
        <v>Melvin Marxen</v>
      </c>
      <c r="J828" t="str">
        <f>IFERROR(VLOOKUP(B828,[3]sales_teams!$A$1:$C$36,3,FALSE),"NOT FOUND")</f>
        <v>Central</v>
      </c>
    </row>
    <row r="829" spans="1:10">
      <c r="A829" t="s">
        <v>4800</v>
      </c>
      <c r="B829" t="s">
        <v>54</v>
      </c>
      <c r="C829" t="s">
        <v>18</v>
      </c>
      <c r="D829" t="s">
        <v>218</v>
      </c>
      <c r="E829" t="s">
        <v>12</v>
      </c>
      <c r="F829" s="1">
        <v>42926</v>
      </c>
      <c r="G829" s="1">
        <v>42935</v>
      </c>
      <c r="H829">
        <v>59</v>
      </c>
      <c r="I829" t="str">
        <f>IFERROR(VLOOKUP(B829,[3]sales_teams!$A$1:$C$36,2,FALSE),"NOT FOUND")</f>
        <v>Celia Rouche</v>
      </c>
      <c r="J829" t="str">
        <f>IFERROR(VLOOKUP(B829,[3]sales_teams!$A$1:$C$36,3,FALSE),"NOT FOUND")</f>
        <v>West</v>
      </c>
    </row>
    <row r="830" spans="1:10">
      <c r="A830" t="s">
        <v>4805</v>
      </c>
      <c r="B830" t="s">
        <v>78</v>
      </c>
      <c r="C830" t="s">
        <v>18</v>
      </c>
      <c r="D830" t="s">
        <v>174</v>
      </c>
      <c r="E830" t="s">
        <v>12</v>
      </c>
      <c r="F830" s="1">
        <v>42926</v>
      </c>
      <c r="G830" s="1">
        <v>42927</v>
      </c>
      <c r="H830">
        <v>42</v>
      </c>
      <c r="I830" t="str">
        <f>IFERROR(VLOOKUP(B830,[3]sales_teams!$A$1:$C$36,2,FALSE),"NOT FOUND")</f>
        <v>Summer Sewald</v>
      </c>
      <c r="J830" t="str">
        <f>IFERROR(VLOOKUP(B830,[3]sales_teams!$A$1:$C$36,3,FALSE),"NOT FOUND")</f>
        <v>West</v>
      </c>
    </row>
    <row r="831" spans="1:10">
      <c r="A831" t="s">
        <v>4810</v>
      </c>
      <c r="B831" t="s">
        <v>9</v>
      </c>
      <c r="C831" t="s">
        <v>18</v>
      </c>
      <c r="D831" t="s">
        <v>11</v>
      </c>
      <c r="E831" t="s">
        <v>46</v>
      </c>
      <c r="F831" s="1">
        <v>42926</v>
      </c>
      <c r="G831" s="1">
        <v>42937</v>
      </c>
      <c r="H831">
        <v>0</v>
      </c>
      <c r="I831" t="str">
        <f>IFERROR(VLOOKUP(B831,[3]sales_teams!$A$1:$C$36,2,FALSE),"NOT FOUND")</f>
        <v>Dustin Brinkmann</v>
      </c>
      <c r="J831" t="str">
        <f>IFERROR(VLOOKUP(B831,[3]sales_teams!$A$1:$C$36,3,FALSE),"NOT FOUND")</f>
        <v>Central</v>
      </c>
    </row>
    <row r="832" spans="1:10">
      <c r="A832" t="s">
        <v>4813</v>
      </c>
      <c r="B832" t="s">
        <v>97</v>
      </c>
      <c r="C832" t="s">
        <v>18</v>
      </c>
      <c r="D832" t="s">
        <v>278</v>
      </c>
      <c r="E832" t="s">
        <v>12</v>
      </c>
      <c r="F832" s="1">
        <v>42926</v>
      </c>
      <c r="G832" s="1">
        <v>42933</v>
      </c>
      <c r="H832">
        <v>54</v>
      </c>
      <c r="I832" t="str">
        <f>IFERROR(VLOOKUP(B832,[3]sales_teams!$A$1:$C$36,2,FALSE),"NOT FOUND")</f>
        <v>Rocco Neubert</v>
      </c>
      <c r="J832" t="str">
        <f>IFERROR(VLOOKUP(B832,[3]sales_teams!$A$1:$C$36,3,FALSE),"NOT FOUND")</f>
        <v>East</v>
      </c>
    </row>
    <row r="833" spans="1:10">
      <c r="A833" t="s">
        <v>4829</v>
      </c>
      <c r="B833" t="s">
        <v>54</v>
      </c>
      <c r="C833" t="s">
        <v>18</v>
      </c>
      <c r="D833" t="s">
        <v>93</v>
      </c>
      <c r="E833" t="s">
        <v>46</v>
      </c>
      <c r="F833" s="1">
        <v>42927</v>
      </c>
      <c r="G833" s="1">
        <v>42928</v>
      </c>
      <c r="H833">
        <v>0</v>
      </c>
      <c r="I833" t="str">
        <f>IFERROR(VLOOKUP(B833,[3]sales_teams!$A$1:$C$36,2,FALSE),"NOT FOUND")</f>
        <v>Celia Rouche</v>
      </c>
      <c r="J833" t="str">
        <f>IFERROR(VLOOKUP(B833,[3]sales_teams!$A$1:$C$36,3,FALSE),"NOT FOUND")</f>
        <v>West</v>
      </c>
    </row>
    <row r="834" spans="1:10">
      <c r="A834" t="s">
        <v>4832</v>
      </c>
      <c r="B834" t="s">
        <v>38</v>
      </c>
      <c r="C834" t="s">
        <v>18</v>
      </c>
      <c r="D834" t="s">
        <v>148</v>
      </c>
      <c r="E834" t="s">
        <v>12</v>
      </c>
      <c r="F834" s="1">
        <v>42927</v>
      </c>
      <c r="G834" s="1">
        <v>42934</v>
      </c>
      <c r="H834">
        <v>57</v>
      </c>
      <c r="I834" t="str">
        <f>IFERROR(VLOOKUP(B834,[3]sales_teams!$A$1:$C$36,2,FALSE),"NOT FOUND")</f>
        <v>Summer Sewald</v>
      </c>
      <c r="J834" t="str">
        <f>IFERROR(VLOOKUP(B834,[3]sales_teams!$A$1:$C$36,3,FALSE),"NOT FOUND")</f>
        <v>West</v>
      </c>
    </row>
    <row r="835" spans="1:10">
      <c r="A835" t="s">
        <v>4844</v>
      </c>
      <c r="B835" t="s">
        <v>57</v>
      </c>
      <c r="C835" t="s">
        <v>18</v>
      </c>
      <c r="D835" t="s">
        <v>174</v>
      </c>
      <c r="E835" t="s">
        <v>46</v>
      </c>
      <c r="F835" s="1">
        <v>42927</v>
      </c>
      <c r="G835" s="1">
        <v>42999</v>
      </c>
      <c r="H835">
        <v>0</v>
      </c>
      <c r="I835" t="str">
        <f>IFERROR(VLOOKUP(B835,[3]sales_teams!$A$1:$C$36,2,FALSE),"NOT FOUND")</f>
        <v>Celia Rouche</v>
      </c>
      <c r="J835" t="str">
        <f>IFERROR(VLOOKUP(B835,[3]sales_teams!$A$1:$C$36,3,FALSE),"NOT FOUND")</f>
        <v>West</v>
      </c>
    </row>
    <row r="836" spans="1:10">
      <c r="A836" t="s">
        <v>4845</v>
      </c>
      <c r="B836" t="s">
        <v>57</v>
      </c>
      <c r="C836" t="s">
        <v>18</v>
      </c>
      <c r="D836" t="s">
        <v>79</v>
      </c>
      <c r="E836" t="s">
        <v>12</v>
      </c>
      <c r="F836" s="1">
        <v>42927</v>
      </c>
      <c r="G836" s="1">
        <v>42935</v>
      </c>
      <c r="H836">
        <v>57</v>
      </c>
      <c r="I836" t="str">
        <f>IFERROR(VLOOKUP(B836,[3]sales_teams!$A$1:$C$36,2,FALSE),"NOT FOUND")</f>
        <v>Celia Rouche</v>
      </c>
      <c r="J836" t="str">
        <f>IFERROR(VLOOKUP(B836,[3]sales_teams!$A$1:$C$36,3,FALSE),"NOT FOUND")</f>
        <v>West</v>
      </c>
    </row>
    <row r="837" spans="1:10">
      <c r="A837" t="s">
        <v>4852</v>
      </c>
      <c r="B837" t="s">
        <v>164</v>
      </c>
      <c r="C837" t="s">
        <v>18</v>
      </c>
      <c r="E837" t="s">
        <v>40</v>
      </c>
      <c r="F837" s="1">
        <v>42928</v>
      </c>
      <c r="I837" t="str">
        <f>IFERROR(VLOOKUP(B837,[3]sales_teams!$A$1:$C$36,2,FALSE),"NOT FOUND")</f>
        <v>Cara Losch</v>
      </c>
      <c r="J837" t="str">
        <f>IFERROR(VLOOKUP(B837,[3]sales_teams!$A$1:$C$36,3,FALSE),"NOT FOUND")</f>
        <v>East</v>
      </c>
    </row>
    <row r="838" spans="1:10">
      <c r="A838" t="s">
        <v>4873</v>
      </c>
      <c r="B838" t="s">
        <v>67</v>
      </c>
      <c r="C838" t="s">
        <v>18</v>
      </c>
      <c r="D838" t="s">
        <v>52</v>
      </c>
      <c r="E838" t="s">
        <v>46</v>
      </c>
      <c r="F838" s="1">
        <v>42929</v>
      </c>
      <c r="G838" s="1">
        <v>42940</v>
      </c>
      <c r="H838">
        <v>0</v>
      </c>
      <c r="I838" t="str">
        <f>IFERROR(VLOOKUP(B838,[3]sales_teams!$A$1:$C$36,2,FALSE),"NOT FOUND")</f>
        <v>Celia Rouche</v>
      </c>
      <c r="J838" t="str">
        <f>IFERROR(VLOOKUP(B838,[3]sales_teams!$A$1:$C$36,3,FALSE),"NOT FOUND")</f>
        <v>West</v>
      </c>
    </row>
    <row r="839" spans="1:10">
      <c r="A839" t="s">
        <v>4887</v>
      </c>
      <c r="B839" t="s">
        <v>88</v>
      </c>
      <c r="C839" t="s">
        <v>18</v>
      </c>
      <c r="E839" t="s">
        <v>40</v>
      </c>
      <c r="F839" s="1">
        <v>42929</v>
      </c>
      <c r="I839" t="str">
        <f>IFERROR(VLOOKUP(B839,[3]sales_teams!$A$1:$C$36,2,FALSE),"NOT FOUND")</f>
        <v>Cara Losch</v>
      </c>
      <c r="J839" t="str">
        <f>IFERROR(VLOOKUP(B839,[3]sales_teams!$A$1:$C$36,3,FALSE),"NOT FOUND")</f>
        <v>East</v>
      </c>
    </row>
    <row r="840" spans="1:10">
      <c r="A840" t="s">
        <v>4890</v>
      </c>
      <c r="B840" t="s">
        <v>26</v>
      </c>
      <c r="C840" t="s">
        <v>18</v>
      </c>
      <c r="D840" t="s">
        <v>62</v>
      </c>
      <c r="E840" t="s">
        <v>12</v>
      </c>
      <c r="F840" s="1">
        <v>42930</v>
      </c>
      <c r="G840" s="1">
        <v>42933</v>
      </c>
      <c r="H840">
        <v>44</v>
      </c>
      <c r="I840" t="str">
        <f>IFERROR(VLOOKUP(B840,[3]sales_teams!$A$1:$C$36,2,FALSE),"NOT FOUND")</f>
        <v>Dustin Brinkmann</v>
      </c>
      <c r="J840" t="str">
        <f>IFERROR(VLOOKUP(B840,[3]sales_teams!$A$1:$C$36,3,FALSE),"NOT FOUND")</f>
        <v>Central</v>
      </c>
    </row>
    <row r="841" spans="1:10">
      <c r="A841" t="s">
        <v>4912</v>
      </c>
      <c r="B841" t="s">
        <v>32</v>
      </c>
      <c r="C841" t="s">
        <v>18</v>
      </c>
      <c r="D841" t="s">
        <v>93</v>
      </c>
      <c r="E841" t="s">
        <v>46</v>
      </c>
      <c r="F841" s="1">
        <v>42930</v>
      </c>
      <c r="G841" s="1">
        <v>42989</v>
      </c>
      <c r="H841">
        <v>0</v>
      </c>
      <c r="I841" t="str">
        <f>IFERROR(VLOOKUP(B841,[3]sales_teams!$A$1:$C$36,2,FALSE),"NOT FOUND")</f>
        <v>Celia Rouche</v>
      </c>
      <c r="J841" t="str">
        <f>IFERROR(VLOOKUP(B841,[3]sales_teams!$A$1:$C$36,3,FALSE),"NOT FOUND")</f>
        <v>West</v>
      </c>
    </row>
    <row r="842" spans="1:10">
      <c r="A842" t="s">
        <v>4916</v>
      </c>
      <c r="B842" t="s">
        <v>88</v>
      </c>
      <c r="C842" t="s">
        <v>18</v>
      </c>
      <c r="D842" t="s">
        <v>237</v>
      </c>
      <c r="E842" t="s">
        <v>12</v>
      </c>
      <c r="F842" s="1">
        <v>42930</v>
      </c>
      <c r="G842" s="1">
        <v>42939</v>
      </c>
      <c r="H842">
        <v>59</v>
      </c>
      <c r="I842" t="str">
        <f>IFERROR(VLOOKUP(B842,[3]sales_teams!$A$1:$C$36,2,FALSE),"NOT FOUND")</f>
        <v>Cara Losch</v>
      </c>
      <c r="J842" t="str">
        <f>IFERROR(VLOOKUP(B842,[3]sales_teams!$A$1:$C$36,3,FALSE),"NOT FOUND")</f>
        <v>East</v>
      </c>
    </row>
    <row r="843" spans="1:10">
      <c r="A843" t="s">
        <v>4917</v>
      </c>
      <c r="B843" t="s">
        <v>61</v>
      </c>
      <c r="C843" t="s">
        <v>18</v>
      </c>
      <c r="D843" t="s">
        <v>213</v>
      </c>
      <c r="E843" t="s">
        <v>46</v>
      </c>
      <c r="F843" s="1">
        <v>42930</v>
      </c>
      <c r="G843" s="1">
        <v>42938</v>
      </c>
      <c r="H843">
        <v>0</v>
      </c>
      <c r="I843" t="str">
        <f>IFERROR(VLOOKUP(B843,[3]sales_teams!$A$1:$C$36,2,FALSE),"NOT FOUND")</f>
        <v>Dustin Brinkmann</v>
      </c>
      <c r="J843" t="str">
        <f>IFERROR(VLOOKUP(B843,[3]sales_teams!$A$1:$C$36,3,FALSE),"NOT FOUND")</f>
        <v>Central</v>
      </c>
    </row>
    <row r="844" spans="1:10">
      <c r="A844" t="s">
        <v>4918</v>
      </c>
      <c r="B844" t="s">
        <v>29</v>
      </c>
      <c r="C844" t="s">
        <v>18</v>
      </c>
      <c r="E844" t="s">
        <v>40</v>
      </c>
      <c r="F844" s="1">
        <v>42930</v>
      </c>
      <c r="I844" t="str">
        <f>IFERROR(VLOOKUP(B844,[3]sales_teams!$A$1:$C$36,2,FALSE),"NOT FOUND")</f>
        <v>Celia Rouche</v>
      </c>
      <c r="J844" t="str">
        <f>IFERROR(VLOOKUP(B844,[3]sales_teams!$A$1:$C$36,3,FALSE),"NOT FOUND")</f>
        <v>West</v>
      </c>
    </row>
    <row r="845" spans="1:10">
      <c r="A845" t="s">
        <v>4920</v>
      </c>
      <c r="B845" t="s">
        <v>73</v>
      </c>
      <c r="C845" t="s">
        <v>18</v>
      </c>
      <c r="D845" t="s">
        <v>518</v>
      </c>
      <c r="E845" t="s">
        <v>12</v>
      </c>
      <c r="F845" s="1">
        <v>42930</v>
      </c>
      <c r="G845" s="1">
        <v>42931</v>
      </c>
      <c r="H845">
        <v>48</v>
      </c>
      <c r="I845" t="str">
        <f>IFERROR(VLOOKUP(B845,[3]sales_teams!$A$1:$C$36,2,FALSE),"NOT FOUND")</f>
        <v>Cara Losch</v>
      </c>
      <c r="J845" t="str">
        <f>IFERROR(VLOOKUP(B845,[3]sales_teams!$A$1:$C$36,3,FALSE),"NOT FOUND")</f>
        <v>East</v>
      </c>
    </row>
    <row r="846" spans="1:10">
      <c r="A846" t="s">
        <v>4921</v>
      </c>
      <c r="B846" t="s">
        <v>23</v>
      </c>
      <c r="C846" t="s">
        <v>18</v>
      </c>
      <c r="D846" t="s">
        <v>55</v>
      </c>
      <c r="E846" t="s">
        <v>12</v>
      </c>
      <c r="F846" s="1">
        <v>42930</v>
      </c>
      <c r="G846" s="1">
        <v>42941</v>
      </c>
      <c r="H846">
        <v>57</v>
      </c>
      <c r="I846" t="str">
        <f>IFERROR(VLOOKUP(B846,[3]sales_teams!$A$1:$C$36,2,FALSE),"NOT FOUND")</f>
        <v>Summer Sewald</v>
      </c>
      <c r="J846" t="str">
        <f>IFERROR(VLOOKUP(B846,[3]sales_teams!$A$1:$C$36,3,FALSE),"NOT FOUND")</f>
        <v>West</v>
      </c>
    </row>
    <row r="847" spans="1:10">
      <c r="A847" t="s">
        <v>4929</v>
      </c>
      <c r="B847" t="s">
        <v>252</v>
      </c>
      <c r="C847" t="s">
        <v>18</v>
      </c>
      <c r="D847" t="s">
        <v>126</v>
      </c>
      <c r="E847" t="s">
        <v>46</v>
      </c>
      <c r="F847" s="1">
        <v>42931</v>
      </c>
      <c r="G847" s="1">
        <v>43043</v>
      </c>
      <c r="H847">
        <v>0</v>
      </c>
      <c r="I847" t="str">
        <f>IFERROR(VLOOKUP(B847,[3]sales_teams!$A$1:$C$36,2,FALSE),"NOT FOUND")</f>
        <v>Melvin Marxen</v>
      </c>
      <c r="J847" t="str">
        <f>IFERROR(VLOOKUP(B847,[3]sales_teams!$A$1:$C$36,3,FALSE),"NOT FOUND")</f>
        <v>Central</v>
      </c>
    </row>
    <row r="848" spans="1:10">
      <c r="A848" t="s">
        <v>4931</v>
      </c>
      <c r="B848" t="s">
        <v>133</v>
      </c>
      <c r="C848" t="s">
        <v>18</v>
      </c>
      <c r="D848" t="s">
        <v>109</v>
      </c>
      <c r="E848" t="s">
        <v>46</v>
      </c>
      <c r="F848" s="1">
        <v>42931</v>
      </c>
      <c r="G848" s="1">
        <v>42932</v>
      </c>
      <c r="H848">
        <v>0</v>
      </c>
      <c r="I848" t="str">
        <f>IFERROR(VLOOKUP(B848,[3]sales_teams!$A$1:$C$36,2,FALSE),"NOT FOUND")</f>
        <v>Dustin Brinkmann</v>
      </c>
      <c r="J848" t="str">
        <f>IFERROR(VLOOKUP(B848,[3]sales_teams!$A$1:$C$36,3,FALSE),"NOT FOUND")</f>
        <v>Central</v>
      </c>
    </row>
    <row r="849" spans="1:10">
      <c r="A849" t="s">
        <v>4938</v>
      </c>
      <c r="B849" t="s">
        <v>57</v>
      </c>
      <c r="C849" t="s">
        <v>18</v>
      </c>
      <c r="E849" t="s">
        <v>40</v>
      </c>
      <c r="F849" s="1">
        <v>42931</v>
      </c>
      <c r="I849" t="str">
        <f>IFERROR(VLOOKUP(B849,[3]sales_teams!$A$1:$C$36,2,FALSE),"NOT FOUND")</f>
        <v>Celia Rouche</v>
      </c>
      <c r="J849" t="str">
        <f>IFERROR(VLOOKUP(B849,[3]sales_teams!$A$1:$C$36,3,FALSE),"NOT FOUND")</f>
        <v>West</v>
      </c>
    </row>
    <row r="850" spans="1:10">
      <c r="A850" t="s">
        <v>4941</v>
      </c>
      <c r="B850" t="s">
        <v>29</v>
      </c>
      <c r="C850" t="s">
        <v>18</v>
      </c>
      <c r="D850" t="s">
        <v>199</v>
      </c>
      <c r="E850" t="s">
        <v>12</v>
      </c>
      <c r="F850" s="1">
        <v>42931</v>
      </c>
      <c r="G850" s="1">
        <v>42937</v>
      </c>
      <c r="H850">
        <v>61</v>
      </c>
      <c r="I850" t="str">
        <f>IFERROR(VLOOKUP(B850,[3]sales_teams!$A$1:$C$36,2,FALSE),"NOT FOUND")</f>
        <v>Celia Rouche</v>
      </c>
      <c r="J850" t="str">
        <f>IFERROR(VLOOKUP(B850,[3]sales_teams!$A$1:$C$36,3,FALSE),"NOT FOUND")</f>
        <v>West</v>
      </c>
    </row>
    <row r="851" spans="1:10">
      <c r="A851" t="s">
        <v>4942</v>
      </c>
      <c r="B851" t="s">
        <v>29</v>
      </c>
      <c r="C851" t="s">
        <v>18</v>
      </c>
      <c r="D851" t="s">
        <v>555</v>
      </c>
      <c r="E851" t="s">
        <v>12</v>
      </c>
      <c r="F851" s="1">
        <v>42931</v>
      </c>
      <c r="G851" s="1">
        <v>42933</v>
      </c>
      <c r="H851">
        <v>54</v>
      </c>
      <c r="I851" t="str">
        <f>IFERROR(VLOOKUP(B851,[3]sales_teams!$A$1:$C$36,2,FALSE),"NOT FOUND")</f>
        <v>Celia Rouche</v>
      </c>
      <c r="J851" t="str">
        <f>IFERROR(VLOOKUP(B851,[3]sales_teams!$A$1:$C$36,3,FALSE),"NOT FOUND")</f>
        <v>West</v>
      </c>
    </row>
    <row r="852" spans="1:10">
      <c r="A852" t="s">
        <v>4943</v>
      </c>
      <c r="B852" t="s">
        <v>73</v>
      </c>
      <c r="C852" t="s">
        <v>18</v>
      </c>
      <c r="D852" t="s">
        <v>218</v>
      </c>
      <c r="E852" t="s">
        <v>46</v>
      </c>
      <c r="F852" s="1">
        <v>42931</v>
      </c>
      <c r="G852" s="1">
        <v>42938</v>
      </c>
      <c r="H852">
        <v>0</v>
      </c>
      <c r="I852" t="str">
        <f>IFERROR(VLOOKUP(B852,[3]sales_teams!$A$1:$C$36,2,FALSE),"NOT FOUND")</f>
        <v>Cara Losch</v>
      </c>
      <c r="J852" t="str">
        <f>IFERROR(VLOOKUP(B852,[3]sales_teams!$A$1:$C$36,3,FALSE),"NOT FOUND")</f>
        <v>East</v>
      </c>
    </row>
    <row r="853" spans="1:10">
      <c r="A853" t="s">
        <v>4947</v>
      </c>
      <c r="B853" t="s">
        <v>26</v>
      </c>
      <c r="C853" t="s">
        <v>18</v>
      </c>
      <c r="D853" t="s">
        <v>151</v>
      </c>
      <c r="E853" t="s">
        <v>12</v>
      </c>
      <c r="F853" s="1">
        <v>42932</v>
      </c>
      <c r="G853" s="1">
        <v>42941</v>
      </c>
      <c r="H853">
        <v>59</v>
      </c>
      <c r="I853" t="str">
        <f>IFERROR(VLOOKUP(B853,[3]sales_teams!$A$1:$C$36,2,FALSE),"NOT FOUND")</f>
        <v>Dustin Brinkmann</v>
      </c>
      <c r="J853" t="str">
        <f>IFERROR(VLOOKUP(B853,[3]sales_teams!$A$1:$C$36,3,FALSE),"NOT FOUND")</f>
        <v>Central</v>
      </c>
    </row>
    <row r="854" spans="1:10">
      <c r="A854" t="s">
        <v>4951</v>
      </c>
      <c r="B854" t="s">
        <v>202</v>
      </c>
      <c r="C854" t="s">
        <v>18</v>
      </c>
      <c r="D854" t="s">
        <v>113</v>
      </c>
      <c r="E854" t="s">
        <v>12</v>
      </c>
      <c r="F854" s="1">
        <v>42932</v>
      </c>
      <c r="G854" s="1">
        <v>42940</v>
      </c>
      <c r="H854">
        <v>62</v>
      </c>
      <c r="I854" t="str">
        <f>IFERROR(VLOOKUP(B854,[3]sales_teams!$A$1:$C$36,2,FALSE),"NOT FOUND")</f>
        <v>Dustin Brinkmann</v>
      </c>
      <c r="J854" t="str">
        <f>IFERROR(VLOOKUP(B854,[3]sales_teams!$A$1:$C$36,3,FALSE),"NOT FOUND")</f>
        <v>Central</v>
      </c>
    </row>
    <row r="855" spans="1:10">
      <c r="A855" t="s">
        <v>4972</v>
      </c>
      <c r="B855" t="s">
        <v>102</v>
      </c>
      <c r="C855" t="s">
        <v>18</v>
      </c>
      <c r="D855" t="s">
        <v>179</v>
      </c>
      <c r="E855" t="s">
        <v>12</v>
      </c>
      <c r="F855" s="1">
        <v>42932</v>
      </c>
      <c r="G855" s="1">
        <v>42941</v>
      </c>
      <c r="H855">
        <v>52</v>
      </c>
      <c r="I855" t="str">
        <f>IFERROR(VLOOKUP(B855,[3]sales_teams!$A$1:$C$36,2,FALSE),"NOT FOUND")</f>
        <v>Cara Losch</v>
      </c>
      <c r="J855" t="str">
        <f>IFERROR(VLOOKUP(B855,[3]sales_teams!$A$1:$C$36,3,FALSE),"NOT FOUND")</f>
        <v>East</v>
      </c>
    </row>
    <row r="856" spans="1:10">
      <c r="A856" t="s">
        <v>4975</v>
      </c>
      <c r="B856" t="s">
        <v>26</v>
      </c>
      <c r="C856" t="s">
        <v>18</v>
      </c>
      <c r="D856" t="s">
        <v>492</v>
      </c>
      <c r="E856" t="s">
        <v>46</v>
      </c>
      <c r="F856" s="1">
        <v>42933</v>
      </c>
      <c r="G856" s="1">
        <v>42938</v>
      </c>
      <c r="H856">
        <v>0</v>
      </c>
      <c r="I856" t="str">
        <f>IFERROR(VLOOKUP(B856,[3]sales_teams!$A$1:$C$36,2,FALSE),"NOT FOUND")</f>
        <v>Dustin Brinkmann</v>
      </c>
      <c r="J856" t="str">
        <f>IFERROR(VLOOKUP(B856,[3]sales_teams!$A$1:$C$36,3,FALSE),"NOT FOUND")</f>
        <v>Central</v>
      </c>
    </row>
    <row r="857" spans="1:10">
      <c r="A857" t="s">
        <v>4977</v>
      </c>
      <c r="B857" t="s">
        <v>139</v>
      </c>
      <c r="C857" t="s">
        <v>18</v>
      </c>
      <c r="E857" t="s">
        <v>40</v>
      </c>
      <c r="F857" s="1">
        <v>42933</v>
      </c>
      <c r="I857" t="str">
        <f>IFERROR(VLOOKUP(B857,[3]sales_teams!$A$1:$C$36,2,FALSE),"NOT FOUND")</f>
        <v>Rocco Neubert</v>
      </c>
      <c r="J857" t="str">
        <f>IFERROR(VLOOKUP(B857,[3]sales_teams!$A$1:$C$36,3,FALSE),"NOT FOUND")</f>
        <v>East</v>
      </c>
    </row>
    <row r="858" spans="1:10">
      <c r="A858" t="s">
        <v>4982</v>
      </c>
      <c r="B858" t="s">
        <v>202</v>
      </c>
      <c r="C858" t="s">
        <v>18</v>
      </c>
      <c r="D858" t="s">
        <v>135</v>
      </c>
      <c r="E858" t="s">
        <v>12</v>
      </c>
      <c r="F858" s="1">
        <v>42933</v>
      </c>
      <c r="G858" s="1">
        <v>43042</v>
      </c>
      <c r="H858">
        <v>51</v>
      </c>
      <c r="I858" t="str">
        <f>IFERROR(VLOOKUP(B858,[3]sales_teams!$A$1:$C$36,2,FALSE),"NOT FOUND")</f>
        <v>Dustin Brinkmann</v>
      </c>
      <c r="J858" t="str">
        <f>IFERROR(VLOOKUP(B858,[3]sales_teams!$A$1:$C$36,3,FALSE),"NOT FOUND")</f>
        <v>Central</v>
      </c>
    </row>
    <row r="859" spans="1:10">
      <c r="A859" t="s">
        <v>5002</v>
      </c>
      <c r="B859" t="s">
        <v>116</v>
      </c>
      <c r="C859" t="s">
        <v>18</v>
      </c>
      <c r="D859" t="s">
        <v>151</v>
      </c>
      <c r="E859" t="s">
        <v>12</v>
      </c>
      <c r="F859" s="1">
        <v>42933</v>
      </c>
      <c r="G859" s="1">
        <v>42942</v>
      </c>
      <c r="H859">
        <v>53</v>
      </c>
      <c r="I859" t="str">
        <f>IFERROR(VLOOKUP(B859,[3]sales_teams!$A$1:$C$36,2,FALSE),"NOT FOUND")</f>
        <v>Melvin Marxen</v>
      </c>
      <c r="J859" t="str">
        <f>IFERROR(VLOOKUP(B859,[3]sales_teams!$A$1:$C$36,3,FALSE),"NOT FOUND")</f>
        <v>Central</v>
      </c>
    </row>
    <row r="860" spans="1:10">
      <c r="A860" t="s">
        <v>5009</v>
      </c>
      <c r="B860" t="s">
        <v>88</v>
      </c>
      <c r="C860" t="s">
        <v>18</v>
      </c>
      <c r="D860" t="s">
        <v>215</v>
      </c>
      <c r="E860" t="s">
        <v>12</v>
      </c>
      <c r="F860" s="1">
        <v>42933</v>
      </c>
      <c r="G860" s="1">
        <v>42941</v>
      </c>
      <c r="H860">
        <v>57</v>
      </c>
      <c r="I860" t="str">
        <f>IFERROR(VLOOKUP(B860,[3]sales_teams!$A$1:$C$36,2,FALSE),"NOT FOUND")</f>
        <v>Cara Losch</v>
      </c>
      <c r="J860" t="str">
        <f>IFERROR(VLOOKUP(B860,[3]sales_teams!$A$1:$C$36,3,FALSE),"NOT FOUND")</f>
        <v>East</v>
      </c>
    </row>
    <row r="861" spans="1:10">
      <c r="A861" t="s">
        <v>5010</v>
      </c>
      <c r="B861" t="s">
        <v>61</v>
      </c>
      <c r="C861" t="s">
        <v>18</v>
      </c>
      <c r="D861" t="s">
        <v>492</v>
      </c>
      <c r="E861" t="s">
        <v>46</v>
      </c>
      <c r="F861" s="1">
        <v>42933</v>
      </c>
      <c r="G861" s="1">
        <v>42950</v>
      </c>
      <c r="H861">
        <v>0</v>
      </c>
      <c r="I861" t="str">
        <f>IFERROR(VLOOKUP(B861,[3]sales_teams!$A$1:$C$36,2,FALSE),"NOT FOUND")</f>
        <v>Dustin Brinkmann</v>
      </c>
      <c r="J861" t="str">
        <f>IFERROR(VLOOKUP(B861,[3]sales_teams!$A$1:$C$36,3,FALSE),"NOT FOUND")</f>
        <v>Central</v>
      </c>
    </row>
    <row r="862" spans="1:10">
      <c r="A862" t="s">
        <v>5016</v>
      </c>
      <c r="B862" t="s">
        <v>73</v>
      </c>
      <c r="C862" t="s">
        <v>18</v>
      </c>
      <c r="D862" t="s">
        <v>745</v>
      </c>
      <c r="E862" t="s">
        <v>46</v>
      </c>
      <c r="F862" s="1">
        <v>42933</v>
      </c>
      <c r="G862" s="1">
        <v>42934</v>
      </c>
      <c r="H862">
        <v>0</v>
      </c>
      <c r="I862" t="str">
        <f>IFERROR(VLOOKUP(B862,[3]sales_teams!$A$1:$C$36,2,FALSE),"NOT FOUND")</f>
        <v>Cara Losch</v>
      </c>
      <c r="J862" t="str">
        <f>IFERROR(VLOOKUP(B862,[3]sales_teams!$A$1:$C$36,3,FALSE),"NOT FOUND")</f>
        <v>East</v>
      </c>
    </row>
    <row r="863" spans="1:10">
      <c r="A863" t="s">
        <v>5017</v>
      </c>
      <c r="B863" t="s">
        <v>73</v>
      </c>
      <c r="C863" t="s">
        <v>18</v>
      </c>
      <c r="D863" t="s">
        <v>237</v>
      </c>
      <c r="E863" t="s">
        <v>12</v>
      </c>
      <c r="F863" s="1">
        <v>42933</v>
      </c>
      <c r="G863" s="1">
        <v>42967</v>
      </c>
      <c r="H863">
        <v>55</v>
      </c>
      <c r="I863" t="str">
        <f>IFERROR(VLOOKUP(B863,[3]sales_teams!$A$1:$C$36,2,FALSE),"NOT FOUND")</f>
        <v>Cara Losch</v>
      </c>
      <c r="J863" t="str">
        <f>IFERROR(VLOOKUP(B863,[3]sales_teams!$A$1:$C$36,3,FALSE),"NOT FOUND")</f>
        <v>East</v>
      </c>
    </row>
    <row r="864" spans="1:10">
      <c r="A864" t="s">
        <v>5022</v>
      </c>
      <c r="B864" t="s">
        <v>26</v>
      </c>
      <c r="C864" t="s">
        <v>18</v>
      </c>
      <c r="D864" t="s">
        <v>218</v>
      </c>
      <c r="E864" t="s">
        <v>12</v>
      </c>
      <c r="F864" s="1">
        <v>42934</v>
      </c>
      <c r="G864" s="1">
        <v>42943</v>
      </c>
      <c r="H864">
        <v>54</v>
      </c>
      <c r="I864" t="str">
        <f>IFERROR(VLOOKUP(B864,[3]sales_teams!$A$1:$C$36,2,FALSE),"NOT FOUND")</f>
        <v>Dustin Brinkmann</v>
      </c>
      <c r="J864" t="str">
        <f>IFERROR(VLOOKUP(B864,[3]sales_teams!$A$1:$C$36,3,FALSE),"NOT FOUND")</f>
        <v>Central</v>
      </c>
    </row>
    <row r="865" spans="1:10">
      <c r="A865" t="s">
        <v>5027</v>
      </c>
      <c r="B865" t="s">
        <v>14</v>
      </c>
      <c r="C865" t="s">
        <v>18</v>
      </c>
      <c r="D865" t="s">
        <v>91</v>
      </c>
      <c r="E865" t="s">
        <v>46</v>
      </c>
      <c r="F865" s="1">
        <v>42934</v>
      </c>
      <c r="G865" s="1">
        <v>42942</v>
      </c>
      <c r="H865">
        <v>0</v>
      </c>
      <c r="I865" t="str">
        <f>IFERROR(VLOOKUP(B865,[3]sales_teams!$A$1:$C$36,2,FALSE),"NOT FOUND")</f>
        <v>Melvin Marxen</v>
      </c>
      <c r="J865" t="str">
        <f>IFERROR(VLOOKUP(B865,[3]sales_teams!$A$1:$C$36,3,FALSE),"NOT FOUND")</f>
        <v>Central</v>
      </c>
    </row>
    <row r="866" spans="1:10">
      <c r="A866" t="s">
        <v>5030</v>
      </c>
      <c r="B866" t="s">
        <v>67</v>
      </c>
      <c r="C866" t="s">
        <v>18</v>
      </c>
      <c r="D866" t="s">
        <v>218</v>
      </c>
      <c r="E866" t="s">
        <v>46</v>
      </c>
      <c r="F866" s="1">
        <v>42934</v>
      </c>
      <c r="G866" s="1">
        <v>42947</v>
      </c>
      <c r="H866">
        <v>0</v>
      </c>
      <c r="I866" t="str">
        <f>IFERROR(VLOOKUP(B866,[3]sales_teams!$A$1:$C$36,2,FALSE),"NOT FOUND")</f>
        <v>Celia Rouche</v>
      </c>
      <c r="J866" t="str">
        <f>IFERROR(VLOOKUP(B866,[3]sales_teams!$A$1:$C$36,3,FALSE),"NOT FOUND")</f>
        <v>West</v>
      </c>
    </row>
    <row r="867" spans="1:10">
      <c r="A867" t="s">
        <v>5045</v>
      </c>
      <c r="B867" t="s">
        <v>29</v>
      </c>
      <c r="C867" t="s">
        <v>18</v>
      </c>
      <c r="D867" t="s">
        <v>199</v>
      </c>
      <c r="E867" t="s">
        <v>46</v>
      </c>
      <c r="F867" s="1">
        <v>42934</v>
      </c>
      <c r="G867" s="1">
        <v>42941</v>
      </c>
      <c r="H867">
        <v>0</v>
      </c>
      <c r="I867" t="str">
        <f>IFERROR(VLOOKUP(B867,[3]sales_teams!$A$1:$C$36,2,FALSE),"NOT FOUND")</f>
        <v>Celia Rouche</v>
      </c>
      <c r="J867" t="str">
        <f>IFERROR(VLOOKUP(B867,[3]sales_teams!$A$1:$C$36,3,FALSE),"NOT FOUND")</f>
        <v>West</v>
      </c>
    </row>
    <row r="868" spans="1:10">
      <c r="A868" t="s">
        <v>5054</v>
      </c>
      <c r="B868" t="s">
        <v>26</v>
      </c>
      <c r="C868" t="s">
        <v>18</v>
      </c>
      <c r="D868" t="s">
        <v>197</v>
      </c>
      <c r="E868" t="s">
        <v>40</v>
      </c>
      <c r="F868" s="1">
        <v>42935</v>
      </c>
      <c r="I868" t="str">
        <f>IFERROR(VLOOKUP(B868,[3]sales_teams!$A$1:$C$36,2,FALSE),"NOT FOUND")</f>
        <v>Dustin Brinkmann</v>
      </c>
      <c r="J868" t="str">
        <f>IFERROR(VLOOKUP(B868,[3]sales_teams!$A$1:$C$36,3,FALSE),"NOT FOUND")</f>
        <v>Central</v>
      </c>
    </row>
    <row r="869" spans="1:10">
      <c r="A869" t="s">
        <v>5055</v>
      </c>
      <c r="B869" t="s">
        <v>26</v>
      </c>
      <c r="C869" t="s">
        <v>18</v>
      </c>
      <c r="D869" t="s">
        <v>113</v>
      </c>
      <c r="E869" t="s">
        <v>40</v>
      </c>
      <c r="F869" s="1">
        <v>42935</v>
      </c>
      <c r="I869" t="str">
        <f>IFERROR(VLOOKUP(B869,[3]sales_teams!$A$1:$C$36,2,FALSE),"NOT FOUND")</f>
        <v>Dustin Brinkmann</v>
      </c>
      <c r="J869" t="str">
        <f>IFERROR(VLOOKUP(B869,[3]sales_teams!$A$1:$C$36,3,FALSE),"NOT FOUND")</f>
        <v>Central</v>
      </c>
    </row>
    <row r="870" spans="1:10">
      <c r="A870" t="s">
        <v>5056</v>
      </c>
      <c r="B870" t="s">
        <v>26</v>
      </c>
      <c r="C870" t="s">
        <v>18</v>
      </c>
      <c r="D870" t="s">
        <v>197</v>
      </c>
      <c r="E870" t="s">
        <v>46</v>
      </c>
      <c r="F870" s="1">
        <v>42935</v>
      </c>
      <c r="G870" s="1">
        <v>42946</v>
      </c>
      <c r="H870">
        <v>0</v>
      </c>
      <c r="I870" t="str">
        <f>IFERROR(VLOOKUP(B870,[3]sales_teams!$A$1:$C$36,2,FALSE),"NOT FOUND")</f>
        <v>Dustin Brinkmann</v>
      </c>
      <c r="J870" t="str">
        <f>IFERROR(VLOOKUP(B870,[3]sales_teams!$A$1:$C$36,3,FALSE),"NOT FOUND")</f>
        <v>Central</v>
      </c>
    </row>
    <row r="871" spans="1:10">
      <c r="A871" t="s">
        <v>5057</v>
      </c>
      <c r="B871" t="s">
        <v>26</v>
      </c>
      <c r="C871" t="s">
        <v>18</v>
      </c>
      <c r="D871" t="s">
        <v>303</v>
      </c>
      <c r="E871" t="s">
        <v>12</v>
      </c>
      <c r="F871" s="1">
        <v>42935</v>
      </c>
      <c r="G871" s="1">
        <v>42941</v>
      </c>
      <c r="H871">
        <v>53</v>
      </c>
      <c r="I871" t="str">
        <f>IFERROR(VLOOKUP(B871,[3]sales_teams!$A$1:$C$36,2,FALSE),"NOT FOUND")</f>
        <v>Dustin Brinkmann</v>
      </c>
      <c r="J871" t="str">
        <f>IFERROR(VLOOKUP(B871,[3]sales_teams!$A$1:$C$36,3,FALSE),"NOT FOUND")</f>
        <v>Central</v>
      </c>
    </row>
    <row r="872" spans="1:10">
      <c r="A872" t="s">
        <v>5059</v>
      </c>
      <c r="B872" t="s">
        <v>202</v>
      </c>
      <c r="C872" t="s">
        <v>18</v>
      </c>
      <c r="E872" t="s">
        <v>40</v>
      </c>
      <c r="F872" s="1">
        <v>42935</v>
      </c>
      <c r="I872" t="str">
        <f>IFERROR(VLOOKUP(B872,[3]sales_teams!$A$1:$C$36,2,FALSE),"NOT FOUND")</f>
        <v>Dustin Brinkmann</v>
      </c>
      <c r="J872" t="str">
        <f>IFERROR(VLOOKUP(B872,[3]sales_teams!$A$1:$C$36,3,FALSE),"NOT FOUND")</f>
        <v>Central</v>
      </c>
    </row>
    <row r="873" spans="1:10">
      <c r="A873" t="s">
        <v>5060</v>
      </c>
      <c r="B873" t="s">
        <v>202</v>
      </c>
      <c r="C873" t="s">
        <v>18</v>
      </c>
      <c r="E873" t="s">
        <v>40</v>
      </c>
      <c r="F873" s="1">
        <v>42935</v>
      </c>
      <c r="I873" t="str">
        <f>IFERROR(VLOOKUP(B873,[3]sales_teams!$A$1:$C$36,2,FALSE),"NOT FOUND")</f>
        <v>Dustin Brinkmann</v>
      </c>
      <c r="J873" t="str">
        <f>IFERROR(VLOOKUP(B873,[3]sales_teams!$A$1:$C$36,3,FALSE),"NOT FOUND")</f>
        <v>Central</v>
      </c>
    </row>
    <row r="874" spans="1:10">
      <c r="A874" t="s">
        <v>5072</v>
      </c>
      <c r="B874" t="s">
        <v>54</v>
      </c>
      <c r="C874" t="s">
        <v>18</v>
      </c>
      <c r="D874" t="s">
        <v>65</v>
      </c>
      <c r="E874" t="s">
        <v>40</v>
      </c>
      <c r="F874" s="1">
        <v>42935</v>
      </c>
      <c r="I874" t="str">
        <f>IFERROR(VLOOKUP(B874,[3]sales_teams!$A$1:$C$36,2,FALSE),"NOT FOUND")</f>
        <v>Celia Rouche</v>
      </c>
      <c r="J874" t="str">
        <f>IFERROR(VLOOKUP(B874,[3]sales_teams!$A$1:$C$36,3,FALSE),"NOT FOUND")</f>
        <v>West</v>
      </c>
    </row>
    <row r="875" spans="1:10">
      <c r="A875" t="s">
        <v>5076</v>
      </c>
      <c r="B875" t="s">
        <v>38</v>
      </c>
      <c r="C875" t="s">
        <v>18</v>
      </c>
      <c r="D875" t="s">
        <v>168</v>
      </c>
      <c r="E875" t="s">
        <v>46</v>
      </c>
      <c r="F875" s="1">
        <v>42935</v>
      </c>
      <c r="G875" s="1">
        <v>42977</v>
      </c>
      <c r="H875">
        <v>0</v>
      </c>
      <c r="I875" t="str">
        <f>IFERROR(VLOOKUP(B875,[3]sales_teams!$A$1:$C$36,2,FALSE),"NOT FOUND")</f>
        <v>Summer Sewald</v>
      </c>
      <c r="J875" t="str">
        <f>IFERROR(VLOOKUP(B875,[3]sales_teams!$A$1:$C$36,3,FALSE),"NOT FOUND")</f>
        <v>West</v>
      </c>
    </row>
    <row r="876" spans="1:10">
      <c r="A876" t="s">
        <v>5080</v>
      </c>
      <c r="B876" t="s">
        <v>95</v>
      </c>
      <c r="C876" t="s">
        <v>18</v>
      </c>
      <c r="D876" t="s">
        <v>124</v>
      </c>
      <c r="E876" t="s">
        <v>46</v>
      </c>
      <c r="F876" s="1">
        <v>42935</v>
      </c>
      <c r="G876" s="1">
        <v>42937</v>
      </c>
      <c r="H876">
        <v>0</v>
      </c>
      <c r="I876" t="str">
        <f>IFERROR(VLOOKUP(B876,[3]sales_teams!$A$1:$C$36,2,FALSE),"NOT FOUND")</f>
        <v>Summer Sewald</v>
      </c>
      <c r="J876" t="str">
        <f>IFERROR(VLOOKUP(B876,[3]sales_teams!$A$1:$C$36,3,FALSE),"NOT FOUND")</f>
        <v>West</v>
      </c>
    </row>
    <row r="877" spans="1:10">
      <c r="A877" t="s">
        <v>5083</v>
      </c>
      <c r="B877" t="s">
        <v>133</v>
      </c>
      <c r="C877" t="s">
        <v>18</v>
      </c>
      <c r="E877" t="s">
        <v>40</v>
      </c>
      <c r="F877" s="1">
        <v>42935</v>
      </c>
      <c r="I877" t="str">
        <f>IFERROR(VLOOKUP(B877,[3]sales_teams!$A$1:$C$36,2,FALSE),"NOT FOUND")</f>
        <v>Dustin Brinkmann</v>
      </c>
      <c r="J877" t="str">
        <f>IFERROR(VLOOKUP(B877,[3]sales_teams!$A$1:$C$36,3,FALSE),"NOT FOUND")</f>
        <v>Central</v>
      </c>
    </row>
    <row r="878" spans="1:10">
      <c r="A878" t="s">
        <v>5100</v>
      </c>
      <c r="B878" t="s">
        <v>61</v>
      </c>
      <c r="C878" t="s">
        <v>18</v>
      </c>
      <c r="D878" t="s">
        <v>42</v>
      </c>
      <c r="E878" t="s">
        <v>46</v>
      </c>
      <c r="F878" s="1">
        <v>42935</v>
      </c>
      <c r="G878" s="1">
        <v>42945</v>
      </c>
      <c r="H878">
        <v>0</v>
      </c>
      <c r="I878" t="str">
        <f>IFERROR(VLOOKUP(B878,[3]sales_teams!$A$1:$C$36,2,FALSE),"NOT FOUND")</f>
        <v>Dustin Brinkmann</v>
      </c>
      <c r="J878" t="str">
        <f>IFERROR(VLOOKUP(B878,[3]sales_teams!$A$1:$C$36,3,FALSE),"NOT FOUND")</f>
        <v>Central</v>
      </c>
    </row>
    <row r="879" spans="1:10">
      <c r="A879" t="s">
        <v>5101</v>
      </c>
      <c r="B879" t="s">
        <v>61</v>
      </c>
      <c r="C879" t="s">
        <v>18</v>
      </c>
      <c r="D879" t="s">
        <v>135</v>
      </c>
      <c r="E879" t="s">
        <v>12</v>
      </c>
      <c r="F879" s="1">
        <v>42935</v>
      </c>
      <c r="G879" s="1">
        <v>42943</v>
      </c>
      <c r="H879">
        <v>65</v>
      </c>
      <c r="I879" t="str">
        <f>IFERROR(VLOOKUP(B879,[3]sales_teams!$A$1:$C$36,2,FALSE),"NOT FOUND")</f>
        <v>Dustin Brinkmann</v>
      </c>
      <c r="J879" t="str">
        <f>IFERROR(VLOOKUP(B879,[3]sales_teams!$A$1:$C$36,3,FALSE),"NOT FOUND")</f>
        <v>Central</v>
      </c>
    </row>
    <row r="880" spans="1:10">
      <c r="A880" t="s">
        <v>5102</v>
      </c>
      <c r="B880" t="s">
        <v>61</v>
      </c>
      <c r="C880" t="s">
        <v>18</v>
      </c>
      <c r="D880" t="s">
        <v>135</v>
      </c>
      <c r="E880" t="s">
        <v>12</v>
      </c>
      <c r="F880" s="1">
        <v>42935</v>
      </c>
      <c r="G880" s="1">
        <v>42941</v>
      </c>
      <c r="H880">
        <v>47</v>
      </c>
      <c r="I880" t="str">
        <f>IFERROR(VLOOKUP(B880,[3]sales_teams!$A$1:$C$36,2,FALSE),"NOT FOUND")</f>
        <v>Dustin Brinkmann</v>
      </c>
      <c r="J880" t="str">
        <f>IFERROR(VLOOKUP(B880,[3]sales_teams!$A$1:$C$36,3,FALSE),"NOT FOUND")</f>
        <v>Central</v>
      </c>
    </row>
    <row r="881" spans="1:10">
      <c r="A881" t="s">
        <v>5108</v>
      </c>
      <c r="B881" t="s">
        <v>26</v>
      </c>
      <c r="C881" t="s">
        <v>18</v>
      </c>
      <c r="D881" t="s">
        <v>143</v>
      </c>
      <c r="E881" t="s">
        <v>40</v>
      </c>
      <c r="F881" s="1">
        <v>42936</v>
      </c>
      <c r="I881" t="str">
        <f>IFERROR(VLOOKUP(B881,[3]sales_teams!$A$1:$C$36,2,FALSE),"NOT FOUND")</f>
        <v>Dustin Brinkmann</v>
      </c>
      <c r="J881" t="str">
        <f>IFERROR(VLOOKUP(B881,[3]sales_teams!$A$1:$C$36,3,FALSE),"NOT FOUND")</f>
        <v>Central</v>
      </c>
    </row>
    <row r="882" spans="1:10">
      <c r="A882" t="s">
        <v>5109</v>
      </c>
      <c r="B882" t="s">
        <v>26</v>
      </c>
      <c r="C882" t="s">
        <v>18</v>
      </c>
      <c r="E882" t="s">
        <v>40</v>
      </c>
      <c r="F882" s="1">
        <v>42936</v>
      </c>
      <c r="I882" t="str">
        <f>IFERROR(VLOOKUP(B882,[3]sales_teams!$A$1:$C$36,2,FALSE),"NOT FOUND")</f>
        <v>Dustin Brinkmann</v>
      </c>
      <c r="J882" t="str">
        <f>IFERROR(VLOOKUP(B882,[3]sales_teams!$A$1:$C$36,3,FALSE),"NOT FOUND")</f>
        <v>Central</v>
      </c>
    </row>
    <row r="883" spans="1:10">
      <c r="A883" t="s">
        <v>5141</v>
      </c>
      <c r="B883" t="s">
        <v>252</v>
      </c>
      <c r="C883" t="s">
        <v>18</v>
      </c>
      <c r="E883" t="s">
        <v>40</v>
      </c>
      <c r="F883" s="1">
        <v>42936</v>
      </c>
      <c r="I883" t="str">
        <f>IFERROR(VLOOKUP(B883,[3]sales_teams!$A$1:$C$36,2,FALSE),"NOT FOUND")</f>
        <v>Melvin Marxen</v>
      </c>
      <c r="J883" t="str">
        <f>IFERROR(VLOOKUP(B883,[3]sales_teams!$A$1:$C$36,3,FALSE),"NOT FOUND")</f>
        <v>Central</v>
      </c>
    </row>
    <row r="884" spans="1:10">
      <c r="A884" t="s">
        <v>5154</v>
      </c>
      <c r="B884" t="s">
        <v>73</v>
      </c>
      <c r="C884" t="s">
        <v>18</v>
      </c>
      <c r="D884" t="s">
        <v>373</v>
      </c>
      <c r="E884" t="s">
        <v>12</v>
      </c>
      <c r="F884" s="1">
        <v>42936</v>
      </c>
      <c r="G884" s="1">
        <v>42944</v>
      </c>
      <c r="H884">
        <v>55</v>
      </c>
      <c r="I884" t="str">
        <f>IFERROR(VLOOKUP(B884,[3]sales_teams!$A$1:$C$36,2,FALSE),"NOT FOUND")</f>
        <v>Cara Losch</v>
      </c>
      <c r="J884" t="str">
        <f>IFERROR(VLOOKUP(B884,[3]sales_teams!$A$1:$C$36,3,FALSE),"NOT FOUND")</f>
        <v>East</v>
      </c>
    </row>
    <row r="885" spans="1:10">
      <c r="A885" t="s">
        <v>5164</v>
      </c>
      <c r="B885" t="s">
        <v>202</v>
      </c>
      <c r="C885" t="s">
        <v>18</v>
      </c>
      <c r="E885" t="s">
        <v>40</v>
      </c>
      <c r="F885" s="1">
        <v>42937</v>
      </c>
      <c r="I885" t="str">
        <f>IFERROR(VLOOKUP(B885,[3]sales_teams!$A$1:$C$36,2,FALSE),"NOT FOUND")</f>
        <v>Dustin Brinkmann</v>
      </c>
      <c r="J885" t="str">
        <f>IFERROR(VLOOKUP(B885,[3]sales_teams!$A$1:$C$36,3,FALSE),"NOT FOUND")</f>
        <v>Central</v>
      </c>
    </row>
    <row r="886" spans="1:10">
      <c r="A886" t="s">
        <v>5168</v>
      </c>
      <c r="B886" t="s">
        <v>14</v>
      </c>
      <c r="C886" t="s">
        <v>18</v>
      </c>
      <c r="D886" t="s">
        <v>204</v>
      </c>
      <c r="E886" t="s">
        <v>40</v>
      </c>
      <c r="F886" s="1">
        <v>42937</v>
      </c>
      <c r="I886" t="str">
        <f>IFERROR(VLOOKUP(B886,[3]sales_teams!$A$1:$C$36,2,FALSE),"NOT FOUND")</f>
        <v>Melvin Marxen</v>
      </c>
      <c r="J886" t="str">
        <f>IFERROR(VLOOKUP(B886,[3]sales_teams!$A$1:$C$36,3,FALSE),"NOT FOUND")</f>
        <v>Central</v>
      </c>
    </row>
    <row r="887" spans="1:10">
      <c r="A887" t="s">
        <v>5177</v>
      </c>
      <c r="B887" t="s">
        <v>44</v>
      </c>
      <c r="C887" t="s">
        <v>18</v>
      </c>
      <c r="D887" t="s">
        <v>143</v>
      </c>
      <c r="E887" t="s">
        <v>40</v>
      </c>
      <c r="F887" s="1">
        <v>42937</v>
      </c>
      <c r="I887" t="str">
        <f>IFERROR(VLOOKUP(B887,[3]sales_teams!$A$1:$C$36,2,FALSE),"NOT FOUND")</f>
        <v>Melvin Marxen</v>
      </c>
      <c r="J887" t="str">
        <f>IFERROR(VLOOKUP(B887,[3]sales_teams!$A$1:$C$36,3,FALSE),"NOT FOUND")</f>
        <v>Central</v>
      </c>
    </row>
    <row r="888" spans="1:10">
      <c r="A888" t="s">
        <v>5187</v>
      </c>
      <c r="B888" t="s">
        <v>133</v>
      </c>
      <c r="C888" t="s">
        <v>18</v>
      </c>
      <c r="E888" t="s">
        <v>40</v>
      </c>
      <c r="F888" s="1">
        <v>42937</v>
      </c>
      <c r="I888" t="str">
        <f>IFERROR(VLOOKUP(B888,[3]sales_teams!$A$1:$C$36,2,FALSE),"NOT FOUND")</f>
        <v>Dustin Brinkmann</v>
      </c>
      <c r="J888" t="str">
        <f>IFERROR(VLOOKUP(B888,[3]sales_teams!$A$1:$C$36,3,FALSE),"NOT FOUND")</f>
        <v>Central</v>
      </c>
    </row>
    <row r="889" spans="1:10">
      <c r="A889" t="s">
        <v>5194</v>
      </c>
      <c r="B889" t="s">
        <v>9</v>
      </c>
      <c r="C889" t="s">
        <v>18</v>
      </c>
      <c r="E889" t="s">
        <v>40</v>
      </c>
      <c r="F889" s="1">
        <v>42937</v>
      </c>
      <c r="I889" t="str">
        <f>IFERROR(VLOOKUP(B889,[3]sales_teams!$A$1:$C$36,2,FALSE),"NOT FOUND")</f>
        <v>Dustin Brinkmann</v>
      </c>
      <c r="J889" t="str">
        <f>IFERROR(VLOOKUP(B889,[3]sales_teams!$A$1:$C$36,3,FALSE),"NOT FOUND")</f>
        <v>Central</v>
      </c>
    </row>
    <row r="890" spans="1:10">
      <c r="A890" t="s">
        <v>5198</v>
      </c>
      <c r="B890" t="s">
        <v>35</v>
      </c>
      <c r="C890" t="s">
        <v>18</v>
      </c>
      <c r="D890" t="s">
        <v>492</v>
      </c>
      <c r="E890" t="s">
        <v>12</v>
      </c>
      <c r="F890" s="1">
        <v>42937</v>
      </c>
      <c r="G890" s="1">
        <v>42944</v>
      </c>
      <c r="H890">
        <v>54</v>
      </c>
      <c r="I890" t="str">
        <f>IFERROR(VLOOKUP(B890,[3]sales_teams!$A$1:$C$36,2,FALSE),"NOT FOUND")</f>
        <v>Melvin Marxen</v>
      </c>
      <c r="J890" t="str">
        <f>IFERROR(VLOOKUP(B890,[3]sales_teams!$A$1:$C$36,3,FALSE),"NOT FOUND")</f>
        <v>Central</v>
      </c>
    </row>
    <row r="891" spans="1:10">
      <c r="A891" t="s">
        <v>5202</v>
      </c>
      <c r="B891" t="s">
        <v>61</v>
      </c>
      <c r="C891" t="s">
        <v>18</v>
      </c>
      <c r="D891" t="s">
        <v>315</v>
      </c>
      <c r="E891" t="s">
        <v>40</v>
      </c>
      <c r="F891" s="1">
        <v>42937</v>
      </c>
      <c r="I891" t="str">
        <f>IFERROR(VLOOKUP(B891,[3]sales_teams!$A$1:$C$36,2,FALSE),"NOT FOUND")</f>
        <v>Dustin Brinkmann</v>
      </c>
      <c r="J891" t="str">
        <f>IFERROR(VLOOKUP(B891,[3]sales_teams!$A$1:$C$36,3,FALSE),"NOT FOUND")</f>
        <v>Central</v>
      </c>
    </row>
    <row r="892" spans="1:10">
      <c r="A892" t="s">
        <v>5203</v>
      </c>
      <c r="B892" t="s">
        <v>61</v>
      </c>
      <c r="C892" t="s">
        <v>18</v>
      </c>
      <c r="D892" t="s">
        <v>231</v>
      </c>
      <c r="E892" t="s">
        <v>12</v>
      </c>
      <c r="F892" s="1">
        <v>42937</v>
      </c>
      <c r="G892" s="1">
        <v>42944</v>
      </c>
      <c r="H892">
        <v>51</v>
      </c>
      <c r="I892" t="str">
        <f>IFERROR(VLOOKUP(B892,[3]sales_teams!$A$1:$C$36,2,FALSE),"NOT FOUND")</f>
        <v>Dustin Brinkmann</v>
      </c>
      <c r="J892" t="str">
        <f>IFERROR(VLOOKUP(B892,[3]sales_teams!$A$1:$C$36,3,FALSE),"NOT FOUND")</f>
        <v>Central</v>
      </c>
    </row>
    <row r="893" spans="1:10">
      <c r="A893" t="s">
        <v>5215</v>
      </c>
      <c r="B893" t="s">
        <v>23</v>
      </c>
      <c r="C893" t="s">
        <v>18</v>
      </c>
      <c r="D893" t="s">
        <v>224</v>
      </c>
      <c r="E893" t="s">
        <v>12</v>
      </c>
      <c r="F893" s="1">
        <v>42937</v>
      </c>
      <c r="G893" s="1">
        <v>42939</v>
      </c>
      <c r="H893">
        <v>49</v>
      </c>
      <c r="I893" t="str">
        <f>IFERROR(VLOOKUP(B893,[3]sales_teams!$A$1:$C$36,2,FALSE),"NOT FOUND")</f>
        <v>Summer Sewald</v>
      </c>
      <c r="J893" t="str">
        <f>IFERROR(VLOOKUP(B893,[3]sales_teams!$A$1:$C$36,3,FALSE),"NOT FOUND")</f>
        <v>West</v>
      </c>
    </row>
    <row r="894" spans="1:10">
      <c r="A894" t="s">
        <v>5218</v>
      </c>
      <c r="B894" t="s">
        <v>26</v>
      </c>
      <c r="C894" t="s">
        <v>18</v>
      </c>
      <c r="D894" t="s">
        <v>273</v>
      </c>
      <c r="E894" t="s">
        <v>40</v>
      </c>
      <c r="F894" s="1">
        <v>42938</v>
      </c>
      <c r="I894" t="str">
        <f>IFERROR(VLOOKUP(B894,[3]sales_teams!$A$1:$C$36,2,FALSE),"NOT FOUND")</f>
        <v>Dustin Brinkmann</v>
      </c>
      <c r="J894" t="str">
        <f>IFERROR(VLOOKUP(B894,[3]sales_teams!$A$1:$C$36,3,FALSE),"NOT FOUND")</f>
        <v>Central</v>
      </c>
    </row>
    <row r="895" spans="1:10">
      <c r="A895" t="s">
        <v>5219</v>
      </c>
      <c r="B895" t="s">
        <v>26</v>
      </c>
      <c r="C895" t="s">
        <v>18</v>
      </c>
      <c r="E895" t="s">
        <v>40</v>
      </c>
      <c r="F895" s="1">
        <v>42938</v>
      </c>
      <c r="I895" t="str">
        <f>IFERROR(VLOOKUP(B895,[3]sales_teams!$A$1:$C$36,2,FALSE),"NOT FOUND")</f>
        <v>Dustin Brinkmann</v>
      </c>
      <c r="J895" t="str">
        <f>IFERROR(VLOOKUP(B895,[3]sales_teams!$A$1:$C$36,3,FALSE),"NOT FOUND")</f>
        <v>Central</v>
      </c>
    </row>
    <row r="896" spans="1:10">
      <c r="A896" t="s">
        <v>5220</v>
      </c>
      <c r="B896" t="s">
        <v>26</v>
      </c>
      <c r="C896" t="s">
        <v>18</v>
      </c>
      <c r="E896" t="s">
        <v>40</v>
      </c>
      <c r="F896" s="1">
        <v>42938</v>
      </c>
      <c r="I896" t="str">
        <f>IFERROR(VLOOKUP(B896,[3]sales_teams!$A$1:$C$36,2,FALSE),"NOT FOUND")</f>
        <v>Dustin Brinkmann</v>
      </c>
      <c r="J896" t="str">
        <f>IFERROR(VLOOKUP(B896,[3]sales_teams!$A$1:$C$36,3,FALSE),"NOT FOUND")</f>
        <v>Central</v>
      </c>
    </row>
    <row r="897" spans="1:10">
      <c r="A897" t="s">
        <v>5221</v>
      </c>
      <c r="B897" t="s">
        <v>26</v>
      </c>
      <c r="C897" t="s">
        <v>18</v>
      </c>
      <c r="E897" t="s">
        <v>40</v>
      </c>
      <c r="F897" s="1">
        <v>42938</v>
      </c>
      <c r="I897" t="str">
        <f>IFERROR(VLOOKUP(B897,[3]sales_teams!$A$1:$C$36,2,FALSE),"NOT FOUND")</f>
        <v>Dustin Brinkmann</v>
      </c>
      <c r="J897" t="str">
        <f>IFERROR(VLOOKUP(B897,[3]sales_teams!$A$1:$C$36,3,FALSE),"NOT FOUND")</f>
        <v>Central</v>
      </c>
    </row>
    <row r="898" spans="1:10">
      <c r="A898" t="s">
        <v>5226</v>
      </c>
      <c r="B898" t="s">
        <v>118</v>
      </c>
      <c r="C898" t="s">
        <v>18</v>
      </c>
      <c r="D898" t="s">
        <v>237</v>
      </c>
      <c r="E898" t="s">
        <v>46</v>
      </c>
      <c r="F898" s="1">
        <v>42938</v>
      </c>
      <c r="G898" s="1">
        <v>42943</v>
      </c>
      <c r="H898">
        <v>0</v>
      </c>
      <c r="I898" t="str">
        <f>IFERROR(VLOOKUP(B898,[3]sales_teams!$A$1:$C$36,2,FALSE),"NOT FOUND")</f>
        <v>Rocco Neubert</v>
      </c>
      <c r="J898" t="str">
        <f>IFERROR(VLOOKUP(B898,[3]sales_teams!$A$1:$C$36,3,FALSE),"NOT FOUND")</f>
        <v>East</v>
      </c>
    </row>
    <row r="899" spans="1:10">
      <c r="A899" t="s">
        <v>5232</v>
      </c>
      <c r="B899" t="s">
        <v>202</v>
      </c>
      <c r="C899" t="s">
        <v>18</v>
      </c>
      <c r="D899" t="s">
        <v>111</v>
      </c>
      <c r="E899" t="s">
        <v>12</v>
      </c>
      <c r="F899" s="1">
        <v>42938</v>
      </c>
      <c r="G899" s="1">
        <v>42939</v>
      </c>
      <c r="H899">
        <v>50</v>
      </c>
      <c r="I899" t="str">
        <f>IFERROR(VLOOKUP(B899,[3]sales_teams!$A$1:$C$36,2,FALSE),"NOT FOUND")</f>
        <v>Dustin Brinkmann</v>
      </c>
      <c r="J899" t="str">
        <f>IFERROR(VLOOKUP(B899,[3]sales_teams!$A$1:$C$36,3,FALSE),"NOT FOUND")</f>
        <v>Central</v>
      </c>
    </row>
    <row r="900" spans="1:10">
      <c r="A900" t="s">
        <v>5238</v>
      </c>
      <c r="B900" t="s">
        <v>14</v>
      </c>
      <c r="C900" t="s">
        <v>18</v>
      </c>
      <c r="E900" t="s">
        <v>40</v>
      </c>
      <c r="F900" s="1">
        <v>42938</v>
      </c>
      <c r="I900" t="str">
        <f>IFERROR(VLOOKUP(B900,[3]sales_teams!$A$1:$C$36,2,FALSE),"NOT FOUND")</f>
        <v>Melvin Marxen</v>
      </c>
      <c r="J900" t="str">
        <f>IFERROR(VLOOKUP(B900,[3]sales_teams!$A$1:$C$36,3,FALSE),"NOT FOUND")</f>
        <v>Central</v>
      </c>
    </row>
    <row r="901" spans="1:10">
      <c r="A901" t="s">
        <v>5242</v>
      </c>
      <c r="B901" t="s">
        <v>67</v>
      </c>
      <c r="C901" t="s">
        <v>18</v>
      </c>
      <c r="D901" t="s">
        <v>313</v>
      </c>
      <c r="E901" t="s">
        <v>12</v>
      </c>
      <c r="F901" s="1">
        <v>42938</v>
      </c>
      <c r="G901" s="1">
        <v>42939</v>
      </c>
      <c r="H901">
        <v>51</v>
      </c>
      <c r="I901" t="str">
        <f>IFERROR(VLOOKUP(B901,[3]sales_teams!$A$1:$C$36,2,FALSE),"NOT FOUND")</f>
        <v>Celia Rouche</v>
      </c>
      <c r="J901" t="str">
        <f>IFERROR(VLOOKUP(B901,[3]sales_teams!$A$1:$C$36,3,FALSE),"NOT FOUND")</f>
        <v>West</v>
      </c>
    </row>
    <row r="902" spans="1:10">
      <c r="A902" t="s">
        <v>5245</v>
      </c>
      <c r="B902" t="s">
        <v>44</v>
      </c>
      <c r="C902" t="s">
        <v>18</v>
      </c>
      <c r="D902" t="s">
        <v>140</v>
      </c>
      <c r="E902" t="s">
        <v>40</v>
      </c>
      <c r="F902" s="1">
        <v>42938</v>
      </c>
      <c r="I902" t="str">
        <f>IFERROR(VLOOKUP(B902,[3]sales_teams!$A$1:$C$36,2,FALSE),"NOT FOUND")</f>
        <v>Melvin Marxen</v>
      </c>
      <c r="J902" t="str">
        <f>IFERROR(VLOOKUP(B902,[3]sales_teams!$A$1:$C$36,3,FALSE),"NOT FOUND")</f>
        <v>Central</v>
      </c>
    </row>
    <row r="903" spans="1:10">
      <c r="A903" t="s">
        <v>5246</v>
      </c>
      <c r="B903" t="s">
        <v>44</v>
      </c>
      <c r="C903" t="s">
        <v>18</v>
      </c>
      <c r="E903" t="s">
        <v>40</v>
      </c>
      <c r="F903" s="1">
        <v>42938</v>
      </c>
      <c r="I903" t="str">
        <f>IFERROR(VLOOKUP(B903,[3]sales_teams!$A$1:$C$36,2,FALSE),"NOT FOUND")</f>
        <v>Melvin Marxen</v>
      </c>
      <c r="J903" t="str">
        <f>IFERROR(VLOOKUP(B903,[3]sales_teams!$A$1:$C$36,3,FALSE),"NOT FOUND")</f>
        <v>Central</v>
      </c>
    </row>
    <row r="904" spans="1:10">
      <c r="A904" t="s">
        <v>5248</v>
      </c>
      <c r="B904" t="s">
        <v>54</v>
      </c>
      <c r="C904" t="s">
        <v>18</v>
      </c>
      <c r="D904" t="s">
        <v>55</v>
      </c>
      <c r="E904" t="s">
        <v>12</v>
      </c>
      <c r="F904" s="1">
        <v>42938</v>
      </c>
      <c r="G904" s="1">
        <v>42992</v>
      </c>
      <c r="H904">
        <v>64</v>
      </c>
      <c r="I904" t="str">
        <f>IFERROR(VLOOKUP(B904,[3]sales_teams!$A$1:$C$36,2,FALSE),"NOT FOUND")</f>
        <v>Celia Rouche</v>
      </c>
      <c r="J904" t="str">
        <f>IFERROR(VLOOKUP(B904,[3]sales_teams!$A$1:$C$36,3,FALSE),"NOT FOUND")</f>
        <v>West</v>
      </c>
    </row>
    <row r="905" spans="1:10">
      <c r="A905" t="s">
        <v>5249</v>
      </c>
      <c r="B905" t="s">
        <v>38</v>
      </c>
      <c r="C905" t="s">
        <v>18</v>
      </c>
      <c r="E905" t="s">
        <v>40</v>
      </c>
      <c r="F905" s="1">
        <v>42938</v>
      </c>
      <c r="I905" t="str">
        <f>IFERROR(VLOOKUP(B905,[3]sales_teams!$A$1:$C$36,2,FALSE),"NOT FOUND")</f>
        <v>Summer Sewald</v>
      </c>
      <c r="J905" t="str">
        <f>IFERROR(VLOOKUP(B905,[3]sales_teams!$A$1:$C$36,3,FALSE),"NOT FOUND")</f>
        <v>West</v>
      </c>
    </row>
    <row r="906" spans="1:10">
      <c r="A906" t="s">
        <v>5263</v>
      </c>
      <c r="B906" t="s">
        <v>9</v>
      </c>
      <c r="C906" t="s">
        <v>18</v>
      </c>
      <c r="D906" t="s">
        <v>179</v>
      </c>
      <c r="E906" t="s">
        <v>40</v>
      </c>
      <c r="F906" s="1">
        <v>42938</v>
      </c>
      <c r="I906" t="str">
        <f>IFERROR(VLOOKUP(B906,[3]sales_teams!$A$1:$C$36,2,FALSE),"NOT FOUND")</f>
        <v>Dustin Brinkmann</v>
      </c>
      <c r="J906" t="str">
        <f>IFERROR(VLOOKUP(B906,[3]sales_teams!$A$1:$C$36,3,FALSE),"NOT FOUND")</f>
        <v>Central</v>
      </c>
    </row>
    <row r="907" spans="1:10">
      <c r="A907" t="s">
        <v>5264</v>
      </c>
      <c r="B907" t="s">
        <v>9</v>
      </c>
      <c r="C907" t="s">
        <v>18</v>
      </c>
      <c r="E907" t="s">
        <v>40</v>
      </c>
      <c r="F907" s="1">
        <v>42938</v>
      </c>
      <c r="I907" t="str">
        <f>IFERROR(VLOOKUP(B907,[3]sales_teams!$A$1:$C$36,2,FALSE),"NOT FOUND")</f>
        <v>Dustin Brinkmann</v>
      </c>
      <c r="J907" t="str">
        <f>IFERROR(VLOOKUP(B907,[3]sales_teams!$A$1:$C$36,3,FALSE),"NOT FOUND")</f>
        <v>Central</v>
      </c>
    </row>
    <row r="908" spans="1:10">
      <c r="A908" t="s">
        <v>5273</v>
      </c>
      <c r="B908" t="s">
        <v>61</v>
      </c>
      <c r="C908" t="s">
        <v>18</v>
      </c>
      <c r="E908" t="s">
        <v>40</v>
      </c>
      <c r="F908" s="1">
        <v>42938</v>
      </c>
      <c r="I908" t="str">
        <f>IFERROR(VLOOKUP(B908,[3]sales_teams!$A$1:$C$36,2,FALSE),"NOT FOUND")</f>
        <v>Dustin Brinkmann</v>
      </c>
      <c r="J908" t="str">
        <f>IFERROR(VLOOKUP(B908,[3]sales_teams!$A$1:$C$36,3,FALSE),"NOT FOUND")</f>
        <v>Central</v>
      </c>
    </row>
    <row r="909" spans="1:10">
      <c r="A909" t="s">
        <v>5274</v>
      </c>
      <c r="B909" t="s">
        <v>61</v>
      </c>
      <c r="C909" t="s">
        <v>18</v>
      </c>
      <c r="E909" t="s">
        <v>40</v>
      </c>
      <c r="F909" s="1">
        <v>42938</v>
      </c>
      <c r="I909" t="str">
        <f>IFERROR(VLOOKUP(B909,[3]sales_teams!$A$1:$C$36,2,FALSE),"NOT FOUND")</f>
        <v>Dustin Brinkmann</v>
      </c>
      <c r="J909" t="str">
        <f>IFERROR(VLOOKUP(B909,[3]sales_teams!$A$1:$C$36,3,FALSE),"NOT FOUND")</f>
        <v>Central</v>
      </c>
    </row>
    <row r="910" spans="1:10">
      <c r="A910" t="s">
        <v>5275</v>
      </c>
      <c r="B910" t="s">
        <v>61</v>
      </c>
      <c r="C910" t="s">
        <v>18</v>
      </c>
      <c r="E910" t="s">
        <v>40</v>
      </c>
      <c r="F910" s="1">
        <v>42938</v>
      </c>
      <c r="I910" t="str">
        <f>IFERROR(VLOOKUP(B910,[3]sales_teams!$A$1:$C$36,2,FALSE),"NOT FOUND")</f>
        <v>Dustin Brinkmann</v>
      </c>
      <c r="J910" t="str">
        <f>IFERROR(VLOOKUP(B910,[3]sales_teams!$A$1:$C$36,3,FALSE),"NOT FOUND")</f>
        <v>Central</v>
      </c>
    </row>
    <row r="911" spans="1:10">
      <c r="A911" t="s">
        <v>5277</v>
      </c>
      <c r="B911" t="s">
        <v>61</v>
      </c>
      <c r="C911" t="s">
        <v>18</v>
      </c>
      <c r="D911" t="s">
        <v>45</v>
      </c>
      <c r="E911" t="s">
        <v>46</v>
      </c>
      <c r="F911" s="1">
        <v>42938</v>
      </c>
      <c r="G911" s="1">
        <v>43043</v>
      </c>
      <c r="H911">
        <v>0</v>
      </c>
      <c r="I911" t="str">
        <f>IFERROR(VLOOKUP(B911,[3]sales_teams!$A$1:$C$36,2,FALSE),"NOT FOUND")</f>
        <v>Dustin Brinkmann</v>
      </c>
      <c r="J911" t="str">
        <f>IFERROR(VLOOKUP(B911,[3]sales_teams!$A$1:$C$36,3,FALSE),"NOT FOUND")</f>
        <v>Central</v>
      </c>
    </row>
    <row r="912" spans="1:10">
      <c r="A912" t="s">
        <v>5278</v>
      </c>
      <c r="B912" t="s">
        <v>61</v>
      </c>
      <c r="C912" t="s">
        <v>18</v>
      </c>
      <c r="D912" t="s">
        <v>213</v>
      </c>
      <c r="E912" t="s">
        <v>46</v>
      </c>
      <c r="F912" s="1">
        <v>42938</v>
      </c>
      <c r="G912" s="1">
        <v>42939</v>
      </c>
      <c r="H912">
        <v>0</v>
      </c>
      <c r="I912" t="str">
        <f>IFERROR(VLOOKUP(B912,[3]sales_teams!$A$1:$C$36,2,FALSE),"NOT FOUND")</f>
        <v>Dustin Brinkmann</v>
      </c>
      <c r="J912" t="str">
        <f>IFERROR(VLOOKUP(B912,[3]sales_teams!$A$1:$C$36,3,FALSE),"NOT FOUND")</f>
        <v>Central</v>
      </c>
    </row>
    <row r="913" spans="1:10">
      <c r="A913" t="s">
        <v>5280</v>
      </c>
      <c r="B913" t="s">
        <v>29</v>
      </c>
      <c r="C913" t="s">
        <v>18</v>
      </c>
      <c r="D913" t="s">
        <v>315</v>
      </c>
      <c r="E913" t="s">
        <v>12</v>
      </c>
      <c r="F913" s="1">
        <v>42938</v>
      </c>
      <c r="G913" s="1">
        <v>43001</v>
      </c>
      <c r="H913">
        <v>65</v>
      </c>
      <c r="I913" t="str">
        <f>IFERROR(VLOOKUP(B913,[3]sales_teams!$A$1:$C$36,2,FALSE),"NOT FOUND")</f>
        <v>Celia Rouche</v>
      </c>
      <c r="J913" t="str">
        <f>IFERROR(VLOOKUP(B913,[3]sales_teams!$A$1:$C$36,3,FALSE),"NOT FOUND")</f>
        <v>West</v>
      </c>
    </row>
    <row r="914" spans="1:10">
      <c r="A914" t="s">
        <v>5282</v>
      </c>
      <c r="B914" t="s">
        <v>26</v>
      </c>
      <c r="C914" t="s">
        <v>18</v>
      </c>
      <c r="E914" t="s">
        <v>40</v>
      </c>
      <c r="F914" s="1">
        <v>42939</v>
      </c>
      <c r="I914" t="str">
        <f>IFERROR(VLOOKUP(B914,[3]sales_teams!$A$1:$C$36,2,FALSE),"NOT FOUND")</f>
        <v>Dustin Brinkmann</v>
      </c>
      <c r="J914" t="str">
        <f>IFERROR(VLOOKUP(B914,[3]sales_teams!$A$1:$C$36,3,FALSE),"NOT FOUND")</f>
        <v>Central</v>
      </c>
    </row>
    <row r="915" spans="1:10">
      <c r="A915" t="s">
        <v>5283</v>
      </c>
      <c r="B915" t="s">
        <v>26</v>
      </c>
      <c r="C915" t="s">
        <v>18</v>
      </c>
      <c r="E915" t="s">
        <v>40</v>
      </c>
      <c r="F915" s="1">
        <v>42939</v>
      </c>
      <c r="I915" t="str">
        <f>IFERROR(VLOOKUP(B915,[3]sales_teams!$A$1:$C$36,2,FALSE),"NOT FOUND")</f>
        <v>Dustin Brinkmann</v>
      </c>
      <c r="J915" t="str">
        <f>IFERROR(VLOOKUP(B915,[3]sales_teams!$A$1:$C$36,3,FALSE),"NOT FOUND")</f>
        <v>Central</v>
      </c>
    </row>
    <row r="916" spans="1:10">
      <c r="A916" t="s">
        <v>5296</v>
      </c>
      <c r="B916" t="s">
        <v>67</v>
      </c>
      <c r="C916" t="s">
        <v>18</v>
      </c>
      <c r="D916" t="s">
        <v>555</v>
      </c>
      <c r="E916" t="s">
        <v>12</v>
      </c>
      <c r="F916" s="1">
        <v>42939</v>
      </c>
      <c r="G916" s="1">
        <v>42941</v>
      </c>
      <c r="H916">
        <v>57</v>
      </c>
      <c r="I916" t="str">
        <f>IFERROR(VLOOKUP(B916,[3]sales_teams!$A$1:$C$36,2,FALSE),"NOT FOUND")</f>
        <v>Celia Rouche</v>
      </c>
      <c r="J916" t="str">
        <f>IFERROR(VLOOKUP(B916,[3]sales_teams!$A$1:$C$36,3,FALSE),"NOT FOUND")</f>
        <v>West</v>
      </c>
    </row>
    <row r="917" spans="1:10">
      <c r="A917" t="s">
        <v>5297</v>
      </c>
      <c r="B917" t="s">
        <v>44</v>
      </c>
      <c r="C917" t="s">
        <v>18</v>
      </c>
      <c r="E917" t="s">
        <v>40</v>
      </c>
      <c r="F917" s="1">
        <v>42939</v>
      </c>
      <c r="I917" t="str">
        <f>IFERROR(VLOOKUP(B917,[3]sales_teams!$A$1:$C$36,2,FALSE),"NOT FOUND")</f>
        <v>Melvin Marxen</v>
      </c>
      <c r="J917" t="str">
        <f>IFERROR(VLOOKUP(B917,[3]sales_teams!$A$1:$C$36,3,FALSE),"NOT FOUND")</f>
        <v>Central</v>
      </c>
    </row>
    <row r="918" spans="1:10">
      <c r="A918" t="s">
        <v>5298</v>
      </c>
      <c r="B918" t="s">
        <v>44</v>
      </c>
      <c r="C918" t="s">
        <v>18</v>
      </c>
      <c r="E918" t="s">
        <v>40</v>
      </c>
      <c r="F918" s="1">
        <v>42939</v>
      </c>
      <c r="I918" t="str">
        <f>IFERROR(VLOOKUP(B918,[3]sales_teams!$A$1:$C$36,2,FALSE),"NOT FOUND")</f>
        <v>Melvin Marxen</v>
      </c>
      <c r="J918" t="str">
        <f>IFERROR(VLOOKUP(B918,[3]sales_teams!$A$1:$C$36,3,FALSE),"NOT FOUND")</f>
        <v>Central</v>
      </c>
    </row>
    <row r="919" spans="1:10">
      <c r="A919" t="s">
        <v>5302</v>
      </c>
      <c r="B919" t="s">
        <v>78</v>
      </c>
      <c r="C919" t="s">
        <v>18</v>
      </c>
      <c r="D919" t="s">
        <v>224</v>
      </c>
      <c r="E919" t="s">
        <v>12</v>
      </c>
      <c r="F919" s="1">
        <v>42939</v>
      </c>
      <c r="G919" s="1">
        <v>42944</v>
      </c>
      <c r="H919">
        <v>58</v>
      </c>
      <c r="I919" t="str">
        <f>IFERROR(VLOOKUP(B919,[3]sales_teams!$A$1:$C$36,2,FALSE),"NOT FOUND")</f>
        <v>Summer Sewald</v>
      </c>
      <c r="J919" t="str">
        <f>IFERROR(VLOOKUP(B919,[3]sales_teams!$A$1:$C$36,3,FALSE),"NOT FOUND")</f>
        <v>West</v>
      </c>
    </row>
    <row r="920" spans="1:10">
      <c r="A920" t="s">
        <v>5315</v>
      </c>
      <c r="B920" t="s">
        <v>9</v>
      </c>
      <c r="C920" t="s">
        <v>18</v>
      </c>
      <c r="D920" t="s">
        <v>187</v>
      </c>
      <c r="E920" t="s">
        <v>46</v>
      </c>
      <c r="F920" s="1">
        <v>42939</v>
      </c>
      <c r="G920" s="1">
        <v>42953</v>
      </c>
      <c r="H920">
        <v>0</v>
      </c>
      <c r="I920" t="str">
        <f>IFERROR(VLOOKUP(B920,[3]sales_teams!$A$1:$C$36,2,FALSE),"NOT FOUND")</f>
        <v>Dustin Brinkmann</v>
      </c>
      <c r="J920" t="str">
        <f>IFERROR(VLOOKUP(B920,[3]sales_teams!$A$1:$C$36,3,FALSE),"NOT FOUND")</f>
        <v>Central</v>
      </c>
    </row>
    <row r="921" spans="1:10">
      <c r="A921" t="s">
        <v>5323</v>
      </c>
      <c r="B921" t="s">
        <v>61</v>
      </c>
      <c r="C921" t="s">
        <v>18</v>
      </c>
      <c r="E921" t="s">
        <v>40</v>
      </c>
      <c r="F921" s="1">
        <v>42939</v>
      </c>
      <c r="I921" t="str">
        <f>IFERROR(VLOOKUP(B921,[3]sales_teams!$A$1:$C$36,2,FALSE),"NOT FOUND")</f>
        <v>Dustin Brinkmann</v>
      </c>
      <c r="J921" t="str">
        <f>IFERROR(VLOOKUP(B921,[3]sales_teams!$A$1:$C$36,3,FALSE),"NOT FOUND")</f>
        <v>Central</v>
      </c>
    </row>
    <row r="922" spans="1:10">
      <c r="A922" t="s">
        <v>5324</v>
      </c>
      <c r="B922" t="s">
        <v>61</v>
      </c>
      <c r="C922" t="s">
        <v>18</v>
      </c>
      <c r="D922" t="s">
        <v>62</v>
      </c>
      <c r="E922" t="s">
        <v>46</v>
      </c>
      <c r="F922" s="1">
        <v>42939</v>
      </c>
      <c r="G922" s="1">
        <v>42944</v>
      </c>
      <c r="H922">
        <v>0</v>
      </c>
      <c r="I922" t="str">
        <f>IFERROR(VLOOKUP(B922,[3]sales_teams!$A$1:$C$36,2,FALSE),"NOT FOUND")</f>
        <v>Dustin Brinkmann</v>
      </c>
      <c r="J922" t="str">
        <f>IFERROR(VLOOKUP(B922,[3]sales_teams!$A$1:$C$36,3,FALSE),"NOT FOUND")</f>
        <v>Central</v>
      </c>
    </row>
    <row r="923" spans="1:10">
      <c r="A923" t="s">
        <v>5326</v>
      </c>
      <c r="B923" t="s">
        <v>73</v>
      </c>
      <c r="C923" t="s">
        <v>18</v>
      </c>
      <c r="D923" t="s">
        <v>240</v>
      </c>
      <c r="E923" t="s">
        <v>12</v>
      </c>
      <c r="F923" s="1">
        <v>42939</v>
      </c>
      <c r="G923" s="1">
        <v>42979</v>
      </c>
      <c r="H923">
        <v>54</v>
      </c>
      <c r="I923" t="str">
        <f>IFERROR(VLOOKUP(B923,[3]sales_teams!$A$1:$C$36,2,FALSE),"NOT FOUND")</f>
        <v>Cara Losch</v>
      </c>
      <c r="J923" t="str">
        <f>IFERROR(VLOOKUP(B923,[3]sales_teams!$A$1:$C$36,3,FALSE),"NOT FOUND")</f>
        <v>East</v>
      </c>
    </row>
    <row r="924" spans="1:10">
      <c r="A924" t="s">
        <v>5327</v>
      </c>
      <c r="B924" t="s">
        <v>73</v>
      </c>
      <c r="C924" t="s">
        <v>18</v>
      </c>
      <c r="D924" t="s">
        <v>155</v>
      </c>
      <c r="E924" t="s">
        <v>12</v>
      </c>
      <c r="F924" s="1">
        <v>42939</v>
      </c>
      <c r="G924" s="1">
        <v>42953</v>
      </c>
      <c r="H924">
        <v>48</v>
      </c>
      <c r="I924" t="str">
        <f>IFERROR(VLOOKUP(B924,[3]sales_teams!$A$1:$C$36,2,FALSE),"NOT FOUND")</f>
        <v>Cara Losch</v>
      </c>
      <c r="J924" t="str">
        <f>IFERROR(VLOOKUP(B924,[3]sales_teams!$A$1:$C$36,3,FALSE),"NOT FOUND")</f>
        <v>East</v>
      </c>
    </row>
    <row r="925" spans="1:10">
      <c r="A925" t="s">
        <v>5340</v>
      </c>
      <c r="B925" t="s">
        <v>14</v>
      </c>
      <c r="C925" t="s">
        <v>18</v>
      </c>
      <c r="E925" t="s">
        <v>40</v>
      </c>
      <c r="F925" s="1">
        <v>42940</v>
      </c>
      <c r="I925" t="str">
        <f>IFERROR(VLOOKUP(B925,[3]sales_teams!$A$1:$C$36,2,FALSE),"NOT FOUND")</f>
        <v>Melvin Marxen</v>
      </c>
      <c r="J925" t="str">
        <f>IFERROR(VLOOKUP(B925,[3]sales_teams!$A$1:$C$36,3,FALSE),"NOT FOUND")</f>
        <v>Central</v>
      </c>
    </row>
    <row r="926" spans="1:10">
      <c r="A926" t="s">
        <v>5355</v>
      </c>
      <c r="B926" t="s">
        <v>133</v>
      </c>
      <c r="C926" t="s">
        <v>18</v>
      </c>
      <c r="D926" t="s">
        <v>218</v>
      </c>
      <c r="E926" t="s">
        <v>46</v>
      </c>
      <c r="F926" s="1">
        <v>42940</v>
      </c>
      <c r="G926" s="1">
        <v>42975</v>
      </c>
      <c r="H926">
        <v>0</v>
      </c>
      <c r="I926" t="str">
        <f>IFERROR(VLOOKUP(B926,[3]sales_teams!$A$1:$C$36,2,FALSE),"NOT FOUND")</f>
        <v>Dustin Brinkmann</v>
      </c>
      <c r="J926" t="str">
        <f>IFERROR(VLOOKUP(B926,[3]sales_teams!$A$1:$C$36,3,FALSE),"NOT FOUND")</f>
        <v>Central</v>
      </c>
    </row>
    <row r="927" spans="1:10">
      <c r="A927" t="s">
        <v>5359</v>
      </c>
      <c r="B927" t="s">
        <v>51</v>
      </c>
      <c r="C927" t="s">
        <v>18</v>
      </c>
      <c r="E927" t="s">
        <v>40</v>
      </c>
      <c r="F927" s="1">
        <v>42940</v>
      </c>
      <c r="I927" t="str">
        <f>IFERROR(VLOOKUP(B927,[3]sales_teams!$A$1:$C$36,2,FALSE),"NOT FOUND")</f>
        <v>Summer Sewald</v>
      </c>
      <c r="J927" t="str">
        <f>IFERROR(VLOOKUP(B927,[3]sales_teams!$A$1:$C$36,3,FALSE),"NOT FOUND")</f>
        <v>West</v>
      </c>
    </row>
    <row r="928" spans="1:10">
      <c r="A928" t="s">
        <v>5361</v>
      </c>
      <c r="B928" t="s">
        <v>9</v>
      </c>
      <c r="C928" t="s">
        <v>18</v>
      </c>
      <c r="D928" t="s">
        <v>222</v>
      </c>
      <c r="E928" t="s">
        <v>40</v>
      </c>
      <c r="F928" s="1">
        <v>42940</v>
      </c>
      <c r="I928" t="str">
        <f>IFERROR(VLOOKUP(B928,[3]sales_teams!$A$1:$C$36,2,FALSE),"NOT FOUND")</f>
        <v>Dustin Brinkmann</v>
      </c>
      <c r="J928" t="str">
        <f>IFERROR(VLOOKUP(B928,[3]sales_teams!$A$1:$C$36,3,FALSE),"NOT FOUND")</f>
        <v>Central</v>
      </c>
    </row>
    <row r="929" spans="1:10">
      <c r="A929" t="s">
        <v>5362</v>
      </c>
      <c r="B929" t="s">
        <v>9</v>
      </c>
      <c r="C929" t="s">
        <v>18</v>
      </c>
      <c r="D929" t="s">
        <v>318</v>
      </c>
      <c r="E929" t="s">
        <v>12</v>
      </c>
      <c r="F929" s="1">
        <v>42940</v>
      </c>
      <c r="G929" s="1">
        <v>42941</v>
      </c>
      <c r="H929">
        <v>58</v>
      </c>
      <c r="I929" t="str">
        <f>IFERROR(VLOOKUP(B929,[3]sales_teams!$A$1:$C$36,2,FALSE),"NOT FOUND")</f>
        <v>Dustin Brinkmann</v>
      </c>
      <c r="J929" t="str">
        <f>IFERROR(VLOOKUP(B929,[3]sales_teams!$A$1:$C$36,3,FALSE),"NOT FOUND")</f>
        <v>Central</v>
      </c>
    </row>
    <row r="930" spans="1:10">
      <c r="A930" t="s">
        <v>5366</v>
      </c>
      <c r="B930" t="s">
        <v>88</v>
      </c>
      <c r="C930" t="s">
        <v>18</v>
      </c>
      <c r="D930" t="s">
        <v>89</v>
      </c>
      <c r="E930" t="s">
        <v>12</v>
      </c>
      <c r="F930" s="1">
        <v>42940</v>
      </c>
      <c r="G930" s="1">
        <v>42941</v>
      </c>
      <c r="H930">
        <v>59</v>
      </c>
      <c r="I930" t="str">
        <f>IFERROR(VLOOKUP(B930,[3]sales_teams!$A$1:$C$36,2,FALSE),"NOT FOUND")</f>
        <v>Cara Losch</v>
      </c>
      <c r="J930" t="str">
        <f>IFERROR(VLOOKUP(B930,[3]sales_teams!$A$1:$C$36,3,FALSE),"NOT FOUND")</f>
        <v>East</v>
      </c>
    </row>
    <row r="931" spans="1:10">
      <c r="A931" t="s">
        <v>5369</v>
      </c>
      <c r="B931" t="s">
        <v>61</v>
      </c>
      <c r="C931" t="s">
        <v>18</v>
      </c>
      <c r="E931" t="s">
        <v>40</v>
      </c>
      <c r="F931" s="1">
        <v>42940</v>
      </c>
      <c r="I931" t="str">
        <f>IFERROR(VLOOKUP(B931,[3]sales_teams!$A$1:$C$36,2,FALSE),"NOT FOUND")</f>
        <v>Dustin Brinkmann</v>
      </c>
      <c r="J931" t="str">
        <f>IFERROR(VLOOKUP(B931,[3]sales_teams!$A$1:$C$36,3,FALSE),"NOT FOUND")</f>
        <v>Central</v>
      </c>
    </row>
    <row r="932" spans="1:10">
      <c r="A932" t="s">
        <v>5370</v>
      </c>
      <c r="B932" t="s">
        <v>61</v>
      </c>
      <c r="C932" t="s">
        <v>18</v>
      </c>
      <c r="E932" t="s">
        <v>40</v>
      </c>
      <c r="F932" s="1">
        <v>42940</v>
      </c>
      <c r="I932" t="str">
        <f>IFERROR(VLOOKUP(B932,[3]sales_teams!$A$1:$C$36,2,FALSE),"NOT FOUND")</f>
        <v>Dustin Brinkmann</v>
      </c>
      <c r="J932" t="str">
        <f>IFERROR(VLOOKUP(B932,[3]sales_teams!$A$1:$C$36,3,FALSE),"NOT FOUND")</f>
        <v>Central</v>
      </c>
    </row>
    <row r="933" spans="1:10">
      <c r="A933" t="s">
        <v>5371</v>
      </c>
      <c r="B933" t="s">
        <v>61</v>
      </c>
      <c r="C933" t="s">
        <v>18</v>
      </c>
      <c r="E933" t="s">
        <v>40</v>
      </c>
      <c r="F933" s="1">
        <v>42940</v>
      </c>
      <c r="I933" t="str">
        <f>IFERROR(VLOOKUP(B933,[3]sales_teams!$A$1:$C$36,2,FALSE),"NOT FOUND")</f>
        <v>Dustin Brinkmann</v>
      </c>
      <c r="J933" t="str">
        <f>IFERROR(VLOOKUP(B933,[3]sales_teams!$A$1:$C$36,3,FALSE),"NOT FOUND")</f>
        <v>Central</v>
      </c>
    </row>
    <row r="934" spans="1:10">
      <c r="A934" t="s">
        <v>5374</v>
      </c>
      <c r="B934" t="s">
        <v>61</v>
      </c>
      <c r="C934" t="s">
        <v>18</v>
      </c>
      <c r="D934" t="s">
        <v>315</v>
      </c>
      <c r="E934" t="s">
        <v>12</v>
      </c>
      <c r="F934" s="1">
        <v>42940</v>
      </c>
      <c r="G934" s="1">
        <v>42947</v>
      </c>
      <c r="H934">
        <v>50</v>
      </c>
      <c r="I934" t="str">
        <f>IFERROR(VLOOKUP(B934,[3]sales_teams!$A$1:$C$36,2,FALSE),"NOT FOUND")</f>
        <v>Dustin Brinkmann</v>
      </c>
      <c r="J934" t="str">
        <f>IFERROR(VLOOKUP(B934,[3]sales_teams!$A$1:$C$36,3,FALSE),"NOT FOUND")</f>
        <v>Central</v>
      </c>
    </row>
    <row r="935" spans="1:10">
      <c r="A935" t="s">
        <v>5376</v>
      </c>
      <c r="B935" t="s">
        <v>73</v>
      </c>
      <c r="C935" t="s">
        <v>18</v>
      </c>
      <c r="D935" t="s">
        <v>179</v>
      </c>
      <c r="E935" t="s">
        <v>46</v>
      </c>
      <c r="F935" s="1">
        <v>42940</v>
      </c>
      <c r="G935" s="1">
        <v>42946</v>
      </c>
      <c r="H935">
        <v>0</v>
      </c>
      <c r="I935" t="str">
        <f>IFERROR(VLOOKUP(B935,[3]sales_teams!$A$1:$C$36,2,FALSE),"NOT FOUND")</f>
        <v>Cara Losch</v>
      </c>
      <c r="J935" t="str">
        <f>IFERROR(VLOOKUP(B935,[3]sales_teams!$A$1:$C$36,3,FALSE),"NOT FOUND")</f>
        <v>East</v>
      </c>
    </row>
    <row r="936" spans="1:10">
      <c r="A936" t="s">
        <v>5377</v>
      </c>
      <c r="B936" t="s">
        <v>26</v>
      </c>
      <c r="C936" t="s">
        <v>18</v>
      </c>
      <c r="D936" t="s">
        <v>174</v>
      </c>
      <c r="E936" t="s">
        <v>40</v>
      </c>
      <c r="F936" s="1">
        <v>42941</v>
      </c>
      <c r="I936" t="str">
        <f>IFERROR(VLOOKUP(B936,[3]sales_teams!$A$1:$C$36,2,FALSE),"NOT FOUND")</f>
        <v>Dustin Brinkmann</v>
      </c>
      <c r="J936" t="str">
        <f>IFERROR(VLOOKUP(B936,[3]sales_teams!$A$1:$C$36,3,FALSE),"NOT FOUND")</f>
        <v>Central</v>
      </c>
    </row>
    <row r="937" spans="1:10">
      <c r="A937" t="s">
        <v>5381</v>
      </c>
      <c r="B937" t="s">
        <v>139</v>
      </c>
      <c r="C937" t="s">
        <v>18</v>
      </c>
      <c r="D937" t="s">
        <v>518</v>
      </c>
      <c r="E937" t="s">
        <v>12</v>
      </c>
      <c r="F937" s="1">
        <v>42941</v>
      </c>
      <c r="G937" s="1">
        <v>42948</v>
      </c>
      <c r="H937">
        <v>48</v>
      </c>
      <c r="I937" t="str">
        <f>IFERROR(VLOOKUP(B937,[3]sales_teams!$A$1:$C$36,2,FALSE),"NOT FOUND")</f>
        <v>Rocco Neubert</v>
      </c>
      <c r="J937" t="str">
        <f>IFERROR(VLOOKUP(B937,[3]sales_teams!$A$1:$C$36,3,FALSE),"NOT FOUND")</f>
        <v>East</v>
      </c>
    </row>
    <row r="938" spans="1:10">
      <c r="A938" t="s">
        <v>5386</v>
      </c>
      <c r="B938" t="s">
        <v>202</v>
      </c>
      <c r="C938" t="s">
        <v>18</v>
      </c>
      <c r="D938" t="s">
        <v>197</v>
      </c>
      <c r="E938" t="s">
        <v>46</v>
      </c>
      <c r="F938" s="1">
        <v>42941</v>
      </c>
      <c r="G938" s="1">
        <v>42943</v>
      </c>
      <c r="H938">
        <v>0</v>
      </c>
      <c r="I938" t="str">
        <f>IFERROR(VLOOKUP(B938,[3]sales_teams!$A$1:$C$36,2,FALSE),"NOT FOUND")</f>
        <v>Dustin Brinkmann</v>
      </c>
      <c r="J938" t="str">
        <f>IFERROR(VLOOKUP(B938,[3]sales_teams!$A$1:$C$36,3,FALSE),"NOT FOUND")</f>
        <v>Central</v>
      </c>
    </row>
    <row r="939" spans="1:10">
      <c r="A939" t="s">
        <v>5389</v>
      </c>
      <c r="B939" t="s">
        <v>64</v>
      </c>
      <c r="C939" t="s">
        <v>18</v>
      </c>
      <c r="D939" t="s">
        <v>143</v>
      </c>
      <c r="E939" t="s">
        <v>12</v>
      </c>
      <c r="F939" s="1">
        <v>42941</v>
      </c>
      <c r="G939" s="1">
        <v>42948</v>
      </c>
      <c r="H939">
        <v>61</v>
      </c>
      <c r="I939" t="str">
        <f>IFERROR(VLOOKUP(B939,[3]sales_teams!$A$1:$C$36,2,FALSE),"NOT FOUND")</f>
        <v>Rocco Neubert</v>
      </c>
      <c r="J939" t="str">
        <f>IFERROR(VLOOKUP(B939,[3]sales_teams!$A$1:$C$36,3,FALSE),"NOT FOUND")</f>
        <v>East</v>
      </c>
    </row>
    <row r="940" spans="1:10">
      <c r="A940" t="s">
        <v>5409</v>
      </c>
      <c r="B940" t="s">
        <v>95</v>
      </c>
      <c r="C940" t="s">
        <v>18</v>
      </c>
      <c r="E940" t="s">
        <v>40</v>
      </c>
      <c r="F940" s="1">
        <v>42941</v>
      </c>
      <c r="I940" t="str">
        <f>IFERROR(VLOOKUP(B940,[3]sales_teams!$A$1:$C$36,2,FALSE),"NOT FOUND")</f>
        <v>Summer Sewald</v>
      </c>
      <c r="J940" t="str">
        <f>IFERROR(VLOOKUP(B940,[3]sales_teams!$A$1:$C$36,3,FALSE),"NOT FOUND")</f>
        <v>West</v>
      </c>
    </row>
    <row r="941" spans="1:10">
      <c r="A941" t="s">
        <v>5410</v>
      </c>
      <c r="B941" t="s">
        <v>133</v>
      </c>
      <c r="C941" t="s">
        <v>18</v>
      </c>
      <c r="D941" t="s">
        <v>315</v>
      </c>
      <c r="E941" t="s">
        <v>40</v>
      </c>
      <c r="F941" s="1">
        <v>42941</v>
      </c>
      <c r="I941" t="str">
        <f>IFERROR(VLOOKUP(B941,[3]sales_teams!$A$1:$C$36,2,FALSE),"NOT FOUND")</f>
        <v>Dustin Brinkmann</v>
      </c>
      <c r="J941" t="str">
        <f>IFERROR(VLOOKUP(B941,[3]sales_teams!$A$1:$C$36,3,FALSE),"NOT FOUND")</f>
        <v>Central</v>
      </c>
    </row>
    <row r="942" spans="1:10">
      <c r="A942" t="s">
        <v>5418</v>
      </c>
      <c r="B942" t="s">
        <v>116</v>
      </c>
      <c r="C942" t="s">
        <v>18</v>
      </c>
      <c r="D942" t="s">
        <v>62</v>
      </c>
      <c r="E942" t="s">
        <v>40</v>
      </c>
      <c r="F942" s="1">
        <v>42941</v>
      </c>
      <c r="I942" t="str">
        <f>IFERROR(VLOOKUP(B942,[3]sales_teams!$A$1:$C$36,2,FALSE),"NOT FOUND")</f>
        <v>Melvin Marxen</v>
      </c>
      <c r="J942" t="str">
        <f>IFERROR(VLOOKUP(B942,[3]sales_teams!$A$1:$C$36,3,FALSE),"NOT FOUND")</f>
        <v>Central</v>
      </c>
    </row>
    <row r="943" spans="1:10">
      <c r="A943" t="s">
        <v>5426</v>
      </c>
      <c r="B943" t="s">
        <v>57</v>
      </c>
      <c r="C943" t="s">
        <v>18</v>
      </c>
      <c r="E943" t="s">
        <v>40</v>
      </c>
      <c r="F943" s="1">
        <v>42941</v>
      </c>
      <c r="I943" t="str">
        <f>IFERROR(VLOOKUP(B943,[3]sales_teams!$A$1:$C$36,2,FALSE),"NOT FOUND")</f>
        <v>Celia Rouche</v>
      </c>
      <c r="J943" t="str">
        <f>IFERROR(VLOOKUP(B943,[3]sales_teams!$A$1:$C$36,3,FALSE),"NOT FOUND")</f>
        <v>West</v>
      </c>
    </row>
    <row r="944" spans="1:10">
      <c r="A944" t="s">
        <v>5428</v>
      </c>
      <c r="B944" t="s">
        <v>61</v>
      </c>
      <c r="C944" t="s">
        <v>18</v>
      </c>
      <c r="D944" t="s">
        <v>52</v>
      </c>
      <c r="E944" t="s">
        <v>40</v>
      </c>
      <c r="F944" s="1">
        <v>42941</v>
      </c>
      <c r="I944" t="str">
        <f>IFERROR(VLOOKUP(B944,[3]sales_teams!$A$1:$C$36,2,FALSE),"NOT FOUND")</f>
        <v>Dustin Brinkmann</v>
      </c>
      <c r="J944" t="str">
        <f>IFERROR(VLOOKUP(B944,[3]sales_teams!$A$1:$C$36,3,FALSE),"NOT FOUND")</f>
        <v>Central</v>
      </c>
    </row>
    <row r="945" spans="1:10">
      <c r="A945" t="s">
        <v>5431</v>
      </c>
      <c r="B945" t="s">
        <v>26</v>
      </c>
      <c r="C945" t="s">
        <v>18</v>
      </c>
      <c r="D945" t="s">
        <v>113</v>
      </c>
      <c r="E945" t="s">
        <v>40</v>
      </c>
      <c r="F945" s="1">
        <v>42942</v>
      </c>
      <c r="I945" t="str">
        <f>IFERROR(VLOOKUP(B945,[3]sales_teams!$A$1:$C$36,2,FALSE),"NOT FOUND")</f>
        <v>Dustin Brinkmann</v>
      </c>
      <c r="J945" t="str">
        <f>IFERROR(VLOOKUP(B945,[3]sales_teams!$A$1:$C$36,3,FALSE),"NOT FOUND")</f>
        <v>Central</v>
      </c>
    </row>
    <row r="946" spans="1:10">
      <c r="A946" t="s">
        <v>5432</v>
      </c>
      <c r="B946" t="s">
        <v>26</v>
      </c>
      <c r="C946" t="s">
        <v>18</v>
      </c>
      <c r="E946" t="s">
        <v>40</v>
      </c>
      <c r="F946" s="1">
        <v>42942</v>
      </c>
      <c r="I946" t="str">
        <f>IFERROR(VLOOKUP(B946,[3]sales_teams!$A$1:$C$36,2,FALSE),"NOT FOUND")</f>
        <v>Dustin Brinkmann</v>
      </c>
      <c r="J946" t="str">
        <f>IFERROR(VLOOKUP(B946,[3]sales_teams!$A$1:$C$36,3,FALSE),"NOT FOUND")</f>
        <v>Central</v>
      </c>
    </row>
    <row r="947" spans="1:10">
      <c r="A947" t="s">
        <v>5433</v>
      </c>
      <c r="B947" t="s">
        <v>26</v>
      </c>
      <c r="C947" t="s">
        <v>18</v>
      </c>
      <c r="D947" t="s">
        <v>492</v>
      </c>
      <c r="E947" t="s">
        <v>12</v>
      </c>
      <c r="F947" s="1">
        <v>42942</v>
      </c>
      <c r="G947" s="1">
        <v>43071</v>
      </c>
      <c r="H947">
        <v>53</v>
      </c>
      <c r="I947" t="str">
        <f>IFERROR(VLOOKUP(B947,[3]sales_teams!$A$1:$C$36,2,FALSE),"NOT FOUND")</f>
        <v>Dustin Brinkmann</v>
      </c>
      <c r="J947" t="str">
        <f>IFERROR(VLOOKUP(B947,[3]sales_teams!$A$1:$C$36,3,FALSE),"NOT FOUND")</f>
        <v>Central</v>
      </c>
    </row>
    <row r="948" spans="1:10">
      <c r="A948" t="s">
        <v>5448</v>
      </c>
      <c r="B948" t="s">
        <v>44</v>
      </c>
      <c r="C948" t="s">
        <v>18</v>
      </c>
      <c r="E948" t="s">
        <v>40</v>
      </c>
      <c r="F948" s="1">
        <v>42942</v>
      </c>
      <c r="I948" t="str">
        <f>IFERROR(VLOOKUP(B948,[3]sales_teams!$A$1:$C$36,2,FALSE),"NOT FOUND")</f>
        <v>Melvin Marxen</v>
      </c>
      <c r="J948" t="str">
        <f>IFERROR(VLOOKUP(B948,[3]sales_teams!$A$1:$C$36,3,FALSE),"NOT FOUND")</f>
        <v>Central</v>
      </c>
    </row>
    <row r="949" spans="1:10">
      <c r="A949" t="s">
        <v>5449</v>
      </c>
      <c r="B949" t="s">
        <v>44</v>
      </c>
      <c r="C949" t="s">
        <v>18</v>
      </c>
      <c r="E949" t="s">
        <v>40</v>
      </c>
      <c r="F949" s="1">
        <v>42942</v>
      </c>
      <c r="I949" t="str">
        <f>IFERROR(VLOOKUP(B949,[3]sales_teams!$A$1:$C$36,2,FALSE),"NOT FOUND")</f>
        <v>Melvin Marxen</v>
      </c>
      <c r="J949" t="str">
        <f>IFERROR(VLOOKUP(B949,[3]sales_teams!$A$1:$C$36,3,FALSE),"NOT FOUND")</f>
        <v>Central</v>
      </c>
    </row>
    <row r="950" spans="1:10">
      <c r="A950" t="s">
        <v>5457</v>
      </c>
      <c r="B950" t="s">
        <v>95</v>
      </c>
      <c r="C950" t="s">
        <v>18</v>
      </c>
      <c r="D950" t="s">
        <v>59</v>
      </c>
      <c r="E950" t="s">
        <v>12</v>
      </c>
      <c r="F950" s="1">
        <v>42942</v>
      </c>
      <c r="G950" s="1">
        <v>42957</v>
      </c>
      <c r="H950">
        <v>53</v>
      </c>
      <c r="I950" t="str">
        <f>IFERROR(VLOOKUP(B950,[3]sales_teams!$A$1:$C$36,2,FALSE),"NOT FOUND")</f>
        <v>Summer Sewald</v>
      </c>
      <c r="J950" t="str">
        <f>IFERROR(VLOOKUP(B950,[3]sales_teams!$A$1:$C$36,3,FALSE),"NOT FOUND")</f>
        <v>West</v>
      </c>
    </row>
    <row r="951" spans="1:10">
      <c r="A951" t="s">
        <v>5464</v>
      </c>
      <c r="B951" t="s">
        <v>9</v>
      </c>
      <c r="C951" t="s">
        <v>18</v>
      </c>
      <c r="E951" t="s">
        <v>40</v>
      </c>
      <c r="F951" s="1">
        <v>42942</v>
      </c>
      <c r="I951" t="str">
        <f>IFERROR(VLOOKUP(B951,[3]sales_teams!$A$1:$C$36,2,FALSE),"NOT FOUND")</f>
        <v>Dustin Brinkmann</v>
      </c>
      <c r="J951" t="str">
        <f>IFERROR(VLOOKUP(B951,[3]sales_teams!$A$1:$C$36,3,FALSE),"NOT FOUND")</f>
        <v>Central</v>
      </c>
    </row>
    <row r="952" spans="1:10">
      <c r="A952" t="s">
        <v>5477</v>
      </c>
      <c r="B952" t="s">
        <v>26</v>
      </c>
      <c r="C952" t="s">
        <v>18</v>
      </c>
      <c r="D952" t="s">
        <v>122</v>
      </c>
      <c r="E952" t="s">
        <v>40</v>
      </c>
      <c r="F952" s="1">
        <v>42943</v>
      </c>
      <c r="I952" t="str">
        <f>IFERROR(VLOOKUP(B952,[3]sales_teams!$A$1:$C$36,2,FALSE),"NOT FOUND")</f>
        <v>Dustin Brinkmann</v>
      </c>
      <c r="J952" t="str">
        <f>IFERROR(VLOOKUP(B952,[3]sales_teams!$A$1:$C$36,3,FALSE),"NOT FOUND")</f>
        <v>Central</v>
      </c>
    </row>
    <row r="953" spans="1:10">
      <c r="A953" t="s">
        <v>5478</v>
      </c>
      <c r="B953" t="s">
        <v>26</v>
      </c>
      <c r="C953" t="s">
        <v>18</v>
      </c>
      <c r="E953" t="s">
        <v>40</v>
      </c>
      <c r="F953" s="1">
        <v>42943</v>
      </c>
      <c r="I953" t="str">
        <f>IFERROR(VLOOKUP(B953,[3]sales_teams!$A$1:$C$36,2,FALSE),"NOT FOUND")</f>
        <v>Dustin Brinkmann</v>
      </c>
      <c r="J953" t="str">
        <f>IFERROR(VLOOKUP(B953,[3]sales_teams!$A$1:$C$36,3,FALSE),"NOT FOUND")</f>
        <v>Central</v>
      </c>
    </row>
    <row r="954" spans="1:10">
      <c r="A954" t="s">
        <v>5480</v>
      </c>
      <c r="B954" t="s">
        <v>26</v>
      </c>
      <c r="C954" t="s">
        <v>18</v>
      </c>
      <c r="D954" t="s">
        <v>213</v>
      </c>
      <c r="E954" t="s">
        <v>12</v>
      </c>
      <c r="F954" s="1">
        <v>42943</v>
      </c>
      <c r="G954" s="1">
        <v>42945</v>
      </c>
      <c r="H954">
        <v>46</v>
      </c>
      <c r="I954" t="str">
        <f>IFERROR(VLOOKUP(B954,[3]sales_teams!$A$1:$C$36,2,FALSE),"NOT FOUND")</f>
        <v>Dustin Brinkmann</v>
      </c>
      <c r="J954" t="str">
        <f>IFERROR(VLOOKUP(B954,[3]sales_teams!$A$1:$C$36,3,FALSE),"NOT FOUND")</f>
        <v>Central</v>
      </c>
    </row>
    <row r="955" spans="1:10">
      <c r="A955" t="s">
        <v>5511</v>
      </c>
      <c r="B955" t="s">
        <v>116</v>
      </c>
      <c r="C955" t="s">
        <v>18</v>
      </c>
      <c r="D955" t="s">
        <v>45</v>
      </c>
      <c r="E955" t="s">
        <v>46</v>
      </c>
      <c r="F955" s="1">
        <v>42943</v>
      </c>
      <c r="G955" s="1">
        <v>42948</v>
      </c>
      <c r="H955">
        <v>0</v>
      </c>
      <c r="I955" t="str">
        <f>IFERROR(VLOOKUP(B955,[3]sales_teams!$A$1:$C$36,2,FALSE),"NOT FOUND")</f>
        <v>Melvin Marxen</v>
      </c>
      <c r="J955" t="str">
        <f>IFERROR(VLOOKUP(B955,[3]sales_teams!$A$1:$C$36,3,FALSE),"NOT FOUND")</f>
        <v>Central</v>
      </c>
    </row>
    <row r="956" spans="1:10">
      <c r="A956" t="s">
        <v>5515</v>
      </c>
      <c r="B956" t="s">
        <v>35</v>
      </c>
      <c r="C956" t="s">
        <v>18</v>
      </c>
      <c r="E956" t="s">
        <v>40</v>
      </c>
      <c r="F956" s="1">
        <v>42943</v>
      </c>
      <c r="I956" t="str">
        <f>IFERROR(VLOOKUP(B956,[3]sales_teams!$A$1:$C$36,2,FALSE),"NOT FOUND")</f>
        <v>Melvin Marxen</v>
      </c>
      <c r="J956" t="str">
        <f>IFERROR(VLOOKUP(B956,[3]sales_teams!$A$1:$C$36,3,FALSE),"NOT FOUND")</f>
        <v>Central</v>
      </c>
    </row>
    <row r="957" spans="1:10">
      <c r="A957" t="s">
        <v>5519</v>
      </c>
      <c r="B957" t="s">
        <v>61</v>
      </c>
      <c r="C957" t="s">
        <v>18</v>
      </c>
      <c r="E957" t="s">
        <v>40</v>
      </c>
      <c r="F957" s="1">
        <v>42943</v>
      </c>
      <c r="I957" t="str">
        <f>IFERROR(VLOOKUP(B957,[3]sales_teams!$A$1:$C$36,2,FALSE),"NOT FOUND")</f>
        <v>Dustin Brinkmann</v>
      </c>
      <c r="J957" t="str">
        <f>IFERROR(VLOOKUP(B957,[3]sales_teams!$A$1:$C$36,3,FALSE),"NOT FOUND")</f>
        <v>Central</v>
      </c>
    </row>
    <row r="958" spans="1:10">
      <c r="A958" t="s">
        <v>5523</v>
      </c>
      <c r="B958" t="s">
        <v>26</v>
      </c>
      <c r="C958" t="s">
        <v>18</v>
      </c>
      <c r="E958" t="s">
        <v>40</v>
      </c>
      <c r="F958" s="1">
        <v>42944</v>
      </c>
      <c r="I958" t="str">
        <f>IFERROR(VLOOKUP(B958,[3]sales_teams!$A$1:$C$36,2,FALSE),"NOT FOUND")</f>
        <v>Dustin Brinkmann</v>
      </c>
      <c r="J958" t="str">
        <f>IFERROR(VLOOKUP(B958,[3]sales_teams!$A$1:$C$36,3,FALSE),"NOT FOUND")</f>
        <v>Central</v>
      </c>
    </row>
    <row r="959" spans="1:10">
      <c r="A959" t="s">
        <v>5532</v>
      </c>
      <c r="B959" t="s">
        <v>14</v>
      </c>
      <c r="C959" t="s">
        <v>18</v>
      </c>
      <c r="E959" t="s">
        <v>40</v>
      </c>
      <c r="F959" s="1">
        <v>42944</v>
      </c>
      <c r="I959" t="str">
        <f>IFERROR(VLOOKUP(B959,[3]sales_teams!$A$1:$C$36,2,FALSE),"NOT FOUND")</f>
        <v>Melvin Marxen</v>
      </c>
      <c r="J959" t="str">
        <f>IFERROR(VLOOKUP(B959,[3]sales_teams!$A$1:$C$36,3,FALSE),"NOT FOUND")</f>
        <v>Central</v>
      </c>
    </row>
    <row r="960" spans="1:10">
      <c r="A960" t="s">
        <v>5544</v>
      </c>
      <c r="B960" t="s">
        <v>78</v>
      </c>
      <c r="C960" t="s">
        <v>18</v>
      </c>
      <c r="D960" t="s">
        <v>86</v>
      </c>
      <c r="E960" t="s">
        <v>46</v>
      </c>
      <c r="F960" s="1">
        <v>42944</v>
      </c>
      <c r="G960" s="1">
        <v>42945</v>
      </c>
      <c r="H960">
        <v>0</v>
      </c>
      <c r="I960" t="str">
        <f>IFERROR(VLOOKUP(B960,[3]sales_teams!$A$1:$C$36,2,FALSE),"NOT FOUND")</f>
        <v>Summer Sewald</v>
      </c>
      <c r="J960" t="str">
        <f>IFERROR(VLOOKUP(B960,[3]sales_teams!$A$1:$C$36,3,FALSE),"NOT FOUND")</f>
        <v>West</v>
      </c>
    </row>
    <row r="961" spans="1:10">
      <c r="A961" t="s">
        <v>5549</v>
      </c>
      <c r="B961" t="s">
        <v>133</v>
      </c>
      <c r="C961" t="s">
        <v>18</v>
      </c>
      <c r="D961" t="s">
        <v>174</v>
      </c>
      <c r="E961" t="s">
        <v>40</v>
      </c>
      <c r="F961" s="1">
        <v>42944</v>
      </c>
      <c r="I961" t="str">
        <f>IFERROR(VLOOKUP(B961,[3]sales_teams!$A$1:$C$36,2,FALSE),"NOT FOUND")</f>
        <v>Dustin Brinkmann</v>
      </c>
      <c r="J961" t="str">
        <f>IFERROR(VLOOKUP(B961,[3]sales_teams!$A$1:$C$36,3,FALSE),"NOT FOUND")</f>
        <v>Central</v>
      </c>
    </row>
    <row r="962" spans="1:10">
      <c r="A962" t="s">
        <v>5553</v>
      </c>
      <c r="B962" t="s">
        <v>9</v>
      </c>
      <c r="C962" t="s">
        <v>18</v>
      </c>
      <c r="E962" t="s">
        <v>40</v>
      </c>
      <c r="F962" s="1">
        <v>42944</v>
      </c>
      <c r="I962" t="str">
        <f>IFERROR(VLOOKUP(B962,[3]sales_teams!$A$1:$C$36,2,FALSE),"NOT FOUND")</f>
        <v>Dustin Brinkmann</v>
      </c>
      <c r="J962" t="str">
        <f>IFERROR(VLOOKUP(B962,[3]sales_teams!$A$1:$C$36,3,FALSE),"NOT FOUND")</f>
        <v>Central</v>
      </c>
    </row>
    <row r="963" spans="1:10">
      <c r="A963" t="s">
        <v>5556</v>
      </c>
      <c r="B963" t="s">
        <v>97</v>
      </c>
      <c r="C963" t="s">
        <v>18</v>
      </c>
      <c r="D963" t="s">
        <v>222</v>
      </c>
      <c r="E963" t="s">
        <v>12</v>
      </c>
      <c r="F963" s="1">
        <v>42944</v>
      </c>
      <c r="G963" s="1">
        <v>42957</v>
      </c>
      <c r="H963">
        <v>53</v>
      </c>
      <c r="I963" t="str">
        <f>IFERROR(VLOOKUP(B963,[3]sales_teams!$A$1:$C$36,2,FALSE),"NOT FOUND")</f>
        <v>Rocco Neubert</v>
      </c>
      <c r="J963" t="str">
        <f>IFERROR(VLOOKUP(B963,[3]sales_teams!$A$1:$C$36,3,FALSE),"NOT FOUND")</f>
        <v>East</v>
      </c>
    </row>
    <row r="964" spans="1:10">
      <c r="A964" t="s">
        <v>5560</v>
      </c>
      <c r="B964" t="s">
        <v>61</v>
      </c>
      <c r="C964" t="s">
        <v>18</v>
      </c>
      <c r="D964" t="s">
        <v>42</v>
      </c>
      <c r="E964" t="s">
        <v>12</v>
      </c>
      <c r="F964" s="1">
        <v>42944</v>
      </c>
      <c r="G964" s="1">
        <v>42966</v>
      </c>
      <c r="H964">
        <v>53</v>
      </c>
      <c r="I964" t="str">
        <f>IFERROR(VLOOKUP(B964,[3]sales_teams!$A$1:$C$36,2,FALSE),"NOT FOUND")</f>
        <v>Dustin Brinkmann</v>
      </c>
      <c r="J964" t="str">
        <f>IFERROR(VLOOKUP(B964,[3]sales_teams!$A$1:$C$36,3,FALSE),"NOT FOUND")</f>
        <v>Central</v>
      </c>
    </row>
    <row r="965" spans="1:10">
      <c r="A965" t="s">
        <v>5561</v>
      </c>
      <c r="B965" t="s">
        <v>61</v>
      </c>
      <c r="C965" t="s">
        <v>18</v>
      </c>
      <c r="D965" t="s">
        <v>218</v>
      </c>
      <c r="E965" t="s">
        <v>12</v>
      </c>
      <c r="F965" s="1">
        <v>42944</v>
      </c>
      <c r="G965" s="1">
        <v>42950</v>
      </c>
      <c r="H965">
        <v>60</v>
      </c>
      <c r="I965" t="str">
        <f>IFERROR(VLOOKUP(B965,[3]sales_teams!$A$1:$C$36,2,FALSE),"NOT FOUND")</f>
        <v>Dustin Brinkmann</v>
      </c>
      <c r="J965" t="str">
        <f>IFERROR(VLOOKUP(B965,[3]sales_teams!$A$1:$C$36,3,FALSE),"NOT FOUND")</f>
        <v>Central</v>
      </c>
    </row>
    <row r="966" spans="1:10">
      <c r="A966" t="s">
        <v>5562</v>
      </c>
      <c r="B966" t="s">
        <v>61</v>
      </c>
      <c r="C966" t="s">
        <v>18</v>
      </c>
      <c r="D966" t="s">
        <v>318</v>
      </c>
      <c r="E966" t="s">
        <v>12</v>
      </c>
      <c r="F966" s="1">
        <v>42944</v>
      </c>
      <c r="G966" s="1">
        <v>43040</v>
      </c>
      <c r="H966">
        <v>53</v>
      </c>
      <c r="I966" t="str">
        <f>IFERROR(VLOOKUP(B966,[3]sales_teams!$A$1:$C$36,2,FALSE),"NOT FOUND")</f>
        <v>Dustin Brinkmann</v>
      </c>
      <c r="J966" t="str">
        <f>IFERROR(VLOOKUP(B966,[3]sales_teams!$A$1:$C$36,3,FALSE),"NOT FOUND")</f>
        <v>Central</v>
      </c>
    </row>
    <row r="967" spans="1:10">
      <c r="A967" t="s">
        <v>5564</v>
      </c>
      <c r="B967" t="s">
        <v>102</v>
      </c>
      <c r="C967" t="s">
        <v>18</v>
      </c>
      <c r="D967" t="s">
        <v>300</v>
      </c>
      <c r="E967" t="s">
        <v>46</v>
      </c>
      <c r="F967" s="1">
        <v>42944</v>
      </c>
      <c r="G967" s="1">
        <v>43071</v>
      </c>
      <c r="H967">
        <v>0</v>
      </c>
      <c r="I967" t="str">
        <f>IFERROR(VLOOKUP(B967,[3]sales_teams!$A$1:$C$36,2,FALSE),"NOT FOUND")</f>
        <v>Cara Losch</v>
      </c>
      <c r="J967" t="str">
        <f>IFERROR(VLOOKUP(B967,[3]sales_teams!$A$1:$C$36,3,FALSE),"NOT FOUND")</f>
        <v>East</v>
      </c>
    </row>
    <row r="968" spans="1:10">
      <c r="A968" t="s">
        <v>5569</v>
      </c>
      <c r="B968" t="s">
        <v>202</v>
      </c>
      <c r="C968" t="s">
        <v>18</v>
      </c>
      <c r="E968" t="s">
        <v>40</v>
      </c>
      <c r="F968" s="1">
        <v>42945</v>
      </c>
      <c r="I968" t="str">
        <f>IFERROR(VLOOKUP(B968,[3]sales_teams!$A$1:$C$36,2,FALSE),"NOT FOUND")</f>
        <v>Dustin Brinkmann</v>
      </c>
      <c r="J968" t="str">
        <f>IFERROR(VLOOKUP(B968,[3]sales_teams!$A$1:$C$36,3,FALSE),"NOT FOUND")</f>
        <v>Central</v>
      </c>
    </row>
    <row r="969" spans="1:10">
      <c r="A969" t="s">
        <v>5578</v>
      </c>
      <c r="B969" t="s">
        <v>14</v>
      </c>
      <c r="C969" t="s">
        <v>18</v>
      </c>
      <c r="D969" t="s">
        <v>273</v>
      </c>
      <c r="E969" t="s">
        <v>40</v>
      </c>
      <c r="F969" s="1">
        <v>42945</v>
      </c>
      <c r="I969" t="str">
        <f>IFERROR(VLOOKUP(B969,[3]sales_teams!$A$1:$C$36,2,FALSE),"NOT FOUND")</f>
        <v>Melvin Marxen</v>
      </c>
      <c r="J969" t="str">
        <f>IFERROR(VLOOKUP(B969,[3]sales_teams!$A$1:$C$36,3,FALSE),"NOT FOUND")</f>
        <v>Central</v>
      </c>
    </row>
    <row r="970" spans="1:10">
      <c r="A970" t="s">
        <v>5581</v>
      </c>
      <c r="B970" t="s">
        <v>67</v>
      </c>
      <c r="C970" t="s">
        <v>18</v>
      </c>
      <c r="D970" t="s">
        <v>52</v>
      </c>
      <c r="E970" t="s">
        <v>12</v>
      </c>
      <c r="F970" s="1">
        <v>42945</v>
      </c>
      <c r="G970" s="1">
        <v>43041</v>
      </c>
      <c r="H970">
        <v>56</v>
      </c>
      <c r="I970" t="str">
        <f>IFERROR(VLOOKUP(B970,[3]sales_teams!$A$1:$C$36,2,FALSE),"NOT FOUND")</f>
        <v>Celia Rouche</v>
      </c>
      <c r="J970" t="str">
        <f>IFERROR(VLOOKUP(B970,[3]sales_teams!$A$1:$C$36,3,FALSE),"NOT FOUND")</f>
        <v>West</v>
      </c>
    </row>
    <row r="971" spans="1:10">
      <c r="A971" t="s">
        <v>5585</v>
      </c>
      <c r="B971" t="s">
        <v>44</v>
      </c>
      <c r="C971" t="s">
        <v>18</v>
      </c>
      <c r="E971" t="s">
        <v>40</v>
      </c>
      <c r="F971" s="1">
        <v>42945</v>
      </c>
      <c r="I971" t="str">
        <f>IFERROR(VLOOKUP(B971,[3]sales_teams!$A$1:$C$36,2,FALSE),"NOT FOUND")</f>
        <v>Melvin Marxen</v>
      </c>
      <c r="J971" t="str">
        <f>IFERROR(VLOOKUP(B971,[3]sales_teams!$A$1:$C$36,3,FALSE),"NOT FOUND")</f>
        <v>Central</v>
      </c>
    </row>
    <row r="972" spans="1:10">
      <c r="A972" t="s">
        <v>5589</v>
      </c>
      <c r="B972" t="s">
        <v>252</v>
      </c>
      <c r="C972" t="s">
        <v>18</v>
      </c>
      <c r="E972" t="s">
        <v>40</v>
      </c>
      <c r="F972" s="1">
        <v>42945</v>
      </c>
      <c r="I972" t="str">
        <f>IFERROR(VLOOKUP(B972,[3]sales_teams!$A$1:$C$36,2,FALSE),"NOT FOUND")</f>
        <v>Melvin Marxen</v>
      </c>
      <c r="J972" t="str">
        <f>IFERROR(VLOOKUP(B972,[3]sales_teams!$A$1:$C$36,3,FALSE),"NOT FOUND")</f>
        <v>Central</v>
      </c>
    </row>
    <row r="973" spans="1:10">
      <c r="A973" t="s">
        <v>5596</v>
      </c>
      <c r="B973" t="s">
        <v>133</v>
      </c>
      <c r="C973" t="s">
        <v>18</v>
      </c>
      <c r="D973" t="s">
        <v>36</v>
      </c>
      <c r="E973" t="s">
        <v>40</v>
      </c>
      <c r="F973" s="1">
        <v>42945</v>
      </c>
      <c r="I973" t="str">
        <f>IFERROR(VLOOKUP(B973,[3]sales_teams!$A$1:$C$36,2,FALSE),"NOT FOUND")</f>
        <v>Dustin Brinkmann</v>
      </c>
      <c r="J973" t="str">
        <f>IFERROR(VLOOKUP(B973,[3]sales_teams!$A$1:$C$36,3,FALSE),"NOT FOUND")</f>
        <v>Central</v>
      </c>
    </row>
    <row r="974" spans="1:10">
      <c r="A974" t="s">
        <v>5603</v>
      </c>
      <c r="B974" t="s">
        <v>61</v>
      </c>
      <c r="C974" t="s">
        <v>18</v>
      </c>
      <c r="D974" t="s">
        <v>278</v>
      </c>
      <c r="E974" t="s">
        <v>40</v>
      </c>
      <c r="F974" s="1">
        <v>42945</v>
      </c>
      <c r="I974" t="str">
        <f>IFERROR(VLOOKUP(B974,[3]sales_teams!$A$1:$C$36,2,FALSE),"NOT FOUND")</f>
        <v>Dustin Brinkmann</v>
      </c>
      <c r="J974" t="str">
        <f>IFERROR(VLOOKUP(B974,[3]sales_teams!$A$1:$C$36,3,FALSE),"NOT FOUND")</f>
        <v>Central</v>
      </c>
    </row>
    <row r="975" spans="1:10">
      <c r="A975" t="s">
        <v>5604</v>
      </c>
      <c r="B975" t="s">
        <v>61</v>
      </c>
      <c r="C975" t="s">
        <v>18</v>
      </c>
      <c r="E975" t="s">
        <v>40</v>
      </c>
      <c r="F975" s="1">
        <v>42945</v>
      </c>
      <c r="I975" t="str">
        <f>IFERROR(VLOOKUP(B975,[3]sales_teams!$A$1:$C$36,2,FALSE),"NOT FOUND")</f>
        <v>Dustin Brinkmann</v>
      </c>
      <c r="J975" t="str">
        <f>IFERROR(VLOOKUP(B975,[3]sales_teams!$A$1:$C$36,3,FALSE),"NOT FOUND")</f>
        <v>Central</v>
      </c>
    </row>
    <row r="976" spans="1:10">
      <c r="A976" t="s">
        <v>5605</v>
      </c>
      <c r="B976" t="s">
        <v>61</v>
      </c>
      <c r="C976" t="s">
        <v>18</v>
      </c>
      <c r="D976" t="s">
        <v>318</v>
      </c>
      <c r="E976" t="s">
        <v>46</v>
      </c>
      <c r="F976" s="1">
        <v>42945</v>
      </c>
      <c r="G976" s="1">
        <v>42957</v>
      </c>
      <c r="H976">
        <v>0</v>
      </c>
      <c r="I976" t="str">
        <f>IFERROR(VLOOKUP(B976,[3]sales_teams!$A$1:$C$36,2,FALSE),"NOT FOUND")</f>
        <v>Dustin Brinkmann</v>
      </c>
      <c r="J976" t="str">
        <f>IFERROR(VLOOKUP(B976,[3]sales_teams!$A$1:$C$36,3,FALSE),"NOT FOUND")</f>
        <v>Central</v>
      </c>
    </row>
    <row r="977" spans="1:10">
      <c r="A977" t="s">
        <v>5609</v>
      </c>
      <c r="B977" t="s">
        <v>26</v>
      </c>
      <c r="C977" t="s">
        <v>18</v>
      </c>
      <c r="E977" t="s">
        <v>40</v>
      </c>
      <c r="F977" s="1">
        <v>42946</v>
      </c>
      <c r="I977" t="str">
        <f>IFERROR(VLOOKUP(B977,[3]sales_teams!$A$1:$C$36,2,FALSE),"NOT FOUND")</f>
        <v>Dustin Brinkmann</v>
      </c>
      <c r="J977" t="str">
        <f>IFERROR(VLOOKUP(B977,[3]sales_teams!$A$1:$C$36,3,FALSE),"NOT FOUND")</f>
        <v>Central</v>
      </c>
    </row>
    <row r="978" spans="1:10">
      <c r="A978" t="s">
        <v>5610</v>
      </c>
      <c r="B978" t="s">
        <v>26</v>
      </c>
      <c r="C978" t="s">
        <v>18</v>
      </c>
      <c r="E978" t="s">
        <v>40</v>
      </c>
      <c r="F978" s="1">
        <v>42946</v>
      </c>
      <c r="I978" t="str">
        <f>IFERROR(VLOOKUP(B978,[3]sales_teams!$A$1:$C$36,2,FALSE),"NOT FOUND")</f>
        <v>Dustin Brinkmann</v>
      </c>
      <c r="J978" t="str">
        <f>IFERROR(VLOOKUP(B978,[3]sales_teams!$A$1:$C$36,3,FALSE),"NOT FOUND")</f>
        <v>Central</v>
      </c>
    </row>
    <row r="979" spans="1:10">
      <c r="A979" t="s">
        <v>5612</v>
      </c>
      <c r="B979" t="s">
        <v>139</v>
      </c>
      <c r="C979" t="s">
        <v>18</v>
      </c>
      <c r="D979" t="s">
        <v>98</v>
      </c>
      <c r="E979" t="s">
        <v>40</v>
      </c>
      <c r="F979" s="1">
        <v>42946</v>
      </c>
      <c r="I979" t="str">
        <f>IFERROR(VLOOKUP(B979,[3]sales_teams!$A$1:$C$36,2,FALSE),"NOT FOUND")</f>
        <v>Rocco Neubert</v>
      </c>
      <c r="J979" t="str">
        <f>IFERROR(VLOOKUP(B979,[3]sales_teams!$A$1:$C$36,3,FALSE),"NOT FOUND")</f>
        <v>East</v>
      </c>
    </row>
    <row r="980" spans="1:10">
      <c r="A980" t="s">
        <v>5626</v>
      </c>
      <c r="B980" t="s">
        <v>14</v>
      </c>
      <c r="C980" t="s">
        <v>18</v>
      </c>
      <c r="D980" t="s">
        <v>42</v>
      </c>
      <c r="E980" t="s">
        <v>12</v>
      </c>
      <c r="F980" s="1">
        <v>42946</v>
      </c>
      <c r="G980" s="1">
        <v>42947</v>
      </c>
      <c r="H980">
        <v>53</v>
      </c>
      <c r="I980" t="str">
        <f>IFERROR(VLOOKUP(B980,[3]sales_teams!$A$1:$C$36,2,FALSE),"NOT FOUND")</f>
        <v>Melvin Marxen</v>
      </c>
      <c r="J980" t="str">
        <f>IFERROR(VLOOKUP(B980,[3]sales_teams!$A$1:$C$36,3,FALSE),"NOT FOUND")</f>
        <v>Central</v>
      </c>
    </row>
    <row r="981" spans="1:10">
      <c r="A981" t="s">
        <v>5630</v>
      </c>
      <c r="B981" t="s">
        <v>44</v>
      </c>
      <c r="C981" t="s">
        <v>18</v>
      </c>
      <c r="E981" t="s">
        <v>40</v>
      </c>
      <c r="F981" s="1">
        <v>42946</v>
      </c>
      <c r="I981" t="str">
        <f>IFERROR(VLOOKUP(B981,[3]sales_teams!$A$1:$C$36,2,FALSE),"NOT FOUND")</f>
        <v>Melvin Marxen</v>
      </c>
      <c r="J981" t="str">
        <f>IFERROR(VLOOKUP(B981,[3]sales_teams!$A$1:$C$36,3,FALSE),"NOT FOUND")</f>
        <v>Central</v>
      </c>
    </row>
    <row r="982" spans="1:10">
      <c r="A982" t="s">
        <v>5635</v>
      </c>
      <c r="B982" t="s">
        <v>78</v>
      </c>
      <c r="C982" t="s">
        <v>18</v>
      </c>
      <c r="E982" t="s">
        <v>40</v>
      </c>
      <c r="F982" s="1">
        <v>42946</v>
      </c>
      <c r="I982" t="str">
        <f>IFERROR(VLOOKUP(B982,[3]sales_teams!$A$1:$C$36,2,FALSE),"NOT FOUND")</f>
        <v>Summer Sewald</v>
      </c>
      <c r="J982" t="str">
        <f>IFERROR(VLOOKUP(B982,[3]sales_teams!$A$1:$C$36,3,FALSE),"NOT FOUND")</f>
        <v>West</v>
      </c>
    </row>
    <row r="983" spans="1:10">
      <c r="A983" t="s">
        <v>5641</v>
      </c>
      <c r="B983" t="s">
        <v>133</v>
      </c>
      <c r="C983" t="s">
        <v>18</v>
      </c>
      <c r="D983" t="s">
        <v>42</v>
      </c>
      <c r="E983" t="s">
        <v>40</v>
      </c>
      <c r="F983" s="1">
        <v>42946</v>
      </c>
      <c r="I983" t="str">
        <f>IFERROR(VLOOKUP(B983,[3]sales_teams!$A$1:$C$36,2,FALSE),"NOT FOUND")</f>
        <v>Dustin Brinkmann</v>
      </c>
      <c r="J983" t="str">
        <f>IFERROR(VLOOKUP(B983,[3]sales_teams!$A$1:$C$36,3,FALSE),"NOT FOUND")</f>
        <v>Central</v>
      </c>
    </row>
    <row r="984" spans="1:10">
      <c r="A984" t="s">
        <v>5644</v>
      </c>
      <c r="B984" t="s">
        <v>116</v>
      </c>
      <c r="C984" t="s">
        <v>18</v>
      </c>
      <c r="E984" t="s">
        <v>40</v>
      </c>
      <c r="F984" s="1">
        <v>42946</v>
      </c>
      <c r="I984" t="str">
        <f>IFERROR(VLOOKUP(B984,[3]sales_teams!$A$1:$C$36,2,FALSE),"NOT FOUND")</f>
        <v>Melvin Marxen</v>
      </c>
      <c r="J984" t="str">
        <f>IFERROR(VLOOKUP(B984,[3]sales_teams!$A$1:$C$36,3,FALSE),"NOT FOUND")</f>
        <v>Central</v>
      </c>
    </row>
    <row r="985" spans="1:10">
      <c r="A985" t="s">
        <v>5648</v>
      </c>
      <c r="B985" t="s">
        <v>9</v>
      </c>
      <c r="C985" t="s">
        <v>18</v>
      </c>
      <c r="D985" t="s">
        <v>168</v>
      </c>
      <c r="E985" t="s">
        <v>40</v>
      </c>
      <c r="F985" s="1">
        <v>42946</v>
      </c>
      <c r="I985" t="str">
        <f>IFERROR(VLOOKUP(B985,[3]sales_teams!$A$1:$C$36,2,FALSE),"NOT FOUND")</f>
        <v>Dustin Brinkmann</v>
      </c>
      <c r="J985" t="str">
        <f>IFERROR(VLOOKUP(B985,[3]sales_teams!$A$1:$C$36,3,FALSE),"NOT FOUND")</f>
        <v>Central</v>
      </c>
    </row>
    <row r="986" spans="1:10">
      <c r="A986" t="s">
        <v>5653</v>
      </c>
      <c r="B986" t="s">
        <v>35</v>
      </c>
      <c r="C986" t="s">
        <v>18</v>
      </c>
      <c r="E986" t="s">
        <v>40</v>
      </c>
      <c r="F986" s="1">
        <v>42946</v>
      </c>
      <c r="I986" t="str">
        <f>IFERROR(VLOOKUP(B986,[3]sales_teams!$A$1:$C$36,2,FALSE),"NOT FOUND")</f>
        <v>Melvin Marxen</v>
      </c>
      <c r="J986" t="str">
        <f>IFERROR(VLOOKUP(B986,[3]sales_teams!$A$1:$C$36,3,FALSE),"NOT FOUND")</f>
        <v>Central</v>
      </c>
    </row>
    <row r="987" spans="1:10">
      <c r="A987" t="s">
        <v>5657</v>
      </c>
      <c r="B987" t="s">
        <v>61</v>
      </c>
      <c r="C987" t="s">
        <v>18</v>
      </c>
      <c r="E987" t="s">
        <v>40</v>
      </c>
      <c r="F987" s="1">
        <v>42946</v>
      </c>
      <c r="I987" t="str">
        <f>IFERROR(VLOOKUP(B987,[3]sales_teams!$A$1:$C$36,2,FALSE),"NOT FOUND")</f>
        <v>Dustin Brinkmann</v>
      </c>
      <c r="J987" t="str">
        <f>IFERROR(VLOOKUP(B987,[3]sales_teams!$A$1:$C$36,3,FALSE),"NOT FOUND")</f>
        <v>Central</v>
      </c>
    </row>
    <row r="988" spans="1:10">
      <c r="A988" t="s">
        <v>5660</v>
      </c>
      <c r="B988" t="s">
        <v>73</v>
      </c>
      <c r="C988" t="s">
        <v>18</v>
      </c>
      <c r="E988" t="s">
        <v>40</v>
      </c>
      <c r="F988" s="1">
        <v>42946</v>
      </c>
      <c r="I988" t="str">
        <f>IFERROR(VLOOKUP(B988,[3]sales_teams!$A$1:$C$36,2,FALSE),"NOT FOUND")</f>
        <v>Cara Losch</v>
      </c>
      <c r="J988" t="str">
        <f>IFERROR(VLOOKUP(B988,[3]sales_teams!$A$1:$C$36,3,FALSE),"NOT FOUND")</f>
        <v>East</v>
      </c>
    </row>
    <row r="989" spans="1:10">
      <c r="A989" t="s">
        <v>5663</v>
      </c>
      <c r="B989" t="s">
        <v>26</v>
      </c>
      <c r="C989" t="s">
        <v>18</v>
      </c>
      <c r="D989" t="s">
        <v>151</v>
      </c>
      <c r="E989" t="s">
        <v>40</v>
      </c>
      <c r="F989" s="1">
        <v>42947</v>
      </c>
      <c r="I989" t="str">
        <f>IFERROR(VLOOKUP(B989,[3]sales_teams!$A$1:$C$36,2,FALSE),"NOT FOUND")</f>
        <v>Dustin Brinkmann</v>
      </c>
      <c r="J989" t="str">
        <f>IFERROR(VLOOKUP(B989,[3]sales_teams!$A$1:$C$36,3,FALSE),"NOT FOUND")</f>
        <v>Central</v>
      </c>
    </row>
    <row r="990" spans="1:10">
      <c r="A990" t="s">
        <v>5668</v>
      </c>
      <c r="B990" t="s">
        <v>14</v>
      </c>
      <c r="C990" t="s">
        <v>18</v>
      </c>
      <c r="E990" t="s">
        <v>40</v>
      </c>
      <c r="F990" s="1">
        <v>42947</v>
      </c>
      <c r="I990" t="str">
        <f>IFERROR(VLOOKUP(B990,[3]sales_teams!$A$1:$C$36,2,FALSE),"NOT FOUND")</f>
        <v>Melvin Marxen</v>
      </c>
      <c r="J990" t="str">
        <f>IFERROR(VLOOKUP(B990,[3]sales_teams!$A$1:$C$36,3,FALSE),"NOT FOUND")</f>
        <v>Central</v>
      </c>
    </row>
    <row r="991" spans="1:10">
      <c r="A991" t="s">
        <v>5685</v>
      </c>
      <c r="B991" t="s">
        <v>9</v>
      </c>
      <c r="C991" t="s">
        <v>18</v>
      </c>
      <c r="D991" t="s">
        <v>11</v>
      </c>
      <c r="E991" t="s">
        <v>46</v>
      </c>
      <c r="F991" s="1">
        <v>42947</v>
      </c>
      <c r="G991" s="1">
        <v>43041</v>
      </c>
      <c r="H991">
        <v>0</v>
      </c>
      <c r="I991" t="str">
        <f>IFERROR(VLOOKUP(B991,[3]sales_teams!$A$1:$C$36,2,FALSE),"NOT FOUND")</f>
        <v>Dustin Brinkmann</v>
      </c>
      <c r="J991" t="str">
        <f>IFERROR(VLOOKUP(B991,[3]sales_teams!$A$1:$C$36,3,FALSE),"NOT FOUND")</f>
        <v>Central</v>
      </c>
    </row>
    <row r="992" spans="1:10">
      <c r="A992" t="s">
        <v>5690</v>
      </c>
      <c r="B992" t="s">
        <v>61</v>
      </c>
      <c r="C992" t="s">
        <v>18</v>
      </c>
      <c r="E992" t="s">
        <v>40</v>
      </c>
      <c r="F992" s="1">
        <v>42947</v>
      </c>
      <c r="I992" t="str">
        <f>IFERROR(VLOOKUP(B992,[3]sales_teams!$A$1:$C$36,2,FALSE),"NOT FOUND")</f>
        <v>Dustin Brinkmann</v>
      </c>
      <c r="J992" t="str">
        <f>IFERROR(VLOOKUP(B992,[3]sales_teams!$A$1:$C$36,3,FALSE),"NOT FOUND")</f>
        <v>Central</v>
      </c>
    </row>
    <row r="993" spans="1:10">
      <c r="A993" t="s">
        <v>5691</v>
      </c>
      <c r="B993" t="s">
        <v>61</v>
      </c>
      <c r="C993" t="s">
        <v>18</v>
      </c>
      <c r="D993" t="s">
        <v>318</v>
      </c>
      <c r="E993" t="s">
        <v>12</v>
      </c>
      <c r="F993" s="1">
        <v>42947</v>
      </c>
      <c r="G993" s="1">
        <v>42957</v>
      </c>
      <c r="H993">
        <v>53</v>
      </c>
      <c r="I993" t="str">
        <f>IFERROR(VLOOKUP(B993,[3]sales_teams!$A$1:$C$36,2,FALSE),"NOT FOUND")</f>
        <v>Dustin Brinkmann</v>
      </c>
      <c r="J993" t="str">
        <f>IFERROR(VLOOKUP(B993,[3]sales_teams!$A$1:$C$36,3,FALSE),"NOT FOUND")</f>
        <v>Central</v>
      </c>
    </row>
    <row r="994" spans="1:10">
      <c r="A994" t="s">
        <v>5692</v>
      </c>
      <c r="B994" t="s">
        <v>29</v>
      </c>
      <c r="C994" t="s">
        <v>18</v>
      </c>
      <c r="D994" t="s">
        <v>199</v>
      </c>
      <c r="E994" t="s">
        <v>46</v>
      </c>
      <c r="F994" s="1">
        <v>42947</v>
      </c>
      <c r="G994" s="1">
        <v>42952</v>
      </c>
      <c r="H994">
        <v>0</v>
      </c>
      <c r="I994" t="str">
        <f>IFERROR(VLOOKUP(B994,[3]sales_teams!$A$1:$C$36,2,FALSE),"NOT FOUND")</f>
        <v>Celia Rouche</v>
      </c>
      <c r="J994" t="str">
        <f>IFERROR(VLOOKUP(B994,[3]sales_teams!$A$1:$C$36,3,FALSE),"NOT FOUND")</f>
        <v>West</v>
      </c>
    </row>
    <row r="995" spans="1:10">
      <c r="A995" t="s">
        <v>5694</v>
      </c>
      <c r="B995" t="s">
        <v>73</v>
      </c>
      <c r="C995" t="s">
        <v>18</v>
      </c>
      <c r="E995" t="s">
        <v>40</v>
      </c>
      <c r="F995" s="1">
        <v>42947</v>
      </c>
      <c r="I995" t="str">
        <f>IFERROR(VLOOKUP(B995,[3]sales_teams!$A$1:$C$36,2,FALSE),"NOT FOUND")</f>
        <v>Cara Losch</v>
      </c>
      <c r="J995" t="str">
        <f>IFERROR(VLOOKUP(B995,[3]sales_teams!$A$1:$C$36,3,FALSE),"NOT FOUND")</f>
        <v>East</v>
      </c>
    </row>
    <row r="996" spans="1:10">
      <c r="A996" t="s">
        <v>5698</v>
      </c>
      <c r="B996" t="s">
        <v>26</v>
      </c>
      <c r="C996" t="s">
        <v>18</v>
      </c>
      <c r="D996" t="s">
        <v>168</v>
      </c>
      <c r="E996" t="s">
        <v>40</v>
      </c>
      <c r="F996" s="1">
        <v>42948</v>
      </c>
      <c r="I996" t="str">
        <f>IFERROR(VLOOKUP(B996,[3]sales_teams!$A$1:$C$36,2,FALSE),"NOT FOUND")</f>
        <v>Dustin Brinkmann</v>
      </c>
      <c r="J996" t="str">
        <f>IFERROR(VLOOKUP(B996,[3]sales_teams!$A$1:$C$36,3,FALSE),"NOT FOUND")</f>
        <v>Central</v>
      </c>
    </row>
    <row r="997" spans="1:10">
      <c r="A997" t="s">
        <v>5699</v>
      </c>
      <c r="B997" t="s">
        <v>26</v>
      </c>
      <c r="C997" t="s">
        <v>18</v>
      </c>
      <c r="E997" t="s">
        <v>40</v>
      </c>
      <c r="F997" s="1">
        <v>42948</v>
      </c>
      <c r="I997" t="str">
        <f>IFERROR(VLOOKUP(B997,[3]sales_teams!$A$1:$C$36,2,FALSE),"NOT FOUND")</f>
        <v>Dustin Brinkmann</v>
      </c>
      <c r="J997" t="str">
        <f>IFERROR(VLOOKUP(B997,[3]sales_teams!$A$1:$C$36,3,FALSE),"NOT FOUND")</f>
        <v>Central</v>
      </c>
    </row>
    <row r="998" spans="1:10">
      <c r="A998" t="s">
        <v>5707</v>
      </c>
      <c r="B998" t="s">
        <v>14</v>
      </c>
      <c r="C998" t="s">
        <v>18</v>
      </c>
      <c r="D998" t="s">
        <v>126</v>
      </c>
      <c r="E998" t="s">
        <v>40</v>
      </c>
      <c r="F998" s="1">
        <v>42948</v>
      </c>
      <c r="I998" t="str">
        <f>IFERROR(VLOOKUP(B998,[3]sales_teams!$A$1:$C$36,2,FALSE),"NOT FOUND")</f>
        <v>Melvin Marxen</v>
      </c>
      <c r="J998" t="str">
        <f>IFERROR(VLOOKUP(B998,[3]sales_teams!$A$1:$C$36,3,FALSE),"NOT FOUND")</f>
        <v>Central</v>
      </c>
    </row>
    <row r="999" spans="1:10">
      <c r="A999" t="s">
        <v>5708</v>
      </c>
      <c r="B999" t="s">
        <v>14</v>
      </c>
      <c r="C999" t="s">
        <v>18</v>
      </c>
      <c r="E999" t="s">
        <v>40</v>
      </c>
      <c r="F999" s="1">
        <v>42948</v>
      </c>
      <c r="I999" t="str">
        <f>IFERROR(VLOOKUP(B999,[3]sales_teams!$A$1:$C$36,2,FALSE),"NOT FOUND")</f>
        <v>Melvin Marxen</v>
      </c>
      <c r="J999" t="str">
        <f>IFERROR(VLOOKUP(B999,[3]sales_teams!$A$1:$C$36,3,FALSE),"NOT FOUND")</f>
        <v>Central</v>
      </c>
    </row>
    <row r="1000" spans="1:10">
      <c r="A1000" t="s">
        <v>5712</v>
      </c>
      <c r="B1000" t="s">
        <v>44</v>
      </c>
      <c r="C1000" t="s">
        <v>18</v>
      </c>
      <c r="E1000" t="s">
        <v>40</v>
      </c>
      <c r="F1000" s="1">
        <v>42948</v>
      </c>
      <c r="I1000" t="str">
        <f>IFERROR(VLOOKUP(B1000,[3]sales_teams!$A$1:$C$36,2,FALSE),"NOT FOUND")</f>
        <v>Melvin Marxen</v>
      </c>
      <c r="J1000" t="str">
        <f>IFERROR(VLOOKUP(B1000,[3]sales_teams!$A$1:$C$36,3,FALSE),"NOT FOUND")</f>
        <v>Central</v>
      </c>
    </row>
    <row r="1001" spans="1:10">
      <c r="A1001" t="s">
        <v>5717</v>
      </c>
      <c r="B1001" t="s">
        <v>252</v>
      </c>
      <c r="C1001" t="s">
        <v>18</v>
      </c>
      <c r="D1001" t="s">
        <v>492</v>
      </c>
      <c r="E1001" t="s">
        <v>12</v>
      </c>
      <c r="F1001" s="1">
        <v>42948</v>
      </c>
      <c r="G1001" s="1">
        <v>43085</v>
      </c>
      <c r="H1001">
        <v>49</v>
      </c>
      <c r="I1001" t="str">
        <f>IFERROR(VLOOKUP(B1001,[3]sales_teams!$A$1:$C$36,2,FALSE),"NOT FOUND")</f>
        <v>Melvin Marxen</v>
      </c>
      <c r="J1001" t="str">
        <f>IFERROR(VLOOKUP(B1001,[3]sales_teams!$A$1:$C$36,3,FALSE),"NOT FOUND")</f>
        <v>Central</v>
      </c>
    </row>
    <row r="1002" spans="1:10">
      <c r="A1002" t="s">
        <v>5726</v>
      </c>
      <c r="B1002" t="s">
        <v>9</v>
      </c>
      <c r="C1002" t="s">
        <v>18</v>
      </c>
      <c r="D1002" t="s">
        <v>215</v>
      </c>
      <c r="E1002" t="s">
        <v>40</v>
      </c>
      <c r="F1002" s="1">
        <v>42948</v>
      </c>
      <c r="I1002" t="str">
        <f>IFERROR(VLOOKUP(B1002,[3]sales_teams!$A$1:$C$36,2,FALSE),"NOT FOUND")</f>
        <v>Dustin Brinkmann</v>
      </c>
      <c r="J1002" t="str">
        <f>IFERROR(VLOOKUP(B1002,[3]sales_teams!$A$1:$C$36,3,FALSE),"NOT FOUND")</f>
        <v>Central</v>
      </c>
    </row>
    <row r="1003" spans="1:10">
      <c r="A1003" t="s">
        <v>5730</v>
      </c>
      <c r="B1003" t="s">
        <v>61</v>
      </c>
      <c r="C1003" t="s">
        <v>18</v>
      </c>
      <c r="D1003" t="s">
        <v>11</v>
      </c>
      <c r="E1003" t="s">
        <v>40</v>
      </c>
      <c r="F1003" s="1">
        <v>42948</v>
      </c>
      <c r="I1003" t="str">
        <f>IFERROR(VLOOKUP(B1003,[3]sales_teams!$A$1:$C$36,2,FALSE),"NOT FOUND")</f>
        <v>Dustin Brinkmann</v>
      </c>
      <c r="J1003" t="str">
        <f>IFERROR(VLOOKUP(B1003,[3]sales_teams!$A$1:$C$36,3,FALSE),"NOT FOUND")</f>
        <v>Central</v>
      </c>
    </row>
    <row r="1004" spans="1:10">
      <c r="A1004" t="s">
        <v>5731</v>
      </c>
      <c r="B1004" t="s">
        <v>61</v>
      </c>
      <c r="C1004" t="s">
        <v>18</v>
      </c>
      <c r="D1004" t="s">
        <v>24</v>
      </c>
      <c r="E1004" t="s">
        <v>40</v>
      </c>
      <c r="F1004" s="1">
        <v>42948</v>
      </c>
      <c r="I1004" t="str">
        <f>IFERROR(VLOOKUP(B1004,[3]sales_teams!$A$1:$C$36,2,FALSE),"NOT FOUND")</f>
        <v>Dustin Brinkmann</v>
      </c>
      <c r="J1004" t="str">
        <f>IFERROR(VLOOKUP(B1004,[3]sales_teams!$A$1:$C$36,3,FALSE),"NOT FOUND")</f>
        <v>Central</v>
      </c>
    </row>
    <row r="1005" spans="1:10">
      <c r="A1005" t="s">
        <v>5732</v>
      </c>
      <c r="B1005" t="s">
        <v>61</v>
      </c>
      <c r="C1005" t="s">
        <v>18</v>
      </c>
      <c r="D1005" t="s">
        <v>106</v>
      </c>
      <c r="E1005" t="s">
        <v>40</v>
      </c>
      <c r="F1005" s="1">
        <v>42948</v>
      </c>
      <c r="I1005" t="str">
        <f>IFERROR(VLOOKUP(B1005,[3]sales_teams!$A$1:$C$36,2,FALSE),"NOT FOUND")</f>
        <v>Dustin Brinkmann</v>
      </c>
      <c r="J1005" t="str">
        <f>IFERROR(VLOOKUP(B1005,[3]sales_teams!$A$1:$C$36,3,FALSE),"NOT FOUND")</f>
        <v>Central</v>
      </c>
    </row>
    <row r="1006" spans="1:10">
      <c r="A1006" t="s">
        <v>5733</v>
      </c>
      <c r="B1006" t="s">
        <v>61</v>
      </c>
      <c r="C1006" t="s">
        <v>18</v>
      </c>
      <c r="E1006" t="s">
        <v>40</v>
      </c>
      <c r="F1006" s="1">
        <v>42948</v>
      </c>
      <c r="I1006" t="str">
        <f>IFERROR(VLOOKUP(B1006,[3]sales_teams!$A$1:$C$36,2,FALSE),"NOT FOUND")</f>
        <v>Dustin Brinkmann</v>
      </c>
      <c r="J1006" t="str">
        <f>IFERROR(VLOOKUP(B1006,[3]sales_teams!$A$1:$C$36,3,FALSE),"NOT FOUND")</f>
        <v>Central</v>
      </c>
    </row>
    <row r="1007" spans="1:10">
      <c r="A1007" t="s">
        <v>5734</v>
      </c>
      <c r="B1007" t="s">
        <v>61</v>
      </c>
      <c r="C1007" t="s">
        <v>18</v>
      </c>
      <c r="E1007" t="s">
        <v>40</v>
      </c>
      <c r="F1007" s="1">
        <v>42948</v>
      </c>
      <c r="I1007" t="str">
        <f>IFERROR(VLOOKUP(B1007,[3]sales_teams!$A$1:$C$36,2,FALSE),"NOT FOUND")</f>
        <v>Dustin Brinkmann</v>
      </c>
      <c r="J1007" t="str">
        <f>IFERROR(VLOOKUP(B1007,[3]sales_teams!$A$1:$C$36,3,FALSE),"NOT FOUND")</f>
        <v>Central</v>
      </c>
    </row>
    <row r="1008" spans="1:10">
      <c r="A1008" t="s">
        <v>5746</v>
      </c>
      <c r="B1008" t="s">
        <v>44</v>
      </c>
      <c r="C1008" t="s">
        <v>18</v>
      </c>
      <c r="D1008" t="s">
        <v>76</v>
      </c>
      <c r="E1008" t="s">
        <v>46</v>
      </c>
      <c r="F1008" s="1">
        <v>42949</v>
      </c>
      <c r="G1008" s="1">
        <v>43046</v>
      </c>
      <c r="H1008">
        <v>0</v>
      </c>
      <c r="I1008" t="str">
        <f>IFERROR(VLOOKUP(B1008,[3]sales_teams!$A$1:$C$36,2,FALSE),"NOT FOUND")</f>
        <v>Melvin Marxen</v>
      </c>
      <c r="J1008" t="str">
        <f>IFERROR(VLOOKUP(B1008,[3]sales_teams!$A$1:$C$36,3,FALSE),"NOT FOUND")</f>
        <v>Central</v>
      </c>
    </row>
    <row r="1009" spans="1:10">
      <c r="A1009" t="s">
        <v>5756</v>
      </c>
      <c r="B1009" t="s">
        <v>61</v>
      </c>
      <c r="C1009" t="s">
        <v>18</v>
      </c>
      <c r="E1009" t="s">
        <v>40</v>
      </c>
      <c r="F1009" s="1">
        <v>42949</v>
      </c>
      <c r="I1009" t="str">
        <f>IFERROR(VLOOKUP(B1009,[3]sales_teams!$A$1:$C$36,2,FALSE),"NOT FOUND")</f>
        <v>Dustin Brinkmann</v>
      </c>
      <c r="J1009" t="str">
        <f>IFERROR(VLOOKUP(B1009,[3]sales_teams!$A$1:$C$36,3,FALSE),"NOT FOUND")</f>
        <v>Central</v>
      </c>
    </row>
    <row r="1010" spans="1:10">
      <c r="A1010" t="s">
        <v>5757</v>
      </c>
      <c r="B1010" t="s">
        <v>61</v>
      </c>
      <c r="C1010" t="s">
        <v>18</v>
      </c>
      <c r="E1010" t="s">
        <v>40</v>
      </c>
      <c r="F1010" s="1">
        <v>42949</v>
      </c>
      <c r="I1010" t="str">
        <f>IFERROR(VLOOKUP(B1010,[3]sales_teams!$A$1:$C$36,2,FALSE),"NOT FOUND")</f>
        <v>Dustin Brinkmann</v>
      </c>
      <c r="J1010" t="str">
        <f>IFERROR(VLOOKUP(B1010,[3]sales_teams!$A$1:$C$36,3,FALSE),"NOT FOUND")</f>
        <v>Central</v>
      </c>
    </row>
    <row r="1011" spans="1:10">
      <c r="A1011" t="s">
        <v>5759</v>
      </c>
      <c r="B1011" t="s">
        <v>73</v>
      </c>
      <c r="C1011" t="s">
        <v>18</v>
      </c>
      <c r="D1011" t="s">
        <v>745</v>
      </c>
      <c r="E1011" t="s">
        <v>12</v>
      </c>
      <c r="F1011" s="1">
        <v>42949</v>
      </c>
      <c r="G1011" s="1">
        <v>42957</v>
      </c>
      <c r="H1011">
        <v>53</v>
      </c>
      <c r="I1011" t="str">
        <f>IFERROR(VLOOKUP(B1011,[3]sales_teams!$A$1:$C$36,2,FALSE),"NOT FOUND")</f>
        <v>Cara Losch</v>
      </c>
      <c r="J1011" t="str">
        <f>IFERROR(VLOOKUP(B1011,[3]sales_teams!$A$1:$C$36,3,FALSE),"NOT FOUND")</f>
        <v>East</v>
      </c>
    </row>
    <row r="1012" spans="1:10">
      <c r="A1012" t="s">
        <v>5760</v>
      </c>
      <c r="B1012" t="s">
        <v>26</v>
      </c>
      <c r="C1012" t="s">
        <v>18</v>
      </c>
      <c r="E1012" t="s">
        <v>40</v>
      </c>
      <c r="F1012" s="1">
        <v>42950</v>
      </c>
      <c r="I1012" t="str">
        <f>IFERROR(VLOOKUP(B1012,[3]sales_teams!$A$1:$C$36,2,FALSE),"NOT FOUND")</f>
        <v>Dustin Brinkmann</v>
      </c>
      <c r="J1012" t="str">
        <f>IFERROR(VLOOKUP(B1012,[3]sales_teams!$A$1:$C$36,3,FALSE),"NOT FOUND")</f>
        <v>Central</v>
      </c>
    </row>
    <row r="1013" spans="1:10">
      <c r="A1013" t="s">
        <v>5762</v>
      </c>
      <c r="B1013" t="s">
        <v>26</v>
      </c>
      <c r="C1013" t="s">
        <v>18</v>
      </c>
      <c r="D1013" t="s">
        <v>11</v>
      </c>
      <c r="E1013" t="s">
        <v>12</v>
      </c>
      <c r="F1013" s="1">
        <v>42950</v>
      </c>
      <c r="G1013" s="1">
        <v>42963</v>
      </c>
      <c r="H1013">
        <v>52</v>
      </c>
      <c r="I1013" t="str">
        <f>IFERROR(VLOOKUP(B1013,[3]sales_teams!$A$1:$C$36,2,FALSE),"NOT FOUND")</f>
        <v>Dustin Brinkmann</v>
      </c>
      <c r="J1013" t="str">
        <f>IFERROR(VLOOKUP(B1013,[3]sales_teams!$A$1:$C$36,3,FALSE),"NOT FOUND")</f>
        <v>Central</v>
      </c>
    </row>
    <row r="1014" spans="1:10">
      <c r="A1014" t="s">
        <v>5770</v>
      </c>
      <c r="B1014" t="s">
        <v>44</v>
      </c>
      <c r="C1014" t="s">
        <v>18</v>
      </c>
      <c r="D1014" t="s">
        <v>303</v>
      </c>
      <c r="E1014" t="s">
        <v>40</v>
      </c>
      <c r="F1014" s="1">
        <v>42950</v>
      </c>
      <c r="I1014" t="str">
        <f>IFERROR(VLOOKUP(B1014,[3]sales_teams!$A$1:$C$36,2,FALSE),"NOT FOUND")</f>
        <v>Melvin Marxen</v>
      </c>
      <c r="J1014" t="str">
        <f>IFERROR(VLOOKUP(B1014,[3]sales_teams!$A$1:$C$36,3,FALSE),"NOT FOUND")</f>
        <v>Central</v>
      </c>
    </row>
    <row r="1015" spans="1:10">
      <c r="A1015" t="s">
        <v>5771</v>
      </c>
      <c r="B1015" t="s">
        <v>44</v>
      </c>
      <c r="C1015" t="s">
        <v>18</v>
      </c>
      <c r="E1015" t="s">
        <v>40</v>
      </c>
      <c r="F1015" s="1">
        <v>42950</v>
      </c>
      <c r="I1015" t="str">
        <f>IFERROR(VLOOKUP(B1015,[3]sales_teams!$A$1:$C$36,2,FALSE),"NOT FOUND")</f>
        <v>Melvin Marxen</v>
      </c>
      <c r="J1015" t="str">
        <f>IFERROR(VLOOKUP(B1015,[3]sales_teams!$A$1:$C$36,3,FALSE),"NOT FOUND")</f>
        <v>Central</v>
      </c>
    </row>
    <row r="1016" spans="1:10">
      <c r="A1016" t="s">
        <v>5774</v>
      </c>
      <c r="B1016" t="s">
        <v>78</v>
      </c>
      <c r="C1016" t="s">
        <v>18</v>
      </c>
      <c r="D1016" t="s">
        <v>11</v>
      </c>
      <c r="E1016" t="s">
        <v>40</v>
      </c>
      <c r="F1016" s="1">
        <v>42950</v>
      </c>
      <c r="I1016" t="str">
        <f>IFERROR(VLOOKUP(B1016,[3]sales_teams!$A$1:$C$36,2,FALSE),"NOT FOUND")</f>
        <v>Summer Sewald</v>
      </c>
      <c r="J1016" t="str">
        <f>IFERROR(VLOOKUP(B1016,[3]sales_teams!$A$1:$C$36,3,FALSE),"NOT FOUND")</f>
        <v>West</v>
      </c>
    </row>
    <row r="1017" spans="1:10">
      <c r="A1017" t="s">
        <v>5777</v>
      </c>
      <c r="B1017" t="s">
        <v>133</v>
      </c>
      <c r="C1017" t="s">
        <v>18</v>
      </c>
      <c r="E1017" t="s">
        <v>40</v>
      </c>
      <c r="F1017" s="1">
        <v>42950</v>
      </c>
      <c r="I1017" t="str">
        <f>IFERROR(VLOOKUP(B1017,[3]sales_teams!$A$1:$C$36,2,FALSE),"NOT FOUND")</f>
        <v>Dustin Brinkmann</v>
      </c>
      <c r="J1017" t="str">
        <f>IFERROR(VLOOKUP(B1017,[3]sales_teams!$A$1:$C$36,3,FALSE),"NOT FOUND")</f>
        <v>Central</v>
      </c>
    </row>
    <row r="1018" spans="1:10">
      <c r="A1018" t="s">
        <v>5782</v>
      </c>
      <c r="B1018" t="s">
        <v>35</v>
      </c>
      <c r="C1018" t="s">
        <v>18</v>
      </c>
      <c r="E1018" t="s">
        <v>40</v>
      </c>
      <c r="F1018" s="1">
        <v>42950</v>
      </c>
      <c r="I1018" t="str">
        <f>IFERROR(VLOOKUP(B1018,[3]sales_teams!$A$1:$C$36,2,FALSE),"NOT FOUND")</f>
        <v>Melvin Marxen</v>
      </c>
      <c r="J1018" t="str">
        <f>IFERROR(VLOOKUP(B1018,[3]sales_teams!$A$1:$C$36,3,FALSE),"NOT FOUND")</f>
        <v>Central</v>
      </c>
    </row>
    <row r="1019" spans="1:10">
      <c r="A1019" t="s">
        <v>5789</v>
      </c>
      <c r="B1019" t="s">
        <v>61</v>
      </c>
      <c r="C1019" t="s">
        <v>18</v>
      </c>
      <c r="E1019" t="s">
        <v>40</v>
      </c>
      <c r="F1019" s="1">
        <v>42950</v>
      </c>
      <c r="I1019" t="str">
        <f>IFERROR(VLOOKUP(B1019,[3]sales_teams!$A$1:$C$36,2,FALSE),"NOT FOUND")</f>
        <v>Dustin Brinkmann</v>
      </c>
      <c r="J1019" t="str">
        <f>IFERROR(VLOOKUP(B1019,[3]sales_teams!$A$1:$C$36,3,FALSE),"NOT FOUND")</f>
        <v>Central</v>
      </c>
    </row>
    <row r="1020" spans="1:10">
      <c r="A1020" t="s">
        <v>5791</v>
      </c>
      <c r="B1020" t="s">
        <v>29</v>
      </c>
      <c r="C1020" t="s">
        <v>18</v>
      </c>
      <c r="D1020" t="s">
        <v>106</v>
      </c>
      <c r="E1020" t="s">
        <v>40</v>
      </c>
      <c r="F1020" s="1">
        <v>42950</v>
      </c>
      <c r="I1020" t="str">
        <f>IFERROR(VLOOKUP(B1020,[3]sales_teams!$A$1:$C$36,2,FALSE),"NOT FOUND")</f>
        <v>Celia Rouche</v>
      </c>
      <c r="J1020" t="str">
        <f>IFERROR(VLOOKUP(B1020,[3]sales_teams!$A$1:$C$36,3,FALSE),"NOT FOUND")</f>
        <v>West</v>
      </c>
    </row>
    <row r="1021" spans="1:10">
      <c r="A1021" t="s">
        <v>5792</v>
      </c>
      <c r="B1021" t="s">
        <v>102</v>
      </c>
      <c r="C1021" t="s">
        <v>18</v>
      </c>
      <c r="D1021" t="s">
        <v>222</v>
      </c>
      <c r="E1021" t="s">
        <v>12</v>
      </c>
      <c r="F1021" s="1">
        <v>42950</v>
      </c>
      <c r="G1021" s="1">
        <v>43060</v>
      </c>
      <c r="H1021">
        <v>50</v>
      </c>
      <c r="I1021" t="str">
        <f>IFERROR(VLOOKUP(B1021,[3]sales_teams!$A$1:$C$36,2,FALSE),"NOT FOUND")</f>
        <v>Cara Losch</v>
      </c>
      <c r="J1021" t="str">
        <f>IFERROR(VLOOKUP(B1021,[3]sales_teams!$A$1:$C$36,3,FALSE),"NOT FOUND")</f>
        <v>East</v>
      </c>
    </row>
    <row r="1022" spans="1:10">
      <c r="A1022" t="s">
        <v>5793</v>
      </c>
      <c r="B1022" t="s">
        <v>164</v>
      </c>
      <c r="C1022" t="s">
        <v>18</v>
      </c>
      <c r="D1022" t="s">
        <v>11</v>
      </c>
      <c r="E1022" t="s">
        <v>40</v>
      </c>
      <c r="F1022" s="1">
        <v>42951</v>
      </c>
      <c r="I1022" t="str">
        <f>IFERROR(VLOOKUP(B1022,[3]sales_teams!$A$1:$C$36,2,FALSE),"NOT FOUND")</f>
        <v>Cara Losch</v>
      </c>
      <c r="J1022" t="str">
        <f>IFERROR(VLOOKUP(B1022,[3]sales_teams!$A$1:$C$36,3,FALSE),"NOT FOUND")</f>
        <v>East</v>
      </c>
    </row>
    <row r="1023" spans="1:10">
      <c r="A1023" t="s">
        <v>5799</v>
      </c>
      <c r="B1023" t="s">
        <v>44</v>
      </c>
      <c r="C1023" t="s">
        <v>18</v>
      </c>
      <c r="E1023" t="s">
        <v>40</v>
      </c>
      <c r="F1023" s="1">
        <v>42951</v>
      </c>
      <c r="I1023" t="str">
        <f>IFERROR(VLOOKUP(B1023,[3]sales_teams!$A$1:$C$36,2,FALSE),"NOT FOUND")</f>
        <v>Melvin Marxen</v>
      </c>
      <c r="J1023" t="str">
        <f>IFERROR(VLOOKUP(B1023,[3]sales_teams!$A$1:$C$36,3,FALSE),"NOT FOUND")</f>
        <v>Central</v>
      </c>
    </row>
    <row r="1024" spans="1:10">
      <c r="A1024" t="s">
        <v>5811</v>
      </c>
      <c r="B1024" t="s">
        <v>73</v>
      </c>
      <c r="C1024" t="s">
        <v>18</v>
      </c>
      <c r="E1024" t="s">
        <v>40</v>
      </c>
      <c r="F1024" s="1">
        <v>42951</v>
      </c>
      <c r="I1024" t="str">
        <f>IFERROR(VLOOKUP(B1024,[3]sales_teams!$A$1:$C$36,2,FALSE),"NOT FOUND")</f>
        <v>Cara Losch</v>
      </c>
      <c r="J1024" t="str">
        <f>IFERROR(VLOOKUP(B1024,[3]sales_teams!$A$1:$C$36,3,FALSE),"NOT FOUND")</f>
        <v>East</v>
      </c>
    </row>
    <row r="1025" spans="1:10">
      <c r="A1025" t="s">
        <v>5814</v>
      </c>
      <c r="B1025" t="s">
        <v>26</v>
      </c>
      <c r="C1025" t="s">
        <v>18</v>
      </c>
      <c r="E1025" t="s">
        <v>40</v>
      </c>
      <c r="F1025" s="1">
        <v>42952</v>
      </c>
      <c r="I1025" t="str">
        <f>IFERROR(VLOOKUP(B1025,[3]sales_teams!$A$1:$C$36,2,FALSE),"NOT FOUND")</f>
        <v>Dustin Brinkmann</v>
      </c>
      <c r="J1025" t="str">
        <f>IFERROR(VLOOKUP(B1025,[3]sales_teams!$A$1:$C$36,3,FALSE),"NOT FOUND")</f>
        <v>Central</v>
      </c>
    </row>
    <row r="1026" spans="1:10">
      <c r="A1026" t="s">
        <v>5815</v>
      </c>
      <c r="B1026" t="s">
        <v>26</v>
      </c>
      <c r="C1026" t="s">
        <v>18</v>
      </c>
      <c r="E1026" t="s">
        <v>40</v>
      </c>
      <c r="F1026" s="1">
        <v>42952</v>
      </c>
      <c r="I1026" t="str">
        <f>IFERROR(VLOOKUP(B1026,[3]sales_teams!$A$1:$C$36,2,FALSE),"NOT FOUND")</f>
        <v>Dustin Brinkmann</v>
      </c>
      <c r="J1026" t="str">
        <f>IFERROR(VLOOKUP(B1026,[3]sales_teams!$A$1:$C$36,3,FALSE),"NOT FOUND")</f>
        <v>Central</v>
      </c>
    </row>
    <row r="1027" spans="1:10">
      <c r="A1027" t="s">
        <v>5825</v>
      </c>
      <c r="B1027" t="s">
        <v>67</v>
      </c>
      <c r="C1027" t="s">
        <v>18</v>
      </c>
      <c r="D1027" t="s">
        <v>165</v>
      </c>
      <c r="E1027" t="s">
        <v>40</v>
      </c>
      <c r="F1027" s="1">
        <v>42952</v>
      </c>
      <c r="I1027" t="str">
        <f>IFERROR(VLOOKUP(B1027,[3]sales_teams!$A$1:$C$36,2,FALSE),"NOT FOUND")</f>
        <v>Celia Rouche</v>
      </c>
      <c r="J1027" t="str">
        <f>IFERROR(VLOOKUP(B1027,[3]sales_teams!$A$1:$C$36,3,FALSE),"NOT FOUND")</f>
        <v>West</v>
      </c>
    </row>
    <row r="1028" spans="1:10">
      <c r="A1028" t="s">
        <v>5833</v>
      </c>
      <c r="B1028" t="s">
        <v>9</v>
      </c>
      <c r="C1028" t="s">
        <v>18</v>
      </c>
      <c r="D1028" t="s">
        <v>231</v>
      </c>
      <c r="E1028" t="s">
        <v>46</v>
      </c>
      <c r="F1028" s="1">
        <v>42952</v>
      </c>
      <c r="G1028" s="1">
        <v>42962</v>
      </c>
      <c r="H1028">
        <v>0</v>
      </c>
      <c r="I1028" t="str">
        <f>IFERROR(VLOOKUP(B1028,[3]sales_teams!$A$1:$C$36,2,FALSE),"NOT FOUND")</f>
        <v>Dustin Brinkmann</v>
      </c>
      <c r="J1028" t="str">
        <f>IFERROR(VLOOKUP(B1028,[3]sales_teams!$A$1:$C$36,3,FALSE),"NOT FOUND")</f>
        <v>Central</v>
      </c>
    </row>
    <row r="1029" spans="1:10">
      <c r="A1029" t="s">
        <v>5834</v>
      </c>
      <c r="B1029" t="s">
        <v>61</v>
      </c>
      <c r="C1029" t="s">
        <v>18</v>
      </c>
      <c r="E1029" t="s">
        <v>40</v>
      </c>
      <c r="F1029" s="1">
        <v>42952</v>
      </c>
      <c r="I1029" t="str">
        <f>IFERROR(VLOOKUP(B1029,[3]sales_teams!$A$1:$C$36,2,FALSE),"NOT FOUND")</f>
        <v>Dustin Brinkmann</v>
      </c>
      <c r="J1029" t="str">
        <f>IFERROR(VLOOKUP(B1029,[3]sales_teams!$A$1:$C$36,3,FALSE),"NOT FOUND")</f>
        <v>Central</v>
      </c>
    </row>
    <row r="1030" spans="1:10">
      <c r="A1030" t="s">
        <v>5839</v>
      </c>
      <c r="B1030" t="s">
        <v>26</v>
      </c>
      <c r="C1030" t="s">
        <v>18</v>
      </c>
      <c r="D1030" t="s">
        <v>303</v>
      </c>
      <c r="E1030" t="s">
        <v>46</v>
      </c>
      <c r="F1030" s="1">
        <v>42953</v>
      </c>
      <c r="G1030" s="1">
        <v>43068</v>
      </c>
      <c r="H1030">
        <v>0</v>
      </c>
      <c r="I1030" t="str">
        <f>IFERROR(VLOOKUP(B1030,[3]sales_teams!$A$1:$C$36,2,FALSE),"NOT FOUND")</f>
        <v>Dustin Brinkmann</v>
      </c>
      <c r="J1030" t="str">
        <f>IFERROR(VLOOKUP(B1030,[3]sales_teams!$A$1:$C$36,3,FALSE),"NOT FOUND")</f>
        <v>Central</v>
      </c>
    </row>
    <row r="1031" spans="1:10">
      <c r="A1031" t="s">
        <v>5841</v>
      </c>
      <c r="B1031" t="s">
        <v>139</v>
      </c>
      <c r="C1031" t="s">
        <v>18</v>
      </c>
      <c r="D1031" t="s">
        <v>74</v>
      </c>
      <c r="E1031" t="s">
        <v>40</v>
      </c>
      <c r="F1031" s="1">
        <v>42953</v>
      </c>
      <c r="I1031" t="str">
        <f>IFERROR(VLOOKUP(B1031,[3]sales_teams!$A$1:$C$36,2,FALSE),"NOT FOUND")</f>
        <v>Rocco Neubert</v>
      </c>
      <c r="J1031" t="str">
        <f>IFERROR(VLOOKUP(B1031,[3]sales_teams!$A$1:$C$36,3,FALSE),"NOT FOUND")</f>
        <v>East</v>
      </c>
    </row>
    <row r="1032" spans="1:10">
      <c r="A1032" t="s">
        <v>5842</v>
      </c>
      <c r="B1032" t="s">
        <v>202</v>
      </c>
      <c r="C1032" t="s">
        <v>18</v>
      </c>
      <c r="D1032" t="s">
        <v>492</v>
      </c>
      <c r="E1032" t="s">
        <v>40</v>
      </c>
      <c r="F1032" s="1">
        <v>42953</v>
      </c>
      <c r="I1032" t="str">
        <f>IFERROR(VLOOKUP(B1032,[3]sales_teams!$A$1:$C$36,2,FALSE),"NOT FOUND")</f>
        <v>Dustin Brinkmann</v>
      </c>
      <c r="J1032" t="str">
        <f>IFERROR(VLOOKUP(B1032,[3]sales_teams!$A$1:$C$36,3,FALSE),"NOT FOUND")</f>
        <v>Central</v>
      </c>
    </row>
    <row r="1033" spans="1:10">
      <c r="A1033" t="s">
        <v>5844</v>
      </c>
      <c r="B1033" t="s">
        <v>164</v>
      </c>
      <c r="C1033" t="s">
        <v>18</v>
      </c>
      <c r="D1033" t="s">
        <v>745</v>
      </c>
      <c r="E1033" t="s">
        <v>12</v>
      </c>
      <c r="F1033" s="1">
        <v>42953</v>
      </c>
      <c r="G1033" s="1">
        <v>43070</v>
      </c>
      <c r="H1033">
        <v>59</v>
      </c>
      <c r="I1033" t="str">
        <f>IFERROR(VLOOKUP(B1033,[3]sales_teams!$A$1:$C$36,2,FALSE),"NOT FOUND")</f>
        <v>Cara Losch</v>
      </c>
      <c r="J1033" t="str">
        <f>IFERROR(VLOOKUP(B1033,[3]sales_teams!$A$1:$C$36,3,FALSE),"NOT FOUND")</f>
        <v>East</v>
      </c>
    </row>
    <row r="1034" spans="1:10">
      <c r="A1034" t="s">
        <v>5845</v>
      </c>
      <c r="B1034" t="s">
        <v>164</v>
      </c>
      <c r="C1034" t="s">
        <v>18</v>
      </c>
      <c r="D1034" t="s">
        <v>209</v>
      </c>
      <c r="E1034" t="s">
        <v>12</v>
      </c>
      <c r="F1034" s="1">
        <v>42953</v>
      </c>
      <c r="G1034" s="1">
        <v>43053</v>
      </c>
      <c r="H1034">
        <v>54</v>
      </c>
      <c r="I1034" t="str">
        <f>IFERROR(VLOOKUP(B1034,[3]sales_teams!$A$1:$C$36,2,FALSE),"NOT FOUND")</f>
        <v>Cara Losch</v>
      </c>
      <c r="J1034" t="str">
        <f>IFERROR(VLOOKUP(B1034,[3]sales_teams!$A$1:$C$36,3,FALSE),"NOT FOUND")</f>
        <v>East</v>
      </c>
    </row>
    <row r="1035" spans="1:10">
      <c r="A1035" t="s">
        <v>5850</v>
      </c>
      <c r="B1035" t="s">
        <v>67</v>
      </c>
      <c r="C1035" t="s">
        <v>18</v>
      </c>
      <c r="D1035" t="s">
        <v>68</v>
      </c>
      <c r="E1035" t="s">
        <v>12</v>
      </c>
      <c r="F1035" s="1">
        <v>42953</v>
      </c>
      <c r="G1035" s="1">
        <v>42964</v>
      </c>
      <c r="H1035">
        <v>60</v>
      </c>
      <c r="I1035" t="str">
        <f>IFERROR(VLOOKUP(B1035,[3]sales_teams!$A$1:$C$36,2,FALSE),"NOT FOUND")</f>
        <v>Celia Rouche</v>
      </c>
      <c r="J1035" t="str">
        <f>IFERROR(VLOOKUP(B1035,[3]sales_teams!$A$1:$C$36,3,FALSE),"NOT FOUND")</f>
        <v>West</v>
      </c>
    </row>
    <row r="1036" spans="1:10">
      <c r="A1036" t="s">
        <v>5864</v>
      </c>
      <c r="B1036" t="s">
        <v>88</v>
      </c>
      <c r="C1036" t="s">
        <v>18</v>
      </c>
      <c r="D1036" t="s">
        <v>215</v>
      </c>
      <c r="E1036" t="s">
        <v>12</v>
      </c>
      <c r="F1036" s="1">
        <v>42953</v>
      </c>
      <c r="G1036" s="1">
        <v>42959</v>
      </c>
      <c r="H1036">
        <v>52</v>
      </c>
      <c r="I1036" t="str">
        <f>IFERROR(VLOOKUP(B1036,[3]sales_teams!$A$1:$C$36,2,FALSE),"NOT FOUND")</f>
        <v>Cara Losch</v>
      </c>
      <c r="J1036" t="str">
        <f>IFERROR(VLOOKUP(B1036,[3]sales_teams!$A$1:$C$36,3,FALSE),"NOT FOUND")</f>
        <v>East</v>
      </c>
    </row>
    <row r="1037" spans="1:10">
      <c r="A1037" t="s">
        <v>5889</v>
      </c>
      <c r="B1037" t="s">
        <v>29</v>
      </c>
      <c r="C1037" t="s">
        <v>18</v>
      </c>
      <c r="D1037" t="s">
        <v>30</v>
      </c>
      <c r="E1037" t="s">
        <v>46</v>
      </c>
      <c r="F1037" s="1">
        <v>42954</v>
      </c>
      <c r="G1037" s="1">
        <v>42960</v>
      </c>
      <c r="H1037">
        <v>0</v>
      </c>
      <c r="I1037" t="str">
        <f>IFERROR(VLOOKUP(B1037,[3]sales_teams!$A$1:$C$36,2,FALSE),"NOT FOUND")</f>
        <v>Celia Rouche</v>
      </c>
      <c r="J1037" t="str">
        <f>IFERROR(VLOOKUP(B1037,[3]sales_teams!$A$1:$C$36,3,FALSE),"NOT FOUND")</f>
        <v>West</v>
      </c>
    </row>
    <row r="1038" spans="1:10">
      <c r="A1038" t="s">
        <v>5890</v>
      </c>
      <c r="B1038" t="s">
        <v>73</v>
      </c>
      <c r="C1038" t="s">
        <v>18</v>
      </c>
      <c r="D1038" t="s">
        <v>98</v>
      </c>
      <c r="E1038" t="s">
        <v>12</v>
      </c>
      <c r="F1038" s="1">
        <v>42954</v>
      </c>
      <c r="G1038" s="1">
        <v>43043</v>
      </c>
      <c r="H1038">
        <v>52</v>
      </c>
      <c r="I1038" t="str">
        <f>IFERROR(VLOOKUP(B1038,[3]sales_teams!$A$1:$C$36,2,FALSE),"NOT FOUND")</f>
        <v>Cara Losch</v>
      </c>
      <c r="J1038" t="str">
        <f>IFERROR(VLOOKUP(B1038,[3]sales_teams!$A$1:$C$36,3,FALSE),"NOT FOUND")</f>
        <v>East</v>
      </c>
    </row>
    <row r="1039" spans="1:10">
      <c r="A1039" t="s">
        <v>5891</v>
      </c>
      <c r="B1039" t="s">
        <v>73</v>
      </c>
      <c r="C1039" t="s">
        <v>18</v>
      </c>
      <c r="D1039" t="s">
        <v>745</v>
      </c>
      <c r="E1039" t="s">
        <v>12</v>
      </c>
      <c r="F1039" s="1">
        <v>42954</v>
      </c>
      <c r="G1039" s="1">
        <v>43048</v>
      </c>
      <c r="H1039">
        <v>51</v>
      </c>
      <c r="I1039" t="str">
        <f>IFERROR(VLOOKUP(B1039,[3]sales_teams!$A$1:$C$36,2,FALSE),"NOT FOUND")</f>
        <v>Cara Losch</v>
      </c>
      <c r="J1039" t="str">
        <f>IFERROR(VLOOKUP(B1039,[3]sales_teams!$A$1:$C$36,3,FALSE),"NOT FOUND")</f>
        <v>East</v>
      </c>
    </row>
    <row r="1040" spans="1:10">
      <c r="A1040" t="s">
        <v>5893</v>
      </c>
      <c r="B1040" t="s">
        <v>26</v>
      </c>
      <c r="C1040" t="s">
        <v>18</v>
      </c>
      <c r="D1040" t="s">
        <v>91</v>
      </c>
      <c r="E1040" t="s">
        <v>12</v>
      </c>
      <c r="F1040" s="1">
        <v>42955</v>
      </c>
      <c r="G1040" s="1">
        <v>42965</v>
      </c>
      <c r="H1040">
        <v>53</v>
      </c>
      <c r="I1040" t="str">
        <f>IFERROR(VLOOKUP(B1040,[3]sales_teams!$A$1:$C$36,2,FALSE),"NOT FOUND")</f>
        <v>Dustin Brinkmann</v>
      </c>
      <c r="J1040" t="str">
        <f>IFERROR(VLOOKUP(B1040,[3]sales_teams!$A$1:$C$36,3,FALSE),"NOT FOUND")</f>
        <v>Central</v>
      </c>
    </row>
    <row r="1041" spans="1:10">
      <c r="A1041" t="s">
        <v>5904</v>
      </c>
      <c r="B1041" t="s">
        <v>95</v>
      </c>
      <c r="C1041" t="s">
        <v>18</v>
      </c>
      <c r="D1041" t="s">
        <v>273</v>
      </c>
      <c r="E1041" t="s">
        <v>46</v>
      </c>
      <c r="F1041" s="1">
        <v>42955</v>
      </c>
      <c r="G1041" s="1">
        <v>43002</v>
      </c>
      <c r="H1041">
        <v>0</v>
      </c>
      <c r="I1041" t="str">
        <f>IFERROR(VLOOKUP(B1041,[3]sales_teams!$A$1:$C$36,2,FALSE),"NOT FOUND")</f>
        <v>Summer Sewald</v>
      </c>
      <c r="J1041" t="str">
        <f>IFERROR(VLOOKUP(B1041,[3]sales_teams!$A$1:$C$36,3,FALSE),"NOT FOUND")</f>
        <v>West</v>
      </c>
    </row>
    <row r="1042" spans="1:10">
      <c r="A1042" t="s">
        <v>5911</v>
      </c>
      <c r="B1042" t="s">
        <v>61</v>
      </c>
      <c r="C1042" t="s">
        <v>18</v>
      </c>
      <c r="D1042" t="s">
        <v>231</v>
      </c>
      <c r="E1042" t="s">
        <v>46</v>
      </c>
      <c r="F1042" s="1">
        <v>42955</v>
      </c>
      <c r="G1042" s="1">
        <v>42962</v>
      </c>
      <c r="H1042">
        <v>0</v>
      </c>
      <c r="I1042" t="str">
        <f>IFERROR(VLOOKUP(B1042,[3]sales_teams!$A$1:$C$36,2,FALSE),"NOT FOUND")</f>
        <v>Dustin Brinkmann</v>
      </c>
      <c r="J1042" t="str">
        <f>IFERROR(VLOOKUP(B1042,[3]sales_teams!$A$1:$C$36,3,FALSE),"NOT FOUND")</f>
        <v>Central</v>
      </c>
    </row>
    <row r="1043" spans="1:10">
      <c r="A1043" t="s">
        <v>5934</v>
      </c>
      <c r="B1043" t="s">
        <v>51</v>
      </c>
      <c r="C1043" t="s">
        <v>18</v>
      </c>
      <c r="D1043" t="s">
        <v>155</v>
      </c>
      <c r="E1043" t="s">
        <v>12</v>
      </c>
      <c r="F1043" s="1">
        <v>42956</v>
      </c>
      <c r="G1043" s="1">
        <v>43073</v>
      </c>
      <c r="H1043">
        <v>67</v>
      </c>
      <c r="I1043" t="str">
        <f>IFERROR(VLOOKUP(B1043,[3]sales_teams!$A$1:$C$36,2,FALSE),"NOT FOUND")</f>
        <v>Summer Sewald</v>
      </c>
      <c r="J1043" t="str">
        <f>IFERROR(VLOOKUP(B1043,[3]sales_teams!$A$1:$C$36,3,FALSE),"NOT FOUND")</f>
        <v>West</v>
      </c>
    </row>
    <row r="1044" spans="1:10">
      <c r="A1044" t="s">
        <v>5935</v>
      </c>
      <c r="B1044" t="s">
        <v>9</v>
      </c>
      <c r="C1044" t="s">
        <v>18</v>
      </c>
      <c r="D1044" t="s">
        <v>45</v>
      </c>
      <c r="E1044" t="s">
        <v>12</v>
      </c>
      <c r="F1044" s="1">
        <v>42956</v>
      </c>
      <c r="G1044" s="1">
        <v>42987</v>
      </c>
      <c r="H1044">
        <v>59</v>
      </c>
      <c r="I1044" t="str">
        <f>IFERROR(VLOOKUP(B1044,[3]sales_teams!$A$1:$C$36,2,FALSE),"NOT FOUND")</f>
        <v>Dustin Brinkmann</v>
      </c>
      <c r="J1044" t="str">
        <f>IFERROR(VLOOKUP(B1044,[3]sales_teams!$A$1:$C$36,3,FALSE),"NOT FOUND")</f>
        <v>Central</v>
      </c>
    </row>
    <row r="1045" spans="1:10">
      <c r="A1045" t="s">
        <v>5947</v>
      </c>
      <c r="B1045" t="s">
        <v>67</v>
      </c>
      <c r="C1045" t="s">
        <v>18</v>
      </c>
      <c r="D1045" t="s">
        <v>59</v>
      </c>
      <c r="E1045" t="s">
        <v>12</v>
      </c>
      <c r="F1045" s="1">
        <v>42957</v>
      </c>
      <c r="G1045" s="1">
        <v>42963</v>
      </c>
      <c r="H1045">
        <v>49</v>
      </c>
      <c r="I1045" t="str">
        <f>IFERROR(VLOOKUP(B1045,[3]sales_teams!$A$1:$C$36,2,FALSE),"NOT FOUND")</f>
        <v>Celia Rouche</v>
      </c>
      <c r="J1045" t="str">
        <f>IFERROR(VLOOKUP(B1045,[3]sales_teams!$A$1:$C$36,3,FALSE),"NOT FOUND")</f>
        <v>West</v>
      </c>
    </row>
    <row r="1046" spans="1:10">
      <c r="A1046" t="s">
        <v>5957</v>
      </c>
      <c r="B1046" t="s">
        <v>116</v>
      </c>
      <c r="C1046" t="s">
        <v>18</v>
      </c>
      <c r="E1046" t="s">
        <v>40</v>
      </c>
      <c r="F1046" s="1">
        <v>42957</v>
      </c>
      <c r="I1046" t="str">
        <f>IFERROR(VLOOKUP(B1046,[3]sales_teams!$A$1:$C$36,2,FALSE),"NOT FOUND")</f>
        <v>Melvin Marxen</v>
      </c>
      <c r="J1046" t="str">
        <f>IFERROR(VLOOKUP(B1046,[3]sales_teams!$A$1:$C$36,3,FALSE),"NOT FOUND")</f>
        <v>Central</v>
      </c>
    </row>
    <row r="1047" spans="1:10">
      <c r="A1047" t="s">
        <v>5959</v>
      </c>
      <c r="B1047" t="s">
        <v>51</v>
      </c>
      <c r="C1047" t="s">
        <v>18</v>
      </c>
      <c r="D1047" t="s">
        <v>122</v>
      </c>
      <c r="E1047" t="s">
        <v>46</v>
      </c>
      <c r="F1047" s="1">
        <v>42957</v>
      </c>
      <c r="G1047" s="1">
        <v>43046</v>
      </c>
      <c r="H1047">
        <v>0</v>
      </c>
      <c r="I1047" t="str">
        <f>IFERROR(VLOOKUP(B1047,[3]sales_teams!$A$1:$C$36,2,FALSE),"NOT FOUND")</f>
        <v>Summer Sewald</v>
      </c>
      <c r="J1047" t="str">
        <f>IFERROR(VLOOKUP(B1047,[3]sales_teams!$A$1:$C$36,3,FALSE),"NOT FOUND")</f>
        <v>West</v>
      </c>
    </row>
    <row r="1048" spans="1:10">
      <c r="A1048" t="s">
        <v>5960</v>
      </c>
      <c r="B1048" t="s">
        <v>51</v>
      </c>
      <c r="C1048" t="s">
        <v>18</v>
      </c>
      <c r="D1048" t="s">
        <v>398</v>
      </c>
      <c r="E1048" t="s">
        <v>46</v>
      </c>
      <c r="F1048" s="1">
        <v>42957</v>
      </c>
      <c r="G1048" s="1">
        <v>43042</v>
      </c>
      <c r="H1048">
        <v>0</v>
      </c>
      <c r="I1048" t="str">
        <f>IFERROR(VLOOKUP(B1048,[3]sales_teams!$A$1:$C$36,2,FALSE),"NOT FOUND")</f>
        <v>Summer Sewald</v>
      </c>
      <c r="J1048" t="str">
        <f>IFERROR(VLOOKUP(B1048,[3]sales_teams!$A$1:$C$36,3,FALSE),"NOT FOUND")</f>
        <v>West</v>
      </c>
    </row>
    <row r="1049" spans="1:10">
      <c r="A1049" t="s">
        <v>5967</v>
      </c>
      <c r="B1049" t="s">
        <v>29</v>
      </c>
      <c r="C1049" t="s">
        <v>18</v>
      </c>
      <c r="D1049" t="s">
        <v>122</v>
      </c>
      <c r="E1049" t="s">
        <v>12</v>
      </c>
      <c r="F1049" s="1">
        <v>42957</v>
      </c>
      <c r="G1049" s="1">
        <v>43075</v>
      </c>
      <c r="H1049">
        <v>57</v>
      </c>
      <c r="I1049" t="str">
        <f>IFERROR(VLOOKUP(B1049,[3]sales_teams!$A$1:$C$36,2,FALSE),"NOT FOUND")</f>
        <v>Celia Rouche</v>
      </c>
      <c r="J1049" t="str">
        <f>IFERROR(VLOOKUP(B1049,[3]sales_teams!$A$1:$C$36,3,FALSE),"NOT FOUND")</f>
        <v>West</v>
      </c>
    </row>
    <row r="1050" spans="1:10">
      <c r="A1050" t="s">
        <v>5970</v>
      </c>
      <c r="B1050" t="s">
        <v>26</v>
      </c>
      <c r="C1050" t="s">
        <v>18</v>
      </c>
      <c r="D1050" t="s">
        <v>213</v>
      </c>
      <c r="E1050" t="s">
        <v>46</v>
      </c>
      <c r="F1050" s="1">
        <v>42958</v>
      </c>
      <c r="G1050" s="1">
        <v>43045</v>
      </c>
      <c r="H1050">
        <v>0</v>
      </c>
      <c r="I1050" t="str">
        <f>IFERROR(VLOOKUP(B1050,[3]sales_teams!$A$1:$C$36,2,FALSE),"NOT FOUND")</f>
        <v>Dustin Brinkmann</v>
      </c>
      <c r="J1050" t="str">
        <f>IFERROR(VLOOKUP(B1050,[3]sales_teams!$A$1:$C$36,3,FALSE),"NOT FOUND")</f>
        <v>Central</v>
      </c>
    </row>
    <row r="1051" spans="1:10">
      <c r="A1051" t="s">
        <v>5971</v>
      </c>
      <c r="B1051" t="s">
        <v>26</v>
      </c>
      <c r="C1051" t="s">
        <v>18</v>
      </c>
      <c r="D1051" t="s">
        <v>213</v>
      </c>
      <c r="E1051" t="s">
        <v>46</v>
      </c>
      <c r="F1051" s="1">
        <v>42958</v>
      </c>
      <c r="G1051" s="1">
        <v>42970</v>
      </c>
      <c r="H1051">
        <v>0</v>
      </c>
      <c r="I1051" t="str">
        <f>IFERROR(VLOOKUP(B1051,[3]sales_teams!$A$1:$C$36,2,FALSE),"NOT FOUND")</f>
        <v>Dustin Brinkmann</v>
      </c>
      <c r="J1051" t="str">
        <f>IFERROR(VLOOKUP(B1051,[3]sales_teams!$A$1:$C$36,3,FALSE),"NOT FOUND")</f>
        <v>Central</v>
      </c>
    </row>
    <row r="1052" spans="1:10">
      <c r="A1052" t="s">
        <v>5972</v>
      </c>
      <c r="B1052" t="s">
        <v>26</v>
      </c>
      <c r="C1052" t="s">
        <v>18</v>
      </c>
      <c r="D1052" t="s">
        <v>197</v>
      </c>
      <c r="E1052" t="s">
        <v>12</v>
      </c>
      <c r="F1052" s="1">
        <v>42958</v>
      </c>
      <c r="G1052" s="1">
        <v>42965</v>
      </c>
      <c r="H1052">
        <v>46</v>
      </c>
      <c r="I1052" t="str">
        <f>IFERROR(VLOOKUP(B1052,[3]sales_teams!$A$1:$C$36,2,FALSE),"NOT FOUND")</f>
        <v>Dustin Brinkmann</v>
      </c>
      <c r="J1052" t="str">
        <f>IFERROR(VLOOKUP(B1052,[3]sales_teams!$A$1:$C$36,3,FALSE),"NOT FOUND")</f>
        <v>Central</v>
      </c>
    </row>
    <row r="1053" spans="1:10">
      <c r="A1053" t="s">
        <v>5973</v>
      </c>
      <c r="B1053" t="s">
        <v>26</v>
      </c>
      <c r="C1053" t="s">
        <v>18</v>
      </c>
      <c r="D1053" t="s">
        <v>492</v>
      </c>
      <c r="E1053" t="s">
        <v>12</v>
      </c>
      <c r="F1053" s="1">
        <v>42958</v>
      </c>
      <c r="G1053" s="1">
        <v>43046</v>
      </c>
      <c r="H1053">
        <v>65</v>
      </c>
      <c r="I1053" t="str">
        <f>IFERROR(VLOOKUP(B1053,[3]sales_teams!$A$1:$C$36,2,FALSE),"NOT FOUND")</f>
        <v>Dustin Brinkmann</v>
      </c>
      <c r="J1053" t="str">
        <f>IFERROR(VLOOKUP(B1053,[3]sales_teams!$A$1:$C$36,3,FALSE),"NOT FOUND")</f>
        <v>Central</v>
      </c>
    </row>
    <row r="1054" spans="1:10">
      <c r="A1054" t="s">
        <v>5979</v>
      </c>
      <c r="B1054" t="s">
        <v>32</v>
      </c>
      <c r="C1054" t="s">
        <v>18</v>
      </c>
      <c r="E1054" t="s">
        <v>40</v>
      </c>
      <c r="F1054" s="1">
        <v>42958</v>
      </c>
      <c r="I1054" t="str">
        <f>IFERROR(VLOOKUP(B1054,[3]sales_teams!$A$1:$C$36,2,FALSE),"NOT FOUND")</f>
        <v>Celia Rouche</v>
      </c>
      <c r="J1054" t="str">
        <f>IFERROR(VLOOKUP(B1054,[3]sales_teams!$A$1:$C$36,3,FALSE),"NOT FOUND")</f>
        <v>West</v>
      </c>
    </row>
    <row r="1055" spans="1:10">
      <c r="A1055" t="s">
        <v>5983</v>
      </c>
      <c r="B1055" t="s">
        <v>61</v>
      </c>
      <c r="C1055" t="s">
        <v>18</v>
      </c>
      <c r="E1055" t="s">
        <v>40</v>
      </c>
      <c r="F1055" s="1">
        <v>42958</v>
      </c>
      <c r="I1055" t="str">
        <f>IFERROR(VLOOKUP(B1055,[3]sales_teams!$A$1:$C$36,2,FALSE),"NOT FOUND")</f>
        <v>Dustin Brinkmann</v>
      </c>
      <c r="J1055" t="str">
        <f>IFERROR(VLOOKUP(B1055,[3]sales_teams!$A$1:$C$36,3,FALSE),"NOT FOUND")</f>
        <v>Central</v>
      </c>
    </row>
    <row r="1056" spans="1:10">
      <c r="A1056" t="s">
        <v>5984</v>
      </c>
      <c r="B1056" t="s">
        <v>61</v>
      </c>
      <c r="C1056" t="s">
        <v>18</v>
      </c>
      <c r="D1056" t="s">
        <v>42</v>
      </c>
      <c r="E1056" t="s">
        <v>46</v>
      </c>
      <c r="F1056" s="1">
        <v>42958</v>
      </c>
      <c r="G1056" s="1">
        <v>42964</v>
      </c>
      <c r="H1056">
        <v>0</v>
      </c>
      <c r="I1056" t="str">
        <f>IFERROR(VLOOKUP(B1056,[3]sales_teams!$A$1:$C$36,2,FALSE),"NOT FOUND")</f>
        <v>Dustin Brinkmann</v>
      </c>
      <c r="J1056" t="str">
        <f>IFERROR(VLOOKUP(B1056,[3]sales_teams!$A$1:$C$36,3,FALSE),"NOT FOUND")</f>
        <v>Central</v>
      </c>
    </row>
    <row r="1057" spans="1:10">
      <c r="A1057" t="s">
        <v>5985</v>
      </c>
      <c r="B1057" t="s">
        <v>29</v>
      </c>
      <c r="C1057" t="s">
        <v>18</v>
      </c>
      <c r="D1057" t="s">
        <v>49</v>
      </c>
      <c r="E1057" t="s">
        <v>12</v>
      </c>
      <c r="F1057" s="1">
        <v>42958</v>
      </c>
      <c r="G1057" s="1">
        <v>42963</v>
      </c>
      <c r="H1057">
        <v>56</v>
      </c>
      <c r="I1057" t="str">
        <f>IFERROR(VLOOKUP(B1057,[3]sales_teams!$A$1:$C$36,2,FALSE),"NOT FOUND")</f>
        <v>Celia Rouche</v>
      </c>
      <c r="J1057" t="str">
        <f>IFERROR(VLOOKUP(B1057,[3]sales_teams!$A$1:$C$36,3,FALSE),"NOT FOUND")</f>
        <v>West</v>
      </c>
    </row>
    <row r="1058" spans="1:10">
      <c r="A1058" t="s">
        <v>5991</v>
      </c>
      <c r="B1058" t="s">
        <v>202</v>
      </c>
      <c r="C1058" t="s">
        <v>18</v>
      </c>
      <c r="E1058" t="s">
        <v>40</v>
      </c>
      <c r="F1058" s="1">
        <v>42959</v>
      </c>
      <c r="I1058" t="str">
        <f>IFERROR(VLOOKUP(B1058,[3]sales_teams!$A$1:$C$36,2,FALSE),"NOT FOUND")</f>
        <v>Dustin Brinkmann</v>
      </c>
      <c r="J1058" t="str">
        <f>IFERROR(VLOOKUP(B1058,[3]sales_teams!$A$1:$C$36,3,FALSE),"NOT FOUND")</f>
        <v>Central</v>
      </c>
    </row>
    <row r="1059" spans="1:10">
      <c r="A1059" t="s">
        <v>5993</v>
      </c>
      <c r="B1059" t="s">
        <v>202</v>
      </c>
      <c r="C1059" t="s">
        <v>18</v>
      </c>
      <c r="D1059" t="s">
        <v>21</v>
      </c>
      <c r="E1059" t="s">
        <v>12</v>
      </c>
      <c r="F1059" s="1">
        <v>42959</v>
      </c>
      <c r="G1059" s="1">
        <v>43062</v>
      </c>
      <c r="H1059">
        <v>65</v>
      </c>
      <c r="I1059" t="str">
        <f>IFERROR(VLOOKUP(B1059,[3]sales_teams!$A$1:$C$36,2,FALSE),"NOT FOUND")</f>
        <v>Dustin Brinkmann</v>
      </c>
      <c r="J1059" t="str">
        <f>IFERROR(VLOOKUP(B1059,[3]sales_teams!$A$1:$C$36,3,FALSE),"NOT FOUND")</f>
        <v>Central</v>
      </c>
    </row>
    <row r="1060" spans="1:10">
      <c r="A1060" t="s">
        <v>5996</v>
      </c>
      <c r="B1060" t="s">
        <v>14</v>
      </c>
      <c r="C1060" t="s">
        <v>18</v>
      </c>
      <c r="D1060" t="s">
        <v>55</v>
      </c>
      <c r="E1060" t="s">
        <v>40</v>
      </c>
      <c r="F1060" s="1">
        <v>42959</v>
      </c>
      <c r="I1060" t="str">
        <f>IFERROR(VLOOKUP(B1060,[3]sales_teams!$A$1:$C$36,2,FALSE),"NOT FOUND")</f>
        <v>Melvin Marxen</v>
      </c>
      <c r="J1060" t="str">
        <f>IFERROR(VLOOKUP(B1060,[3]sales_teams!$A$1:$C$36,3,FALSE),"NOT FOUND")</f>
        <v>Central</v>
      </c>
    </row>
    <row r="1061" spans="1:10">
      <c r="A1061" t="s">
        <v>6001</v>
      </c>
      <c r="B1061" t="s">
        <v>67</v>
      </c>
      <c r="C1061" t="s">
        <v>18</v>
      </c>
      <c r="D1061" t="s">
        <v>70</v>
      </c>
      <c r="E1061" t="s">
        <v>12</v>
      </c>
      <c r="F1061" s="1">
        <v>42959</v>
      </c>
      <c r="G1061" s="1">
        <v>42968</v>
      </c>
      <c r="H1061">
        <v>53</v>
      </c>
      <c r="I1061" t="str">
        <f>IFERROR(VLOOKUP(B1061,[3]sales_teams!$A$1:$C$36,2,FALSE),"NOT FOUND")</f>
        <v>Celia Rouche</v>
      </c>
      <c r="J1061" t="str">
        <f>IFERROR(VLOOKUP(B1061,[3]sales_teams!$A$1:$C$36,3,FALSE),"NOT FOUND")</f>
        <v>West</v>
      </c>
    </row>
    <row r="1062" spans="1:10">
      <c r="A1062" t="s">
        <v>6008</v>
      </c>
      <c r="B1062" t="s">
        <v>9</v>
      </c>
      <c r="C1062" t="s">
        <v>18</v>
      </c>
      <c r="D1062" t="s">
        <v>79</v>
      </c>
      <c r="E1062" t="s">
        <v>40</v>
      </c>
      <c r="F1062" s="1">
        <v>42959</v>
      </c>
      <c r="I1062" t="str">
        <f>IFERROR(VLOOKUP(B1062,[3]sales_teams!$A$1:$C$36,2,FALSE),"NOT FOUND")</f>
        <v>Dustin Brinkmann</v>
      </c>
      <c r="J1062" t="str">
        <f>IFERROR(VLOOKUP(B1062,[3]sales_teams!$A$1:$C$36,3,FALSE),"NOT FOUND")</f>
        <v>Central</v>
      </c>
    </row>
    <row r="1063" spans="1:10">
      <c r="A1063" t="s">
        <v>6009</v>
      </c>
      <c r="B1063" t="s">
        <v>9</v>
      </c>
      <c r="C1063" t="s">
        <v>18</v>
      </c>
      <c r="E1063" t="s">
        <v>40</v>
      </c>
      <c r="F1063" s="1">
        <v>42959</v>
      </c>
      <c r="I1063" t="str">
        <f>IFERROR(VLOOKUP(B1063,[3]sales_teams!$A$1:$C$36,2,FALSE),"NOT FOUND")</f>
        <v>Dustin Brinkmann</v>
      </c>
      <c r="J1063" t="str">
        <f>IFERROR(VLOOKUP(B1063,[3]sales_teams!$A$1:$C$36,3,FALSE),"NOT FOUND")</f>
        <v>Central</v>
      </c>
    </row>
    <row r="1064" spans="1:10">
      <c r="A1064" t="s">
        <v>6010</v>
      </c>
      <c r="B1064" t="s">
        <v>9</v>
      </c>
      <c r="C1064" t="s">
        <v>18</v>
      </c>
      <c r="E1064" t="s">
        <v>40</v>
      </c>
      <c r="F1064" s="1">
        <v>42959</v>
      </c>
      <c r="I1064" t="str">
        <f>IFERROR(VLOOKUP(B1064,[3]sales_teams!$A$1:$C$36,2,FALSE),"NOT FOUND")</f>
        <v>Dustin Brinkmann</v>
      </c>
      <c r="J1064" t="str">
        <f>IFERROR(VLOOKUP(B1064,[3]sales_teams!$A$1:$C$36,3,FALSE),"NOT FOUND")</f>
        <v>Central</v>
      </c>
    </row>
    <row r="1065" spans="1:10">
      <c r="A1065" t="s">
        <v>6012</v>
      </c>
      <c r="B1065" t="s">
        <v>61</v>
      </c>
      <c r="C1065" t="s">
        <v>18</v>
      </c>
      <c r="D1065" t="s">
        <v>237</v>
      </c>
      <c r="E1065" t="s">
        <v>40</v>
      </c>
      <c r="F1065" s="1">
        <v>42959</v>
      </c>
      <c r="I1065" t="str">
        <f>IFERROR(VLOOKUP(B1065,[3]sales_teams!$A$1:$C$36,2,FALSE),"NOT FOUND")</f>
        <v>Dustin Brinkmann</v>
      </c>
      <c r="J1065" t="str">
        <f>IFERROR(VLOOKUP(B1065,[3]sales_teams!$A$1:$C$36,3,FALSE),"NOT FOUND")</f>
        <v>Central</v>
      </c>
    </row>
    <row r="1066" spans="1:10">
      <c r="A1066" t="s">
        <v>6020</v>
      </c>
      <c r="B1066" t="s">
        <v>73</v>
      </c>
      <c r="C1066" t="s">
        <v>18</v>
      </c>
      <c r="D1066" t="s">
        <v>209</v>
      </c>
      <c r="E1066" t="s">
        <v>12</v>
      </c>
      <c r="F1066" s="1">
        <v>42959</v>
      </c>
      <c r="G1066" s="1">
        <v>43051</v>
      </c>
      <c r="H1066">
        <v>48</v>
      </c>
      <c r="I1066" t="str">
        <f>IFERROR(VLOOKUP(B1066,[3]sales_teams!$A$1:$C$36,2,FALSE),"NOT FOUND")</f>
        <v>Cara Losch</v>
      </c>
      <c r="J1066" t="str">
        <f>IFERROR(VLOOKUP(B1066,[3]sales_teams!$A$1:$C$36,3,FALSE),"NOT FOUND")</f>
        <v>East</v>
      </c>
    </row>
    <row r="1067" spans="1:10">
      <c r="A1067" t="s">
        <v>6021</v>
      </c>
      <c r="B1067" t="s">
        <v>26</v>
      </c>
      <c r="C1067" t="s">
        <v>18</v>
      </c>
      <c r="D1067" t="s">
        <v>492</v>
      </c>
      <c r="E1067" t="s">
        <v>12</v>
      </c>
      <c r="F1067" s="1">
        <v>42960</v>
      </c>
      <c r="G1067" s="1">
        <v>43041</v>
      </c>
      <c r="H1067">
        <v>50</v>
      </c>
      <c r="I1067" t="str">
        <f>IFERROR(VLOOKUP(B1067,[3]sales_teams!$A$1:$C$36,2,FALSE),"NOT FOUND")</f>
        <v>Dustin Brinkmann</v>
      </c>
      <c r="J1067" t="str">
        <f>IFERROR(VLOOKUP(B1067,[3]sales_teams!$A$1:$C$36,3,FALSE),"NOT FOUND")</f>
        <v>Central</v>
      </c>
    </row>
    <row r="1068" spans="1:10">
      <c r="A1068" t="s">
        <v>6022</v>
      </c>
      <c r="B1068" t="s">
        <v>139</v>
      </c>
      <c r="C1068" t="s">
        <v>18</v>
      </c>
      <c r="D1068" t="s">
        <v>189</v>
      </c>
      <c r="E1068" t="s">
        <v>46</v>
      </c>
      <c r="F1068" s="1">
        <v>42960</v>
      </c>
      <c r="G1068" s="1">
        <v>43061</v>
      </c>
      <c r="H1068">
        <v>0</v>
      </c>
      <c r="I1068" t="str">
        <f>IFERROR(VLOOKUP(B1068,[3]sales_teams!$A$1:$C$36,2,FALSE),"NOT FOUND")</f>
        <v>Rocco Neubert</v>
      </c>
      <c r="J1068" t="str">
        <f>IFERROR(VLOOKUP(B1068,[3]sales_teams!$A$1:$C$36,3,FALSE),"NOT FOUND")</f>
        <v>East</v>
      </c>
    </row>
    <row r="1069" spans="1:10">
      <c r="A1069" t="s">
        <v>6026</v>
      </c>
      <c r="B1069" t="s">
        <v>164</v>
      </c>
      <c r="C1069" t="s">
        <v>18</v>
      </c>
      <c r="D1069" t="s">
        <v>373</v>
      </c>
      <c r="E1069" t="s">
        <v>12</v>
      </c>
      <c r="F1069" s="1">
        <v>42960</v>
      </c>
      <c r="G1069" s="1">
        <v>42979</v>
      </c>
      <c r="H1069">
        <v>59</v>
      </c>
      <c r="I1069" t="str">
        <f>IFERROR(VLOOKUP(B1069,[3]sales_teams!$A$1:$C$36,2,FALSE),"NOT FOUND")</f>
        <v>Cara Losch</v>
      </c>
      <c r="J1069" t="str">
        <f>IFERROR(VLOOKUP(B1069,[3]sales_teams!$A$1:$C$36,3,FALSE),"NOT FOUND")</f>
        <v>East</v>
      </c>
    </row>
    <row r="1070" spans="1:10">
      <c r="A1070" t="s">
        <v>6035</v>
      </c>
      <c r="B1070" t="s">
        <v>95</v>
      </c>
      <c r="C1070" t="s">
        <v>18</v>
      </c>
      <c r="D1070" t="s">
        <v>30</v>
      </c>
      <c r="E1070" t="s">
        <v>46</v>
      </c>
      <c r="F1070" s="1">
        <v>42960</v>
      </c>
      <c r="G1070" s="1">
        <v>42971</v>
      </c>
      <c r="H1070">
        <v>0</v>
      </c>
      <c r="I1070" t="str">
        <f>IFERROR(VLOOKUP(B1070,[3]sales_teams!$A$1:$C$36,2,FALSE),"NOT FOUND")</f>
        <v>Summer Sewald</v>
      </c>
      <c r="J1070" t="str">
        <f>IFERROR(VLOOKUP(B1070,[3]sales_teams!$A$1:$C$36,3,FALSE),"NOT FOUND")</f>
        <v>West</v>
      </c>
    </row>
    <row r="1071" spans="1:10">
      <c r="A1071" t="s">
        <v>6038</v>
      </c>
      <c r="B1071" t="s">
        <v>133</v>
      </c>
      <c r="C1071" t="s">
        <v>18</v>
      </c>
      <c r="D1071" t="s">
        <v>240</v>
      </c>
      <c r="E1071" t="s">
        <v>40</v>
      </c>
      <c r="F1071" s="1">
        <v>42960</v>
      </c>
      <c r="I1071" t="str">
        <f>IFERROR(VLOOKUP(B1071,[3]sales_teams!$A$1:$C$36,2,FALSE),"NOT FOUND")</f>
        <v>Dustin Brinkmann</v>
      </c>
      <c r="J1071" t="str">
        <f>IFERROR(VLOOKUP(B1071,[3]sales_teams!$A$1:$C$36,3,FALSE),"NOT FOUND")</f>
        <v>Central</v>
      </c>
    </row>
    <row r="1072" spans="1:10">
      <c r="A1072" t="s">
        <v>6045</v>
      </c>
      <c r="B1072" t="s">
        <v>116</v>
      </c>
      <c r="C1072" t="s">
        <v>18</v>
      </c>
      <c r="D1072" t="s">
        <v>113</v>
      </c>
      <c r="E1072" t="s">
        <v>46</v>
      </c>
      <c r="F1072" s="1">
        <v>42960</v>
      </c>
      <c r="G1072" s="1">
        <v>43064</v>
      </c>
      <c r="H1072">
        <v>0</v>
      </c>
      <c r="I1072" t="str">
        <f>IFERROR(VLOOKUP(B1072,[3]sales_teams!$A$1:$C$36,2,FALSE),"NOT FOUND")</f>
        <v>Melvin Marxen</v>
      </c>
      <c r="J1072" t="str">
        <f>IFERROR(VLOOKUP(B1072,[3]sales_teams!$A$1:$C$36,3,FALSE),"NOT FOUND")</f>
        <v>Central</v>
      </c>
    </row>
    <row r="1073" spans="1:10">
      <c r="A1073" t="s">
        <v>6046</v>
      </c>
      <c r="B1073" t="s">
        <v>51</v>
      </c>
      <c r="C1073" t="s">
        <v>18</v>
      </c>
      <c r="E1073" t="s">
        <v>40</v>
      </c>
      <c r="F1073" s="1">
        <v>42960</v>
      </c>
      <c r="I1073" t="str">
        <f>IFERROR(VLOOKUP(B1073,[3]sales_teams!$A$1:$C$36,2,FALSE),"NOT FOUND")</f>
        <v>Summer Sewald</v>
      </c>
      <c r="J1073" t="str">
        <f>IFERROR(VLOOKUP(B1073,[3]sales_teams!$A$1:$C$36,3,FALSE),"NOT FOUND")</f>
        <v>West</v>
      </c>
    </row>
    <row r="1074" spans="1:10">
      <c r="A1074" t="s">
        <v>6051</v>
      </c>
      <c r="B1074" t="s">
        <v>29</v>
      </c>
      <c r="C1074" t="s">
        <v>18</v>
      </c>
      <c r="D1074" t="s">
        <v>55</v>
      </c>
      <c r="E1074" t="s">
        <v>12</v>
      </c>
      <c r="F1074" s="1">
        <v>42960</v>
      </c>
      <c r="G1074" s="1">
        <v>43065</v>
      </c>
      <c r="H1074">
        <v>59</v>
      </c>
      <c r="I1074" t="str">
        <f>IFERROR(VLOOKUP(B1074,[3]sales_teams!$A$1:$C$36,2,FALSE),"NOT FOUND")</f>
        <v>Celia Rouche</v>
      </c>
      <c r="J1074" t="str">
        <f>IFERROR(VLOOKUP(B1074,[3]sales_teams!$A$1:$C$36,3,FALSE),"NOT FOUND")</f>
        <v>West</v>
      </c>
    </row>
    <row r="1075" spans="1:10">
      <c r="A1075" t="s">
        <v>6056</v>
      </c>
      <c r="B1075" t="s">
        <v>26</v>
      </c>
      <c r="C1075" t="s">
        <v>18</v>
      </c>
      <c r="E1075" t="s">
        <v>40</v>
      </c>
      <c r="F1075" s="1">
        <v>42961</v>
      </c>
      <c r="I1075" t="str">
        <f>IFERROR(VLOOKUP(B1075,[3]sales_teams!$A$1:$C$36,2,FALSE),"NOT FOUND")</f>
        <v>Dustin Brinkmann</v>
      </c>
      <c r="J1075" t="str">
        <f>IFERROR(VLOOKUP(B1075,[3]sales_teams!$A$1:$C$36,3,FALSE),"NOT FOUND")</f>
        <v>Central</v>
      </c>
    </row>
    <row r="1076" spans="1:10">
      <c r="A1076" t="s">
        <v>6057</v>
      </c>
      <c r="B1076" t="s">
        <v>26</v>
      </c>
      <c r="C1076" t="s">
        <v>18</v>
      </c>
      <c r="E1076" t="s">
        <v>40</v>
      </c>
      <c r="F1076" s="1">
        <v>42961</v>
      </c>
      <c r="I1076" t="str">
        <f>IFERROR(VLOOKUP(B1076,[3]sales_teams!$A$1:$C$36,2,FALSE),"NOT FOUND")</f>
        <v>Dustin Brinkmann</v>
      </c>
      <c r="J1076" t="str">
        <f>IFERROR(VLOOKUP(B1076,[3]sales_teams!$A$1:$C$36,3,FALSE),"NOT FOUND")</f>
        <v>Central</v>
      </c>
    </row>
    <row r="1077" spans="1:10">
      <c r="A1077" t="s">
        <v>6067</v>
      </c>
      <c r="B1077" t="s">
        <v>67</v>
      </c>
      <c r="C1077" t="s">
        <v>18</v>
      </c>
      <c r="E1077" t="s">
        <v>40</v>
      </c>
      <c r="F1077" s="1">
        <v>42961</v>
      </c>
      <c r="I1077" t="str">
        <f>IFERROR(VLOOKUP(B1077,[3]sales_teams!$A$1:$C$36,2,FALSE),"NOT FOUND")</f>
        <v>Celia Rouche</v>
      </c>
      <c r="J1077" t="str">
        <f>IFERROR(VLOOKUP(B1077,[3]sales_teams!$A$1:$C$36,3,FALSE),"NOT FOUND")</f>
        <v>West</v>
      </c>
    </row>
    <row r="1078" spans="1:10">
      <c r="A1078" t="s">
        <v>6080</v>
      </c>
      <c r="B1078" t="s">
        <v>61</v>
      </c>
      <c r="C1078" t="s">
        <v>18</v>
      </c>
      <c r="D1078" t="s">
        <v>151</v>
      </c>
      <c r="E1078" t="s">
        <v>12</v>
      </c>
      <c r="F1078" s="1">
        <v>42961</v>
      </c>
      <c r="G1078" s="1">
        <v>43069</v>
      </c>
      <c r="H1078">
        <v>53</v>
      </c>
      <c r="I1078" t="str">
        <f>IFERROR(VLOOKUP(B1078,[3]sales_teams!$A$1:$C$36,2,FALSE),"NOT FOUND")</f>
        <v>Dustin Brinkmann</v>
      </c>
      <c r="J1078" t="str">
        <f>IFERROR(VLOOKUP(B1078,[3]sales_teams!$A$1:$C$36,3,FALSE),"NOT FOUND")</f>
        <v>Central</v>
      </c>
    </row>
    <row r="1079" spans="1:10">
      <c r="A1079" t="s">
        <v>6084</v>
      </c>
      <c r="B1079" t="s">
        <v>23</v>
      </c>
      <c r="C1079" t="s">
        <v>18</v>
      </c>
      <c r="D1079" t="s">
        <v>313</v>
      </c>
      <c r="E1079" t="s">
        <v>46</v>
      </c>
      <c r="F1079" s="1">
        <v>42961</v>
      </c>
      <c r="G1079" s="1">
        <v>42965</v>
      </c>
      <c r="H1079">
        <v>0</v>
      </c>
      <c r="I1079" t="str">
        <f>IFERROR(VLOOKUP(B1079,[3]sales_teams!$A$1:$C$36,2,FALSE),"NOT FOUND")</f>
        <v>Summer Sewald</v>
      </c>
      <c r="J1079" t="str">
        <f>IFERROR(VLOOKUP(B1079,[3]sales_teams!$A$1:$C$36,3,FALSE),"NOT FOUND")</f>
        <v>West</v>
      </c>
    </row>
    <row r="1080" spans="1:10">
      <c r="A1080" t="s">
        <v>6085</v>
      </c>
      <c r="B1080" t="s">
        <v>26</v>
      </c>
      <c r="C1080" t="s">
        <v>18</v>
      </c>
      <c r="E1080" t="s">
        <v>40</v>
      </c>
      <c r="F1080" s="1">
        <v>42962</v>
      </c>
      <c r="I1080" t="str">
        <f>IFERROR(VLOOKUP(B1080,[3]sales_teams!$A$1:$C$36,2,FALSE),"NOT FOUND")</f>
        <v>Dustin Brinkmann</v>
      </c>
      <c r="J1080" t="str">
        <f>IFERROR(VLOOKUP(B1080,[3]sales_teams!$A$1:$C$36,3,FALSE),"NOT FOUND")</f>
        <v>Central</v>
      </c>
    </row>
    <row r="1081" spans="1:10">
      <c r="A1081" t="s">
        <v>6088</v>
      </c>
      <c r="B1081" t="s">
        <v>26</v>
      </c>
      <c r="C1081" t="s">
        <v>18</v>
      </c>
      <c r="D1081" t="s">
        <v>213</v>
      </c>
      <c r="E1081" t="s">
        <v>12</v>
      </c>
      <c r="F1081" s="1">
        <v>42962</v>
      </c>
      <c r="G1081" s="1">
        <v>43044</v>
      </c>
      <c r="H1081">
        <v>57</v>
      </c>
      <c r="I1081" t="str">
        <f>IFERROR(VLOOKUP(B1081,[3]sales_teams!$A$1:$C$36,2,FALSE),"NOT FOUND")</f>
        <v>Dustin Brinkmann</v>
      </c>
      <c r="J1081" t="str">
        <f>IFERROR(VLOOKUP(B1081,[3]sales_teams!$A$1:$C$36,3,FALSE),"NOT FOUND")</f>
        <v>Central</v>
      </c>
    </row>
    <row r="1082" spans="1:10">
      <c r="A1082" t="s">
        <v>6105</v>
      </c>
      <c r="B1082" t="s">
        <v>252</v>
      </c>
      <c r="C1082" t="s">
        <v>18</v>
      </c>
      <c r="D1082" t="s">
        <v>187</v>
      </c>
      <c r="E1082" t="s">
        <v>12</v>
      </c>
      <c r="F1082" s="1">
        <v>42962</v>
      </c>
      <c r="G1082" s="1">
        <v>43051</v>
      </c>
      <c r="H1082">
        <v>57</v>
      </c>
      <c r="I1082" t="str">
        <f>IFERROR(VLOOKUP(B1082,[3]sales_teams!$A$1:$C$36,2,FALSE),"NOT FOUND")</f>
        <v>Melvin Marxen</v>
      </c>
      <c r="J1082" t="str">
        <f>IFERROR(VLOOKUP(B1082,[3]sales_teams!$A$1:$C$36,3,FALSE),"NOT FOUND")</f>
        <v>Central</v>
      </c>
    </row>
    <row r="1083" spans="1:10">
      <c r="A1083" t="s">
        <v>6112</v>
      </c>
      <c r="B1083" t="s">
        <v>9</v>
      </c>
      <c r="C1083" t="s">
        <v>18</v>
      </c>
      <c r="D1083" t="s">
        <v>21</v>
      </c>
      <c r="E1083" t="s">
        <v>46</v>
      </c>
      <c r="F1083" s="1">
        <v>42962</v>
      </c>
      <c r="G1083" s="1">
        <v>43049</v>
      </c>
      <c r="H1083">
        <v>0</v>
      </c>
      <c r="I1083" t="str">
        <f>IFERROR(VLOOKUP(B1083,[3]sales_teams!$A$1:$C$36,2,FALSE),"NOT FOUND")</f>
        <v>Dustin Brinkmann</v>
      </c>
      <c r="J1083" t="str">
        <f>IFERROR(VLOOKUP(B1083,[3]sales_teams!$A$1:$C$36,3,FALSE),"NOT FOUND")</f>
        <v>Central</v>
      </c>
    </row>
    <row r="1084" spans="1:10">
      <c r="A1084" t="s">
        <v>6118</v>
      </c>
      <c r="B1084" t="s">
        <v>88</v>
      </c>
      <c r="C1084" t="s">
        <v>18</v>
      </c>
      <c r="D1084" t="s">
        <v>98</v>
      </c>
      <c r="E1084" t="s">
        <v>46</v>
      </c>
      <c r="F1084" s="1">
        <v>42962</v>
      </c>
      <c r="G1084" s="1">
        <v>43056</v>
      </c>
      <c r="H1084">
        <v>0</v>
      </c>
      <c r="I1084" t="str">
        <f>IFERROR(VLOOKUP(B1084,[3]sales_teams!$A$1:$C$36,2,FALSE),"NOT FOUND")</f>
        <v>Cara Losch</v>
      </c>
      <c r="J1084" t="str">
        <f>IFERROR(VLOOKUP(B1084,[3]sales_teams!$A$1:$C$36,3,FALSE),"NOT FOUND")</f>
        <v>East</v>
      </c>
    </row>
    <row r="1085" spans="1:10">
      <c r="A1085" t="s">
        <v>6119</v>
      </c>
      <c r="B1085" t="s">
        <v>61</v>
      </c>
      <c r="C1085" t="s">
        <v>18</v>
      </c>
      <c r="D1085" t="s">
        <v>129</v>
      </c>
      <c r="E1085" t="s">
        <v>40</v>
      </c>
      <c r="F1085" s="1">
        <v>42962</v>
      </c>
      <c r="I1085" t="str">
        <f>IFERROR(VLOOKUP(B1085,[3]sales_teams!$A$1:$C$36,2,FALSE),"NOT FOUND")</f>
        <v>Dustin Brinkmann</v>
      </c>
      <c r="J1085" t="str">
        <f>IFERROR(VLOOKUP(B1085,[3]sales_teams!$A$1:$C$36,3,FALSE),"NOT FOUND")</f>
        <v>Central</v>
      </c>
    </row>
    <row r="1086" spans="1:10">
      <c r="A1086" t="s">
        <v>6122</v>
      </c>
      <c r="B1086" t="s">
        <v>73</v>
      </c>
      <c r="C1086" t="s">
        <v>18</v>
      </c>
      <c r="D1086" t="s">
        <v>209</v>
      </c>
      <c r="E1086" t="s">
        <v>12</v>
      </c>
      <c r="F1086" s="1">
        <v>42962</v>
      </c>
      <c r="G1086" s="1">
        <v>43062</v>
      </c>
      <c r="H1086">
        <v>55</v>
      </c>
      <c r="I1086" t="str">
        <f>IFERROR(VLOOKUP(B1086,[3]sales_teams!$A$1:$C$36,2,FALSE),"NOT FOUND")</f>
        <v>Cara Losch</v>
      </c>
      <c r="J1086" t="str">
        <f>IFERROR(VLOOKUP(B1086,[3]sales_teams!$A$1:$C$36,3,FALSE),"NOT FOUND")</f>
        <v>East</v>
      </c>
    </row>
    <row r="1087" spans="1:10">
      <c r="A1087" t="s">
        <v>6124</v>
      </c>
      <c r="B1087" t="s">
        <v>26</v>
      </c>
      <c r="C1087" t="s">
        <v>18</v>
      </c>
      <c r="D1087" t="s">
        <v>62</v>
      </c>
      <c r="E1087" t="s">
        <v>12</v>
      </c>
      <c r="F1087" s="1">
        <v>42963</v>
      </c>
      <c r="G1087" s="1">
        <v>42976</v>
      </c>
      <c r="H1087">
        <v>53</v>
      </c>
      <c r="I1087" t="str">
        <f>IFERROR(VLOOKUP(B1087,[3]sales_teams!$A$1:$C$36,2,FALSE),"NOT FOUND")</f>
        <v>Dustin Brinkmann</v>
      </c>
      <c r="J1087" t="str">
        <f>IFERROR(VLOOKUP(B1087,[3]sales_teams!$A$1:$C$36,3,FALSE),"NOT FOUND")</f>
        <v>Central</v>
      </c>
    </row>
    <row r="1088" spans="1:10">
      <c r="A1088" t="s">
        <v>6129</v>
      </c>
      <c r="B1088" t="s">
        <v>78</v>
      </c>
      <c r="C1088" t="s">
        <v>18</v>
      </c>
      <c r="D1088" t="s">
        <v>55</v>
      </c>
      <c r="E1088" t="s">
        <v>12</v>
      </c>
      <c r="F1088" s="1">
        <v>42963</v>
      </c>
      <c r="G1088" s="1">
        <v>42982</v>
      </c>
      <c r="H1088">
        <v>57</v>
      </c>
      <c r="I1088" t="str">
        <f>IFERROR(VLOOKUP(B1088,[3]sales_teams!$A$1:$C$36,2,FALSE),"NOT FOUND")</f>
        <v>Summer Sewald</v>
      </c>
      <c r="J1088" t="str">
        <f>IFERROR(VLOOKUP(B1088,[3]sales_teams!$A$1:$C$36,3,FALSE),"NOT FOUND")</f>
        <v>West</v>
      </c>
    </row>
    <row r="1089" spans="1:10">
      <c r="A1089" t="s">
        <v>6133</v>
      </c>
      <c r="B1089" t="s">
        <v>61</v>
      </c>
      <c r="C1089" t="s">
        <v>18</v>
      </c>
      <c r="D1089" t="s">
        <v>197</v>
      </c>
      <c r="E1089" t="s">
        <v>12</v>
      </c>
      <c r="F1089" s="1">
        <v>42963</v>
      </c>
      <c r="G1089" s="1">
        <v>42980</v>
      </c>
      <c r="H1089">
        <v>56</v>
      </c>
      <c r="I1089" t="str">
        <f>IFERROR(VLOOKUP(B1089,[3]sales_teams!$A$1:$C$36,2,FALSE),"NOT FOUND")</f>
        <v>Dustin Brinkmann</v>
      </c>
      <c r="J1089" t="str">
        <f>IFERROR(VLOOKUP(B1089,[3]sales_teams!$A$1:$C$36,3,FALSE),"NOT FOUND")</f>
        <v>Central</v>
      </c>
    </row>
    <row r="1090" spans="1:10">
      <c r="A1090" t="s">
        <v>6134</v>
      </c>
      <c r="B1090" t="s">
        <v>29</v>
      </c>
      <c r="C1090" t="s">
        <v>18</v>
      </c>
      <c r="E1090" t="s">
        <v>40</v>
      </c>
      <c r="F1090" s="1">
        <v>42963</v>
      </c>
      <c r="I1090" t="str">
        <f>IFERROR(VLOOKUP(B1090,[3]sales_teams!$A$1:$C$36,2,FALSE),"NOT FOUND")</f>
        <v>Celia Rouche</v>
      </c>
      <c r="J1090" t="str">
        <f>IFERROR(VLOOKUP(B1090,[3]sales_teams!$A$1:$C$36,3,FALSE),"NOT FOUND")</f>
        <v>West</v>
      </c>
    </row>
    <row r="1091" spans="1:10">
      <c r="A1091" t="s">
        <v>6147</v>
      </c>
      <c r="B1091" t="s">
        <v>57</v>
      </c>
      <c r="C1091" t="s">
        <v>18</v>
      </c>
      <c r="D1091" t="s">
        <v>81</v>
      </c>
      <c r="E1091" t="s">
        <v>40</v>
      </c>
      <c r="F1091" s="1">
        <v>42964</v>
      </c>
      <c r="I1091" t="str">
        <f>IFERROR(VLOOKUP(B1091,[3]sales_teams!$A$1:$C$36,2,FALSE),"NOT FOUND")</f>
        <v>Celia Rouche</v>
      </c>
      <c r="J1091" t="str">
        <f>IFERROR(VLOOKUP(B1091,[3]sales_teams!$A$1:$C$36,3,FALSE),"NOT FOUND")</f>
        <v>West</v>
      </c>
    </row>
    <row r="1092" spans="1:10">
      <c r="A1092" t="s">
        <v>6150</v>
      </c>
      <c r="B1092" t="s">
        <v>61</v>
      </c>
      <c r="C1092" t="s">
        <v>18</v>
      </c>
      <c r="D1092" t="s">
        <v>170</v>
      </c>
      <c r="E1092" t="s">
        <v>46</v>
      </c>
      <c r="F1092" s="1">
        <v>42964</v>
      </c>
      <c r="G1092" s="1">
        <v>42967</v>
      </c>
      <c r="H1092">
        <v>0</v>
      </c>
      <c r="I1092" t="str">
        <f>IFERROR(VLOOKUP(B1092,[3]sales_teams!$A$1:$C$36,2,FALSE),"NOT FOUND")</f>
        <v>Dustin Brinkmann</v>
      </c>
      <c r="J1092" t="str">
        <f>IFERROR(VLOOKUP(B1092,[3]sales_teams!$A$1:$C$36,3,FALSE),"NOT FOUND")</f>
        <v>Central</v>
      </c>
    </row>
    <row r="1093" spans="1:10">
      <c r="A1093" t="s">
        <v>6153</v>
      </c>
      <c r="B1093" t="s">
        <v>73</v>
      </c>
      <c r="C1093" t="s">
        <v>18</v>
      </c>
      <c r="D1093" t="s">
        <v>24</v>
      </c>
      <c r="E1093" t="s">
        <v>40</v>
      </c>
      <c r="F1093" s="1">
        <v>42964</v>
      </c>
      <c r="I1093" t="str">
        <f>IFERROR(VLOOKUP(B1093,[3]sales_teams!$A$1:$C$36,2,FALSE),"NOT FOUND")</f>
        <v>Cara Losch</v>
      </c>
      <c r="J1093" t="str">
        <f>IFERROR(VLOOKUP(B1093,[3]sales_teams!$A$1:$C$36,3,FALSE),"NOT FOUND")</f>
        <v>East</v>
      </c>
    </row>
    <row r="1094" spans="1:10">
      <c r="A1094" t="s">
        <v>6155</v>
      </c>
      <c r="B1094" t="s">
        <v>23</v>
      </c>
      <c r="C1094" t="s">
        <v>18</v>
      </c>
      <c r="D1094" t="s">
        <v>398</v>
      </c>
      <c r="E1094" t="s">
        <v>12</v>
      </c>
      <c r="F1094" s="1">
        <v>42964</v>
      </c>
      <c r="G1094" s="1">
        <v>42978</v>
      </c>
      <c r="H1094">
        <v>46</v>
      </c>
      <c r="I1094" t="str">
        <f>IFERROR(VLOOKUP(B1094,[3]sales_teams!$A$1:$C$36,2,FALSE),"NOT FOUND")</f>
        <v>Summer Sewald</v>
      </c>
      <c r="J1094" t="str">
        <f>IFERROR(VLOOKUP(B1094,[3]sales_teams!$A$1:$C$36,3,FALSE),"NOT FOUND")</f>
        <v>West</v>
      </c>
    </row>
    <row r="1095" spans="1:10">
      <c r="A1095" t="s">
        <v>6171</v>
      </c>
      <c r="B1095" t="s">
        <v>32</v>
      </c>
      <c r="C1095" t="s">
        <v>18</v>
      </c>
      <c r="D1095" t="s">
        <v>100</v>
      </c>
      <c r="E1095" t="s">
        <v>12</v>
      </c>
      <c r="F1095" s="1">
        <v>42965</v>
      </c>
      <c r="G1095" s="1">
        <v>43043</v>
      </c>
      <c r="H1095">
        <v>63</v>
      </c>
      <c r="I1095" t="str">
        <f>IFERROR(VLOOKUP(B1095,[3]sales_teams!$A$1:$C$36,2,FALSE),"NOT FOUND")</f>
        <v>Celia Rouche</v>
      </c>
      <c r="J1095" t="str">
        <f>IFERROR(VLOOKUP(B1095,[3]sales_teams!$A$1:$C$36,3,FALSE),"NOT FOUND")</f>
        <v>West</v>
      </c>
    </row>
    <row r="1096" spans="1:10">
      <c r="A1096" t="s">
        <v>6175</v>
      </c>
      <c r="B1096" t="s">
        <v>73</v>
      </c>
      <c r="C1096" t="s">
        <v>18</v>
      </c>
      <c r="D1096" t="s">
        <v>74</v>
      </c>
      <c r="E1096" t="s">
        <v>12</v>
      </c>
      <c r="F1096" s="1">
        <v>42965</v>
      </c>
      <c r="G1096" s="1">
        <v>43076</v>
      </c>
      <c r="H1096">
        <v>49</v>
      </c>
      <c r="I1096" t="str">
        <f>IFERROR(VLOOKUP(B1096,[3]sales_teams!$A$1:$C$36,2,FALSE),"NOT FOUND")</f>
        <v>Cara Losch</v>
      </c>
      <c r="J1096" t="str">
        <f>IFERROR(VLOOKUP(B1096,[3]sales_teams!$A$1:$C$36,3,FALSE),"NOT FOUND")</f>
        <v>East</v>
      </c>
    </row>
    <row r="1097" spans="1:10">
      <c r="A1097" t="s">
        <v>6177</v>
      </c>
      <c r="B1097" t="s">
        <v>118</v>
      </c>
      <c r="C1097" t="s">
        <v>18</v>
      </c>
      <c r="D1097" t="s">
        <v>140</v>
      </c>
      <c r="E1097" t="s">
        <v>46</v>
      </c>
      <c r="F1097" s="1">
        <v>42966</v>
      </c>
      <c r="G1097" s="1">
        <v>42973</v>
      </c>
      <c r="H1097">
        <v>0</v>
      </c>
      <c r="I1097" t="str">
        <f>IFERROR(VLOOKUP(B1097,[3]sales_teams!$A$1:$C$36,2,FALSE),"NOT FOUND")</f>
        <v>Rocco Neubert</v>
      </c>
      <c r="J1097" t="str">
        <f>IFERROR(VLOOKUP(B1097,[3]sales_teams!$A$1:$C$36,3,FALSE),"NOT FOUND")</f>
        <v>East</v>
      </c>
    </row>
    <row r="1098" spans="1:10">
      <c r="A1098" t="s">
        <v>6178</v>
      </c>
      <c r="B1098" t="s">
        <v>64</v>
      </c>
      <c r="C1098" t="s">
        <v>18</v>
      </c>
      <c r="E1098" t="s">
        <v>40</v>
      </c>
      <c r="F1098" s="1">
        <v>42966</v>
      </c>
      <c r="I1098" t="str">
        <f>IFERROR(VLOOKUP(B1098,[3]sales_teams!$A$1:$C$36,2,FALSE),"NOT FOUND")</f>
        <v>Rocco Neubert</v>
      </c>
      <c r="J1098" t="str">
        <f>IFERROR(VLOOKUP(B1098,[3]sales_teams!$A$1:$C$36,3,FALSE),"NOT FOUND")</f>
        <v>East</v>
      </c>
    </row>
    <row r="1099" spans="1:10">
      <c r="A1099" t="s">
        <v>6190</v>
      </c>
      <c r="B1099" t="s">
        <v>88</v>
      </c>
      <c r="C1099" t="s">
        <v>18</v>
      </c>
      <c r="D1099" t="s">
        <v>65</v>
      </c>
      <c r="E1099" t="s">
        <v>46</v>
      </c>
      <c r="F1099" s="1">
        <v>42966</v>
      </c>
      <c r="G1099" s="1">
        <v>43050</v>
      </c>
      <c r="H1099">
        <v>0</v>
      </c>
      <c r="I1099" t="str">
        <f>IFERROR(VLOOKUP(B1099,[3]sales_teams!$A$1:$C$36,2,FALSE),"NOT FOUND")</f>
        <v>Cara Losch</v>
      </c>
      <c r="J1099" t="str">
        <f>IFERROR(VLOOKUP(B1099,[3]sales_teams!$A$1:$C$36,3,FALSE),"NOT FOUND")</f>
        <v>East</v>
      </c>
    </row>
    <row r="1100" spans="1:10">
      <c r="A1100" t="s">
        <v>6206</v>
      </c>
      <c r="B1100" t="s">
        <v>29</v>
      </c>
      <c r="C1100" t="s">
        <v>18</v>
      </c>
      <c r="D1100" t="s">
        <v>106</v>
      </c>
      <c r="E1100" t="s">
        <v>40</v>
      </c>
      <c r="F1100" s="1">
        <v>42967</v>
      </c>
      <c r="I1100" t="str">
        <f>IFERROR(VLOOKUP(B1100,[3]sales_teams!$A$1:$C$36,2,FALSE),"NOT FOUND")</f>
        <v>Celia Rouche</v>
      </c>
      <c r="J1100" t="str">
        <f>IFERROR(VLOOKUP(B1100,[3]sales_teams!$A$1:$C$36,3,FALSE),"NOT FOUND")</f>
        <v>West</v>
      </c>
    </row>
    <row r="1101" spans="1:10">
      <c r="A1101" t="s">
        <v>6209</v>
      </c>
      <c r="B1101" t="s">
        <v>26</v>
      </c>
      <c r="C1101" t="s">
        <v>18</v>
      </c>
      <c r="D1101" t="s">
        <v>207</v>
      </c>
      <c r="E1101" t="s">
        <v>12</v>
      </c>
      <c r="F1101" s="1">
        <v>42968</v>
      </c>
      <c r="G1101" s="1">
        <v>43042</v>
      </c>
      <c r="H1101">
        <v>54</v>
      </c>
      <c r="I1101" t="str">
        <f>IFERROR(VLOOKUP(B1101,[3]sales_teams!$A$1:$C$36,2,FALSE),"NOT FOUND")</f>
        <v>Dustin Brinkmann</v>
      </c>
      <c r="J1101" t="str">
        <f>IFERROR(VLOOKUP(B1101,[3]sales_teams!$A$1:$C$36,3,FALSE),"NOT FOUND")</f>
        <v>Central</v>
      </c>
    </row>
    <row r="1102" spans="1:10">
      <c r="A1102" t="s">
        <v>6217</v>
      </c>
      <c r="B1102" t="s">
        <v>95</v>
      </c>
      <c r="C1102" t="s">
        <v>18</v>
      </c>
      <c r="D1102" t="s">
        <v>224</v>
      </c>
      <c r="E1102" t="s">
        <v>12</v>
      </c>
      <c r="F1102" s="1">
        <v>42968</v>
      </c>
      <c r="G1102" s="1">
        <v>43047</v>
      </c>
      <c r="H1102">
        <v>58</v>
      </c>
      <c r="I1102" t="str">
        <f>IFERROR(VLOOKUP(B1102,[3]sales_teams!$A$1:$C$36,2,FALSE),"NOT FOUND")</f>
        <v>Summer Sewald</v>
      </c>
      <c r="J1102" t="str">
        <f>IFERROR(VLOOKUP(B1102,[3]sales_teams!$A$1:$C$36,3,FALSE),"NOT FOUND")</f>
        <v>West</v>
      </c>
    </row>
    <row r="1103" spans="1:10">
      <c r="A1103" t="s">
        <v>6220</v>
      </c>
      <c r="B1103" t="s">
        <v>32</v>
      </c>
      <c r="C1103" t="s">
        <v>18</v>
      </c>
      <c r="E1103" t="s">
        <v>40</v>
      </c>
      <c r="F1103" s="1">
        <v>42968</v>
      </c>
      <c r="I1103" t="str">
        <f>IFERROR(VLOOKUP(B1103,[3]sales_teams!$A$1:$C$36,2,FALSE),"NOT FOUND")</f>
        <v>Celia Rouche</v>
      </c>
      <c r="J1103" t="str">
        <f>IFERROR(VLOOKUP(B1103,[3]sales_teams!$A$1:$C$36,3,FALSE),"NOT FOUND")</f>
        <v>West</v>
      </c>
    </row>
    <row r="1104" spans="1:10">
      <c r="A1104" t="s">
        <v>6223</v>
      </c>
      <c r="B1104" t="s">
        <v>57</v>
      </c>
      <c r="C1104" t="s">
        <v>18</v>
      </c>
      <c r="D1104" t="s">
        <v>93</v>
      </c>
      <c r="E1104" t="s">
        <v>40</v>
      </c>
      <c r="F1104" s="1">
        <v>42968</v>
      </c>
      <c r="I1104" t="str">
        <f>IFERROR(VLOOKUP(B1104,[3]sales_teams!$A$1:$C$36,2,FALSE),"NOT FOUND")</f>
        <v>Celia Rouche</v>
      </c>
      <c r="J1104" t="str">
        <f>IFERROR(VLOOKUP(B1104,[3]sales_teams!$A$1:$C$36,3,FALSE),"NOT FOUND")</f>
        <v>West</v>
      </c>
    </row>
    <row r="1105" spans="1:10">
      <c r="A1105" t="s">
        <v>6224</v>
      </c>
      <c r="B1105" t="s">
        <v>61</v>
      </c>
      <c r="C1105" t="s">
        <v>18</v>
      </c>
      <c r="D1105" t="s">
        <v>62</v>
      </c>
      <c r="E1105" t="s">
        <v>12</v>
      </c>
      <c r="F1105" s="1">
        <v>42968</v>
      </c>
      <c r="G1105" s="1">
        <v>42986</v>
      </c>
      <c r="H1105">
        <v>54</v>
      </c>
      <c r="I1105" t="str">
        <f>IFERROR(VLOOKUP(B1105,[3]sales_teams!$A$1:$C$36,2,FALSE),"NOT FOUND")</f>
        <v>Dustin Brinkmann</v>
      </c>
      <c r="J1105" t="str">
        <f>IFERROR(VLOOKUP(B1105,[3]sales_teams!$A$1:$C$36,3,FALSE),"NOT FOUND")</f>
        <v>Central</v>
      </c>
    </row>
    <row r="1106" spans="1:10">
      <c r="A1106" t="s">
        <v>6225</v>
      </c>
      <c r="B1106" t="s">
        <v>29</v>
      </c>
      <c r="C1106" t="s">
        <v>18</v>
      </c>
      <c r="E1106" t="s">
        <v>40</v>
      </c>
      <c r="F1106" s="1">
        <v>42968</v>
      </c>
      <c r="I1106" t="str">
        <f>IFERROR(VLOOKUP(B1106,[3]sales_teams!$A$1:$C$36,2,FALSE),"NOT FOUND")</f>
        <v>Celia Rouche</v>
      </c>
      <c r="J1106" t="str">
        <f>IFERROR(VLOOKUP(B1106,[3]sales_teams!$A$1:$C$36,3,FALSE),"NOT FOUND")</f>
        <v>West</v>
      </c>
    </row>
    <row r="1107" spans="1:10">
      <c r="A1107" t="s">
        <v>6237</v>
      </c>
      <c r="B1107" t="s">
        <v>32</v>
      </c>
      <c r="C1107" t="s">
        <v>18</v>
      </c>
      <c r="D1107" t="s">
        <v>174</v>
      </c>
      <c r="E1107" t="s">
        <v>12</v>
      </c>
      <c r="F1107" s="1">
        <v>42969</v>
      </c>
      <c r="G1107" s="1">
        <v>43057</v>
      </c>
      <c r="H1107">
        <v>56</v>
      </c>
      <c r="I1107" t="str">
        <f>IFERROR(VLOOKUP(B1107,[3]sales_teams!$A$1:$C$36,2,FALSE),"NOT FOUND")</f>
        <v>Celia Rouche</v>
      </c>
      <c r="J1107" t="str">
        <f>IFERROR(VLOOKUP(B1107,[3]sales_teams!$A$1:$C$36,3,FALSE),"NOT FOUND")</f>
        <v>West</v>
      </c>
    </row>
    <row r="1108" spans="1:10">
      <c r="A1108" t="s">
        <v>6251</v>
      </c>
      <c r="B1108" t="s">
        <v>26</v>
      </c>
      <c r="C1108" t="s">
        <v>18</v>
      </c>
      <c r="D1108" t="s">
        <v>218</v>
      </c>
      <c r="E1108" t="s">
        <v>12</v>
      </c>
      <c r="F1108" s="1">
        <v>42970</v>
      </c>
      <c r="G1108" s="1">
        <v>43053</v>
      </c>
      <c r="H1108">
        <v>58</v>
      </c>
      <c r="I1108" t="str">
        <f>IFERROR(VLOOKUP(B1108,[3]sales_teams!$A$1:$C$36,2,FALSE),"NOT FOUND")</f>
        <v>Dustin Brinkmann</v>
      </c>
      <c r="J1108" t="str">
        <f>IFERROR(VLOOKUP(B1108,[3]sales_teams!$A$1:$C$36,3,FALSE),"NOT FOUND")</f>
        <v>Central</v>
      </c>
    </row>
    <row r="1109" spans="1:10">
      <c r="A1109" t="s">
        <v>6254</v>
      </c>
      <c r="B1109" t="s">
        <v>202</v>
      </c>
      <c r="C1109" t="s">
        <v>18</v>
      </c>
      <c r="D1109" t="s">
        <v>16</v>
      </c>
      <c r="E1109" t="s">
        <v>12</v>
      </c>
      <c r="F1109" s="1">
        <v>42970</v>
      </c>
      <c r="G1109" s="1">
        <v>42973</v>
      </c>
      <c r="H1109">
        <v>54</v>
      </c>
      <c r="I1109" t="str">
        <f>IFERROR(VLOOKUP(B1109,[3]sales_teams!$A$1:$C$36,2,FALSE),"NOT FOUND")</f>
        <v>Dustin Brinkmann</v>
      </c>
      <c r="J1109" t="str">
        <f>IFERROR(VLOOKUP(B1109,[3]sales_teams!$A$1:$C$36,3,FALSE),"NOT FOUND")</f>
        <v>Central</v>
      </c>
    </row>
    <row r="1110" spans="1:10">
      <c r="A1110" t="s">
        <v>6262</v>
      </c>
      <c r="B1110" t="s">
        <v>252</v>
      </c>
      <c r="C1110" t="s">
        <v>18</v>
      </c>
      <c r="D1110" t="s">
        <v>109</v>
      </c>
      <c r="E1110" t="s">
        <v>12</v>
      </c>
      <c r="F1110" s="1">
        <v>42970</v>
      </c>
      <c r="G1110" s="1">
        <v>43058</v>
      </c>
      <c r="H1110">
        <v>57</v>
      </c>
      <c r="I1110" t="str">
        <f>IFERROR(VLOOKUP(B1110,[3]sales_teams!$A$1:$C$36,2,FALSE),"NOT FOUND")</f>
        <v>Melvin Marxen</v>
      </c>
      <c r="J1110" t="str">
        <f>IFERROR(VLOOKUP(B1110,[3]sales_teams!$A$1:$C$36,3,FALSE),"NOT FOUND")</f>
        <v>Central</v>
      </c>
    </row>
    <row r="1111" spans="1:10">
      <c r="A1111" t="s">
        <v>6266</v>
      </c>
      <c r="B1111" t="s">
        <v>95</v>
      </c>
      <c r="C1111" t="s">
        <v>18</v>
      </c>
      <c r="D1111" t="s">
        <v>49</v>
      </c>
      <c r="E1111" t="s">
        <v>12</v>
      </c>
      <c r="F1111" s="1">
        <v>42970</v>
      </c>
      <c r="G1111" s="1">
        <v>42972</v>
      </c>
      <c r="H1111">
        <v>62</v>
      </c>
      <c r="I1111" t="str">
        <f>IFERROR(VLOOKUP(B1111,[3]sales_teams!$A$1:$C$36,2,FALSE),"NOT FOUND")</f>
        <v>Summer Sewald</v>
      </c>
      <c r="J1111" t="str">
        <f>IFERROR(VLOOKUP(B1111,[3]sales_teams!$A$1:$C$36,3,FALSE),"NOT FOUND")</f>
        <v>West</v>
      </c>
    </row>
    <row r="1112" spans="1:10">
      <c r="A1112" t="s">
        <v>6272</v>
      </c>
      <c r="B1112" t="s">
        <v>9</v>
      </c>
      <c r="C1112" t="s">
        <v>18</v>
      </c>
      <c r="D1112" t="s">
        <v>120</v>
      </c>
      <c r="E1112" t="s">
        <v>12</v>
      </c>
      <c r="F1112" s="1">
        <v>42970</v>
      </c>
      <c r="G1112" s="1">
        <v>43082</v>
      </c>
      <c r="H1112">
        <v>51</v>
      </c>
      <c r="I1112" t="str">
        <f>IFERROR(VLOOKUP(B1112,[3]sales_teams!$A$1:$C$36,2,FALSE),"NOT FOUND")</f>
        <v>Dustin Brinkmann</v>
      </c>
      <c r="J1112" t="str">
        <f>IFERROR(VLOOKUP(B1112,[3]sales_teams!$A$1:$C$36,3,FALSE),"NOT FOUND")</f>
        <v>Central</v>
      </c>
    </row>
    <row r="1113" spans="1:10">
      <c r="A1113" t="s">
        <v>6276</v>
      </c>
      <c r="B1113" t="s">
        <v>61</v>
      </c>
      <c r="C1113" t="s">
        <v>18</v>
      </c>
      <c r="D1113" t="s">
        <v>36</v>
      </c>
      <c r="E1113" t="s">
        <v>46</v>
      </c>
      <c r="F1113" s="1">
        <v>42970</v>
      </c>
      <c r="G1113" s="1">
        <v>42983</v>
      </c>
      <c r="H1113">
        <v>0</v>
      </c>
      <c r="I1113" t="str">
        <f>IFERROR(VLOOKUP(B1113,[3]sales_teams!$A$1:$C$36,2,FALSE),"NOT FOUND")</f>
        <v>Dustin Brinkmann</v>
      </c>
      <c r="J1113" t="str">
        <f>IFERROR(VLOOKUP(B1113,[3]sales_teams!$A$1:$C$36,3,FALSE),"NOT FOUND")</f>
        <v>Central</v>
      </c>
    </row>
    <row r="1114" spans="1:10">
      <c r="A1114" t="s">
        <v>6278</v>
      </c>
      <c r="B1114" t="s">
        <v>29</v>
      </c>
      <c r="C1114" t="s">
        <v>18</v>
      </c>
      <c r="D1114" t="s">
        <v>16</v>
      </c>
      <c r="E1114" t="s">
        <v>40</v>
      </c>
      <c r="F1114" s="1">
        <v>42970</v>
      </c>
      <c r="I1114" t="str">
        <f>IFERROR(VLOOKUP(B1114,[3]sales_teams!$A$1:$C$36,2,FALSE),"NOT FOUND")</f>
        <v>Celia Rouche</v>
      </c>
      <c r="J1114" t="str">
        <f>IFERROR(VLOOKUP(B1114,[3]sales_teams!$A$1:$C$36,3,FALSE),"NOT FOUND")</f>
        <v>West</v>
      </c>
    </row>
    <row r="1115" spans="1:10">
      <c r="A1115" t="s">
        <v>6292</v>
      </c>
      <c r="B1115" t="s">
        <v>95</v>
      </c>
      <c r="C1115" t="s">
        <v>18</v>
      </c>
      <c r="D1115" t="s">
        <v>79</v>
      </c>
      <c r="E1115" t="s">
        <v>12</v>
      </c>
      <c r="F1115" s="1">
        <v>42971</v>
      </c>
      <c r="G1115" s="1">
        <v>43087</v>
      </c>
      <c r="H1115">
        <v>62</v>
      </c>
      <c r="I1115" t="str">
        <f>IFERROR(VLOOKUP(B1115,[3]sales_teams!$A$1:$C$36,2,FALSE),"NOT FOUND")</f>
        <v>Summer Sewald</v>
      </c>
      <c r="J1115" t="str">
        <f>IFERROR(VLOOKUP(B1115,[3]sales_teams!$A$1:$C$36,3,FALSE),"NOT FOUND")</f>
        <v>West</v>
      </c>
    </row>
    <row r="1116" spans="1:10">
      <c r="A1116" t="s">
        <v>6296</v>
      </c>
      <c r="B1116" t="s">
        <v>35</v>
      </c>
      <c r="C1116" t="s">
        <v>18</v>
      </c>
      <c r="D1116" t="s">
        <v>129</v>
      </c>
      <c r="E1116" t="s">
        <v>46</v>
      </c>
      <c r="F1116" s="1">
        <v>42971</v>
      </c>
      <c r="G1116" s="1">
        <v>42978</v>
      </c>
      <c r="H1116">
        <v>0</v>
      </c>
      <c r="I1116" t="str">
        <f>IFERROR(VLOOKUP(B1116,[3]sales_teams!$A$1:$C$36,2,FALSE),"NOT FOUND")</f>
        <v>Melvin Marxen</v>
      </c>
      <c r="J1116" t="str">
        <f>IFERROR(VLOOKUP(B1116,[3]sales_teams!$A$1:$C$36,3,FALSE),"NOT FOUND")</f>
        <v>Central</v>
      </c>
    </row>
    <row r="1117" spans="1:10">
      <c r="A1117" t="s">
        <v>6299</v>
      </c>
      <c r="B1117" t="s">
        <v>57</v>
      </c>
      <c r="C1117" t="s">
        <v>18</v>
      </c>
      <c r="D1117" t="s">
        <v>218</v>
      </c>
      <c r="E1117" t="s">
        <v>12</v>
      </c>
      <c r="F1117" s="1">
        <v>42971</v>
      </c>
      <c r="G1117" s="1">
        <v>42977</v>
      </c>
      <c r="H1117">
        <v>53</v>
      </c>
      <c r="I1117" t="str">
        <f>IFERROR(VLOOKUP(B1117,[3]sales_teams!$A$1:$C$36,2,FALSE),"NOT FOUND")</f>
        <v>Celia Rouche</v>
      </c>
      <c r="J1117" t="str">
        <f>IFERROR(VLOOKUP(B1117,[3]sales_teams!$A$1:$C$36,3,FALSE),"NOT FOUND")</f>
        <v>West</v>
      </c>
    </row>
    <row r="1118" spans="1:10">
      <c r="A1118" t="s">
        <v>6300</v>
      </c>
      <c r="B1118" t="s">
        <v>61</v>
      </c>
      <c r="C1118" t="s">
        <v>18</v>
      </c>
      <c r="D1118" t="s">
        <v>126</v>
      </c>
      <c r="E1118" t="s">
        <v>12</v>
      </c>
      <c r="F1118" s="1">
        <v>42971</v>
      </c>
      <c r="G1118" s="1">
        <v>42981</v>
      </c>
      <c r="H1118">
        <v>57</v>
      </c>
      <c r="I1118" t="str">
        <f>IFERROR(VLOOKUP(B1118,[3]sales_teams!$A$1:$C$36,2,FALSE),"NOT FOUND")</f>
        <v>Dustin Brinkmann</v>
      </c>
      <c r="J1118" t="str">
        <f>IFERROR(VLOOKUP(B1118,[3]sales_teams!$A$1:$C$36,3,FALSE),"NOT FOUND")</f>
        <v>Central</v>
      </c>
    </row>
    <row r="1119" spans="1:10">
      <c r="A1119" t="s">
        <v>6301</v>
      </c>
      <c r="B1119" t="s">
        <v>61</v>
      </c>
      <c r="C1119" t="s">
        <v>18</v>
      </c>
      <c r="D1119" t="s">
        <v>492</v>
      </c>
      <c r="E1119" t="s">
        <v>12</v>
      </c>
      <c r="F1119" s="1">
        <v>42971</v>
      </c>
      <c r="G1119" s="1">
        <v>43078</v>
      </c>
      <c r="H1119">
        <v>56</v>
      </c>
      <c r="I1119" t="str">
        <f>IFERROR(VLOOKUP(B1119,[3]sales_teams!$A$1:$C$36,2,FALSE),"NOT FOUND")</f>
        <v>Dustin Brinkmann</v>
      </c>
      <c r="J1119" t="str">
        <f>IFERROR(VLOOKUP(B1119,[3]sales_teams!$A$1:$C$36,3,FALSE),"NOT FOUND")</f>
        <v>Central</v>
      </c>
    </row>
    <row r="1120" spans="1:10">
      <c r="A1120" t="s">
        <v>6302</v>
      </c>
      <c r="B1120" t="s">
        <v>73</v>
      </c>
      <c r="C1120" t="s">
        <v>18</v>
      </c>
      <c r="D1120" t="s">
        <v>410</v>
      </c>
      <c r="E1120" t="s">
        <v>12</v>
      </c>
      <c r="F1120" s="1">
        <v>42971</v>
      </c>
      <c r="G1120" s="1">
        <v>42981</v>
      </c>
      <c r="H1120">
        <v>55</v>
      </c>
      <c r="I1120" t="str">
        <f>IFERROR(VLOOKUP(B1120,[3]sales_teams!$A$1:$C$36,2,FALSE),"NOT FOUND")</f>
        <v>Cara Losch</v>
      </c>
      <c r="J1120" t="str">
        <f>IFERROR(VLOOKUP(B1120,[3]sales_teams!$A$1:$C$36,3,FALSE),"NOT FOUND")</f>
        <v>East</v>
      </c>
    </row>
    <row r="1121" spans="1:10">
      <c r="A1121" t="s">
        <v>6305</v>
      </c>
      <c r="B1121" t="s">
        <v>26</v>
      </c>
      <c r="C1121" t="s">
        <v>18</v>
      </c>
      <c r="D1121" t="s">
        <v>111</v>
      </c>
      <c r="E1121" t="s">
        <v>12</v>
      </c>
      <c r="F1121" s="1">
        <v>42972</v>
      </c>
      <c r="G1121" s="1">
        <v>43042</v>
      </c>
      <c r="H1121">
        <v>67</v>
      </c>
      <c r="I1121" t="str">
        <f>IFERROR(VLOOKUP(B1121,[3]sales_teams!$A$1:$C$36,2,FALSE),"NOT FOUND")</f>
        <v>Dustin Brinkmann</v>
      </c>
      <c r="J1121" t="str">
        <f>IFERROR(VLOOKUP(B1121,[3]sales_teams!$A$1:$C$36,3,FALSE),"NOT FOUND")</f>
        <v>Central</v>
      </c>
    </row>
    <row r="1122" spans="1:10">
      <c r="A1122" t="s">
        <v>6314</v>
      </c>
      <c r="B1122" t="s">
        <v>105</v>
      </c>
      <c r="C1122" t="s">
        <v>18</v>
      </c>
      <c r="D1122" t="s">
        <v>89</v>
      </c>
      <c r="E1122" t="s">
        <v>12</v>
      </c>
      <c r="F1122" s="1">
        <v>42972</v>
      </c>
      <c r="G1122" s="1">
        <v>43098</v>
      </c>
      <c r="H1122">
        <v>54</v>
      </c>
      <c r="I1122" t="str">
        <f>IFERROR(VLOOKUP(B1122,[3]sales_teams!$A$1:$C$36,2,FALSE),"NOT FOUND")</f>
        <v>Cara Losch</v>
      </c>
      <c r="J1122" t="str">
        <f>IFERROR(VLOOKUP(B1122,[3]sales_teams!$A$1:$C$36,3,FALSE),"NOT FOUND")</f>
        <v>East</v>
      </c>
    </row>
    <row r="1123" spans="1:10">
      <c r="A1123" t="s">
        <v>6320</v>
      </c>
      <c r="B1123" t="s">
        <v>133</v>
      </c>
      <c r="C1123" t="s">
        <v>18</v>
      </c>
      <c r="D1123" t="s">
        <v>91</v>
      </c>
      <c r="E1123" t="s">
        <v>46</v>
      </c>
      <c r="F1123" s="1">
        <v>42972</v>
      </c>
      <c r="G1123" s="1">
        <v>43064</v>
      </c>
      <c r="H1123">
        <v>0</v>
      </c>
      <c r="I1123" t="str">
        <f>IFERROR(VLOOKUP(B1123,[3]sales_teams!$A$1:$C$36,2,FALSE),"NOT FOUND")</f>
        <v>Dustin Brinkmann</v>
      </c>
      <c r="J1123" t="str">
        <f>IFERROR(VLOOKUP(B1123,[3]sales_teams!$A$1:$C$36,3,FALSE),"NOT FOUND")</f>
        <v>Central</v>
      </c>
    </row>
    <row r="1124" spans="1:10">
      <c r="A1124" t="s">
        <v>6323</v>
      </c>
      <c r="B1124" t="s">
        <v>35</v>
      </c>
      <c r="C1124" t="s">
        <v>18</v>
      </c>
      <c r="D1124" t="s">
        <v>151</v>
      </c>
      <c r="E1124" t="s">
        <v>12</v>
      </c>
      <c r="F1124" s="1">
        <v>42972</v>
      </c>
      <c r="G1124" s="1">
        <v>43061</v>
      </c>
      <c r="H1124">
        <v>63</v>
      </c>
      <c r="I1124" t="str">
        <f>IFERROR(VLOOKUP(B1124,[3]sales_teams!$A$1:$C$36,2,FALSE),"NOT FOUND")</f>
        <v>Melvin Marxen</v>
      </c>
      <c r="J1124" t="str">
        <f>IFERROR(VLOOKUP(B1124,[3]sales_teams!$A$1:$C$36,3,FALSE),"NOT FOUND")</f>
        <v>Central</v>
      </c>
    </row>
    <row r="1125" spans="1:10">
      <c r="A1125" t="s">
        <v>6325</v>
      </c>
      <c r="B1125" t="s">
        <v>88</v>
      </c>
      <c r="C1125" t="s">
        <v>18</v>
      </c>
      <c r="D1125" t="s">
        <v>410</v>
      </c>
      <c r="E1125" t="s">
        <v>12</v>
      </c>
      <c r="F1125" s="1">
        <v>42972</v>
      </c>
      <c r="G1125" s="1">
        <v>43084</v>
      </c>
      <c r="H1125">
        <v>58</v>
      </c>
      <c r="I1125" t="str">
        <f>IFERROR(VLOOKUP(B1125,[3]sales_teams!$A$1:$C$36,2,FALSE),"NOT FOUND")</f>
        <v>Cara Losch</v>
      </c>
      <c r="J1125" t="str">
        <f>IFERROR(VLOOKUP(B1125,[3]sales_teams!$A$1:$C$36,3,FALSE),"NOT FOUND")</f>
        <v>East</v>
      </c>
    </row>
    <row r="1126" spans="1:10">
      <c r="A1126" t="s">
        <v>6326</v>
      </c>
      <c r="B1126" t="s">
        <v>61</v>
      </c>
      <c r="C1126" t="s">
        <v>18</v>
      </c>
      <c r="D1126" t="s">
        <v>129</v>
      </c>
      <c r="E1126" t="s">
        <v>12</v>
      </c>
      <c r="F1126" s="1">
        <v>42972</v>
      </c>
      <c r="G1126" s="1">
        <v>43073</v>
      </c>
      <c r="H1126">
        <v>54</v>
      </c>
      <c r="I1126" t="str">
        <f>IFERROR(VLOOKUP(B1126,[3]sales_teams!$A$1:$C$36,2,FALSE),"NOT FOUND")</f>
        <v>Dustin Brinkmann</v>
      </c>
      <c r="J1126" t="str">
        <f>IFERROR(VLOOKUP(B1126,[3]sales_teams!$A$1:$C$36,3,FALSE),"NOT FOUND")</f>
        <v>Central</v>
      </c>
    </row>
    <row r="1127" spans="1:10">
      <c r="A1127" t="s">
        <v>6329</v>
      </c>
      <c r="B1127" t="s">
        <v>73</v>
      </c>
      <c r="C1127" t="s">
        <v>18</v>
      </c>
      <c r="D1127" t="s">
        <v>74</v>
      </c>
      <c r="E1127" t="s">
        <v>40</v>
      </c>
      <c r="F1127" s="1">
        <v>42972</v>
      </c>
      <c r="I1127" t="str">
        <f>IFERROR(VLOOKUP(B1127,[3]sales_teams!$A$1:$C$36,2,FALSE),"NOT FOUND")</f>
        <v>Cara Losch</v>
      </c>
      <c r="J1127" t="str">
        <f>IFERROR(VLOOKUP(B1127,[3]sales_teams!$A$1:$C$36,3,FALSE),"NOT FOUND")</f>
        <v>East</v>
      </c>
    </row>
    <row r="1128" spans="1:10">
      <c r="A1128" t="s">
        <v>6339</v>
      </c>
      <c r="B1128" t="s">
        <v>44</v>
      </c>
      <c r="C1128" t="s">
        <v>18</v>
      </c>
      <c r="D1128" t="s">
        <v>187</v>
      </c>
      <c r="E1128" t="s">
        <v>46</v>
      </c>
      <c r="F1128" s="1">
        <v>42973</v>
      </c>
      <c r="G1128" s="1">
        <v>42983</v>
      </c>
      <c r="H1128">
        <v>0</v>
      </c>
      <c r="I1128" t="str">
        <f>IFERROR(VLOOKUP(B1128,[3]sales_teams!$A$1:$C$36,2,FALSE),"NOT FOUND")</f>
        <v>Melvin Marxen</v>
      </c>
      <c r="J1128" t="str">
        <f>IFERROR(VLOOKUP(B1128,[3]sales_teams!$A$1:$C$36,3,FALSE),"NOT FOUND")</f>
        <v>Central</v>
      </c>
    </row>
    <row r="1129" spans="1:10">
      <c r="A1129" t="s">
        <v>6345</v>
      </c>
      <c r="B1129" t="s">
        <v>9</v>
      </c>
      <c r="C1129" t="s">
        <v>18</v>
      </c>
      <c r="D1129" t="s">
        <v>231</v>
      </c>
      <c r="E1129" t="s">
        <v>46</v>
      </c>
      <c r="F1129" s="1">
        <v>42973</v>
      </c>
      <c r="G1129" s="1">
        <v>43051</v>
      </c>
      <c r="H1129">
        <v>0</v>
      </c>
      <c r="I1129" t="str">
        <f>IFERROR(VLOOKUP(B1129,[3]sales_teams!$A$1:$C$36,2,FALSE),"NOT FOUND")</f>
        <v>Dustin Brinkmann</v>
      </c>
      <c r="J1129" t="str">
        <f>IFERROR(VLOOKUP(B1129,[3]sales_teams!$A$1:$C$36,3,FALSE),"NOT FOUND")</f>
        <v>Central</v>
      </c>
    </row>
    <row r="1130" spans="1:10">
      <c r="A1130" t="s">
        <v>6348</v>
      </c>
      <c r="B1130" t="s">
        <v>57</v>
      </c>
      <c r="C1130" t="s">
        <v>18</v>
      </c>
      <c r="E1130" t="s">
        <v>40</v>
      </c>
      <c r="F1130" s="1">
        <v>42973</v>
      </c>
      <c r="I1130" t="str">
        <f>IFERROR(VLOOKUP(B1130,[3]sales_teams!$A$1:$C$36,2,FALSE),"NOT FOUND")</f>
        <v>Celia Rouche</v>
      </c>
      <c r="J1130" t="str">
        <f>IFERROR(VLOOKUP(B1130,[3]sales_teams!$A$1:$C$36,3,FALSE),"NOT FOUND")</f>
        <v>West</v>
      </c>
    </row>
    <row r="1131" spans="1:10">
      <c r="A1131" t="s">
        <v>6349</v>
      </c>
      <c r="B1131" t="s">
        <v>57</v>
      </c>
      <c r="C1131" t="s">
        <v>18</v>
      </c>
      <c r="D1131" t="s">
        <v>155</v>
      </c>
      <c r="E1131" t="s">
        <v>12</v>
      </c>
      <c r="F1131" s="1">
        <v>42973</v>
      </c>
      <c r="G1131" s="1">
        <v>43055</v>
      </c>
      <c r="H1131">
        <v>56</v>
      </c>
      <c r="I1131" t="str">
        <f>IFERROR(VLOOKUP(B1131,[3]sales_teams!$A$1:$C$36,2,FALSE),"NOT FOUND")</f>
        <v>Celia Rouche</v>
      </c>
      <c r="J1131" t="str">
        <f>IFERROR(VLOOKUP(B1131,[3]sales_teams!$A$1:$C$36,3,FALSE),"NOT FOUND")</f>
        <v>West</v>
      </c>
    </row>
    <row r="1132" spans="1:10">
      <c r="A1132" t="s">
        <v>6350</v>
      </c>
      <c r="B1132" t="s">
        <v>61</v>
      </c>
      <c r="C1132" t="s">
        <v>18</v>
      </c>
      <c r="D1132" t="s">
        <v>109</v>
      </c>
      <c r="E1132" t="s">
        <v>12</v>
      </c>
      <c r="F1132" s="1">
        <v>42973</v>
      </c>
      <c r="G1132" s="1">
        <v>43067</v>
      </c>
      <c r="H1132">
        <v>60</v>
      </c>
      <c r="I1132" t="str">
        <f>IFERROR(VLOOKUP(B1132,[3]sales_teams!$A$1:$C$36,2,FALSE),"NOT FOUND")</f>
        <v>Dustin Brinkmann</v>
      </c>
      <c r="J1132" t="str">
        <f>IFERROR(VLOOKUP(B1132,[3]sales_teams!$A$1:$C$36,3,FALSE),"NOT FOUND")</f>
        <v>Central</v>
      </c>
    </row>
    <row r="1133" spans="1:10">
      <c r="A1133" t="s">
        <v>6351</v>
      </c>
      <c r="B1133" t="s">
        <v>29</v>
      </c>
      <c r="C1133" t="s">
        <v>18</v>
      </c>
      <c r="D1133" t="s">
        <v>59</v>
      </c>
      <c r="E1133" t="s">
        <v>46</v>
      </c>
      <c r="F1133" s="1">
        <v>42973</v>
      </c>
      <c r="G1133" s="1">
        <v>42974</v>
      </c>
      <c r="H1133">
        <v>0</v>
      </c>
      <c r="I1133" t="str">
        <f>IFERROR(VLOOKUP(B1133,[3]sales_teams!$A$1:$C$36,2,FALSE),"NOT FOUND")</f>
        <v>Celia Rouche</v>
      </c>
      <c r="J1133" t="str">
        <f>IFERROR(VLOOKUP(B1133,[3]sales_teams!$A$1:$C$36,3,FALSE),"NOT FOUND")</f>
        <v>West</v>
      </c>
    </row>
    <row r="1134" spans="1:10">
      <c r="A1134" t="s">
        <v>6353</v>
      </c>
      <c r="B1134" t="s">
        <v>73</v>
      </c>
      <c r="C1134" t="s">
        <v>18</v>
      </c>
      <c r="D1134" t="s">
        <v>745</v>
      </c>
      <c r="E1134" t="s">
        <v>46</v>
      </c>
      <c r="F1134" s="1">
        <v>42973</v>
      </c>
      <c r="G1134" s="1">
        <v>42974</v>
      </c>
      <c r="H1134">
        <v>0</v>
      </c>
      <c r="I1134" t="str">
        <f>IFERROR(VLOOKUP(B1134,[3]sales_teams!$A$1:$C$36,2,FALSE),"NOT FOUND")</f>
        <v>Cara Losch</v>
      </c>
      <c r="J1134" t="str">
        <f>IFERROR(VLOOKUP(B1134,[3]sales_teams!$A$1:$C$36,3,FALSE),"NOT FOUND")</f>
        <v>East</v>
      </c>
    </row>
    <row r="1135" spans="1:10">
      <c r="A1135" t="s">
        <v>6357</v>
      </c>
      <c r="B1135" t="s">
        <v>26</v>
      </c>
      <c r="C1135" t="s">
        <v>18</v>
      </c>
      <c r="D1135" t="s">
        <v>218</v>
      </c>
      <c r="E1135" t="s">
        <v>12</v>
      </c>
      <c r="F1135" s="1">
        <v>42974</v>
      </c>
      <c r="G1135" s="1">
        <v>43053</v>
      </c>
      <c r="H1135">
        <v>53</v>
      </c>
      <c r="I1135" t="str">
        <f>IFERROR(VLOOKUP(B1135,[3]sales_teams!$A$1:$C$36,2,FALSE),"NOT FOUND")</f>
        <v>Dustin Brinkmann</v>
      </c>
      <c r="J1135" t="str">
        <f>IFERROR(VLOOKUP(B1135,[3]sales_teams!$A$1:$C$36,3,FALSE),"NOT FOUND")</f>
        <v>Central</v>
      </c>
    </row>
    <row r="1136" spans="1:10">
      <c r="A1136" t="s">
        <v>6358</v>
      </c>
      <c r="B1136" t="s">
        <v>26</v>
      </c>
      <c r="C1136" t="s">
        <v>18</v>
      </c>
      <c r="D1136" t="s">
        <v>197</v>
      </c>
      <c r="E1136" t="s">
        <v>12</v>
      </c>
      <c r="F1136" s="1">
        <v>42974</v>
      </c>
      <c r="G1136" s="1">
        <v>42991</v>
      </c>
      <c r="H1136">
        <v>59</v>
      </c>
      <c r="I1136" t="str">
        <f>IFERROR(VLOOKUP(B1136,[3]sales_teams!$A$1:$C$36,2,FALSE),"NOT FOUND")</f>
        <v>Dustin Brinkmann</v>
      </c>
      <c r="J1136" t="str">
        <f>IFERROR(VLOOKUP(B1136,[3]sales_teams!$A$1:$C$36,3,FALSE),"NOT FOUND")</f>
        <v>Central</v>
      </c>
    </row>
    <row r="1137" spans="1:10">
      <c r="A1137" t="s">
        <v>6366</v>
      </c>
      <c r="B1137" t="s">
        <v>78</v>
      </c>
      <c r="C1137" t="s">
        <v>18</v>
      </c>
      <c r="E1137" t="s">
        <v>40</v>
      </c>
      <c r="F1137" s="1">
        <v>42974</v>
      </c>
      <c r="I1137" t="str">
        <f>IFERROR(VLOOKUP(B1137,[3]sales_teams!$A$1:$C$36,2,FALSE),"NOT FOUND")</f>
        <v>Summer Sewald</v>
      </c>
      <c r="J1137" t="str">
        <f>IFERROR(VLOOKUP(B1137,[3]sales_teams!$A$1:$C$36,3,FALSE),"NOT FOUND")</f>
        <v>West</v>
      </c>
    </row>
    <row r="1138" spans="1:10">
      <c r="A1138" t="s">
        <v>6384</v>
      </c>
      <c r="B1138" t="s">
        <v>44</v>
      </c>
      <c r="C1138" t="s">
        <v>18</v>
      </c>
      <c r="D1138" t="s">
        <v>120</v>
      </c>
      <c r="E1138" t="s">
        <v>12</v>
      </c>
      <c r="F1138" s="1">
        <v>42975</v>
      </c>
      <c r="G1138" s="1">
        <v>42989</v>
      </c>
      <c r="H1138">
        <v>63</v>
      </c>
      <c r="I1138" t="str">
        <f>IFERROR(VLOOKUP(B1138,[3]sales_teams!$A$1:$C$36,2,FALSE),"NOT FOUND")</f>
        <v>Melvin Marxen</v>
      </c>
      <c r="J1138" t="str">
        <f>IFERROR(VLOOKUP(B1138,[3]sales_teams!$A$1:$C$36,3,FALSE),"NOT FOUND")</f>
        <v>Central</v>
      </c>
    </row>
    <row r="1139" spans="1:10">
      <c r="A1139" t="s">
        <v>6385</v>
      </c>
      <c r="B1139" t="s">
        <v>54</v>
      </c>
      <c r="C1139" t="s">
        <v>18</v>
      </c>
      <c r="D1139" t="s">
        <v>30</v>
      </c>
      <c r="E1139" t="s">
        <v>46</v>
      </c>
      <c r="F1139" s="1">
        <v>42975</v>
      </c>
      <c r="G1139" s="1">
        <v>43050</v>
      </c>
      <c r="H1139">
        <v>0</v>
      </c>
      <c r="I1139" t="str">
        <f>IFERROR(VLOOKUP(B1139,[3]sales_teams!$A$1:$C$36,2,FALSE),"NOT FOUND")</f>
        <v>Celia Rouche</v>
      </c>
      <c r="J1139" t="str">
        <f>IFERROR(VLOOKUP(B1139,[3]sales_teams!$A$1:$C$36,3,FALSE),"NOT FOUND")</f>
        <v>West</v>
      </c>
    </row>
    <row r="1140" spans="1:10">
      <c r="A1140" t="s">
        <v>6391</v>
      </c>
      <c r="B1140" t="s">
        <v>32</v>
      </c>
      <c r="C1140" t="s">
        <v>18</v>
      </c>
      <c r="D1140" t="s">
        <v>52</v>
      </c>
      <c r="E1140" t="s">
        <v>12</v>
      </c>
      <c r="F1140" s="1">
        <v>42975</v>
      </c>
      <c r="G1140" s="1">
        <v>43046</v>
      </c>
      <c r="H1140">
        <v>49</v>
      </c>
      <c r="I1140" t="str">
        <f>IFERROR(VLOOKUP(B1140,[3]sales_teams!$A$1:$C$36,2,FALSE),"NOT FOUND")</f>
        <v>Celia Rouche</v>
      </c>
      <c r="J1140" t="str">
        <f>IFERROR(VLOOKUP(B1140,[3]sales_teams!$A$1:$C$36,3,FALSE),"NOT FOUND")</f>
        <v>West</v>
      </c>
    </row>
    <row r="1141" spans="1:10">
      <c r="A1141" t="s">
        <v>6398</v>
      </c>
      <c r="B1141" t="s">
        <v>73</v>
      </c>
      <c r="C1141" t="s">
        <v>18</v>
      </c>
      <c r="D1141" t="s">
        <v>745</v>
      </c>
      <c r="E1141" t="s">
        <v>46</v>
      </c>
      <c r="F1141" s="1">
        <v>42975</v>
      </c>
      <c r="G1141" s="1">
        <v>43050</v>
      </c>
      <c r="H1141">
        <v>0</v>
      </c>
      <c r="I1141" t="str">
        <f>IFERROR(VLOOKUP(B1141,[3]sales_teams!$A$1:$C$36,2,FALSE),"NOT FOUND")</f>
        <v>Cara Losch</v>
      </c>
      <c r="J1141" t="str">
        <f>IFERROR(VLOOKUP(B1141,[3]sales_teams!$A$1:$C$36,3,FALSE),"NOT FOUND")</f>
        <v>East</v>
      </c>
    </row>
    <row r="1142" spans="1:10">
      <c r="A1142" t="s">
        <v>6400</v>
      </c>
      <c r="B1142" t="s">
        <v>26</v>
      </c>
      <c r="C1142" t="s">
        <v>18</v>
      </c>
      <c r="D1142" t="s">
        <v>109</v>
      </c>
      <c r="E1142" t="s">
        <v>12</v>
      </c>
      <c r="F1142" s="1">
        <v>42976</v>
      </c>
      <c r="G1142" s="1">
        <v>43072</v>
      </c>
      <c r="H1142">
        <v>44</v>
      </c>
      <c r="I1142" t="str">
        <f>IFERROR(VLOOKUP(B1142,[3]sales_teams!$A$1:$C$36,2,FALSE),"NOT FOUND")</f>
        <v>Dustin Brinkmann</v>
      </c>
      <c r="J1142" t="str">
        <f>IFERROR(VLOOKUP(B1142,[3]sales_teams!$A$1:$C$36,3,FALSE),"NOT FOUND")</f>
        <v>Central</v>
      </c>
    </row>
    <row r="1143" spans="1:10">
      <c r="A1143" t="s">
        <v>6409</v>
      </c>
      <c r="B1143" t="s">
        <v>67</v>
      </c>
      <c r="C1143" t="s">
        <v>18</v>
      </c>
      <c r="D1143" t="s">
        <v>52</v>
      </c>
      <c r="E1143" t="s">
        <v>46</v>
      </c>
      <c r="F1143" s="1">
        <v>42976</v>
      </c>
      <c r="G1143" s="1">
        <v>43064</v>
      </c>
      <c r="H1143">
        <v>0</v>
      </c>
      <c r="I1143" t="str">
        <f>IFERROR(VLOOKUP(B1143,[3]sales_teams!$A$1:$C$36,2,FALSE),"NOT FOUND")</f>
        <v>Celia Rouche</v>
      </c>
      <c r="J1143" t="str">
        <f>IFERROR(VLOOKUP(B1143,[3]sales_teams!$A$1:$C$36,3,FALSE),"NOT FOUND")</f>
        <v>West</v>
      </c>
    </row>
    <row r="1144" spans="1:10">
      <c r="A1144" t="s">
        <v>6413</v>
      </c>
      <c r="B1144" t="s">
        <v>9</v>
      </c>
      <c r="C1144" t="s">
        <v>18</v>
      </c>
      <c r="D1144" t="s">
        <v>27</v>
      </c>
      <c r="E1144" t="s">
        <v>46</v>
      </c>
      <c r="F1144" s="1">
        <v>42976</v>
      </c>
      <c r="G1144" s="1">
        <v>43055</v>
      </c>
      <c r="H1144">
        <v>0</v>
      </c>
      <c r="I1144" t="str">
        <f>IFERROR(VLOOKUP(B1144,[3]sales_teams!$A$1:$C$36,2,FALSE),"NOT FOUND")</f>
        <v>Dustin Brinkmann</v>
      </c>
      <c r="J1144" t="str">
        <f>IFERROR(VLOOKUP(B1144,[3]sales_teams!$A$1:$C$36,3,FALSE),"NOT FOUND")</f>
        <v>Central</v>
      </c>
    </row>
    <row r="1145" spans="1:10">
      <c r="A1145" t="s">
        <v>6418</v>
      </c>
      <c r="B1145" t="s">
        <v>61</v>
      </c>
      <c r="C1145" t="s">
        <v>18</v>
      </c>
      <c r="D1145" t="s">
        <v>42</v>
      </c>
      <c r="E1145" t="s">
        <v>12</v>
      </c>
      <c r="F1145" s="1">
        <v>42976</v>
      </c>
      <c r="G1145" s="1">
        <v>43077</v>
      </c>
      <c r="H1145">
        <v>62</v>
      </c>
      <c r="I1145" t="str">
        <f>IFERROR(VLOOKUP(B1145,[3]sales_teams!$A$1:$C$36,2,FALSE),"NOT FOUND")</f>
        <v>Dustin Brinkmann</v>
      </c>
      <c r="J1145" t="str">
        <f>IFERROR(VLOOKUP(B1145,[3]sales_teams!$A$1:$C$36,3,FALSE),"NOT FOUND")</f>
        <v>Central</v>
      </c>
    </row>
    <row r="1146" spans="1:10">
      <c r="A1146" t="s">
        <v>6421</v>
      </c>
      <c r="B1146" t="s">
        <v>26</v>
      </c>
      <c r="C1146" t="s">
        <v>18</v>
      </c>
      <c r="D1146" t="s">
        <v>135</v>
      </c>
      <c r="E1146" t="s">
        <v>46</v>
      </c>
      <c r="F1146" s="1">
        <v>42977</v>
      </c>
      <c r="G1146" s="1">
        <v>43058</v>
      </c>
      <c r="H1146">
        <v>0</v>
      </c>
      <c r="I1146" t="str">
        <f>IFERROR(VLOOKUP(B1146,[3]sales_teams!$A$1:$C$36,2,FALSE),"NOT FOUND")</f>
        <v>Dustin Brinkmann</v>
      </c>
      <c r="J1146" t="str">
        <f>IFERROR(VLOOKUP(B1146,[3]sales_teams!$A$1:$C$36,3,FALSE),"NOT FOUND")</f>
        <v>Central</v>
      </c>
    </row>
    <row r="1147" spans="1:10">
      <c r="A1147" t="s">
        <v>6423</v>
      </c>
      <c r="B1147" t="s">
        <v>26</v>
      </c>
      <c r="C1147" t="s">
        <v>18</v>
      </c>
      <c r="D1147" t="s">
        <v>187</v>
      </c>
      <c r="E1147" t="s">
        <v>12</v>
      </c>
      <c r="F1147" s="1">
        <v>42977</v>
      </c>
      <c r="G1147" s="1">
        <v>42986</v>
      </c>
      <c r="H1147">
        <v>55</v>
      </c>
      <c r="I1147" t="str">
        <f>IFERROR(VLOOKUP(B1147,[3]sales_teams!$A$1:$C$36,2,FALSE),"NOT FOUND")</f>
        <v>Dustin Brinkmann</v>
      </c>
      <c r="J1147" t="str">
        <f>IFERROR(VLOOKUP(B1147,[3]sales_teams!$A$1:$C$36,3,FALSE),"NOT FOUND")</f>
        <v>Central</v>
      </c>
    </row>
    <row r="1148" spans="1:10">
      <c r="A1148" t="s">
        <v>6426</v>
      </c>
      <c r="B1148" t="s">
        <v>118</v>
      </c>
      <c r="C1148" t="s">
        <v>18</v>
      </c>
      <c r="E1148" t="s">
        <v>40</v>
      </c>
      <c r="F1148" s="1">
        <v>42977</v>
      </c>
      <c r="I1148" t="str">
        <f>IFERROR(VLOOKUP(B1148,[3]sales_teams!$A$1:$C$36,2,FALSE),"NOT FOUND")</f>
        <v>Rocco Neubert</v>
      </c>
      <c r="J1148" t="str">
        <f>IFERROR(VLOOKUP(B1148,[3]sales_teams!$A$1:$C$36,3,FALSE),"NOT FOUND")</f>
        <v>East</v>
      </c>
    </row>
    <row r="1149" spans="1:10">
      <c r="A1149" t="s">
        <v>6427</v>
      </c>
      <c r="B1149" t="s">
        <v>118</v>
      </c>
      <c r="C1149" t="s">
        <v>18</v>
      </c>
      <c r="D1149" t="s">
        <v>518</v>
      </c>
      <c r="E1149" t="s">
        <v>12</v>
      </c>
      <c r="F1149" s="1">
        <v>42977</v>
      </c>
      <c r="G1149" s="1">
        <v>42986</v>
      </c>
      <c r="H1149">
        <v>57</v>
      </c>
      <c r="I1149" t="str">
        <f>IFERROR(VLOOKUP(B1149,[3]sales_teams!$A$1:$C$36,2,FALSE),"NOT FOUND")</f>
        <v>Rocco Neubert</v>
      </c>
      <c r="J1149" t="str">
        <f>IFERROR(VLOOKUP(B1149,[3]sales_teams!$A$1:$C$36,3,FALSE),"NOT FOUND")</f>
        <v>East</v>
      </c>
    </row>
    <row r="1150" spans="1:10">
      <c r="A1150" t="s">
        <v>6428</v>
      </c>
      <c r="B1150" t="s">
        <v>164</v>
      </c>
      <c r="C1150" t="s">
        <v>18</v>
      </c>
      <c r="D1150" t="s">
        <v>237</v>
      </c>
      <c r="E1150" t="s">
        <v>12</v>
      </c>
      <c r="F1150" s="1">
        <v>42977</v>
      </c>
      <c r="G1150" s="1">
        <v>43062</v>
      </c>
      <c r="H1150">
        <v>59</v>
      </c>
      <c r="I1150" t="str">
        <f>IFERROR(VLOOKUP(B1150,[3]sales_teams!$A$1:$C$36,2,FALSE),"NOT FOUND")</f>
        <v>Cara Losch</v>
      </c>
      <c r="J1150" t="str">
        <f>IFERROR(VLOOKUP(B1150,[3]sales_teams!$A$1:$C$36,3,FALSE),"NOT FOUND")</f>
        <v>East</v>
      </c>
    </row>
    <row r="1151" spans="1:10">
      <c r="A1151" t="s">
        <v>6429</v>
      </c>
      <c r="B1151" t="s">
        <v>64</v>
      </c>
      <c r="C1151" t="s">
        <v>18</v>
      </c>
      <c r="D1151" t="s">
        <v>65</v>
      </c>
      <c r="E1151" t="s">
        <v>46</v>
      </c>
      <c r="F1151" s="1">
        <v>42977</v>
      </c>
      <c r="G1151" s="1">
        <v>43057</v>
      </c>
      <c r="H1151">
        <v>0</v>
      </c>
      <c r="I1151" t="str">
        <f>IFERROR(VLOOKUP(B1151,[3]sales_teams!$A$1:$C$36,2,FALSE),"NOT FOUND")</f>
        <v>Rocco Neubert</v>
      </c>
      <c r="J1151" t="str">
        <f>IFERROR(VLOOKUP(B1151,[3]sales_teams!$A$1:$C$36,3,FALSE),"NOT FOUND")</f>
        <v>East</v>
      </c>
    </row>
    <row r="1152" spans="1:10">
      <c r="A1152" t="s">
        <v>6432</v>
      </c>
      <c r="B1152" t="s">
        <v>14</v>
      </c>
      <c r="C1152" t="s">
        <v>18</v>
      </c>
      <c r="D1152" t="s">
        <v>62</v>
      </c>
      <c r="E1152" t="s">
        <v>46</v>
      </c>
      <c r="F1152" s="1">
        <v>42977</v>
      </c>
      <c r="G1152" s="1">
        <v>42978</v>
      </c>
      <c r="H1152">
        <v>0</v>
      </c>
      <c r="I1152" t="str">
        <f>IFERROR(VLOOKUP(B1152,[3]sales_teams!$A$1:$C$36,2,FALSE),"NOT FOUND")</f>
        <v>Melvin Marxen</v>
      </c>
      <c r="J1152" t="str">
        <f>IFERROR(VLOOKUP(B1152,[3]sales_teams!$A$1:$C$36,3,FALSE),"NOT FOUND")</f>
        <v>Central</v>
      </c>
    </row>
    <row r="1153" spans="1:10">
      <c r="A1153" t="s">
        <v>6439</v>
      </c>
      <c r="B1153" t="s">
        <v>38</v>
      </c>
      <c r="C1153" t="s">
        <v>18</v>
      </c>
      <c r="D1153" t="s">
        <v>93</v>
      </c>
      <c r="E1153" t="s">
        <v>46</v>
      </c>
      <c r="F1153" s="1">
        <v>42977</v>
      </c>
      <c r="G1153" s="1">
        <v>43043</v>
      </c>
      <c r="H1153">
        <v>0</v>
      </c>
      <c r="I1153" t="str">
        <f>IFERROR(VLOOKUP(B1153,[3]sales_teams!$A$1:$C$36,2,FALSE),"NOT FOUND")</f>
        <v>Summer Sewald</v>
      </c>
      <c r="J1153" t="str">
        <f>IFERROR(VLOOKUP(B1153,[3]sales_teams!$A$1:$C$36,3,FALSE),"NOT FOUND")</f>
        <v>West</v>
      </c>
    </row>
    <row r="1154" spans="1:10">
      <c r="A1154" t="s">
        <v>6443</v>
      </c>
      <c r="B1154" t="s">
        <v>95</v>
      </c>
      <c r="C1154" t="s">
        <v>18</v>
      </c>
      <c r="D1154" t="s">
        <v>124</v>
      </c>
      <c r="E1154" t="s">
        <v>46</v>
      </c>
      <c r="F1154" s="1">
        <v>42977</v>
      </c>
      <c r="G1154" s="1">
        <v>43044</v>
      </c>
      <c r="H1154">
        <v>0</v>
      </c>
      <c r="I1154" t="str">
        <f>IFERROR(VLOOKUP(B1154,[3]sales_teams!$A$1:$C$36,2,FALSE),"NOT FOUND")</f>
        <v>Summer Sewald</v>
      </c>
      <c r="J1154" t="str">
        <f>IFERROR(VLOOKUP(B1154,[3]sales_teams!$A$1:$C$36,3,FALSE),"NOT FOUND")</f>
        <v>West</v>
      </c>
    </row>
    <row r="1155" spans="1:10">
      <c r="A1155" t="s">
        <v>6444</v>
      </c>
      <c r="B1155" t="s">
        <v>133</v>
      </c>
      <c r="C1155" t="s">
        <v>18</v>
      </c>
      <c r="D1155" t="s">
        <v>45</v>
      </c>
      <c r="E1155" t="s">
        <v>46</v>
      </c>
      <c r="F1155" s="1">
        <v>42977</v>
      </c>
      <c r="G1155" s="1">
        <v>42988</v>
      </c>
      <c r="H1155">
        <v>0</v>
      </c>
      <c r="I1155" t="str">
        <f>IFERROR(VLOOKUP(B1155,[3]sales_teams!$A$1:$C$36,2,FALSE),"NOT FOUND")</f>
        <v>Dustin Brinkmann</v>
      </c>
      <c r="J1155" t="str">
        <f>IFERROR(VLOOKUP(B1155,[3]sales_teams!$A$1:$C$36,3,FALSE),"NOT FOUND")</f>
        <v>Central</v>
      </c>
    </row>
    <row r="1156" spans="1:10">
      <c r="A1156" t="s">
        <v>6445</v>
      </c>
      <c r="B1156" t="s">
        <v>32</v>
      </c>
      <c r="C1156" t="s">
        <v>18</v>
      </c>
      <c r="E1156" t="s">
        <v>40</v>
      </c>
      <c r="F1156" s="1">
        <v>42977</v>
      </c>
      <c r="I1156" t="str">
        <f>IFERROR(VLOOKUP(B1156,[3]sales_teams!$A$1:$C$36,2,FALSE),"NOT FOUND")</f>
        <v>Celia Rouche</v>
      </c>
      <c r="J1156" t="str">
        <f>IFERROR(VLOOKUP(B1156,[3]sales_teams!$A$1:$C$36,3,FALSE),"NOT FOUND")</f>
        <v>West</v>
      </c>
    </row>
    <row r="1157" spans="1:10">
      <c r="A1157" t="s">
        <v>6453</v>
      </c>
      <c r="B1157" t="s">
        <v>57</v>
      </c>
      <c r="C1157" t="s">
        <v>18</v>
      </c>
      <c r="E1157" t="s">
        <v>40</v>
      </c>
      <c r="F1157" s="1">
        <v>42977</v>
      </c>
      <c r="I1157" t="str">
        <f>IFERROR(VLOOKUP(B1157,[3]sales_teams!$A$1:$C$36,2,FALSE),"NOT FOUND")</f>
        <v>Celia Rouche</v>
      </c>
      <c r="J1157" t="str">
        <f>IFERROR(VLOOKUP(B1157,[3]sales_teams!$A$1:$C$36,3,FALSE),"NOT FOUND")</f>
        <v>West</v>
      </c>
    </row>
    <row r="1158" spans="1:10">
      <c r="A1158" t="s">
        <v>6454</v>
      </c>
      <c r="B1158" t="s">
        <v>57</v>
      </c>
      <c r="C1158" t="s">
        <v>18</v>
      </c>
      <c r="D1158" t="s">
        <v>49</v>
      </c>
      <c r="E1158" t="s">
        <v>12</v>
      </c>
      <c r="F1158" s="1">
        <v>42977</v>
      </c>
      <c r="G1158" s="1">
        <v>43056</v>
      </c>
      <c r="H1158">
        <v>63</v>
      </c>
      <c r="I1158" t="str">
        <f>IFERROR(VLOOKUP(B1158,[3]sales_teams!$A$1:$C$36,2,FALSE),"NOT FOUND")</f>
        <v>Celia Rouche</v>
      </c>
      <c r="J1158" t="str">
        <f>IFERROR(VLOOKUP(B1158,[3]sales_teams!$A$1:$C$36,3,FALSE),"NOT FOUND")</f>
        <v>West</v>
      </c>
    </row>
    <row r="1159" spans="1:10">
      <c r="A1159" t="s">
        <v>6456</v>
      </c>
      <c r="B1159" t="s">
        <v>61</v>
      </c>
      <c r="C1159" t="s">
        <v>18</v>
      </c>
      <c r="D1159" t="s">
        <v>120</v>
      </c>
      <c r="E1159" t="s">
        <v>12</v>
      </c>
      <c r="F1159" s="1">
        <v>42977</v>
      </c>
      <c r="G1159" s="1">
        <v>43055</v>
      </c>
      <c r="H1159">
        <v>66</v>
      </c>
      <c r="I1159" t="str">
        <f>IFERROR(VLOOKUP(B1159,[3]sales_teams!$A$1:$C$36,2,FALSE),"NOT FOUND")</f>
        <v>Dustin Brinkmann</v>
      </c>
      <c r="J1159" t="str">
        <f>IFERROR(VLOOKUP(B1159,[3]sales_teams!$A$1:$C$36,3,FALSE),"NOT FOUND")</f>
        <v>Central</v>
      </c>
    </row>
    <row r="1160" spans="1:10">
      <c r="A1160" t="s">
        <v>6458</v>
      </c>
      <c r="B1160" t="s">
        <v>73</v>
      </c>
      <c r="C1160" t="s">
        <v>18</v>
      </c>
      <c r="E1160" t="s">
        <v>40</v>
      </c>
      <c r="F1160" s="1">
        <v>42977</v>
      </c>
      <c r="I1160" t="str">
        <f>IFERROR(VLOOKUP(B1160,[3]sales_teams!$A$1:$C$36,2,FALSE),"NOT FOUND")</f>
        <v>Cara Losch</v>
      </c>
      <c r="J1160" t="str">
        <f>IFERROR(VLOOKUP(B1160,[3]sales_teams!$A$1:$C$36,3,FALSE),"NOT FOUND")</f>
        <v>East</v>
      </c>
    </row>
    <row r="1161" spans="1:10">
      <c r="A1161" t="s">
        <v>6464</v>
      </c>
      <c r="B1161" t="s">
        <v>202</v>
      </c>
      <c r="C1161" t="s">
        <v>18</v>
      </c>
      <c r="D1161" t="s">
        <v>492</v>
      </c>
      <c r="E1161" t="s">
        <v>46</v>
      </c>
      <c r="F1161" s="1">
        <v>42978</v>
      </c>
      <c r="G1161" s="1">
        <v>42991</v>
      </c>
      <c r="H1161">
        <v>0</v>
      </c>
      <c r="I1161" t="str">
        <f>IFERROR(VLOOKUP(B1161,[3]sales_teams!$A$1:$C$36,2,FALSE),"NOT FOUND")</f>
        <v>Dustin Brinkmann</v>
      </c>
      <c r="J1161" t="str">
        <f>IFERROR(VLOOKUP(B1161,[3]sales_teams!$A$1:$C$36,3,FALSE),"NOT FOUND")</f>
        <v>Central</v>
      </c>
    </row>
    <row r="1162" spans="1:10">
      <c r="A1162" t="s">
        <v>6478</v>
      </c>
      <c r="B1162" t="s">
        <v>9</v>
      </c>
      <c r="C1162" t="s">
        <v>18</v>
      </c>
      <c r="D1162" t="s">
        <v>231</v>
      </c>
      <c r="E1162" t="s">
        <v>12</v>
      </c>
      <c r="F1162" s="1">
        <v>42978</v>
      </c>
      <c r="G1162" s="1">
        <v>43047</v>
      </c>
      <c r="H1162">
        <v>57</v>
      </c>
      <c r="I1162" t="str">
        <f>IFERROR(VLOOKUP(B1162,[3]sales_teams!$A$1:$C$36,2,FALSE),"NOT FOUND")</f>
        <v>Dustin Brinkmann</v>
      </c>
      <c r="J1162" t="str">
        <f>IFERROR(VLOOKUP(B1162,[3]sales_teams!$A$1:$C$36,3,FALSE),"NOT FOUND")</f>
        <v>Central</v>
      </c>
    </row>
    <row r="1163" spans="1:10">
      <c r="A1163" t="s">
        <v>6481</v>
      </c>
      <c r="B1163" t="s">
        <v>61</v>
      </c>
      <c r="C1163" t="s">
        <v>18</v>
      </c>
      <c r="D1163" t="s">
        <v>170</v>
      </c>
      <c r="E1163" t="s">
        <v>12</v>
      </c>
      <c r="F1163" s="1">
        <v>42978</v>
      </c>
      <c r="G1163" s="1">
        <v>42981</v>
      </c>
      <c r="H1163">
        <v>59</v>
      </c>
      <c r="I1163" t="str">
        <f>IFERROR(VLOOKUP(B1163,[3]sales_teams!$A$1:$C$36,2,FALSE),"NOT FOUND")</f>
        <v>Dustin Brinkmann</v>
      </c>
      <c r="J1163" t="str">
        <f>IFERROR(VLOOKUP(B1163,[3]sales_teams!$A$1:$C$36,3,FALSE),"NOT FOUND")</f>
        <v>Central</v>
      </c>
    </row>
    <row r="1164" spans="1:10">
      <c r="A1164" t="s">
        <v>6484</v>
      </c>
      <c r="B1164" t="s">
        <v>29</v>
      </c>
      <c r="C1164" t="s">
        <v>18</v>
      </c>
      <c r="D1164" t="s">
        <v>68</v>
      </c>
      <c r="E1164" t="s">
        <v>12</v>
      </c>
      <c r="F1164" s="1">
        <v>42978</v>
      </c>
      <c r="G1164" s="1">
        <v>43089</v>
      </c>
      <c r="H1164">
        <v>54</v>
      </c>
      <c r="I1164" t="str">
        <f>IFERROR(VLOOKUP(B1164,[3]sales_teams!$A$1:$C$36,2,FALSE),"NOT FOUND")</f>
        <v>Celia Rouche</v>
      </c>
      <c r="J1164" t="str">
        <f>IFERROR(VLOOKUP(B1164,[3]sales_teams!$A$1:$C$36,3,FALSE),"NOT FOUND")</f>
        <v>West</v>
      </c>
    </row>
    <row r="1165" spans="1:10">
      <c r="A1165" t="s">
        <v>6486</v>
      </c>
      <c r="B1165" t="s">
        <v>73</v>
      </c>
      <c r="C1165" t="s">
        <v>18</v>
      </c>
      <c r="D1165" t="s">
        <v>278</v>
      </c>
      <c r="E1165" t="s">
        <v>12</v>
      </c>
      <c r="F1165" s="1">
        <v>42978</v>
      </c>
      <c r="G1165" s="1">
        <v>43000</v>
      </c>
      <c r="H1165">
        <v>60</v>
      </c>
      <c r="I1165" t="str">
        <f>IFERROR(VLOOKUP(B1165,[3]sales_teams!$A$1:$C$36,2,FALSE),"NOT FOUND")</f>
        <v>Cara Losch</v>
      </c>
      <c r="J1165" t="str">
        <f>IFERROR(VLOOKUP(B1165,[3]sales_teams!$A$1:$C$36,3,FALSE),"NOT FOUND")</f>
        <v>East</v>
      </c>
    </row>
    <row r="1166" spans="1:10">
      <c r="A1166" t="s">
        <v>6491</v>
      </c>
      <c r="B1166" t="s">
        <v>26</v>
      </c>
      <c r="C1166" t="s">
        <v>18</v>
      </c>
      <c r="D1166" t="s">
        <v>62</v>
      </c>
      <c r="E1166" t="s">
        <v>12</v>
      </c>
      <c r="F1166" s="1">
        <v>42979</v>
      </c>
      <c r="G1166" s="1">
        <v>43047</v>
      </c>
      <c r="H1166">
        <v>58</v>
      </c>
      <c r="I1166" t="str">
        <f>IFERROR(VLOOKUP(B1166,[3]sales_teams!$A$1:$C$36,2,FALSE),"NOT FOUND")</f>
        <v>Dustin Brinkmann</v>
      </c>
      <c r="J1166" t="str">
        <f>IFERROR(VLOOKUP(B1166,[3]sales_teams!$A$1:$C$36,3,FALSE),"NOT FOUND")</f>
        <v>Central</v>
      </c>
    </row>
    <row r="1167" spans="1:10">
      <c r="A1167" t="s">
        <v>6498</v>
      </c>
      <c r="B1167" t="s">
        <v>67</v>
      </c>
      <c r="C1167" t="s">
        <v>18</v>
      </c>
      <c r="E1167" t="s">
        <v>40</v>
      </c>
      <c r="F1167" s="1">
        <v>42979</v>
      </c>
      <c r="I1167" t="str">
        <f>IFERROR(VLOOKUP(B1167,[3]sales_teams!$A$1:$C$36,2,FALSE),"NOT FOUND")</f>
        <v>Celia Rouche</v>
      </c>
      <c r="J1167" t="str">
        <f>IFERROR(VLOOKUP(B1167,[3]sales_teams!$A$1:$C$36,3,FALSE),"NOT FOUND")</f>
        <v>West</v>
      </c>
    </row>
    <row r="1168" spans="1:10">
      <c r="A1168" t="s">
        <v>6505</v>
      </c>
      <c r="B1168" t="s">
        <v>78</v>
      </c>
      <c r="C1168" t="s">
        <v>18</v>
      </c>
      <c r="D1168" t="s">
        <v>315</v>
      </c>
      <c r="E1168" t="s">
        <v>12</v>
      </c>
      <c r="F1168" s="1">
        <v>42979</v>
      </c>
      <c r="G1168" s="1">
        <v>43082</v>
      </c>
      <c r="H1168">
        <v>50</v>
      </c>
      <c r="I1168" t="str">
        <f>IFERROR(VLOOKUP(B1168,[3]sales_teams!$A$1:$C$36,2,FALSE),"NOT FOUND")</f>
        <v>Summer Sewald</v>
      </c>
      <c r="J1168" t="str">
        <f>IFERROR(VLOOKUP(B1168,[3]sales_teams!$A$1:$C$36,3,FALSE),"NOT FOUND")</f>
        <v>West</v>
      </c>
    </row>
    <row r="1169" spans="1:10">
      <c r="A1169" t="s">
        <v>6506</v>
      </c>
      <c r="B1169" t="s">
        <v>78</v>
      </c>
      <c r="C1169" t="s">
        <v>18</v>
      </c>
      <c r="D1169" t="s">
        <v>199</v>
      </c>
      <c r="E1169" t="s">
        <v>12</v>
      </c>
      <c r="F1169" s="1">
        <v>42979</v>
      </c>
      <c r="G1169" s="1">
        <v>43064</v>
      </c>
      <c r="H1169">
        <v>62</v>
      </c>
      <c r="I1169" t="str">
        <f>IFERROR(VLOOKUP(B1169,[3]sales_teams!$A$1:$C$36,2,FALSE),"NOT FOUND")</f>
        <v>Summer Sewald</v>
      </c>
      <c r="J1169" t="str">
        <f>IFERROR(VLOOKUP(B1169,[3]sales_teams!$A$1:$C$36,3,FALSE),"NOT FOUND")</f>
        <v>West</v>
      </c>
    </row>
    <row r="1170" spans="1:10">
      <c r="A1170" t="s">
        <v>6507</v>
      </c>
      <c r="B1170" t="s">
        <v>95</v>
      </c>
      <c r="C1170" t="s">
        <v>18</v>
      </c>
      <c r="D1170" t="s">
        <v>79</v>
      </c>
      <c r="E1170" t="s">
        <v>12</v>
      </c>
      <c r="F1170" s="1">
        <v>42979</v>
      </c>
      <c r="G1170" s="1">
        <v>43068</v>
      </c>
      <c r="H1170">
        <v>57</v>
      </c>
      <c r="I1170" t="str">
        <f>IFERROR(VLOOKUP(B1170,[3]sales_teams!$A$1:$C$36,2,FALSE),"NOT FOUND")</f>
        <v>Summer Sewald</v>
      </c>
      <c r="J1170" t="str">
        <f>IFERROR(VLOOKUP(B1170,[3]sales_teams!$A$1:$C$36,3,FALSE),"NOT FOUND")</f>
        <v>West</v>
      </c>
    </row>
    <row r="1171" spans="1:10">
      <c r="A1171" t="s">
        <v>6510</v>
      </c>
      <c r="B1171" t="s">
        <v>88</v>
      </c>
      <c r="C1171" t="s">
        <v>18</v>
      </c>
      <c r="D1171" t="s">
        <v>215</v>
      </c>
      <c r="E1171" t="s">
        <v>12</v>
      </c>
      <c r="F1171" s="1">
        <v>42979</v>
      </c>
      <c r="G1171" s="1">
        <v>43044</v>
      </c>
      <c r="H1171">
        <v>56</v>
      </c>
      <c r="I1171" t="str">
        <f>IFERROR(VLOOKUP(B1171,[3]sales_teams!$A$1:$C$36,2,FALSE),"NOT FOUND")</f>
        <v>Cara Losch</v>
      </c>
      <c r="J1171" t="str">
        <f>IFERROR(VLOOKUP(B1171,[3]sales_teams!$A$1:$C$36,3,FALSE),"NOT FOUND")</f>
        <v>East</v>
      </c>
    </row>
    <row r="1172" spans="1:10">
      <c r="A1172" t="s">
        <v>6511</v>
      </c>
      <c r="B1172" t="s">
        <v>61</v>
      </c>
      <c r="C1172" t="s">
        <v>18</v>
      </c>
      <c r="D1172" t="s">
        <v>213</v>
      </c>
      <c r="E1172" t="s">
        <v>12</v>
      </c>
      <c r="F1172" s="1">
        <v>42979</v>
      </c>
      <c r="G1172" s="1">
        <v>42992</v>
      </c>
      <c r="H1172">
        <v>63</v>
      </c>
      <c r="I1172" t="str">
        <f>IFERROR(VLOOKUP(B1172,[3]sales_teams!$A$1:$C$36,2,FALSE),"NOT FOUND")</f>
        <v>Dustin Brinkmann</v>
      </c>
      <c r="J1172" t="str">
        <f>IFERROR(VLOOKUP(B1172,[3]sales_teams!$A$1:$C$36,3,FALSE),"NOT FOUND")</f>
        <v>Central</v>
      </c>
    </row>
    <row r="1173" spans="1:10">
      <c r="A1173" t="s">
        <v>6512</v>
      </c>
      <c r="B1173" t="s">
        <v>61</v>
      </c>
      <c r="C1173" t="s">
        <v>18</v>
      </c>
      <c r="D1173" t="s">
        <v>16</v>
      </c>
      <c r="E1173" t="s">
        <v>12</v>
      </c>
      <c r="F1173" s="1">
        <v>42979</v>
      </c>
      <c r="G1173" s="1">
        <v>42989</v>
      </c>
      <c r="H1173">
        <v>61</v>
      </c>
      <c r="I1173" t="str">
        <f>IFERROR(VLOOKUP(B1173,[3]sales_teams!$A$1:$C$36,2,FALSE),"NOT FOUND")</f>
        <v>Dustin Brinkmann</v>
      </c>
      <c r="J1173" t="str">
        <f>IFERROR(VLOOKUP(B1173,[3]sales_teams!$A$1:$C$36,3,FALSE),"NOT FOUND")</f>
        <v>Central</v>
      </c>
    </row>
    <row r="1174" spans="1:10">
      <c r="A1174" t="s">
        <v>6514</v>
      </c>
      <c r="B1174" t="s">
        <v>26</v>
      </c>
      <c r="C1174" t="s">
        <v>18</v>
      </c>
      <c r="D1174" t="s">
        <v>109</v>
      </c>
      <c r="E1174" t="s">
        <v>46</v>
      </c>
      <c r="F1174" s="1">
        <v>42980</v>
      </c>
      <c r="G1174" s="1">
        <v>43043</v>
      </c>
      <c r="H1174">
        <v>0</v>
      </c>
      <c r="I1174" t="str">
        <f>IFERROR(VLOOKUP(B1174,[3]sales_teams!$A$1:$C$36,2,FALSE),"NOT FOUND")</f>
        <v>Dustin Brinkmann</v>
      </c>
      <c r="J1174" t="str">
        <f>IFERROR(VLOOKUP(B1174,[3]sales_teams!$A$1:$C$36,3,FALSE),"NOT FOUND")</f>
        <v>Central</v>
      </c>
    </row>
    <row r="1175" spans="1:10">
      <c r="A1175" t="s">
        <v>6517</v>
      </c>
      <c r="B1175" t="s">
        <v>105</v>
      </c>
      <c r="C1175" t="s">
        <v>18</v>
      </c>
      <c r="D1175" t="s">
        <v>98</v>
      </c>
      <c r="E1175" t="s">
        <v>12</v>
      </c>
      <c r="F1175" s="1">
        <v>42980</v>
      </c>
      <c r="G1175" s="1">
        <v>42995</v>
      </c>
      <c r="H1175">
        <v>57</v>
      </c>
      <c r="I1175" t="str">
        <f>IFERROR(VLOOKUP(B1175,[3]sales_teams!$A$1:$C$36,2,FALSE),"NOT FOUND")</f>
        <v>Cara Losch</v>
      </c>
      <c r="J1175" t="str">
        <f>IFERROR(VLOOKUP(B1175,[3]sales_teams!$A$1:$C$36,3,FALSE),"NOT FOUND")</f>
        <v>East</v>
      </c>
    </row>
    <row r="1176" spans="1:10">
      <c r="A1176" t="s">
        <v>6518</v>
      </c>
      <c r="B1176" t="s">
        <v>44</v>
      </c>
      <c r="C1176" t="s">
        <v>18</v>
      </c>
      <c r="D1176" t="s">
        <v>207</v>
      </c>
      <c r="E1176" t="s">
        <v>12</v>
      </c>
      <c r="F1176" s="1">
        <v>42980</v>
      </c>
      <c r="G1176" s="1">
        <v>43073</v>
      </c>
      <c r="H1176">
        <v>58</v>
      </c>
      <c r="I1176" t="str">
        <f>IFERROR(VLOOKUP(B1176,[3]sales_teams!$A$1:$C$36,2,FALSE),"NOT FOUND")</f>
        <v>Melvin Marxen</v>
      </c>
      <c r="J1176" t="str">
        <f>IFERROR(VLOOKUP(B1176,[3]sales_teams!$A$1:$C$36,3,FALSE),"NOT FOUND")</f>
        <v>Central</v>
      </c>
    </row>
    <row r="1177" spans="1:10">
      <c r="A1177" t="s">
        <v>6530</v>
      </c>
      <c r="B1177" t="s">
        <v>61</v>
      </c>
      <c r="C1177" t="s">
        <v>18</v>
      </c>
      <c r="D1177" t="s">
        <v>315</v>
      </c>
      <c r="E1177" t="s">
        <v>46</v>
      </c>
      <c r="F1177" s="1">
        <v>42980</v>
      </c>
      <c r="G1177" s="1">
        <v>43069</v>
      </c>
      <c r="H1177">
        <v>0</v>
      </c>
      <c r="I1177" t="str">
        <f>IFERROR(VLOOKUP(B1177,[3]sales_teams!$A$1:$C$36,2,FALSE),"NOT FOUND")</f>
        <v>Dustin Brinkmann</v>
      </c>
      <c r="J1177" t="str">
        <f>IFERROR(VLOOKUP(B1177,[3]sales_teams!$A$1:$C$36,3,FALSE),"NOT FOUND")</f>
        <v>Central</v>
      </c>
    </row>
    <row r="1178" spans="1:10">
      <c r="A1178" t="s">
        <v>6532</v>
      </c>
      <c r="B1178" t="s">
        <v>29</v>
      </c>
      <c r="C1178" t="s">
        <v>18</v>
      </c>
      <c r="D1178" t="s">
        <v>199</v>
      </c>
      <c r="E1178" t="s">
        <v>12</v>
      </c>
      <c r="F1178" s="1">
        <v>42980</v>
      </c>
      <c r="G1178" s="1">
        <v>43001</v>
      </c>
      <c r="H1178">
        <v>47</v>
      </c>
      <c r="I1178" t="str">
        <f>IFERROR(VLOOKUP(B1178,[3]sales_teams!$A$1:$C$36,2,FALSE),"NOT FOUND")</f>
        <v>Celia Rouche</v>
      </c>
      <c r="J1178" t="str">
        <f>IFERROR(VLOOKUP(B1178,[3]sales_teams!$A$1:$C$36,3,FALSE),"NOT FOUND")</f>
        <v>West</v>
      </c>
    </row>
    <row r="1179" spans="1:10">
      <c r="A1179" t="s">
        <v>6535</v>
      </c>
      <c r="B1179" t="s">
        <v>26</v>
      </c>
      <c r="C1179" t="s">
        <v>18</v>
      </c>
      <c r="D1179" t="s">
        <v>42</v>
      </c>
      <c r="E1179" t="s">
        <v>12</v>
      </c>
      <c r="F1179" s="1">
        <v>42981</v>
      </c>
      <c r="G1179" s="1">
        <v>42984</v>
      </c>
      <c r="H1179">
        <v>64</v>
      </c>
      <c r="I1179" t="str">
        <f>IFERROR(VLOOKUP(B1179,[3]sales_teams!$A$1:$C$36,2,FALSE),"NOT FOUND")</f>
        <v>Dustin Brinkmann</v>
      </c>
      <c r="J1179" t="str">
        <f>IFERROR(VLOOKUP(B1179,[3]sales_teams!$A$1:$C$36,3,FALSE),"NOT FOUND")</f>
        <v>Central</v>
      </c>
    </row>
    <row r="1180" spans="1:10">
      <c r="A1180" t="s">
        <v>6536</v>
      </c>
      <c r="B1180" t="s">
        <v>26</v>
      </c>
      <c r="C1180" t="s">
        <v>18</v>
      </c>
      <c r="D1180" t="s">
        <v>318</v>
      </c>
      <c r="E1180" t="s">
        <v>12</v>
      </c>
      <c r="F1180" s="1">
        <v>42981</v>
      </c>
      <c r="G1180" s="1">
        <v>43060</v>
      </c>
      <c r="H1180">
        <v>58</v>
      </c>
      <c r="I1180" t="str">
        <f>IFERROR(VLOOKUP(B1180,[3]sales_teams!$A$1:$C$36,2,FALSE),"NOT FOUND")</f>
        <v>Dustin Brinkmann</v>
      </c>
      <c r="J1180" t="str">
        <f>IFERROR(VLOOKUP(B1180,[3]sales_teams!$A$1:$C$36,3,FALSE),"NOT FOUND")</f>
        <v>Central</v>
      </c>
    </row>
    <row r="1181" spans="1:10">
      <c r="A1181" t="s">
        <v>6541</v>
      </c>
      <c r="B1181" t="s">
        <v>67</v>
      </c>
      <c r="C1181" t="s">
        <v>18</v>
      </c>
      <c r="E1181" t="s">
        <v>40</v>
      </c>
      <c r="F1181" s="1">
        <v>42981</v>
      </c>
      <c r="I1181" t="str">
        <f>IFERROR(VLOOKUP(B1181,[3]sales_teams!$A$1:$C$36,2,FALSE),"NOT FOUND")</f>
        <v>Celia Rouche</v>
      </c>
      <c r="J1181" t="str">
        <f>IFERROR(VLOOKUP(B1181,[3]sales_teams!$A$1:$C$36,3,FALSE),"NOT FOUND")</f>
        <v>West</v>
      </c>
    </row>
    <row r="1182" spans="1:10">
      <c r="A1182" t="s">
        <v>6545</v>
      </c>
      <c r="B1182" t="s">
        <v>54</v>
      </c>
      <c r="C1182" t="s">
        <v>18</v>
      </c>
      <c r="D1182" t="s">
        <v>129</v>
      </c>
      <c r="E1182" t="s">
        <v>40</v>
      </c>
      <c r="F1182" s="1">
        <v>42981</v>
      </c>
      <c r="I1182" t="str">
        <f>IFERROR(VLOOKUP(B1182,[3]sales_teams!$A$1:$C$36,2,FALSE),"NOT FOUND")</f>
        <v>Celia Rouche</v>
      </c>
      <c r="J1182" t="str">
        <f>IFERROR(VLOOKUP(B1182,[3]sales_teams!$A$1:$C$36,3,FALSE),"NOT FOUND")</f>
        <v>West</v>
      </c>
    </row>
    <row r="1183" spans="1:10">
      <c r="A1183" t="s">
        <v>6547</v>
      </c>
      <c r="B1183" t="s">
        <v>38</v>
      </c>
      <c r="C1183" t="s">
        <v>18</v>
      </c>
      <c r="D1183" t="s">
        <v>157</v>
      </c>
      <c r="E1183" t="s">
        <v>12</v>
      </c>
      <c r="F1183" s="1">
        <v>42981</v>
      </c>
      <c r="G1183" s="1">
        <v>43075</v>
      </c>
      <c r="H1183">
        <v>54</v>
      </c>
      <c r="I1183" t="str">
        <f>IFERROR(VLOOKUP(B1183,[3]sales_teams!$A$1:$C$36,2,FALSE),"NOT FOUND")</f>
        <v>Summer Sewald</v>
      </c>
      <c r="J1183" t="str">
        <f>IFERROR(VLOOKUP(B1183,[3]sales_teams!$A$1:$C$36,3,FALSE),"NOT FOUND")</f>
        <v>West</v>
      </c>
    </row>
    <row r="1184" spans="1:10">
      <c r="A1184" t="s">
        <v>6550</v>
      </c>
      <c r="B1184" t="s">
        <v>32</v>
      </c>
      <c r="C1184" t="s">
        <v>18</v>
      </c>
      <c r="D1184" t="s">
        <v>59</v>
      </c>
      <c r="E1184" t="s">
        <v>12</v>
      </c>
      <c r="F1184" s="1">
        <v>42981</v>
      </c>
      <c r="G1184" s="1">
        <v>43081</v>
      </c>
      <c r="H1184">
        <v>50</v>
      </c>
      <c r="I1184" t="str">
        <f>IFERROR(VLOOKUP(B1184,[3]sales_teams!$A$1:$C$36,2,FALSE),"NOT FOUND")</f>
        <v>Celia Rouche</v>
      </c>
      <c r="J1184" t="str">
        <f>IFERROR(VLOOKUP(B1184,[3]sales_teams!$A$1:$C$36,3,FALSE),"NOT FOUND")</f>
        <v>West</v>
      </c>
    </row>
    <row r="1185" spans="1:10">
      <c r="A1185" t="s">
        <v>6554</v>
      </c>
      <c r="B1185" t="s">
        <v>29</v>
      </c>
      <c r="C1185" t="s">
        <v>18</v>
      </c>
      <c r="E1185" t="s">
        <v>40</v>
      </c>
      <c r="F1185" s="1">
        <v>42981</v>
      </c>
      <c r="I1185" t="str">
        <f>IFERROR(VLOOKUP(B1185,[3]sales_teams!$A$1:$C$36,2,FALSE),"NOT FOUND")</f>
        <v>Celia Rouche</v>
      </c>
      <c r="J1185" t="str">
        <f>IFERROR(VLOOKUP(B1185,[3]sales_teams!$A$1:$C$36,3,FALSE),"NOT FOUND")</f>
        <v>West</v>
      </c>
    </row>
    <row r="1186" spans="1:10">
      <c r="A1186" t="s">
        <v>6557</v>
      </c>
      <c r="B1186" t="s">
        <v>73</v>
      </c>
      <c r="C1186" t="s">
        <v>18</v>
      </c>
      <c r="D1186" t="s">
        <v>81</v>
      </c>
      <c r="E1186" t="s">
        <v>12</v>
      </c>
      <c r="F1186" s="1">
        <v>42981</v>
      </c>
      <c r="G1186" s="1">
        <v>42989</v>
      </c>
      <c r="H1186">
        <v>51</v>
      </c>
      <c r="I1186" t="str">
        <f>IFERROR(VLOOKUP(B1186,[3]sales_teams!$A$1:$C$36,2,FALSE),"NOT FOUND")</f>
        <v>Cara Losch</v>
      </c>
      <c r="J1186" t="str">
        <f>IFERROR(VLOOKUP(B1186,[3]sales_teams!$A$1:$C$36,3,FALSE),"NOT FOUND")</f>
        <v>East</v>
      </c>
    </row>
    <row r="1187" spans="1:10">
      <c r="A1187" t="s">
        <v>6558</v>
      </c>
      <c r="B1187" t="s">
        <v>73</v>
      </c>
      <c r="C1187" t="s">
        <v>18</v>
      </c>
      <c r="D1187" t="s">
        <v>237</v>
      </c>
      <c r="E1187" t="s">
        <v>12</v>
      </c>
      <c r="F1187" s="1">
        <v>42981</v>
      </c>
      <c r="G1187" s="1">
        <v>43048</v>
      </c>
      <c r="H1187">
        <v>62</v>
      </c>
      <c r="I1187" t="str">
        <f>IFERROR(VLOOKUP(B1187,[3]sales_teams!$A$1:$C$36,2,FALSE),"NOT FOUND")</f>
        <v>Cara Losch</v>
      </c>
      <c r="J1187" t="str">
        <f>IFERROR(VLOOKUP(B1187,[3]sales_teams!$A$1:$C$36,3,FALSE),"NOT FOUND")</f>
        <v>East</v>
      </c>
    </row>
    <row r="1188" spans="1:10">
      <c r="A1188" t="s">
        <v>6561</v>
      </c>
      <c r="B1188" t="s">
        <v>26</v>
      </c>
      <c r="C1188" t="s">
        <v>18</v>
      </c>
      <c r="D1188" t="s">
        <v>231</v>
      </c>
      <c r="E1188" t="s">
        <v>12</v>
      </c>
      <c r="F1188" s="1">
        <v>42982</v>
      </c>
      <c r="G1188" s="1">
        <v>43060</v>
      </c>
      <c r="H1188">
        <v>58</v>
      </c>
      <c r="I1188" t="str">
        <f>IFERROR(VLOOKUP(B1188,[3]sales_teams!$A$1:$C$36,2,FALSE),"NOT FOUND")</f>
        <v>Dustin Brinkmann</v>
      </c>
      <c r="J1188" t="str">
        <f>IFERROR(VLOOKUP(B1188,[3]sales_teams!$A$1:$C$36,3,FALSE),"NOT FOUND")</f>
        <v>Central</v>
      </c>
    </row>
    <row r="1189" spans="1:10">
      <c r="A1189" t="s">
        <v>6578</v>
      </c>
      <c r="B1189" t="s">
        <v>61</v>
      </c>
      <c r="C1189" t="s">
        <v>18</v>
      </c>
      <c r="D1189" t="s">
        <v>303</v>
      </c>
      <c r="E1189" t="s">
        <v>12</v>
      </c>
      <c r="F1189" s="1">
        <v>42982</v>
      </c>
      <c r="G1189" s="1">
        <v>43095</v>
      </c>
      <c r="H1189">
        <v>41</v>
      </c>
      <c r="I1189" t="str">
        <f>IFERROR(VLOOKUP(B1189,[3]sales_teams!$A$1:$C$36,2,FALSE),"NOT FOUND")</f>
        <v>Dustin Brinkmann</v>
      </c>
      <c r="J1189" t="str">
        <f>IFERROR(VLOOKUP(B1189,[3]sales_teams!$A$1:$C$36,3,FALSE),"NOT FOUND")</f>
        <v>Central</v>
      </c>
    </row>
    <row r="1190" spans="1:10">
      <c r="A1190" t="s">
        <v>6582</v>
      </c>
      <c r="B1190" t="s">
        <v>73</v>
      </c>
      <c r="C1190" t="s">
        <v>18</v>
      </c>
      <c r="D1190" t="s">
        <v>106</v>
      </c>
      <c r="E1190" t="s">
        <v>12</v>
      </c>
      <c r="F1190" s="1">
        <v>42982</v>
      </c>
      <c r="G1190" s="1">
        <v>43046</v>
      </c>
      <c r="H1190">
        <v>59</v>
      </c>
      <c r="I1190" t="str">
        <f>IFERROR(VLOOKUP(B1190,[3]sales_teams!$A$1:$C$36,2,FALSE),"NOT FOUND")</f>
        <v>Cara Losch</v>
      </c>
      <c r="J1190" t="str">
        <f>IFERROR(VLOOKUP(B1190,[3]sales_teams!$A$1:$C$36,3,FALSE),"NOT FOUND")</f>
        <v>East</v>
      </c>
    </row>
    <row r="1191" spans="1:10">
      <c r="A1191" t="s">
        <v>6583</v>
      </c>
      <c r="B1191" t="s">
        <v>73</v>
      </c>
      <c r="C1191" t="s">
        <v>18</v>
      </c>
      <c r="D1191" t="s">
        <v>143</v>
      </c>
      <c r="E1191" t="s">
        <v>12</v>
      </c>
      <c r="F1191" s="1">
        <v>42982</v>
      </c>
      <c r="G1191" s="1">
        <v>43077</v>
      </c>
      <c r="H1191">
        <v>54</v>
      </c>
      <c r="I1191" t="str">
        <f>IFERROR(VLOOKUP(B1191,[3]sales_teams!$A$1:$C$36,2,FALSE),"NOT FOUND")</f>
        <v>Cara Losch</v>
      </c>
      <c r="J1191" t="str">
        <f>IFERROR(VLOOKUP(B1191,[3]sales_teams!$A$1:$C$36,3,FALSE),"NOT FOUND")</f>
        <v>East</v>
      </c>
    </row>
    <row r="1192" spans="1:10">
      <c r="A1192" t="s">
        <v>6591</v>
      </c>
      <c r="B1192" t="s">
        <v>44</v>
      </c>
      <c r="C1192" t="s">
        <v>18</v>
      </c>
      <c r="D1192" t="s">
        <v>303</v>
      </c>
      <c r="E1192" t="s">
        <v>46</v>
      </c>
      <c r="F1192" s="1">
        <v>42983</v>
      </c>
      <c r="G1192" s="1">
        <v>43079</v>
      </c>
      <c r="H1192">
        <v>0</v>
      </c>
      <c r="I1192" t="str">
        <f>IFERROR(VLOOKUP(B1192,[3]sales_teams!$A$1:$C$36,2,FALSE),"NOT FOUND")</f>
        <v>Melvin Marxen</v>
      </c>
      <c r="J1192" t="str">
        <f>IFERROR(VLOOKUP(B1192,[3]sales_teams!$A$1:$C$36,3,FALSE),"NOT FOUND")</f>
        <v>Central</v>
      </c>
    </row>
    <row r="1193" spans="1:10">
      <c r="A1193" t="s">
        <v>6600</v>
      </c>
      <c r="B1193" t="s">
        <v>57</v>
      </c>
      <c r="C1193" t="s">
        <v>18</v>
      </c>
      <c r="D1193" t="s">
        <v>157</v>
      </c>
      <c r="E1193" t="s">
        <v>46</v>
      </c>
      <c r="F1193" s="1">
        <v>42983</v>
      </c>
      <c r="G1193" s="1">
        <v>42992</v>
      </c>
      <c r="H1193">
        <v>0</v>
      </c>
      <c r="I1193" t="str">
        <f>IFERROR(VLOOKUP(B1193,[3]sales_teams!$A$1:$C$36,2,FALSE),"NOT FOUND")</f>
        <v>Celia Rouche</v>
      </c>
      <c r="J1193" t="str">
        <f>IFERROR(VLOOKUP(B1193,[3]sales_teams!$A$1:$C$36,3,FALSE),"NOT FOUND")</f>
        <v>West</v>
      </c>
    </row>
    <row r="1194" spans="1:10">
      <c r="A1194" t="s">
        <v>6601</v>
      </c>
      <c r="B1194" t="s">
        <v>61</v>
      </c>
      <c r="C1194" t="s">
        <v>18</v>
      </c>
      <c r="D1194" t="s">
        <v>113</v>
      </c>
      <c r="E1194" t="s">
        <v>46</v>
      </c>
      <c r="F1194" s="1">
        <v>42983</v>
      </c>
      <c r="G1194" s="1">
        <v>42993</v>
      </c>
      <c r="H1194">
        <v>0</v>
      </c>
      <c r="I1194" t="str">
        <f>IFERROR(VLOOKUP(B1194,[3]sales_teams!$A$1:$C$36,2,FALSE),"NOT FOUND")</f>
        <v>Dustin Brinkmann</v>
      </c>
      <c r="J1194" t="str">
        <f>IFERROR(VLOOKUP(B1194,[3]sales_teams!$A$1:$C$36,3,FALSE),"NOT FOUND")</f>
        <v>Central</v>
      </c>
    </row>
    <row r="1195" spans="1:10">
      <c r="A1195" t="s">
        <v>6602</v>
      </c>
      <c r="B1195" t="s">
        <v>61</v>
      </c>
      <c r="C1195" t="s">
        <v>18</v>
      </c>
      <c r="D1195" t="s">
        <v>151</v>
      </c>
      <c r="E1195" t="s">
        <v>46</v>
      </c>
      <c r="F1195" s="1">
        <v>42983</v>
      </c>
      <c r="G1195" s="1">
        <v>43065</v>
      </c>
      <c r="H1195">
        <v>0</v>
      </c>
      <c r="I1195" t="str">
        <f>IFERROR(VLOOKUP(B1195,[3]sales_teams!$A$1:$C$36,2,FALSE),"NOT FOUND")</f>
        <v>Dustin Brinkmann</v>
      </c>
      <c r="J1195" t="str">
        <f>IFERROR(VLOOKUP(B1195,[3]sales_teams!$A$1:$C$36,3,FALSE),"NOT FOUND")</f>
        <v>Central</v>
      </c>
    </row>
    <row r="1196" spans="1:10">
      <c r="A1196" t="s">
        <v>6612</v>
      </c>
      <c r="B1196" t="s">
        <v>14</v>
      </c>
      <c r="C1196" t="s">
        <v>18</v>
      </c>
      <c r="D1196" t="s">
        <v>21</v>
      </c>
      <c r="E1196" t="s">
        <v>12</v>
      </c>
      <c r="F1196" s="1">
        <v>42984</v>
      </c>
      <c r="G1196" s="1">
        <v>42991</v>
      </c>
      <c r="H1196">
        <v>48</v>
      </c>
      <c r="I1196" t="str">
        <f>IFERROR(VLOOKUP(B1196,[3]sales_teams!$A$1:$C$36,2,FALSE),"NOT FOUND")</f>
        <v>Melvin Marxen</v>
      </c>
      <c r="J1196" t="str">
        <f>IFERROR(VLOOKUP(B1196,[3]sales_teams!$A$1:$C$36,3,FALSE),"NOT FOUND")</f>
        <v>Central</v>
      </c>
    </row>
    <row r="1197" spans="1:10">
      <c r="A1197" t="s">
        <v>6615</v>
      </c>
      <c r="B1197" t="s">
        <v>67</v>
      </c>
      <c r="C1197" t="s">
        <v>18</v>
      </c>
      <c r="D1197" t="s">
        <v>86</v>
      </c>
      <c r="E1197" t="s">
        <v>12</v>
      </c>
      <c r="F1197" s="1">
        <v>42984</v>
      </c>
      <c r="G1197" s="1">
        <v>43068</v>
      </c>
      <c r="H1197">
        <v>61</v>
      </c>
      <c r="I1197" t="str">
        <f>IFERROR(VLOOKUP(B1197,[3]sales_teams!$A$1:$C$36,2,FALSE),"NOT FOUND")</f>
        <v>Celia Rouche</v>
      </c>
      <c r="J1197" t="str">
        <f>IFERROR(VLOOKUP(B1197,[3]sales_teams!$A$1:$C$36,3,FALSE),"NOT FOUND")</f>
        <v>West</v>
      </c>
    </row>
    <row r="1198" spans="1:10">
      <c r="A1198" t="s">
        <v>6621</v>
      </c>
      <c r="B1198" t="s">
        <v>78</v>
      </c>
      <c r="C1198" t="s">
        <v>18</v>
      </c>
      <c r="D1198" t="s">
        <v>184</v>
      </c>
      <c r="E1198" t="s">
        <v>12</v>
      </c>
      <c r="F1198" s="1">
        <v>42984</v>
      </c>
      <c r="G1198" s="1">
        <v>42993</v>
      </c>
      <c r="H1198">
        <v>56</v>
      </c>
      <c r="I1198" t="str">
        <f>IFERROR(VLOOKUP(B1198,[3]sales_teams!$A$1:$C$36,2,FALSE),"NOT FOUND")</f>
        <v>Summer Sewald</v>
      </c>
      <c r="J1198" t="str">
        <f>IFERROR(VLOOKUP(B1198,[3]sales_teams!$A$1:$C$36,3,FALSE),"NOT FOUND")</f>
        <v>West</v>
      </c>
    </row>
    <row r="1199" spans="1:10">
      <c r="A1199" t="s">
        <v>6625</v>
      </c>
      <c r="B1199" t="s">
        <v>61</v>
      </c>
      <c r="C1199" t="s">
        <v>18</v>
      </c>
      <c r="D1199" t="s">
        <v>492</v>
      </c>
      <c r="E1199" t="s">
        <v>46</v>
      </c>
      <c r="F1199" s="1">
        <v>42984</v>
      </c>
      <c r="G1199" s="1">
        <v>42991</v>
      </c>
      <c r="H1199">
        <v>0</v>
      </c>
      <c r="I1199" t="str">
        <f>IFERROR(VLOOKUP(B1199,[3]sales_teams!$A$1:$C$36,2,FALSE),"NOT FOUND")</f>
        <v>Dustin Brinkmann</v>
      </c>
      <c r="J1199" t="str">
        <f>IFERROR(VLOOKUP(B1199,[3]sales_teams!$A$1:$C$36,3,FALSE),"NOT FOUND")</f>
        <v>Central</v>
      </c>
    </row>
    <row r="1200" spans="1:10">
      <c r="A1200" t="s">
        <v>6626</v>
      </c>
      <c r="B1200" t="s">
        <v>61</v>
      </c>
      <c r="C1200" t="s">
        <v>18</v>
      </c>
      <c r="D1200" t="s">
        <v>11</v>
      </c>
      <c r="E1200" t="s">
        <v>12</v>
      </c>
      <c r="F1200" s="1">
        <v>42984</v>
      </c>
      <c r="G1200" s="1">
        <v>42990</v>
      </c>
      <c r="H1200">
        <v>61</v>
      </c>
      <c r="I1200" t="str">
        <f>IFERROR(VLOOKUP(B1200,[3]sales_teams!$A$1:$C$36,2,FALSE),"NOT FOUND")</f>
        <v>Dustin Brinkmann</v>
      </c>
      <c r="J1200" t="str">
        <f>IFERROR(VLOOKUP(B1200,[3]sales_teams!$A$1:$C$36,3,FALSE),"NOT FOUND")</f>
        <v>Central</v>
      </c>
    </row>
    <row r="1201" spans="1:10">
      <c r="A1201" t="s">
        <v>6629</v>
      </c>
      <c r="B1201" t="s">
        <v>73</v>
      </c>
      <c r="C1201" t="s">
        <v>18</v>
      </c>
      <c r="E1201" t="s">
        <v>40</v>
      </c>
      <c r="F1201" s="1">
        <v>42984</v>
      </c>
      <c r="I1201" t="str">
        <f>IFERROR(VLOOKUP(B1201,[3]sales_teams!$A$1:$C$36,2,FALSE),"NOT FOUND")</f>
        <v>Cara Losch</v>
      </c>
      <c r="J1201" t="str">
        <f>IFERROR(VLOOKUP(B1201,[3]sales_teams!$A$1:$C$36,3,FALSE),"NOT FOUND")</f>
        <v>East</v>
      </c>
    </row>
    <row r="1202" spans="1:10">
      <c r="A1202" t="s">
        <v>6631</v>
      </c>
      <c r="B1202" t="s">
        <v>23</v>
      </c>
      <c r="C1202" t="s">
        <v>18</v>
      </c>
      <c r="D1202" t="s">
        <v>398</v>
      </c>
      <c r="E1202" t="s">
        <v>40</v>
      </c>
      <c r="F1202" s="1">
        <v>42984</v>
      </c>
      <c r="I1202" t="str">
        <f>IFERROR(VLOOKUP(B1202,[3]sales_teams!$A$1:$C$36,2,FALSE),"NOT FOUND")</f>
        <v>Summer Sewald</v>
      </c>
      <c r="J1202" t="str">
        <f>IFERROR(VLOOKUP(B1202,[3]sales_teams!$A$1:$C$36,3,FALSE),"NOT FOUND")</f>
        <v>West</v>
      </c>
    </row>
    <row r="1203" spans="1:10">
      <c r="A1203" t="s">
        <v>6632</v>
      </c>
      <c r="B1203" t="s">
        <v>26</v>
      </c>
      <c r="C1203" t="s">
        <v>18</v>
      </c>
      <c r="D1203" t="s">
        <v>187</v>
      </c>
      <c r="E1203" t="s">
        <v>46</v>
      </c>
      <c r="F1203" s="1">
        <v>42985</v>
      </c>
      <c r="G1203" s="1">
        <v>43057</v>
      </c>
      <c r="H1203">
        <v>0</v>
      </c>
      <c r="I1203" t="str">
        <f>IFERROR(VLOOKUP(B1203,[3]sales_teams!$A$1:$C$36,2,FALSE),"NOT FOUND")</f>
        <v>Dustin Brinkmann</v>
      </c>
      <c r="J1203" t="str">
        <f>IFERROR(VLOOKUP(B1203,[3]sales_teams!$A$1:$C$36,3,FALSE),"NOT FOUND")</f>
        <v>Central</v>
      </c>
    </row>
    <row r="1204" spans="1:10">
      <c r="A1204" t="s">
        <v>6639</v>
      </c>
      <c r="B1204" t="s">
        <v>164</v>
      </c>
      <c r="C1204" t="s">
        <v>18</v>
      </c>
      <c r="D1204" t="s">
        <v>189</v>
      </c>
      <c r="E1204" t="s">
        <v>12</v>
      </c>
      <c r="F1204" s="1">
        <v>42985</v>
      </c>
      <c r="G1204" s="1">
        <v>42995</v>
      </c>
      <c r="H1204">
        <v>54</v>
      </c>
      <c r="I1204" t="str">
        <f>IFERROR(VLOOKUP(B1204,[3]sales_teams!$A$1:$C$36,2,FALSE),"NOT FOUND")</f>
        <v>Cara Losch</v>
      </c>
      <c r="J1204" t="str">
        <f>IFERROR(VLOOKUP(B1204,[3]sales_teams!$A$1:$C$36,3,FALSE),"NOT FOUND")</f>
        <v>East</v>
      </c>
    </row>
    <row r="1205" spans="1:10">
      <c r="A1205" t="s">
        <v>6650</v>
      </c>
      <c r="B1205" t="s">
        <v>57</v>
      </c>
      <c r="C1205" t="s">
        <v>18</v>
      </c>
      <c r="D1205" t="s">
        <v>518</v>
      </c>
      <c r="E1205" t="s">
        <v>40</v>
      </c>
      <c r="F1205" s="1">
        <v>42985</v>
      </c>
      <c r="I1205" t="str">
        <f>IFERROR(VLOOKUP(B1205,[3]sales_teams!$A$1:$C$36,2,FALSE),"NOT FOUND")</f>
        <v>Celia Rouche</v>
      </c>
      <c r="J1205" t="str">
        <f>IFERROR(VLOOKUP(B1205,[3]sales_teams!$A$1:$C$36,3,FALSE),"NOT FOUND")</f>
        <v>West</v>
      </c>
    </row>
    <row r="1206" spans="1:10">
      <c r="A1206" t="s">
        <v>6651</v>
      </c>
      <c r="B1206" t="s">
        <v>61</v>
      </c>
      <c r="C1206" t="s">
        <v>18</v>
      </c>
      <c r="D1206" t="s">
        <v>135</v>
      </c>
      <c r="E1206" t="s">
        <v>12</v>
      </c>
      <c r="F1206" s="1">
        <v>42985</v>
      </c>
      <c r="G1206" s="1">
        <v>43041</v>
      </c>
      <c r="H1206">
        <v>62</v>
      </c>
      <c r="I1206" t="str">
        <f>IFERROR(VLOOKUP(B1206,[3]sales_teams!$A$1:$C$36,2,FALSE),"NOT FOUND")</f>
        <v>Dustin Brinkmann</v>
      </c>
      <c r="J1206" t="str">
        <f>IFERROR(VLOOKUP(B1206,[3]sales_teams!$A$1:$C$36,3,FALSE),"NOT FOUND")</f>
        <v>Central</v>
      </c>
    </row>
    <row r="1207" spans="1:10">
      <c r="A1207" t="s">
        <v>6652</v>
      </c>
      <c r="B1207" t="s">
        <v>61</v>
      </c>
      <c r="C1207" t="s">
        <v>18</v>
      </c>
      <c r="D1207" t="s">
        <v>113</v>
      </c>
      <c r="E1207" t="s">
        <v>12</v>
      </c>
      <c r="F1207" s="1">
        <v>42985</v>
      </c>
      <c r="G1207" s="1">
        <v>43081</v>
      </c>
      <c r="H1207">
        <v>54</v>
      </c>
      <c r="I1207" t="str">
        <f>IFERROR(VLOOKUP(B1207,[3]sales_teams!$A$1:$C$36,2,FALSE),"NOT FOUND")</f>
        <v>Dustin Brinkmann</v>
      </c>
      <c r="J1207" t="str">
        <f>IFERROR(VLOOKUP(B1207,[3]sales_teams!$A$1:$C$36,3,FALSE),"NOT FOUND")</f>
        <v>Central</v>
      </c>
    </row>
    <row r="1208" spans="1:10">
      <c r="A1208" t="s">
        <v>6657</v>
      </c>
      <c r="B1208" t="s">
        <v>23</v>
      </c>
      <c r="C1208" t="s">
        <v>18</v>
      </c>
      <c r="D1208" t="s">
        <v>218</v>
      </c>
      <c r="E1208" t="s">
        <v>12</v>
      </c>
      <c r="F1208" s="1">
        <v>42985</v>
      </c>
      <c r="G1208" s="1">
        <v>43069</v>
      </c>
      <c r="H1208">
        <v>61</v>
      </c>
      <c r="I1208" t="str">
        <f>IFERROR(VLOOKUP(B1208,[3]sales_teams!$A$1:$C$36,2,FALSE),"NOT FOUND")</f>
        <v>Summer Sewald</v>
      </c>
      <c r="J1208" t="str">
        <f>IFERROR(VLOOKUP(B1208,[3]sales_teams!$A$1:$C$36,3,FALSE),"NOT FOUND")</f>
        <v>West</v>
      </c>
    </row>
    <row r="1209" spans="1:10">
      <c r="A1209" t="s">
        <v>6658</v>
      </c>
      <c r="B1209" t="s">
        <v>26</v>
      </c>
      <c r="C1209" t="s">
        <v>18</v>
      </c>
      <c r="D1209" t="s">
        <v>62</v>
      </c>
      <c r="E1209" t="s">
        <v>46</v>
      </c>
      <c r="F1209" s="1">
        <v>42986</v>
      </c>
      <c r="G1209" s="1">
        <v>43086</v>
      </c>
      <c r="H1209">
        <v>0</v>
      </c>
      <c r="I1209" t="str">
        <f>IFERROR(VLOOKUP(B1209,[3]sales_teams!$A$1:$C$36,2,FALSE),"NOT FOUND")</f>
        <v>Dustin Brinkmann</v>
      </c>
      <c r="J1209" t="str">
        <f>IFERROR(VLOOKUP(B1209,[3]sales_teams!$A$1:$C$36,3,FALSE),"NOT FOUND")</f>
        <v>Central</v>
      </c>
    </row>
    <row r="1210" spans="1:10">
      <c r="A1210" t="s">
        <v>6663</v>
      </c>
      <c r="B1210" t="s">
        <v>139</v>
      </c>
      <c r="C1210" t="s">
        <v>18</v>
      </c>
      <c r="D1210" t="s">
        <v>179</v>
      </c>
      <c r="E1210" t="s">
        <v>12</v>
      </c>
      <c r="F1210" s="1">
        <v>42986</v>
      </c>
      <c r="G1210" s="1">
        <v>43064</v>
      </c>
      <c r="H1210">
        <v>57</v>
      </c>
      <c r="I1210" t="str">
        <f>IFERROR(VLOOKUP(B1210,[3]sales_teams!$A$1:$C$36,2,FALSE),"NOT FOUND")</f>
        <v>Rocco Neubert</v>
      </c>
      <c r="J1210" t="str">
        <f>IFERROR(VLOOKUP(B1210,[3]sales_teams!$A$1:$C$36,3,FALSE),"NOT FOUND")</f>
        <v>East</v>
      </c>
    </row>
    <row r="1211" spans="1:10">
      <c r="A1211" t="s">
        <v>6665</v>
      </c>
      <c r="B1211" t="s">
        <v>202</v>
      </c>
      <c r="C1211" t="s">
        <v>18</v>
      </c>
      <c r="D1211" t="s">
        <v>231</v>
      </c>
      <c r="E1211" t="s">
        <v>46</v>
      </c>
      <c r="F1211" s="1">
        <v>42986</v>
      </c>
      <c r="G1211" s="1">
        <v>43056</v>
      </c>
      <c r="H1211">
        <v>0</v>
      </c>
      <c r="I1211" t="str">
        <f>IFERROR(VLOOKUP(B1211,[3]sales_teams!$A$1:$C$36,2,FALSE),"NOT FOUND")</f>
        <v>Dustin Brinkmann</v>
      </c>
      <c r="J1211" t="str">
        <f>IFERROR(VLOOKUP(B1211,[3]sales_teams!$A$1:$C$36,3,FALSE),"NOT FOUND")</f>
        <v>Central</v>
      </c>
    </row>
    <row r="1212" spans="1:10">
      <c r="A1212" t="s">
        <v>6682</v>
      </c>
      <c r="B1212" t="s">
        <v>51</v>
      </c>
      <c r="C1212" t="s">
        <v>18</v>
      </c>
      <c r="E1212" t="s">
        <v>40</v>
      </c>
      <c r="F1212" s="1">
        <v>42986</v>
      </c>
      <c r="I1212" t="str">
        <f>IFERROR(VLOOKUP(B1212,[3]sales_teams!$A$1:$C$36,2,FALSE),"NOT FOUND")</f>
        <v>Summer Sewald</v>
      </c>
      <c r="J1212" t="str">
        <f>IFERROR(VLOOKUP(B1212,[3]sales_teams!$A$1:$C$36,3,FALSE),"NOT FOUND")</f>
        <v>West</v>
      </c>
    </row>
    <row r="1213" spans="1:10">
      <c r="A1213" t="s">
        <v>6685</v>
      </c>
      <c r="B1213" t="s">
        <v>23</v>
      </c>
      <c r="C1213" t="s">
        <v>18</v>
      </c>
      <c r="D1213" t="s">
        <v>70</v>
      </c>
      <c r="E1213" t="s">
        <v>46</v>
      </c>
      <c r="F1213" s="1">
        <v>42986</v>
      </c>
      <c r="G1213" s="1">
        <v>43043</v>
      </c>
      <c r="H1213">
        <v>0</v>
      </c>
      <c r="I1213" t="str">
        <f>IFERROR(VLOOKUP(B1213,[3]sales_teams!$A$1:$C$36,2,FALSE),"NOT FOUND")</f>
        <v>Summer Sewald</v>
      </c>
      <c r="J1213" t="str">
        <f>IFERROR(VLOOKUP(B1213,[3]sales_teams!$A$1:$C$36,3,FALSE),"NOT FOUND")</f>
        <v>West</v>
      </c>
    </row>
    <row r="1214" spans="1:10">
      <c r="A1214" t="s">
        <v>6698</v>
      </c>
      <c r="B1214" t="s">
        <v>133</v>
      </c>
      <c r="C1214" t="s">
        <v>18</v>
      </c>
      <c r="D1214" t="s">
        <v>135</v>
      </c>
      <c r="E1214" t="s">
        <v>46</v>
      </c>
      <c r="F1214" s="1">
        <v>42987</v>
      </c>
      <c r="G1214" s="1">
        <v>43060</v>
      </c>
      <c r="H1214">
        <v>0</v>
      </c>
      <c r="I1214" t="str">
        <f>IFERROR(VLOOKUP(B1214,[3]sales_teams!$A$1:$C$36,2,FALSE),"NOT FOUND")</f>
        <v>Dustin Brinkmann</v>
      </c>
      <c r="J1214" t="str">
        <f>IFERROR(VLOOKUP(B1214,[3]sales_teams!$A$1:$C$36,3,FALSE),"NOT FOUND")</f>
        <v>Central</v>
      </c>
    </row>
    <row r="1215" spans="1:10">
      <c r="A1215" t="s">
        <v>6705</v>
      </c>
      <c r="B1215" t="s">
        <v>61</v>
      </c>
      <c r="C1215" t="s">
        <v>18</v>
      </c>
      <c r="D1215" t="s">
        <v>197</v>
      </c>
      <c r="E1215" t="s">
        <v>12</v>
      </c>
      <c r="F1215" s="1">
        <v>42987</v>
      </c>
      <c r="G1215" s="1">
        <v>43100</v>
      </c>
      <c r="H1215">
        <v>57</v>
      </c>
      <c r="I1215" t="str">
        <f>IFERROR(VLOOKUP(B1215,[3]sales_teams!$A$1:$C$36,2,FALSE),"NOT FOUND")</f>
        <v>Dustin Brinkmann</v>
      </c>
      <c r="J1215" t="str">
        <f>IFERROR(VLOOKUP(B1215,[3]sales_teams!$A$1:$C$36,3,FALSE),"NOT FOUND")</f>
        <v>Central</v>
      </c>
    </row>
    <row r="1216" spans="1:10">
      <c r="A1216" t="s">
        <v>6706</v>
      </c>
      <c r="B1216" t="s">
        <v>61</v>
      </c>
      <c r="C1216" t="s">
        <v>18</v>
      </c>
      <c r="D1216" t="s">
        <v>126</v>
      </c>
      <c r="E1216" t="s">
        <v>12</v>
      </c>
      <c r="F1216" s="1">
        <v>42987</v>
      </c>
      <c r="G1216" s="1">
        <v>43076</v>
      </c>
      <c r="H1216">
        <v>53</v>
      </c>
      <c r="I1216" t="str">
        <f>IFERROR(VLOOKUP(B1216,[3]sales_teams!$A$1:$C$36,2,FALSE),"NOT FOUND")</f>
        <v>Dustin Brinkmann</v>
      </c>
      <c r="J1216" t="str">
        <f>IFERROR(VLOOKUP(B1216,[3]sales_teams!$A$1:$C$36,3,FALSE),"NOT FOUND")</f>
        <v>Central</v>
      </c>
    </row>
    <row r="1217" spans="1:10">
      <c r="A1217" t="s">
        <v>6721</v>
      </c>
      <c r="B1217" t="s">
        <v>44</v>
      </c>
      <c r="C1217" t="s">
        <v>18</v>
      </c>
      <c r="D1217" t="s">
        <v>42</v>
      </c>
      <c r="E1217" t="s">
        <v>12</v>
      </c>
      <c r="F1217" s="1">
        <v>42988</v>
      </c>
      <c r="G1217" s="1">
        <v>43047</v>
      </c>
      <c r="H1217">
        <v>54</v>
      </c>
      <c r="I1217" t="str">
        <f>IFERROR(VLOOKUP(B1217,[3]sales_teams!$A$1:$C$36,2,FALSE),"NOT FOUND")</f>
        <v>Melvin Marxen</v>
      </c>
      <c r="J1217" t="str">
        <f>IFERROR(VLOOKUP(B1217,[3]sales_teams!$A$1:$C$36,3,FALSE),"NOT FOUND")</f>
        <v>Central</v>
      </c>
    </row>
    <row r="1218" spans="1:10">
      <c r="A1218" t="s">
        <v>6736</v>
      </c>
      <c r="B1218" t="s">
        <v>57</v>
      </c>
      <c r="C1218" t="s">
        <v>18</v>
      </c>
      <c r="D1218" t="s">
        <v>192</v>
      </c>
      <c r="E1218" t="s">
        <v>40</v>
      </c>
      <c r="F1218" s="1">
        <v>42988</v>
      </c>
      <c r="I1218" t="str">
        <f>IFERROR(VLOOKUP(B1218,[3]sales_teams!$A$1:$C$36,2,FALSE),"NOT FOUND")</f>
        <v>Celia Rouche</v>
      </c>
      <c r="J1218" t="str">
        <f>IFERROR(VLOOKUP(B1218,[3]sales_teams!$A$1:$C$36,3,FALSE),"NOT FOUND")</f>
        <v>West</v>
      </c>
    </row>
    <row r="1219" spans="1:10">
      <c r="A1219" t="s">
        <v>6737</v>
      </c>
      <c r="B1219" t="s">
        <v>57</v>
      </c>
      <c r="C1219" t="s">
        <v>18</v>
      </c>
      <c r="E1219" t="s">
        <v>40</v>
      </c>
      <c r="F1219" s="1">
        <v>42988</v>
      </c>
      <c r="I1219" t="str">
        <f>IFERROR(VLOOKUP(B1219,[3]sales_teams!$A$1:$C$36,2,FALSE),"NOT FOUND")</f>
        <v>Celia Rouche</v>
      </c>
      <c r="J1219" t="str">
        <f>IFERROR(VLOOKUP(B1219,[3]sales_teams!$A$1:$C$36,3,FALSE),"NOT FOUND")</f>
        <v>West</v>
      </c>
    </row>
    <row r="1220" spans="1:10">
      <c r="A1220" t="s">
        <v>6740</v>
      </c>
      <c r="B1220" t="s">
        <v>61</v>
      </c>
      <c r="C1220" t="s">
        <v>18</v>
      </c>
      <c r="D1220" t="s">
        <v>76</v>
      </c>
      <c r="E1220" t="s">
        <v>12</v>
      </c>
      <c r="F1220" s="1">
        <v>42988</v>
      </c>
      <c r="G1220" s="1">
        <v>43066</v>
      </c>
      <c r="H1220">
        <v>50</v>
      </c>
      <c r="I1220" t="str">
        <f>IFERROR(VLOOKUP(B1220,[3]sales_teams!$A$1:$C$36,2,FALSE),"NOT FOUND")</f>
        <v>Dustin Brinkmann</v>
      </c>
      <c r="J1220" t="str">
        <f>IFERROR(VLOOKUP(B1220,[3]sales_teams!$A$1:$C$36,3,FALSE),"NOT FOUND")</f>
        <v>Central</v>
      </c>
    </row>
    <row r="1221" spans="1:10">
      <c r="A1221" t="s">
        <v>6742</v>
      </c>
      <c r="B1221" t="s">
        <v>29</v>
      </c>
      <c r="C1221" t="s">
        <v>18</v>
      </c>
      <c r="D1221" t="s">
        <v>124</v>
      </c>
      <c r="E1221" t="s">
        <v>12</v>
      </c>
      <c r="F1221" s="1">
        <v>42988</v>
      </c>
      <c r="G1221" s="1">
        <v>43061</v>
      </c>
      <c r="H1221">
        <v>58</v>
      </c>
      <c r="I1221" t="str">
        <f>IFERROR(VLOOKUP(B1221,[3]sales_teams!$A$1:$C$36,2,FALSE),"NOT FOUND")</f>
        <v>Celia Rouche</v>
      </c>
      <c r="J1221" t="str">
        <f>IFERROR(VLOOKUP(B1221,[3]sales_teams!$A$1:$C$36,3,FALSE),"NOT FOUND")</f>
        <v>West</v>
      </c>
    </row>
    <row r="1222" spans="1:10">
      <c r="A1222" t="s">
        <v>6744</v>
      </c>
      <c r="B1222" t="s">
        <v>73</v>
      </c>
      <c r="C1222" t="s">
        <v>18</v>
      </c>
      <c r="D1222" t="s">
        <v>106</v>
      </c>
      <c r="E1222" t="s">
        <v>12</v>
      </c>
      <c r="F1222" s="1">
        <v>42988</v>
      </c>
      <c r="G1222" s="1">
        <v>43005</v>
      </c>
      <c r="H1222">
        <v>66</v>
      </c>
      <c r="I1222" t="str">
        <f>IFERROR(VLOOKUP(B1222,[3]sales_teams!$A$1:$C$36,2,FALSE),"NOT FOUND")</f>
        <v>Cara Losch</v>
      </c>
      <c r="J1222" t="str">
        <f>IFERROR(VLOOKUP(B1222,[3]sales_teams!$A$1:$C$36,3,FALSE),"NOT FOUND")</f>
        <v>East</v>
      </c>
    </row>
    <row r="1223" spans="1:10">
      <c r="A1223" t="s">
        <v>6748</v>
      </c>
      <c r="B1223" t="s">
        <v>26</v>
      </c>
      <c r="C1223" t="s">
        <v>18</v>
      </c>
      <c r="D1223" t="s">
        <v>11</v>
      </c>
      <c r="E1223" t="s">
        <v>12</v>
      </c>
      <c r="F1223" s="1">
        <v>42989</v>
      </c>
      <c r="G1223" s="1">
        <v>43056</v>
      </c>
      <c r="H1223">
        <v>44</v>
      </c>
      <c r="I1223" t="str">
        <f>IFERROR(VLOOKUP(B1223,[3]sales_teams!$A$1:$C$36,2,FALSE),"NOT FOUND")</f>
        <v>Dustin Brinkmann</v>
      </c>
      <c r="J1223" t="str">
        <f>IFERROR(VLOOKUP(B1223,[3]sales_teams!$A$1:$C$36,3,FALSE),"NOT FOUND")</f>
        <v>Central</v>
      </c>
    </row>
    <row r="1224" spans="1:10">
      <c r="A1224" t="s">
        <v>6756</v>
      </c>
      <c r="B1224" t="s">
        <v>105</v>
      </c>
      <c r="C1224" t="s">
        <v>18</v>
      </c>
      <c r="D1224" t="s">
        <v>278</v>
      </c>
      <c r="E1224" t="s">
        <v>46</v>
      </c>
      <c r="F1224" s="1">
        <v>42989</v>
      </c>
      <c r="G1224" s="1">
        <v>43092</v>
      </c>
      <c r="H1224">
        <v>0</v>
      </c>
      <c r="I1224" t="str">
        <f>IFERROR(VLOOKUP(B1224,[3]sales_teams!$A$1:$C$36,2,FALSE),"NOT FOUND")</f>
        <v>Cara Losch</v>
      </c>
      <c r="J1224" t="str">
        <f>IFERROR(VLOOKUP(B1224,[3]sales_teams!$A$1:$C$36,3,FALSE),"NOT FOUND")</f>
        <v>East</v>
      </c>
    </row>
    <row r="1225" spans="1:10">
      <c r="A1225" t="s">
        <v>6757</v>
      </c>
      <c r="B1225" t="s">
        <v>44</v>
      </c>
      <c r="C1225" t="s">
        <v>18</v>
      </c>
      <c r="D1225" t="s">
        <v>492</v>
      </c>
      <c r="E1225" t="s">
        <v>12</v>
      </c>
      <c r="F1225" s="1">
        <v>42989</v>
      </c>
      <c r="G1225" s="1">
        <v>42998</v>
      </c>
      <c r="H1225">
        <v>53</v>
      </c>
      <c r="I1225" t="str">
        <f>IFERROR(VLOOKUP(B1225,[3]sales_teams!$A$1:$C$36,2,FALSE),"NOT FOUND")</f>
        <v>Melvin Marxen</v>
      </c>
      <c r="J1225" t="str">
        <f>IFERROR(VLOOKUP(B1225,[3]sales_teams!$A$1:$C$36,3,FALSE),"NOT FOUND")</f>
        <v>Central</v>
      </c>
    </row>
    <row r="1226" spans="1:10">
      <c r="A1226" t="s">
        <v>6765</v>
      </c>
      <c r="B1226" t="s">
        <v>57</v>
      </c>
      <c r="C1226" t="s">
        <v>18</v>
      </c>
      <c r="E1226" t="s">
        <v>40</v>
      </c>
      <c r="F1226" s="1">
        <v>42989</v>
      </c>
      <c r="I1226" t="str">
        <f>IFERROR(VLOOKUP(B1226,[3]sales_teams!$A$1:$C$36,2,FALSE),"NOT FOUND")</f>
        <v>Celia Rouche</v>
      </c>
      <c r="J1226" t="str">
        <f>IFERROR(VLOOKUP(B1226,[3]sales_teams!$A$1:$C$36,3,FALSE),"NOT FOUND")</f>
        <v>West</v>
      </c>
    </row>
    <row r="1227" spans="1:10">
      <c r="A1227" t="s">
        <v>6776</v>
      </c>
      <c r="B1227" t="s">
        <v>164</v>
      </c>
      <c r="C1227" t="s">
        <v>18</v>
      </c>
      <c r="D1227" t="s">
        <v>155</v>
      </c>
      <c r="E1227" t="s">
        <v>46</v>
      </c>
      <c r="F1227" s="1">
        <v>42990</v>
      </c>
      <c r="G1227" s="1">
        <v>43070</v>
      </c>
      <c r="H1227">
        <v>0</v>
      </c>
      <c r="I1227" t="str">
        <f>IFERROR(VLOOKUP(B1227,[3]sales_teams!$A$1:$C$36,2,FALSE),"NOT FOUND")</f>
        <v>Cara Losch</v>
      </c>
      <c r="J1227" t="str">
        <f>IFERROR(VLOOKUP(B1227,[3]sales_teams!$A$1:$C$36,3,FALSE),"NOT FOUND")</f>
        <v>East</v>
      </c>
    </row>
    <row r="1228" spans="1:10">
      <c r="A1228" t="s">
        <v>6786</v>
      </c>
      <c r="B1228" t="s">
        <v>252</v>
      </c>
      <c r="C1228" t="s">
        <v>18</v>
      </c>
      <c r="D1228" t="s">
        <v>11</v>
      </c>
      <c r="E1228" t="s">
        <v>12</v>
      </c>
      <c r="F1228" s="1">
        <v>42990</v>
      </c>
      <c r="G1228" s="1">
        <v>43087</v>
      </c>
      <c r="H1228">
        <v>64</v>
      </c>
      <c r="I1228" t="str">
        <f>IFERROR(VLOOKUP(B1228,[3]sales_teams!$A$1:$C$36,2,FALSE),"NOT FOUND")</f>
        <v>Melvin Marxen</v>
      </c>
      <c r="J1228" t="str">
        <f>IFERROR(VLOOKUP(B1228,[3]sales_teams!$A$1:$C$36,3,FALSE),"NOT FOUND")</f>
        <v>Central</v>
      </c>
    </row>
    <row r="1229" spans="1:10">
      <c r="A1229" t="s">
        <v>6787</v>
      </c>
      <c r="B1229" t="s">
        <v>252</v>
      </c>
      <c r="C1229" t="s">
        <v>18</v>
      </c>
      <c r="D1229" t="s">
        <v>151</v>
      </c>
      <c r="E1229" t="s">
        <v>12</v>
      </c>
      <c r="F1229" s="1">
        <v>42990</v>
      </c>
      <c r="G1229" s="1">
        <v>43094</v>
      </c>
      <c r="H1229">
        <v>59</v>
      </c>
      <c r="I1229" t="str">
        <f>IFERROR(VLOOKUP(B1229,[3]sales_teams!$A$1:$C$36,2,FALSE),"NOT FOUND")</f>
        <v>Melvin Marxen</v>
      </c>
      <c r="J1229" t="str">
        <f>IFERROR(VLOOKUP(B1229,[3]sales_teams!$A$1:$C$36,3,FALSE),"NOT FOUND")</f>
        <v>Central</v>
      </c>
    </row>
    <row r="1230" spans="1:10">
      <c r="A1230" t="s">
        <v>6790</v>
      </c>
      <c r="B1230" t="s">
        <v>116</v>
      </c>
      <c r="C1230" t="s">
        <v>18</v>
      </c>
      <c r="D1230" t="s">
        <v>303</v>
      </c>
      <c r="E1230" t="s">
        <v>12</v>
      </c>
      <c r="F1230" s="1">
        <v>42990</v>
      </c>
      <c r="G1230" s="1">
        <v>42999</v>
      </c>
      <c r="H1230">
        <v>72</v>
      </c>
      <c r="I1230" t="str">
        <f>IFERROR(VLOOKUP(B1230,[3]sales_teams!$A$1:$C$36,2,FALSE),"NOT FOUND")</f>
        <v>Melvin Marxen</v>
      </c>
      <c r="J1230" t="str">
        <f>IFERROR(VLOOKUP(B1230,[3]sales_teams!$A$1:$C$36,3,FALSE),"NOT FOUND")</f>
        <v>Central</v>
      </c>
    </row>
    <row r="1231" spans="1:10">
      <c r="A1231" t="s">
        <v>6794</v>
      </c>
      <c r="B1231" t="s">
        <v>61</v>
      </c>
      <c r="C1231" t="s">
        <v>18</v>
      </c>
      <c r="D1231" t="s">
        <v>113</v>
      </c>
      <c r="E1231" t="s">
        <v>12</v>
      </c>
      <c r="F1231" s="1">
        <v>42990</v>
      </c>
      <c r="G1231" s="1">
        <v>43004</v>
      </c>
      <c r="H1231">
        <v>54</v>
      </c>
      <c r="I1231" t="str">
        <f>IFERROR(VLOOKUP(B1231,[3]sales_teams!$A$1:$C$36,2,FALSE),"NOT FOUND")</f>
        <v>Dustin Brinkmann</v>
      </c>
      <c r="J1231" t="str">
        <f>IFERROR(VLOOKUP(B1231,[3]sales_teams!$A$1:$C$36,3,FALSE),"NOT FOUND")</f>
        <v>Central</v>
      </c>
    </row>
    <row r="1232" spans="1:10">
      <c r="A1232" t="s">
        <v>6795</v>
      </c>
      <c r="B1232" t="s">
        <v>61</v>
      </c>
      <c r="C1232" t="s">
        <v>18</v>
      </c>
      <c r="D1232" t="s">
        <v>170</v>
      </c>
      <c r="E1232" t="s">
        <v>12</v>
      </c>
      <c r="F1232" s="1">
        <v>42990</v>
      </c>
      <c r="G1232" s="1">
        <v>43078</v>
      </c>
      <c r="H1232">
        <v>50</v>
      </c>
      <c r="I1232" t="str">
        <f>IFERROR(VLOOKUP(B1232,[3]sales_teams!$A$1:$C$36,2,FALSE),"NOT FOUND")</f>
        <v>Dustin Brinkmann</v>
      </c>
      <c r="J1232" t="str">
        <f>IFERROR(VLOOKUP(B1232,[3]sales_teams!$A$1:$C$36,3,FALSE),"NOT FOUND")</f>
        <v>Central</v>
      </c>
    </row>
    <row r="1233" spans="1:10">
      <c r="A1233" t="s">
        <v>6798</v>
      </c>
      <c r="B1233" t="s">
        <v>29</v>
      </c>
      <c r="C1233" t="s">
        <v>18</v>
      </c>
      <c r="D1233" t="s">
        <v>93</v>
      </c>
      <c r="E1233" t="s">
        <v>46</v>
      </c>
      <c r="F1233" s="1">
        <v>42990</v>
      </c>
      <c r="G1233" s="1">
        <v>43040</v>
      </c>
      <c r="H1233">
        <v>0</v>
      </c>
      <c r="I1233" t="str">
        <f>IFERROR(VLOOKUP(B1233,[3]sales_teams!$A$1:$C$36,2,FALSE),"NOT FOUND")</f>
        <v>Celia Rouche</v>
      </c>
      <c r="J1233" t="str">
        <f>IFERROR(VLOOKUP(B1233,[3]sales_teams!$A$1:$C$36,3,FALSE),"NOT FOUND")</f>
        <v>West</v>
      </c>
    </row>
    <row r="1234" spans="1:10">
      <c r="A1234" t="s">
        <v>6809</v>
      </c>
      <c r="B1234" t="s">
        <v>67</v>
      </c>
      <c r="C1234" t="s">
        <v>18</v>
      </c>
      <c r="D1234" t="s">
        <v>174</v>
      </c>
      <c r="E1234" t="s">
        <v>46</v>
      </c>
      <c r="F1234" s="1">
        <v>42991</v>
      </c>
      <c r="G1234" s="1">
        <v>42997</v>
      </c>
      <c r="H1234">
        <v>0</v>
      </c>
      <c r="I1234" t="str">
        <f>IFERROR(VLOOKUP(B1234,[3]sales_teams!$A$1:$C$36,2,FALSE),"NOT FOUND")</f>
        <v>Celia Rouche</v>
      </c>
      <c r="J1234" t="str">
        <f>IFERROR(VLOOKUP(B1234,[3]sales_teams!$A$1:$C$36,3,FALSE),"NOT FOUND")</f>
        <v>West</v>
      </c>
    </row>
    <row r="1235" spans="1:10">
      <c r="A1235" t="s">
        <v>6818</v>
      </c>
      <c r="B1235" t="s">
        <v>57</v>
      </c>
      <c r="C1235" t="s">
        <v>18</v>
      </c>
      <c r="D1235" t="s">
        <v>122</v>
      </c>
      <c r="E1235" t="s">
        <v>12</v>
      </c>
      <c r="F1235" s="1">
        <v>42991</v>
      </c>
      <c r="G1235" s="1">
        <v>43069</v>
      </c>
      <c r="H1235">
        <v>54</v>
      </c>
      <c r="I1235" t="str">
        <f>IFERROR(VLOOKUP(B1235,[3]sales_teams!$A$1:$C$36,2,FALSE),"NOT FOUND")</f>
        <v>Celia Rouche</v>
      </c>
      <c r="J1235" t="str">
        <f>IFERROR(VLOOKUP(B1235,[3]sales_teams!$A$1:$C$36,3,FALSE),"NOT FOUND")</f>
        <v>West</v>
      </c>
    </row>
    <row r="1236" spans="1:10">
      <c r="A1236" t="s">
        <v>6819</v>
      </c>
      <c r="B1236" t="s">
        <v>29</v>
      </c>
      <c r="C1236" t="s">
        <v>18</v>
      </c>
      <c r="E1236" t="s">
        <v>40</v>
      </c>
      <c r="F1236" s="1">
        <v>42991</v>
      </c>
      <c r="I1236" t="str">
        <f>IFERROR(VLOOKUP(B1236,[3]sales_teams!$A$1:$C$36,2,FALSE),"NOT FOUND")</f>
        <v>Celia Rouche</v>
      </c>
      <c r="J1236" t="str">
        <f>IFERROR(VLOOKUP(B1236,[3]sales_teams!$A$1:$C$36,3,FALSE),"NOT FOUND")</f>
        <v>West</v>
      </c>
    </row>
    <row r="1237" spans="1:10">
      <c r="A1237" t="s">
        <v>6820</v>
      </c>
      <c r="B1237" t="s">
        <v>29</v>
      </c>
      <c r="C1237" t="s">
        <v>18</v>
      </c>
      <c r="D1237" t="s">
        <v>174</v>
      </c>
      <c r="E1237" t="s">
        <v>12</v>
      </c>
      <c r="F1237" s="1">
        <v>42991</v>
      </c>
      <c r="G1237" s="1">
        <v>43068</v>
      </c>
      <c r="H1237">
        <v>51</v>
      </c>
      <c r="I1237" t="str">
        <f>IFERROR(VLOOKUP(B1237,[3]sales_teams!$A$1:$C$36,2,FALSE),"NOT FOUND")</f>
        <v>Celia Rouche</v>
      </c>
      <c r="J1237" t="str">
        <f>IFERROR(VLOOKUP(B1237,[3]sales_teams!$A$1:$C$36,3,FALSE),"NOT FOUND")</f>
        <v>West</v>
      </c>
    </row>
    <row r="1238" spans="1:10">
      <c r="A1238" t="s">
        <v>6827</v>
      </c>
      <c r="B1238" t="s">
        <v>54</v>
      </c>
      <c r="C1238" t="s">
        <v>18</v>
      </c>
      <c r="D1238" t="s">
        <v>79</v>
      </c>
      <c r="E1238" t="s">
        <v>46</v>
      </c>
      <c r="F1238" s="1">
        <v>42992</v>
      </c>
      <c r="G1238" s="1">
        <v>43066</v>
      </c>
      <c r="H1238">
        <v>0</v>
      </c>
      <c r="I1238" t="str">
        <f>IFERROR(VLOOKUP(B1238,[3]sales_teams!$A$1:$C$36,2,FALSE),"NOT FOUND")</f>
        <v>Celia Rouche</v>
      </c>
      <c r="J1238" t="str">
        <f>IFERROR(VLOOKUP(B1238,[3]sales_teams!$A$1:$C$36,3,FALSE),"NOT FOUND")</f>
        <v>West</v>
      </c>
    </row>
    <row r="1239" spans="1:10">
      <c r="A1239" t="s">
        <v>6841</v>
      </c>
      <c r="B1239" t="s">
        <v>61</v>
      </c>
      <c r="C1239" t="s">
        <v>18</v>
      </c>
      <c r="D1239" t="s">
        <v>113</v>
      </c>
      <c r="E1239" t="s">
        <v>46</v>
      </c>
      <c r="F1239" s="1">
        <v>42992</v>
      </c>
      <c r="G1239" s="1">
        <v>43068</v>
      </c>
      <c r="H1239">
        <v>0</v>
      </c>
      <c r="I1239" t="str">
        <f>IFERROR(VLOOKUP(B1239,[3]sales_teams!$A$1:$C$36,2,FALSE),"NOT FOUND")</f>
        <v>Dustin Brinkmann</v>
      </c>
      <c r="J1239" t="str">
        <f>IFERROR(VLOOKUP(B1239,[3]sales_teams!$A$1:$C$36,3,FALSE),"NOT FOUND")</f>
        <v>Central</v>
      </c>
    </row>
    <row r="1240" spans="1:10">
      <c r="A1240" t="s">
        <v>6853</v>
      </c>
      <c r="B1240" t="s">
        <v>32</v>
      </c>
      <c r="C1240" t="s">
        <v>18</v>
      </c>
      <c r="D1240" t="s">
        <v>79</v>
      </c>
      <c r="E1240" t="s">
        <v>12</v>
      </c>
      <c r="F1240" s="1">
        <v>42993</v>
      </c>
      <c r="G1240" s="1">
        <v>43078</v>
      </c>
      <c r="H1240">
        <v>48</v>
      </c>
      <c r="I1240" t="str">
        <f>IFERROR(VLOOKUP(B1240,[3]sales_teams!$A$1:$C$36,2,FALSE),"NOT FOUND")</f>
        <v>Celia Rouche</v>
      </c>
      <c r="J1240" t="str">
        <f>IFERROR(VLOOKUP(B1240,[3]sales_teams!$A$1:$C$36,3,FALSE),"NOT FOUND")</f>
        <v>West</v>
      </c>
    </row>
    <row r="1241" spans="1:10">
      <c r="A1241" t="s">
        <v>6857</v>
      </c>
      <c r="B1241" t="s">
        <v>29</v>
      </c>
      <c r="C1241" t="s">
        <v>18</v>
      </c>
      <c r="D1241" t="s">
        <v>70</v>
      </c>
      <c r="E1241" t="s">
        <v>46</v>
      </c>
      <c r="F1241" s="1">
        <v>42993</v>
      </c>
      <c r="G1241" s="1">
        <v>43099</v>
      </c>
      <c r="H1241">
        <v>0</v>
      </c>
      <c r="I1241" t="str">
        <f>IFERROR(VLOOKUP(B1241,[3]sales_teams!$A$1:$C$36,2,FALSE),"NOT FOUND")</f>
        <v>Celia Rouche</v>
      </c>
      <c r="J1241" t="str">
        <f>IFERROR(VLOOKUP(B1241,[3]sales_teams!$A$1:$C$36,3,FALSE),"NOT FOUND")</f>
        <v>West</v>
      </c>
    </row>
    <row r="1242" spans="1:10">
      <c r="A1242" t="s">
        <v>6860</v>
      </c>
      <c r="B1242" t="s">
        <v>26</v>
      </c>
      <c r="C1242" t="s">
        <v>18</v>
      </c>
      <c r="D1242" t="s">
        <v>27</v>
      </c>
      <c r="E1242" t="s">
        <v>12</v>
      </c>
      <c r="F1242" s="1">
        <v>42994</v>
      </c>
      <c r="G1242" s="1">
        <v>43076</v>
      </c>
      <c r="H1242">
        <v>65</v>
      </c>
      <c r="I1242" t="str">
        <f>IFERROR(VLOOKUP(B1242,[3]sales_teams!$A$1:$C$36,2,FALSE),"NOT FOUND")</f>
        <v>Dustin Brinkmann</v>
      </c>
      <c r="J1242" t="str">
        <f>IFERROR(VLOOKUP(B1242,[3]sales_teams!$A$1:$C$36,3,FALSE),"NOT FOUND")</f>
        <v>Central</v>
      </c>
    </row>
    <row r="1243" spans="1:10">
      <c r="A1243" t="s">
        <v>6861</v>
      </c>
      <c r="B1243" t="s">
        <v>26</v>
      </c>
      <c r="C1243" t="s">
        <v>18</v>
      </c>
      <c r="D1243" t="s">
        <v>187</v>
      </c>
      <c r="E1243" t="s">
        <v>12</v>
      </c>
      <c r="F1243" s="1">
        <v>42994</v>
      </c>
      <c r="G1243" s="1">
        <v>43001</v>
      </c>
      <c r="H1243">
        <v>55</v>
      </c>
      <c r="I1243" t="str">
        <f>IFERROR(VLOOKUP(B1243,[3]sales_teams!$A$1:$C$36,2,FALSE),"NOT FOUND")</f>
        <v>Dustin Brinkmann</v>
      </c>
      <c r="J1243" t="str">
        <f>IFERROR(VLOOKUP(B1243,[3]sales_teams!$A$1:$C$36,3,FALSE),"NOT FOUND")</f>
        <v>Central</v>
      </c>
    </row>
    <row r="1244" spans="1:10">
      <c r="A1244" t="s">
        <v>6862</v>
      </c>
      <c r="B1244" t="s">
        <v>26</v>
      </c>
      <c r="C1244" t="s">
        <v>18</v>
      </c>
      <c r="D1244" t="s">
        <v>492</v>
      </c>
      <c r="E1244" t="s">
        <v>12</v>
      </c>
      <c r="F1244" s="1">
        <v>42994</v>
      </c>
      <c r="G1244" s="1">
        <v>43099</v>
      </c>
      <c r="H1244">
        <v>58</v>
      </c>
      <c r="I1244" t="str">
        <f>IFERROR(VLOOKUP(B1244,[3]sales_teams!$A$1:$C$36,2,FALSE),"NOT FOUND")</f>
        <v>Dustin Brinkmann</v>
      </c>
      <c r="J1244" t="str">
        <f>IFERROR(VLOOKUP(B1244,[3]sales_teams!$A$1:$C$36,3,FALSE),"NOT FOUND")</f>
        <v>Central</v>
      </c>
    </row>
    <row r="1245" spans="1:10">
      <c r="A1245" t="s">
        <v>6873</v>
      </c>
      <c r="B1245" t="s">
        <v>38</v>
      </c>
      <c r="C1245" t="s">
        <v>18</v>
      </c>
      <c r="D1245" t="s">
        <v>86</v>
      </c>
      <c r="E1245" t="s">
        <v>46</v>
      </c>
      <c r="F1245" s="1">
        <v>42994</v>
      </c>
      <c r="G1245" s="1">
        <v>43052</v>
      </c>
      <c r="H1245">
        <v>0</v>
      </c>
      <c r="I1245" t="str">
        <f>IFERROR(VLOOKUP(B1245,[3]sales_teams!$A$1:$C$36,2,FALSE),"NOT FOUND")</f>
        <v>Summer Sewald</v>
      </c>
      <c r="J1245" t="str">
        <f>IFERROR(VLOOKUP(B1245,[3]sales_teams!$A$1:$C$36,3,FALSE),"NOT FOUND")</f>
        <v>West</v>
      </c>
    </row>
    <row r="1246" spans="1:10">
      <c r="A1246" t="s">
        <v>6882</v>
      </c>
      <c r="B1246" t="s">
        <v>9</v>
      </c>
      <c r="C1246" t="s">
        <v>18</v>
      </c>
      <c r="D1246" t="s">
        <v>91</v>
      </c>
      <c r="E1246" t="s">
        <v>46</v>
      </c>
      <c r="F1246" s="1">
        <v>42994</v>
      </c>
      <c r="G1246" s="1">
        <v>43060</v>
      </c>
      <c r="H1246">
        <v>0</v>
      </c>
      <c r="I1246" t="str">
        <f>IFERROR(VLOOKUP(B1246,[3]sales_teams!$A$1:$C$36,2,FALSE),"NOT FOUND")</f>
        <v>Dustin Brinkmann</v>
      </c>
      <c r="J1246" t="str">
        <f>IFERROR(VLOOKUP(B1246,[3]sales_teams!$A$1:$C$36,3,FALSE),"NOT FOUND")</f>
        <v>Central</v>
      </c>
    </row>
    <row r="1247" spans="1:10">
      <c r="A1247" t="s">
        <v>6887</v>
      </c>
      <c r="B1247" t="s">
        <v>88</v>
      </c>
      <c r="C1247" t="s">
        <v>18</v>
      </c>
      <c r="D1247" t="s">
        <v>237</v>
      </c>
      <c r="E1247" t="s">
        <v>12</v>
      </c>
      <c r="F1247" s="1">
        <v>42994</v>
      </c>
      <c r="G1247" s="1">
        <v>43066</v>
      </c>
      <c r="H1247">
        <v>51</v>
      </c>
      <c r="I1247" t="str">
        <f>IFERROR(VLOOKUP(B1247,[3]sales_teams!$A$1:$C$36,2,FALSE),"NOT FOUND")</f>
        <v>Cara Losch</v>
      </c>
      <c r="J1247" t="str">
        <f>IFERROR(VLOOKUP(B1247,[3]sales_teams!$A$1:$C$36,3,FALSE),"NOT FOUND")</f>
        <v>East</v>
      </c>
    </row>
    <row r="1248" spans="1:10">
      <c r="A1248" t="s">
        <v>6891</v>
      </c>
      <c r="B1248" t="s">
        <v>29</v>
      </c>
      <c r="C1248" t="s">
        <v>18</v>
      </c>
      <c r="D1248" t="s">
        <v>79</v>
      </c>
      <c r="E1248" t="s">
        <v>12</v>
      </c>
      <c r="F1248" s="1">
        <v>42994</v>
      </c>
      <c r="G1248" s="1">
        <v>43095</v>
      </c>
      <c r="H1248">
        <v>52</v>
      </c>
      <c r="I1248" t="str">
        <f>IFERROR(VLOOKUP(B1248,[3]sales_teams!$A$1:$C$36,2,FALSE),"NOT FOUND")</f>
        <v>Celia Rouche</v>
      </c>
      <c r="J1248" t="str">
        <f>IFERROR(VLOOKUP(B1248,[3]sales_teams!$A$1:$C$36,3,FALSE),"NOT FOUND")</f>
        <v>West</v>
      </c>
    </row>
    <row r="1249" spans="1:10">
      <c r="A1249" t="s">
        <v>6899</v>
      </c>
      <c r="B1249" t="s">
        <v>202</v>
      </c>
      <c r="C1249" t="s">
        <v>18</v>
      </c>
      <c r="D1249" t="s">
        <v>303</v>
      </c>
      <c r="E1249" t="s">
        <v>46</v>
      </c>
      <c r="F1249" s="1">
        <v>42995</v>
      </c>
      <c r="G1249" s="1">
        <v>43052</v>
      </c>
      <c r="H1249">
        <v>0</v>
      </c>
      <c r="I1249" t="str">
        <f>IFERROR(VLOOKUP(B1249,[3]sales_teams!$A$1:$C$36,2,FALSE),"NOT FOUND")</f>
        <v>Dustin Brinkmann</v>
      </c>
      <c r="J1249" t="str">
        <f>IFERROR(VLOOKUP(B1249,[3]sales_teams!$A$1:$C$36,3,FALSE),"NOT FOUND")</f>
        <v>Central</v>
      </c>
    </row>
    <row r="1250" spans="1:10">
      <c r="A1250" t="s">
        <v>6911</v>
      </c>
      <c r="B1250" t="s">
        <v>32</v>
      </c>
      <c r="C1250" t="s">
        <v>18</v>
      </c>
      <c r="D1250" t="s">
        <v>273</v>
      </c>
      <c r="E1250" t="s">
        <v>12</v>
      </c>
      <c r="F1250" s="1">
        <v>42995</v>
      </c>
      <c r="G1250" s="1">
        <v>43085</v>
      </c>
      <c r="H1250">
        <v>56</v>
      </c>
      <c r="I1250" t="str">
        <f>IFERROR(VLOOKUP(B1250,[3]sales_teams!$A$1:$C$36,2,FALSE),"NOT FOUND")</f>
        <v>Celia Rouche</v>
      </c>
      <c r="J1250" t="str">
        <f>IFERROR(VLOOKUP(B1250,[3]sales_teams!$A$1:$C$36,3,FALSE),"NOT FOUND")</f>
        <v>West</v>
      </c>
    </row>
    <row r="1251" spans="1:10">
      <c r="A1251" t="s">
        <v>6918</v>
      </c>
      <c r="B1251" t="s">
        <v>57</v>
      </c>
      <c r="C1251" t="s">
        <v>18</v>
      </c>
      <c r="D1251" t="s">
        <v>199</v>
      </c>
      <c r="E1251" t="s">
        <v>12</v>
      </c>
      <c r="F1251" s="1">
        <v>42995</v>
      </c>
      <c r="G1251" s="1">
        <v>43071</v>
      </c>
      <c r="H1251">
        <v>49</v>
      </c>
      <c r="I1251" t="str">
        <f>IFERROR(VLOOKUP(B1251,[3]sales_teams!$A$1:$C$36,2,FALSE),"NOT FOUND")</f>
        <v>Celia Rouche</v>
      </c>
      <c r="J1251" t="str">
        <f>IFERROR(VLOOKUP(B1251,[3]sales_teams!$A$1:$C$36,3,FALSE),"NOT FOUND")</f>
        <v>West</v>
      </c>
    </row>
    <row r="1252" spans="1:10">
      <c r="A1252" t="s">
        <v>6944</v>
      </c>
      <c r="B1252" t="s">
        <v>23</v>
      </c>
      <c r="C1252" t="s">
        <v>18</v>
      </c>
      <c r="D1252" t="s">
        <v>170</v>
      </c>
      <c r="E1252" t="s">
        <v>40</v>
      </c>
      <c r="F1252" s="1">
        <v>42996</v>
      </c>
      <c r="I1252" t="str">
        <f>IFERROR(VLOOKUP(B1252,[3]sales_teams!$A$1:$C$36,2,FALSE),"NOT FOUND")</f>
        <v>Summer Sewald</v>
      </c>
      <c r="J1252" t="str">
        <f>IFERROR(VLOOKUP(B1252,[3]sales_teams!$A$1:$C$36,3,FALSE),"NOT FOUND")</f>
        <v>West</v>
      </c>
    </row>
    <row r="1253" spans="1:10">
      <c r="A1253" t="s">
        <v>6950</v>
      </c>
      <c r="B1253" t="s">
        <v>67</v>
      </c>
      <c r="C1253" t="s">
        <v>18</v>
      </c>
      <c r="D1253" t="s">
        <v>398</v>
      </c>
      <c r="E1253" t="s">
        <v>12</v>
      </c>
      <c r="F1253" s="1">
        <v>42997</v>
      </c>
      <c r="G1253" s="1">
        <v>43050</v>
      </c>
      <c r="H1253">
        <v>53</v>
      </c>
      <c r="I1253" t="str">
        <f>IFERROR(VLOOKUP(B1253,[3]sales_teams!$A$1:$C$36,2,FALSE),"NOT FOUND")</f>
        <v>Celia Rouche</v>
      </c>
      <c r="J1253" t="str">
        <f>IFERROR(VLOOKUP(B1253,[3]sales_teams!$A$1:$C$36,3,FALSE),"NOT FOUND")</f>
        <v>West</v>
      </c>
    </row>
    <row r="1254" spans="1:10">
      <c r="A1254" t="s">
        <v>6964</v>
      </c>
      <c r="B1254" t="s">
        <v>61</v>
      </c>
      <c r="C1254" t="s">
        <v>18</v>
      </c>
      <c r="D1254" t="s">
        <v>151</v>
      </c>
      <c r="E1254" t="s">
        <v>46</v>
      </c>
      <c r="F1254" s="1">
        <v>42997</v>
      </c>
      <c r="G1254" s="1">
        <v>43000</v>
      </c>
      <c r="H1254">
        <v>0</v>
      </c>
      <c r="I1254" t="str">
        <f>IFERROR(VLOOKUP(B1254,[3]sales_teams!$A$1:$C$36,2,FALSE),"NOT FOUND")</f>
        <v>Dustin Brinkmann</v>
      </c>
      <c r="J1254" t="str">
        <f>IFERROR(VLOOKUP(B1254,[3]sales_teams!$A$1:$C$36,3,FALSE),"NOT FOUND")</f>
        <v>Central</v>
      </c>
    </row>
    <row r="1255" spans="1:10">
      <c r="A1255" t="s">
        <v>6975</v>
      </c>
      <c r="B1255" t="s">
        <v>67</v>
      </c>
      <c r="C1255" t="s">
        <v>18</v>
      </c>
      <c r="E1255" t="s">
        <v>40</v>
      </c>
      <c r="F1255" s="1">
        <v>42998</v>
      </c>
      <c r="I1255" t="str">
        <f>IFERROR(VLOOKUP(B1255,[3]sales_teams!$A$1:$C$36,2,FALSE),"NOT FOUND")</f>
        <v>Celia Rouche</v>
      </c>
      <c r="J1255" t="str">
        <f>IFERROR(VLOOKUP(B1255,[3]sales_teams!$A$1:$C$36,3,FALSE),"NOT FOUND")</f>
        <v>West</v>
      </c>
    </row>
    <row r="1256" spans="1:10">
      <c r="A1256" t="s">
        <v>6976</v>
      </c>
      <c r="B1256" t="s">
        <v>67</v>
      </c>
      <c r="C1256" t="s">
        <v>18</v>
      </c>
      <c r="D1256" t="s">
        <v>224</v>
      </c>
      <c r="E1256" t="s">
        <v>12</v>
      </c>
      <c r="F1256" s="1">
        <v>42998</v>
      </c>
      <c r="G1256" s="1">
        <v>43100</v>
      </c>
      <c r="H1256">
        <v>41</v>
      </c>
      <c r="I1256" t="str">
        <f>IFERROR(VLOOKUP(B1256,[3]sales_teams!$A$1:$C$36,2,FALSE),"NOT FOUND")</f>
        <v>Celia Rouche</v>
      </c>
      <c r="J1256" t="str">
        <f>IFERROR(VLOOKUP(B1256,[3]sales_teams!$A$1:$C$36,3,FALSE),"NOT FOUND")</f>
        <v>West</v>
      </c>
    </row>
    <row r="1257" spans="1:10">
      <c r="A1257" t="s">
        <v>6977</v>
      </c>
      <c r="B1257" t="s">
        <v>54</v>
      </c>
      <c r="C1257" t="s">
        <v>18</v>
      </c>
      <c r="D1257" t="s">
        <v>174</v>
      </c>
      <c r="E1257" t="s">
        <v>12</v>
      </c>
      <c r="F1257" s="1">
        <v>42998</v>
      </c>
      <c r="G1257" s="1">
        <v>43004</v>
      </c>
      <c r="H1257">
        <v>59</v>
      </c>
      <c r="I1257" t="str">
        <f>IFERROR(VLOOKUP(B1257,[3]sales_teams!$A$1:$C$36,2,FALSE),"NOT FOUND")</f>
        <v>Celia Rouche</v>
      </c>
      <c r="J1257" t="str">
        <f>IFERROR(VLOOKUP(B1257,[3]sales_teams!$A$1:$C$36,3,FALSE),"NOT FOUND")</f>
        <v>West</v>
      </c>
    </row>
    <row r="1258" spans="1:10">
      <c r="A1258" t="s">
        <v>6979</v>
      </c>
      <c r="B1258" t="s">
        <v>38</v>
      </c>
      <c r="C1258" t="s">
        <v>18</v>
      </c>
      <c r="D1258" t="s">
        <v>313</v>
      </c>
      <c r="E1258" t="s">
        <v>12</v>
      </c>
      <c r="F1258" s="1">
        <v>42998</v>
      </c>
      <c r="G1258" s="1">
        <v>43063</v>
      </c>
      <c r="H1258">
        <v>58</v>
      </c>
      <c r="I1258" t="str">
        <f>IFERROR(VLOOKUP(B1258,[3]sales_teams!$A$1:$C$36,2,FALSE),"NOT FOUND")</f>
        <v>Summer Sewald</v>
      </c>
      <c r="J1258" t="str">
        <f>IFERROR(VLOOKUP(B1258,[3]sales_teams!$A$1:$C$36,3,FALSE),"NOT FOUND")</f>
        <v>West</v>
      </c>
    </row>
    <row r="1259" spans="1:10">
      <c r="A1259" t="s">
        <v>6988</v>
      </c>
      <c r="B1259" t="s">
        <v>29</v>
      </c>
      <c r="C1259" t="s">
        <v>18</v>
      </c>
      <c r="D1259" t="s">
        <v>36</v>
      </c>
      <c r="E1259" t="s">
        <v>40</v>
      </c>
      <c r="F1259" s="1">
        <v>42998</v>
      </c>
      <c r="I1259" t="str">
        <f>IFERROR(VLOOKUP(B1259,[3]sales_teams!$A$1:$C$36,2,FALSE),"NOT FOUND")</f>
        <v>Celia Rouche</v>
      </c>
      <c r="J1259" t="str">
        <f>IFERROR(VLOOKUP(B1259,[3]sales_teams!$A$1:$C$36,3,FALSE),"NOT FOUND")</f>
        <v>West</v>
      </c>
    </row>
    <row r="1260" spans="1:10">
      <c r="A1260" t="s">
        <v>6991</v>
      </c>
      <c r="B1260" t="s">
        <v>29</v>
      </c>
      <c r="C1260" t="s">
        <v>18</v>
      </c>
      <c r="D1260" t="s">
        <v>86</v>
      </c>
      <c r="E1260" t="s">
        <v>12</v>
      </c>
      <c r="F1260" s="1">
        <v>42998</v>
      </c>
      <c r="G1260" s="1">
        <v>43084</v>
      </c>
      <c r="H1260">
        <v>54</v>
      </c>
      <c r="I1260" t="str">
        <f>IFERROR(VLOOKUP(B1260,[3]sales_teams!$A$1:$C$36,2,FALSE),"NOT FOUND")</f>
        <v>Celia Rouche</v>
      </c>
      <c r="J1260" t="str">
        <f>IFERROR(VLOOKUP(B1260,[3]sales_teams!$A$1:$C$36,3,FALSE),"NOT FOUND")</f>
        <v>West</v>
      </c>
    </row>
    <row r="1261" spans="1:10">
      <c r="A1261" t="s">
        <v>6995</v>
      </c>
      <c r="B1261" t="s">
        <v>26</v>
      </c>
      <c r="C1261" t="s">
        <v>18</v>
      </c>
      <c r="D1261" t="s">
        <v>170</v>
      </c>
      <c r="E1261" t="s">
        <v>12</v>
      </c>
      <c r="F1261" s="1">
        <v>42999</v>
      </c>
      <c r="G1261" s="1">
        <v>43008</v>
      </c>
      <c r="H1261">
        <v>66</v>
      </c>
      <c r="I1261" t="str">
        <f>IFERROR(VLOOKUP(B1261,[3]sales_teams!$A$1:$C$36,2,FALSE),"NOT FOUND")</f>
        <v>Dustin Brinkmann</v>
      </c>
      <c r="J1261" t="str">
        <f>IFERROR(VLOOKUP(B1261,[3]sales_teams!$A$1:$C$36,3,FALSE),"NOT FOUND")</f>
        <v>Central</v>
      </c>
    </row>
    <row r="1262" spans="1:10">
      <c r="A1262" t="s">
        <v>7012</v>
      </c>
      <c r="B1262" t="s">
        <v>116</v>
      </c>
      <c r="C1262" t="s">
        <v>18</v>
      </c>
      <c r="D1262" t="s">
        <v>76</v>
      </c>
      <c r="E1262" t="s">
        <v>12</v>
      </c>
      <c r="F1262" s="1">
        <v>42999</v>
      </c>
      <c r="G1262" s="1">
        <v>43005</v>
      </c>
      <c r="H1262">
        <v>68</v>
      </c>
      <c r="I1262" t="str">
        <f>IFERROR(VLOOKUP(B1262,[3]sales_teams!$A$1:$C$36,2,FALSE),"NOT FOUND")</f>
        <v>Melvin Marxen</v>
      </c>
      <c r="J1262" t="str">
        <f>IFERROR(VLOOKUP(B1262,[3]sales_teams!$A$1:$C$36,3,FALSE),"NOT FOUND")</f>
        <v>Central</v>
      </c>
    </row>
    <row r="1263" spans="1:10">
      <c r="A1263" t="s">
        <v>7015</v>
      </c>
      <c r="B1263" t="s">
        <v>61</v>
      </c>
      <c r="C1263" t="s">
        <v>18</v>
      </c>
      <c r="D1263" t="s">
        <v>91</v>
      </c>
      <c r="E1263" t="s">
        <v>12</v>
      </c>
      <c r="F1263" s="1">
        <v>42999</v>
      </c>
      <c r="G1263" s="1">
        <v>43081</v>
      </c>
      <c r="H1263">
        <v>61</v>
      </c>
      <c r="I1263" t="str">
        <f>IFERROR(VLOOKUP(B1263,[3]sales_teams!$A$1:$C$36,2,FALSE),"NOT FOUND")</f>
        <v>Dustin Brinkmann</v>
      </c>
      <c r="J1263" t="str">
        <f>IFERROR(VLOOKUP(B1263,[3]sales_teams!$A$1:$C$36,3,FALSE),"NOT FOUND")</f>
        <v>Central</v>
      </c>
    </row>
    <row r="1264" spans="1:10">
      <c r="A1264" t="s">
        <v>7016</v>
      </c>
      <c r="B1264" t="s">
        <v>29</v>
      </c>
      <c r="C1264" t="s">
        <v>18</v>
      </c>
      <c r="D1264" t="s">
        <v>398</v>
      </c>
      <c r="E1264" t="s">
        <v>46</v>
      </c>
      <c r="F1264" s="1">
        <v>42999</v>
      </c>
      <c r="G1264" s="1">
        <v>43072</v>
      </c>
      <c r="H1264">
        <v>0</v>
      </c>
      <c r="I1264" t="str">
        <f>IFERROR(VLOOKUP(B1264,[3]sales_teams!$A$1:$C$36,2,FALSE),"NOT FOUND")</f>
        <v>Celia Rouche</v>
      </c>
      <c r="J1264" t="str">
        <f>IFERROR(VLOOKUP(B1264,[3]sales_teams!$A$1:$C$36,3,FALSE),"NOT FOUND")</f>
        <v>West</v>
      </c>
    </row>
    <row r="1265" spans="1:10">
      <c r="A1265" t="s">
        <v>7035</v>
      </c>
      <c r="B1265" t="s">
        <v>51</v>
      </c>
      <c r="C1265" t="s">
        <v>18</v>
      </c>
      <c r="D1265" t="s">
        <v>168</v>
      </c>
      <c r="E1265" t="s">
        <v>46</v>
      </c>
      <c r="F1265" s="1">
        <v>43000</v>
      </c>
      <c r="G1265" s="1">
        <v>43067</v>
      </c>
      <c r="H1265">
        <v>0</v>
      </c>
      <c r="I1265" t="str">
        <f>IFERROR(VLOOKUP(B1265,[3]sales_teams!$A$1:$C$36,2,FALSE),"NOT FOUND")</f>
        <v>Summer Sewald</v>
      </c>
      <c r="J1265" t="str">
        <f>IFERROR(VLOOKUP(B1265,[3]sales_teams!$A$1:$C$36,3,FALSE),"NOT FOUND")</f>
        <v>West</v>
      </c>
    </row>
    <row r="1266" spans="1:10">
      <c r="A1266" t="s">
        <v>7037</v>
      </c>
      <c r="B1266" t="s">
        <v>57</v>
      </c>
      <c r="C1266" t="s">
        <v>18</v>
      </c>
      <c r="D1266" t="s">
        <v>555</v>
      </c>
      <c r="E1266" t="s">
        <v>12</v>
      </c>
      <c r="F1266" s="1">
        <v>43000</v>
      </c>
      <c r="G1266" s="1">
        <v>43009</v>
      </c>
      <c r="H1266">
        <v>55</v>
      </c>
      <c r="I1266" t="str">
        <f>IFERROR(VLOOKUP(B1266,[3]sales_teams!$A$1:$C$36,2,FALSE),"NOT FOUND")</f>
        <v>Celia Rouche</v>
      </c>
      <c r="J1266" t="str">
        <f>IFERROR(VLOOKUP(B1266,[3]sales_teams!$A$1:$C$36,3,FALSE),"NOT FOUND")</f>
        <v>West</v>
      </c>
    </row>
    <row r="1267" spans="1:10">
      <c r="A1267" t="s">
        <v>7038</v>
      </c>
      <c r="B1267" t="s">
        <v>61</v>
      </c>
      <c r="C1267" t="s">
        <v>18</v>
      </c>
      <c r="D1267" t="s">
        <v>170</v>
      </c>
      <c r="E1267" t="s">
        <v>46</v>
      </c>
      <c r="F1267" s="1">
        <v>43000</v>
      </c>
      <c r="G1267" s="1">
        <v>43085</v>
      </c>
      <c r="H1267">
        <v>0</v>
      </c>
      <c r="I1267" t="str">
        <f>IFERROR(VLOOKUP(B1267,[3]sales_teams!$A$1:$C$36,2,FALSE),"NOT FOUND")</f>
        <v>Dustin Brinkmann</v>
      </c>
      <c r="J1267" t="str">
        <f>IFERROR(VLOOKUP(B1267,[3]sales_teams!$A$1:$C$36,3,FALSE),"NOT FOUND")</f>
        <v>Central</v>
      </c>
    </row>
    <row r="1268" spans="1:10">
      <c r="A1268" t="s">
        <v>7043</v>
      </c>
      <c r="B1268" t="s">
        <v>29</v>
      </c>
      <c r="C1268" t="s">
        <v>18</v>
      </c>
      <c r="D1268" t="s">
        <v>313</v>
      </c>
      <c r="E1268" t="s">
        <v>12</v>
      </c>
      <c r="F1268" s="1">
        <v>43000</v>
      </c>
      <c r="G1268" s="1">
        <v>43099</v>
      </c>
      <c r="H1268">
        <v>54</v>
      </c>
      <c r="I1268" t="str">
        <f>IFERROR(VLOOKUP(B1268,[3]sales_teams!$A$1:$C$36,2,FALSE),"NOT FOUND")</f>
        <v>Celia Rouche</v>
      </c>
      <c r="J1268" t="str">
        <f>IFERROR(VLOOKUP(B1268,[3]sales_teams!$A$1:$C$36,3,FALSE),"NOT FOUND")</f>
        <v>West</v>
      </c>
    </row>
    <row r="1269" spans="1:10">
      <c r="A1269" t="s">
        <v>7044</v>
      </c>
      <c r="B1269" t="s">
        <v>29</v>
      </c>
      <c r="C1269" t="s">
        <v>18</v>
      </c>
      <c r="D1269" t="s">
        <v>59</v>
      </c>
      <c r="E1269" t="s">
        <v>12</v>
      </c>
      <c r="F1269" s="1">
        <v>43000</v>
      </c>
      <c r="G1269" s="1">
        <v>43007</v>
      </c>
      <c r="H1269">
        <v>47</v>
      </c>
      <c r="I1269" t="str">
        <f>IFERROR(VLOOKUP(B1269,[3]sales_teams!$A$1:$C$36,2,FALSE),"NOT FOUND")</f>
        <v>Celia Rouche</v>
      </c>
      <c r="J1269" t="str">
        <f>IFERROR(VLOOKUP(B1269,[3]sales_teams!$A$1:$C$36,3,FALSE),"NOT FOUND")</f>
        <v>West</v>
      </c>
    </row>
    <row r="1270" spans="1:10">
      <c r="A1270" t="s">
        <v>7045</v>
      </c>
      <c r="B1270" t="s">
        <v>102</v>
      </c>
      <c r="C1270" t="s">
        <v>18</v>
      </c>
      <c r="D1270" t="s">
        <v>143</v>
      </c>
      <c r="E1270" t="s">
        <v>12</v>
      </c>
      <c r="F1270" s="1">
        <v>43000</v>
      </c>
      <c r="G1270" s="1">
        <v>43047</v>
      </c>
      <c r="H1270">
        <v>56</v>
      </c>
      <c r="I1270" t="str">
        <f>IFERROR(VLOOKUP(B1270,[3]sales_teams!$A$1:$C$36,2,FALSE),"NOT FOUND")</f>
        <v>Cara Losch</v>
      </c>
      <c r="J1270" t="str">
        <f>IFERROR(VLOOKUP(B1270,[3]sales_teams!$A$1:$C$36,3,FALSE),"NOT FOUND")</f>
        <v>East</v>
      </c>
    </row>
    <row r="1271" spans="1:10">
      <c r="A1271" t="s">
        <v>7050</v>
      </c>
      <c r="B1271" t="s">
        <v>44</v>
      </c>
      <c r="C1271" t="s">
        <v>18</v>
      </c>
      <c r="D1271" t="s">
        <v>42</v>
      </c>
      <c r="E1271" t="s">
        <v>46</v>
      </c>
      <c r="F1271" s="1">
        <v>43001</v>
      </c>
      <c r="G1271" s="1">
        <v>43009</v>
      </c>
      <c r="H1271">
        <v>0</v>
      </c>
      <c r="I1271" t="str">
        <f>IFERROR(VLOOKUP(B1271,[3]sales_teams!$A$1:$C$36,2,FALSE),"NOT FOUND")</f>
        <v>Melvin Marxen</v>
      </c>
      <c r="J1271" t="str">
        <f>IFERROR(VLOOKUP(B1271,[3]sales_teams!$A$1:$C$36,3,FALSE),"NOT FOUND")</f>
        <v>Central</v>
      </c>
    </row>
    <row r="1272" spans="1:10">
      <c r="A1272" t="s">
        <v>7059</v>
      </c>
      <c r="B1272" t="s">
        <v>78</v>
      </c>
      <c r="C1272" t="s">
        <v>18</v>
      </c>
      <c r="D1272" t="s">
        <v>68</v>
      </c>
      <c r="E1272" t="s">
        <v>12</v>
      </c>
      <c r="F1272" s="1">
        <v>43001</v>
      </c>
      <c r="G1272" s="1">
        <v>43058</v>
      </c>
      <c r="H1272">
        <v>55</v>
      </c>
      <c r="I1272" t="str">
        <f>IFERROR(VLOOKUP(B1272,[3]sales_teams!$A$1:$C$36,2,FALSE),"NOT FOUND")</f>
        <v>Summer Sewald</v>
      </c>
      <c r="J1272" t="str">
        <f>IFERROR(VLOOKUP(B1272,[3]sales_teams!$A$1:$C$36,3,FALSE),"NOT FOUND")</f>
        <v>West</v>
      </c>
    </row>
    <row r="1273" spans="1:10">
      <c r="A1273" t="s">
        <v>7060</v>
      </c>
      <c r="B1273" t="s">
        <v>95</v>
      </c>
      <c r="C1273" t="s">
        <v>18</v>
      </c>
      <c r="D1273" t="s">
        <v>55</v>
      </c>
      <c r="E1273" t="s">
        <v>12</v>
      </c>
      <c r="F1273" s="1">
        <v>43001</v>
      </c>
      <c r="G1273" s="1">
        <v>43009</v>
      </c>
      <c r="H1273">
        <v>57</v>
      </c>
      <c r="I1273" t="str">
        <f>IFERROR(VLOOKUP(B1273,[3]sales_teams!$A$1:$C$36,2,FALSE),"NOT FOUND")</f>
        <v>Summer Sewald</v>
      </c>
      <c r="J1273" t="str">
        <f>IFERROR(VLOOKUP(B1273,[3]sales_teams!$A$1:$C$36,3,FALSE),"NOT FOUND")</f>
        <v>West</v>
      </c>
    </row>
    <row r="1274" spans="1:10">
      <c r="A1274" t="s">
        <v>7061</v>
      </c>
      <c r="B1274" t="s">
        <v>133</v>
      </c>
      <c r="C1274" t="s">
        <v>18</v>
      </c>
      <c r="D1274" t="s">
        <v>36</v>
      </c>
      <c r="E1274" t="s">
        <v>46</v>
      </c>
      <c r="F1274" s="1">
        <v>43001</v>
      </c>
      <c r="G1274" s="1">
        <v>43046</v>
      </c>
      <c r="H1274">
        <v>0</v>
      </c>
      <c r="I1274" t="str">
        <f>IFERROR(VLOOKUP(B1274,[3]sales_teams!$A$1:$C$36,2,FALSE),"NOT FOUND")</f>
        <v>Dustin Brinkmann</v>
      </c>
      <c r="J1274" t="str">
        <f>IFERROR(VLOOKUP(B1274,[3]sales_teams!$A$1:$C$36,3,FALSE),"NOT FOUND")</f>
        <v>Central</v>
      </c>
    </row>
    <row r="1275" spans="1:10">
      <c r="A1275" t="s">
        <v>7065</v>
      </c>
      <c r="B1275" t="s">
        <v>51</v>
      </c>
      <c r="C1275" t="s">
        <v>18</v>
      </c>
      <c r="D1275" t="s">
        <v>122</v>
      </c>
      <c r="E1275" t="s">
        <v>46</v>
      </c>
      <c r="F1275" s="1">
        <v>43001</v>
      </c>
      <c r="G1275" s="1">
        <v>43045</v>
      </c>
      <c r="H1275">
        <v>0</v>
      </c>
      <c r="I1275" t="str">
        <f>IFERROR(VLOOKUP(B1275,[3]sales_teams!$A$1:$C$36,2,FALSE),"NOT FOUND")</f>
        <v>Summer Sewald</v>
      </c>
      <c r="J1275" t="str">
        <f>IFERROR(VLOOKUP(B1275,[3]sales_teams!$A$1:$C$36,3,FALSE),"NOT FOUND")</f>
        <v>West</v>
      </c>
    </row>
    <row r="1276" spans="1:10">
      <c r="A1276" t="s">
        <v>7066</v>
      </c>
      <c r="B1276" t="s">
        <v>9</v>
      </c>
      <c r="C1276" t="s">
        <v>18</v>
      </c>
      <c r="D1276" t="s">
        <v>197</v>
      </c>
      <c r="E1276" t="s">
        <v>46</v>
      </c>
      <c r="F1276" s="1">
        <v>43001</v>
      </c>
      <c r="G1276" s="1">
        <v>43066</v>
      </c>
      <c r="H1276">
        <v>0</v>
      </c>
      <c r="I1276" t="str">
        <f>IFERROR(VLOOKUP(B1276,[3]sales_teams!$A$1:$C$36,2,FALSE),"NOT FOUND")</f>
        <v>Dustin Brinkmann</v>
      </c>
      <c r="J1276" t="str">
        <f>IFERROR(VLOOKUP(B1276,[3]sales_teams!$A$1:$C$36,3,FALSE),"NOT FOUND")</f>
        <v>Central</v>
      </c>
    </row>
    <row r="1277" spans="1:10">
      <c r="A1277" t="s">
        <v>7070</v>
      </c>
      <c r="B1277" t="s">
        <v>73</v>
      </c>
      <c r="C1277" t="s">
        <v>18</v>
      </c>
      <c r="D1277" t="s">
        <v>165</v>
      </c>
      <c r="E1277" t="s">
        <v>12</v>
      </c>
      <c r="F1277" s="1">
        <v>43001</v>
      </c>
      <c r="G1277" s="1">
        <v>43010</v>
      </c>
      <c r="H1277">
        <v>60</v>
      </c>
      <c r="I1277" t="str">
        <f>IFERROR(VLOOKUP(B1277,[3]sales_teams!$A$1:$C$36,2,FALSE),"NOT FOUND")</f>
        <v>Cara Losch</v>
      </c>
      <c r="J1277" t="str">
        <f>IFERROR(VLOOKUP(B1277,[3]sales_teams!$A$1:$C$36,3,FALSE),"NOT FOUND")</f>
        <v>East</v>
      </c>
    </row>
    <row r="1278" spans="1:10">
      <c r="A1278" t="s">
        <v>7073</v>
      </c>
      <c r="B1278" t="s">
        <v>26</v>
      </c>
      <c r="C1278" t="s">
        <v>18</v>
      </c>
      <c r="D1278" t="s">
        <v>21</v>
      </c>
      <c r="E1278" t="s">
        <v>46</v>
      </c>
      <c r="F1278" s="1">
        <v>43002</v>
      </c>
      <c r="G1278" s="1">
        <v>43066</v>
      </c>
      <c r="H1278">
        <v>0</v>
      </c>
      <c r="I1278" t="str">
        <f>IFERROR(VLOOKUP(B1278,[3]sales_teams!$A$1:$C$36,2,FALSE),"NOT FOUND")</f>
        <v>Dustin Brinkmann</v>
      </c>
      <c r="J1278" t="str">
        <f>IFERROR(VLOOKUP(B1278,[3]sales_teams!$A$1:$C$36,3,FALSE),"NOT FOUND")</f>
        <v>Central</v>
      </c>
    </row>
    <row r="1279" spans="1:10">
      <c r="A1279" t="s">
        <v>7076</v>
      </c>
      <c r="B1279" t="s">
        <v>202</v>
      </c>
      <c r="C1279" t="s">
        <v>18</v>
      </c>
      <c r="D1279" t="s">
        <v>126</v>
      </c>
      <c r="E1279" t="s">
        <v>12</v>
      </c>
      <c r="F1279" s="1">
        <v>43002</v>
      </c>
      <c r="G1279" s="1">
        <v>43010</v>
      </c>
      <c r="H1279">
        <v>54</v>
      </c>
      <c r="I1279" t="str">
        <f>IFERROR(VLOOKUP(B1279,[3]sales_teams!$A$1:$C$36,2,FALSE),"NOT FOUND")</f>
        <v>Dustin Brinkmann</v>
      </c>
      <c r="J1279" t="str">
        <f>IFERROR(VLOOKUP(B1279,[3]sales_teams!$A$1:$C$36,3,FALSE),"NOT FOUND")</f>
        <v>Central</v>
      </c>
    </row>
    <row r="1280" spans="1:10">
      <c r="A1280" t="s">
        <v>7089</v>
      </c>
      <c r="B1280" t="s">
        <v>61</v>
      </c>
      <c r="C1280" t="s">
        <v>18</v>
      </c>
      <c r="D1280" t="s">
        <v>45</v>
      </c>
      <c r="E1280" t="s">
        <v>46</v>
      </c>
      <c r="F1280" s="1">
        <v>43002</v>
      </c>
      <c r="G1280" s="1">
        <v>43048</v>
      </c>
      <c r="H1280">
        <v>0</v>
      </c>
      <c r="I1280" t="str">
        <f>IFERROR(VLOOKUP(B1280,[3]sales_teams!$A$1:$C$36,2,FALSE),"NOT FOUND")</f>
        <v>Dustin Brinkmann</v>
      </c>
      <c r="J1280" t="str">
        <f>IFERROR(VLOOKUP(B1280,[3]sales_teams!$A$1:$C$36,3,FALSE),"NOT FOUND")</f>
        <v>Central</v>
      </c>
    </row>
    <row r="1281" spans="1:10">
      <c r="A1281" t="s">
        <v>7094</v>
      </c>
      <c r="B1281" t="s">
        <v>26</v>
      </c>
      <c r="C1281" t="s">
        <v>18</v>
      </c>
      <c r="D1281" t="s">
        <v>21</v>
      </c>
      <c r="E1281" t="s">
        <v>12</v>
      </c>
      <c r="F1281" s="1">
        <v>43003</v>
      </c>
      <c r="G1281" s="1">
        <v>43087</v>
      </c>
      <c r="H1281">
        <v>53</v>
      </c>
      <c r="I1281" t="str">
        <f>IFERROR(VLOOKUP(B1281,[3]sales_teams!$A$1:$C$36,2,FALSE),"NOT FOUND")</f>
        <v>Dustin Brinkmann</v>
      </c>
      <c r="J1281" t="str">
        <f>IFERROR(VLOOKUP(B1281,[3]sales_teams!$A$1:$C$36,3,FALSE),"NOT FOUND")</f>
        <v>Central</v>
      </c>
    </row>
    <row r="1282" spans="1:10">
      <c r="A1282" t="s">
        <v>7100</v>
      </c>
      <c r="B1282" t="s">
        <v>67</v>
      </c>
      <c r="C1282" t="s">
        <v>18</v>
      </c>
      <c r="D1282" t="s">
        <v>224</v>
      </c>
      <c r="E1282" t="s">
        <v>46</v>
      </c>
      <c r="F1282" s="1">
        <v>43003</v>
      </c>
      <c r="G1282" s="1">
        <v>43012</v>
      </c>
      <c r="H1282">
        <v>0</v>
      </c>
      <c r="I1282" t="str">
        <f>IFERROR(VLOOKUP(B1282,[3]sales_teams!$A$1:$C$36,2,FALSE),"NOT FOUND")</f>
        <v>Celia Rouche</v>
      </c>
      <c r="J1282" t="str">
        <f>IFERROR(VLOOKUP(B1282,[3]sales_teams!$A$1:$C$36,3,FALSE),"NOT FOUND")</f>
        <v>West</v>
      </c>
    </row>
    <row r="1283" spans="1:10">
      <c r="A1283" t="s">
        <v>7101</v>
      </c>
      <c r="B1283" t="s">
        <v>38</v>
      </c>
      <c r="C1283" t="s">
        <v>18</v>
      </c>
      <c r="D1283" t="s">
        <v>204</v>
      </c>
      <c r="E1283" t="s">
        <v>40</v>
      </c>
      <c r="F1283" s="1">
        <v>43003</v>
      </c>
      <c r="I1283" t="str">
        <f>IFERROR(VLOOKUP(B1283,[3]sales_teams!$A$1:$C$36,2,FALSE),"NOT FOUND")</f>
        <v>Summer Sewald</v>
      </c>
      <c r="J1283" t="str">
        <f>IFERROR(VLOOKUP(B1283,[3]sales_teams!$A$1:$C$36,3,FALSE),"NOT FOUND")</f>
        <v>West</v>
      </c>
    </row>
    <row r="1284" spans="1:10">
      <c r="A1284" t="s">
        <v>7110</v>
      </c>
      <c r="B1284" t="s">
        <v>9</v>
      </c>
      <c r="C1284" t="s">
        <v>18</v>
      </c>
      <c r="D1284" t="s">
        <v>36</v>
      </c>
      <c r="E1284" t="s">
        <v>46</v>
      </c>
      <c r="F1284" s="1">
        <v>43003</v>
      </c>
      <c r="G1284" s="1">
        <v>43069</v>
      </c>
      <c r="H1284">
        <v>0</v>
      </c>
      <c r="I1284" t="str">
        <f>IFERROR(VLOOKUP(B1284,[3]sales_teams!$A$1:$C$36,2,FALSE),"NOT FOUND")</f>
        <v>Dustin Brinkmann</v>
      </c>
      <c r="J1284" t="str">
        <f>IFERROR(VLOOKUP(B1284,[3]sales_teams!$A$1:$C$36,3,FALSE),"NOT FOUND")</f>
        <v>Central</v>
      </c>
    </row>
    <row r="1285" spans="1:10">
      <c r="A1285" t="s">
        <v>7112</v>
      </c>
      <c r="B1285" t="s">
        <v>35</v>
      </c>
      <c r="C1285" t="s">
        <v>18</v>
      </c>
      <c r="D1285" t="s">
        <v>315</v>
      </c>
      <c r="E1285" t="s">
        <v>12</v>
      </c>
      <c r="F1285" s="1">
        <v>43003</v>
      </c>
      <c r="G1285" s="1">
        <v>43067</v>
      </c>
      <c r="H1285">
        <v>51</v>
      </c>
      <c r="I1285" t="str">
        <f>IFERROR(VLOOKUP(B1285,[3]sales_teams!$A$1:$C$36,2,FALSE),"NOT FOUND")</f>
        <v>Melvin Marxen</v>
      </c>
      <c r="J1285" t="str">
        <f>IFERROR(VLOOKUP(B1285,[3]sales_teams!$A$1:$C$36,3,FALSE),"NOT FOUND")</f>
        <v>Central</v>
      </c>
    </row>
    <row r="1286" spans="1:10">
      <c r="A1286" t="s">
        <v>7117</v>
      </c>
      <c r="B1286" t="s">
        <v>61</v>
      </c>
      <c r="C1286" t="s">
        <v>18</v>
      </c>
      <c r="D1286" t="s">
        <v>218</v>
      </c>
      <c r="E1286" t="s">
        <v>12</v>
      </c>
      <c r="F1286" s="1">
        <v>43003</v>
      </c>
      <c r="G1286" s="1">
        <v>43059</v>
      </c>
      <c r="H1286">
        <v>55</v>
      </c>
      <c r="I1286" t="str">
        <f>IFERROR(VLOOKUP(B1286,[3]sales_teams!$A$1:$C$36,2,FALSE),"NOT FOUND")</f>
        <v>Dustin Brinkmann</v>
      </c>
      <c r="J1286" t="str">
        <f>IFERROR(VLOOKUP(B1286,[3]sales_teams!$A$1:$C$36,3,FALSE),"NOT FOUND")</f>
        <v>Central</v>
      </c>
    </row>
    <row r="1287" spans="1:10">
      <c r="A1287" t="s">
        <v>7118</v>
      </c>
      <c r="B1287" t="s">
        <v>61</v>
      </c>
      <c r="C1287" t="s">
        <v>18</v>
      </c>
      <c r="D1287" t="s">
        <v>91</v>
      </c>
      <c r="E1287" t="s">
        <v>12</v>
      </c>
      <c r="F1287" s="1">
        <v>43003</v>
      </c>
      <c r="G1287" s="1">
        <v>43012</v>
      </c>
      <c r="H1287">
        <v>53</v>
      </c>
      <c r="I1287" t="str">
        <f>IFERROR(VLOOKUP(B1287,[3]sales_teams!$A$1:$C$36,2,FALSE),"NOT FOUND")</f>
        <v>Dustin Brinkmann</v>
      </c>
      <c r="J1287" t="str">
        <f>IFERROR(VLOOKUP(B1287,[3]sales_teams!$A$1:$C$36,3,FALSE),"NOT FOUND")</f>
        <v>Central</v>
      </c>
    </row>
    <row r="1288" spans="1:10">
      <c r="A1288" t="s">
        <v>7119</v>
      </c>
      <c r="B1288" t="s">
        <v>29</v>
      </c>
      <c r="C1288" t="s">
        <v>18</v>
      </c>
      <c r="D1288" t="s">
        <v>168</v>
      </c>
      <c r="E1288" t="s">
        <v>46</v>
      </c>
      <c r="F1288" s="1">
        <v>43003</v>
      </c>
      <c r="G1288" s="1">
        <v>43013</v>
      </c>
      <c r="H1288">
        <v>0</v>
      </c>
      <c r="I1288" t="str">
        <f>IFERROR(VLOOKUP(B1288,[3]sales_teams!$A$1:$C$36,2,FALSE),"NOT FOUND")</f>
        <v>Celia Rouche</v>
      </c>
      <c r="J1288" t="str">
        <f>IFERROR(VLOOKUP(B1288,[3]sales_teams!$A$1:$C$36,3,FALSE),"NOT FOUND")</f>
        <v>West</v>
      </c>
    </row>
    <row r="1289" spans="1:10">
      <c r="A1289" t="s">
        <v>7122</v>
      </c>
      <c r="B1289" t="s">
        <v>26</v>
      </c>
      <c r="C1289" t="s">
        <v>18</v>
      </c>
      <c r="D1289" t="s">
        <v>11</v>
      </c>
      <c r="E1289" t="s">
        <v>46</v>
      </c>
      <c r="F1289" s="1">
        <v>43004</v>
      </c>
      <c r="G1289" s="1">
        <v>43014</v>
      </c>
      <c r="H1289">
        <v>0</v>
      </c>
      <c r="I1289" t="str">
        <f>IFERROR(VLOOKUP(B1289,[3]sales_teams!$A$1:$C$36,2,FALSE),"NOT FOUND")</f>
        <v>Dustin Brinkmann</v>
      </c>
      <c r="J1289" t="str">
        <f>IFERROR(VLOOKUP(B1289,[3]sales_teams!$A$1:$C$36,3,FALSE),"NOT FOUND")</f>
        <v>Central</v>
      </c>
    </row>
    <row r="1290" spans="1:10">
      <c r="A1290" t="s">
        <v>7123</v>
      </c>
      <c r="B1290" t="s">
        <v>26</v>
      </c>
      <c r="C1290" t="s">
        <v>18</v>
      </c>
      <c r="D1290" t="s">
        <v>213</v>
      </c>
      <c r="E1290" t="s">
        <v>12</v>
      </c>
      <c r="F1290" s="1">
        <v>43004</v>
      </c>
      <c r="G1290" s="1">
        <v>43042</v>
      </c>
      <c r="H1290">
        <v>54</v>
      </c>
      <c r="I1290" t="str">
        <f>IFERROR(VLOOKUP(B1290,[3]sales_teams!$A$1:$C$36,2,FALSE),"NOT FOUND")</f>
        <v>Dustin Brinkmann</v>
      </c>
      <c r="J1290" t="str">
        <f>IFERROR(VLOOKUP(B1290,[3]sales_teams!$A$1:$C$36,3,FALSE),"NOT FOUND")</f>
        <v>Central</v>
      </c>
    </row>
    <row r="1291" spans="1:10">
      <c r="A1291" t="s">
        <v>7128</v>
      </c>
      <c r="B1291" t="s">
        <v>202</v>
      </c>
      <c r="C1291" t="s">
        <v>18</v>
      </c>
      <c r="D1291" t="s">
        <v>16</v>
      </c>
      <c r="E1291" t="s">
        <v>46</v>
      </c>
      <c r="F1291" s="1">
        <v>43004</v>
      </c>
      <c r="G1291" s="1">
        <v>43015</v>
      </c>
      <c r="H1291">
        <v>0</v>
      </c>
      <c r="I1291" t="str">
        <f>IFERROR(VLOOKUP(B1291,[3]sales_teams!$A$1:$C$36,2,FALSE),"NOT FOUND")</f>
        <v>Dustin Brinkmann</v>
      </c>
      <c r="J1291" t="str">
        <f>IFERROR(VLOOKUP(B1291,[3]sales_teams!$A$1:$C$36,3,FALSE),"NOT FOUND")</f>
        <v>Central</v>
      </c>
    </row>
    <row r="1292" spans="1:10">
      <c r="A1292" t="s">
        <v>7129</v>
      </c>
      <c r="B1292" t="s">
        <v>202</v>
      </c>
      <c r="C1292" t="s">
        <v>18</v>
      </c>
      <c r="D1292" t="s">
        <v>187</v>
      </c>
      <c r="E1292" t="s">
        <v>12</v>
      </c>
      <c r="F1292" s="1">
        <v>43004</v>
      </c>
      <c r="G1292" s="1">
        <v>43011</v>
      </c>
      <c r="H1292">
        <v>55</v>
      </c>
      <c r="I1292" t="str">
        <f>IFERROR(VLOOKUP(B1292,[3]sales_teams!$A$1:$C$36,2,FALSE),"NOT FOUND")</f>
        <v>Dustin Brinkmann</v>
      </c>
      <c r="J1292" t="str">
        <f>IFERROR(VLOOKUP(B1292,[3]sales_teams!$A$1:$C$36,3,FALSE),"NOT FOUND")</f>
        <v>Central</v>
      </c>
    </row>
    <row r="1293" spans="1:10">
      <c r="A1293" t="s">
        <v>7134</v>
      </c>
      <c r="B1293" t="s">
        <v>14</v>
      </c>
      <c r="C1293" t="s">
        <v>18</v>
      </c>
      <c r="D1293" t="s">
        <v>492</v>
      </c>
      <c r="E1293" t="s">
        <v>46</v>
      </c>
      <c r="F1293" s="1">
        <v>43004</v>
      </c>
      <c r="G1293" s="1">
        <v>43010</v>
      </c>
      <c r="H1293">
        <v>0</v>
      </c>
      <c r="I1293" t="str">
        <f>IFERROR(VLOOKUP(B1293,[3]sales_teams!$A$1:$C$36,2,FALSE),"NOT FOUND")</f>
        <v>Melvin Marxen</v>
      </c>
      <c r="J1293" t="str">
        <f>IFERROR(VLOOKUP(B1293,[3]sales_teams!$A$1:$C$36,3,FALSE),"NOT FOUND")</f>
        <v>Central</v>
      </c>
    </row>
    <row r="1294" spans="1:10">
      <c r="A1294" t="s">
        <v>7137</v>
      </c>
      <c r="B1294" t="s">
        <v>67</v>
      </c>
      <c r="C1294" t="s">
        <v>18</v>
      </c>
      <c r="D1294" t="s">
        <v>52</v>
      </c>
      <c r="E1294" t="s">
        <v>12</v>
      </c>
      <c r="F1294" s="1">
        <v>43004</v>
      </c>
      <c r="G1294" s="1">
        <v>43066</v>
      </c>
      <c r="H1294">
        <v>48</v>
      </c>
      <c r="I1294" t="str">
        <f>IFERROR(VLOOKUP(B1294,[3]sales_teams!$A$1:$C$36,2,FALSE),"NOT FOUND")</f>
        <v>Celia Rouche</v>
      </c>
      <c r="J1294" t="str">
        <f>IFERROR(VLOOKUP(B1294,[3]sales_teams!$A$1:$C$36,3,FALSE),"NOT FOUND")</f>
        <v>West</v>
      </c>
    </row>
    <row r="1295" spans="1:10">
      <c r="A1295" t="s">
        <v>7142</v>
      </c>
      <c r="B1295" t="s">
        <v>95</v>
      </c>
      <c r="C1295" t="s">
        <v>18</v>
      </c>
      <c r="D1295" t="s">
        <v>49</v>
      </c>
      <c r="E1295" t="s">
        <v>12</v>
      </c>
      <c r="F1295" s="1">
        <v>43004</v>
      </c>
      <c r="G1295" s="1">
        <v>43010</v>
      </c>
      <c r="H1295">
        <v>65</v>
      </c>
      <c r="I1295" t="str">
        <f>IFERROR(VLOOKUP(B1295,[3]sales_teams!$A$1:$C$36,2,FALSE),"NOT FOUND")</f>
        <v>Summer Sewald</v>
      </c>
      <c r="J1295" t="str">
        <f>IFERROR(VLOOKUP(B1295,[3]sales_teams!$A$1:$C$36,3,FALSE),"NOT FOUND")</f>
        <v>West</v>
      </c>
    </row>
    <row r="1296" spans="1:10">
      <c r="A1296" t="s">
        <v>7145</v>
      </c>
      <c r="B1296" t="s">
        <v>32</v>
      </c>
      <c r="C1296" t="s">
        <v>18</v>
      </c>
      <c r="D1296" t="s">
        <v>124</v>
      </c>
      <c r="E1296" t="s">
        <v>46</v>
      </c>
      <c r="F1296" s="1">
        <v>43004</v>
      </c>
      <c r="G1296" s="1">
        <v>43011</v>
      </c>
      <c r="H1296">
        <v>0</v>
      </c>
      <c r="I1296" t="str">
        <f>IFERROR(VLOOKUP(B1296,[3]sales_teams!$A$1:$C$36,2,FALSE),"NOT FOUND")</f>
        <v>Celia Rouche</v>
      </c>
      <c r="J1296" t="str">
        <f>IFERROR(VLOOKUP(B1296,[3]sales_teams!$A$1:$C$36,3,FALSE),"NOT FOUND")</f>
        <v>West</v>
      </c>
    </row>
    <row r="1297" spans="1:10">
      <c r="A1297" t="s">
        <v>7150</v>
      </c>
      <c r="B1297" t="s">
        <v>51</v>
      </c>
      <c r="C1297" t="s">
        <v>18</v>
      </c>
      <c r="D1297" t="s">
        <v>315</v>
      </c>
      <c r="E1297" t="s">
        <v>46</v>
      </c>
      <c r="F1297" s="1">
        <v>43004</v>
      </c>
      <c r="G1297" s="1">
        <v>43013</v>
      </c>
      <c r="H1297">
        <v>0</v>
      </c>
      <c r="I1297" t="str">
        <f>IFERROR(VLOOKUP(B1297,[3]sales_teams!$A$1:$C$36,2,FALSE),"NOT FOUND")</f>
        <v>Summer Sewald</v>
      </c>
      <c r="J1297" t="str">
        <f>IFERROR(VLOOKUP(B1297,[3]sales_teams!$A$1:$C$36,3,FALSE),"NOT FOUND")</f>
        <v>West</v>
      </c>
    </row>
    <row r="1298" spans="1:10">
      <c r="A1298" t="s">
        <v>7155</v>
      </c>
      <c r="B1298" t="s">
        <v>88</v>
      </c>
      <c r="C1298" t="s">
        <v>18</v>
      </c>
      <c r="D1298" t="s">
        <v>218</v>
      </c>
      <c r="E1298" t="s">
        <v>12</v>
      </c>
      <c r="F1298" s="1">
        <v>43004</v>
      </c>
      <c r="G1298" s="1">
        <v>43071</v>
      </c>
      <c r="H1298">
        <v>57</v>
      </c>
      <c r="I1298" t="str">
        <f>IFERROR(VLOOKUP(B1298,[3]sales_teams!$A$1:$C$36,2,FALSE),"NOT FOUND")</f>
        <v>Cara Losch</v>
      </c>
      <c r="J1298" t="str">
        <f>IFERROR(VLOOKUP(B1298,[3]sales_teams!$A$1:$C$36,3,FALSE),"NOT FOUND")</f>
        <v>East</v>
      </c>
    </row>
    <row r="1299" spans="1:10">
      <c r="A1299" t="s">
        <v>7156</v>
      </c>
      <c r="B1299" t="s">
        <v>73</v>
      </c>
      <c r="C1299" t="s">
        <v>18</v>
      </c>
      <c r="D1299" t="s">
        <v>240</v>
      </c>
      <c r="E1299" t="s">
        <v>12</v>
      </c>
      <c r="F1299" s="1">
        <v>43004</v>
      </c>
      <c r="G1299" s="1">
        <v>43069</v>
      </c>
      <c r="H1299">
        <v>61</v>
      </c>
      <c r="I1299" t="str">
        <f>IFERROR(VLOOKUP(B1299,[3]sales_teams!$A$1:$C$36,2,FALSE),"NOT FOUND")</f>
        <v>Cara Losch</v>
      </c>
      <c r="J1299" t="str">
        <f>IFERROR(VLOOKUP(B1299,[3]sales_teams!$A$1:$C$36,3,FALSE),"NOT FOUND")</f>
        <v>East</v>
      </c>
    </row>
    <row r="1300" spans="1:10">
      <c r="A1300" t="s">
        <v>7185</v>
      </c>
      <c r="B1300" t="s">
        <v>57</v>
      </c>
      <c r="C1300" t="s">
        <v>18</v>
      </c>
      <c r="D1300" t="s">
        <v>55</v>
      </c>
      <c r="E1300" t="s">
        <v>12</v>
      </c>
      <c r="F1300" s="1">
        <v>43005</v>
      </c>
      <c r="G1300" s="1">
        <v>43066</v>
      </c>
      <c r="H1300">
        <v>50</v>
      </c>
      <c r="I1300" t="str">
        <f>IFERROR(VLOOKUP(B1300,[3]sales_teams!$A$1:$C$36,2,FALSE),"NOT FOUND")</f>
        <v>Celia Rouche</v>
      </c>
      <c r="J1300" t="str">
        <f>IFERROR(VLOOKUP(B1300,[3]sales_teams!$A$1:$C$36,3,FALSE),"NOT FOUND")</f>
        <v>West</v>
      </c>
    </row>
    <row r="1301" spans="1:10">
      <c r="A1301" t="s">
        <v>7186</v>
      </c>
      <c r="B1301" t="s">
        <v>61</v>
      </c>
      <c r="C1301" t="s">
        <v>18</v>
      </c>
      <c r="D1301" t="s">
        <v>45</v>
      </c>
      <c r="E1301" t="s">
        <v>12</v>
      </c>
      <c r="F1301" s="1">
        <v>43005</v>
      </c>
      <c r="G1301" s="1">
        <v>43007</v>
      </c>
      <c r="H1301">
        <v>59</v>
      </c>
      <c r="I1301" t="str">
        <f>IFERROR(VLOOKUP(B1301,[3]sales_teams!$A$1:$C$36,2,FALSE),"NOT FOUND")</f>
        <v>Dustin Brinkmann</v>
      </c>
      <c r="J1301" t="str">
        <f>IFERROR(VLOOKUP(B1301,[3]sales_teams!$A$1:$C$36,3,FALSE),"NOT FOUND")</f>
        <v>Central</v>
      </c>
    </row>
    <row r="1302" spans="1:10">
      <c r="A1302" t="s">
        <v>7193</v>
      </c>
      <c r="B1302" t="s">
        <v>67</v>
      </c>
      <c r="C1302" t="s">
        <v>18</v>
      </c>
      <c r="D1302" t="s">
        <v>100</v>
      </c>
      <c r="E1302" t="s">
        <v>12</v>
      </c>
      <c r="F1302" s="1">
        <v>43006</v>
      </c>
      <c r="G1302" s="1">
        <v>43016</v>
      </c>
      <c r="H1302">
        <v>63</v>
      </c>
      <c r="I1302" t="str">
        <f>IFERROR(VLOOKUP(B1302,[3]sales_teams!$A$1:$C$36,2,FALSE),"NOT FOUND")</f>
        <v>Celia Rouche</v>
      </c>
      <c r="J1302" t="str">
        <f>IFERROR(VLOOKUP(B1302,[3]sales_teams!$A$1:$C$36,3,FALSE),"NOT FOUND")</f>
        <v>West</v>
      </c>
    </row>
    <row r="1303" spans="1:10">
      <c r="A1303" t="s">
        <v>7202</v>
      </c>
      <c r="B1303" t="s">
        <v>61</v>
      </c>
      <c r="C1303" t="s">
        <v>18</v>
      </c>
      <c r="D1303" t="s">
        <v>21</v>
      </c>
      <c r="E1303" t="s">
        <v>12</v>
      </c>
      <c r="F1303" s="1">
        <v>43006</v>
      </c>
      <c r="G1303" s="1">
        <v>43013</v>
      </c>
      <c r="H1303">
        <v>55</v>
      </c>
      <c r="I1303" t="str">
        <f>IFERROR(VLOOKUP(B1303,[3]sales_teams!$A$1:$C$36,2,FALSE),"NOT FOUND")</f>
        <v>Dustin Brinkmann</v>
      </c>
      <c r="J1303" t="str">
        <f>IFERROR(VLOOKUP(B1303,[3]sales_teams!$A$1:$C$36,3,FALSE),"NOT FOUND")</f>
        <v>Central</v>
      </c>
    </row>
    <row r="1304" spans="1:10">
      <c r="A1304" t="s">
        <v>7204</v>
      </c>
      <c r="B1304" t="s">
        <v>29</v>
      </c>
      <c r="C1304" t="s">
        <v>18</v>
      </c>
      <c r="D1304" t="s">
        <v>49</v>
      </c>
      <c r="E1304" t="s">
        <v>12</v>
      </c>
      <c r="F1304" s="1">
        <v>43006</v>
      </c>
      <c r="G1304" s="1">
        <v>43099</v>
      </c>
      <c r="H1304">
        <v>55</v>
      </c>
      <c r="I1304" t="str">
        <f>IFERROR(VLOOKUP(B1304,[3]sales_teams!$A$1:$C$36,2,FALSE),"NOT FOUND")</f>
        <v>Celia Rouche</v>
      </c>
      <c r="J1304" t="str">
        <f>IFERROR(VLOOKUP(B1304,[3]sales_teams!$A$1:$C$36,3,FALSE),"NOT FOUND")</f>
        <v>West</v>
      </c>
    </row>
    <row r="1305" spans="1:10">
      <c r="A1305" t="s">
        <v>7210</v>
      </c>
      <c r="B1305" t="s">
        <v>142</v>
      </c>
      <c r="C1305" t="s">
        <v>18</v>
      </c>
      <c r="D1305" t="s">
        <v>165</v>
      </c>
      <c r="E1305" t="s">
        <v>46</v>
      </c>
      <c r="F1305" s="1">
        <v>43007</v>
      </c>
      <c r="G1305" s="1">
        <v>43076</v>
      </c>
      <c r="H1305">
        <v>0</v>
      </c>
      <c r="I1305" t="str">
        <f>IFERROR(VLOOKUP(B1305,[3]sales_teams!$A$1:$C$36,2,FALSE),"NOT FOUND")</f>
        <v>Rocco Neubert</v>
      </c>
      <c r="J1305" t="str">
        <f>IFERROR(VLOOKUP(B1305,[3]sales_teams!$A$1:$C$36,3,FALSE),"NOT FOUND")</f>
        <v>East</v>
      </c>
    </row>
    <row r="1306" spans="1:10">
      <c r="A1306" t="s">
        <v>7216</v>
      </c>
      <c r="B1306" t="s">
        <v>38</v>
      </c>
      <c r="C1306" t="s">
        <v>18</v>
      </c>
      <c r="D1306" t="s">
        <v>184</v>
      </c>
      <c r="E1306" t="s">
        <v>46</v>
      </c>
      <c r="F1306" s="1">
        <v>43007</v>
      </c>
      <c r="G1306" s="1">
        <v>43019</v>
      </c>
      <c r="H1306">
        <v>0</v>
      </c>
      <c r="I1306" t="str">
        <f>IFERROR(VLOOKUP(B1306,[3]sales_teams!$A$1:$C$36,2,FALSE),"NOT FOUND")</f>
        <v>Summer Sewald</v>
      </c>
      <c r="J1306" t="str">
        <f>IFERROR(VLOOKUP(B1306,[3]sales_teams!$A$1:$C$36,3,FALSE),"NOT FOUND")</f>
        <v>West</v>
      </c>
    </row>
    <row r="1307" spans="1:10">
      <c r="A1307" t="s">
        <v>7217</v>
      </c>
      <c r="B1307" t="s">
        <v>133</v>
      </c>
      <c r="C1307" t="s">
        <v>18</v>
      </c>
      <c r="D1307" t="s">
        <v>197</v>
      </c>
      <c r="E1307" t="s">
        <v>12</v>
      </c>
      <c r="F1307" s="1">
        <v>43007</v>
      </c>
      <c r="G1307" s="1">
        <v>43099</v>
      </c>
      <c r="H1307">
        <v>52</v>
      </c>
      <c r="I1307" t="str">
        <f>IFERROR(VLOOKUP(B1307,[3]sales_teams!$A$1:$C$36,2,FALSE),"NOT FOUND")</f>
        <v>Dustin Brinkmann</v>
      </c>
      <c r="J1307" t="str">
        <f>IFERROR(VLOOKUP(B1307,[3]sales_teams!$A$1:$C$36,3,FALSE),"NOT FOUND")</f>
        <v>Central</v>
      </c>
    </row>
    <row r="1308" spans="1:10">
      <c r="A1308" t="s">
        <v>7221</v>
      </c>
      <c r="B1308" t="s">
        <v>32</v>
      </c>
      <c r="C1308" t="s">
        <v>18</v>
      </c>
      <c r="D1308" t="s">
        <v>313</v>
      </c>
      <c r="E1308" t="s">
        <v>46</v>
      </c>
      <c r="F1308" s="1">
        <v>43007</v>
      </c>
      <c r="G1308" s="1">
        <v>43066</v>
      </c>
      <c r="H1308">
        <v>0</v>
      </c>
      <c r="I1308" t="str">
        <f>IFERROR(VLOOKUP(B1308,[3]sales_teams!$A$1:$C$36,2,FALSE),"NOT FOUND")</f>
        <v>Celia Rouche</v>
      </c>
      <c r="J1308" t="str">
        <f>IFERROR(VLOOKUP(B1308,[3]sales_teams!$A$1:$C$36,3,FALSE),"NOT FOUND")</f>
        <v>West</v>
      </c>
    </row>
    <row r="1309" spans="1:10">
      <c r="A1309" t="s">
        <v>7229</v>
      </c>
      <c r="B1309" t="s">
        <v>61</v>
      </c>
      <c r="C1309" t="s">
        <v>18</v>
      </c>
      <c r="D1309" t="s">
        <v>315</v>
      </c>
      <c r="E1309" t="s">
        <v>46</v>
      </c>
      <c r="F1309" s="1">
        <v>43007</v>
      </c>
      <c r="G1309" s="1">
        <v>43016</v>
      </c>
      <c r="H1309">
        <v>0</v>
      </c>
      <c r="I1309" t="str">
        <f>IFERROR(VLOOKUP(B1309,[3]sales_teams!$A$1:$C$36,2,FALSE),"NOT FOUND")</f>
        <v>Dustin Brinkmann</v>
      </c>
      <c r="J1309" t="str">
        <f>IFERROR(VLOOKUP(B1309,[3]sales_teams!$A$1:$C$36,3,FALSE),"NOT FOUND")</f>
        <v>Central</v>
      </c>
    </row>
    <row r="1310" spans="1:10">
      <c r="A1310" t="s">
        <v>7231</v>
      </c>
      <c r="B1310" t="s">
        <v>29</v>
      </c>
      <c r="C1310" t="s">
        <v>18</v>
      </c>
      <c r="E1310" t="s">
        <v>40</v>
      </c>
      <c r="F1310" s="1">
        <v>43007</v>
      </c>
      <c r="I1310" t="str">
        <f>IFERROR(VLOOKUP(B1310,[3]sales_teams!$A$1:$C$36,2,FALSE),"NOT FOUND")</f>
        <v>Celia Rouche</v>
      </c>
      <c r="J1310" t="str">
        <f>IFERROR(VLOOKUP(B1310,[3]sales_teams!$A$1:$C$36,3,FALSE),"NOT FOUND")</f>
        <v>West</v>
      </c>
    </row>
    <row r="1311" spans="1:10">
      <c r="A1311" t="s">
        <v>7233</v>
      </c>
      <c r="B1311" t="s">
        <v>29</v>
      </c>
      <c r="C1311" t="s">
        <v>18</v>
      </c>
      <c r="D1311" t="s">
        <v>52</v>
      </c>
      <c r="E1311" t="s">
        <v>12</v>
      </c>
      <c r="F1311" s="1">
        <v>43007</v>
      </c>
      <c r="G1311" s="1">
        <v>43077</v>
      </c>
      <c r="H1311">
        <v>59</v>
      </c>
      <c r="I1311" t="str">
        <f>IFERROR(VLOOKUP(B1311,[3]sales_teams!$A$1:$C$36,2,FALSE),"NOT FOUND")</f>
        <v>Celia Rouche</v>
      </c>
      <c r="J1311" t="str">
        <f>IFERROR(VLOOKUP(B1311,[3]sales_teams!$A$1:$C$36,3,FALSE),"NOT FOUND")</f>
        <v>West</v>
      </c>
    </row>
    <row r="1312" spans="1:10">
      <c r="A1312" t="s">
        <v>7234</v>
      </c>
      <c r="B1312" t="s">
        <v>73</v>
      </c>
      <c r="C1312" t="s">
        <v>18</v>
      </c>
      <c r="D1312" t="s">
        <v>179</v>
      </c>
      <c r="E1312" t="s">
        <v>46</v>
      </c>
      <c r="F1312" s="1">
        <v>43007</v>
      </c>
      <c r="G1312" s="1">
        <v>43016</v>
      </c>
      <c r="H1312">
        <v>0</v>
      </c>
      <c r="I1312" t="str">
        <f>IFERROR(VLOOKUP(B1312,[3]sales_teams!$A$1:$C$36,2,FALSE),"NOT FOUND")</f>
        <v>Cara Losch</v>
      </c>
      <c r="J1312" t="str">
        <f>IFERROR(VLOOKUP(B1312,[3]sales_teams!$A$1:$C$36,3,FALSE),"NOT FOUND")</f>
        <v>East</v>
      </c>
    </row>
    <row r="1313" spans="1:10">
      <c r="A1313" t="s">
        <v>7245</v>
      </c>
      <c r="B1313" t="s">
        <v>105</v>
      </c>
      <c r="C1313" t="s">
        <v>18</v>
      </c>
      <c r="D1313" t="s">
        <v>106</v>
      </c>
      <c r="E1313" t="s">
        <v>46</v>
      </c>
      <c r="F1313" s="1">
        <v>43008</v>
      </c>
      <c r="G1313" s="1">
        <v>43088</v>
      </c>
      <c r="H1313">
        <v>0</v>
      </c>
      <c r="I1313" t="str">
        <f>IFERROR(VLOOKUP(B1313,[3]sales_teams!$A$1:$C$36,2,FALSE),"NOT FOUND")</f>
        <v>Cara Losch</v>
      </c>
      <c r="J1313" t="str">
        <f>IFERROR(VLOOKUP(B1313,[3]sales_teams!$A$1:$C$36,3,FALSE),"NOT FOUND")</f>
        <v>East</v>
      </c>
    </row>
    <row r="1314" spans="1:10">
      <c r="A1314" t="s">
        <v>7247</v>
      </c>
      <c r="B1314" t="s">
        <v>44</v>
      </c>
      <c r="C1314" t="s">
        <v>18</v>
      </c>
      <c r="D1314" t="s">
        <v>218</v>
      </c>
      <c r="E1314" t="s">
        <v>46</v>
      </c>
      <c r="F1314" s="1">
        <v>43008</v>
      </c>
      <c r="G1314" s="1">
        <v>43015</v>
      </c>
      <c r="H1314">
        <v>0</v>
      </c>
      <c r="I1314" t="str">
        <f>IFERROR(VLOOKUP(B1314,[3]sales_teams!$A$1:$C$36,2,FALSE),"NOT FOUND")</f>
        <v>Melvin Marxen</v>
      </c>
      <c r="J1314" t="str">
        <f>IFERROR(VLOOKUP(B1314,[3]sales_teams!$A$1:$C$36,3,FALSE),"NOT FOUND")</f>
        <v>Central</v>
      </c>
    </row>
    <row r="1315" spans="1:10">
      <c r="A1315" t="s">
        <v>7257</v>
      </c>
      <c r="B1315" t="s">
        <v>51</v>
      </c>
      <c r="C1315" t="s">
        <v>18</v>
      </c>
      <c r="D1315" t="s">
        <v>59</v>
      </c>
      <c r="E1315" t="s">
        <v>12</v>
      </c>
      <c r="F1315" s="1">
        <v>43008</v>
      </c>
      <c r="G1315" s="1">
        <v>43075</v>
      </c>
      <c r="H1315">
        <v>59</v>
      </c>
      <c r="I1315" t="str">
        <f>IFERROR(VLOOKUP(B1315,[3]sales_teams!$A$1:$C$36,2,FALSE),"NOT FOUND")</f>
        <v>Summer Sewald</v>
      </c>
      <c r="J1315" t="str">
        <f>IFERROR(VLOOKUP(B1315,[3]sales_teams!$A$1:$C$36,3,FALSE),"NOT FOUND")</f>
        <v>West</v>
      </c>
    </row>
    <row r="1316" spans="1:10">
      <c r="A1316" t="s">
        <v>7260</v>
      </c>
      <c r="B1316" t="s">
        <v>61</v>
      </c>
      <c r="C1316" t="s">
        <v>18</v>
      </c>
      <c r="D1316" t="s">
        <v>111</v>
      </c>
      <c r="E1316" t="s">
        <v>12</v>
      </c>
      <c r="F1316" s="1">
        <v>43008</v>
      </c>
      <c r="G1316" s="1">
        <v>43016</v>
      </c>
      <c r="H1316">
        <v>57</v>
      </c>
      <c r="I1316" t="str">
        <f>IFERROR(VLOOKUP(B1316,[3]sales_teams!$A$1:$C$36,2,FALSE),"NOT FOUND")</f>
        <v>Dustin Brinkmann</v>
      </c>
      <c r="J1316" t="str">
        <f>IFERROR(VLOOKUP(B1316,[3]sales_teams!$A$1:$C$36,3,FALSE),"NOT FOUND")</f>
        <v>Central</v>
      </c>
    </row>
    <row r="1317" spans="1:10">
      <c r="A1317" t="s">
        <v>7263</v>
      </c>
      <c r="B1317" t="s">
        <v>73</v>
      </c>
      <c r="C1317" t="s">
        <v>18</v>
      </c>
      <c r="D1317" t="s">
        <v>98</v>
      </c>
      <c r="E1317" t="s">
        <v>46</v>
      </c>
      <c r="F1317" s="1">
        <v>43008</v>
      </c>
      <c r="G1317" s="1">
        <v>43016</v>
      </c>
      <c r="H1317">
        <v>0</v>
      </c>
      <c r="I1317" t="str">
        <f>IFERROR(VLOOKUP(B1317,[3]sales_teams!$A$1:$C$36,2,FALSE),"NOT FOUND")</f>
        <v>Cara Losch</v>
      </c>
      <c r="J1317" t="str">
        <f>IFERROR(VLOOKUP(B1317,[3]sales_teams!$A$1:$C$36,3,FALSE),"NOT FOUND")</f>
        <v>East</v>
      </c>
    </row>
    <row r="1318" spans="1:10">
      <c r="A1318" t="s">
        <v>7264</v>
      </c>
      <c r="B1318" t="s">
        <v>73</v>
      </c>
      <c r="C1318" t="s">
        <v>18</v>
      </c>
      <c r="D1318" t="s">
        <v>143</v>
      </c>
      <c r="E1318" t="s">
        <v>12</v>
      </c>
      <c r="F1318" s="1">
        <v>43008</v>
      </c>
      <c r="G1318" s="1">
        <v>43093</v>
      </c>
      <c r="H1318">
        <v>55</v>
      </c>
      <c r="I1318" t="str">
        <f>IFERROR(VLOOKUP(B1318,[3]sales_teams!$A$1:$C$36,2,FALSE),"NOT FOUND")</f>
        <v>Cara Losch</v>
      </c>
      <c r="J1318" t="str">
        <f>IFERROR(VLOOKUP(B1318,[3]sales_teams!$A$1:$C$36,3,FALSE),"NOT FOUND")</f>
        <v>East</v>
      </c>
    </row>
    <row r="1319" spans="1:10">
      <c r="A1319" t="s">
        <v>7265</v>
      </c>
      <c r="B1319" t="s">
        <v>73</v>
      </c>
      <c r="C1319" t="s">
        <v>18</v>
      </c>
      <c r="D1319" t="s">
        <v>189</v>
      </c>
      <c r="E1319" t="s">
        <v>12</v>
      </c>
      <c r="F1319" s="1">
        <v>43008</v>
      </c>
      <c r="G1319" s="1">
        <v>43091</v>
      </c>
      <c r="H1319">
        <v>63</v>
      </c>
      <c r="I1319" t="str">
        <f>IFERROR(VLOOKUP(B1319,[3]sales_teams!$A$1:$C$36,2,FALSE),"NOT FOUND")</f>
        <v>Cara Losch</v>
      </c>
      <c r="J1319" t="str">
        <f>IFERROR(VLOOKUP(B1319,[3]sales_teams!$A$1:$C$36,3,FALSE),"NOT FOUND")</f>
        <v>East</v>
      </c>
    </row>
    <row r="1320" spans="1:10">
      <c r="A1320" t="s">
        <v>7291</v>
      </c>
      <c r="B1320" t="s">
        <v>32</v>
      </c>
      <c r="C1320" t="s">
        <v>18</v>
      </c>
      <c r="D1320" t="s">
        <v>98</v>
      </c>
      <c r="E1320" t="s">
        <v>40</v>
      </c>
      <c r="F1320" s="1">
        <v>43009</v>
      </c>
      <c r="I1320" t="str">
        <f>IFERROR(VLOOKUP(B1320,[3]sales_teams!$A$1:$C$36,2,FALSE),"NOT FOUND")</f>
        <v>Celia Rouche</v>
      </c>
      <c r="J1320" t="str">
        <f>IFERROR(VLOOKUP(B1320,[3]sales_teams!$A$1:$C$36,3,FALSE),"NOT FOUND")</f>
        <v>West</v>
      </c>
    </row>
    <row r="1321" spans="1:10">
      <c r="A1321" t="s">
        <v>7296</v>
      </c>
      <c r="B1321" t="s">
        <v>97</v>
      </c>
      <c r="C1321" t="s">
        <v>18</v>
      </c>
      <c r="D1321" t="s">
        <v>745</v>
      </c>
      <c r="E1321" t="s">
        <v>12</v>
      </c>
      <c r="F1321" s="1">
        <v>43009</v>
      </c>
      <c r="G1321" s="1">
        <v>43087</v>
      </c>
      <c r="H1321">
        <v>62</v>
      </c>
      <c r="I1321" t="str">
        <f>IFERROR(VLOOKUP(B1321,[3]sales_teams!$A$1:$C$36,2,FALSE),"NOT FOUND")</f>
        <v>Rocco Neubert</v>
      </c>
      <c r="J1321" t="str">
        <f>IFERROR(VLOOKUP(B1321,[3]sales_teams!$A$1:$C$36,3,FALSE),"NOT FOUND")</f>
        <v>East</v>
      </c>
    </row>
    <row r="1322" spans="1:10">
      <c r="A1322" t="s">
        <v>7297</v>
      </c>
      <c r="B1322" t="s">
        <v>57</v>
      </c>
      <c r="C1322" t="s">
        <v>18</v>
      </c>
      <c r="D1322" t="s">
        <v>30</v>
      </c>
      <c r="E1322" t="s">
        <v>12</v>
      </c>
      <c r="F1322" s="1">
        <v>43009</v>
      </c>
      <c r="G1322" s="1">
        <v>43016</v>
      </c>
      <c r="H1322">
        <v>51</v>
      </c>
      <c r="I1322" t="str">
        <f>IFERROR(VLOOKUP(B1322,[3]sales_teams!$A$1:$C$36,2,FALSE),"NOT FOUND")</f>
        <v>Celia Rouche</v>
      </c>
      <c r="J1322" t="str">
        <f>IFERROR(VLOOKUP(B1322,[3]sales_teams!$A$1:$C$36,3,FALSE),"NOT FOUND")</f>
        <v>West</v>
      </c>
    </row>
    <row r="1323" spans="1:10">
      <c r="A1323" t="s">
        <v>7303</v>
      </c>
      <c r="B1323" t="s">
        <v>102</v>
      </c>
      <c r="C1323" t="s">
        <v>18</v>
      </c>
      <c r="D1323" t="s">
        <v>218</v>
      </c>
      <c r="E1323" t="s">
        <v>12</v>
      </c>
      <c r="F1323" s="1">
        <v>43009</v>
      </c>
      <c r="G1323" s="1">
        <v>43019</v>
      </c>
      <c r="H1323">
        <v>44</v>
      </c>
      <c r="I1323" t="str">
        <f>IFERROR(VLOOKUP(B1323,[3]sales_teams!$A$1:$C$36,2,FALSE),"NOT FOUND")</f>
        <v>Cara Losch</v>
      </c>
      <c r="J1323" t="str">
        <f>IFERROR(VLOOKUP(B1323,[3]sales_teams!$A$1:$C$36,3,FALSE),"NOT FOUND")</f>
        <v>East</v>
      </c>
    </row>
    <row r="1324" spans="1:10">
      <c r="A1324" t="s">
        <v>7326</v>
      </c>
      <c r="B1324" t="s">
        <v>116</v>
      </c>
      <c r="C1324" t="s">
        <v>18</v>
      </c>
      <c r="D1324" t="s">
        <v>11</v>
      </c>
      <c r="E1324" t="s">
        <v>12</v>
      </c>
      <c r="F1324" s="1">
        <v>43010</v>
      </c>
      <c r="G1324" s="1">
        <v>43017</v>
      </c>
      <c r="H1324">
        <v>56</v>
      </c>
      <c r="I1324" t="str">
        <f>IFERROR(VLOOKUP(B1324,[3]sales_teams!$A$1:$C$36,2,FALSE),"NOT FOUND")</f>
        <v>Melvin Marxen</v>
      </c>
      <c r="J1324" t="str">
        <f>IFERROR(VLOOKUP(B1324,[3]sales_teams!$A$1:$C$36,3,FALSE),"NOT FOUND")</f>
        <v>Central</v>
      </c>
    </row>
    <row r="1325" spans="1:10">
      <c r="A1325" t="s">
        <v>7332</v>
      </c>
      <c r="B1325" t="s">
        <v>61</v>
      </c>
      <c r="C1325" t="s">
        <v>18</v>
      </c>
      <c r="D1325" t="s">
        <v>135</v>
      </c>
      <c r="E1325" t="s">
        <v>46</v>
      </c>
      <c r="F1325" s="1">
        <v>43010</v>
      </c>
      <c r="G1325" s="1">
        <v>43012</v>
      </c>
      <c r="H1325">
        <v>0</v>
      </c>
      <c r="I1325" t="str">
        <f>IFERROR(VLOOKUP(B1325,[3]sales_teams!$A$1:$C$36,2,FALSE),"NOT FOUND")</f>
        <v>Dustin Brinkmann</v>
      </c>
      <c r="J1325" t="str">
        <f>IFERROR(VLOOKUP(B1325,[3]sales_teams!$A$1:$C$36,3,FALSE),"NOT FOUND")</f>
        <v>Central</v>
      </c>
    </row>
    <row r="1326" spans="1:10">
      <c r="A1326" t="s">
        <v>7333</v>
      </c>
      <c r="B1326" t="s">
        <v>73</v>
      </c>
      <c r="C1326" t="s">
        <v>18</v>
      </c>
      <c r="D1326" t="s">
        <v>179</v>
      </c>
      <c r="E1326" t="s">
        <v>12</v>
      </c>
      <c r="F1326" s="1">
        <v>43010</v>
      </c>
      <c r="G1326" s="1">
        <v>43019</v>
      </c>
      <c r="H1326">
        <v>50</v>
      </c>
      <c r="I1326" t="str">
        <f>IFERROR(VLOOKUP(B1326,[3]sales_teams!$A$1:$C$36,2,FALSE),"NOT FOUND")</f>
        <v>Cara Losch</v>
      </c>
      <c r="J1326" t="str">
        <f>IFERROR(VLOOKUP(B1326,[3]sales_teams!$A$1:$C$36,3,FALSE),"NOT FOUND")</f>
        <v>East</v>
      </c>
    </row>
    <row r="1327" spans="1:10">
      <c r="A1327" t="s">
        <v>7342</v>
      </c>
      <c r="B1327" t="s">
        <v>14</v>
      </c>
      <c r="C1327" t="s">
        <v>18</v>
      </c>
      <c r="D1327" t="s">
        <v>170</v>
      </c>
      <c r="E1327" t="s">
        <v>12</v>
      </c>
      <c r="F1327" s="1">
        <v>43011</v>
      </c>
      <c r="G1327" s="1">
        <v>43018</v>
      </c>
      <c r="H1327">
        <v>58</v>
      </c>
      <c r="I1327" t="str">
        <f>IFERROR(VLOOKUP(B1327,[3]sales_teams!$A$1:$C$36,2,FALSE),"NOT FOUND")</f>
        <v>Melvin Marxen</v>
      </c>
      <c r="J1327" t="str">
        <f>IFERROR(VLOOKUP(B1327,[3]sales_teams!$A$1:$C$36,3,FALSE),"NOT FOUND")</f>
        <v>Central</v>
      </c>
    </row>
    <row r="1328" spans="1:10">
      <c r="A1328" t="s">
        <v>7344</v>
      </c>
      <c r="B1328" t="s">
        <v>67</v>
      </c>
      <c r="C1328" t="s">
        <v>18</v>
      </c>
      <c r="D1328" t="s">
        <v>218</v>
      </c>
      <c r="E1328" t="s">
        <v>46</v>
      </c>
      <c r="F1328" s="1">
        <v>43011</v>
      </c>
      <c r="G1328" s="1">
        <v>43021</v>
      </c>
      <c r="H1328">
        <v>0</v>
      </c>
      <c r="I1328" t="str">
        <f>IFERROR(VLOOKUP(B1328,[3]sales_teams!$A$1:$C$36,2,FALSE),"NOT FOUND")</f>
        <v>Celia Rouche</v>
      </c>
      <c r="J1328" t="str">
        <f>IFERROR(VLOOKUP(B1328,[3]sales_teams!$A$1:$C$36,3,FALSE),"NOT FOUND")</f>
        <v>West</v>
      </c>
    </row>
    <row r="1329" spans="1:10">
      <c r="A1329" t="s">
        <v>7350</v>
      </c>
      <c r="B1329" t="s">
        <v>252</v>
      </c>
      <c r="C1329" t="s">
        <v>18</v>
      </c>
      <c r="D1329" t="s">
        <v>126</v>
      </c>
      <c r="E1329" t="s">
        <v>46</v>
      </c>
      <c r="F1329" s="1">
        <v>43011</v>
      </c>
      <c r="G1329" s="1">
        <v>43055</v>
      </c>
      <c r="H1329">
        <v>0</v>
      </c>
      <c r="I1329" t="str">
        <f>IFERROR(VLOOKUP(B1329,[3]sales_teams!$A$1:$C$36,2,FALSE),"NOT FOUND")</f>
        <v>Melvin Marxen</v>
      </c>
      <c r="J1329" t="str">
        <f>IFERROR(VLOOKUP(B1329,[3]sales_teams!$A$1:$C$36,3,FALSE),"NOT FOUND")</f>
        <v>Central</v>
      </c>
    </row>
    <row r="1330" spans="1:10">
      <c r="A1330" t="s">
        <v>7352</v>
      </c>
      <c r="B1330" t="s">
        <v>78</v>
      </c>
      <c r="C1330" t="s">
        <v>18</v>
      </c>
      <c r="D1330" t="s">
        <v>224</v>
      </c>
      <c r="E1330" t="s">
        <v>12</v>
      </c>
      <c r="F1330" s="1">
        <v>43011</v>
      </c>
      <c r="G1330" s="1">
        <v>43023</v>
      </c>
      <c r="H1330">
        <v>64</v>
      </c>
      <c r="I1330" t="str">
        <f>IFERROR(VLOOKUP(B1330,[3]sales_teams!$A$1:$C$36,2,FALSE),"NOT FOUND")</f>
        <v>Summer Sewald</v>
      </c>
      <c r="J1330" t="str">
        <f>IFERROR(VLOOKUP(B1330,[3]sales_teams!$A$1:$C$36,3,FALSE),"NOT FOUND")</f>
        <v>West</v>
      </c>
    </row>
    <row r="1331" spans="1:10">
      <c r="A1331" t="s">
        <v>7357</v>
      </c>
      <c r="B1331" t="s">
        <v>57</v>
      </c>
      <c r="C1331" t="s">
        <v>18</v>
      </c>
      <c r="D1331" t="s">
        <v>159</v>
      </c>
      <c r="E1331" t="s">
        <v>46</v>
      </c>
      <c r="F1331" s="1">
        <v>43011</v>
      </c>
      <c r="G1331" s="1">
        <v>43014</v>
      </c>
      <c r="H1331">
        <v>0</v>
      </c>
      <c r="I1331" t="str">
        <f>IFERROR(VLOOKUP(B1331,[3]sales_teams!$A$1:$C$36,2,FALSE),"NOT FOUND")</f>
        <v>Celia Rouche</v>
      </c>
      <c r="J1331" t="str">
        <f>IFERROR(VLOOKUP(B1331,[3]sales_teams!$A$1:$C$36,3,FALSE),"NOT FOUND")</f>
        <v>West</v>
      </c>
    </row>
    <row r="1332" spans="1:10">
      <c r="A1332" t="s">
        <v>7361</v>
      </c>
      <c r="B1332" t="s">
        <v>73</v>
      </c>
      <c r="C1332" t="s">
        <v>18</v>
      </c>
      <c r="D1332" t="s">
        <v>65</v>
      </c>
      <c r="E1332" t="s">
        <v>46</v>
      </c>
      <c r="F1332" s="1">
        <v>43011</v>
      </c>
      <c r="G1332" s="1">
        <v>43092</v>
      </c>
      <c r="H1332">
        <v>0</v>
      </c>
      <c r="I1332" t="str">
        <f>IFERROR(VLOOKUP(B1332,[3]sales_teams!$A$1:$C$36,2,FALSE),"NOT FOUND")</f>
        <v>Cara Losch</v>
      </c>
      <c r="J1332" t="str">
        <f>IFERROR(VLOOKUP(B1332,[3]sales_teams!$A$1:$C$36,3,FALSE),"NOT FOUND")</f>
        <v>East</v>
      </c>
    </row>
    <row r="1333" spans="1:10">
      <c r="A1333" t="s">
        <v>7365</v>
      </c>
      <c r="B1333" t="s">
        <v>26</v>
      </c>
      <c r="C1333" t="s">
        <v>18</v>
      </c>
      <c r="D1333" t="s">
        <v>11</v>
      </c>
      <c r="E1333" t="s">
        <v>46</v>
      </c>
      <c r="F1333" s="1">
        <v>43012</v>
      </c>
      <c r="G1333" s="1">
        <v>43021</v>
      </c>
      <c r="H1333">
        <v>0</v>
      </c>
      <c r="I1333" t="str">
        <f>IFERROR(VLOOKUP(B1333,[3]sales_teams!$A$1:$C$36,2,FALSE),"NOT FOUND")</f>
        <v>Dustin Brinkmann</v>
      </c>
      <c r="J1333" t="str">
        <f>IFERROR(VLOOKUP(B1333,[3]sales_teams!$A$1:$C$36,3,FALSE),"NOT FOUND")</f>
        <v>Central</v>
      </c>
    </row>
    <row r="1334" spans="1:10">
      <c r="A1334" t="s">
        <v>7366</v>
      </c>
      <c r="B1334" t="s">
        <v>26</v>
      </c>
      <c r="C1334" t="s">
        <v>18</v>
      </c>
      <c r="D1334" t="s">
        <v>109</v>
      </c>
      <c r="E1334" t="s">
        <v>12</v>
      </c>
      <c r="F1334" s="1">
        <v>43012</v>
      </c>
      <c r="G1334" s="1">
        <v>43085</v>
      </c>
      <c r="H1334">
        <v>59</v>
      </c>
      <c r="I1334" t="str">
        <f>IFERROR(VLOOKUP(B1334,[3]sales_teams!$A$1:$C$36,2,FALSE),"NOT FOUND")</f>
        <v>Dustin Brinkmann</v>
      </c>
      <c r="J1334" t="str">
        <f>IFERROR(VLOOKUP(B1334,[3]sales_teams!$A$1:$C$36,3,FALSE),"NOT FOUND")</f>
        <v>Central</v>
      </c>
    </row>
    <row r="1335" spans="1:10">
      <c r="A1335" t="s">
        <v>7370</v>
      </c>
      <c r="B1335" t="s">
        <v>139</v>
      </c>
      <c r="C1335" t="s">
        <v>18</v>
      </c>
      <c r="D1335" t="s">
        <v>192</v>
      </c>
      <c r="E1335" t="s">
        <v>12</v>
      </c>
      <c r="F1335" s="1">
        <v>43012</v>
      </c>
      <c r="G1335" s="1">
        <v>43019</v>
      </c>
      <c r="H1335">
        <v>54</v>
      </c>
      <c r="I1335" t="str">
        <f>IFERROR(VLOOKUP(B1335,[3]sales_teams!$A$1:$C$36,2,FALSE),"NOT FOUND")</f>
        <v>Rocco Neubert</v>
      </c>
      <c r="J1335" t="str">
        <f>IFERROR(VLOOKUP(B1335,[3]sales_teams!$A$1:$C$36,3,FALSE),"NOT FOUND")</f>
        <v>East</v>
      </c>
    </row>
    <row r="1336" spans="1:10">
      <c r="A1336" t="s">
        <v>7381</v>
      </c>
      <c r="B1336" t="s">
        <v>252</v>
      </c>
      <c r="C1336" t="s">
        <v>18</v>
      </c>
      <c r="D1336" t="s">
        <v>318</v>
      </c>
      <c r="E1336" t="s">
        <v>12</v>
      </c>
      <c r="F1336" s="1">
        <v>43012</v>
      </c>
      <c r="G1336" s="1">
        <v>43014</v>
      </c>
      <c r="H1336">
        <v>58</v>
      </c>
      <c r="I1336" t="str">
        <f>IFERROR(VLOOKUP(B1336,[3]sales_teams!$A$1:$C$36,2,FALSE),"NOT FOUND")</f>
        <v>Melvin Marxen</v>
      </c>
      <c r="J1336" t="str">
        <f>IFERROR(VLOOKUP(B1336,[3]sales_teams!$A$1:$C$36,3,FALSE),"NOT FOUND")</f>
        <v>Central</v>
      </c>
    </row>
    <row r="1337" spans="1:10">
      <c r="A1337" t="s">
        <v>7383</v>
      </c>
      <c r="B1337" t="s">
        <v>32</v>
      </c>
      <c r="C1337" t="s">
        <v>18</v>
      </c>
      <c r="D1337" t="s">
        <v>68</v>
      </c>
      <c r="E1337" t="s">
        <v>12</v>
      </c>
      <c r="F1337" s="1">
        <v>43012</v>
      </c>
      <c r="G1337" s="1">
        <v>43072</v>
      </c>
      <c r="H1337">
        <v>62</v>
      </c>
      <c r="I1337" t="str">
        <f>IFERROR(VLOOKUP(B1337,[3]sales_teams!$A$1:$C$36,2,FALSE),"NOT FOUND")</f>
        <v>Celia Rouche</v>
      </c>
      <c r="J1337" t="str">
        <f>IFERROR(VLOOKUP(B1337,[3]sales_teams!$A$1:$C$36,3,FALSE),"NOT FOUND")</f>
        <v>West</v>
      </c>
    </row>
    <row r="1338" spans="1:10">
      <c r="A1338" t="s">
        <v>7385</v>
      </c>
      <c r="B1338" t="s">
        <v>29</v>
      </c>
      <c r="C1338" t="s">
        <v>18</v>
      </c>
      <c r="D1338" t="s">
        <v>157</v>
      </c>
      <c r="E1338" t="s">
        <v>46</v>
      </c>
      <c r="F1338" s="1">
        <v>43012</v>
      </c>
      <c r="G1338" s="1">
        <v>43021</v>
      </c>
      <c r="H1338">
        <v>0</v>
      </c>
      <c r="I1338" t="str">
        <f>IFERROR(VLOOKUP(B1338,[3]sales_teams!$A$1:$C$36,2,FALSE),"NOT FOUND")</f>
        <v>Celia Rouche</v>
      </c>
      <c r="J1338" t="str">
        <f>IFERROR(VLOOKUP(B1338,[3]sales_teams!$A$1:$C$36,3,FALSE),"NOT FOUND")</f>
        <v>West</v>
      </c>
    </row>
    <row r="1339" spans="1:10">
      <c r="A1339" t="s">
        <v>7389</v>
      </c>
      <c r="B1339" t="s">
        <v>26</v>
      </c>
      <c r="C1339" t="s">
        <v>18</v>
      </c>
      <c r="D1339" t="s">
        <v>315</v>
      </c>
      <c r="E1339" t="s">
        <v>46</v>
      </c>
      <c r="F1339" s="1">
        <v>43013</v>
      </c>
      <c r="G1339" s="1">
        <v>43020</v>
      </c>
      <c r="H1339">
        <v>0</v>
      </c>
      <c r="I1339" t="str">
        <f>IFERROR(VLOOKUP(B1339,[3]sales_teams!$A$1:$C$36,2,FALSE),"NOT FOUND")</f>
        <v>Dustin Brinkmann</v>
      </c>
      <c r="J1339" t="str">
        <f>IFERROR(VLOOKUP(B1339,[3]sales_teams!$A$1:$C$36,3,FALSE),"NOT FOUND")</f>
        <v>Central</v>
      </c>
    </row>
    <row r="1340" spans="1:10">
      <c r="A1340" t="s">
        <v>7397</v>
      </c>
      <c r="B1340" t="s">
        <v>67</v>
      </c>
      <c r="C1340" t="s">
        <v>18</v>
      </c>
      <c r="E1340" t="s">
        <v>40</v>
      </c>
      <c r="F1340" s="1">
        <v>43013</v>
      </c>
      <c r="I1340" t="str">
        <f>IFERROR(VLOOKUP(B1340,[3]sales_teams!$A$1:$C$36,2,FALSE),"NOT FOUND")</f>
        <v>Celia Rouche</v>
      </c>
      <c r="J1340" t="str">
        <f>IFERROR(VLOOKUP(B1340,[3]sales_teams!$A$1:$C$36,3,FALSE),"NOT FOUND")</f>
        <v>West</v>
      </c>
    </row>
    <row r="1341" spans="1:10">
      <c r="A1341" t="s">
        <v>7406</v>
      </c>
      <c r="B1341" t="s">
        <v>252</v>
      </c>
      <c r="C1341" t="s">
        <v>18</v>
      </c>
      <c r="D1341" t="s">
        <v>109</v>
      </c>
      <c r="E1341" t="s">
        <v>12</v>
      </c>
      <c r="F1341" s="1">
        <v>43013</v>
      </c>
      <c r="G1341" s="1">
        <v>43020</v>
      </c>
      <c r="H1341">
        <v>53</v>
      </c>
      <c r="I1341" t="str">
        <f>IFERROR(VLOOKUP(B1341,[3]sales_teams!$A$1:$C$36,2,FALSE),"NOT FOUND")</f>
        <v>Melvin Marxen</v>
      </c>
      <c r="J1341" t="str">
        <f>IFERROR(VLOOKUP(B1341,[3]sales_teams!$A$1:$C$36,3,FALSE),"NOT FOUND")</f>
        <v>Central</v>
      </c>
    </row>
    <row r="1342" spans="1:10">
      <c r="A1342" t="s">
        <v>7410</v>
      </c>
      <c r="B1342" t="s">
        <v>9</v>
      </c>
      <c r="C1342" t="s">
        <v>18</v>
      </c>
      <c r="D1342" t="s">
        <v>111</v>
      </c>
      <c r="E1342" t="s">
        <v>12</v>
      </c>
      <c r="F1342" s="1">
        <v>43013</v>
      </c>
      <c r="G1342" s="1">
        <v>43097</v>
      </c>
      <c r="H1342">
        <v>50</v>
      </c>
      <c r="I1342" t="str">
        <f>IFERROR(VLOOKUP(B1342,[3]sales_teams!$A$1:$C$36,2,FALSE),"NOT FOUND")</f>
        <v>Dustin Brinkmann</v>
      </c>
      <c r="J1342" t="str">
        <f>IFERROR(VLOOKUP(B1342,[3]sales_teams!$A$1:$C$36,3,FALSE),"NOT FOUND")</f>
        <v>Central</v>
      </c>
    </row>
    <row r="1343" spans="1:10">
      <c r="A1343" t="s">
        <v>7419</v>
      </c>
      <c r="B1343" t="s">
        <v>61</v>
      </c>
      <c r="C1343" t="s">
        <v>18</v>
      </c>
      <c r="D1343" t="s">
        <v>120</v>
      </c>
      <c r="E1343" t="s">
        <v>12</v>
      </c>
      <c r="F1343" s="1">
        <v>43013</v>
      </c>
      <c r="G1343" s="1">
        <v>43015</v>
      </c>
      <c r="H1343">
        <v>58</v>
      </c>
      <c r="I1343" t="str">
        <f>IFERROR(VLOOKUP(B1343,[3]sales_teams!$A$1:$C$36,2,FALSE),"NOT FOUND")</f>
        <v>Dustin Brinkmann</v>
      </c>
      <c r="J1343" t="str">
        <f>IFERROR(VLOOKUP(B1343,[3]sales_teams!$A$1:$C$36,3,FALSE),"NOT FOUND")</f>
        <v>Central</v>
      </c>
    </row>
    <row r="1344" spans="1:10">
      <c r="A1344" t="s">
        <v>7420</v>
      </c>
      <c r="B1344" t="s">
        <v>29</v>
      </c>
      <c r="C1344" t="s">
        <v>18</v>
      </c>
      <c r="D1344" t="s">
        <v>79</v>
      </c>
      <c r="E1344" t="s">
        <v>46</v>
      </c>
      <c r="F1344" s="1">
        <v>43013</v>
      </c>
      <c r="G1344" s="1">
        <v>43016</v>
      </c>
      <c r="H1344">
        <v>0</v>
      </c>
      <c r="I1344" t="str">
        <f>IFERROR(VLOOKUP(B1344,[3]sales_teams!$A$1:$C$36,2,FALSE),"NOT FOUND")</f>
        <v>Celia Rouche</v>
      </c>
      <c r="J1344" t="str">
        <f>IFERROR(VLOOKUP(B1344,[3]sales_teams!$A$1:$C$36,3,FALSE),"NOT FOUND")</f>
        <v>West</v>
      </c>
    </row>
    <row r="1345" spans="1:10">
      <c r="A1345" t="s">
        <v>7422</v>
      </c>
      <c r="B1345" t="s">
        <v>23</v>
      </c>
      <c r="C1345" t="s">
        <v>18</v>
      </c>
      <c r="D1345" t="s">
        <v>93</v>
      </c>
      <c r="E1345" t="s">
        <v>46</v>
      </c>
      <c r="F1345" s="1">
        <v>43013</v>
      </c>
      <c r="G1345" s="1">
        <v>43015</v>
      </c>
      <c r="H1345">
        <v>0</v>
      </c>
      <c r="I1345" t="str">
        <f>IFERROR(VLOOKUP(B1345,[3]sales_teams!$A$1:$C$36,2,FALSE),"NOT FOUND")</f>
        <v>Summer Sewald</v>
      </c>
      <c r="J1345" t="str">
        <f>IFERROR(VLOOKUP(B1345,[3]sales_teams!$A$1:$C$36,3,FALSE),"NOT FOUND")</f>
        <v>West</v>
      </c>
    </row>
    <row r="1346" spans="1:10">
      <c r="A1346" t="s">
        <v>7423</v>
      </c>
      <c r="B1346" t="s">
        <v>26</v>
      </c>
      <c r="C1346" t="s">
        <v>18</v>
      </c>
      <c r="D1346" t="s">
        <v>135</v>
      </c>
      <c r="E1346" t="s">
        <v>46</v>
      </c>
      <c r="F1346" s="1">
        <v>43014</v>
      </c>
      <c r="G1346" s="1">
        <v>43063</v>
      </c>
      <c r="H1346">
        <v>0</v>
      </c>
      <c r="I1346" t="str">
        <f>IFERROR(VLOOKUP(B1346,[3]sales_teams!$A$1:$C$36,2,FALSE),"NOT FOUND")</f>
        <v>Dustin Brinkmann</v>
      </c>
      <c r="J1346" t="str">
        <f>IFERROR(VLOOKUP(B1346,[3]sales_teams!$A$1:$C$36,3,FALSE),"NOT FOUND")</f>
        <v>Central</v>
      </c>
    </row>
    <row r="1347" spans="1:10">
      <c r="A1347" t="s">
        <v>7427</v>
      </c>
      <c r="B1347" t="s">
        <v>118</v>
      </c>
      <c r="C1347" t="s">
        <v>18</v>
      </c>
      <c r="D1347" t="s">
        <v>300</v>
      </c>
      <c r="E1347" t="s">
        <v>12</v>
      </c>
      <c r="F1347" s="1">
        <v>43014</v>
      </c>
      <c r="G1347" s="1">
        <v>43095</v>
      </c>
      <c r="H1347">
        <v>50</v>
      </c>
      <c r="I1347" t="str">
        <f>IFERROR(VLOOKUP(B1347,[3]sales_teams!$A$1:$C$36,2,FALSE),"NOT FOUND")</f>
        <v>Rocco Neubert</v>
      </c>
      <c r="J1347" t="str">
        <f>IFERROR(VLOOKUP(B1347,[3]sales_teams!$A$1:$C$36,3,FALSE),"NOT FOUND")</f>
        <v>East</v>
      </c>
    </row>
    <row r="1348" spans="1:10">
      <c r="A1348" t="s">
        <v>7434</v>
      </c>
      <c r="B1348" t="s">
        <v>67</v>
      </c>
      <c r="C1348" t="s">
        <v>18</v>
      </c>
      <c r="E1348" t="s">
        <v>40</v>
      </c>
      <c r="F1348" s="1">
        <v>43014</v>
      </c>
      <c r="I1348" t="str">
        <f>IFERROR(VLOOKUP(B1348,[3]sales_teams!$A$1:$C$36,2,FALSE),"NOT FOUND")</f>
        <v>Celia Rouche</v>
      </c>
      <c r="J1348" t="str">
        <f>IFERROR(VLOOKUP(B1348,[3]sales_teams!$A$1:$C$36,3,FALSE),"NOT FOUND")</f>
        <v>West</v>
      </c>
    </row>
    <row r="1349" spans="1:10">
      <c r="A1349" t="s">
        <v>7447</v>
      </c>
      <c r="B1349" t="s">
        <v>61</v>
      </c>
      <c r="C1349" t="s">
        <v>18</v>
      </c>
      <c r="D1349" t="s">
        <v>91</v>
      </c>
      <c r="E1349" t="s">
        <v>12</v>
      </c>
      <c r="F1349" s="1">
        <v>43014</v>
      </c>
      <c r="G1349" s="1">
        <v>43019</v>
      </c>
      <c r="H1349">
        <v>59</v>
      </c>
      <c r="I1349" t="str">
        <f>IFERROR(VLOOKUP(B1349,[3]sales_teams!$A$1:$C$36,2,FALSE),"NOT FOUND")</f>
        <v>Dustin Brinkmann</v>
      </c>
      <c r="J1349" t="str">
        <f>IFERROR(VLOOKUP(B1349,[3]sales_teams!$A$1:$C$36,3,FALSE),"NOT FOUND")</f>
        <v>Central</v>
      </c>
    </row>
    <row r="1350" spans="1:10">
      <c r="A1350" t="s">
        <v>7453</v>
      </c>
      <c r="B1350" t="s">
        <v>202</v>
      </c>
      <c r="C1350" t="s">
        <v>18</v>
      </c>
      <c r="D1350" t="s">
        <v>170</v>
      </c>
      <c r="E1350" t="s">
        <v>12</v>
      </c>
      <c r="F1350" s="1">
        <v>43015</v>
      </c>
      <c r="G1350" s="1">
        <v>43027</v>
      </c>
      <c r="H1350">
        <v>52</v>
      </c>
      <c r="I1350" t="str">
        <f>IFERROR(VLOOKUP(B1350,[3]sales_teams!$A$1:$C$36,2,FALSE),"NOT FOUND")</f>
        <v>Dustin Brinkmann</v>
      </c>
      <c r="J1350" t="str">
        <f>IFERROR(VLOOKUP(B1350,[3]sales_teams!$A$1:$C$36,3,FALSE),"NOT FOUND")</f>
        <v>Central</v>
      </c>
    </row>
    <row r="1351" spans="1:10">
      <c r="A1351" t="s">
        <v>7458</v>
      </c>
      <c r="B1351" t="s">
        <v>14</v>
      </c>
      <c r="C1351" t="s">
        <v>18</v>
      </c>
      <c r="D1351" t="s">
        <v>45</v>
      </c>
      <c r="E1351" t="s">
        <v>12</v>
      </c>
      <c r="F1351" s="1">
        <v>43015</v>
      </c>
      <c r="G1351" s="1">
        <v>43099</v>
      </c>
      <c r="H1351">
        <v>54</v>
      </c>
      <c r="I1351" t="str">
        <f>IFERROR(VLOOKUP(B1351,[3]sales_teams!$A$1:$C$36,2,FALSE),"NOT FOUND")</f>
        <v>Melvin Marxen</v>
      </c>
      <c r="J1351" t="str">
        <f>IFERROR(VLOOKUP(B1351,[3]sales_teams!$A$1:$C$36,3,FALSE),"NOT FOUND")</f>
        <v>Central</v>
      </c>
    </row>
    <row r="1352" spans="1:10">
      <c r="A1352" t="s">
        <v>7466</v>
      </c>
      <c r="B1352" t="s">
        <v>32</v>
      </c>
      <c r="C1352" t="s">
        <v>18</v>
      </c>
      <c r="D1352" t="s">
        <v>33</v>
      </c>
      <c r="E1352" t="s">
        <v>12</v>
      </c>
      <c r="F1352" s="1">
        <v>43015</v>
      </c>
      <c r="G1352" s="1">
        <v>43082</v>
      </c>
      <c r="H1352">
        <v>53</v>
      </c>
      <c r="I1352" t="str">
        <f>IFERROR(VLOOKUP(B1352,[3]sales_teams!$A$1:$C$36,2,FALSE),"NOT FOUND")</f>
        <v>Celia Rouche</v>
      </c>
      <c r="J1352" t="str">
        <f>IFERROR(VLOOKUP(B1352,[3]sales_teams!$A$1:$C$36,3,FALSE),"NOT FOUND")</f>
        <v>West</v>
      </c>
    </row>
    <row r="1353" spans="1:10">
      <c r="A1353" t="s">
        <v>7472</v>
      </c>
      <c r="B1353" t="s">
        <v>51</v>
      </c>
      <c r="C1353" t="s">
        <v>18</v>
      </c>
      <c r="D1353" t="s">
        <v>24</v>
      </c>
      <c r="E1353" t="s">
        <v>12</v>
      </c>
      <c r="F1353" s="1">
        <v>43015</v>
      </c>
      <c r="G1353" s="1">
        <v>43083</v>
      </c>
      <c r="H1353">
        <v>59</v>
      </c>
      <c r="I1353" t="str">
        <f>IFERROR(VLOOKUP(B1353,[3]sales_teams!$A$1:$C$36,2,FALSE),"NOT FOUND")</f>
        <v>Summer Sewald</v>
      </c>
      <c r="J1353" t="str">
        <f>IFERROR(VLOOKUP(B1353,[3]sales_teams!$A$1:$C$36,3,FALSE),"NOT FOUND")</f>
        <v>West</v>
      </c>
    </row>
    <row r="1354" spans="1:10">
      <c r="A1354" t="s">
        <v>7474</v>
      </c>
      <c r="B1354" t="s">
        <v>57</v>
      </c>
      <c r="C1354" t="s">
        <v>18</v>
      </c>
      <c r="D1354" t="s">
        <v>155</v>
      </c>
      <c r="E1354" t="s">
        <v>46</v>
      </c>
      <c r="F1354" s="1">
        <v>43015</v>
      </c>
      <c r="G1354" s="1">
        <v>43023</v>
      </c>
      <c r="H1354">
        <v>0</v>
      </c>
      <c r="I1354" t="str">
        <f>IFERROR(VLOOKUP(B1354,[3]sales_teams!$A$1:$C$36,2,FALSE),"NOT FOUND")</f>
        <v>Celia Rouche</v>
      </c>
      <c r="J1354" t="str">
        <f>IFERROR(VLOOKUP(B1354,[3]sales_teams!$A$1:$C$36,3,FALSE),"NOT FOUND")</f>
        <v>West</v>
      </c>
    </row>
    <row r="1355" spans="1:10">
      <c r="A1355" t="s">
        <v>7483</v>
      </c>
      <c r="B1355" t="s">
        <v>14</v>
      </c>
      <c r="C1355" t="s">
        <v>18</v>
      </c>
      <c r="D1355" t="s">
        <v>207</v>
      </c>
      <c r="E1355" t="s">
        <v>46</v>
      </c>
      <c r="F1355" s="1">
        <v>43016</v>
      </c>
      <c r="G1355" s="1">
        <v>43018</v>
      </c>
      <c r="H1355">
        <v>0</v>
      </c>
      <c r="I1355" t="str">
        <f>IFERROR(VLOOKUP(B1355,[3]sales_teams!$A$1:$C$36,2,FALSE),"NOT FOUND")</f>
        <v>Melvin Marxen</v>
      </c>
      <c r="J1355" t="str">
        <f>IFERROR(VLOOKUP(B1355,[3]sales_teams!$A$1:$C$36,3,FALSE),"NOT FOUND")</f>
        <v>Central</v>
      </c>
    </row>
    <row r="1356" spans="1:10">
      <c r="A1356" t="s">
        <v>7495</v>
      </c>
      <c r="B1356" t="s">
        <v>32</v>
      </c>
      <c r="C1356" t="s">
        <v>18</v>
      </c>
      <c r="E1356" t="s">
        <v>40</v>
      </c>
      <c r="F1356" s="1">
        <v>43016</v>
      </c>
      <c r="I1356" t="str">
        <f>IFERROR(VLOOKUP(B1356,[3]sales_teams!$A$1:$C$36,2,FALSE),"NOT FOUND")</f>
        <v>Celia Rouche</v>
      </c>
      <c r="J1356" t="str">
        <f>IFERROR(VLOOKUP(B1356,[3]sales_teams!$A$1:$C$36,3,FALSE),"NOT FOUND")</f>
        <v>West</v>
      </c>
    </row>
    <row r="1357" spans="1:10">
      <c r="A1357" t="s">
        <v>7497</v>
      </c>
      <c r="B1357" t="s">
        <v>32</v>
      </c>
      <c r="C1357" t="s">
        <v>18</v>
      </c>
      <c r="D1357" t="s">
        <v>86</v>
      </c>
      <c r="E1357" t="s">
        <v>46</v>
      </c>
      <c r="F1357" s="1">
        <v>43016</v>
      </c>
      <c r="G1357" s="1">
        <v>43022</v>
      </c>
      <c r="H1357">
        <v>0</v>
      </c>
      <c r="I1357" t="str">
        <f>IFERROR(VLOOKUP(B1357,[3]sales_teams!$A$1:$C$36,2,FALSE),"NOT FOUND")</f>
        <v>Celia Rouche</v>
      </c>
      <c r="J1357" t="str">
        <f>IFERROR(VLOOKUP(B1357,[3]sales_teams!$A$1:$C$36,3,FALSE),"NOT FOUND")</f>
        <v>West</v>
      </c>
    </row>
    <row r="1358" spans="1:10">
      <c r="A1358" t="s">
        <v>7498</v>
      </c>
      <c r="B1358" t="s">
        <v>57</v>
      </c>
      <c r="C1358" t="s">
        <v>18</v>
      </c>
      <c r="D1358" t="s">
        <v>79</v>
      </c>
      <c r="E1358" t="s">
        <v>46</v>
      </c>
      <c r="F1358" s="1">
        <v>43016</v>
      </c>
      <c r="G1358" s="1">
        <v>43028</v>
      </c>
      <c r="H1358">
        <v>0</v>
      </c>
      <c r="I1358" t="str">
        <f>IFERROR(VLOOKUP(B1358,[3]sales_teams!$A$1:$C$36,2,FALSE),"NOT FOUND")</f>
        <v>Celia Rouche</v>
      </c>
      <c r="J1358" t="str">
        <f>IFERROR(VLOOKUP(B1358,[3]sales_teams!$A$1:$C$36,3,FALSE),"NOT FOUND")</f>
        <v>West</v>
      </c>
    </row>
    <row r="1359" spans="1:10">
      <c r="A1359" t="s">
        <v>7500</v>
      </c>
      <c r="B1359" t="s">
        <v>23</v>
      </c>
      <c r="C1359" t="s">
        <v>18</v>
      </c>
      <c r="E1359" t="s">
        <v>40</v>
      </c>
      <c r="F1359" s="1">
        <v>43016</v>
      </c>
      <c r="I1359" t="str">
        <f>IFERROR(VLOOKUP(B1359,[3]sales_teams!$A$1:$C$36,2,FALSE),"NOT FOUND")</f>
        <v>Summer Sewald</v>
      </c>
      <c r="J1359" t="str">
        <f>IFERROR(VLOOKUP(B1359,[3]sales_teams!$A$1:$C$36,3,FALSE),"NOT FOUND")</f>
        <v>West</v>
      </c>
    </row>
    <row r="1360" spans="1:10">
      <c r="A1360" t="s">
        <v>7506</v>
      </c>
      <c r="B1360" t="s">
        <v>64</v>
      </c>
      <c r="C1360" t="s">
        <v>18</v>
      </c>
      <c r="D1360" t="s">
        <v>177</v>
      </c>
      <c r="E1360" t="s">
        <v>12</v>
      </c>
      <c r="F1360" s="1">
        <v>43017</v>
      </c>
      <c r="G1360" s="1">
        <v>43026</v>
      </c>
      <c r="H1360">
        <v>58</v>
      </c>
      <c r="I1360" t="str">
        <f>IFERROR(VLOOKUP(B1360,[3]sales_teams!$A$1:$C$36,2,FALSE),"NOT FOUND")</f>
        <v>Rocco Neubert</v>
      </c>
      <c r="J1360" t="str">
        <f>IFERROR(VLOOKUP(B1360,[3]sales_teams!$A$1:$C$36,3,FALSE),"NOT FOUND")</f>
        <v>East</v>
      </c>
    </row>
    <row r="1361" spans="1:10">
      <c r="A1361" t="s">
        <v>7517</v>
      </c>
      <c r="B1361" t="s">
        <v>32</v>
      </c>
      <c r="C1361" t="s">
        <v>18</v>
      </c>
      <c r="E1361" t="s">
        <v>40</v>
      </c>
      <c r="F1361" s="1">
        <v>43017</v>
      </c>
      <c r="I1361" t="str">
        <f>IFERROR(VLOOKUP(B1361,[3]sales_teams!$A$1:$C$36,2,FALSE),"NOT FOUND")</f>
        <v>Celia Rouche</v>
      </c>
      <c r="J1361" t="str">
        <f>IFERROR(VLOOKUP(B1361,[3]sales_teams!$A$1:$C$36,3,FALSE),"NOT FOUND")</f>
        <v>West</v>
      </c>
    </row>
    <row r="1362" spans="1:10">
      <c r="A1362" t="s">
        <v>7523</v>
      </c>
      <c r="B1362" t="s">
        <v>57</v>
      </c>
      <c r="C1362" t="s">
        <v>18</v>
      </c>
      <c r="D1362" t="s">
        <v>49</v>
      </c>
      <c r="E1362" t="s">
        <v>12</v>
      </c>
      <c r="F1362" s="1">
        <v>43017</v>
      </c>
      <c r="G1362" s="1">
        <v>43018</v>
      </c>
      <c r="H1362">
        <v>56</v>
      </c>
      <c r="I1362" t="str">
        <f>IFERROR(VLOOKUP(B1362,[3]sales_teams!$A$1:$C$36,2,FALSE),"NOT FOUND")</f>
        <v>Celia Rouche</v>
      </c>
      <c r="J1362" t="str">
        <f>IFERROR(VLOOKUP(B1362,[3]sales_teams!$A$1:$C$36,3,FALSE),"NOT FOUND")</f>
        <v>West</v>
      </c>
    </row>
    <row r="1363" spans="1:10">
      <c r="A1363" t="s">
        <v>7526</v>
      </c>
      <c r="B1363" t="s">
        <v>73</v>
      </c>
      <c r="C1363" t="s">
        <v>18</v>
      </c>
      <c r="D1363" t="s">
        <v>278</v>
      </c>
      <c r="E1363" t="s">
        <v>46</v>
      </c>
      <c r="F1363" s="1">
        <v>43017</v>
      </c>
      <c r="G1363" s="1">
        <v>43092</v>
      </c>
      <c r="H1363">
        <v>0</v>
      </c>
      <c r="I1363" t="str">
        <f>IFERROR(VLOOKUP(B1363,[3]sales_teams!$A$1:$C$36,2,FALSE),"NOT FOUND")</f>
        <v>Cara Losch</v>
      </c>
      <c r="J1363" t="str">
        <f>IFERROR(VLOOKUP(B1363,[3]sales_teams!$A$1:$C$36,3,FALSE),"NOT FOUND")</f>
        <v>East</v>
      </c>
    </row>
    <row r="1364" spans="1:10">
      <c r="A1364" t="s">
        <v>7530</v>
      </c>
      <c r="B1364" t="s">
        <v>26</v>
      </c>
      <c r="C1364" t="s">
        <v>18</v>
      </c>
      <c r="D1364" t="s">
        <v>21</v>
      </c>
      <c r="E1364" t="s">
        <v>46</v>
      </c>
      <c r="F1364" s="1">
        <v>43018</v>
      </c>
      <c r="G1364" s="1">
        <v>43027</v>
      </c>
      <c r="H1364">
        <v>0</v>
      </c>
      <c r="I1364" t="str">
        <f>IFERROR(VLOOKUP(B1364,[3]sales_teams!$A$1:$C$36,2,FALSE),"NOT FOUND")</f>
        <v>Dustin Brinkmann</v>
      </c>
      <c r="J1364" t="str">
        <f>IFERROR(VLOOKUP(B1364,[3]sales_teams!$A$1:$C$36,3,FALSE),"NOT FOUND")</f>
        <v>Central</v>
      </c>
    </row>
    <row r="1365" spans="1:10">
      <c r="A1365" t="s">
        <v>7532</v>
      </c>
      <c r="B1365" t="s">
        <v>139</v>
      </c>
      <c r="C1365" t="s">
        <v>18</v>
      </c>
      <c r="D1365" t="s">
        <v>179</v>
      </c>
      <c r="E1365" t="s">
        <v>46</v>
      </c>
      <c r="F1365" s="1">
        <v>43018</v>
      </c>
      <c r="G1365" s="1">
        <v>43026</v>
      </c>
      <c r="H1365">
        <v>0</v>
      </c>
      <c r="I1365" t="str">
        <f>IFERROR(VLOOKUP(B1365,[3]sales_teams!$A$1:$C$36,2,FALSE),"NOT FOUND")</f>
        <v>Rocco Neubert</v>
      </c>
      <c r="J1365" t="str">
        <f>IFERROR(VLOOKUP(B1365,[3]sales_teams!$A$1:$C$36,3,FALSE),"NOT FOUND")</f>
        <v>East</v>
      </c>
    </row>
    <row r="1366" spans="1:10">
      <c r="A1366" t="s">
        <v>7548</v>
      </c>
      <c r="B1366" t="s">
        <v>133</v>
      </c>
      <c r="C1366" t="s">
        <v>18</v>
      </c>
      <c r="D1366" t="s">
        <v>109</v>
      </c>
      <c r="E1366" t="s">
        <v>46</v>
      </c>
      <c r="F1366" s="1">
        <v>43018</v>
      </c>
      <c r="G1366" s="1">
        <v>43027</v>
      </c>
      <c r="H1366">
        <v>0</v>
      </c>
      <c r="I1366" t="str">
        <f>IFERROR(VLOOKUP(B1366,[3]sales_teams!$A$1:$C$36,2,FALSE),"NOT FOUND")</f>
        <v>Dustin Brinkmann</v>
      </c>
      <c r="J1366" t="str">
        <f>IFERROR(VLOOKUP(B1366,[3]sales_teams!$A$1:$C$36,3,FALSE),"NOT FOUND")</f>
        <v>Central</v>
      </c>
    </row>
    <row r="1367" spans="1:10">
      <c r="A1367" t="s">
        <v>7569</v>
      </c>
      <c r="B1367" t="s">
        <v>105</v>
      </c>
      <c r="C1367" t="s">
        <v>18</v>
      </c>
      <c r="D1367" t="s">
        <v>81</v>
      </c>
      <c r="E1367" t="s">
        <v>46</v>
      </c>
      <c r="F1367" s="1">
        <v>43019</v>
      </c>
      <c r="G1367" s="1">
        <v>43020</v>
      </c>
      <c r="H1367">
        <v>0</v>
      </c>
      <c r="I1367" t="str">
        <f>IFERROR(VLOOKUP(B1367,[3]sales_teams!$A$1:$C$36,2,FALSE),"NOT FOUND")</f>
        <v>Cara Losch</v>
      </c>
      <c r="J1367" t="str">
        <f>IFERROR(VLOOKUP(B1367,[3]sales_teams!$A$1:$C$36,3,FALSE),"NOT FOUND")</f>
        <v>East</v>
      </c>
    </row>
    <row r="1368" spans="1:10">
      <c r="A1368" t="s">
        <v>7572</v>
      </c>
      <c r="B1368" t="s">
        <v>38</v>
      </c>
      <c r="C1368" t="s">
        <v>18</v>
      </c>
      <c r="D1368" t="s">
        <v>148</v>
      </c>
      <c r="E1368" t="s">
        <v>12</v>
      </c>
      <c r="F1368" s="1">
        <v>43019</v>
      </c>
      <c r="G1368" s="1">
        <v>43026</v>
      </c>
      <c r="H1368">
        <v>54</v>
      </c>
      <c r="I1368" t="str">
        <f>IFERROR(VLOOKUP(B1368,[3]sales_teams!$A$1:$C$36,2,FALSE),"NOT FOUND")</f>
        <v>Summer Sewald</v>
      </c>
      <c r="J1368" t="str">
        <f>IFERROR(VLOOKUP(B1368,[3]sales_teams!$A$1:$C$36,3,FALSE),"NOT FOUND")</f>
        <v>West</v>
      </c>
    </row>
    <row r="1369" spans="1:10">
      <c r="A1369" t="s">
        <v>7575</v>
      </c>
      <c r="B1369" t="s">
        <v>78</v>
      </c>
      <c r="C1369" t="s">
        <v>18</v>
      </c>
      <c r="D1369" t="s">
        <v>174</v>
      </c>
      <c r="E1369" t="s">
        <v>12</v>
      </c>
      <c r="F1369" s="1">
        <v>43019</v>
      </c>
      <c r="G1369" s="1">
        <v>43020</v>
      </c>
      <c r="H1369">
        <v>48</v>
      </c>
      <c r="I1369" t="str">
        <f>IFERROR(VLOOKUP(B1369,[3]sales_teams!$A$1:$C$36,2,FALSE),"NOT FOUND")</f>
        <v>Summer Sewald</v>
      </c>
      <c r="J1369" t="str">
        <f>IFERROR(VLOOKUP(B1369,[3]sales_teams!$A$1:$C$36,3,FALSE),"NOT FOUND")</f>
        <v>West</v>
      </c>
    </row>
    <row r="1370" spans="1:10">
      <c r="A1370" t="s">
        <v>7580</v>
      </c>
      <c r="B1370" t="s">
        <v>32</v>
      </c>
      <c r="C1370" t="s">
        <v>18</v>
      </c>
      <c r="E1370" t="s">
        <v>40</v>
      </c>
      <c r="F1370" s="1">
        <v>43019</v>
      </c>
      <c r="I1370" t="str">
        <f>IFERROR(VLOOKUP(B1370,[3]sales_teams!$A$1:$C$36,2,FALSE),"NOT FOUND")</f>
        <v>Celia Rouche</v>
      </c>
      <c r="J1370" t="str">
        <f>IFERROR(VLOOKUP(B1370,[3]sales_teams!$A$1:$C$36,3,FALSE),"NOT FOUND")</f>
        <v>West</v>
      </c>
    </row>
    <row r="1371" spans="1:10">
      <c r="A1371" t="s">
        <v>7583</v>
      </c>
      <c r="B1371" t="s">
        <v>88</v>
      </c>
      <c r="C1371" t="s">
        <v>18</v>
      </c>
      <c r="D1371" t="s">
        <v>155</v>
      </c>
      <c r="E1371" t="s">
        <v>46</v>
      </c>
      <c r="F1371" s="1">
        <v>43019</v>
      </c>
      <c r="G1371" s="1">
        <v>43061</v>
      </c>
      <c r="H1371">
        <v>0</v>
      </c>
      <c r="I1371" t="str">
        <f>IFERROR(VLOOKUP(B1371,[3]sales_teams!$A$1:$C$36,2,FALSE),"NOT FOUND")</f>
        <v>Cara Losch</v>
      </c>
      <c r="J1371" t="str">
        <f>IFERROR(VLOOKUP(B1371,[3]sales_teams!$A$1:$C$36,3,FALSE),"NOT FOUND")</f>
        <v>East</v>
      </c>
    </row>
    <row r="1372" spans="1:10">
      <c r="A1372" t="s">
        <v>7592</v>
      </c>
      <c r="B1372" t="s">
        <v>14</v>
      </c>
      <c r="C1372" t="s">
        <v>18</v>
      </c>
      <c r="D1372" t="s">
        <v>36</v>
      </c>
      <c r="E1372" t="s">
        <v>46</v>
      </c>
      <c r="F1372" s="1">
        <v>43020</v>
      </c>
      <c r="G1372" s="1">
        <v>43025</v>
      </c>
      <c r="H1372">
        <v>0</v>
      </c>
      <c r="I1372" t="str">
        <f>IFERROR(VLOOKUP(B1372,[3]sales_teams!$A$1:$C$36,2,FALSE),"NOT FOUND")</f>
        <v>Melvin Marxen</v>
      </c>
      <c r="J1372" t="str">
        <f>IFERROR(VLOOKUP(B1372,[3]sales_teams!$A$1:$C$36,3,FALSE),"NOT FOUND")</f>
        <v>Central</v>
      </c>
    </row>
    <row r="1373" spans="1:10">
      <c r="A1373" t="s">
        <v>7605</v>
      </c>
      <c r="B1373" t="s">
        <v>97</v>
      </c>
      <c r="C1373" t="s">
        <v>18</v>
      </c>
      <c r="D1373" t="s">
        <v>373</v>
      </c>
      <c r="E1373" t="s">
        <v>12</v>
      </c>
      <c r="F1373" s="1">
        <v>43020</v>
      </c>
      <c r="G1373" s="1">
        <v>43022</v>
      </c>
      <c r="H1373">
        <v>53</v>
      </c>
      <c r="I1373" t="str">
        <f>IFERROR(VLOOKUP(B1373,[3]sales_teams!$A$1:$C$36,2,FALSE),"NOT FOUND")</f>
        <v>Rocco Neubert</v>
      </c>
      <c r="J1373" t="str">
        <f>IFERROR(VLOOKUP(B1373,[3]sales_teams!$A$1:$C$36,3,FALSE),"NOT FOUND")</f>
        <v>East</v>
      </c>
    </row>
    <row r="1374" spans="1:10">
      <c r="A1374" t="s">
        <v>7609</v>
      </c>
      <c r="B1374" t="s">
        <v>26</v>
      </c>
      <c r="C1374" t="s">
        <v>18</v>
      </c>
      <c r="D1374" t="s">
        <v>62</v>
      </c>
      <c r="E1374" t="s">
        <v>46</v>
      </c>
      <c r="F1374" s="1">
        <v>43021</v>
      </c>
      <c r="G1374" s="1">
        <v>43030</v>
      </c>
      <c r="H1374">
        <v>0</v>
      </c>
      <c r="I1374" t="str">
        <f>IFERROR(VLOOKUP(B1374,[3]sales_teams!$A$1:$C$36,2,FALSE),"NOT FOUND")</f>
        <v>Dustin Brinkmann</v>
      </c>
      <c r="J1374" t="str">
        <f>IFERROR(VLOOKUP(B1374,[3]sales_teams!$A$1:$C$36,3,FALSE),"NOT FOUND")</f>
        <v>Central</v>
      </c>
    </row>
    <row r="1375" spans="1:10">
      <c r="A1375" t="s">
        <v>7619</v>
      </c>
      <c r="B1375" t="s">
        <v>142</v>
      </c>
      <c r="C1375" t="s">
        <v>18</v>
      </c>
      <c r="D1375" t="s">
        <v>410</v>
      </c>
      <c r="E1375" t="s">
        <v>46</v>
      </c>
      <c r="F1375" s="1">
        <v>43021</v>
      </c>
      <c r="G1375" s="1">
        <v>43078</v>
      </c>
      <c r="H1375">
        <v>0</v>
      </c>
      <c r="I1375" t="str">
        <f>IFERROR(VLOOKUP(B1375,[3]sales_teams!$A$1:$C$36,2,FALSE),"NOT FOUND")</f>
        <v>Rocco Neubert</v>
      </c>
      <c r="J1375" t="str">
        <f>IFERROR(VLOOKUP(B1375,[3]sales_teams!$A$1:$C$36,3,FALSE),"NOT FOUND")</f>
        <v>East</v>
      </c>
    </row>
    <row r="1376" spans="1:10">
      <c r="A1376" t="s">
        <v>7631</v>
      </c>
      <c r="B1376" t="s">
        <v>97</v>
      </c>
      <c r="C1376" t="s">
        <v>18</v>
      </c>
      <c r="D1376" t="s">
        <v>192</v>
      </c>
      <c r="E1376" t="s">
        <v>12</v>
      </c>
      <c r="F1376" s="1">
        <v>43021</v>
      </c>
      <c r="G1376" s="1">
        <v>43083</v>
      </c>
      <c r="H1376">
        <v>49</v>
      </c>
      <c r="I1376" t="str">
        <f>IFERROR(VLOOKUP(B1376,[3]sales_teams!$A$1:$C$36,2,FALSE),"NOT FOUND")</f>
        <v>Rocco Neubert</v>
      </c>
      <c r="J1376" t="str">
        <f>IFERROR(VLOOKUP(B1376,[3]sales_teams!$A$1:$C$36,3,FALSE),"NOT FOUND")</f>
        <v>East</v>
      </c>
    </row>
    <row r="1377" spans="1:10">
      <c r="A1377" t="s">
        <v>7632</v>
      </c>
      <c r="B1377" t="s">
        <v>61</v>
      </c>
      <c r="C1377" t="s">
        <v>18</v>
      </c>
      <c r="D1377" t="s">
        <v>111</v>
      </c>
      <c r="E1377" t="s">
        <v>12</v>
      </c>
      <c r="F1377" s="1">
        <v>43021</v>
      </c>
      <c r="G1377" s="1">
        <v>43032</v>
      </c>
      <c r="H1377">
        <v>49</v>
      </c>
      <c r="I1377" t="str">
        <f>IFERROR(VLOOKUP(B1377,[3]sales_teams!$A$1:$C$36,2,FALSE),"NOT FOUND")</f>
        <v>Dustin Brinkmann</v>
      </c>
      <c r="J1377" t="str">
        <f>IFERROR(VLOOKUP(B1377,[3]sales_teams!$A$1:$C$36,3,FALSE),"NOT FOUND")</f>
        <v>Central</v>
      </c>
    </row>
    <row r="1378" spans="1:10">
      <c r="A1378" t="s">
        <v>7636</v>
      </c>
      <c r="B1378" t="s">
        <v>73</v>
      </c>
      <c r="C1378" t="s">
        <v>18</v>
      </c>
      <c r="D1378" t="s">
        <v>410</v>
      </c>
      <c r="E1378" t="s">
        <v>46</v>
      </c>
      <c r="F1378" s="1">
        <v>43021</v>
      </c>
      <c r="G1378" s="1">
        <v>43023</v>
      </c>
      <c r="H1378">
        <v>0</v>
      </c>
      <c r="I1378" t="str">
        <f>IFERROR(VLOOKUP(B1378,[3]sales_teams!$A$1:$C$36,2,FALSE),"NOT FOUND")</f>
        <v>Cara Losch</v>
      </c>
      <c r="J1378" t="str">
        <f>IFERROR(VLOOKUP(B1378,[3]sales_teams!$A$1:$C$36,3,FALSE),"NOT FOUND")</f>
        <v>East</v>
      </c>
    </row>
    <row r="1379" spans="1:10">
      <c r="A1379" t="s">
        <v>7637</v>
      </c>
      <c r="B1379" t="s">
        <v>73</v>
      </c>
      <c r="C1379" t="s">
        <v>18</v>
      </c>
      <c r="D1379" t="s">
        <v>373</v>
      </c>
      <c r="E1379" t="s">
        <v>12</v>
      </c>
      <c r="F1379" s="1">
        <v>43021</v>
      </c>
      <c r="G1379" s="1">
        <v>43032</v>
      </c>
      <c r="H1379">
        <v>53</v>
      </c>
      <c r="I1379" t="str">
        <f>IFERROR(VLOOKUP(B1379,[3]sales_teams!$A$1:$C$36,2,FALSE),"NOT FOUND")</f>
        <v>Cara Losch</v>
      </c>
      <c r="J1379" t="str">
        <f>IFERROR(VLOOKUP(B1379,[3]sales_teams!$A$1:$C$36,3,FALSE),"NOT FOUND")</f>
        <v>East</v>
      </c>
    </row>
    <row r="1380" spans="1:10">
      <c r="A1380" t="s">
        <v>7642</v>
      </c>
      <c r="B1380" t="s">
        <v>14</v>
      </c>
      <c r="C1380" t="s">
        <v>18</v>
      </c>
      <c r="D1380" t="s">
        <v>42</v>
      </c>
      <c r="E1380" t="s">
        <v>46</v>
      </c>
      <c r="F1380" s="1">
        <v>43022</v>
      </c>
      <c r="G1380" s="1">
        <v>43029</v>
      </c>
      <c r="H1380">
        <v>0</v>
      </c>
      <c r="I1380" t="str">
        <f>IFERROR(VLOOKUP(B1380,[3]sales_teams!$A$1:$C$36,2,FALSE),"NOT FOUND")</f>
        <v>Melvin Marxen</v>
      </c>
      <c r="J1380" t="str">
        <f>IFERROR(VLOOKUP(B1380,[3]sales_teams!$A$1:$C$36,3,FALSE),"NOT FOUND")</f>
        <v>Central</v>
      </c>
    </row>
    <row r="1381" spans="1:10">
      <c r="A1381" t="s">
        <v>7644</v>
      </c>
      <c r="B1381" t="s">
        <v>142</v>
      </c>
      <c r="C1381" t="s">
        <v>18</v>
      </c>
      <c r="D1381" t="s">
        <v>410</v>
      </c>
      <c r="E1381" t="s">
        <v>46</v>
      </c>
      <c r="F1381" s="1">
        <v>43022</v>
      </c>
      <c r="G1381" s="1">
        <v>43040</v>
      </c>
      <c r="H1381">
        <v>0</v>
      </c>
      <c r="I1381" t="str">
        <f>IFERROR(VLOOKUP(B1381,[3]sales_teams!$A$1:$C$36,2,FALSE),"NOT FOUND")</f>
        <v>Rocco Neubert</v>
      </c>
      <c r="J1381" t="str">
        <f>IFERROR(VLOOKUP(B1381,[3]sales_teams!$A$1:$C$36,3,FALSE),"NOT FOUND")</f>
        <v>East</v>
      </c>
    </row>
    <row r="1382" spans="1:10">
      <c r="A1382" t="s">
        <v>7653</v>
      </c>
      <c r="B1382" t="s">
        <v>133</v>
      </c>
      <c r="C1382" t="s">
        <v>18</v>
      </c>
      <c r="D1382" t="s">
        <v>170</v>
      </c>
      <c r="E1382" t="s">
        <v>12</v>
      </c>
      <c r="F1382" s="1">
        <v>43022</v>
      </c>
      <c r="G1382" s="1">
        <v>43024</v>
      </c>
      <c r="H1382">
        <v>42</v>
      </c>
      <c r="I1382" t="str">
        <f>IFERROR(VLOOKUP(B1382,[3]sales_teams!$A$1:$C$36,2,FALSE),"NOT FOUND")</f>
        <v>Dustin Brinkmann</v>
      </c>
      <c r="J1382" t="str">
        <f>IFERROR(VLOOKUP(B1382,[3]sales_teams!$A$1:$C$36,3,FALSE),"NOT FOUND")</f>
        <v>Central</v>
      </c>
    </row>
    <row r="1383" spans="1:10">
      <c r="A1383" t="s">
        <v>7658</v>
      </c>
      <c r="B1383" t="s">
        <v>61</v>
      </c>
      <c r="C1383" t="s">
        <v>18</v>
      </c>
      <c r="D1383" t="s">
        <v>231</v>
      </c>
      <c r="E1383" t="s">
        <v>12</v>
      </c>
      <c r="F1383" s="1">
        <v>43022</v>
      </c>
      <c r="G1383" s="1">
        <v>43030</v>
      </c>
      <c r="H1383">
        <v>58</v>
      </c>
      <c r="I1383" t="str">
        <f>IFERROR(VLOOKUP(B1383,[3]sales_teams!$A$1:$C$36,2,FALSE),"NOT FOUND")</f>
        <v>Dustin Brinkmann</v>
      </c>
      <c r="J1383" t="str">
        <f>IFERROR(VLOOKUP(B1383,[3]sales_teams!$A$1:$C$36,3,FALSE),"NOT FOUND")</f>
        <v>Central</v>
      </c>
    </row>
    <row r="1384" spans="1:10">
      <c r="A1384" t="s">
        <v>7660</v>
      </c>
      <c r="B1384" t="s">
        <v>29</v>
      </c>
      <c r="C1384" t="s">
        <v>18</v>
      </c>
      <c r="D1384" t="s">
        <v>100</v>
      </c>
      <c r="E1384" t="s">
        <v>46</v>
      </c>
      <c r="F1384" s="1">
        <v>43022</v>
      </c>
      <c r="G1384" s="1">
        <v>43040</v>
      </c>
      <c r="H1384">
        <v>0</v>
      </c>
      <c r="I1384" t="str">
        <f>IFERROR(VLOOKUP(B1384,[3]sales_teams!$A$1:$C$36,2,FALSE),"NOT FOUND")</f>
        <v>Celia Rouche</v>
      </c>
      <c r="J1384" t="str">
        <f>IFERROR(VLOOKUP(B1384,[3]sales_teams!$A$1:$C$36,3,FALSE),"NOT FOUND")</f>
        <v>West</v>
      </c>
    </row>
    <row r="1385" spans="1:10">
      <c r="A1385" t="s">
        <v>7663</v>
      </c>
      <c r="B1385" t="s">
        <v>26</v>
      </c>
      <c r="C1385" t="s">
        <v>18</v>
      </c>
      <c r="D1385" t="s">
        <v>16</v>
      </c>
      <c r="E1385" t="s">
        <v>46</v>
      </c>
      <c r="F1385" s="1">
        <v>43023</v>
      </c>
      <c r="G1385" s="1">
        <v>43032</v>
      </c>
      <c r="H1385">
        <v>0</v>
      </c>
      <c r="I1385" t="str">
        <f>IFERROR(VLOOKUP(B1385,[3]sales_teams!$A$1:$C$36,2,FALSE),"NOT FOUND")</f>
        <v>Dustin Brinkmann</v>
      </c>
      <c r="J1385" t="str">
        <f>IFERROR(VLOOKUP(B1385,[3]sales_teams!$A$1:$C$36,3,FALSE),"NOT FOUND")</f>
        <v>Central</v>
      </c>
    </row>
    <row r="1386" spans="1:10">
      <c r="A1386" t="s">
        <v>7674</v>
      </c>
      <c r="B1386" t="s">
        <v>54</v>
      </c>
      <c r="C1386" t="s">
        <v>18</v>
      </c>
      <c r="D1386" t="s">
        <v>194</v>
      </c>
      <c r="E1386" t="s">
        <v>46</v>
      </c>
      <c r="F1386" s="1">
        <v>43023</v>
      </c>
      <c r="G1386" s="1">
        <v>43029</v>
      </c>
      <c r="H1386">
        <v>0</v>
      </c>
      <c r="I1386" t="str">
        <f>IFERROR(VLOOKUP(B1386,[3]sales_teams!$A$1:$C$36,2,FALSE),"NOT FOUND")</f>
        <v>Celia Rouche</v>
      </c>
      <c r="J1386" t="str">
        <f>IFERROR(VLOOKUP(B1386,[3]sales_teams!$A$1:$C$36,3,FALSE),"NOT FOUND")</f>
        <v>West</v>
      </c>
    </row>
    <row r="1387" spans="1:10">
      <c r="A1387" t="s">
        <v>7681</v>
      </c>
      <c r="B1387" t="s">
        <v>133</v>
      </c>
      <c r="C1387" t="s">
        <v>18</v>
      </c>
      <c r="D1387" t="s">
        <v>91</v>
      </c>
      <c r="E1387" t="s">
        <v>46</v>
      </c>
      <c r="F1387" s="1">
        <v>43023</v>
      </c>
      <c r="G1387" s="1">
        <v>43029</v>
      </c>
      <c r="H1387">
        <v>0</v>
      </c>
      <c r="I1387" t="str">
        <f>IFERROR(VLOOKUP(B1387,[3]sales_teams!$A$1:$C$36,2,FALSE),"NOT FOUND")</f>
        <v>Dustin Brinkmann</v>
      </c>
      <c r="J1387" t="str">
        <f>IFERROR(VLOOKUP(B1387,[3]sales_teams!$A$1:$C$36,3,FALSE),"NOT FOUND")</f>
        <v>Central</v>
      </c>
    </row>
    <row r="1388" spans="1:10">
      <c r="A1388" t="s">
        <v>7687</v>
      </c>
      <c r="B1388" t="s">
        <v>61</v>
      </c>
      <c r="C1388" t="s">
        <v>18</v>
      </c>
      <c r="D1388" t="s">
        <v>318</v>
      </c>
      <c r="E1388" t="s">
        <v>46</v>
      </c>
      <c r="F1388" s="1">
        <v>43023</v>
      </c>
      <c r="G1388" s="1">
        <v>43033</v>
      </c>
      <c r="H1388">
        <v>0</v>
      </c>
      <c r="I1388" t="str">
        <f>IFERROR(VLOOKUP(B1388,[3]sales_teams!$A$1:$C$36,2,FALSE),"NOT FOUND")</f>
        <v>Dustin Brinkmann</v>
      </c>
      <c r="J1388" t="str">
        <f>IFERROR(VLOOKUP(B1388,[3]sales_teams!$A$1:$C$36,3,FALSE),"NOT FOUND")</f>
        <v>Central</v>
      </c>
    </row>
    <row r="1389" spans="1:10">
      <c r="A1389" t="s">
        <v>7688</v>
      </c>
      <c r="B1389" t="s">
        <v>102</v>
      </c>
      <c r="C1389" t="s">
        <v>18</v>
      </c>
      <c r="D1389" t="s">
        <v>329</v>
      </c>
      <c r="E1389" t="s">
        <v>12</v>
      </c>
      <c r="F1389" s="1">
        <v>43023</v>
      </c>
      <c r="G1389" s="1">
        <v>43031</v>
      </c>
      <c r="H1389">
        <v>51</v>
      </c>
      <c r="I1389" t="str">
        <f>IFERROR(VLOOKUP(B1389,[3]sales_teams!$A$1:$C$36,2,FALSE),"NOT FOUND")</f>
        <v>Cara Losch</v>
      </c>
      <c r="J1389" t="str">
        <f>IFERROR(VLOOKUP(B1389,[3]sales_teams!$A$1:$C$36,3,FALSE),"NOT FOUND")</f>
        <v>East</v>
      </c>
    </row>
    <row r="1390" spans="1:10">
      <c r="A1390" t="s">
        <v>7690</v>
      </c>
      <c r="B1390" t="s">
        <v>26</v>
      </c>
      <c r="C1390" t="s">
        <v>18</v>
      </c>
      <c r="D1390" t="s">
        <v>111</v>
      </c>
      <c r="E1390" t="s">
        <v>12</v>
      </c>
      <c r="F1390" s="1">
        <v>43024</v>
      </c>
      <c r="G1390" s="1">
        <v>43082</v>
      </c>
      <c r="H1390">
        <v>57</v>
      </c>
      <c r="I1390" t="str">
        <f>IFERROR(VLOOKUP(B1390,[3]sales_teams!$A$1:$C$36,2,FALSE),"NOT FOUND")</f>
        <v>Dustin Brinkmann</v>
      </c>
      <c r="J1390" t="str">
        <f>IFERROR(VLOOKUP(B1390,[3]sales_teams!$A$1:$C$36,3,FALSE),"NOT FOUND")</f>
        <v>Central</v>
      </c>
    </row>
    <row r="1391" spans="1:10">
      <c r="A1391" t="s">
        <v>7695</v>
      </c>
      <c r="B1391" t="s">
        <v>14</v>
      </c>
      <c r="C1391" t="s">
        <v>18</v>
      </c>
      <c r="D1391" t="s">
        <v>36</v>
      </c>
      <c r="E1391" t="s">
        <v>46</v>
      </c>
      <c r="F1391" s="1">
        <v>43024</v>
      </c>
      <c r="G1391" s="1">
        <v>43025</v>
      </c>
      <c r="H1391">
        <v>0</v>
      </c>
      <c r="I1391" t="str">
        <f>IFERROR(VLOOKUP(B1391,[3]sales_teams!$A$1:$C$36,2,FALSE),"NOT FOUND")</f>
        <v>Melvin Marxen</v>
      </c>
      <c r="J1391" t="str">
        <f>IFERROR(VLOOKUP(B1391,[3]sales_teams!$A$1:$C$36,3,FALSE),"NOT FOUND")</f>
        <v>Central</v>
      </c>
    </row>
    <row r="1392" spans="1:10">
      <c r="A1392" t="s">
        <v>7699</v>
      </c>
      <c r="B1392" t="s">
        <v>44</v>
      </c>
      <c r="C1392" t="s">
        <v>18</v>
      </c>
      <c r="D1392" t="s">
        <v>21</v>
      </c>
      <c r="E1392" t="s">
        <v>46</v>
      </c>
      <c r="F1392" s="1">
        <v>43024</v>
      </c>
      <c r="G1392" s="1">
        <v>43032</v>
      </c>
      <c r="H1392">
        <v>0</v>
      </c>
      <c r="I1392" t="str">
        <f>IFERROR(VLOOKUP(B1392,[3]sales_teams!$A$1:$C$36,2,FALSE),"NOT FOUND")</f>
        <v>Melvin Marxen</v>
      </c>
      <c r="J1392" t="str">
        <f>IFERROR(VLOOKUP(B1392,[3]sales_teams!$A$1:$C$36,3,FALSE),"NOT FOUND")</f>
        <v>Central</v>
      </c>
    </row>
    <row r="1393" spans="1:10">
      <c r="A1393" t="s">
        <v>7705</v>
      </c>
      <c r="B1393" t="s">
        <v>95</v>
      </c>
      <c r="C1393" t="s">
        <v>18</v>
      </c>
      <c r="D1393" t="s">
        <v>174</v>
      </c>
      <c r="E1393" t="s">
        <v>12</v>
      </c>
      <c r="F1393" s="1">
        <v>43024</v>
      </c>
      <c r="G1393" s="1">
        <v>43032</v>
      </c>
      <c r="H1393">
        <v>48</v>
      </c>
      <c r="I1393" t="str">
        <f>IFERROR(VLOOKUP(B1393,[3]sales_teams!$A$1:$C$36,2,FALSE),"NOT FOUND")</f>
        <v>Summer Sewald</v>
      </c>
      <c r="J1393" t="str">
        <f>IFERROR(VLOOKUP(B1393,[3]sales_teams!$A$1:$C$36,3,FALSE),"NOT FOUND")</f>
        <v>West</v>
      </c>
    </row>
    <row r="1394" spans="1:10">
      <c r="A1394" t="s">
        <v>7711</v>
      </c>
      <c r="B1394" t="s">
        <v>61</v>
      </c>
      <c r="C1394" t="s">
        <v>18</v>
      </c>
      <c r="D1394" t="s">
        <v>16</v>
      </c>
      <c r="E1394" t="s">
        <v>12</v>
      </c>
      <c r="F1394" s="1">
        <v>43024</v>
      </c>
      <c r="G1394" s="1">
        <v>43025</v>
      </c>
      <c r="H1394">
        <v>57</v>
      </c>
      <c r="I1394" t="str">
        <f>IFERROR(VLOOKUP(B1394,[3]sales_teams!$A$1:$C$36,2,FALSE),"NOT FOUND")</f>
        <v>Dustin Brinkmann</v>
      </c>
      <c r="J1394" t="str">
        <f>IFERROR(VLOOKUP(B1394,[3]sales_teams!$A$1:$C$36,3,FALSE),"NOT FOUND")</f>
        <v>Central</v>
      </c>
    </row>
    <row r="1395" spans="1:10">
      <c r="A1395" t="s">
        <v>7714</v>
      </c>
      <c r="B1395" t="s">
        <v>29</v>
      </c>
      <c r="C1395" t="s">
        <v>18</v>
      </c>
      <c r="D1395" t="s">
        <v>184</v>
      </c>
      <c r="E1395" t="s">
        <v>12</v>
      </c>
      <c r="F1395" s="1">
        <v>43024</v>
      </c>
      <c r="G1395" s="1">
        <v>43026</v>
      </c>
      <c r="H1395">
        <v>56</v>
      </c>
      <c r="I1395" t="str">
        <f>IFERROR(VLOOKUP(B1395,[3]sales_teams!$A$1:$C$36,2,FALSE),"NOT FOUND")</f>
        <v>Celia Rouche</v>
      </c>
      <c r="J1395" t="str">
        <f>IFERROR(VLOOKUP(B1395,[3]sales_teams!$A$1:$C$36,3,FALSE),"NOT FOUND")</f>
        <v>West</v>
      </c>
    </row>
    <row r="1396" spans="1:10">
      <c r="A1396" t="s">
        <v>7718</v>
      </c>
      <c r="B1396" t="s">
        <v>26</v>
      </c>
      <c r="C1396" t="s">
        <v>18</v>
      </c>
      <c r="D1396" t="s">
        <v>91</v>
      </c>
      <c r="E1396" t="s">
        <v>12</v>
      </c>
      <c r="F1396" s="1">
        <v>43025</v>
      </c>
      <c r="G1396" s="1">
        <v>43031</v>
      </c>
      <c r="H1396">
        <v>55</v>
      </c>
      <c r="I1396" t="str">
        <f>IFERROR(VLOOKUP(B1396,[3]sales_teams!$A$1:$C$36,2,FALSE),"NOT FOUND")</f>
        <v>Dustin Brinkmann</v>
      </c>
      <c r="J1396" t="str">
        <f>IFERROR(VLOOKUP(B1396,[3]sales_teams!$A$1:$C$36,3,FALSE),"NOT FOUND")</f>
        <v>Central</v>
      </c>
    </row>
    <row r="1397" spans="1:10">
      <c r="A1397" t="s">
        <v>7729</v>
      </c>
      <c r="B1397" t="s">
        <v>32</v>
      </c>
      <c r="C1397" t="s">
        <v>18</v>
      </c>
      <c r="D1397" t="s">
        <v>148</v>
      </c>
      <c r="E1397" t="s">
        <v>46</v>
      </c>
      <c r="F1397" s="1">
        <v>43025</v>
      </c>
      <c r="G1397" s="1">
        <v>43034</v>
      </c>
      <c r="H1397">
        <v>0</v>
      </c>
      <c r="I1397" t="str">
        <f>IFERROR(VLOOKUP(B1397,[3]sales_teams!$A$1:$C$36,2,FALSE),"NOT FOUND")</f>
        <v>Celia Rouche</v>
      </c>
      <c r="J1397" t="str">
        <f>IFERROR(VLOOKUP(B1397,[3]sales_teams!$A$1:$C$36,3,FALSE),"NOT FOUND")</f>
        <v>West</v>
      </c>
    </row>
    <row r="1398" spans="1:10">
      <c r="A1398" t="s">
        <v>7730</v>
      </c>
      <c r="B1398" t="s">
        <v>32</v>
      </c>
      <c r="C1398" t="s">
        <v>18</v>
      </c>
      <c r="D1398" t="s">
        <v>157</v>
      </c>
      <c r="E1398" t="s">
        <v>46</v>
      </c>
      <c r="F1398" s="1">
        <v>43025</v>
      </c>
      <c r="G1398" s="1">
        <v>43034</v>
      </c>
      <c r="H1398">
        <v>0</v>
      </c>
      <c r="I1398" t="str">
        <f>IFERROR(VLOOKUP(B1398,[3]sales_teams!$A$1:$C$36,2,FALSE),"NOT FOUND")</f>
        <v>Celia Rouche</v>
      </c>
      <c r="J1398" t="str">
        <f>IFERROR(VLOOKUP(B1398,[3]sales_teams!$A$1:$C$36,3,FALSE),"NOT FOUND")</f>
        <v>West</v>
      </c>
    </row>
    <row r="1399" spans="1:10">
      <c r="A1399" t="s">
        <v>7731</v>
      </c>
      <c r="B1399" t="s">
        <v>116</v>
      </c>
      <c r="C1399" t="s">
        <v>18</v>
      </c>
      <c r="D1399" t="s">
        <v>91</v>
      </c>
      <c r="E1399" t="s">
        <v>12</v>
      </c>
      <c r="F1399" s="1">
        <v>43025</v>
      </c>
      <c r="G1399" s="1">
        <v>43034</v>
      </c>
      <c r="H1399">
        <v>64</v>
      </c>
      <c r="I1399" t="str">
        <f>IFERROR(VLOOKUP(B1399,[3]sales_teams!$A$1:$C$36,2,FALSE),"NOT FOUND")</f>
        <v>Melvin Marxen</v>
      </c>
      <c r="J1399" t="str">
        <f>IFERROR(VLOOKUP(B1399,[3]sales_teams!$A$1:$C$36,3,FALSE),"NOT FOUND")</f>
        <v>Central</v>
      </c>
    </row>
    <row r="1400" spans="1:10">
      <c r="A1400" t="s">
        <v>7732</v>
      </c>
      <c r="B1400" t="s">
        <v>61</v>
      </c>
      <c r="C1400" t="s">
        <v>18</v>
      </c>
      <c r="D1400" t="s">
        <v>303</v>
      </c>
      <c r="E1400" t="s">
        <v>12</v>
      </c>
      <c r="F1400" s="1">
        <v>43025</v>
      </c>
      <c r="G1400" s="1">
        <v>43035</v>
      </c>
      <c r="H1400">
        <v>54</v>
      </c>
      <c r="I1400" t="str">
        <f>IFERROR(VLOOKUP(B1400,[3]sales_teams!$A$1:$C$36,2,FALSE),"NOT FOUND")</f>
        <v>Dustin Brinkmann</v>
      </c>
      <c r="J1400" t="str">
        <f>IFERROR(VLOOKUP(B1400,[3]sales_teams!$A$1:$C$36,3,FALSE),"NOT FOUND")</f>
        <v>Central</v>
      </c>
    </row>
    <row r="1401" spans="1:10">
      <c r="A1401" t="s">
        <v>7733</v>
      </c>
      <c r="B1401" t="s">
        <v>29</v>
      </c>
      <c r="C1401" t="s">
        <v>18</v>
      </c>
      <c r="D1401" t="s">
        <v>93</v>
      </c>
      <c r="E1401" t="s">
        <v>12</v>
      </c>
      <c r="F1401" s="1">
        <v>43025</v>
      </c>
      <c r="G1401" s="1">
        <v>43034</v>
      </c>
      <c r="H1401">
        <v>68</v>
      </c>
      <c r="I1401" t="str">
        <f>IFERROR(VLOOKUP(B1401,[3]sales_teams!$A$1:$C$36,2,FALSE),"NOT FOUND")</f>
        <v>Celia Rouche</v>
      </c>
      <c r="J1401" t="str">
        <f>IFERROR(VLOOKUP(B1401,[3]sales_teams!$A$1:$C$36,3,FALSE),"NOT FOUND")</f>
        <v>West</v>
      </c>
    </row>
    <row r="1402" spans="1:10">
      <c r="A1402" t="s">
        <v>7735</v>
      </c>
      <c r="B1402" t="s">
        <v>73</v>
      </c>
      <c r="C1402" t="s">
        <v>18</v>
      </c>
      <c r="D1402" t="s">
        <v>103</v>
      </c>
      <c r="E1402" t="s">
        <v>46</v>
      </c>
      <c r="F1402" s="1">
        <v>43025</v>
      </c>
      <c r="G1402" s="1">
        <v>43026</v>
      </c>
      <c r="H1402">
        <v>0</v>
      </c>
      <c r="I1402" t="str">
        <f>IFERROR(VLOOKUP(B1402,[3]sales_teams!$A$1:$C$36,2,FALSE),"NOT FOUND")</f>
        <v>Cara Losch</v>
      </c>
      <c r="J1402" t="str">
        <f>IFERROR(VLOOKUP(B1402,[3]sales_teams!$A$1:$C$36,3,FALSE),"NOT FOUND")</f>
        <v>East</v>
      </c>
    </row>
    <row r="1403" spans="1:10">
      <c r="A1403" t="s">
        <v>7736</v>
      </c>
      <c r="B1403" t="s">
        <v>102</v>
      </c>
      <c r="C1403" t="s">
        <v>18</v>
      </c>
      <c r="D1403" t="s">
        <v>222</v>
      </c>
      <c r="E1403" t="s">
        <v>46</v>
      </c>
      <c r="F1403" s="1">
        <v>43025</v>
      </c>
      <c r="G1403" s="1">
        <v>43027</v>
      </c>
      <c r="H1403">
        <v>0</v>
      </c>
      <c r="I1403" t="str">
        <f>IFERROR(VLOOKUP(B1403,[3]sales_teams!$A$1:$C$36,2,FALSE),"NOT FOUND")</f>
        <v>Cara Losch</v>
      </c>
      <c r="J1403" t="str">
        <f>IFERROR(VLOOKUP(B1403,[3]sales_teams!$A$1:$C$36,3,FALSE),"NOT FOUND")</f>
        <v>East</v>
      </c>
    </row>
    <row r="1404" spans="1:10">
      <c r="A1404" t="s">
        <v>7747</v>
      </c>
      <c r="B1404" t="s">
        <v>67</v>
      </c>
      <c r="C1404" t="s">
        <v>18</v>
      </c>
      <c r="D1404" t="s">
        <v>273</v>
      </c>
      <c r="E1404" t="s">
        <v>12</v>
      </c>
      <c r="F1404" s="1">
        <v>43026</v>
      </c>
      <c r="G1404" s="1">
        <v>43028</v>
      </c>
      <c r="H1404">
        <v>47</v>
      </c>
      <c r="I1404" t="str">
        <f>IFERROR(VLOOKUP(B1404,[3]sales_teams!$A$1:$C$36,2,FALSE),"NOT FOUND")</f>
        <v>Celia Rouche</v>
      </c>
      <c r="J1404" t="str">
        <f>IFERROR(VLOOKUP(B1404,[3]sales_teams!$A$1:$C$36,3,FALSE),"NOT FOUND")</f>
        <v>West</v>
      </c>
    </row>
    <row r="1405" spans="1:10">
      <c r="A1405" t="s">
        <v>7751</v>
      </c>
      <c r="B1405" t="s">
        <v>54</v>
      </c>
      <c r="C1405" t="s">
        <v>18</v>
      </c>
      <c r="D1405" t="s">
        <v>159</v>
      </c>
      <c r="E1405" t="s">
        <v>12</v>
      </c>
      <c r="F1405" s="1">
        <v>43026</v>
      </c>
      <c r="G1405" s="1">
        <v>43089</v>
      </c>
      <c r="H1405">
        <v>51</v>
      </c>
      <c r="I1405" t="str">
        <f>IFERROR(VLOOKUP(B1405,[3]sales_teams!$A$1:$C$36,2,FALSE),"NOT FOUND")</f>
        <v>Celia Rouche</v>
      </c>
      <c r="J1405" t="str">
        <f>IFERROR(VLOOKUP(B1405,[3]sales_teams!$A$1:$C$36,3,FALSE),"NOT FOUND")</f>
        <v>West</v>
      </c>
    </row>
    <row r="1406" spans="1:10">
      <c r="A1406" t="s">
        <v>7756</v>
      </c>
      <c r="B1406" t="s">
        <v>95</v>
      </c>
      <c r="C1406" t="s">
        <v>18</v>
      </c>
      <c r="D1406" t="s">
        <v>157</v>
      </c>
      <c r="E1406" t="s">
        <v>46</v>
      </c>
      <c r="F1406" s="1">
        <v>43026</v>
      </c>
      <c r="G1406" s="1">
        <v>43044</v>
      </c>
      <c r="H1406">
        <v>0</v>
      </c>
      <c r="I1406" t="str">
        <f>IFERROR(VLOOKUP(B1406,[3]sales_teams!$A$1:$C$36,2,FALSE),"NOT FOUND")</f>
        <v>Summer Sewald</v>
      </c>
      <c r="J1406" t="str">
        <f>IFERROR(VLOOKUP(B1406,[3]sales_teams!$A$1:$C$36,3,FALSE),"NOT FOUND")</f>
        <v>West</v>
      </c>
    </row>
    <row r="1407" spans="1:10">
      <c r="A1407" t="s">
        <v>7757</v>
      </c>
      <c r="B1407" t="s">
        <v>95</v>
      </c>
      <c r="C1407" t="s">
        <v>18</v>
      </c>
      <c r="D1407" t="s">
        <v>168</v>
      </c>
      <c r="E1407" t="s">
        <v>12</v>
      </c>
      <c r="F1407" s="1">
        <v>43026</v>
      </c>
      <c r="G1407" s="1">
        <v>43086</v>
      </c>
      <c r="H1407">
        <v>59</v>
      </c>
      <c r="I1407" t="str">
        <f>IFERROR(VLOOKUP(B1407,[3]sales_teams!$A$1:$C$36,2,FALSE),"NOT FOUND")</f>
        <v>Summer Sewald</v>
      </c>
      <c r="J1407" t="str">
        <f>IFERROR(VLOOKUP(B1407,[3]sales_teams!$A$1:$C$36,3,FALSE),"NOT FOUND")</f>
        <v>West</v>
      </c>
    </row>
    <row r="1408" spans="1:10">
      <c r="A1408" t="s">
        <v>7759</v>
      </c>
      <c r="B1408" t="s">
        <v>116</v>
      </c>
      <c r="C1408" t="s">
        <v>18</v>
      </c>
      <c r="D1408" t="s">
        <v>42</v>
      </c>
      <c r="E1408" t="s">
        <v>12</v>
      </c>
      <c r="F1408" s="1">
        <v>43026</v>
      </c>
      <c r="G1408" s="1">
        <v>43038</v>
      </c>
      <c r="H1408">
        <v>43</v>
      </c>
      <c r="I1408" t="str">
        <f>IFERROR(VLOOKUP(B1408,[3]sales_teams!$A$1:$C$36,2,FALSE),"NOT FOUND")</f>
        <v>Melvin Marxen</v>
      </c>
      <c r="J1408" t="str">
        <f>IFERROR(VLOOKUP(B1408,[3]sales_teams!$A$1:$C$36,3,FALSE),"NOT FOUND")</f>
        <v>Central</v>
      </c>
    </row>
    <row r="1409" spans="1:10">
      <c r="A1409" t="s">
        <v>7760</v>
      </c>
      <c r="B1409" t="s">
        <v>116</v>
      </c>
      <c r="C1409" t="s">
        <v>18</v>
      </c>
      <c r="D1409" t="s">
        <v>315</v>
      </c>
      <c r="E1409" t="s">
        <v>12</v>
      </c>
      <c r="F1409" s="1">
        <v>43026</v>
      </c>
      <c r="G1409" s="1">
        <v>43088</v>
      </c>
      <c r="H1409">
        <v>60</v>
      </c>
      <c r="I1409" t="str">
        <f>IFERROR(VLOOKUP(B1409,[3]sales_teams!$A$1:$C$36,2,FALSE),"NOT FOUND")</f>
        <v>Melvin Marxen</v>
      </c>
      <c r="J1409" t="str">
        <f>IFERROR(VLOOKUP(B1409,[3]sales_teams!$A$1:$C$36,3,FALSE),"NOT FOUND")</f>
        <v>Central</v>
      </c>
    </row>
    <row r="1410" spans="1:10">
      <c r="A1410" t="s">
        <v>7764</v>
      </c>
      <c r="B1410" t="s">
        <v>97</v>
      </c>
      <c r="C1410" t="s">
        <v>18</v>
      </c>
      <c r="D1410" t="s">
        <v>237</v>
      </c>
      <c r="E1410" t="s">
        <v>12</v>
      </c>
      <c r="F1410" s="1">
        <v>43026</v>
      </c>
      <c r="G1410" s="1">
        <v>43027</v>
      </c>
      <c r="H1410">
        <v>54</v>
      </c>
      <c r="I1410" t="str">
        <f>IFERROR(VLOOKUP(B1410,[3]sales_teams!$A$1:$C$36,2,FALSE),"NOT FOUND")</f>
        <v>Rocco Neubert</v>
      </c>
      <c r="J1410" t="str">
        <f>IFERROR(VLOOKUP(B1410,[3]sales_teams!$A$1:$C$36,3,FALSE),"NOT FOUND")</f>
        <v>East</v>
      </c>
    </row>
    <row r="1411" spans="1:10">
      <c r="A1411" t="s">
        <v>7765</v>
      </c>
      <c r="B1411" t="s">
        <v>57</v>
      </c>
      <c r="C1411" t="s">
        <v>18</v>
      </c>
      <c r="E1411" t="s">
        <v>40</v>
      </c>
      <c r="F1411" s="1">
        <v>43026</v>
      </c>
      <c r="I1411" t="str">
        <f>IFERROR(VLOOKUP(B1411,[3]sales_teams!$A$1:$C$36,2,FALSE),"NOT FOUND")</f>
        <v>Celia Rouche</v>
      </c>
      <c r="J1411" t="str">
        <f>IFERROR(VLOOKUP(B1411,[3]sales_teams!$A$1:$C$36,3,FALSE),"NOT FOUND")</f>
        <v>West</v>
      </c>
    </row>
    <row r="1412" spans="1:10">
      <c r="A1412" t="s">
        <v>7766</v>
      </c>
      <c r="B1412" t="s">
        <v>57</v>
      </c>
      <c r="C1412" t="s">
        <v>18</v>
      </c>
      <c r="D1412" t="s">
        <v>168</v>
      </c>
      <c r="E1412" t="s">
        <v>46</v>
      </c>
      <c r="F1412" s="1">
        <v>43026</v>
      </c>
      <c r="G1412" s="1">
        <v>43071</v>
      </c>
      <c r="H1412">
        <v>0</v>
      </c>
      <c r="I1412" t="str">
        <f>IFERROR(VLOOKUP(B1412,[3]sales_teams!$A$1:$C$36,2,FALSE),"NOT FOUND")</f>
        <v>Celia Rouche</v>
      </c>
      <c r="J1412" t="str">
        <f>IFERROR(VLOOKUP(B1412,[3]sales_teams!$A$1:$C$36,3,FALSE),"NOT FOUND")</f>
        <v>West</v>
      </c>
    </row>
    <row r="1413" spans="1:10">
      <c r="A1413" t="s">
        <v>7768</v>
      </c>
      <c r="B1413" t="s">
        <v>88</v>
      </c>
      <c r="C1413" t="s">
        <v>18</v>
      </c>
      <c r="D1413" t="s">
        <v>240</v>
      </c>
      <c r="E1413" t="s">
        <v>46</v>
      </c>
      <c r="F1413" s="1">
        <v>43026</v>
      </c>
      <c r="G1413" s="1">
        <v>43036</v>
      </c>
      <c r="H1413">
        <v>0</v>
      </c>
      <c r="I1413" t="str">
        <f>IFERROR(VLOOKUP(B1413,[3]sales_teams!$A$1:$C$36,2,FALSE),"NOT FOUND")</f>
        <v>Cara Losch</v>
      </c>
      <c r="J1413" t="str">
        <f>IFERROR(VLOOKUP(B1413,[3]sales_teams!$A$1:$C$36,3,FALSE),"NOT FOUND")</f>
        <v>East</v>
      </c>
    </row>
    <row r="1414" spans="1:10">
      <c r="A1414" t="s">
        <v>7775</v>
      </c>
      <c r="B1414" t="s">
        <v>202</v>
      </c>
      <c r="C1414" t="s">
        <v>18</v>
      </c>
      <c r="D1414" t="s">
        <v>27</v>
      </c>
      <c r="E1414" t="s">
        <v>12</v>
      </c>
      <c r="F1414" s="1">
        <v>43027</v>
      </c>
      <c r="G1414" s="1">
        <v>43037</v>
      </c>
      <c r="H1414">
        <v>62</v>
      </c>
      <c r="I1414" t="str">
        <f>IFERROR(VLOOKUP(B1414,[3]sales_teams!$A$1:$C$36,2,FALSE),"NOT FOUND")</f>
        <v>Dustin Brinkmann</v>
      </c>
      <c r="J1414" t="str">
        <f>IFERROR(VLOOKUP(B1414,[3]sales_teams!$A$1:$C$36,3,FALSE),"NOT FOUND")</f>
        <v>Central</v>
      </c>
    </row>
    <row r="1415" spans="1:10">
      <c r="A1415" t="s">
        <v>7785</v>
      </c>
      <c r="B1415" t="s">
        <v>44</v>
      </c>
      <c r="C1415" t="s">
        <v>18</v>
      </c>
      <c r="D1415" t="s">
        <v>315</v>
      </c>
      <c r="E1415" t="s">
        <v>46</v>
      </c>
      <c r="F1415" s="1">
        <v>43027</v>
      </c>
      <c r="G1415" s="1">
        <v>43028</v>
      </c>
      <c r="H1415">
        <v>0</v>
      </c>
      <c r="I1415" t="str">
        <f>IFERROR(VLOOKUP(B1415,[3]sales_teams!$A$1:$C$36,2,FALSE),"NOT FOUND")</f>
        <v>Melvin Marxen</v>
      </c>
      <c r="J1415" t="str">
        <f>IFERROR(VLOOKUP(B1415,[3]sales_teams!$A$1:$C$36,3,FALSE),"NOT FOUND")</f>
        <v>Central</v>
      </c>
    </row>
    <row r="1416" spans="1:10">
      <c r="A1416" t="s">
        <v>7797</v>
      </c>
      <c r="B1416" t="s">
        <v>32</v>
      </c>
      <c r="C1416" t="s">
        <v>18</v>
      </c>
      <c r="E1416" t="s">
        <v>40</v>
      </c>
      <c r="F1416" s="1">
        <v>43027</v>
      </c>
      <c r="I1416" t="str">
        <f>IFERROR(VLOOKUP(B1416,[3]sales_teams!$A$1:$C$36,2,FALSE),"NOT FOUND")</f>
        <v>Celia Rouche</v>
      </c>
      <c r="J1416" t="str">
        <f>IFERROR(VLOOKUP(B1416,[3]sales_teams!$A$1:$C$36,3,FALSE),"NOT FOUND")</f>
        <v>West</v>
      </c>
    </row>
    <row r="1417" spans="1:10">
      <c r="A1417" t="s">
        <v>7798</v>
      </c>
      <c r="B1417" t="s">
        <v>32</v>
      </c>
      <c r="C1417" t="s">
        <v>18</v>
      </c>
      <c r="E1417" t="s">
        <v>40</v>
      </c>
      <c r="F1417" s="1">
        <v>43027</v>
      </c>
      <c r="I1417" t="str">
        <f>IFERROR(VLOOKUP(B1417,[3]sales_teams!$A$1:$C$36,2,FALSE),"NOT FOUND")</f>
        <v>Celia Rouche</v>
      </c>
      <c r="J1417" t="str">
        <f>IFERROR(VLOOKUP(B1417,[3]sales_teams!$A$1:$C$36,3,FALSE),"NOT FOUND")</f>
        <v>West</v>
      </c>
    </row>
    <row r="1418" spans="1:10">
      <c r="A1418" t="s">
        <v>7806</v>
      </c>
      <c r="B1418" t="s">
        <v>61</v>
      </c>
      <c r="C1418" t="s">
        <v>18</v>
      </c>
      <c r="D1418" t="s">
        <v>318</v>
      </c>
      <c r="E1418" t="s">
        <v>12</v>
      </c>
      <c r="F1418" s="1">
        <v>43027</v>
      </c>
      <c r="G1418" s="1">
        <v>43035</v>
      </c>
      <c r="H1418">
        <v>53</v>
      </c>
      <c r="I1418" t="str">
        <f>IFERROR(VLOOKUP(B1418,[3]sales_teams!$A$1:$C$36,2,FALSE),"NOT FOUND")</f>
        <v>Dustin Brinkmann</v>
      </c>
      <c r="J1418" t="str">
        <f>IFERROR(VLOOKUP(B1418,[3]sales_teams!$A$1:$C$36,3,FALSE),"NOT FOUND")</f>
        <v>Central</v>
      </c>
    </row>
    <row r="1419" spans="1:10">
      <c r="A1419" t="s">
        <v>7814</v>
      </c>
      <c r="B1419" t="s">
        <v>26</v>
      </c>
      <c r="C1419" t="s">
        <v>18</v>
      </c>
      <c r="D1419" t="s">
        <v>109</v>
      </c>
      <c r="E1419" t="s">
        <v>12</v>
      </c>
      <c r="F1419" s="1">
        <v>43028</v>
      </c>
      <c r="G1419" s="1">
        <v>43038</v>
      </c>
      <c r="H1419">
        <v>54</v>
      </c>
      <c r="I1419" t="str">
        <f>IFERROR(VLOOKUP(B1419,[3]sales_teams!$A$1:$C$36,2,FALSE),"NOT FOUND")</f>
        <v>Dustin Brinkmann</v>
      </c>
      <c r="J1419" t="str">
        <f>IFERROR(VLOOKUP(B1419,[3]sales_teams!$A$1:$C$36,3,FALSE),"NOT FOUND")</f>
        <v>Central</v>
      </c>
    </row>
    <row r="1420" spans="1:10">
      <c r="A1420" t="s">
        <v>7821</v>
      </c>
      <c r="B1420" t="s">
        <v>44</v>
      </c>
      <c r="C1420" t="s">
        <v>18</v>
      </c>
      <c r="D1420" t="s">
        <v>45</v>
      </c>
      <c r="E1420" t="s">
        <v>46</v>
      </c>
      <c r="F1420" s="1">
        <v>43028</v>
      </c>
      <c r="G1420" s="1">
        <v>43030</v>
      </c>
      <c r="H1420">
        <v>0</v>
      </c>
      <c r="I1420" t="str">
        <f>IFERROR(VLOOKUP(B1420,[3]sales_teams!$A$1:$C$36,2,FALSE),"NOT FOUND")</f>
        <v>Melvin Marxen</v>
      </c>
      <c r="J1420" t="str">
        <f>IFERROR(VLOOKUP(B1420,[3]sales_teams!$A$1:$C$36,3,FALSE),"NOT FOUND")</f>
        <v>Central</v>
      </c>
    </row>
    <row r="1421" spans="1:10">
      <c r="A1421" t="s">
        <v>7822</v>
      </c>
      <c r="B1421" t="s">
        <v>44</v>
      </c>
      <c r="C1421" t="s">
        <v>18</v>
      </c>
      <c r="D1421" t="s">
        <v>111</v>
      </c>
      <c r="E1421" t="s">
        <v>12</v>
      </c>
      <c r="F1421" s="1">
        <v>43028</v>
      </c>
      <c r="G1421" s="1">
        <v>43038</v>
      </c>
      <c r="H1421">
        <v>60</v>
      </c>
      <c r="I1421" t="str">
        <f>IFERROR(VLOOKUP(B1421,[3]sales_teams!$A$1:$C$36,2,FALSE),"NOT FOUND")</f>
        <v>Melvin Marxen</v>
      </c>
      <c r="J1421" t="str">
        <f>IFERROR(VLOOKUP(B1421,[3]sales_teams!$A$1:$C$36,3,FALSE),"NOT FOUND")</f>
        <v>Central</v>
      </c>
    </row>
    <row r="1422" spans="1:10">
      <c r="A1422" t="s">
        <v>7832</v>
      </c>
      <c r="B1422" t="s">
        <v>29</v>
      </c>
      <c r="C1422" t="s">
        <v>18</v>
      </c>
      <c r="D1422" t="s">
        <v>100</v>
      </c>
      <c r="E1422" t="s">
        <v>46</v>
      </c>
      <c r="F1422" s="1">
        <v>43028</v>
      </c>
      <c r="G1422" s="1">
        <v>43035</v>
      </c>
      <c r="H1422">
        <v>0</v>
      </c>
      <c r="I1422" t="str">
        <f>IFERROR(VLOOKUP(B1422,[3]sales_teams!$A$1:$C$36,2,FALSE),"NOT FOUND")</f>
        <v>Celia Rouche</v>
      </c>
      <c r="J1422" t="str">
        <f>IFERROR(VLOOKUP(B1422,[3]sales_teams!$A$1:$C$36,3,FALSE),"NOT FOUND")</f>
        <v>West</v>
      </c>
    </row>
    <row r="1423" spans="1:10">
      <c r="A1423" t="s">
        <v>7833</v>
      </c>
      <c r="B1423" t="s">
        <v>29</v>
      </c>
      <c r="C1423" t="s">
        <v>18</v>
      </c>
      <c r="D1423" t="s">
        <v>184</v>
      </c>
      <c r="E1423" t="s">
        <v>46</v>
      </c>
      <c r="F1423" s="1">
        <v>43028</v>
      </c>
      <c r="G1423" s="1">
        <v>43036</v>
      </c>
      <c r="H1423">
        <v>0</v>
      </c>
      <c r="I1423" t="str">
        <f>IFERROR(VLOOKUP(B1423,[3]sales_teams!$A$1:$C$36,2,FALSE),"NOT FOUND")</f>
        <v>Celia Rouche</v>
      </c>
      <c r="J1423" t="str">
        <f>IFERROR(VLOOKUP(B1423,[3]sales_teams!$A$1:$C$36,3,FALSE),"NOT FOUND")</f>
        <v>West</v>
      </c>
    </row>
    <row r="1424" spans="1:10">
      <c r="A1424" t="s">
        <v>7834</v>
      </c>
      <c r="B1424" t="s">
        <v>29</v>
      </c>
      <c r="C1424" t="s">
        <v>18</v>
      </c>
      <c r="D1424" t="s">
        <v>174</v>
      </c>
      <c r="E1424" t="s">
        <v>12</v>
      </c>
      <c r="F1424" s="1">
        <v>43028</v>
      </c>
      <c r="G1424" s="1">
        <v>43042</v>
      </c>
      <c r="H1424">
        <v>48</v>
      </c>
      <c r="I1424" t="str">
        <f>IFERROR(VLOOKUP(B1424,[3]sales_teams!$A$1:$C$36,2,FALSE),"NOT FOUND")</f>
        <v>Celia Rouche</v>
      </c>
      <c r="J1424" t="str">
        <f>IFERROR(VLOOKUP(B1424,[3]sales_teams!$A$1:$C$36,3,FALSE),"NOT FOUND")</f>
        <v>West</v>
      </c>
    </row>
    <row r="1425" spans="1:10">
      <c r="A1425" t="s">
        <v>7838</v>
      </c>
      <c r="B1425" t="s">
        <v>26</v>
      </c>
      <c r="C1425" t="s">
        <v>18</v>
      </c>
      <c r="D1425" t="s">
        <v>27</v>
      </c>
      <c r="E1425" t="s">
        <v>46</v>
      </c>
      <c r="F1425" s="1">
        <v>43029</v>
      </c>
      <c r="G1425" s="1">
        <v>43035</v>
      </c>
      <c r="H1425">
        <v>0</v>
      </c>
      <c r="I1425" t="str">
        <f>IFERROR(VLOOKUP(B1425,[3]sales_teams!$A$1:$C$36,2,FALSE),"NOT FOUND")</f>
        <v>Dustin Brinkmann</v>
      </c>
      <c r="J1425" t="str">
        <f>IFERROR(VLOOKUP(B1425,[3]sales_teams!$A$1:$C$36,3,FALSE),"NOT FOUND")</f>
        <v>Central</v>
      </c>
    </row>
    <row r="1426" spans="1:10">
      <c r="A1426" t="s">
        <v>7845</v>
      </c>
      <c r="B1426" t="s">
        <v>14</v>
      </c>
      <c r="C1426" t="s">
        <v>18</v>
      </c>
      <c r="D1426" t="s">
        <v>21</v>
      </c>
      <c r="E1426" t="s">
        <v>12</v>
      </c>
      <c r="F1426" s="1">
        <v>43029</v>
      </c>
      <c r="G1426" s="1">
        <v>43046</v>
      </c>
      <c r="H1426">
        <v>55</v>
      </c>
      <c r="I1426" t="str">
        <f>IFERROR(VLOOKUP(B1426,[3]sales_teams!$A$1:$C$36,2,FALSE),"NOT FOUND")</f>
        <v>Melvin Marxen</v>
      </c>
      <c r="J1426" t="str">
        <f>IFERROR(VLOOKUP(B1426,[3]sales_teams!$A$1:$C$36,3,FALSE),"NOT FOUND")</f>
        <v>Central</v>
      </c>
    </row>
    <row r="1427" spans="1:10">
      <c r="A1427" t="s">
        <v>7848</v>
      </c>
      <c r="B1427" t="s">
        <v>44</v>
      </c>
      <c r="C1427" t="s">
        <v>18</v>
      </c>
      <c r="D1427" t="s">
        <v>113</v>
      </c>
      <c r="E1427" t="s">
        <v>12</v>
      </c>
      <c r="F1427" s="1">
        <v>43029</v>
      </c>
      <c r="G1427" s="1">
        <v>43038</v>
      </c>
      <c r="H1427">
        <v>52</v>
      </c>
      <c r="I1427" t="str">
        <f>IFERROR(VLOOKUP(B1427,[3]sales_teams!$A$1:$C$36,2,FALSE),"NOT FOUND")</f>
        <v>Melvin Marxen</v>
      </c>
      <c r="J1427" t="str">
        <f>IFERROR(VLOOKUP(B1427,[3]sales_teams!$A$1:$C$36,3,FALSE),"NOT FOUND")</f>
        <v>Central</v>
      </c>
    </row>
    <row r="1428" spans="1:10">
      <c r="A1428" t="s">
        <v>7854</v>
      </c>
      <c r="B1428" t="s">
        <v>35</v>
      </c>
      <c r="C1428" t="s">
        <v>18</v>
      </c>
      <c r="D1428" t="s">
        <v>207</v>
      </c>
      <c r="E1428" t="s">
        <v>46</v>
      </c>
      <c r="F1428" s="1">
        <v>43029</v>
      </c>
      <c r="G1428" s="1">
        <v>43040</v>
      </c>
      <c r="H1428">
        <v>0</v>
      </c>
      <c r="I1428" t="str">
        <f>IFERROR(VLOOKUP(B1428,[3]sales_teams!$A$1:$C$36,2,FALSE),"NOT FOUND")</f>
        <v>Melvin Marxen</v>
      </c>
      <c r="J1428" t="str">
        <f>IFERROR(VLOOKUP(B1428,[3]sales_teams!$A$1:$C$36,3,FALSE),"NOT FOUND")</f>
        <v>Central</v>
      </c>
    </row>
    <row r="1429" spans="1:10">
      <c r="A1429" t="s">
        <v>7856</v>
      </c>
      <c r="B1429" t="s">
        <v>73</v>
      </c>
      <c r="C1429" t="s">
        <v>18</v>
      </c>
      <c r="D1429" t="s">
        <v>300</v>
      </c>
      <c r="E1429" t="s">
        <v>46</v>
      </c>
      <c r="F1429" s="1">
        <v>43029</v>
      </c>
      <c r="G1429" s="1">
        <v>43033</v>
      </c>
      <c r="H1429">
        <v>0</v>
      </c>
      <c r="I1429" t="str">
        <f>IFERROR(VLOOKUP(B1429,[3]sales_teams!$A$1:$C$36,2,FALSE),"NOT FOUND")</f>
        <v>Cara Losch</v>
      </c>
      <c r="J1429" t="str">
        <f>IFERROR(VLOOKUP(B1429,[3]sales_teams!$A$1:$C$36,3,FALSE),"NOT FOUND")</f>
        <v>East</v>
      </c>
    </row>
    <row r="1430" spans="1:10">
      <c r="A1430" t="s">
        <v>7877</v>
      </c>
      <c r="B1430" t="s">
        <v>116</v>
      </c>
      <c r="C1430" t="s">
        <v>18</v>
      </c>
      <c r="D1430" t="s">
        <v>207</v>
      </c>
      <c r="E1430" t="s">
        <v>12</v>
      </c>
      <c r="F1430" s="1">
        <v>43030</v>
      </c>
      <c r="G1430" s="1">
        <v>43067</v>
      </c>
      <c r="H1430">
        <v>55</v>
      </c>
      <c r="I1430" t="str">
        <f>IFERROR(VLOOKUP(B1430,[3]sales_teams!$A$1:$C$36,2,FALSE),"NOT FOUND")</f>
        <v>Melvin Marxen</v>
      </c>
      <c r="J1430" t="str">
        <f>IFERROR(VLOOKUP(B1430,[3]sales_teams!$A$1:$C$36,3,FALSE),"NOT FOUND")</f>
        <v>Central</v>
      </c>
    </row>
    <row r="1431" spans="1:10">
      <c r="A1431" t="s">
        <v>7878</v>
      </c>
      <c r="B1431" t="s">
        <v>35</v>
      </c>
      <c r="C1431" t="s">
        <v>18</v>
      </c>
      <c r="D1431" t="s">
        <v>213</v>
      </c>
      <c r="E1431" t="s">
        <v>46</v>
      </c>
      <c r="F1431" s="1">
        <v>43030</v>
      </c>
      <c r="G1431" s="1">
        <v>43036</v>
      </c>
      <c r="H1431">
        <v>0</v>
      </c>
      <c r="I1431" t="str">
        <f>IFERROR(VLOOKUP(B1431,[3]sales_teams!$A$1:$C$36,2,FALSE),"NOT FOUND")</f>
        <v>Melvin Marxen</v>
      </c>
      <c r="J1431" t="str">
        <f>IFERROR(VLOOKUP(B1431,[3]sales_teams!$A$1:$C$36,3,FALSE),"NOT FOUND")</f>
        <v>Central</v>
      </c>
    </row>
    <row r="1432" spans="1:10">
      <c r="A1432" t="s">
        <v>7881</v>
      </c>
      <c r="B1432" t="s">
        <v>57</v>
      </c>
      <c r="C1432" t="s">
        <v>18</v>
      </c>
      <c r="D1432" t="s">
        <v>122</v>
      </c>
      <c r="E1432" t="s">
        <v>46</v>
      </c>
      <c r="F1432" s="1">
        <v>43030</v>
      </c>
      <c r="G1432" s="1">
        <v>43037</v>
      </c>
      <c r="H1432">
        <v>0</v>
      </c>
      <c r="I1432" t="str">
        <f>IFERROR(VLOOKUP(B1432,[3]sales_teams!$A$1:$C$36,2,FALSE),"NOT FOUND")</f>
        <v>Celia Rouche</v>
      </c>
      <c r="J1432" t="str">
        <f>IFERROR(VLOOKUP(B1432,[3]sales_teams!$A$1:$C$36,3,FALSE),"NOT FOUND")</f>
        <v>West</v>
      </c>
    </row>
    <row r="1433" spans="1:10">
      <c r="A1433" t="s">
        <v>7902</v>
      </c>
      <c r="B1433" t="s">
        <v>29</v>
      </c>
      <c r="C1433" t="s">
        <v>18</v>
      </c>
      <c r="D1433" t="s">
        <v>218</v>
      </c>
      <c r="E1433" t="s">
        <v>12</v>
      </c>
      <c r="F1433" s="1">
        <v>43031</v>
      </c>
      <c r="G1433" s="1">
        <v>43097</v>
      </c>
      <c r="H1433">
        <v>51</v>
      </c>
      <c r="I1433" t="str">
        <f>IFERROR(VLOOKUP(B1433,[3]sales_teams!$A$1:$C$36,2,FALSE),"NOT FOUND")</f>
        <v>Celia Rouche</v>
      </c>
      <c r="J1433" t="str">
        <f>IFERROR(VLOOKUP(B1433,[3]sales_teams!$A$1:$C$36,3,FALSE),"NOT FOUND")</f>
        <v>West</v>
      </c>
    </row>
    <row r="1434" spans="1:10">
      <c r="A1434" t="s">
        <v>7908</v>
      </c>
      <c r="B1434" t="s">
        <v>164</v>
      </c>
      <c r="C1434" t="s">
        <v>18</v>
      </c>
      <c r="E1434" t="s">
        <v>40</v>
      </c>
      <c r="F1434" s="1">
        <v>43032</v>
      </c>
      <c r="I1434" t="str">
        <f>IFERROR(VLOOKUP(B1434,[3]sales_teams!$A$1:$C$36,2,FALSE),"NOT FOUND")</f>
        <v>Cara Losch</v>
      </c>
      <c r="J1434" t="str">
        <f>IFERROR(VLOOKUP(B1434,[3]sales_teams!$A$1:$C$36,3,FALSE),"NOT FOUND")</f>
        <v>East</v>
      </c>
    </row>
    <row r="1435" spans="1:10">
      <c r="A1435" t="s">
        <v>7925</v>
      </c>
      <c r="B1435" t="s">
        <v>26</v>
      </c>
      <c r="C1435" t="s">
        <v>18</v>
      </c>
      <c r="D1435" t="s">
        <v>11</v>
      </c>
      <c r="E1435" t="s">
        <v>12</v>
      </c>
      <c r="F1435" s="1">
        <v>43033</v>
      </c>
      <c r="G1435" s="1">
        <v>43065</v>
      </c>
      <c r="H1435">
        <v>59</v>
      </c>
      <c r="I1435" t="str">
        <f>IFERROR(VLOOKUP(B1435,[3]sales_teams!$A$1:$C$36,2,FALSE),"NOT FOUND")</f>
        <v>Dustin Brinkmann</v>
      </c>
      <c r="J1435" t="str">
        <f>IFERROR(VLOOKUP(B1435,[3]sales_teams!$A$1:$C$36,3,FALSE),"NOT FOUND")</f>
        <v>Central</v>
      </c>
    </row>
    <row r="1436" spans="1:10">
      <c r="A1436" t="s">
        <v>7934</v>
      </c>
      <c r="B1436" t="s">
        <v>73</v>
      </c>
      <c r="C1436" t="s">
        <v>18</v>
      </c>
      <c r="D1436" t="s">
        <v>103</v>
      </c>
      <c r="E1436" t="s">
        <v>12</v>
      </c>
      <c r="F1436" s="1">
        <v>43033</v>
      </c>
      <c r="G1436" s="1">
        <v>43090</v>
      </c>
      <c r="H1436">
        <v>47</v>
      </c>
      <c r="I1436" t="str">
        <f>IFERROR(VLOOKUP(B1436,[3]sales_teams!$A$1:$C$36,2,FALSE),"NOT FOUND")</f>
        <v>Cara Losch</v>
      </c>
      <c r="J1436" t="str">
        <f>IFERROR(VLOOKUP(B1436,[3]sales_teams!$A$1:$C$36,3,FALSE),"NOT FOUND")</f>
        <v>East</v>
      </c>
    </row>
    <row r="1437" spans="1:10">
      <c r="A1437" t="s">
        <v>7937</v>
      </c>
      <c r="B1437" t="s">
        <v>26</v>
      </c>
      <c r="C1437" t="s">
        <v>18</v>
      </c>
      <c r="D1437" t="s">
        <v>129</v>
      </c>
      <c r="E1437" t="s">
        <v>12</v>
      </c>
      <c r="F1437" s="1">
        <v>43034</v>
      </c>
      <c r="G1437" s="1">
        <v>43097</v>
      </c>
      <c r="H1437">
        <v>57</v>
      </c>
      <c r="I1437" t="str">
        <f>IFERROR(VLOOKUP(B1437,[3]sales_teams!$A$1:$C$36,2,FALSE),"NOT FOUND")</f>
        <v>Dustin Brinkmann</v>
      </c>
      <c r="J1437" t="str">
        <f>IFERROR(VLOOKUP(B1437,[3]sales_teams!$A$1:$C$36,3,FALSE),"NOT FOUND")</f>
        <v>Central</v>
      </c>
    </row>
    <row r="1438" spans="1:10">
      <c r="A1438" t="s">
        <v>7948</v>
      </c>
      <c r="B1438" t="s">
        <v>51</v>
      </c>
      <c r="C1438" t="s">
        <v>18</v>
      </c>
      <c r="D1438" t="s">
        <v>70</v>
      </c>
      <c r="E1438" t="s">
        <v>12</v>
      </c>
      <c r="F1438" s="1">
        <v>43034</v>
      </c>
      <c r="G1438" s="1">
        <v>43042</v>
      </c>
      <c r="H1438">
        <v>50</v>
      </c>
      <c r="I1438" t="str">
        <f>IFERROR(VLOOKUP(B1438,[3]sales_teams!$A$1:$C$36,2,FALSE),"NOT FOUND")</f>
        <v>Summer Sewald</v>
      </c>
      <c r="J1438" t="str">
        <f>IFERROR(VLOOKUP(B1438,[3]sales_teams!$A$1:$C$36,3,FALSE),"NOT FOUND")</f>
        <v>West</v>
      </c>
    </row>
    <row r="1439" spans="1:10">
      <c r="A1439" t="s">
        <v>7963</v>
      </c>
      <c r="B1439" t="s">
        <v>14</v>
      </c>
      <c r="C1439" t="s">
        <v>18</v>
      </c>
      <c r="D1439" t="s">
        <v>129</v>
      </c>
      <c r="E1439" t="s">
        <v>12</v>
      </c>
      <c r="F1439" s="1">
        <v>43035</v>
      </c>
      <c r="G1439" s="1">
        <v>43098</v>
      </c>
      <c r="H1439">
        <v>53</v>
      </c>
      <c r="I1439" t="str">
        <f>IFERROR(VLOOKUP(B1439,[3]sales_teams!$A$1:$C$36,2,FALSE),"NOT FOUND")</f>
        <v>Melvin Marxen</v>
      </c>
      <c r="J1439" t="str">
        <f>IFERROR(VLOOKUP(B1439,[3]sales_teams!$A$1:$C$36,3,FALSE),"NOT FOUND")</f>
        <v>Central</v>
      </c>
    </row>
    <row r="1440" spans="1:10">
      <c r="A1440" t="s">
        <v>7964</v>
      </c>
      <c r="B1440" t="s">
        <v>67</v>
      </c>
      <c r="C1440" t="s">
        <v>18</v>
      </c>
      <c r="D1440" t="s">
        <v>398</v>
      </c>
      <c r="E1440" t="s">
        <v>12</v>
      </c>
      <c r="F1440" s="1">
        <v>43035</v>
      </c>
      <c r="G1440" s="1">
        <v>43049</v>
      </c>
      <c r="H1440">
        <v>46</v>
      </c>
      <c r="I1440" t="str">
        <f>IFERROR(VLOOKUP(B1440,[3]sales_teams!$A$1:$C$36,2,FALSE),"NOT FOUND")</f>
        <v>Celia Rouche</v>
      </c>
      <c r="J1440" t="str">
        <f>IFERROR(VLOOKUP(B1440,[3]sales_teams!$A$1:$C$36,3,FALSE),"NOT FOUND")</f>
        <v>West</v>
      </c>
    </row>
    <row r="1441" spans="1:10">
      <c r="A1441" t="s">
        <v>7967</v>
      </c>
      <c r="B1441" t="s">
        <v>78</v>
      </c>
      <c r="C1441" t="s">
        <v>18</v>
      </c>
      <c r="D1441" t="s">
        <v>124</v>
      </c>
      <c r="E1441" t="s">
        <v>12</v>
      </c>
      <c r="F1441" s="1">
        <v>43035</v>
      </c>
      <c r="G1441" s="1">
        <v>43084</v>
      </c>
      <c r="H1441">
        <v>53</v>
      </c>
      <c r="I1441" t="str">
        <f>IFERROR(VLOOKUP(B1441,[3]sales_teams!$A$1:$C$36,2,FALSE),"NOT FOUND")</f>
        <v>Summer Sewald</v>
      </c>
      <c r="J1441" t="str">
        <f>IFERROR(VLOOKUP(B1441,[3]sales_teams!$A$1:$C$36,3,FALSE),"NOT FOUND")</f>
        <v>West</v>
      </c>
    </row>
    <row r="1442" spans="1:10">
      <c r="A1442" t="s">
        <v>7975</v>
      </c>
      <c r="B1442" t="s">
        <v>61</v>
      </c>
      <c r="C1442" t="s">
        <v>18</v>
      </c>
      <c r="D1442" t="s">
        <v>187</v>
      </c>
      <c r="E1442" t="s">
        <v>12</v>
      </c>
      <c r="F1442" s="1">
        <v>43035</v>
      </c>
      <c r="G1442" s="1">
        <v>43036</v>
      </c>
      <c r="H1442">
        <v>50</v>
      </c>
      <c r="I1442" t="str">
        <f>IFERROR(VLOOKUP(B1442,[3]sales_teams!$A$1:$C$36,2,FALSE),"NOT FOUND")</f>
        <v>Dustin Brinkmann</v>
      </c>
      <c r="J1442" t="str">
        <f>IFERROR(VLOOKUP(B1442,[3]sales_teams!$A$1:$C$36,3,FALSE),"NOT FOUND")</f>
        <v>Central</v>
      </c>
    </row>
    <row r="1443" spans="1:10">
      <c r="A1443" t="s">
        <v>7977</v>
      </c>
      <c r="B1443" t="s">
        <v>26</v>
      </c>
      <c r="C1443" t="s">
        <v>18</v>
      </c>
      <c r="D1443" t="s">
        <v>91</v>
      </c>
      <c r="E1443" t="s">
        <v>12</v>
      </c>
      <c r="F1443" s="1">
        <v>43036</v>
      </c>
      <c r="G1443" s="1">
        <v>43037</v>
      </c>
      <c r="H1443">
        <v>66</v>
      </c>
      <c r="I1443" t="str">
        <f>IFERROR(VLOOKUP(B1443,[3]sales_teams!$A$1:$C$36,2,FALSE),"NOT FOUND")</f>
        <v>Dustin Brinkmann</v>
      </c>
      <c r="J1443" t="str">
        <f>IFERROR(VLOOKUP(B1443,[3]sales_teams!$A$1:$C$36,3,FALSE),"NOT FOUND")</f>
        <v>Central</v>
      </c>
    </row>
    <row r="1444" spans="1:10">
      <c r="A1444" t="s">
        <v>7985</v>
      </c>
      <c r="B1444" t="s">
        <v>61</v>
      </c>
      <c r="C1444" t="s">
        <v>18</v>
      </c>
      <c r="D1444" t="s">
        <v>187</v>
      </c>
      <c r="E1444" t="s">
        <v>46</v>
      </c>
      <c r="F1444" s="1">
        <v>43036</v>
      </c>
      <c r="G1444" s="1">
        <v>43037</v>
      </c>
      <c r="H1444">
        <v>0</v>
      </c>
      <c r="I1444" t="str">
        <f>IFERROR(VLOOKUP(B1444,[3]sales_teams!$A$1:$C$36,2,FALSE),"NOT FOUND")</f>
        <v>Dustin Brinkmann</v>
      </c>
      <c r="J1444" t="str">
        <f>IFERROR(VLOOKUP(B1444,[3]sales_teams!$A$1:$C$36,3,FALSE),"NOT FOUND")</f>
        <v>Central</v>
      </c>
    </row>
    <row r="1445" spans="1:10">
      <c r="A1445" t="s">
        <v>7987</v>
      </c>
      <c r="B1445" t="s">
        <v>73</v>
      </c>
      <c r="C1445" t="s">
        <v>18</v>
      </c>
      <c r="D1445" t="s">
        <v>745</v>
      </c>
      <c r="E1445" t="s">
        <v>12</v>
      </c>
      <c r="F1445" s="1">
        <v>43036</v>
      </c>
      <c r="G1445" s="1">
        <v>43053</v>
      </c>
      <c r="H1445">
        <v>61</v>
      </c>
      <c r="I1445" t="str">
        <f>IFERROR(VLOOKUP(B1445,[3]sales_teams!$A$1:$C$36,2,FALSE),"NOT FOUND")</f>
        <v>Cara Losch</v>
      </c>
      <c r="J1445" t="str">
        <f>IFERROR(VLOOKUP(B1445,[3]sales_teams!$A$1:$C$36,3,FALSE),"NOT FOUND")</f>
        <v>East</v>
      </c>
    </row>
    <row r="1446" spans="1:10">
      <c r="A1446" t="s">
        <v>7995</v>
      </c>
      <c r="B1446" t="s">
        <v>252</v>
      </c>
      <c r="C1446" t="s">
        <v>18</v>
      </c>
      <c r="D1446" t="s">
        <v>42</v>
      </c>
      <c r="E1446" t="s">
        <v>12</v>
      </c>
      <c r="F1446" s="1">
        <v>43037</v>
      </c>
      <c r="G1446" s="1">
        <v>43039</v>
      </c>
      <c r="H1446">
        <v>62</v>
      </c>
      <c r="I1446" t="str">
        <f>IFERROR(VLOOKUP(B1446,[3]sales_teams!$A$1:$C$36,2,FALSE),"NOT FOUND")</f>
        <v>Melvin Marxen</v>
      </c>
      <c r="J1446" t="str">
        <f>IFERROR(VLOOKUP(B1446,[3]sales_teams!$A$1:$C$36,3,FALSE),"NOT FOUND")</f>
        <v>Central</v>
      </c>
    </row>
    <row r="1447" spans="1:10">
      <c r="A1447" t="s">
        <v>8001</v>
      </c>
      <c r="B1447" t="s">
        <v>54</v>
      </c>
      <c r="C1447" t="s">
        <v>18</v>
      </c>
      <c r="E1447" t="s">
        <v>40</v>
      </c>
      <c r="F1447" s="1">
        <v>43038</v>
      </c>
      <c r="I1447" t="str">
        <f>IFERROR(VLOOKUP(B1447,[3]sales_teams!$A$1:$C$36,2,FALSE),"NOT FOUND")</f>
        <v>Celia Rouche</v>
      </c>
      <c r="J1447" t="str">
        <f>IFERROR(VLOOKUP(B1447,[3]sales_teams!$A$1:$C$36,3,FALSE),"NOT FOUND")</f>
        <v>West</v>
      </c>
    </row>
    <row r="1448" spans="1:10">
      <c r="A1448" t="s">
        <v>8003</v>
      </c>
      <c r="B1448" t="s">
        <v>133</v>
      </c>
      <c r="C1448" t="s">
        <v>18</v>
      </c>
      <c r="D1448" t="s">
        <v>187</v>
      </c>
      <c r="E1448" t="s">
        <v>46</v>
      </c>
      <c r="F1448" s="1">
        <v>43038</v>
      </c>
      <c r="G1448" s="1">
        <v>43039</v>
      </c>
      <c r="H1448">
        <v>0</v>
      </c>
      <c r="I1448" t="str">
        <f>IFERROR(VLOOKUP(B1448,[3]sales_teams!$A$1:$C$36,2,FALSE),"NOT FOUND")</f>
        <v>Dustin Brinkmann</v>
      </c>
      <c r="J1448" t="str">
        <f>IFERROR(VLOOKUP(B1448,[3]sales_teams!$A$1:$C$36,3,FALSE),"NOT FOUND")</f>
        <v>Central</v>
      </c>
    </row>
    <row r="1449" spans="1:10">
      <c r="A1449" t="s">
        <v>8007</v>
      </c>
      <c r="B1449" t="s">
        <v>26</v>
      </c>
      <c r="C1449" t="s">
        <v>18</v>
      </c>
      <c r="D1449" t="s">
        <v>16</v>
      </c>
      <c r="E1449" t="s">
        <v>46</v>
      </c>
      <c r="F1449" s="1">
        <v>43039</v>
      </c>
      <c r="G1449" s="1">
        <v>43049</v>
      </c>
      <c r="H1449">
        <v>0</v>
      </c>
      <c r="I1449" t="str">
        <f>IFERROR(VLOOKUP(B1449,[3]sales_teams!$A$1:$C$36,2,FALSE),"NOT FOUND")</f>
        <v>Dustin Brinkmann</v>
      </c>
      <c r="J1449" t="str">
        <f>IFERROR(VLOOKUP(B1449,[3]sales_teams!$A$1:$C$36,3,FALSE),"NOT FOUND")</f>
        <v>Central</v>
      </c>
    </row>
    <row r="1450" spans="1:10">
      <c r="A1450" t="s">
        <v>8015</v>
      </c>
      <c r="B1450" t="s">
        <v>67</v>
      </c>
      <c r="C1450" t="s">
        <v>18</v>
      </c>
      <c r="E1450" t="s">
        <v>40</v>
      </c>
      <c r="F1450" s="1">
        <v>43039</v>
      </c>
      <c r="I1450" t="str">
        <f>IFERROR(VLOOKUP(B1450,[3]sales_teams!$A$1:$C$36,2,FALSE),"NOT FOUND")</f>
        <v>Celia Rouche</v>
      </c>
      <c r="J1450" t="str">
        <f>IFERROR(VLOOKUP(B1450,[3]sales_teams!$A$1:$C$36,3,FALSE),"NOT FOUND")</f>
        <v>West</v>
      </c>
    </row>
    <row r="1451" spans="1:10">
      <c r="A1451" t="s">
        <v>8016</v>
      </c>
      <c r="B1451" t="s">
        <v>67</v>
      </c>
      <c r="C1451" t="s">
        <v>18</v>
      </c>
      <c r="D1451" t="s">
        <v>55</v>
      </c>
      <c r="E1451" t="s">
        <v>46</v>
      </c>
      <c r="F1451" s="1">
        <v>43039</v>
      </c>
      <c r="G1451" s="1">
        <v>43048</v>
      </c>
      <c r="H1451">
        <v>0</v>
      </c>
      <c r="I1451" t="str">
        <f>IFERROR(VLOOKUP(B1451,[3]sales_teams!$A$1:$C$36,2,FALSE),"NOT FOUND")</f>
        <v>Celia Rouche</v>
      </c>
      <c r="J1451" t="str">
        <f>IFERROR(VLOOKUP(B1451,[3]sales_teams!$A$1:$C$36,3,FALSE),"NOT FOUND")</f>
        <v>West</v>
      </c>
    </row>
    <row r="1452" spans="1:10">
      <c r="A1452" t="s">
        <v>8027</v>
      </c>
      <c r="B1452" t="s">
        <v>29</v>
      </c>
      <c r="C1452" t="s">
        <v>18</v>
      </c>
      <c r="D1452" t="s">
        <v>155</v>
      </c>
      <c r="E1452" t="s">
        <v>46</v>
      </c>
      <c r="F1452" s="1">
        <v>43039</v>
      </c>
      <c r="G1452" s="1">
        <v>43042</v>
      </c>
      <c r="H1452">
        <v>0</v>
      </c>
      <c r="I1452" t="str">
        <f>IFERROR(VLOOKUP(B1452,[3]sales_teams!$A$1:$C$36,2,FALSE),"NOT FOUND")</f>
        <v>Celia Rouche</v>
      </c>
      <c r="J1452" t="str">
        <f>IFERROR(VLOOKUP(B1452,[3]sales_teams!$A$1:$C$36,3,FALSE),"NOT FOUND")</f>
        <v>West</v>
      </c>
    </row>
    <row r="1453" spans="1:10">
      <c r="A1453" t="s">
        <v>8032</v>
      </c>
      <c r="B1453" t="s">
        <v>44</v>
      </c>
      <c r="C1453" t="s">
        <v>18</v>
      </c>
      <c r="D1453" t="s">
        <v>303</v>
      </c>
      <c r="E1453" t="s">
        <v>12</v>
      </c>
      <c r="F1453" s="1">
        <v>43040</v>
      </c>
      <c r="G1453" s="1">
        <v>43044</v>
      </c>
      <c r="H1453">
        <v>53</v>
      </c>
      <c r="I1453" t="str">
        <f>IFERROR(VLOOKUP(B1453,[3]sales_teams!$A$1:$C$36,2,FALSE),"NOT FOUND")</f>
        <v>Melvin Marxen</v>
      </c>
      <c r="J1453" t="str">
        <f>IFERROR(VLOOKUP(B1453,[3]sales_teams!$A$1:$C$36,3,FALSE),"NOT FOUND")</f>
        <v>Central</v>
      </c>
    </row>
    <row r="1454" spans="1:10">
      <c r="A1454" t="s">
        <v>8039</v>
      </c>
      <c r="B1454" t="s">
        <v>29</v>
      </c>
      <c r="C1454" t="s">
        <v>18</v>
      </c>
      <c r="D1454" t="s">
        <v>157</v>
      </c>
      <c r="E1454" t="s">
        <v>12</v>
      </c>
      <c r="F1454" s="1">
        <v>43040</v>
      </c>
      <c r="G1454" s="1">
        <v>43041</v>
      </c>
      <c r="H1454">
        <v>55</v>
      </c>
      <c r="I1454" t="str">
        <f>IFERROR(VLOOKUP(B1454,[3]sales_teams!$A$1:$C$36,2,FALSE),"NOT FOUND")</f>
        <v>Celia Rouche</v>
      </c>
      <c r="J1454" t="str">
        <f>IFERROR(VLOOKUP(B1454,[3]sales_teams!$A$1:$C$36,3,FALSE),"NOT FOUND")</f>
        <v>West</v>
      </c>
    </row>
    <row r="1455" spans="1:10">
      <c r="A1455" t="s">
        <v>8040</v>
      </c>
      <c r="B1455" t="s">
        <v>73</v>
      </c>
      <c r="C1455" t="s">
        <v>18</v>
      </c>
      <c r="E1455" t="s">
        <v>40</v>
      </c>
      <c r="F1455" s="1">
        <v>43040</v>
      </c>
      <c r="I1455" t="str">
        <f>IFERROR(VLOOKUP(B1455,[3]sales_teams!$A$1:$C$36,2,FALSE),"NOT FOUND")</f>
        <v>Cara Losch</v>
      </c>
      <c r="J1455" t="str">
        <f>IFERROR(VLOOKUP(B1455,[3]sales_teams!$A$1:$C$36,3,FALSE),"NOT FOUND")</f>
        <v>East</v>
      </c>
    </row>
    <row r="1456" spans="1:10">
      <c r="A1456" t="s">
        <v>8042</v>
      </c>
      <c r="B1456" t="s">
        <v>164</v>
      </c>
      <c r="C1456" t="s">
        <v>18</v>
      </c>
      <c r="E1456" t="s">
        <v>40</v>
      </c>
      <c r="F1456" s="1">
        <v>43041</v>
      </c>
      <c r="I1456" t="str">
        <f>IFERROR(VLOOKUP(B1456,[3]sales_teams!$A$1:$C$36,2,FALSE),"NOT FOUND")</f>
        <v>Cara Losch</v>
      </c>
      <c r="J1456" t="str">
        <f>IFERROR(VLOOKUP(B1456,[3]sales_teams!$A$1:$C$36,3,FALSE),"NOT FOUND")</f>
        <v>East</v>
      </c>
    </row>
    <row r="1457" spans="1:10">
      <c r="A1457" t="s">
        <v>8073</v>
      </c>
      <c r="B1457" t="s">
        <v>118</v>
      </c>
      <c r="C1457" t="s">
        <v>18</v>
      </c>
      <c r="E1457" t="s">
        <v>40</v>
      </c>
      <c r="F1457" s="1">
        <v>43044</v>
      </c>
      <c r="I1457" t="str">
        <f>IFERROR(VLOOKUP(B1457,[3]sales_teams!$A$1:$C$36,2,FALSE),"NOT FOUND")</f>
        <v>Rocco Neubert</v>
      </c>
      <c r="J1457" t="str">
        <f>IFERROR(VLOOKUP(B1457,[3]sales_teams!$A$1:$C$36,3,FALSE),"NOT FOUND")</f>
        <v>East</v>
      </c>
    </row>
    <row r="1458" spans="1:10">
      <c r="A1458" t="s">
        <v>8076</v>
      </c>
      <c r="B1458" t="s">
        <v>67</v>
      </c>
      <c r="C1458" t="s">
        <v>18</v>
      </c>
      <c r="D1458" t="s">
        <v>157</v>
      </c>
      <c r="E1458" t="s">
        <v>12</v>
      </c>
      <c r="F1458" s="1">
        <v>43044</v>
      </c>
      <c r="G1458" s="1">
        <v>43055</v>
      </c>
      <c r="H1458">
        <v>51</v>
      </c>
      <c r="I1458" t="str">
        <f>IFERROR(VLOOKUP(B1458,[3]sales_teams!$A$1:$C$36,2,FALSE),"NOT FOUND")</f>
        <v>Celia Rouche</v>
      </c>
      <c r="J1458" t="str">
        <f>IFERROR(VLOOKUP(B1458,[3]sales_teams!$A$1:$C$36,3,FALSE),"NOT FOUND")</f>
        <v>West</v>
      </c>
    </row>
    <row r="1459" spans="1:10">
      <c r="A1459" t="s">
        <v>8078</v>
      </c>
      <c r="B1459" t="s">
        <v>44</v>
      </c>
      <c r="C1459" t="s">
        <v>18</v>
      </c>
      <c r="D1459" t="s">
        <v>109</v>
      </c>
      <c r="E1459" t="s">
        <v>12</v>
      </c>
      <c r="F1459" s="1">
        <v>43044</v>
      </c>
      <c r="G1459" s="1">
        <v>43100</v>
      </c>
      <c r="H1459">
        <v>52</v>
      </c>
      <c r="I1459" t="str">
        <f>IFERROR(VLOOKUP(B1459,[3]sales_teams!$A$1:$C$36,2,FALSE),"NOT FOUND")</f>
        <v>Melvin Marxen</v>
      </c>
      <c r="J1459" t="str">
        <f>IFERROR(VLOOKUP(B1459,[3]sales_teams!$A$1:$C$36,3,FALSE),"NOT FOUND")</f>
        <v>Central</v>
      </c>
    </row>
    <row r="1460" spans="1:10">
      <c r="A1460" t="s">
        <v>8083</v>
      </c>
      <c r="B1460" t="s">
        <v>97</v>
      </c>
      <c r="C1460" t="s">
        <v>18</v>
      </c>
      <c r="D1460" t="s">
        <v>222</v>
      </c>
      <c r="E1460" t="s">
        <v>46</v>
      </c>
      <c r="F1460" s="1">
        <v>43044</v>
      </c>
      <c r="G1460" s="1">
        <v>43056</v>
      </c>
      <c r="H1460">
        <v>0</v>
      </c>
      <c r="I1460" t="str">
        <f>IFERROR(VLOOKUP(B1460,[3]sales_teams!$A$1:$C$36,2,FALSE),"NOT FOUND")</f>
        <v>Rocco Neubert</v>
      </c>
      <c r="J1460" t="str">
        <f>IFERROR(VLOOKUP(B1460,[3]sales_teams!$A$1:$C$36,3,FALSE),"NOT FOUND")</f>
        <v>East</v>
      </c>
    </row>
    <row r="1461" spans="1:10">
      <c r="A1461" t="s">
        <v>8086</v>
      </c>
      <c r="B1461" t="s">
        <v>61</v>
      </c>
      <c r="C1461" t="s">
        <v>18</v>
      </c>
      <c r="D1461" t="s">
        <v>11</v>
      </c>
      <c r="E1461" t="s">
        <v>12</v>
      </c>
      <c r="F1461" s="1">
        <v>43044</v>
      </c>
      <c r="G1461" s="1">
        <v>43050</v>
      </c>
      <c r="H1461">
        <v>61</v>
      </c>
      <c r="I1461" t="str">
        <f>IFERROR(VLOOKUP(B1461,[3]sales_teams!$A$1:$C$36,2,FALSE),"NOT FOUND")</f>
        <v>Dustin Brinkmann</v>
      </c>
      <c r="J1461" t="str">
        <f>IFERROR(VLOOKUP(B1461,[3]sales_teams!$A$1:$C$36,3,FALSE),"NOT FOUND")</f>
        <v>Central</v>
      </c>
    </row>
    <row r="1462" spans="1:10">
      <c r="A1462" t="s">
        <v>8087</v>
      </c>
      <c r="B1462" t="s">
        <v>73</v>
      </c>
      <c r="C1462" t="s">
        <v>18</v>
      </c>
      <c r="D1462" t="s">
        <v>140</v>
      </c>
      <c r="E1462" t="s">
        <v>46</v>
      </c>
      <c r="F1462" s="1">
        <v>43044</v>
      </c>
      <c r="G1462" s="1">
        <v>43060</v>
      </c>
      <c r="H1462">
        <v>0</v>
      </c>
      <c r="I1462" t="str">
        <f>IFERROR(VLOOKUP(B1462,[3]sales_teams!$A$1:$C$36,2,FALSE),"NOT FOUND")</f>
        <v>Cara Losch</v>
      </c>
      <c r="J1462" t="str">
        <f>IFERROR(VLOOKUP(B1462,[3]sales_teams!$A$1:$C$36,3,FALSE),"NOT FOUND")</f>
        <v>East</v>
      </c>
    </row>
    <row r="1463" spans="1:10">
      <c r="A1463" t="s">
        <v>8088</v>
      </c>
      <c r="B1463" t="s">
        <v>23</v>
      </c>
      <c r="C1463" t="s">
        <v>18</v>
      </c>
      <c r="D1463" t="s">
        <v>59</v>
      </c>
      <c r="E1463" t="s">
        <v>12</v>
      </c>
      <c r="F1463" s="1">
        <v>43044</v>
      </c>
      <c r="G1463" s="1">
        <v>43056</v>
      </c>
      <c r="H1463">
        <v>62</v>
      </c>
      <c r="I1463" t="str">
        <f>IFERROR(VLOOKUP(B1463,[3]sales_teams!$A$1:$C$36,2,FALSE),"NOT FOUND")</f>
        <v>Summer Sewald</v>
      </c>
      <c r="J1463" t="str">
        <f>IFERROR(VLOOKUP(B1463,[3]sales_teams!$A$1:$C$36,3,FALSE),"NOT FOUND")</f>
        <v>West</v>
      </c>
    </row>
    <row r="1464" spans="1:10">
      <c r="A1464" t="s">
        <v>8092</v>
      </c>
      <c r="B1464" t="s">
        <v>44</v>
      </c>
      <c r="C1464" t="s">
        <v>18</v>
      </c>
      <c r="D1464" t="s">
        <v>113</v>
      </c>
      <c r="E1464" t="s">
        <v>12</v>
      </c>
      <c r="F1464" s="1">
        <v>43045</v>
      </c>
      <c r="G1464" s="1">
        <v>43088</v>
      </c>
      <c r="H1464">
        <v>48</v>
      </c>
      <c r="I1464" t="str">
        <f>IFERROR(VLOOKUP(B1464,[3]sales_teams!$A$1:$C$36,2,FALSE),"NOT FOUND")</f>
        <v>Melvin Marxen</v>
      </c>
      <c r="J1464" t="str">
        <f>IFERROR(VLOOKUP(B1464,[3]sales_teams!$A$1:$C$36,3,FALSE),"NOT FOUND")</f>
        <v>Central</v>
      </c>
    </row>
    <row r="1465" spans="1:10">
      <c r="A1465" t="s">
        <v>8095</v>
      </c>
      <c r="B1465" t="s">
        <v>73</v>
      </c>
      <c r="C1465" t="s">
        <v>18</v>
      </c>
      <c r="E1465" t="s">
        <v>40</v>
      </c>
      <c r="F1465" s="1">
        <v>43045</v>
      </c>
      <c r="I1465" t="str">
        <f>IFERROR(VLOOKUP(B1465,[3]sales_teams!$A$1:$C$36,2,FALSE),"NOT FOUND")</f>
        <v>Cara Losch</v>
      </c>
      <c r="J1465" t="str">
        <f>IFERROR(VLOOKUP(B1465,[3]sales_teams!$A$1:$C$36,3,FALSE),"NOT FOUND")</f>
        <v>East</v>
      </c>
    </row>
    <row r="1466" spans="1:10">
      <c r="A1466" t="s">
        <v>8107</v>
      </c>
      <c r="B1466" t="s">
        <v>133</v>
      </c>
      <c r="C1466" t="s">
        <v>18</v>
      </c>
      <c r="D1466" t="s">
        <v>113</v>
      </c>
      <c r="E1466" t="s">
        <v>46</v>
      </c>
      <c r="F1466" s="1">
        <v>43047</v>
      </c>
      <c r="G1466" s="1">
        <v>43099</v>
      </c>
      <c r="H1466">
        <v>0</v>
      </c>
      <c r="I1466" t="str">
        <f>IFERROR(VLOOKUP(B1466,[3]sales_teams!$A$1:$C$36,2,FALSE),"NOT FOUND")</f>
        <v>Dustin Brinkmann</v>
      </c>
      <c r="J1466" t="str">
        <f>IFERROR(VLOOKUP(B1466,[3]sales_teams!$A$1:$C$36,3,FALSE),"NOT FOUND")</f>
        <v>Central</v>
      </c>
    </row>
    <row r="1467" spans="1:10">
      <c r="A1467" t="s">
        <v>8110</v>
      </c>
      <c r="B1467" t="s">
        <v>73</v>
      </c>
      <c r="C1467" t="s">
        <v>18</v>
      </c>
      <c r="D1467" t="s">
        <v>192</v>
      </c>
      <c r="E1467" t="s">
        <v>12</v>
      </c>
      <c r="F1467" s="1">
        <v>43047</v>
      </c>
      <c r="G1467" s="1">
        <v>43096</v>
      </c>
      <c r="H1467">
        <v>56</v>
      </c>
      <c r="I1467" t="str">
        <f>IFERROR(VLOOKUP(B1467,[3]sales_teams!$A$1:$C$36,2,FALSE),"NOT FOUND")</f>
        <v>Cara Losch</v>
      </c>
      <c r="J1467" t="str">
        <f>IFERROR(VLOOKUP(B1467,[3]sales_teams!$A$1:$C$36,3,FALSE),"NOT FOUND")</f>
        <v>East</v>
      </c>
    </row>
    <row r="1468" spans="1:10">
      <c r="A1468" t="s">
        <v>8120</v>
      </c>
      <c r="B1468" t="s">
        <v>32</v>
      </c>
      <c r="C1468" t="s">
        <v>18</v>
      </c>
      <c r="D1468" t="s">
        <v>52</v>
      </c>
      <c r="E1468" t="s">
        <v>12</v>
      </c>
      <c r="F1468" s="1">
        <v>43048</v>
      </c>
      <c r="G1468" s="1">
        <v>43079</v>
      </c>
      <c r="H1468">
        <v>56</v>
      </c>
      <c r="I1468" t="str">
        <f>IFERROR(VLOOKUP(B1468,[3]sales_teams!$A$1:$C$36,2,FALSE),"NOT FOUND")</f>
        <v>Celia Rouche</v>
      </c>
      <c r="J1468" t="str">
        <f>IFERROR(VLOOKUP(B1468,[3]sales_teams!$A$1:$C$36,3,FALSE),"NOT FOUND")</f>
        <v>West</v>
      </c>
    </row>
    <row r="1469" spans="1:10">
      <c r="A1469" t="s">
        <v>8122</v>
      </c>
      <c r="B1469" t="s">
        <v>9</v>
      </c>
      <c r="C1469" t="s">
        <v>18</v>
      </c>
      <c r="D1469" t="s">
        <v>76</v>
      </c>
      <c r="E1469" t="s">
        <v>12</v>
      </c>
      <c r="F1469" s="1">
        <v>43048</v>
      </c>
      <c r="G1469" s="1">
        <v>43060</v>
      </c>
      <c r="H1469">
        <v>54</v>
      </c>
      <c r="I1469" t="str">
        <f>IFERROR(VLOOKUP(B1469,[3]sales_teams!$A$1:$C$36,2,FALSE),"NOT FOUND")</f>
        <v>Dustin Brinkmann</v>
      </c>
      <c r="J1469" t="str">
        <f>IFERROR(VLOOKUP(B1469,[3]sales_teams!$A$1:$C$36,3,FALSE),"NOT FOUND")</f>
        <v>Central</v>
      </c>
    </row>
    <row r="1470" spans="1:10">
      <c r="A1470" t="s">
        <v>8132</v>
      </c>
      <c r="B1470" t="s">
        <v>57</v>
      </c>
      <c r="C1470" t="s">
        <v>18</v>
      </c>
      <c r="E1470" t="s">
        <v>40</v>
      </c>
      <c r="F1470" s="1">
        <v>43049</v>
      </c>
      <c r="I1470" t="str">
        <f>IFERROR(VLOOKUP(B1470,[3]sales_teams!$A$1:$C$36,2,FALSE),"NOT FOUND")</f>
        <v>Celia Rouche</v>
      </c>
      <c r="J1470" t="str">
        <f>IFERROR(VLOOKUP(B1470,[3]sales_teams!$A$1:$C$36,3,FALSE),"NOT FOUND")</f>
        <v>West</v>
      </c>
    </row>
    <row r="1471" spans="1:10">
      <c r="A1471" t="s">
        <v>8136</v>
      </c>
      <c r="B1471" t="s">
        <v>252</v>
      </c>
      <c r="C1471" t="s">
        <v>18</v>
      </c>
      <c r="D1471" t="s">
        <v>62</v>
      </c>
      <c r="E1471" t="s">
        <v>12</v>
      </c>
      <c r="F1471" s="1">
        <v>43050</v>
      </c>
      <c r="G1471" s="1">
        <v>43073</v>
      </c>
      <c r="H1471">
        <v>57</v>
      </c>
      <c r="I1471" t="str">
        <f>IFERROR(VLOOKUP(B1471,[3]sales_teams!$A$1:$C$36,2,FALSE),"NOT FOUND")</f>
        <v>Melvin Marxen</v>
      </c>
      <c r="J1471" t="str">
        <f>IFERROR(VLOOKUP(B1471,[3]sales_teams!$A$1:$C$36,3,FALSE),"NOT FOUND")</f>
        <v>Central</v>
      </c>
    </row>
    <row r="1472" spans="1:10">
      <c r="A1472" t="s">
        <v>8139</v>
      </c>
      <c r="B1472" t="s">
        <v>61</v>
      </c>
      <c r="C1472" t="s">
        <v>18</v>
      </c>
      <c r="D1472" t="s">
        <v>21</v>
      </c>
      <c r="E1472" t="s">
        <v>12</v>
      </c>
      <c r="F1472" s="1">
        <v>43050</v>
      </c>
      <c r="G1472" s="1">
        <v>43089</v>
      </c>
      <c r="H1472">
        <v>48</v>
      </c>
      <c r="I1472" t="str">
        <f>IFERROR(VLOOKUP(B1472,[3]sales_teams!$A$1:$C$36,2,FALSE),"NOT FOUND")</f>
        <v>Dustin Brinkmann</v>
      </c>
      <c r="J1472" t="str">
        <f>IFERROR(VLOOKUP(B1472,[3]sales_teams!$A$1:$C$36,3,FALSE),"NOT FOUND")</f>
        <v>Central</v>
      </c>
    </row>
    <row r="1473" spans="1:10">
      <c r="A1473" t="s">
        <v>8140</v>
      </c>
      <c r="B1473" t="s">
        <v>73</v>
      </c>
      <c r="C1473" t="s">
        <v>18</v>
      </c>
      <c r="D1473" t="s">
        <v>165</v>
      </c>
      <c r="E1473" t="s">
        <v>12</v>
      </c>
      <c r="F1473" s="1">
        <v>43050</v>
      </c>
      <c r="G1473" s="1">
        <v>43052</v>
      </c>
      <c r="H1473">
        <v>51</v>
      </c>
      <c r="I1473" t="str">
        <f>IFERROR(VLOOKUP(B1473,[3]sales_teams!$A$1:$C$36,2,FALSE),"NOT FOUND")</f>
        <v>Cara Losch</v>
      </c>
      <c r="J1473" t="str">
        <f>IFERROR(VLOOKUP(B1473,[3]sales_teams!$A$1:$C$36,3,FALSE),"NOT FOUND")</f>
        <v>East</v>
      </c>
    </row>
    <row r="1474" spans="1:10">
      <c r="A1474" t="s">
        <v>8141</v>
      </c>
      <c r="B1474" t="s">
        <v>26</v>
      </c>
      <c r="C1474" t="s">
        <v>18</v>
      </c>
      <c r="D1474" t="s">
        <v>318</v>
      </c>
      <c r="E1474" t="s">
        <v>46</v>
      </c>
      <c r="F1474" s="1">
        <v>43051</v>
      </c>
      <c r="G1474" s="1">
        <v>43064</v>
      </c>
      <c r="H1474">
        <v>0</v>
      </c>
      <c r="I1474" t="str">
        <f>IFERROR(VLOOKUP(B1474,[3]sales_teams!$A$1:$C$36,2,FALSE),"NOT FOUND")</f>
        <v>Dustin Brinkmann</v>
      </c>
      <c r="J1474" t="str">
        <f>IFERROR(VLOOKUP(B1474,[3]sales_teams!$A$1:$C$36,3,FALSE),"NOT FOUND")</f>
        <v>Central</v>
      </c>
    </row>
    <row r="1475" spans="1:10">
      <c r="A1475" t="s">
        <v>8143</v>
      </c>
      <c r="B1475" t="s">
        <v>14</v>
      </c>
      <c r="C1475" t="s">
        <v>18</v>
      </c>
      <c r="D1475" t="s">
        <v>492</v>
      </c>
      <c r="E1475" t="s">
        <v>12</v>
      </c>
      <c r="F1475" s="1">
        <v>43051</v>
      </c>
      <c r="G1475" s="1">
        <v>43090</v>
      </c>
      <c r="H1475">
        <v>49</v>
      </c>
      <c r="I1475" t="str">
        <f>IFERROR(VLOOKUP(B1475,[3]sales_teams!$A$1:$C$36,2,FALSE),"NOT FOUND")</f>
        <v>Melvin Marxen</v>
      </c>
      <c r="J1475" t="str">
        <f>IFERROR(VLOOKUP(B1475,[3]sales_teams!$A$1:$C$36,3,FALSE),"NOT FOUND")</f>
        <v>Central</v>
      </c>
    </row>
    <row r="1476" spans="1:10">
      <c r="A1476" t="s">
        <v>8152</v>
      </c>
      <c r="B1476" t="s">
        <v>61</v>
      </c>
      <c r="C1476" t="s">
        <v>18</v>
      </c>
      <c r="D1476" t="s">
        <v>109</v>
      </c>
      <c r="E1476" t="s">
        <v>12</v>
      </c>
      <c r="F1476" s="1">
        <v>43051</v>
      </c>
      <c r="G1476" s="1">
        <v>43070</v>
      </c>
      <c r="H1476">
        <v>61</v>
      </c>
      <c r="I1476" t="str">
        <f>IFERROR(VLOOKUP(B1476,[3]sales_teams!$A$1:$C$36,2,FALSE),"NOT FOUND")</f>
        <v>Dustin Brinkmann</v>
      </c>
      <c r="J1476" t="str">
        <f>IFERROR(VLOOKUP(B1476,[3]sales_teams!$A$1:$C$36,3,FALSE),"NOT FOUND")</f>
        <v>Central</v>
      </c>
    </row>
    <row r="1477" spans="1:10">
      <c r="A1477" t="s">
        <v>8153</v>
      </c>
      <c r="B1477" t="s">
        <v>29</v>
      </c>
      <c r="C1477" t="s">
        <v>18</v>
      </c>
      <c r="D1477" t="s">
        <v>194</v>
      </c>
      <c r="E1477" t="s">
        <v>46</v>
      </c>
      <c r="F1477" s="1">
        <v>43051</v>
      </c>
      <c r="G1477" s="1">
        <v>43093</v>
      </c>
      <c r="H1477">
        <v>0</v>
      </c>
      <c r="I1477" t="str">
        <f>IFERROR(VLOOKUP(B1477,[3]sales_teams!$A$1:$C$36,2,FALSE),"NOT FOUND")</f>
        <v>Celia Rouche</v>
      </c>
      <c r="J1477" t="str">
        <f>IFERROR(VLOOKUP(B1477,[3]sales_teams!$A$1:$C$36,3,FALSE),"NOT FOUND")</f>
        <v>West</v>
      </c>
    </row>
    <row r="1478" spans="1:10">
      <c r="A1478" t="s">
        <v>8180</v>
      </c>
      <c r="B1478" t="s">
        <v>78</v>
      </c>
      <c r="C1478" t="s">
        <v>18</v>
      </c>
      <c r="D1478" t="s">
        <v>59</v>
      </c>
      <c r="E1478" t="s">
        <v>40</v>
      </c>
      <c r="F1478" s="1">
        <v>43054</v>
      </c>
      <c r="I1478" t="str">
        <f>IFERROR(VLOOKUP(B1478,[3]sales_teams!$A$1:$C$36,2,FALSE),"NOT FOUND")</f>
        <v>Summer Sewald</v>
      </c>
      <c r="J1478" t="str">
        <f>IFERROR(VLOOKUP(B1478,[3]sales_teams!$A$1:$C$36,3,FALSE),"NOT FOUND")</f>
        <v>West</v>
      </c>
    </row>
    <row r="1479" spans="1:10">
      <c r="A1479" t="s">
        <v>8189</v>
      </c>
      <c r="B1479" t="s">
        <v>32</v>
      </c>
      <c r="C1479" t="s">
        <v>18</v>
      </c>
      <c r="D1479" t="s">
        <v>313</v>
      </c>
      <c r="E1479" t="s">
        <v>46</v>
      </c>
      <c r="F1479" s="1">
        <v>43055</v>
      </c>
      <c r="G1479" s="1">
        <v>43062</v>
      </c>
      <c r="H1479">
        <v>0</v>
      </c>
      <c r="I1479" t="str">
        <f>IFERROR(VLOOKUP(B1479,[3]sales_teams!$A$1:$C$36,2,FALSE),"NOT FOUND")</f>
        <v>Celia Rouche</v>
      </c>
      <c r="J1479" t="str">
        <f>IFERROR(VLOOKUP(B1479,[3]sales_teams!$A$1:$C$36,3,FALSE),"NOT FOUND")</f>
        <v>West</v>
      </c>
    </row>
    <row r="1480" spans="1:10">
      <c r="A1480" t="s">
        <v>8195</v>
      </c>
      <c r="B1480" t="s">
        <v>139</v>
      </c>
      <c r="C1480" t="s">
        <v>18</v>
      </c>
      <c r="D1480" t="s">
        <v>215</v>
      </c>
      <c r="E1480" t="s">
        <v>46</v>
      </c>
      <c r="F1480" s="1">
        <v>43056</v>
      </c>
      <c r="G1480" s="1">
        <v>43073</v>
      </c>
      <c r="H1480">
        <v>0</v>
      </c>
      <c r="I1480" t="str">
        <f>IFERROR(VLOOKUP(B1480,[3]sales_teams!$A$1:$C$36,2,FALSE),"NOT FOUND")</f>
        <v>Rocco Neubert</v>
      </c>
      <c r="J1480" t="str">
        <f>IFERROR(VLOOKUP(B1480,[3]sales_teams!$A$1:$C$36,3,FALSE),"NOT FOUND")</f>
        <v>East</v>
      </c>
    </row>
    <row r="1481" spans="1:10">
      <c r="A1481" t="s">
        <v>8204</v>
      </c>
      <c r="B1481" t="s">
        <v>73</v>
      </c>
      <c r="C1481" t="s">
        <v>18</v>
      </c>
      <c r="D1481" t="s">
        <v>165</v>
      </c>
      <c r="E1481" t="s">
        <v>46</v>
      </c>
      <c r="F1481" s="1">
        <v>43056</v>
      </c>
      <c r="G1481" s="1">
        <v>43064</v>
      </c>
      <c r="H1481">
        <v>0</v>
      </c>
      <c r="I1481" t="str">
        <f>IFERROR(VLOOKUP(B1481,[3]sales_teams!$A$1:$C$36,2,FALSE),"NOT FOUND")</f>
        <v>Cara Losch</v>
      </c>
      <c r="J1481" t="str">
        <f>IFERROR(VLOOKUP(B1481,[3]sales_teams!$A$1:$C$36,3,FALSE),"NOT FOUND")</f>
        <v>East</v>
      </c>
    </row>
    <row r="1482" spans="1:10">
      <c r="A1482" t="s">
        <v>8205</v>
      </c>
      <c r="B1482" t="s">
        <v>73</v>
      </c>
      <c r="C1482" t="s">
        <v>18</v>
      </c>
      <c r="D1482" t="s">
        <v>209</v>
      </c>
      <c r="E1482" t="s">
        <v>12</v>
      </c>
      <c r="F1482" s="1">
        <v>43056</v>
      </c>
      <c r="G1482" s="1">
        <v>43065</v>
      </c>
      <c r="H1482">
        <v>65</v>
      </c>
      <c r="I1482" t="str">
        <f>IFERROR(VLOOKUP(B1482,[3]sales_teams!$A$1:$C$36,2,FALSE),"NOT FOUND")</f>
        <v>Cara Losch</v>
      </c>
      <c r="J1482" t="str">
        <f>IFERROR(VLOOKUP(B1482,[3]sales_teams!$A$1:$C$36,3,FALSE),"NOT FOUND")</f>
        <v>East</v>
      </c>
    </row>
    <row r="1483" spans="1:10">
      <c r="A1483" t="s">
        <v>8216</v>
      </c>
      <c r="B1483" t="s">
        <v>9</v>
      </c>
      <c r="C1483" t="s">
        <v>18</v>
      </c>
      <c r="D1483" t="s">
        <v>135</v>
      </c>
      <c r="E1483" t="s">
        <v>46</v>
      </c>
      <c r="F1483" s="1">
        <v>43057</v>
      </c>
      <c r="G1483" s="1">
        <v>43067</v>
      </c>
      <c r="H1483">
        <v>0</v>
      </c>
      <c r="I1483" t="str">
        <f>IFERROR(VLOOKUP(B1483,[3]sales_teams!$A$1:$C$36,2,FALSE),"NOT FOUND")</f>
        <v>Dustin Brinkmann</v>
      </c>
      <c r="J1483" t="str">
        <f>IFERROR(VLOOKUP(B1483,[3]sales_teams!$A$1:$C$36,3,FALSE),"NOT FOUND")</f>
        <v>Central</v>
      </c>
    </row>
    <row r="1484" spans="1:10">
      <c r="A1484" t="s">
        <v>8226</v>
      </c>
      <c r="B1484" t="s">
        <v>26</v>
      </c>
      <c r="C1484" t="s">
        <v>18</v>
      </c>
      <c r="D1484" t="s">
        <v>126</v>
      </c>
      <c r="E1484" t="s">
        <v>12</v>
      </c>
      <c r="F1484" s="1">
        <v>43059</v>
      </c>
      <c r="G1484" s="1">
        <v>43068</v>
      </c>
      <c r="H1484">
        <v>52</v>
      </c>
      <c r="I1484" t="str">
        <f>IFERROR(VLOOKUP(B1484,[3]sales_teams!$A$1:$C$36,2,FALSE),"NOT FOUND")</f>
        <v>Dustin Brinkmann</v>
      </c>
      <c r="J1484" t="str">
        <f>IFERROR(VLOOKUP(B1484,[3]sales_teams!$A$1:$C$36,3,FALSE),"NOT FOUND")</f>
        <v>Central</v>
      </c>
    </row>
    <row r="1485" spans="1:10">
      <c r="A1485" t="s">
        <v>8233</v>
      </c>
      <c r="B1485" t="s">
        <v>73</v>
      </c>
      <c r="C1485" t="s">
        <v>18</v>
      </c>
      <c r="E1485" t="s">
        <v>40</v>
      </c>
      <c r="F1485" s="1">
        <v>43059</v>
      </c>
      <c r="I1485" t="str">
        <f>IFERROR(VLOOKUP(B1485,[3]sales_teams!$A$1:$C$36,2,FALSE),"NOT FOUND")</f>
        <v>Cara Losch</v>
      </c>
      <c r="J1485" t="str">
        <f>IFERROR(VLOOKUP(B1485,[3]sales_teams!$A$1:$C$36,3,FALSE),"NOT FOUND")</f>
        <v>East</v>
      </c>
    </row>
    <row r="1486" spans="1:10">
      <c r="A1486" t="s">
        <v>8236</v>
      </c>
      <c r="B1486" t="s">
        <v>202</v>
      </c>
      <c r="C1486" t="s">
        <v>18</v>
      </c>
      <c r="D1486" t="s">
        <v>91</v>
      </c>
      <c r="E1486" t="s">
        <v>12</v>
      </c>
      <c r="F1486" s="1">
        <v>43060</v>
      </c>
      <c r="G1486" s="1">
        <v>43077</v>
      </c>
      <c r="H1486">
        <v>58</v>
      </c>
      <c r="I1486" t="str">
        <f>IFERROR(VLOOKUP(B1486,[3]sales_teams!$A$1:$C$36,2,FALSE),"NOT FOUND")</f>
        <v>Dustin Brinkmann</v>
      </c>
      <c r="J1486" t="str">
        <f>IFERROR(VLOOKUP(B1486,[3]sales_teams!$A$1:$C$36,3,FALSE),"NOT FOUND")</f>
        <v>Central</v>
      </c>
    </row>
    <row r="1487" spans="1:10">
      <c r="A1487" t="s">
        <v>8237</v>
      </c>
      <c r="B1487" t="s">
        <v>164</v>
      </c>
      <c r="C1487" t="s">
        <v>18</v>
      </c>
      <c r="D1487" t="s">
        <v>222</v>
      </c>
      <c r="E1487" t="s">
        <v>12</v>
      </c>
      <c r="F1487" s="1">
        <v>43060</v>
      </c>
      <c r="G1487" s="1">
        <v>43090</v>
      </c>
      <c r="H1487">
        <v>57</v>
      </c>
      <c r="I1487" t="str">
        <f>IFERROR(VLOOKUP(B1487,[3]sales_teams!$A$1:$C$36,2,FALSE),"NOT FOUND")</f>
        <v>Cara Losch</v>
      </c>
      <c r="J1487" t="str">
        <f>IFERROR(VLOOKUP(B1487,[3]sales_teams!$A$1:$C$36,3,FALSE),"NOT FOUND")</f>
        <v>East</v>
      </c>
    </row>
    <row r="1488" spans="1:10">
      <c r="A1488" t="s">
        <v>8250</v>
      </c>
      <c r="B1488" t="s">
        <v>73</v>
      </c>
      <c r="C1488" t="s">
        <v>18</v>
      </c>
      <c r="D1488" t="s">
        <v>155</v>
      </c>
      <c r="E1488" t="s">
        <v>12</v>
      </c>
      <c r="F1488" s="1">
        <v>43061</v>
      </c>
      <c r="G1488" s="1">
        <v>43074</v>
      </c>
      <c r="H1488">
        <v>47</v>
      </c>
      <c r="I1488" t="str">
        <f>IFERROR(VLOOKUP(B1488,[3]sales_teams!$A$1:$C$36,2,FALSE),"NOT FOUND")</f>
        <v>Cara Losch</v>
      </c>
      <c r="J1488" t="str">
        <f>IFERROR(VLOOKUP(B1488,[3]sales_teams!$A$1:$C$36,3,FALSE),"NOT FOUND")</f>
        <v>East</v>
      </c>
    </row>
    <row r="1489" spans="1:10">
      <c r="A1489" t="s">
        <v>8256</v>
      </c>
      <c r="B1489" t="s">
        <v>35</v>
      </c>
      <c r="C1489" t="s">
        <v>18</v>
      </c>
      <c r="D1489" t="s">
        <v>170</v>
      </c>
      <c r="E1489" t="s">
        <v>46</v>
      </c>
      <c r="F1489" s="1">
        <v>43062</v>
      </c>
      <c r="G1489" s="1">
        <v>43067</v>
      </c>
      <c r="H1489">
        <v>0</v>
      </c>
      <c r="I1489" t="str">
        <f>IFERROR(VLOOKUP(B1489,[3]sales_teams!$A$1:$C$36,2,FALSE),"NOT FOUND")</f>
        <v>Melvin Marxen</v>
      </c>
      <c r="J1489" t="str">
        <f>IFERROR(VLOOKUP(B1489,[3]sales_teams!$A$1:$C$36,3,FALSE),"NOT FOUND")</f>
        <v>Central</v>
      </c>
    </row>
    <row r="1490" spans="1:10">
      <c r="A1490" t="s">
        <v>8257</v>
      </c>
      <c r="B1490" t="s">
        <v>57</v>
      </c>
      <c r="C1490" t="s">
        <v>18</v>
      </c>
      <c r="D1490" t="s">
        <v>174</v>
      </c>
      <c r="E1490" t="s">
        <v>12</v>
      </c>
      <c r="F1490" s="1">
        <v>43062</v>
      </c>
      <c r="G1490" s="1">
        <v>43076</v>
      </c>
      <c r="H1490">
        <v>49</v>
      </c>
      <c r="I1490" t="str">
        <f>IFERROR(VLOOKUP(B1490,[3]sales_teams!$A$1:$C$36,2,FALSE),"NOT FOUND")</f>
        <v>Celia Rouche</v>
      </c>
      <c r="J1490" t="str">
        <f>IFERROR(VLOOKUP(B1490,[3]sales_teams!$A$1:$C$36,3,FALSE),"NOT FOUND")</f>
        <v>West</v>
      </c>
    </row>
    <row r="1491" spans="1:10">
      <c r="A1491" t="s">
        <v>8258</v>
      </c>
      <c r="B1491" t="s">
        <v>29</v>
      </c>
      <c r="C1491" t="s">
        <v>18</v>
      </c>
      <c r="E1491" t="s">
        <v>40</v>
      </c>
      <c r="F1491" s="1">
        <v>43062</v>
      </c>
      <c r="I1491" t="str">
        <f>IFERROR(VLOOKUP(B1491,[3]sales_teams!$A$1:$C$36,2,FALSE),"NOT FOUND")</f>
        <v>Celia Rouche</v>
      </c>
      <c r="J1491" t="str">
        <f>IFERROR(VLOOKUP(B1491,[3]sales_teams!$A$1:$C$36,3,FALSE),"NOT FOUND")</f>
        <v>West</v>
      </c>
    </row>
    <row r="1492" spans="1:10">
      <c r="A1492" t="s">
        <v>8259</v>
      </c>
      <c r="B1492" t="s">
        <v>73</v>
      </c>
      <c r="C1492" t="s">
        <v>18</v>
      </c>
      <c r="D1492" t="s">
        <v>155</v>
      </c>
      <c r="E1492" t="s">
        <v>40</v>
      </c>
      <c r="F1492" s="1">
        <v>43062</v>
      </c>
      <c r="I1492" t="str">
        <f>IFERROR(VLOOKUP(B1492,[3]sales_teams!$A$1:$C$36,2,FALSE),"NOT FOUND")</f>
        <v>Cara Losch</v>
      </c>
      <c r="J1492" t="str">
        <f>IFERROR(VLOOKUP(B1492,[3]sales_teams!$A$1:$C$36,3,FALSE),"NOT FOUND")</f>
        <v>East</v>
      </c>
    </row>
    <row r="1493" spans="1:10">
      <c r="A1493" t="s">
        <v>8263</v>
      </c>
      <c r="B1493" t="s">
        <v>67</v>
      </c>
      <c r="C1493" t="s">
        <v>18</v>
      </c>
      <c r="D1493" t="s">
        <v>313</v>
      </c>
      <c r="E1493" t="s">
        <v>12</v>
      </c>
      <c r="F1493" s="1">
        <v>43063</v>
      </c>
      <c r="G1493" s="1">
        <v>43087</v>
      </c>
      <c r="H1493">
        <v>62</v>
      </c>
      <c r="I1493" t="str">
        <f>IFERROR(VLOOKUP(B1493,[3]sales_teams!$A$1:$C$36,2,FALSE),"NOT FOUND")</f>
        <v>Celia Rouche</v>
      </c>
      <c r="J1493" t="str">
        <f>IFERROR(VLOOKUP(B1493,[3]sales_teams!$A$1:$C$36,3,FALSE),"NOT FOUND")</f>
        <v>West</v>
      </c>
    </row>
    <row r="1494" spans="1:10">
      <c r="A1494" t="s">
        <v>8271</v>
      </c>
      <c r="B1494" t="s">
        <v>118</v>
      </c>
      <c r="C1494" t="s">
        <v>18</v>
      </c>
      <c r="D1494" t="s">
        <v>209</v>
      </c>
      <c r="E1494" t="s">
        <v>46</v>
      </c>
      <c r="F1494" s="1">
        <v>43064</v>
      </c>
      <c r="G1494" s="1">
        <v>43079</v>
      </c>
      <c r="H1494">
        <v>0</v>
      </c>
      <c r="I1494" t="str">
        <f>IFERROR(VLOOKUP(B1494,[3]sales_teams!$A$1:$C$36,2,FALSE),"NOT FOUND")</f>
        <v>Rocco Neubert</v>
      </c>
      <c r="J1494" t="str">
        <f>IFERROR(VLOOKUP(B1494,[3]sales_teams!$A$1:$C$36,3,FALSE),"NOT FOUND")</f>
        <v>East</v>
      </c>
    </row>
    <row r="1495" spans="1:10">
      <c r="A1495" t="s">
        <v>8285</v>
      </c>
      <c r="B1495" t="s">
        <v>61</v>
      </c>
      <c r="C1495" t="s">
        <v>18</v>
      </c>
      <c r="D1495" t="s">
        <v>126</v>
      </c>
      <c r="E1495" t="s">
        <v>12</v>
      </c>
      <c r="F1495" s="1">
        <v>43065</v>
      </c>
      <c r="G1495" s="1">
        <v>43080</v>
      </c>
      <c r="H1495">
        <v>66</v>
      </c>
      <c r="I1495" t="str">
        <f>IFERROR(VLOOKUP(B1495,[3]sales_teams!$A$1:$C$36,2,FALSE),"NOT FOUND")</f>
        <v>Dustin Brinkmann</v>
      </c>
      <c r="J1495" t="str">
        <f>IFERROR(VLOOKUP(B1495,[3]sales_teams!$A$1:$C$36,3,FALSE),"NOT FOUND")</f>
        <v>Central</v>
      </c>
    </row>
    <row r="1496" spans="1:10">
      <c r="A1496" t="s">
        <v>8291</v>
      </c>
      <c r="B1496" t="s">
        <v>57</v>
      </c>
      <c r="C1496" t="s">
        <v>18</v>
      </c>
      <c r="E1496" t="s">
        <v>40</v>
      </c>
      <c r="F1496" s="1">
        <v>43066</v>
      </c>
      <c r="I1496" t="str">
        <f>IFERROR(VLOOKUP(B1496,[3]sales_teams!$A$1:$C$36,2,FALSE),"NOT FOUND")</f>
        <v>Celia Rouche</v>
      </c>
      <c r="J1496" t="str">
        <f>IFERROR(VLOOKUP(B1496,[3]sales_teams!$A$1:$C$36,3,FALSE),"NOT FOUND")</f>
        <v>West</v>
      </c>
    </row>
    <row r="1497" spans="1:10">
      <c r="A1497" t="s">
        <v>8301</v>
      </c>
      <c r="B1497" t="s">
        <v>67</v>
      </c>
      <c r="C1497" t="s">
        <v>18</v>
      </c>
      <c r="D1497" t="s">
        <v>52</v>
      </c>
      <c r="E1497" t="s">
        <v>12</v>
      </c>
      <c r="F1497" s="1">
        <v>43068</v>
      </c>
      <c r="G1497" s="1">
        <v>43087</v>
      </c>
      <c r="H1497">
        <v>58</v>
      </c>
      <c r="I1497" t="str">
        <f>IFERROR(VLOOKUP(B1497,[3]sales_teams!$A$1:$C$36,2,FALSE),"NOT FOUND")</f>
        <v>Celia Rouche</v>
      </c>
      <c r="J1497" t="str">
        <f>IFERROR(VLOOKUP(B1497,[3]sales_teams!$A$1:$C$36,3,FALSE),"NOT FOUND")</f>
        <v>West</v>
      </c>
    </row>
    <row r="1498" spans="1:10">
      <c r="A1498" t="s">
        <v>8302</v>
      </c>
      <c r="B1498" t="s">
        <v>54</v>
      </c>
      <c r="C1498" t="s">
        <v>18</v>
      </c>
      <c r="D1498" t="s">
        <v>313</v>
      </c>
      <c r="E1498" t="s">
        <v>12</v>
      </c>
      <c r="F1498" s="1">
        <v>43068</v>
      </c>
      <c r="G1498" s="1">
        <v>43083</v>
      </c>
      <c r="H1498">
        <v>58</v>
      </c>
      <c r="I1498" t="str">
        <f>IFERROR(VLOOKUP(B1498,[3]sales_teams!$A$1:$C$36,2,FALSE),"NOT FOUND")</f>
        <v>Celia Rouche</v>
      </c>
      <c r="J1498" t="str">
        <f>IFERROR(VLOOKUP(B1498,[3]sales_teams!$A$1:$C$36,3,FALSE),"NOT FOUND")</f>
        <v>West</v>
      </c>
    </row>
    <row r="1499" spans="1:10">
      <c r="A1499" t="s">
        <v>8321</v>
      </c>
      <c r="B1499" t="s">
        <v>38</v>
      </c>
      <c r="C1499" t="s">
        <v>18</v>
      </c>
      <c r="D1499" t="s">
        <v>224</v>
      </c>
      <c r="E1499" t="s">
        <v>12</v>
      </c>
      <c r="F1499" s="1">
        <v>43072</v>
      </c>
      <c r="G1499" s="1">
        <v>43079</v>
      </c>
      <c r="H1499">
        <v>54</v>
      </c>
      <c r="I1499" t="str">
        <f>IFERROR(VLOOKUP(B1499,[3]sales_teams!$A$1:$C$36,2,FALSE),"NOT FOUND")</f>
        <v>Summer Sewald</v>
      </c>
      <c r="J1499" t="str">
        <f>IFERROR(VLOOKUP(B1499,[3]sales_teams!$A$1:$C$36,3,FALSE),"NOT FOUND")</f>
        <v>West</v>
      </c>
    </row>
    <row r="1500" spans="1:10">
      <c r="A1500" t="s">
        <v>8323</v>
      </c>
      <c r="B1500" t="s">
        <v>88</v>
      </c>
      <c r="C1500" t="s">
        <v>18</v>
      </c>
      <c r="D1500" t="s">
        <v>240</v>
      </c>
      <c r="E1500" t="s">
        <v>12</v>
      </c>
      <c r="F1500" s="1">
        <v>43072</v>
      </c>
      <c r="G1500" s="1">
        <v>43093</v>
      </c>
      <c r="H1500">
        <v>58</v>
      </c>
      <c r="I1500" t="str">
        <f>IFERROR(VLOOKUP(B1500,[3]sales_teams!$A$1:$C$36,2,FALSE),"NOT FOUND")</f>
        <v>Cara Losch</v>
      </c>
      <c r="J1500" t="str">
        <f>IFERROR(VLOOKUP(B1500,[3]sales_teams!$A$1:$C$36,3,FALSE),"NOT FOUND")</f>
        <v>East</v>
      </c>
    </row>
    <row r="1501" spans="1:10">
      <c r="A1501" t="s">
        <v>8324</v>
      </c>
      <c r="B1501" t="s">
        <v>26</v>
      </c>
      <c r="C1501" t="s">
        <v>18</v>
      </c>
      <c r="D1501" t="s">
        <v>315</v>
      </c>
      <c r="E1501" t="s">
        <v>12</v>
      </c>
      <c r="F1501" s="1">
        <v>43073</v>
      </c>
      <c r="G1501" s="1">
        <v>43082</v>
      </c>
      <c r="H1501">
        <v>57</v>
      </c>
      <c r="I1501" t="str">
        <f>IFERROR(VLOOKUP(B1501,[3]sales_teams!$A$1:$C$36,2,FALSE),"NOT FOUND")</f>
        <v>Dustin Brinkmann</v>
      </c>
      <c r="J1501" t="str">
        <f>IFERROR(VLOOKUP(B1501,[3]sales_teams!$A$1:$C$36,3,FALSE),"NOT FOUND")</f>
        <v>Central</v>
      </c>
    </row>
    <row r="1502" spans="1:10">
      <c r="A1502" t="s">
        <v>8325</v>
      </c>
      <c r="B1502" t="s">
        <v>44</v>
      </c>
      <c r="C1502" t="s">
        <v>18</v>
      </c>
      <c r="D1502" t="s">
        <v>492</v>
      </c>
      <c r="E1502" t="s">
        <v>46</v>
      </c>
      <c r="F1502" s="1">
        <v>43073</v>
      </c>
      <c r="G1502" s="1">
        <v>43093</v>
      </c>
      <c r="H1502">
        <v>0</v>
      </c>
      <c r="I1502" t="str">
        <f>IFERROR(VLOOKUP(B1502,[3]sales_teams!$A$1:$C$36,2,FALSE),"NOT FOUND")</f>
        <v>Melvin Marxen</v>
      </c>
      <c r="J1502" t="str">
        <f>IFERROR(VLOOKUP(B1502,[3]sales_teams!$A$1:$C$36,3,FALSE),"NOT FOUND")</f>
        <v>Central</v>
      </c>
    </row>
    <row r="1503" spans="1:10">
      <c r="A1503" t="s">
        <v>8327</v>
      </c>
      <c r="B1503" t="s">
        <v>61</v>
      </c>
      <c r="C1503" t="s">
        <v>18</v>
      </c>
      <c r="D1503" t="s">
        <v>126</v>
      </c>
      <c r="E1503" t="s">
        <v>12</v>
      </c>
      <c r="F1503" s="1">
        <v>43073</v>
      </c>
      <c r="G1503" s="1">
        <v>43077</v>
      </c>
      <c r="H1503">
        <v>57</v>
      </c>
      <c r="I1503" t="str">
        <f>IFERROR(VLOOKUP(B1503,[3]sales_teams!$A$1:$C$36,2,FALSE),"NOT FOUND")</f>
        <v>Dustin Brinkmann</v>
      </c>
      <c r="J1503" t="str">
        <f>IFERROR(VLOOKUP(B1503,[3]sales_teams!$A$1:$C$36,3,FALSE),"NOT FOUND")</f>
        <v>Central</v>
      </c>
    </row>
    <row r="1504" spans="1:10">
      <c r="A1504" t="s">
        <v>8329</v>
      </c>
      <c r="B1504" t="s">
        <v>23</v>
      </c>
      <c r="C1504" t="s">
        <v>18</v>
      </c>
      <c r="D1504" t="s">
        <v>157</v>
      </c>
      <c r="E1504" t="s">
        <v>12</v>
      </c>
      <c r="F1504" s="1">
        <v>43073</v>
      </c>
      <c r="G1504" s="1">
        <v>43084</v>
      </c>
      <c r="H1504">
        <v>64</v>
      </c>
      <c r="I1504" t="str">
        <f>IFERROR(VLOOKUP(B1504,[3]sales_teams!$A$1:$C$36,2,FALSE),"NOT FOUND")</f>
        <v>Summer Sewald</v>
      </c>
      <c r="J1504" t="str">
        <f>IFERROR(VLOOKUP(B1504,[3]sales_teams!$A$1:$C$36,3,FALSE),"NOT FOUND")</f>
        <v>West</v>
      </c>
    </row>
    <row r="1505" spans="1:10">
      <c r="A1505" t="s">
        <v>8333</v>
      </c>
      <c r="B1505" t="s">
        <v>32</v>
      </c>
      <c r="C1505" t="s">
        <v>18</v>
      </c>
      <c r="D1505" t="s">
        <v>194</v>
      </c>
      <c r="E1505" t="s">
        <v>46</v>
      </c>
      <c r="F1505" s="1">
        <v>43074</v>
      </c>
      <c r="G1505" s="1">
        <v>43088</v>
      </c>
      <c r="H1505">
        <v>0</v>
      </c>
      <c r="I1505" t="str">
        <f>IFERROR(VLOOKUP(B1505,[3]sales_teams!$A$1:$C$36,2,FALSE),"NOT FOUND")</f>
        <v>Celia Rouche</v>
      </c>
      <c r="J1505" t="str">
        <f>IFERROR(VLOOKUP(B1505,[3]sales_teams!$A$1:$C$36,3,FALSE),"NOT FOUND")</f>
        <v>West</v>
      </c>
    </row>
    <row r="1506" spans="1:10">
      <c r="A1506" t="s">
        <v>8335</v>
      </c>
      <c r="B1506" t="s">
        <v>73</v>
      </c>
      <c r="C1506" t="s">
        <v>18</v>
      </c>
      <c r="E1506" t="s">
        <v>40</v>
      </c>
      <c r="F1506" s="1">
        <v>43074</v>
      </c>
      <c r="I1506" t="str">
        <f>IFERROR(VLOOKUP(B1506,[3]sales_teams!$A$1:$C$36,2,FALSE),"NOT FOUND")</f>
        <v>Cara Losch</v>
      </c>
      <c r="J1506" t="str">
        <f>IFERROR(VLOOKUP(B1506,[3]sales_teams!$A$1:$C$36,3,FALSE),"NOT FOUND")</f>
        <v>East</v>
      </c>
    </row>
    <row r="1507" spans="1:10">
      <c r="A1507" t="s">
        <v>8336</v>
      </c>
      <c r="B1507" t="s">
        <v>26</v>
      </c>
      <c r="C1507" t="s">
        <v>18</v>
      </c>
      <c r="D1507" t="s">
        <v>187</v>
      </c>
      <c r="E1507" t="s">
        <v>12</v>
      </c>
      <c r="F1507" s="1">
        <v>43075</v>
      </c>
      <c r="G1507" s="1">
        <v>43083</v>
      </c>
      <c r="H1507">
        <v>56</v>
      </c>
      <c r="I1507" t="str">
        <f>IFERROR(VLOOKUP(B1507,[3]sales_teams!$A$1:$C$36,2,FALSE),"NOT FOUND")</f>
        <v>Dustin Brinkmann</v>
      </c>
      <c r="J1507" t="str">
        <f>IFERROR(VLOOKUP(B1507,[3]sales_teams!$A$1:$C$36,3,FALSE),"NOT FOUND")</f>
        <v>Central</v>
      </c>
    </row>
    <row r="1508" spans="1:10">
      <c r="A1508" t="s">
        <v>8341</v>
      </c>
      <c r="B1508" t="s">
        <v>61</v>
      </c>
      <c r="C1508" t="s">
        <v>18</v>
      </c>
      <c r="D1508" t="s">
        <v>151</v>
      </c>
      <c r="E1508" t="s">
        <v>12</v>
      </c>
      <c r="F1508" s="1">
        <v>43075</v>
      </c>
      <c r="G1508" s="1">
        <v>43083</v>
      </c>
      <c r="H1508">
        <v>49</v>
      </c>
      <c r="I1508" t="str">
        <f>IFERROR(VLOOKUP(B1508,[3]sales_teams!$A$1:$C$36,2,FALSE),"NOT FOUND")</f>
        <v>Dustin Brinkmann</v>
      </c>
      <c r="J1508" t="str">
        <f>IFERROR(VLOOKUP(B1508,[3]sales_teams!$A$1:$C$36,3,FALSE),"NOT FOUND")</f>
        <v>Central</v>
      </c>
    </row>
    <row r="1509" spans="1:10">
      <c r="A1509" t="s">
        <v>8344</v>
      </c>
      <c r="B1509" t="s">
        <v>57</v>
      </c>
      <c r="C1509" t="s">
        <v>18</v>
      </c>
      <c r="D1509" t="s">
        <v>30</v>
      </c>
      <c r="E1509" t="s">
        <v>12</v>
      </c>
      <c r="F1509" s="1">
        <v>43076</v>
      </c>
      <c r="G1509" s="1">
        <v>43085</v>
      </c>
      <c r="H1509">
        <v>54</v>
      </c>
      <c r="I1509" t="str">
        <f>IFERROR(VLOOKUP(B1509,[3]sales_teams!$A$1:$C$36,2,FALSE),"NOT FOUND")</f>
        <v>Celia Rouche</v>
      </c>
      <c r="J1509" t="str">
        <f>IFERROR(VLOOKUP(B1509,[3]sales_teams!$A$1:$C$36,3,FALSE),"NOT FOUND")</f>
        <v>West</v>
      </c>
    </row>
    <row r="1510" spans="1:10">
      <c r="A1510" t="s">
        <v>8346</v>
      </c>
      <c r="B1510" t="s">
        <v>26</v>
      </c>
      <c r="C1510" t="s">
        <v>18</v>
      </c>
      <c r="D1510" t="s">
        <v>11</v>
      </c>
      <c r="E1510" t="s">
        <v>12</v>
      </c>
      <c r="F1510" s="1">
        <v>43077</v>
      </c>
      <c r="G1510" s="1">
        <v>43087</v>
      </c>
      <c r="H1510">
        <v>60</v>
      </c>
      <c r="I1510" t="str">
        <f>IFERROR(VLOOKUP(B1510,[3]sales_teams!$A$1:$C$36,2,FALSE),"NOT FOUND")</f>
        <v>Dustin Brinkmann</v>
      </c>
      <c r="J1510" t="str">
        <f>IFERROR(VLOOKUP(B1510,[3]sales_teams!$A$1:$C$36,3,FALSE),"NOT FOUND")</f>
        <v>Central</v>
      </c>
    </row>
    <row r="1511" spans="1:10">
      <c r="A1511" t="s">
        <v>8350</v>
      </c>
      <c r="B1511" t="s">
        <v>73</v>
      </c>
      <c r="C1511" t="s">
        <v>18</v>
      </c>
      <c r="D1511" t="s">
        <v>237</v>
      </c>
      <c r="E1511" t="s">
        <v>12</v>
      </c>
      <c r="F1511" s="1">
        <v>43077</v>
      </c>
      <c r="G1511" s="1">
        <v>43087</v>
      </c>
      <c r="H1511">
        <v>48</v>
      </c>
      <c r="I1511" t="str">
        <f>IFERROR(VLOOKUP(B1511,[3]sales_teams!$A$1:$C$36,2,FALSE),"NOT FOUND")</f>
        <v>Cara Losch</v>
      </c>
      <c r="J1511" t="str">
        <f>IFERROR(VLOOKUP(B1511,[3]sales_teams!$A$1:$C$36,3,FALSE),"NOT FOUND")</f>
        <v>East</v>
      </c>
    </row>
    <row r="1512" spans="1:10">
      <c r="A1512" t="s">
        <v>8354</v>
      </c>
      <c r="B1512" t="s">
        <v>44</v>
      </c>
      <c r="C1512" t="s">
        <v>18</v>
      </c>
      <c r="D1512" t="s">
        <v>21</v>
      </c>
      <c r="E1512" t="s">
        <v>12</v>
      </c>
      <c r="F1512" s="1">
        <v>43078</v>
      </c>
      <c r="G1512" s="1">
        <v>43093</v>
      </c>
      <c r="H1512">
        <v>52</v>
      </c>
      <c r="I1512" t="str">
        <f>IFERROR(VLOOKUP(B1512,[3]sales_teams!$A$1:$C$36,2,FALSE),"NOT FOUND")</f>
        <v>Melvin Marxen</v>
      </c>
      <c r="J1512" t="str">
        <f>IFERROR(VLOOKUP(B1512,[3]sales_teams!$A$1:$C$36,3,FALSE),"NOT FOUND")</f>
        <v>Central</v>
      </c>
    </row>
    <row r="1513" spans="1:10">
      <c r="A1513" t="s">
        <v>8356</v>
      </c>
      <c r="B1513" t="s">
        <v>78</v>
      </c>
      <c r="C1513" t="s">
        <v>18</v>
      </c>
      <c r="D1513" t="s">
        <v>49</v>
      </c>
      <c r="E1513" t="s">
        <v>12</v>
      </c>
      <c r="F1513" s="1">
        <v>43078</v>
      </c>
      <c r="G1513" s="1">
        <v>43087</v>
      </c>
      <c r="H1513">
        <v>59</v>
      </c>
      <c r="I1513" t="str">
        <f>IFERROR(VLOOKUP(B1513,[3]sales_teams!$A$1:$C$36,2,FALSE),"NOT FOUND")</f>
        <v>Summer Sewald</v>
      </c>
      <c r="J1513" t="str">
        <f>IFERROR(VLOOKUP(B1513,[3]sales_teams!$A$1:$C$36,3,FALSE),"NOT FOUND")</f>
        <v>West</v>
      </c>
    </row>
    <row r="1514" spans="1:10">
      <c r="A1514" t="s">
        <v>8365</v>
      </c>
      <c r="B1514" t="s">
        <v>51</v>
      </c>
      <c r="C1514" t="s">
        <v>18</v>
      </c>
      <c r="D1514" t="s">
        <v>159</v>
      </c>
      <c r="E1514" t="s">
        <v>12</v>
      </c>
      <c r="F1514" s="1">
        <v>43079</v>
      </c>
      <c r="G1514" s="1">
        <v>43094</v>
      </c>
      <c r="H1514">
        <v>55</v>
      </c>
      <c r="I1514" t="str">
        <f>IFERROR(VLOOKUP(B1514,[3]sales_teams!$A$1:$C$36,2,FALSE),"NOT FOUND")</f>
        <v>Summer Sewald</v>
      </c>
      <c r="J1514" t="str">
        <f>IFERROR(VLOOKUP(B1514,[3]sales_teams!$A$1:$C$36,3,FALSE),"NOT FOUND")</f>
        <v>West</v>
      </c>
    </row>
    <row r="1515" spans="1:10">
      <c r="A1515" t="s">
        <v>8370</v>
      </c>
      <c r="B1515" t="s">
        <v>32</v>
      </c>
      <c r="C1515" t="s">
        <v>18</v>
      </c>
      <c r="D1515" t="s">
        <v>55</v>
      </c>
      <c r="E1515" t="s">
        <v>12</v>
      </c>
      <c r="F1515" s="1">
        <v>43080</v>
      </c>
      <c r="G1515" s="1">
        <v>43090</v>
      </c>
      <c r="H1515">
        <v>53</v>
      </c>
      <c r="I1515" t="str">
        <f>IFERROR(VLOOKUP(B1515,[3]sales_teams!$A$1:$C$36,2,FALSE),"NOT FOUND")</f>
        <v>Celia Rouche</v>
      </c>
      <c r="J1515" t="str">
        <f>IFERROR(VLOOKUP(B1515,[3]sales_teams!$A$1:$C$36,3,FALSE),"NOT FOUND")</f>
        <v>West</v>
      </c>
    </row>
    <row r="1516" spans="1:10">
      <c r="A1516" t="s">
        <v>8371</v>
      </c>
      <c r="B1516" t="s">
        <v>61</v>
      </c>
      <c r="C1516" t="s">
        <v>18</v>
      </c>
      <c r="D1516" t="s">
        <v>231</v>
      </c>
      <c r="E1516" t="s">
        <v>12</v>
      </c>
      <c r="F1516" s="1">
        <v>43080</v>
      </c>
      <c r="G1516" s="1">
        <v>43087</v>
      </c>
      <c r="H1516">
        <v>60</v>
      </c>
      <c r="I1516" t="str">
        <f>IFERROR(VLOOKUP(B1516,[3]sales_teams!$A$1:$C$36,2,FALSE),"NOT FOUND")</f>
        <v>Dustin Brinkmann</v>
      </c>
      <c r="J1516" t="str">
        <f>IFERROR(VLOOKUP(B1516,[3]sales_teams!$A$1:$C$36,3,FALSE),"NOT FOUND")</f>
        <v>Central</v>
      </c>
    </row>
    <row r="1517" spans="1:10">
      <c r="A1517" t="s">
        <v>8385</v>
      </c>
      <c r="B1517" t="s">
        <v>29</v>
      </c>
      <c r="C1517" t="s">
        <v>18</v>
      </c>
      <c r="D1517" t="s">
        <v>55</v>
      </c>
      <c r="E1517" t="s">
        <v>12</v>
      </c>
      <c r="F1517" s="1">
        <v>43082</v>
      </c>
      <c r="G1517" s="1">
        <v>43086</v>
      </c>
      <c r="H1517">
        <v>50</v>
      </c>
      <c r="I1517" t="str">
        <f>IFERROR(VLOOKUP(B1517,[3]sales_teams!$A$1:$C$36,2,FALSE),"NOT FOUND")</f>
        <v>Celia Rouche</v>
      </c>
      <c r="J1517" t="str">
        <f>IFERROR(VLOOKUP(B1517,[3]sales_teams!$A$1:$C$36,3,FALSE),"NOT FOUND")</f>
        <v>West</v>
      </c>
    </row>
    <row r="1518" spans="1:10">
      <c r="A1518" t="s">
        <v>8388</v>
      </c>
      <c r="B1518" t="s">
        <v>95</v>
      </c>
      <c r="C1518" t="s">
        <v>18</v>
      </c>
      <c r="D1518" t="s">
        <v>24</v>
      </c>
      <c r="E1518" t="s">
        <v>12</v>
      </c>
      <c r="F1518" s="1">
        <v>43083</v>
      </c>
      <c r="G1518" s="1">
        <v>43099</v>
      </c>
      <c r="H1518">
        <v>44</v>
      </c>
      <c r="I1518" t="str">
        <f>IFERROR(VLOOKUP(B1518,[3]sales_teams!$A$1:$C$36,2,FALSE),"NOT FOUND")</f>
        <v>Summer Sewald</v>
      </c>
      <c r="J1518" t="str">
        <f>IFERROR(VLOOKUP(B1518,[3]sales_teams!$A$1:$C$36,3,FALSE),"NOT FOUND")</f>
        <v>West</v>
      </c>
    </row>
    <row r="1519" spans="1:10">
      <c r="A1519" t="s">
        <v>8389</v>
      </c>
      <c r="B1519" t="s">
        <v>29</v>
      </c>
      <c r="C1519" t="s">
        <v>18</v>
      </c>
      <c r="D1519" t="s">
        <v>224</v>
      </c>
      <c r="E1519" t="s">
        <v>46</v>
      </c>
      <c r="F1519" s="1">
        <v>43083</v>
      </c>
      <c r="G1519" s="1">
        <v>43091</v>
      </c>
      <c r="H1519">
        <v>0</v>
      </c>
      <c r="I1519" t="str">
        <f>IFERROR(VLOOKUP(B1519,[3]sales_teams!$A$1:$C$36,2,FALSE),"NOT FOUND")</f>
        <v>Celia Rouche</v>
      </c>
      <c r="J1519" t="str">
        <f>IFERROR(VLOOKUP(B1519,[3]sales_teams!$A$1:$C$36,3,FALSE),"NOT FOUND")</f>
        <v>West</v>
      </c>
    </row>
    <row r="1520" spans="1:10">
      <c r="A1520" t="s">
        <v>8396</v>
      </c>
      <c r="B1520" t="s">
        <v>57</v>
      </c>
      <c r="C1520" t="s">
        <v>18</v>
      </c>
      <c r="D1520" t="s">
        <v>555</v>
      </c>
      <c r="E1520" t="s">
        <v>46</v>
      </c>
      <c r="F1520" s="1">
        <v>43085</v>
      </c>
      <c r="G1520" s="1">
        <v>43090</v>
      </c>
      <c r="H1520">
        <v>0</v>
      </c>
      <c r="I1520" t="str">
        <f>IFERROR(VLOOKUP(B1520,[3]sales_teams!$A$1:$C$36,2,FALSE),"NOT FOUND")</f>
        <v>Celia Rouche</v>
      </c>
      <c r="J1520" t="str">
        <f>IFERROR(VLOOKUP(B1520,[3]sales_teams!$A$1:$C$36,3,FALSE),"NOT FOUND")</f>
        <v>West</v>
      </c>
    </row>
    <row r="1521" spans="1:10">
      <c r="A1521" t="s">
        <v>8401</v>
      </c>
      <c r="B1521" t="s">
        <v>32</v>
      </c>
      <c r="C1521" t="s">
        <v>18</v>
      </c>
      <c r="D1521" t="s">
        <v>30</v>
      </c>
      <c r="E1521" t="s">
        <v>12</v>
      </c>
      <c r="F1521" s="1">
        <v>43086</v>
      </c>
      <c r="G1521" s="1">
        <v>43097</v>
      </c>
      <c r="H1521">
        <v>54</v>
      </c>
      <c r="I1521" t="str">
        <f>IFERROR(VLOOKUP(B1521,[3]sales_teams!$A$1:$C$36,2,FALSE),"NOT FOUND")</f>
        <v>Celia Rouche</v>
      </c>
      <c r="J1521" t="str">
        <f>IFERROR(VLOOKUP(B1521,[3]sales_teams!$A$1:$C$36,3,FALSE),"NOT FOUND")</f>
        <v>West</v>
      </c>
    </row>
    <row r="1522" spans="1:10">
      <c r="A1522" t="s">
        <v>8402</v>
      </c>
      <c r="B1522" t="s">
        <v>57</v>
      </c>
      <c r="C1522" t="s">
        <v>18</v>
      </c>
      <c r="D1522" t="s">
        <v>122</v>
      </c>
      <c r="E1522" t="s">
        <v>12</v>
      </c>
      <c r="F1522" s="1">
        <v>43086</v>
      </c>
      <c r="G1522" s="1">
        <v>43094</v>
      </c>
      <c r="H1522">
        <v>49</v>
      </c>
      <c r="I1522" t="str">
        <f>IFERROR(VLOOKUP(B1522,[3]sales_teams!$A$1:$C$36,2,FALSE),"NOT FOUND")</f>
        <v>Celia Rouche</v>
      </c>
      <c r="J1522" t="str">
        <f>IFERROR(VLOOKUP(B1522,[3]sales_teams!$A$1:$C$36,3,FALSE),"NOT FOUND")</f>
        <v>West</v>
      </c>
    </row>
    <row r="1523" spans="1:10">
      <c r="A1523" t="s">
        <v>8404</v>
      </c>
      <c r="B1523" t="s">
        <v>73</v>
      </c>
      <c r="C1523" t="s">
        <v>18</v>
      </c>
      <c r="E1523" t="s">
        <v>40</v>
      </c>
      <c r="F1523" s="1">
        <v>43086</v>
      </c>
      <c r="I1523" t="str">
        <f>IFERROR(VLOOKUP(B1523,[3]sales_teams!$A$1:$C$36,2,FALSE),"NOT FOUND")</f>
        <v>Cara Losch</v>
      </c>
      <c r="J1523" t="str">
        <f>IFERROR(VLOOKUP(B1523,[3]sales_teams!$A$1:$C$36,3,FALSE),"NOT FOUND")</f>
        <v>East</v>
      </c>
    </row>
    <row r="1524" spans="1:10">
      <c r="A1524" t="s">
        <v>8405</v>
      </c>
      <c r="B1524" t="s">
        <v>73</v>
      </c>
      <c r="C1524" t="s">
        <v>18</v>
      </c>
      <c r="D1524" t="s">
        <v>199</v>
      </c>
      <c r="E1524" t="s">
        <v>12</v>
      </c>
      <c r="F1524" s="1">
        <v>43086</v>
      </c>
      <c r="G1524" s="1">
        <v>43093</v>
      </c>
      <c r="H1524">
        <v>55</v>
      </c>
      <c r="I1524" t="str">
        <f>IFERROR(VLOOKUP(B1524,[3]sales_teams!$A$1:$C$36,2,FALSE),"NOT FOUND")</f>
        <v>Cara Losch</v>
      </c>
      <c r="J1524" t="str">
        <f>IFERROR(VLOOKUP(B1524,[3]sales_teams!$A$1:$C$36,3,FALSE),"NOT FOUND")</f>
        <v>East</v>
      </c>
    </row>
    <row r="1525" spans="1:10">
      <c r="A1525" t="s">
        <v>8407</v>
      </c>
      <c r="B1525" t="s">
        <v>26</v>
      </c>
      <c r="C1525" t="s">
        <v>18</v>
      </c>
      <c r="D1525" t="s">
        <v>126</v>
      </c>
      <c r="E1525" t="s">
        <v>12</v>
      </c>
      <c r="F1525" s="1">
        <v>43087</v>
      </c>
      <c r="G1525" s="1">
        <v>43100</v>
      </c>
      <c r="H1525">
        <v>54</v>
      </c>
      <c r="I1525" t="str">
        <f>IFERROR(VLOOKUP(B1525,[3]sales_teams!$A$1:$C$36,2,FALSE),"NOT FOUND")</f>
        <v>Dustin Brinkmann</v>
      </c>
      <c r="J1525" t="str">
        <f>IFERROR(VLOOKUP(B1525,[3]sales_teams!$A$1:$C$36,3,FALSE),"NOT FOUND")</f>
        <v>Central</v>
      </c>
    </row>
    <row r="1526" spans="1:10">
      <c r="A1526" t="s">
        <v>8413</v>
      </c>
      <c r="B1526" t="s">
        <v>61</v>
      </c>
      <c r="C1526" t="s">
        <v>18</v>
      </c>
      <c r="D1526" t="s">
        <v>42</v>
      </c>
      <c r="E1526" t="s">
        <v>12</v>
      </c>
      <c r="F1526" s="1">
        <v>43088</v>
      </c>
      <c r="G1526" s="1">
        <v>43097</v>
      </c>
      <c r="H1526">
        <v>58</v>
      </c>
      <c r="I1526" t="str">
        <f>IFERROR(VLOOKUP(B1526,[3]sales_teams!$A$1:$C$36,2,FALSE),"NOT FOUND")</f>
        <v>Dustin Brinkmann</v>
      </c>
      <c r="J1526" t="str">
        <f>IFERROR(VLOOKUP(B1526,[3]sales_teams!$A$1:$C$36,3,FALSE),"NOT FOUND")</f>
        <v>Central</v>
      </c>
    </row>
    <row r="1527" spans="1:10">
      <c r="A1527" t="s">
        <v>8416</v>
      </c>
      <c r="B1527" t="s">
        <v>54</v>
      </c>
      <c r="C1527" t="s">
        <v>18</v>
      </c>
      <c r="D1527" t="s">
        <v>143</v>
      </c>
      <c r="E1527" t="s">
        <v>40</v>
      </c>
      <c r="F1527" s="1">
        <v>43089</v>
      </c>
      <c r="I1527" t="str">
        <f>IFERROR(VLOOKUP(B1527,[3]sales_teams!$A$1:$C$36,2,FALSE),"NOT FOUND")</f>
        <v>Celia Rouche</v>
      </c>
      <c r="J1527" t="str">
        <f>IFERROR(VLOOKUP(B1527,[3]sales_teams!$A$1:$C$36,3,FALSE),"NOT FOUND")</f>
        <v>West</v>
      </c>
    </row>
    <row r="1528" spans="1:10">
      <c r="A1528" t="s">
        <v>8421</v>
      </c>
      <c r="B1528" t="s">
        <v>78</v>
      </c>
      <c r="C1528" t="s">
        <v>18</v>
      </c>
      <c r="D1528" t="s">
        <v>224</v>
      </c>
      <c r="E1528" t="s">
        <v>12</v>
      </c>
      <c r="F1528" s="1">
        <v>43090</v>
      </c>
      <c r="G1528" s="1">
        <v>43097</v>
      </c>
      <c r="H1528">
        <v>50</v>
      </c>
      <c r="I1528" t="str">
        <f>IFERROR(VLOOKUP(B1528,[3]sales_teams!$A$1:$C$36,2,FALSE),"NOT FOUND")</f>
        <v>Summer Sewald</v>
      </c>
      <c r="J1528" t="str">
        <f>IFERROR(VLOOKUP(B1528,[3]sales_teams!$A$1:$C$36,3,FALSE),"NOT FOUND")</f>
        <v>West</v>
      </c>
    </row>
    <row r="1529" spans="1:10">
      <c r="A1529" t="s">
        <v>8422</v>
      </c>
      <c r="B1529" t="s">
        <v>29</v>
      </c>
      <c r="C1529" t="s">
        <v>18</v>
      </c>
      <c r="D1529" t="s">
        <v>315</v>
      </c>
      <c r="E1529" t="s">
        <v>12</v>
      </c>
      <c r="F1529" s="1">
        <v>43090</v>
      </c>
      <c r="G1529" s="1">
        <v>43097</v>
      </c>
      <c r="H1529">
        <v>61</v>
      </c>
      <c r="I1529" t="str">
        <f>IFERROR(VLOOKUP(B1529,[3]sales_teams!$A$1:$C$36,2,FALSE),"NOT FOUND")</f>
        <v>Celia Rouche</v>
      </c>
      <c r="J1529" t="str">
        <f>IFERROR(VLOOKUP(B1529,[3]sales_teams!$A$1:$C$36,3,FALSE),"NOT FOUND")</f>
        <v>West</v>
      </c>
    </row>
    <row r="1530" spans="1:10">
      <c r="A1530" t="s">
        <v>8423</v>
      </c>
      <c r="B1530" t="s">
        <v>67</v>
      </c>
      <c r="C1530" t="s">
        <v>18</v>
      </c>
      <c r="E1530" t="s">
        <v>40</v>
      </c>
      <c r="F1530" s="1">
        <v>43091</v>
      </c>
      <c r="I1530" t="str">
        <f>IFERROR(VLOOKUP(B1530,[3]sales_teams!$A$1:$C$36,2,FALSE),"NOT FOUND")</f>
        <v>Celia Rouche</v>
      </c>
      <c r="J1530" t="str">
        <f>IFERROR(VLOOKUP(B1530,[3]sales_teams!$A$1:$C$36,3,FALSE),"NOT FOUND")</f>
        <v>West</v>
      </c>
    </row>
    <row r="1531" spans="1:10">
      <c r="A1531" t="s">
        <v>8424</v>
      </c>
      <c r="B1531" t="s">
        <v>95</v>
      </c>
      <c r="C1531" t="s">
        <v>18</v>
      </c>
      <c r="D1531" t="s">
        <v>49</v>
      </c>
      <c r="E1531" t="s">
        <v>46</v>
      </c>
      <c r="F1531" s="1">
        <v>43091</v>
      </c>
      <c r="G1531" s="1">
        <v>43100</v>
      </c>
      <c r="H1531">
        <v>0</v>
      </c>
      <c r="I1531" t="str">
        <f>IFERROR(VLOOKUP(B1531,[3]sales_teams!$A$1:$C$36,2,FALSE),"NOT FOUND")</f>
        <v>Summer Sewald</v>
      </c>
      <c r="J1531" t="str">
        <f>IFERROR(VLOOKUP(B1531,[3]sales_teams!$A$1:$C$36,3,FALSE),"NOT FOUND")</f>
        <v>West</v>
      </c>
    </row>
    <row r="1532" spans="1:10">
      <c r="A1532" t="s">
        <v>8432</v>
      </c>
      <c r="B1532" t="s">
        <v>44</v>
      </c>
      <c r="C1532" t="s">
        <v>18</v>
      </c>
      <c r="D1532" t="s">
        <v>303</v>
      </c>
      <c r="E1532" t="s">
        <v>12</v>
      </c>
      <c r="F1532" s="1">
        <v>43096</v>
      </c>
      <c r="G1532" s="1">
        <v>43098</v>
      </c>
      <c r="H1532">
        <v>67</v>
      </c>
      <c r="I1532" t="str">
        <f>IFERROR(VLOOKUP(B1532,[3]sales_teams!$A$1:$C$36,2,FALSE),"NOT FOUND")</f>
        <v>Melvin Marxen</v>
      </c>
      <c r="J1532" t="str">
        <f>IFERROR(VLOOKUP(B1532,[3]sales_teams!$A$1:$C$36,3,FALSE),"NOT FOUND")</f>
        <v>Central</v>
      </c>
    </row>
    <row r="1533" spans="1:10">
      <c r="A1533" t="s">
        <v>8450</v>
      </c>
      <c r="B1533" t="s">
        <v>26</v>
      </c>
      <c r="C1533" t="s">
        <v>18</v>
      </c>
      <c r="D1533" t="s">
        <v>120</v>
      </c>
      <c r="E1533" t="s">
        <v>8434</v>
      </c>
      <c r="I1533" t="str">
        <f>IFERROR(VLOOKUP(B1533,[3]sales_teams!$A$1:$C$36,2,FALSE),"NOT FOUND")</f>
        <v>Dustin Brinkmann</v>
      </c>
      <c r="J1533" t="str">
        <f>IFERROR(VLOOKUP(B1533,[3]sales_teams!$A$1:$C$36,3,FALSE),"NOT FOUND")</f>
        <v>Central</v>
      </c>
    </row>
    <row r="1534" spans="1:10">
      <c r="A1534" t="s">
        <v>8451</v>
      </c>
      <c r="B1534" t="s">
        <v>26</v>
      </c>
      <c r="C1534" t="s">
        <v>18</v>
      </c>
      <c r="D1534" t="s">
        <v>197</v>
      </c>
      <c r="E1534" t="s">
        <v>8434</v>
      </c>
      <c r="I1534" t="str">
        <f>IFERROR(VLOOKUP(B1534,[3]sales_teams!$A$1:$C$36,2,FALSE),"NOT FOUND")</f>
        <v>Dustin Brinkmann</v>
      </c>
      <c r="J1534" t="str">
        <f>IFERROR(VLOOKUP(B1534,[3]sales_teams!$A$1:$C$36,3,FALSE),"NOT FOUND")</f>
        <v>Central</v>
      </c>
    </row>
    <row r="1535" spans="1:10">
      <c r="A1535" t="s">
        <v>8452</v>
      </c>
      <c r="B1535" t="s">
        <v>26</v>
      </c>
      <c r="C1535" t="s">
        <v>18</v>
      </c>
      <c r="D1535" t="s">
        <v>129</v>
      </c>
      <c r="E1535" t="s">
        <v>8434</v>
      </c>
      <c r="I1535" t="str">
        <f>IFERROR(VLOOKUP(B1535,[3]sales_teams!$A$1:$C$36,2,FALSE),"NOT FOUND")</f>
        <v>Dustin Brinkmann</v>
      </c>
      <c r="J1535" t="str">
        <f>IFERROR(VLOOKUP(B1535,[3]sales_teams!$A$1:$C$36,3,FALSE),"NOT FOUND")</f>
        <v>Central</v>
      </c>
    </row>
    <row r="1536" spans="1:10">
      <c r="A1536" t="s">
        <v>8453</v>
      </c>
      <c r="B1536" t="s">
        <v>26</v>
      </c>
      <c r="C1536" t="s">
        <v>18</v>
      </c>
      <c r="D1536" t="s">
        <v>81</v>
      </c>
      <c r="E1536" t="s">
        <v>8434</v>
      </c>
      <c r="I1536" t="str">
        <f>IFERROR(VLOOKUP(B1536,[3]sales_teams!$A$1:$C$36,2,FALSE),"NOT FOUND")</f>
        <v>Dustin Brinkmann</v>
      </c>
      <c r="J1536" t="str">
        <f>IFERROR(VLOOKUP(B1536,[3]sales_teams!$A$1:$C$36,3,FALSE),"NOT FOUND")</f>
        <v>Central</v>
      </c>
    </row>
    <row r="1537" spans="1:10">
      <c r="A1537" t="s">
        <v>8454</v>
      </c>
      <c r="B1537" t="s">
        <v>26</v>
      </c>
      <c r="C1537" t="s">
        <v>18</v>
      </c>
      <c r="D1537" t="s">
        <v>100</v>
      </c>
      <c r="E1537" t="s">
        <v>8434</v>
      </c>
      <c r="I1537" t="str">
        <f>IFERROR(VLOOKUP(B1537,[3]sales_teams!$A$1:$C$36,2,FALSE),"NOT FOUND")</f>
        <v>Dustin Brinkmann</v>
      </c>
      <c r="J1537" t="str">
        <f>IFERROR(VLOOKUP(B1537,[3]sales_teams!$A$1:$C$36,3,FALSE),"NOT FOUND")</f>
        <v>Central</v>
      </c>
    </row>
    <row r="1538" spans="1:10">
      <c r="A1538" t="s">
        <v>8455</v>
      </c>
      <c r="B1538" t="s">
        <v>26</v>
      </c>
      <c r="C1538" t="s">
        <v>18</v>
      </c>
      <c r="D1538" t="s">
        <v>30</v>
      </c>
      <c r="E1538" t="s">
        <v>8434</v>
      </c>
      <c r="I1538" t="str">
        <f>IFERROR(VLOOKUP(B1538,[3]sales_teams!$A$1:$C$36,2,FALSE),"NOT FOUND")</f>
        <v>Dustin Brinkmann</v>
      </c>
      <c r="J1538" t="str">
        <f>IFERROR(VLOOKUP(B1538,[3]sales_teams!$A$1:$C$36,3,FALSE),"NOT FOUND")</f>
        <v>Central</v>
      </c>
    </row>
    <row r="1539" spans="1:10">
      <c r="A1539" t="s">
        <v>8456</v>
      </c>
      <c r="B1539" t="s">
        <v>26</v>
      </c>
      <c r="C1539" t="s">
        <v>18</v>
      </c>
      <c r="D1539" t="s">
        <v>86</v>
      </c>
      <c r="E1539" t="s">
        <v>8434</v>
      </c>
      <c r="I1539" t="str">
        <f>IFERROR(VLOOKUP(B1539,[3]sales_teams!$A$1:$C$36,2,FALSE),"NOT FOUND")</f>
        <v>Dustin Brinkmann</v>
      </c>
      <c r="J1539" t="str">
        <f>IFERROR(VLOOKUP(B1539,[3]sales_teams!$A$1:$C$36,3,FALSE),"NOT FOUND")</f>
        <v>Central</v>
      </c>
    </row>
    <row r="1540" spans="1:10">
      <c r="A1540" t="s">
        <v>8457</v>
      </c>
      <c r="B1540" t="s">
        <v>26</v>
      </c>
      <c r="C1540" t="s">
        <v>18</v>
      </c>
      <c r="D1540" t="s">
        <v>157</v>
      </c>
      <c r="E1540" t="s">
        <v>8434</v>
      </c>
      <c r="I1540" t="str">
        <f>IFERROR(VLOOKUP(B1540,[3]sales_teams!$A$1:$C$36,2,FALSE),"NOT FOUND")</f>
        <v>Dustin Brinkmann</v>
      </c>
      <c r="J1540" t="str">
        <f>IFERROR(VLOOKUP(B1540,[3]sales_teams!$A$1:$C$36,3,FALSE),"NOT FOUND")</f>
        <v>Central</v>
      </c>
    </row>
    <row r="1541" spans="1:10">
      <c r="A1541" t="s">
        <v>8458</v>
      </c>
      <c r="B1541" t="s">
        <v>26</v>
      </c>
      <c r="C1541" t="s">
        <v>18</v>
      </c>
      <c r="D1541" t="s">
        <v>215</v>
      </c>
      <c r="E1541" t="s">
        <v>8434</v>
      </c>
      <c r="I1541" t="str">
        <f>IFERROR(VLOOKUP(B1541,[3]sales_teams!$A$1:$C$36,2,FALSE),"NOT FOUND")</f>
        <v>Dustin Brinkmann</v>
      </c>
      <c r="J1541" t="str">
        <f>IFERROR(VLOOKUP(B1541,[3]sales_teams!$A$1:$C$36,3,FALSE),"NOT FOUND")</f>
        <v>Central</v>
      </c>
    </row>
    <row r="1542" spans="1:10">
      <c r="A1542" t="s">
        <v>8459</v>
      </c>
      <c r="B1542" t="s">
        <v>26</v>
      </c>
      <c r="C1542" t="s">
        <v>18</v>
      </c>
      <c r="D1542" t="s">
        <v>215</v>
      </c>
      <c r="E1542" t="s">
        <v>8434</v>
      </c>
      <c r="I1542" t="str">
        <f>IFERROR(VLOOKUP(B1542,[3]sales_teams!$A$1:$C$36,2,FALSE),"NOT FOUND")</f>
        <v>Dustin Brinkmann</v>
      </c>
      <c r="J1542" t="str">
        <f>IFERROR(VLOOKUP(B1542,[3]sales_teams!$A$1:$C$36,3,FALSE),"NOT FOUND")</f>
        <v>Central</v>
      </c>
    </row>
    <row r="1543" spans="1:10">
      <c r="A1543" t="s">
        <v>8460</v>
      </c>
      <c r="B1543" t="s">
        <v>26</v>
      </c>
      <c r="C1543" t="s">
        <v>18</v>
      </c>
      <c r="D1543" t="s">
        <v>59</v>
      </c>
      <c r="E1543" t="s">
        <v>8434</v>
      </c>
      <c r="I1543" t="str">
        <f>IFERROR(VLOOKUP(B1543,[3]sales_teams!$A$1:$C$36,2,FALSE),"NOT FOUND")</f>
        <v>Dustin Brinkmann</v>
      </c>
      <c r="J1543" t="str">
        <f>IFERROR(VLOOKUP(B1543,[3]sales_teams!$A$1:$C$36,3,FALSE),"NOT FOUND")</f>
        <v>Central</v>
      </c>
    </row>
    <row r="1544" spans="1:10">
      <c r="A1544" t="s">
        <v>8461</v>
      </c>
      <c r="B1544" t="s">
        <v>26</v>
      </c>
      <c r="C1544" t="s">
        <v>18</v>
      </c>
      <c r="D1544" t="s">
        <v>52</v>
      </c>
      <c r="E1544" t="s">
        <v>8434</v>
      </c>
      <c r="I1544" t="str">
        <f>IFERROR(VLOOKUP(B1544,[3]sales_teams!$A$1:$C$36,2,FALSE),"NOT FOUND")</f>
        <v>Dustin Brinkmann</v>
      </c>
      <c r="J1544" t="str">
        <f>IFERROR(VLOOKUP(B1544,[3]sales_teams!$A$1:$C$36,3,FALSE),"NOT FOUND")</f>
        <v>Central</v>
      </c>
    </row>
    <row r="1545" spans="1:10">
      <c r="A1545" t="s">
        <v>8462</v>
      </c>
      <c r="B1545" t="s">
        <v>26</v>
      </c>
      <c r="C1545" t="s">
        <v>18</v>
      </c>
      <c r="D1545" t="s">
        <v>74</v>
      </c>
      <c r="E1545" t="s">
        <v>8434</v>
      </c>
      <c r="I1545" t="str">
        <f>IFERROR(VLOOKUP(B1545,[3]sales_teams!$A$1:$C$36,2,FALSE),"NOT FOUND")</f>
        <v>Dustin Brinkmann</v>
      </c>
      <c r="J1545" t="str">
        <f>IFERROR(VLOOKUP(B1545,[3]sales_teams!$A$1:$C$36,3,FALSE),"NOT FOUND")</f>
        <v>Central</v>
      </c>
    </row>
    <row r="1546" spans="1:10">
      <c r="A1546" t="s">
        <v>8463</v>
      </c>
      <c r="B1546" t="s">
        <v>26</v>
      </c>
      <c r="C1546" t="s">
        <v>18</v>
      </c>
      <c r="D1546" t="s">
        <v>79</v>
      </c>
      <c r="E1546" t="s">
        <v>8434</v>
      </c>
      <c r="I1546" t="str">
        <f>IFERROR(VLOOKUP(B1546,[3]sales_teams!$A$1:$C$36,2,FALSE),"NOT FOUND")</f>
        <v>Dustin Brinkmann</v>
      </c>
      <c r="J1546" t="str">
        <f>IFERROR(VLOOKUP(B1546,[3]sales_teams!$A$1:$C$36,3,FALSE),"NOT FOUND")</f>
        <v>Central</v>
      </c>
    </row>
    <row r="1547" spans="1:10">
      <c r="A1547" t="s">
        <v>8464</v>
      </c>
      <c r="B1547" t="s">
        <v>26</v>
      </c>
      <c r="C1547" t="s">
        <v>18</v>
      </c>
      <c r="E1547" t="s">
        <v>8434</v>
      </c>
      <c r="I1547" t="str">
        <f>IFERROR(VLOOKUP(B1547,[3]sales_teams!$A$1:$C$36,2,FALSE),"NOT FOUND")</f>
        <v>Dustin Brinkmann</v>
      </c>
      <c r="J1547" t="str">
        <f>IFERROR(VLOOKUP(B1547,[3]sales_teams!$A$1:$C$36,3,FALSE),"NOT FOUND")</f>
        <v>Central</v>
      </c>
    </row>
    <row r="1548" spans="1:10">
      <c r="A1548" t="s">
        <v>8465</v>
      </c>
      <c r="B1548" t="s">
        <v>26</v>
      </c>
      <c r="C1548" t="s">
        <v>18</v>
      </c>
      <c r="E1548" t="s">
        <v>8434</v>
      </c>
      <c r="I1548" t="str">
        <f>IFERROR(VLOOKUP(B1548,[3]sales_teams!$A$1:$C$36,2,FALSE),"NOT FOUND")</f>
        <v>Dustin Brinkmann</v>
      </c>
      <c r="J1548" t="str">
        <f>IFERROR(VLOOKUP(B1548,[3]sales_teams!$A$1:$C$36,3,FALSE),"NOT FOUND")</f>
        <v>Central</v>
      </c>
    </row>
    <row r="1549" spans="1:10">
      <c r="A1549" t="s">
        <v>8466</v>
      </c>
      <c r="B1549" t="s">
        <v>26</v>
      </c>
      <c r="C1549" t="s">
        <v>18</v>
      </c>
      <c r="E1549" t="s">
        <v>8434</v>
      </c>
      <c r="I1549" t="str">
        <f>IFERROR(VLOOKUP(B1549,[3]sales_teams!$A$1:$C$36,2,FALSE),"NOT FOUND")</f>
        <v>Dustin Brinkmann</v>
      </c>
      <c r="J1549" t="str">
        <f>IFERROR(VLOOKUP(B1549,[3]sales_teams!$A$1:$C$36,3,FALSE),"NOT FOUND")</f>
        <v>Central</v>
      </c>
    </row>
    <row r="1550" spans="1:10">
      <c r="A1550" t="s">
        <v>8467</v>
      </c>
      <c r="B1550" t="s">
        <v>26</v>
      </c>
      <c r="C1550" t="s">
        <v>18</v>
      </c>
      <c r="E1550" t="s">
        <v>8434</v>
      </c>
      <c r="I1550" t="str">
        <f>IFERROR(VLOOKUP(B1550,[3]sales_teams!$A$1:$C$36,2,FALSE),"NOT FOUND")</f>
        <v>Dustin Brinkmann</v>
      </c>
      <c r="J1550" t="str">
        <f>IFERROR(VLOOKUP(B1550,[3]sales_teams!$A$1:$C$36,3,FALSE),"NOT FOUND")</f>
        <v>Central</v>
      </c>
    </row>
    <row r="1551" spans="1:10">
      <c r="A1551" t="s">
        <v>8468</v>
      </c>
      <c r="B1551" t="s">
        <v>26</v>
      </c>
      <c r="C1551" t="s">
        <v>18</v>
      </c>
      <c r="E1551" t="s">
        <v>8434</v>
      </c>
      <c r="I1551" t="str">
        <f>IFERROR(VLOOKUP(B1551,[3]sales_teams!$A$1:$C$36,2,FALSE),"NOT FOUND")</f>
        <v>Dustin Brinkmann</v>
      </c>
      <c r="J1551" t="str">
        <f>IFERROR(VLOOKUP(B1551,[3]sales_teams!$A$1:$C$36,3,FALSE),"NOT FOUND")</f>
        <v>Central</v>
      </c>
    </row>
    <row r="1552" spans="1:10">
      <c r="A1552" t="s">
        <v>8469</v>
      </c>
      <c r="B1552" t="s">
        <v>26</v>
      </c>
      <c r="C1552" t="s">
        <v>18</v>
      </c>
      <c r="E1552" t="s">
        <v>8434</v>
      </c>
      <c r="I1552" t="str">
        <f>IFERROR(VLOOKUP(B1552,[3]sales_teams!$A$1:$C$36,2,FALSE),"NOT FOUND")</f>
        <v>Dustin Brinkmann</v>
      </c>
      <c r="J1552" t="str">
        <f>IFERROR(VLOOKUP(B1552,[3]sales_teams!$A$1:$C$36,3,FALSE),"NOT FOUND")</f>
        <v>Central</v>
      </c>
    </row>
    <row r="1553" spans="1:10">
      <c r="A1553" t="s">
        <v>8470</v>
      </c>
      <c r="B1553" t="s">
        <v>26</v>
      </c>
      <c r="C1553" t="s">
        <v>18</v>
      </c>
      <c r="E1553" t="s">
        <v>8434</v>
      </c>
      <c r="I1553" t="str">
        <f>IFERROR(VLOOKUP(B1553,[3]sales_teams!$A$1:$C$36,2,FALSE),"NOT FOUND")</f>
        <v>Dustin Brinkmann</v>
      </c>
      <c r="J1553" t="str">
        <f>IFERROR(VLOOKUP(B1553,[3]sales_teams!$A$1:$C$36,3,FALSE),"NOT FOUND")</f>
        <v>Central</v>
      </c>
    </row>
    <row r="1554" spans="1:10">
      <c r="A1554" t="s">
        <v>8471</v>
      </c>
      <c r="B1554" t="s">
        <v>26</v>
      </c>
      <c r="C1554" t="s">
        <v>18</v>
      </c>
      <c r="E1554" t="s">
        <v>8434</v>
      </c>
      <c r="I1554" t="str">
        <f>IFERROR(VLOOKUP(B1554,[3]sales_teams!$A$1:$C$36,2,FALSE),"NOT FOUND")</f>
        <v>Dustin Brinkmann</v>
      </c>
      <c r="J1554" t="str">
        <f>IFERROR(VLOOKUP(B1554,[3]sales_teams!$A$1:$C$36,3,FALSE),"NOT FOUND")</f>
        <v>Central</v>
      </c>
    </row>
    <row r="1555" spans="1:10">
      <c r="A1555" t="s">
        <v>8472</v>
      </c>
      <c r="B1555" t="s">
        <v>26</v>
      </c>
      <c r="C1555" t="s">
        <v>18</v>
      </c>
      <c r="E1555" t="s">
        <v>8434</v>
      </c>
      <c r="I1555" t="str">
        <f>IFERROR(VLOOKUP(B1555,[3]sales_teams!$A$1:$C$36,2,FALSE),"NOT FOUND")</f>
        <v>Dustin Brinkmann</v>
      </c>
      <c r="J1555" t="str">
        <f>IFERROR(VLOOKUP(B1555,[3]sales_teams!$A$1:$C$36,3,FALSE),"NOT FOUND")</f>
        <v>Central</v>
      </c>
    </row>
    <row r="1556" spans="1:10">
      <c r="A1556" t="s">
        <v>8473</v>
      </c>
      <c r="B1556" t="s">
        <v>26</v>
      </c>
      <c r="C1556" t="s">
        <v>18</v>
      </c>
      <c r="E1556" t="s">
        <v>8434</v>
      </c>
      <c r="I1556" t="str">
        <f>IFERROR(VLOOKUP(B1556,[3]sales_teams!$A$1:$C$36,2,FALSE),"NOT FOUND")</f>
        <v>Dustin Brinkmann</v>
      </c>
      <c r="J1556" t="str">
        <f>IFERROR(VLOOKUP(B1556,[3]sales_teams!$A$1:$C$36,3,FALSE),"NOT FOUND")</f>
        <v>Central</v>
      </c>
    </row>
    <row r="1557" spans="1:10">
      <c r="A1557" t="s">
        <v>8474</v>
      </c>
      <c r="B1557" t="s">
        <v>26</v>
      </c>
      <c r="C1557" t="s">
        <v>18</v>
      </c>
      <c r="E1557" t="s">
        <v>8434</v>
      </c>
      <c r="I1557" t="str">
        <f>IFERROR(VLOOKUP(B1557,[3]sales_teams!$A$1:$C$36,2,FALSE),"NOT FOUND")</f>
        <v>Dustin Brinkmann</v>
      </c>
      <c r="J1557" t="str">
        <f>IFERROR(VLOOKUP(B1557,[3]sales_teams!$A$1:$C$36,3,FALSE),"NOT FOUND")</f>
        <v>Central</v>
      </c>
    </row>
    <row r="1558" spans="1:10">
      <c r="A1558" t="s">
        <v>8475</v>
      </c>
      <c r="B1558" t="s">
        <v>26</v>
      </c>
      <c r="C1558" t="s">
        <v>18</v>
      </c>
      <c r="E1558" t="s">
        <v>8434</v>
      </c>
      <c r="I1558" t="str">
        <f>IFERROR(VLOOKUP(B1558,[3]sales_teams!$A$1:$C$36,2,FALSE),"NOT FOUND")</f>
        <v>Dustin Brinkmann</v>
      </c>
      <c r="J1558" t="str">
        <f>IFERROR(VLOOKUP(B1558,[3]sales_teams!$A$1:$C$36,3,FALSE),"NOT FOUND")</f>
        <v>Central</v>
      </c>
    </row>
    <row r="1559" spans="1:10">
      <c r="A1559" t="s">
        <v>8476</v>
      </c>
      <c r="B1559" t="s">
        <v>26</v>
      </c>
      <c r="C1559" t="s">
        <v>18</v>
      </c>
      <c r="E1559" t="s">
        <v>8434</v>
      </c>
      <c r="I1559" t="str">
        <f>IFERROR(VLOOKUP(B1559,[3]sales_teams!$A$1:$C$36,2,FALSE),"NOT FOUND")</f>
        <v>Dustin Brinkmann</v>
      </c>
      <c r="J1559" t="str">
        <f>IFERROR(VLOOKUP(B1559,[3]sales_teams!$A$1:$C$36,3,FALSE),"NOT FOUND")</f>
        <v>Central</v>
      </c>
    </row>
    <row r="1560" spans="1:10">
      <c r="A1560" t="s">
        <v>8498</v>
      </c>
      <c r="B1560" t="s">
        <v>202</v>
      </c>
      <c r="C1560" t="s">
        <v>18</v>
      </c>
      <c r="D1560" t="s">
        <v>303</v>
      </c>
      <c r="E1560" t="s">
        <v>8434</v>
      </c>
      <c r="I1560" t="str">
        <f>IFERROR(VLOOKUP(B1560,[3]sales_teams!$A$1:$C$36,2,FALSE),"NOT FOUND")</f>
        <v>Dustin Brinkmann</v>
      </c>
      <c r="J1560" t="str">
        <f>IFERROR(VLOOKUP(B1560,[3]sales_teams!$A$1:$C$36,3,FALSE),"NOT FOUND")</f>
        <v>Central</v>
      </c>
    </row>
    <row r="1561" spans="1:10">
      <c r="A1561" t="s">
        <v>8499</v>
      </c>
      <c r="B1561" t="s">
        <v>202</v>
      </c>
      <c r="C1561" t="s">
        <v>18</v>
      </c>
      <c r="D1561" t="s">
        <v>120</v>
      </c>
      <c r="E1561" t="s">
        <v>8434</v>
      </c>
      <c r="I1561" t="str">
        <f>IFERROR(VLOOKUP(B1561,[3]sales_teams!$A$1:$C$36,2,FALSE),"NOT FOUND")</f>
        <v>Dustin Brinkmann</v>
      </c>
      <c r="J1561" t="str">
        <f>IFERROR(VLOOKUP(B1561,[3]sales_teams!$A$1:$C$36,3,FALSE),"NOT FOUND")</f>
        <v>Central</v>
      </c>
    </row>
    <row r="1562" spans="1:10">
      <c r="A1562" t="s">
        <v>8500</v>
      </c>
      <c r="B1562" t="s">
        <v>202</v>
      </c>
      <c r="C1562" t="s">
        <v>18</v>
      </c>
      <c r="D1562" t="s">
        <v>148</v>
      </c>
      <c r="E1562" t="s">
        <v>8434</v>
      </c>
      <c r="I1562" t="str">
        <f>IFERROR(VLOOKUP(B1562,[3]sales_teams!$A$1:$C$36,2,FALSE),"NOT FOUND")</f>
        <v>Dustin Brinkmann</v>
      </c>
      <c r="J1562" t="str">
        <f>IFERROR(VLOOKUP(B1562,[3]sales_teams!$A$1:$C$36,3,FALSE),"NOT FOUND")</f>
        <v>Central</v>
      </c>
    </row>
    <row r="1563" spans="1:10">
      <c r="A1563" t="s">
        <v>8501</v>
      </c>
      <c r="B1563" t="s">
        <v>202</v>
      </c>
      <c r="C1563" t="s">
        <v>18</v>
      </c>
      <c r="D1563" t="s">
        <v>329</v>
      </c>
      <c r="E1563" t="s">
        <v>8434</v>
      </c>
      <c r="I1563" t="str">
        <f>IFERROR(VLOOKUP(B1563,[3]sales_teams!$A$1:$C$36,2,FALSE),"NOT FOUND")</f>
        <v>Dustin Brinkmann</v>
      </c>
      <c r="J1563" t="str">
        <f>IFERROR(VLOOKUP(B1563,[3]sales_teams!$A$1:$C$36,3,FALSE),"NOT FOUND")</f>
        <v>Central</v>
      </c>
    </row>
    <row r="1564" spans="1:10">
      <c r="A1564" t="s">
        <v>8502</v>
      </c>
      <c r="B1564" t="s">
        <v>202</v>
      </c>
      <c r="C1564" t="s">
        <v>18</v>
      </c>
      <c r="E1564" t="s">
        <v>8434</v>
      </c>
      <c r="I1564" t="str">
        <f>IFERROR(VLOOKUP(B1564,[3]sales_teams!$A$1:$C$36,2,FALSE),"NOT FOUND")</f>
        <v>Dustin Brinkmann</v>
      </c>
      <c r="J1564" t="str">
        <f>IFERROR(VLOOKUP(B1564,[3]sales_teams!$A$1:$C$36,3,FALSE),"NOT FOUND")</f>
        <v>Central</v>
      </c>
    </row>
    <row r="1565" spans="1:10">
      <c r="A1565" t="s">
        <v>8503</v>
      </c>
      <c r="B1565" t="s">
        <v>202</v>
      </c>
      <c r="C1565" t="s">
        <v>18</v>
      </c>
      <c r="E1565" t="s">
        <v>8434</v>
      </c>
      <c r="I1565" t="str">
        <f>IFERROR(VLOOKUP(B1565,[3]sales_teams!$A$1:$C$36,2,FALSE),"NOT FOUND")</f>
        <v>Dustin Brinkmann</v>
      </c>
      <c r="J1565" t="str">
        <f>IFERROR(VLOOKUP(B1565,[3]sales_teams!$A$1:$C$36,3,FALSE),"NOT FOUND")</f>
        <v>Central</v>
      </c>
    </row>
    <row r="1566" spans="1:10">
      <c r="A1566" t="s">
        <v>8609</v>
      </c>
      <c r="B1566" t="s">
        <v>14</v>
      </c>
      <c r="C1566" t="s">
        <v>18</v>
      </c>
      <c r="E1566" t="s">
        <v>8434</v>
      </c>
      <c r="I1566" t="str">
        <f>IFERROR(VLOOKUP(B1566,[3]sales_teams!$A$1:$C$36,2,FALSE),"NOT FOUND")</f>
        <v>Melvin Marxen</v>
      </c>
      <c r="J1566" t="str">
        <f>IFERROR(VLOOKUP(B1566,[3]sales_teams!$A$1:$C$36,3,FALSE),"NOT FOUND")</f>
        <v>Central</v>
      </c>
    </row>
    <row r="1567" spans="1:10">
      <c r="A1567" t="s">
        <v>8610</v>
      </c>
      <c r="B1567" t="s">
        <v>14</v>
      </c>
      <c r="C1567" t="s">
        <v>18</v>
      </c>
      <c r="E1567" t="s">
        <v>8434</v>
      </c>
      <c r="I1567" t="str">
        <f>IFERROR(VLOOKUP(B1567,[3]sales_teams!$A$1:$C$36,2,FALSE),"NOT FOUND")</f>
        <v>Melvin Marxen</v>
      </c>
      <c r="J1567" t="str">
        <f>IFERROR(VLOOKUP(B1567,[3]sales_teams!$A$1:$C$36,3,FALSE),"NOT FOUND")</f>
        <v>Central</v>
      </c>
    </row>
    <row r="1568" spans="1:10">
      <c r="A1568" t="s">
        <v>8611</v>
      </c>
      <c r="B1568" t="s">
        <v>14</v>
      </c>
      <c r="C1568" t="s">
        <v>18</v>
      </c>
      <c r="E1568" t="s">
        <v>8434</v>
      </c>
      <c r="I1568" t="str">
        <f>IFERROR(VLOOKUP(B1568,[3]sales_teams!$A$1:$C$36,2,FALSE),"NOT FOUND")</f>
        <v>Melvin Marxen</v>
      </c>
      <c r="J1568" t="str">
        <f>IFERROR(VLOOKUP(B1568,[3]sales_teams!$A$1:$C$36,3,FALSE),"NOT FOUND")</f>
        <v>Central</v>
      </c>
    </row>
    <row r="1569" spans="1:10">
      <c r="A1569" t="s">
        <v>8612</v>
      </c>
      <c r="B1569" t="s">
        <v>14</v>
      </c>
      <c r="C1569" t="s">
        <v>18</v>
      </c>
      <c r="E1569" t="s">
        <v>8434</v>
      </c>
      <c r="I1569" t="str">
        <f>IFERROR(VLOOKUP(B1569,[3]sales_teams!$A$1:$C$36,2,FALSE),"NOT FOUND")</f>
        <v>Melvin Marxen</v>
      </c>
      <c r="J1569" t="str">
        <f>IFERROR(VLOOKUP(B1569,[3]sales_teams!$A$1:$C$36,3,FALSE),"NOT FOUND")</f>
        <v>Central</v>
      </c>
    </row>
    <row r="1570" spans="1:10">
      <c r="A1570" t="s">
        <v>8613</v>
      </c>
      <c r="B1570" t="s">
        <v>14</v>
      </c>
      <c r="C1570" t="s">
        <v>18</v>
      </c>
      <c r="E1570" t="s">
        <v>8434</v>
      </c>
      <c r="I1570" t="str">
        <f>IFERROR(VLOOKUP(B1570,[3]sales_teams!$A$1:$C$36,2,FALSE),"NOT FOUND")</f>
        <v>Melvin Marxen</v>
      </c>
      <c r="J1570" t="str">
        <f>IFERROR(VLOOKUP(B1570,[3]sales_teams!$A$1:$C$36,3,FALSE),"NOT FOUND")</f>
        <v>Central</v>
      </c>
    </row>
    <row r="1571" spans="1:10">
      <c r="A1571" t="s">
        <v>8614</v>
      </c>
      <c r="B1571" t="s">
        <v>14</v>
      </c>
      <c r="C1571" t="s">
        <v>18</v>
      </c>
      <c r="E1571" t="s">
        <v>8434</v>
      </c>
      <c r="I1571" t="str">
        <f>IFERROR(VLOOKUP(B1571,[3]sales_teams!$A$1:$C$36,2,FALSE),"NOT FOUND")</f>
        <v>Melvin Marxen</v>
      </c>
      <c r="J1571" t="str">
        <f>IFERROR(VLOOKUP(B1571,[3]sales_teams!$A$1:$C$36,3,FALSE),"NOT FOUND")</f>
        <v>Central</v>
      </c>
    </row>
    <row r="1572" spans="1:10">
      <c r="A1572" t="s">
        <v>8615</v>
      </c>
      <c r="B1572" t="s">
        <v>14</v>
      </c>
      <c r="C1572" t="s">
        <v>18</v>
      </c>
      <c r="E1572" t="s">
        <v>8434</v>
      </c>
      <c r="I1572" t="str">
        <f>IFERROR(VLOOKUP(B1572,[3]sales_teams!$A$1:$C$36,2,FALSE),"NOT FOUND")</f>
        <v>Melvin Marxen</v>
      </c>
      <c r="J1572" t="str">
        <f>IFERROR(VLOOKUP(B1572,[3]sales_teams!$A$1:$C$36,3,FALSE),"NOT FOUND")</f>
        <v>Central</v>
      </c>
    </row>
    <row r="1573" spans="1:10">
      <c r="A1573" t="s">
        <v>8653</v>
      </c>
      <c r="B1573" t="s">
        <v>44</v>
      </c>
      <c r="C1573" t="s">
        <v>18</v>
      </c>
      <c r="D1573" t="s">
        <v>21</v>
      </c>
      <c r="E1573" t="s">
        <v>8434</v>
      </c>
      <c r="I1573" t="str">
        <f>IFERROR(VLOOKUP(B1573,[3]sales_teams!$A$1:$C$36,2,FALSE),"NOT FOUND")</f>
        <v>Melvin Marxen</v>
      </c>
      <c r="J1573" t="str">
        <f>IFERROR(VLOOKUP(B1573,[3]sales_teams!$A$1:$C$36,3,FALSE),"NOT FOUND")</f>
        <v>Central</v>
      </c>
    </row>
    <row r="1574" spans="1:10">
      <c r="A1574" t="s">
        <v>8654</v>
      </c>
      <c r="B1574" t="s">
        <v>44</v>
      </c>
      <c r="C1574" t="s">
        <v>18</v>
      </c>
      <c r="D1574" t="s">
        <v>124</v>
      </c>
      <c r="E1574" t="s">
        <v>8434</v>
      </c>
      <c r="I1574" t="str">
        <f>IFERROR(VLOOKUP(B1574,[3]sales_teams!$A$1:$C$36,2,FALSE),"NOT FOUND")</f>
        <v>Melvin Marxen</v>
      </c>
      <c r="J1574" t="str">
        <f>IFERROR(VLOOKUP(B1574,[3]sales_teams!$A$1:$C$36,3,FALSE),"NOT FOUND")</f>
        <v>Central</v>
      </c>
    </row>
    <row r="1575" spans="1:10">
      <c r="A1575" t="s">
        <v>8655</v>
      </c>
      <c r="B1575" t="s">
        <v>44</v>
      </c>
      <c r="C1575" t="s">
        <v>18</v>
      </c>
      <c r="D1575" t="s">
        <v>126</v>
      </c>
      <c r="E1575" t="s">
        <v>8434</v>
      </c>
      <c r="I1575" t="str">
        <f>IFERROR(VLOOKUP(B1575,[3]sales_teams!$A$1:$C$36,2,FALSE),"NOT FOUND")</f>
        <v>Melvin Marxen</v>
      </c>
      <c r="J1575" t="str">
        <f>IFERROR(VLOOKUP(B1575,[3]sales_teams!$A$1:$C$36,3,FALSE),"NOT FOUND")</f>
        <v>Central</v>
      </c>
    </row>
    <row r="1576" spans="1:10">
      <c r="A1576" t="s">
        <v>8656</v>
      </c>
      <c r="B1576" t="s">
        <v>44</v>
      </c>
      <c r="C1576" t="s">
        <v>18</v>
      </c>
      <c r="D1576" t="s">
        <v>103</v>
      </c>
      <c r="E1576" t="s">
        <v>8434</v>
      </c>
      <c r="I1576" t="str">
        <f>IFERROR(VLOOKUP(B1576,[3]sales_teams!$A$1:$C$36,2,FALSE),"NOT FOUND")</f>
        <v>Melvin Marxen</v>
      </c>
      <c r="J1576" t="str">
        <f>IFERROR(VLOOKUP(B1576,[3]sales_teams!$A$1:$C$36,3,FALSE),"NOT FOUND")</f>
        <v>Central</v>
      </c>
    </row>
    <row r="1577" spans="1:10">
      <c r="A1577" t="s">
        <v>8657</v>
      </c>
      <c r="B1577" t="s">
        <v>44</v>
      </c>
      <c r="C1577" t="s">
        <v>18</v>
      </c>
      <c r="D1577" t="s">
        <v>278</v>
      </c>
      <c r="E1577" t="s">
        <v>8434</v>
      </c>
      <c r="I1577" t="str">
        <f>IFERROR(VLOOKUP(B1577,[3]sales_teams!$A$1:$C$36,2,FALSE),"NOT FOUND")</f>
        <v>Melvin Marxen</v>
      </c>
      <c r="J1577" t="str">
        <f>IFERROR(VLOOKUP(B1577,[3]sales_teams!$A$1:$C$36,3,FALSE),"NOT FOUND")</f>
        <v>Central</v>
      </c>
    </row>
    <row r="1578" spans="1:10">
      <c r="A1578" t="s">
        <v>8658</v>
      </c>
      <c r="B1578" t="s">
        <v>44</v>
      </c>
      <c r="C1578" t="s">
        <v>18</v>
      </c>
      <c r="E1578" t="s">
        <v>8434</v>
      </c>
      <c r="I1578" t="str">
        <f>IFERROR(VLOOKUP(B1578,[3]sales_teams!$A$1:$C$36,2,FALSE),"NOT FOUND")</f>
        <v>Melvin Marxen</v>
      </c>
      <c r="J1578" t="str">
        <f>IFERROR(VLOOKUP(B1578,[3]sales_teams!$A$1:$C$36,3,FALSE),"NOT FOUND")</f>
        <v>Central</v>
      </c>
    </row>
    <row r="1579" spans="1:10">
      <c r="A1579" t="s">
        <v>8659</v>
      </c>
      <c r="B1579" t="s">
        <v>44</v>
      </c>
      <c r="C1579" t="s">
        <v>18</v>
      </c>
      <c r="E1579" t="s">
        <v>8434</v>
      </c>
      <c r="I1579" t="str">
        <f>IFERROR(VLOOKUP(B1579,[3]sales_teams!$A$1:$C$36,2,FALSE),"NOT FOUND")</f>
        <v>Melvin Marxen</v>
      </c>
      <c r="J1579" t="str">
        <f>IFERROR(VLOOKUP(B1579,[3]sales_teams!$A$1:$C$36,3,FALSE),"NOT FOUND")</f>
        <v>Central</v>
      </c>
    </row>
    <row r="1580" spans="1:10">
      <c r="A1580" t="s">
        <v>8660</v>
      </c>
      <c r="B1580" t="s">
        <v>44</v>
      </c>
      <c r="C1580" t="s">
        <v>18</v>
      </c>
      <c r="E1580" t="s">
        <v>8434</v>
      </c>
      <c r="I1580" t="str">
        <f>IFERROR(VLOOKUP(B1580,[3]sales_teams!$A$1:$C$36,2,FALSE),"NOT FOUND")</f>
        <v>Melvin Marxen</v>
      </c>
      <c r="J1580" t="str">
        <f>IFERROR(VLOOKUP(B1580,[3]sales_teams!$A$1:$C$36,3,FALSE),"NOT FOUND")</f>
        <v>Central</v>
      </c>
    </row>
    <row r="1581" spans="1:10">
      <c r="A1581" t="s">
        <v>8661</v>
      </c>
      <c r="B1581" t="s">
        <v>44</v>
      </c>
      <c r="C1581" t="s">
        <v>18</v>
      </c>
      <c r="E1581" t="s">
        <v>8434</v>
      </c>
      <c r="I1581" t="str">
        <f>IFERROR(VLOOKUP(B1581,[3]sales_teams!$A$1:$C$36,2,FALSE),"NOT FOUND")</f>
        <v>Melvin Marxen</v>
      </c>
      <c r="J1581" t="str">
        <f>IFERROR(VLOOKUP(B1581,[3]sales_teams!$A$1:$C$36,3,FALSE),"NOT FOUND")</f>
        <v>Central</v>
      </c>
    </row>
    <row r="1582" spans="1:10">
      <c r="A1582" t="s">
        <v>8662</v>
      </c>
      <c r="B1582" t="s">
        <v>44</v>
      </c>
      <c r="C1582" t="s">
        <v>18</v>
      </c>
      <c r="E1582" t="s">
        <v>8434</v>
      </c>
      <c r="I1582" t="str">
        <f>IFERROR(VLOOKUP(B1582,[3]sales_teams!$A$1:$C$36,2,FALSE),"NOT FOUND")</f>
        <v>Melvin Marxen</v>
      </c>
      <c r="J1582" t="str">
        <f>IFERROR(VLOOKUP(B1582,[3]sales_teams!$A$1:$C$36,3,FALSE),"NOT FOUND")</f>
        <v>Central</v>
      </c>
    </row>
    <row r="1583" spans="1:10">
      <c r="A1583" t="s">
        <v>8714</v>
      </c>
      <c r="B1583" t="s">
        <v>252</v>
      </c>
      <c r="C1583" t="s">
        <v>18</v>
      </c>
      <c r="D1583" t="s">
        <v>313</v>
      </c>
      <c r="E1583" t="s">
        <v>8434</v>
      </c>
      <c r="I1583" t="str">
        <f>IFERROR(VLOOKUP(B1583,[3]sales_teams!$A$1:$C$36,2,FALSE),"NOT FOUND")</f>
        <v>Melvin Marxen</v>
      </c>
      <c r="J1583" t="str">
        <f>IFERROR(VLOOKUP(B1583,[3]sales_teams!$A$1:$C$36,3,FALSE),"NOT FOUND")</f>
        <v>Central</v>
      </c>
    </row>
    <row r="1584" spans="1:10">
      <c r="A1584" t="s">
        <v>8715</v>
      </c>
      <c r="B1584" t="s">
        <v>252</v>
      </c>
      <c r="C1584" t="s">
        <v>18</v>
      </c>
      <c r="D1584" t="s">
        <v>745</v>
      </c>
      <c r="E1584" t="s">
        <v>8434</v>
      </c>
      <c r="I1584" t="str">
        <f>IFERROR(VLOOKUP(B1584,[3]sales_teams!$A$1:$C$36,2,FALSE),"NOT FOUND")</f>
        <v>Melvin Marxen</v>
      </c>
      <c r="J1584" t="str">
        <f>IFERROR(VLOOKUP(B1584,[3]sales_teams!$A$1:$C$36,3,FALSE),"NOT FOUND")</f>
        <v>Central</v>
      </c>
    </row>
    <row r="1585" spans="1:10">
      <c r="A1585" t="s">
        <v>8716</v>
      </c>
      <c r="B1585" t="s">
        <v>252</v>
      </c>
      <c r="C1585" t="s">
        <v>18</v>
      </c>
      <c r="E1585" t="s">
        <v>8434</v>
      </c>
      <c r="I1585" t="str">
        <f>IFERROR(VLOOKUP(B1585,[3]sales_teams!$A$1:$C$36,2,FALSE),"NOT FOUND")</f>
        <v>Melvin Marxen</v>
      </c>
      <c r="J1585" t="str">
        <f>IFERROR(VLOOKUP(B1585,[3]sales_teams!$A$1:$C$36,3,FALSE),"NOT FOUND")</f>
        <v>Central</v>
      </c>
    </row>
    <row r="1586" spans="1:10">
      <c r="A1586" t="s">
        <v>8717</v>
      </c>
      <c r="B1586" t="s">
        <v>252</v>
      </c>
      <c r="C1586" t="s">
        <v>18</v>
      </c>
      <c r="E1586" t="s">
        <v>8434</v>
      </c>
      <c r="I1586" t="str">
        <f>IFERROR(VLOOKUP(B1586,[3]sales_teams!$A$1:$C$36,2,FALSE),"NOT FOUND")</f>
        <v>Melvin Marxen</v>
      </c>
      <c r="J1586" t="str">
        <f>IFERROR(VLOOKUP(B1586,[3]sales_teams!$A$1:$C$36,3,FALSE),"NOT FOUND")</f>
        <v>Central</v>
      </c>
    </row>
    <row r="1587" spans="1:10">
      <c r="A1587" t="s">
        <v>8718</v>
      </c>
      <c r="B1587" t="s">
        <v>252</v>
      </c>
      <c r="C1587" t="s">
        <v>18</v>
      </c>
      <c r="E1587" t="s">
        <v>8434</v>
      </c>
      <c r="I1587" t="str">
        <f>IFERROR(VLOOKUP(B1587,[3]sales_teams!$A$1:$C$36,2,FALSE),"NOT FOUND")</f>
        <v>Melvin Marxen</v>
      </c>
      <c r="J1587" t="str">
        <f>IFERROR(VLOOKUP(B1587,[3]sales_teams!$A$1:$C$36,3,FALSE),"NOT FOUND")</f>
        <v>Central</v>
      </c>
    </row>
    <row r="1588" spans="1:10">
      <c r="A1588" t="s">
        <v>8719</v>
      </c>
      <c r="B1588" t="s">
        <v>252</v>
      </c>
      <c r="C1588" t="s">
        <v>18</v>
      </c>
      <c r="E1588" t="s">
        <v>8434</v>
      </c>
      <c r="I1588" t="str">
        <f>IFERROR(VLOOKUP(B1588,[3]sales_teams!$A$1:$C$36,2,FALSE),"NOT FOUND")</f>
        <v>Melvin Marxen</v>
      </c>
      <c r="J1588" t="str">
        <f>IFERROR(VLOOKUP(B1588,[3]sales_teams!$A$1:$C$36,3,FALSE),"NOT FOUND")</f>
        <v>Central</v>
      </c>
    </row>
    <row r="1589" spans="1:10">
      <c r="A1589" t="s">
        <v>8742</v>
      </c>
      <c r="B1589" t="s">
        <v>133</v>
      </c>
      <c r="C1589" t="s">
        <v>18</v>
      </c>
      <c r="D1589" t="s">
        <v>165</v>
      </c>
      <c r="E1589" t="s">
        <v>8434</v>
      </c>
      <c r="I1589" t="str">
        <f>IFERROR(VLOOKUP(B1589,[3]sales_teams!$A$1:$C$36,2,FALSE),"NOT FOUND")</f>
        <v>Dustin Brinkmann</v>
      </c>
      <c r="J1589" t="str">
        <f>IFERROR(VLOOKUP(B1589,[3]sales_teams!$A$1:$C$36,3,FALSE),"NOT FOUND")</f>
        <v>Central</v>
      </c>
    </row>
    <row r="1590" spans="1:10">
      <c r="A1590" t="s">
        <v>8743</v>
      </c>
      <c r="B1590" t="s">
        <v>133</v>
      </c>
      <c r="C1590" t="s">
        <v>18</v>
      </c>
      <c r="D1590" t="s">
        <v>21</v>
      </c>
      <c r="E1590" t="s">
        <v>8434</v>
      </c>
      <c r="I1590" t="str">
        <f>IFERROR(VLOOKUP(B1590,[3]sales_teams!$A$1:$C$36,2,FALSE),"NOT FOUND")</f>
        <v>Dustin Brinkmann</v>
      </c>
      <c r="J1590" t="str">
        <f>IFERROR(VLOOKUP(B1590,[3]sales_teams!$A$1:$C$36,3,FALSE),"NOT FOUND")</f>
        <v>Central</v>
      </c>
    </row>
    <row r="1591" spans="1:10">
      <c r="A1591" t="s">
        <v>8744</v>
      </c>
      <c r="B1591" t="s">
        <v>133</v>
      </c>
      <c r="C1591" t="s">
        <v>18</v>
      </c>
      <c r="E1591" t="s">
        <v>8434</v>
      </c>
      <c r="I1591" t="str">
        <f>IFERROR(VLOOKUP(B1591,[3]sales_teams!$A$1:$C$36,2,FALSE),"NOT FOUND")</f>
        <v>Dustin Brinkmann</v>
      </c>
      <c r="J1591" t="str">
        <f>IFERROR(VLOOKUP(B1591,[3]sales_teams!$A$1:$C$36,3,FALSE),"NOT FOUND")</f>
        <v>Central</v>
      </c>
    </row>
    <row r="1592" spans="1:10">
      <c r="A1592" t="s">
        <v>8745</v>
      </c>
      <c r="B1592" t="s">
        <v>133</v>
      </c>
      <c r="C1592" t="s">
        <v>18</v>
      </c>
      <c r="E1592" t="s">
        <v>8434</v>
      </c>
      <c r="I1592" t="str">
        <f>IFERROR(VLOOKUP(B1592,[3]sales_teams!$A$1:$C$36,2,FALSE),"NOT FOUND")</f>
        <v>Dustin Brinkmann</v>
      </c>
      <c r="J1592" t="str">
        <f>IFERROR(VLOOKUP(B1592,[3]sales_teams!$A$1:$C$36,3,FALSE),"NOT FOUND")</f>
        <v>Central</v>
      </c>
    </row>
    <row r="1593" spans="1:10">
      <c r="A1593" t="s">
        <v>8746</v>
      </c>
      <c r="B1593" t="s">
        <v>133</v>
      </c>
      <c r="C1593" t="s">
        <v>18</v>
      </c>
      <c r="E1593" t="s">
        <v>8434</v>
      </c>
      <c r="I1593" t="str">
        <f>IFERROR(VLOOKUP(B1593,[3]sales_teams!$A$1:$C$36,2,FALSE),"NOT FOUND")</f>
        <v>Dustin Brinkmann</v>
      </c>
      <c r="J1593" t="str">
        <f>IFERROR(VLOOKUP(B1593,[3]sales_teams!$A$1:$C$36,3,FALSE),"NOT FOUND")</f>
        <v>Central</v>
      </c>
    </row>
    <row r="1594" spans="1:10">
      <c r="A1594" t="s">
        <v>8747</v>
      </c>
      <c r="B1594" t="s">
        <v>133</v>
      </c>
      <c r="C1594" t="s">
        <v>18</v>
      </c>
      <c r="E1594" t="s">
        <v>8434</v>
      </c>
      <c r="I1594" t="str">
        <f>IFERROR(VLOOKUP(B1594,[3]sales_teams!$A$1:$C$36,2,FALSE),"NOT FOUND")</f>
        <v>Dustin Brinkmann</v>
      </c>
      <c r="J1594" t="str">
        <f>IFERROR(VLOOKUP(B1594,[3]sales_teams!$A$1:$C$36,3,FALSE),"NOT FOUND")</f>
        <v>Central</v>
      </c>
    </row>
    <row r="1595" spans="1:10">
      <c r="A1595" t="s">
        <v>8748</v>
      </c>
      <c r="B1595" t="s">
        <v>133</v>
      </c>
      <c r="C1595" t="s">
        <v>18</v>
      </c>
      <c r="E1595" t="s">
        <v>8434</v>
      </c>
      <c r="I1595" t="str">
        <f>IFERROR(VLOOKUP(B1595,[3]sales_teams!$A$1:$C$36,2,FALSE),"NOT FOUND")</f>
        <v>Dustin Brinkmann</v>
      </c>
      <c r="J1595" t="str">
        <f>IFERROR(VLOOKUP(B1595,[3]sales_teams!$A$1:$C$36,3,FALSE),"NOT FOUND")</f>
        <v>Central</v>
      </c>
    </row>
    <row r="1596" spans="1:10">
      <c r="A1596" t="s">
        <v>8749</v>
      </c>
      <c r="B1596" t="s">
        <v>133</v>
      </c>
      <c r="C1596" t="s">
        <v>18</v>
      </c>
      <c r="E1596" t="s">
        <v>8434</v>
      </c>
      <c r="I1596" t="str">
        <f>IFERROR(VLOOKUP(B1596,[3]sales_teams!$A$1:$C$36,2,FALSE),"NOT FOUND")</f>
        <v>Dustin Brinkmann</v>
      </c>
      <c r="J1596" t="str">
        <f>IFERROR(VLOOKUP(B1596,[3]sales_teams!$A$1:$C$36,3,FALSE),"NOT FOUND")</f>
        <v>Central</v>
      </c>
    </row>
    <row r="1597" spans="1:10">
      <c r="A1597" t="s">
        <v>8797</v>
      </c>
      <c r="B1597" t="s">
        <v>116</v>
      </c>
      <c r="C1597" t="s">
        <v>18</v>
      </c>
      <c r="D1597" t="s">
        <v>224</v>
      </c>
      <c r="E1597" t="s">
        <v>8434</v>
      </c>
      <c r="I1597" t="str">
        <f>IFERROR(VLOOKUP(B1597,[3]sales_teams!$A$1:$C$36,2,FALSE),"NOT FOUND")</f>
        <v>Melvin Marxen</v>
      </c>
      <c r="J1597" t="str">
        <f>IFERROR(VLOOKUP(B1597,[3]sales_teams!$A$1:$C$36,3,FALSE),"NOT FOUND")</f>
        <v>Central</v>
      </c>
    </row>
    <row r="1598" spans="1:10">
      <c r="A1598" t="s">
        <v>8798</v>
      </c>
      <c r="B1598" t="s">
        <v>116</v>
      </c>
      <c r="C1598" t="s">
        <v>18</v>
      </c>
      <c r="D1598" t="s">
        <v>194</v>
      </c>
      <c r="E1598" t="s">
        <v>8434</v>
      </c>
      <c r="I1598" t="str">
        <f>IFERROR(VLOOKUP(B1598,[3]sales_teams!$A$1:$C$36,2,FALSE),"NOT FOUND")</f>
        <v>Melvin Marxen</v>
      </c>
      <c r="J1598" t="str">
        <f>IFERROR(VLOOKUP(B1598,[3]sales_teams!$A$1:$C$36,3,FALSE),"NOT FOUND")</f>
        <v>Central</v>
      </c>
    </row>
    <row r="1599" spans="1:10">
      <c r="A1599" t="s">
        <v>8799</v>
      </c>
      <c r="B1599" t="s">
        <v>116</v>
      </c>
      <c r="C1599" t="s">
        <v>18</v>
      </c>
      <c r="D1599" t="s">
        <v>213</v>
      </c>
      <c r="E1599" t="s">
        <v>8434</v>
      </c>
      <c r="I1599" t="str">
        <f>IFERROR(VLOOKUP(B1599,[3]sales_teams!$A$1:$C$36,2,FALSE),"NOT FOUND")</f>
        <v>Melvin Marxen</v>
      </c>
      <c r="J1599" t="str">
        <f>IFERROR(VLOOKUP(B1599,[3]sales_teams!$A$1:$C$36,3,FALSE),"NOT FOUND")</f>
        <v>Central</v>
      </c>
    </row>
    <row r="1600" spans="1:10">
      <c r="A1600" t="s">
        <v>8800</v>
      </c>
      <c r="B1600" t="s">
        <v>116</v>
      </c>
      <c r="C1600" t="s">
        <v>18</v>
      </c>
      <c r="D1600" t="s">
        <v>151</v>
      </c>
      <c r="E1600" t="s">
        <v>8434</v>
      </c>
      <c r="I1600" t="str">
        <f>IFERROR(VLOOKUP(B1600,[3]sales_teams!$A$1:$C$36,2,FALSE),"NOT FOUND")</f>
        <v>Melvin Marxen</v>
      </c>
      <c r="J1600" t="str">
        <f>IFERROR(VLOOKUP(B1600,[3]sales_teams!$A$1:$C$36,3,FALSE),"NOT FOUND")</f>
        <v>Central</v>
      </c>
    </row>
    <row r="1601" spans="1:10">
      <c r="A1601" t="s">
        <v>8801</v>
      </c>
      <c r="B1601" t="s">
        <v>116</v>
      </c>
      <c r="C1601" t="s">
        <v>18</v>
      </c>
      <c r="E1601" t="s">
        <v>8434</v>
      </c>
      <c r="I1601" t="str">
        <f>IFERROR(VLOOKUP(B1601,[3]sales_teams!$A$1:$C$36,2,FALSE),"NOT FOUND")</f>
        <v>Melvin Marxen</v>
      </c>
      <c r="J1601" t="str">
        <f>IFERROR(VLOOKUP(B1601,[3]sales_teams!$A$1:$C$36,3,FALSE),"NOT FOUND")</f>
        <v>Central</v>
      </c>
    </row>
    <row r="1602" spans="1:10">
      <c r="A1602" t="s">
        <v>8802</v>
      </c>
      <c r="B1602" t="s">
        <v>116</v>
      </c>
      <c r="C1602" t="s">
        <v>18</v>
      </c>
      <c r="E1602" t="s">
        <v>8434</v>
      </c>
      <c r="I1602" t="str">
        <f>IFERROR(VLOOKUP(B1602,[3]sales_teams!$A$1:$C$36,2,FALSE),"NOT FOUND")</f>
        <v>Melvin Marxen</v>
      </c>
      <c r="J1602" t="str">
        <f>IFERROR(VLOOKUP(B1602,[3]sales_teams!$A$1:$C$36,3,FALSE),"NOT FOUND")</f>
        <v>Central</v>
      </c>
    </row>
    <row r="1603" spans="1:10">
      <c r="A1603" t="s">
        <v>8803</v>
      </c>
      <c r="B1603" t="s">
        <v>116</v>
      </c>
      <c r="C1603" t="s">
        <v>18</v>
      </c>
      <c r="E1603" t="s">
        <v>8434</v>
      </c>
      <c r="I1603" t="str">
        <f>IFERROR(VLOOKUP(B1603,[3]sales_teams!$A$1:$C$36,2,FALSE),"NOT FOUND")</f>
        <v>Melvin Marxen</v>
      </c>
      <c r="J1603" t="str">
        <f>IFERROR(VLOOKUP(B1603,[3]sales_teams!$A$1:$C$36,3,FALSE),"NOT FOUND")</f>
        <v>Central</v>
      </c>
    </row>
    <row r="1604" spans="1:10">
      <c r="A1604" t="s">
        <v>8804</v>
      </c>
      <c r="B1604" t="s">
        <v>116</v>
      </c>
      <c r="C1604" t="s">
        <v>18</v>
      </c>
      <c r="E1604" t="s">
        <v>8434</v>
      </c>
      <c r="I1604" t="str">
        <f>IFERROR(VLOOKUP(B1604,[3]sales_teams!$A$1:$C$36,2,FALSE),"NOT FOUND")</f>
        <v>Melvin Marxen</v>
      </c>
      <c r="J1604" t="str">
        <f>IFERROR(VLOOKUP(B1604,[3]sales_teams!$A$1:$C$36,3,FALSE),"NOT FOUND")</f>
        <v>Central</v>
      </c>
    </row>
    <row r="1605" spans="1:10">
      <c r="A1605" t="s">
        <v>8827</v>
      </c>
      <c r="B1605" t="s">
        <v>9</v>
      </c>
      <c r="C1605" t="s">
        <v>18</v>
      </c>
      <c r="D1605" t="s">
        <v>278</v>
      </c>
      <c r="E1605" t="s">
        <v>8434</v>
      </c>
      <c r="I1605" t="str">
        <f>IFERROR(VLOOKUP(B1605,[3]sales_teams!$A$1:$C$36,2,FALSE),"NOT FOUND")</f>
        <v>Dustin Brinkmann</v>
      </c>
      <c r="J1605" t="str">
        <f>IFERROR(VLOOKUP(B1605,[3]sales_teams!$A$1:$C$36,3,FALSE),"NOT FOUND")</f>
        <v>Central</v>
      </c>
    </row>
    <row r="1606" spans="1:10">
      <c r="A1606" t="s">
        <v>8828</v>
      </c>
      <c r="B1606" t="s">
        <v>9</v>
      </c>
      <c r="C1606" t="s">
        <v>18</v>
      </c>
      <c r="E1606" t="s">
        <v>8434</v>
      </c>
      <c r="I1606" t="str">
        <f>IFERROR(VLOOKUP(B1606,[3]sales_teams!$A$1:$C$36,2,FALSE),"NOT FOUND")</f>
        <v>Dustin Brinkmann</v>
      </c>
      <c r="J1606" t="str">
        <f>IFERROR(VLOOKUP(B1606,[3]sales_teams!$A$1:$C$36,3,FALSE),"NOT FOUND")</f>
        <v>Central</v>
      </c>
    </row>
    <row r="1607" spans="1:10">
      <c r="A1607" t="s">
        <v>8829</v>
      </c>
      <c r="B1607" t="s">
        <v>9</v>
      </c>
      <c r="C1607" t="s">
        <v>18</v>
      </c>
      <c r="E1607" t="s">
        <v>8434</v>
      </c>
      <c r="I1607" t="str">
        <f>IFERROR(VLOOKUP(B1607,[3]sales_teams!$A$1:$C$36,2,FALSE),"NOT FOUND")</f>
        <v>Dustin Brinkmann</v>
      </c>
      <c r="J1607" t="str">
        <f>IFERROR(VLOOKUP(B1607,[3]sales_teams!$A$1:$C$36,3,FALSE),"NOT FOUND")</f>
        <v>Central</v>
      </c>
    </row>
    <row r="1608" spans="1:10">
      <c r="A1608" t="s">
        <v>8830</v>
      </c>
      <c r="B1608" t="s">
        <v>9</v>
      </c>
      <c r="C1608" t="s">
        <v>18</v>
      </c>
      <c r="E1608" t="s">
        <v>8434</v>
      </c>
      <c r="I1608" t="str">
        <f>IFERROR(VLOOKUP(B1608,[3]sales_teams!$A$1:$C$36,2,FALSE),"NOT FOUND")</f>
        <v>Dustin Brinkmann</v>
      </c>
      <c r="J1608" t="str">
        <f>IFERROR(VLOOKUP(B1608,[3]sales_teams!$A$1:$C$36,3,FALSE),"NOT FOUND")</f>
        <v>Central</v>
      </c>
    </row>
    <row r="1609" spans="1:10">
      <c r="A1609" t="s">
        <v>8831</v>
      </c>
      <c r="B1609" t="s">
        <v>9</v>
      </c>
      <c r="C1609" t="s">
        <v>18</v>
      </c>
      <c r="E1609" t="s">
        <v>8434</v>
      </c>
      <c r="I1609" t="str">
        <f>IFERROR(VLOOKUP(B1609,[3]sales_teams!$A$1:$C$36,2,FALSE),"NOT FOUND")</f>
        <v>Dustin Brinkmann</v>
      </c>
      <c r="J1609" t="str">
        <f>IFERROR(VLOOKUP(B1609,[3]sales_teams!$A$1:$C$36,3,FALSE),"NOT FOUND")</f>
        <v>Central</v>
      </c>
    </row>
    <row r="1610" spans="1:10">
      <c r="A1610" t="s">
        <v>8832</v>
      </c>
      <c r="B1610" t="s">
        <v>9</v>
      </c>
      <c r="C1610" t="s">
        <v>18</v>
      </c>
      <c r="E1610" t="s">
        <v>8434</v>
      </c>
      <c r="I1610" t="str">
        <f>IFERROR(VLOOKUP(B1610,[3]sales_teams!$A$1:$C$36,2,FALSE),"NOT FOUND")</f>
        <v>Dustin Brinkmann</v>
      </c>
      <c r="J1610" t="str">
        <f>IFERROR(VLOOKUP(B1610,[3]sales_teams!$A$1:$C$36,3,FALSE),"NOT FOUND")</f>
        <v>Central</v>
      </c>
    </row>
    <row r="1611" spans="1:10">
      <c r="A1611" t="s">
        <v>8869</v>
      </c>
      <c r="B1611" t="s">
        <v>35</v>
      </c>
      <c r="C1611" t="s">
        <v>18</v>
      </c>
      <c r="D1611" t="s">
        <v>315</v>
      </c>
      <c r="E1611" t="s">
        <v>8434</v>
      </c>
      <c r="I1611" t="str">
        <f>IFERROR(VLOOKUP(B1611,[3]sales_teams!$A$1:$C$36,2,FALSE),"NOT FOUND")</f>
        <v>Melvin Marxen</v>
      </c>
      <c r="J1611" t="str">
        <f>IFERROR(VLOOKUP(B1611,[3]sales_teams!$A$1:$C$36,3,FALSE),"NOT FOUND")</f>
        <v>Central</v>
      </c>
    </row>
    <row r="1612" spans="1:10">
      <c r="A1612" t="s">
        <v>8870</v>
      </c>
      <c r="B1612" t="s">
        <v>35</v>
      </c>
      <c r="C1612" t="s">
        <v>18</v>
      </c>
      <c r="D1612" t="s">
        <v>199</v>
      </c>
      <c r="E1612" t="s">
        <v>8434</v>
      </c>
      <c r="I1612" t="str">
        <f>IFERROR(VLOOKUP(B1612,[3]sales_teams!$A$1:$C$36,2,FALSE),"NOT FOUND")</f>
        <v>Melvin Marxen</v>
      </c>
      <c r="J1612" t="str">
        <f>IFERROR(VLOOKUP(B1612,[3]sales_teams!$A$1:$C$36,3,FALSE),"NOT FOUND")</f>
        <v>Central</v>
      </c>
    </row>
    <row r="1613" spans="1:10">
      <c r="A1613" t="s">
        <v>8871</v>
      </c>
      <c r="B1613" t="s">
        <v>35</v>
      </c>
      <c r="C1613" t="s">
        <v>18</v>
      </c>
      <c r="E1613" t="s">
        <v>8434</v>
      </c>
      <c r="I1613" t="str">
        <f>IFERROR(VLOOKUP(B1613,[3]sales_teams!$A$1:$C$36,2,FALSE),"NOT FOUND")</f>
        <v>Melvin Marxen</v>
      </c>
      <c r="J1613" t="str">
        <f>IFERROR(VLOOKUP(B1613,[3]sales_teams!$A$1:$C$36,3,FALSE),"NOT FOUND")</f>
        <v>Central</v>
      </c>
    </row>
    <row r="1614" spans="1:10">
      <c r="A1614" t="s">
        <v>8872</v>
      </c>
      <c r="B1614" t="s">
        <v>35</v>
      </c>
      <c r="C1614" t="s">
        <v>18</v>
      </c>
      <c r="E1614" t="s">
        <v>8434</v>
      </c>
      <c r="I1614" t="str">
        <f>IFERROR(VLOOKUP(B1614,[3]sales_teams!$A$1:$C$36,2,FALSE),"NOT FOUND")</f>
        <v>Melvin Marxen</v>
      </c>
      <c r="J1614" t="str">
        <f>IFERROR(VLOOKUP(B1614,[3]sales_teams!$A$1:$C$36,3,FALSE),"NOT FOUND")</f>
        <v>Central</v>
      </c>
    </row>
    <row r="1615" spans="1:10">
      <c r="A1615" t="s">
        <v>8873</v>
      </c>
      <c r="B1615" t="s">
        <v>35</v>
      </c>
      <c r="C1615" t="s">
        <v>18</v>
      </c>
      <c r="E1615" t="s">
        <v>8434</v>
      </c>
      <c r="I1615" t="str">
        <f>IFERROR(VLOOKUP(B1615,[3]sales_teams!$A$1:$C$36,2,FALSE),"NOT FOUND")</f>
        <v>Melvin Marxen</v>
      </c>
      <c r="J1615" t="str">
        <f>IFERROR(VLOOKUP(B1615,[3]sales_teams!$A$1:$C$36,3,FALSE),"NOT FOUND")</f>
        <v>Central</v>
      </c>
    </row>
    <row r="1616" spans="1:10">
      <c r="A1616" t="s">
        <v>8874</v>
      </c>
      <c r="B1616" t="s">
        <v>35</v>
      </c>
      <c r="C1616" t="s">
        <v>18</v>
      </c>
      <c r="E1616" t="s">
        <v>8434</v>
      </c>
      <c r="I1616" t="str">
        <f>IFERROR(VLOOKUP(B1616,[3]sales_teams!$A$1:$C$36,2,FALSE),"NOT FOUND")</f>
        <v>Melvin Marxen</v>
      </c>
      <c r="J1616" t="str">
        <f>IFERROR(VLOOKUP(B1616,[3]sales_teams!$A$1:$C$36,3,FALSE),"NOT FOUND")</f>
        <v>Central</v>
      </c>
    </row>
    <row r="1617" spans="1:10">
      <c r="A1617" t="s">
        <v>8875</v>
      </c>
      <c r="B1617" t="s">
        <v>35</v>
      </c>
      <c r="C1617" t="s">
        <v>18</v>
      </c>
      <c r="E1617" t="s">
        <v>8434</v>
      </c>
      <c r="I1617" t="str">
        <f>IFERROR(VLOOKUP(B1617,[3]sales_teams!$A$1:$C$36,2,FALSE),"NOT FOUND")</f>
        <v>Melvin Marxen</v>
      </c>
      <c r="J1617" t="str">
        <f>IFERROR(VLOOKUP(B1617,[3]sales_teams!$A$1:$C$36,3,FALSE),"NOT FOUND")</f>
        <v>Central</v>
      </c>
    </row>
    <row r="1618" spans="1:10">
      <c r="A1618" t="s">
        <v>8876</v>
      </c>
      <c r="B1618" t="s">
        <v>35</v>
      </c>
      <c r="C1618" t="s">
        <v>18</v>
      </c>
      <c r="E1618" t="s">
        <v>8434</v>
      </c>
      <c r="I1618" t="str">
        <f>IFERROR(VLOOKUP(B1618,[3]sales_teams!$A$1:$C$36,2,FALSE),"NOT FOUND")</f>
        <v>Melvin Marxen</v>
      </c>
      <c r="J1618" t="str">
        <f>IFERROR(VLOOKUP(B1618,[3]sales_teams!$A$1:$C$36,3,FALSE),"NOT FOUND")</f>
        <v>Central</v>
      </c>
    </row>
    <row r="1619" spans="1:10">
      <c r="A1619" t="s">
        <v>8877</v>
      </c>
      <c r="B1619" t="s">
        <v>35</v>
      </c>
      <c r="C1619" t="s">
        <v>18</v>
      </c>
      <c r="E1619" t="s">
        <v>8434</v>
      </c>
      <c r="I1619" t="str">
        <f>IFERROR(VLOOKUP(B1619,[3]sales_teams!$A$1:$C$36,2,FALSE),"NOT FOUND")</f>
        <v>Melvin Marxen</v>
      </c>
      <c r="J1619" t="str">
        <f>IFERROR(VLOOKUP(B1619,[3]sales_teams!$A$1:$C$36,3,FALSE),"NOT FOUND")</f>
        <v>Central</v>
      </c>
    </row>
    <row r="1620" spans="1:10">
      <c r="A1620" t="s">
        <v>8891</v>
      </c>
      <c r="B1620" t="s">
        <v>61</v>
      </c>
      <c r="C1620" t="s">
        <v>18</v>
      </c>
      <c r="D1620" t="s">
        <v>313</v>
      </c>
      <c r="E1620" t="s">
        <v>8434</v>
      </c>
      <c r="I1620" t="str">
        <f>IFERROR(VLOOKUP(B1620,[3]sales_teams!$A$1:$C$36,2,FALSE),"NOT FOUND")</f>
        <v>Dustin Brinkmann</v>
      </c>
      <c r="J1620" t="str">
        <f>IFERROR(VLOOKUP(B1620,[3]sales_teams!$A$1:$C$36,3,FALSE),"NOT FOUND")</f>
        <v>Central</v>
      </c>
    </row>
    <row r="1621" spans="1:10">
      <c r="A1621" t="s">
        <v>8892</v>
      </c>
      <c r="B1621" t="s">
        <v>61</v>
      </c>
      <c r="C1621" t="s">
        <v>18</v>
      </c>
      <c r="D1621" t="s">
        <v>224</v>
      </c>
      <c r="E1621" t="s">
        <v>8434</v>
      </c>
      <c r="I1621" t="str">
        <f>IFERROR(VLOOKUP(B1621,[3]sales_teams!$A$1:$C$36,2,FALSE),"NOT FOUND")</f>
        <v>Dustin Brinkmann</v>
      </c>
      <c r="J1621" t="str">
        <f>IFERROR(VLOOKUP(B1621,[3]sales_teams!$A$1:$C$36,3,FALSE),"NOT FOUND")</f>
        <v>Central</v>
      </c>
    </row>
    <row r="1622" spans="1:10">
      <c r="A1622" t="s">
        <v>8893</v>
      </c>
      <c r="B1622" t="s">
        <v>61</v>
      </c>
      <c r="C1622" t="s">
        <v>18</v>
      </c>
      <c r="D1622" t="s">
        <v>122</v>
      </c>
      <c r="E1622" t="s">
        <v>8434</v>
      </c>
      <c r="I1622" t="str">
        <f>IFERROR(VLOOKUP(B1622,[3]sales_teams!$A$1:$C$36,2,FALSE),"NOT FOUND")</f>
        <v>Dustin Brinkmann</v>
      </c>
      <c r="J1622" t="str">
        <f>IFERROR(VLOOKUP(B1622,[3]sales_teams!$A$1:$C$36,3,FALSE),"NOT FOUND")</f>
        <v>Central</v>
      </c>
    </row>
    <row r="1623" spans="1:10">
      <c r="A1623" t="s">
        <v>8894</v>
      </c>
      <c r="B1623" t="s">
        <v>61</v>
      </c>
      <c r="C1623" t="s">
        <v>18</v>
      </c>
      <c r="D1623" t="s">
        <v>148</v>
      </c>
      <c r="E1623" t="s">
        <v>8434</v>
      </c>
      <c r="I1623" t="str">
        <f>IFERROR(VLOOKUP(B1623,[3]sales_teams!$A$1:$C$36,2,FALSE),"NOT FOUND")</f>
        <v>Dustin Brinkmann</v>
      </c>
      <c r="J1623" t="str">
        <f>IFERROR(VLOOKUP(B1623,[3]sales_teams!$A$1:$C$36,3,FALSE),"NOT FOUND")</f>
        <v>Central</v>
      </c>
    </row>
    <row r="1624" spans="1:10">
      <c r="A1624" t="s">
        <v>8895</v>
      </c>
      <c r="B1624" t="s">
        <v>61</v>
      </c>
      <c r="C1624" t="s">
        <v>18</v>
      </c>
      <c r="D1624" t="s">
        <v>113</v>
      </c>
      <c r="E1624" t="s">
        <v>8434</v>
      </c>
      <c r="I1624" t="str">
        <f>IFERROR(VLOOKUP(B1624,[3]sales_teams!$A$1:$C$36,2,FALSE),"NOT FOUND")</f>
        <v>Dustin Brinkmann</v>
      </c>
      <c r="J1624" t="str">
        <f>IFERROR(VLOOKUP(B1624,[3]sales_teams!$A$1:$C$36,3,FALSE),"NOT FOUND")</f>
        <v>Central</v>
      </c>
    </row>
    <row r="1625" spans="1:10">
      <c r="A1625" t="s">
        <v>8896</v>
      </c>
      <c r="B1625" t="s">
        <v>61</v>
      </c>
      <c r="C1625" t="s">
        <v>18</v>
      </c>
      <c r="D1625" t="s">
        <v>140</v>
      </c>
      <c r="E1625" t="s">
        <v>8434</v>
      </c>
      <c r="I1625" t="str">
        <f>IFERROR(VLOOKUP(B1625,[3]sales_teams!$A$1:$C$36,2,FALSE),"NOT FOUND")</f>
        <v>Dustin Brinkmann</v>
      </c>
      <c r="J1625" t="str">
        <f>IFERROR(VLOOKUP(B1625,[3]sales_teams!$A$1:$C$36,3,FALSE),"NOT FOUND")</f>
        <v>Central</v>
      </c>
    </row>
    <row r="1626" spans="1:10">
      <c r="A1626" t="s">
        <v>8897</v>
      </c>
      <c r="B1626" t="s">
        <v>61</v>
      </c>
      <c r="C1626" t="s">
        <v>18</v>
      </c>
      <c r="D1626" t="s">
        <v>126</v>
      </c>
      <c r="E1626" t="s">
        <v>8434</v>
      </c>
      <c r="I1626" t="str">
        <f>IFERROR(VLOOKUP(B1626,[3]sales_teams!$A$1:$C$36,2,FALSE),"NOT FOUND")</f>
        <v>Dustin Brinkmann</v>
      </c>
      <c r="J1626" t="str">
        <f>IFERROR(VLOOKUP(B1626,[3]sales_teams!$A$1:$C$36,3,FALSE),"NOT FOUND")</f>
        <v>Central</v>
      </c>
    </row>
    <row r="1627" spans="1:10">
      <c r="A1627" t="s">
        <v>8898</v>
      </c>
      <c r="B1627" t="s">
        <v>61</v>
      </c>
      <c r="C1627" t="s">
        <v>18</v>
      </c>
      <c r="E1627" t="s">
        <v>8434</v>
      </c>
      <c r="I1627" t="str">
        <f>IFERROR(VLOOKUP(B1627,[3]sales_teams!$A$1:$C$36,2,FALSE),"NOT FOUND")</f>
        <v>Dustin Brinkmann</v>
      </c>
      <c r="J1627" t="str">
        <f>IFERROR(VLOOKUP(B1627,[3]sales_teams!$A$1:$C$36,3,FALSE),"NOT FOUND")</f>
        <v>Central</v>
      </c>
    </row>
    <row r="1628" spans="1:10">
      <c r="A1628" t="s">
        <v>8899</v>
      </c>
      <c r="B1628" t="s">
        <v>61</v>
      </c>
      <c r="C1628" t="s">
        <v>18</v>
      </c>
      <c r="E1628" t="s">
        <v>8434</v>
      </c>
      <c r="I1628" t="str">
        <f>IFERROR(VLOOKUP(B1628,[3]sales_teams!$A$1:$C$36,2,FALSE),"NOT FOUND")</f>
        <v>Dustin Brinkmann</v>
      </c>
      <c r="J1628" t="str">
        <f>IFERROR(VLOOKUP(B1628,[3]sales_teams!$A$1:$C$36,3,FALSE),"NOT FOUND")</f>
        <v>Central</v>
      </c>
    </row>
    <row r="1629" spans="1:10">
      <c r="A1629" t="s">
        <v>8900</v>
      </c>
      <c r="B1629" t="s">
        <v>61</v>
      </c>
      <c r="C1629" t="s">
        <v>18</v>
      </c>
      <c r="E1629" t="s">
        <v>8434</v>
      </c>
      <c r="I1629" t="str">
        <f>IFERROR(VLOOKUP(B1629,[3]sales_teams!$A$1:$C$36,2,FALSE),"NOT FOUND")</f>
        <v>Dustin Brinkmann</v>
      </c>
      <c r="J1629" t="str">
        <f>IFERROR(VLOOKUP(B1629,[3]sales_teams!$A$1:$C$36,3,FALSE),"NOT FOUND")</f>
        <v>Central</v>
      </c>
    </row>
    <row r="1630" spans="1:10">
      <c r="A1630" t="s">
        <v>8901</v>
      </c>
      <c r="B1630" t="s">
        <v>61</v>
      </c>
      <c r="C1630" t="s">
        <v>18</v>
      </c>
      <c r="E1630" t="s">
        <v>8434</v>
      </c>
      <c r="I1630" t="str">
        <f>IFERROR(VLOOKUP(B1630,[3]sales_teams!$A$1:$C$36,2,FALSE),"NOT FOUND")</f>
        <v>Dustin Brinkmann</v>
      </c>
      <c r="J1630" t="str">
        <f>IFERROR(VLOOKUP(B1630,[3]sales_teams!$A$1:$C$36,3,FALSE),"NOT FOUND")</f>
        <v>Central</v>
      </c>
    </row>
    <row r="1631" spans="1:10">
      <c r="A1631" t="s">
        <v>8902</v>
      </c>
      <c r="B1631" t="s">
        <v>61</v>
      </c>
      <c r="C1631" t="s">
        <v>18</v>
      </c>
      <c r="E1631" t="s">
        <v>8434</v>
      </c>
      <c r="I1631" t="str">
        <f>IFERROR(VLOOKUP(B1631,[3]sales_teams!$A$1:$C$36,2,FALSE),"NOT FOUND")</f>
        <v>Dustin Brinkmann</v>
      </c>
      <c r="J1631" t="str">
        <f>IFERROR(VLOOKUP(B1631,[3]sales_teams!$A$1:$C$36,3,FALSE),"NOT FOUND")</f>
        <v>Central</v>
      </c>
    </row>
    <row r="1632" spans="1:10">
      <c r="A1632" t="s">
        <v>8903</v>
      </c>
      <c r="B1632" t="s">
        <v>61</v>
      </c>
      <c r="C1632" t="s">
        <v>18</v>
      </c>
      <c r="E1632" t="s">
        <v>8434</v>
      </c>
      <c r="I1632" t="str">
        <f>IFERROR(VLOOKUP(B1632,[3]sales_teams!$A$1:$C$36,2,FALSE),"NOT FOUND")</f>
        <v>Dustin Brinkmann</v>
      </c>
      <c r="J1632" t="str">
        <f>IFERROR(VLOOKUP(B1632,[3]sales_teams!$A$1:$C$36,3,FALSE),"NOT FOUND")</f>
        <v>Central</v>
      </c>
    </row>
    <row r="1633" spans="1:10">
      <c r="A1633" t="s">
        <v>8904</v>
      </c>
      <c r="B1633" t="s">
        <v>61</v>
      </c>
      <c r="C1633" t="s">
        <v>18</v>
      </c>
      <c r="E1633" t="s">
        <v>8434</v>
      </c>
      <c r="I1633" t="str">
        <f>IFERROR(VLOOKUP(B1633,[3]sales_teams!$A$1:$C$36,2,FALSE),"NOT FOUND")</f>
        <v>Dustin Brinkmann</v>
      </c>
      <c r="J1633" t="str">
        <f>IFERROR(VLOOKUP(B1633,[3]sales_teams!$A$1:$C$36,3,FALSE),"NOT FOUND")</f>
        <v>Central</v>
      </c>
    </row>
    <row r="1634" spans="1:10">
      <c r="A1634" t="s">
        <v>8905</v>
      </c>
      <c r="B1634" t="s">
        <v>61</v>
      </c>
      <c r="C1634" t="s">
        <v>18</v>
      </c>
      <c r="E1634" t="s">
        <v>8434</v>
      </c>
      <c r="I1634" t="str">
        <f>IFERROR(VLOOKUP(B1634,[3]sales_teams!$A$1:$C$36,2,FALSE),"NOT FOUND")</f>
        <v>Dustin Brinkmann</v>
      </c>
      <c r="J1634" t="str">
        <f>IFERROR(VLOOKUP(B1634,[3]sales_teams!$A$1:$C$36,3,FALSE),"NOT FOUND")</f>
        <v>Central</v>
      </c>
    </row>
    <row r="1635" spans="1:10">
      <c r="A1635" t="s">
        <v>8906</v>
      </c>
      <c r="B1635" t="s">
        <v>61</v>
      </c>
      <c r="C1635" t="s">
        <v>18</v>
      </c>
      <c r="E1635" t="s">
        <v>8434</v>
      </c>
      <c r="I1635" t="str">
        <f>IFERROR(VLOOKUP(B1635,[3]sales_teams!$A$1:$C$36,2,FALSE),"NOT FOUND")</f>
        <v>Dustin Brinkmann</v>
      </c>
      <c r="J1635" t="str">
        <f>IFERROR(VLOOKUP(B1635,[3]sales_teams!$A$1:$C$36,3,FALSE),"NOT FOUND")</f>
        <v>Central</v>
      </c>
    </row>
    <row r="1636" spans="1:10">
      <c r="A1636" t="s">
        <v>8907</v>
      </c>
      <c r="B1636" t="s">
        <v>61</v>
      </c>
      <c r="C1636" t="s">
        <v>18</v>
      </c>
      <c r="E1636" t="s">
        <v>8434</v>
      </c>
      <c r="I1636" t="str">
        <f>IFERROR(VLOOKUP(B1636,[3]sales_teams!$A$1:$C$36,2,FALSE),"NOT FOUND")</f>
        <v>Dustin Brinkmann</v>
      </c>
      <c r="J1636" t="str">
        <f>IFERROR(VLOOKUP(B1636,[3]sales_teams!$A$1:$C$36,3,FALSE),"NOT FOUND")</f>
        <v>Central</v>
      </c>
    </row>
    <row r="1637" spans="1:10">
      <c r="A1637" t="s">
        <v>8908</v>
      </c>
      <c r="B1637" t="s">
        <v>61</v>
      </c>
      <c r="C1637" t="s">
        <v>18</v>
      </c>
      <c r="E1637" t="s">
        <v>8434</v>
      </c>
      <c r="I1637" t="str">
        <f>IFERROR(VLOOKUP(B1637,[3]sales_teams!$A$1:$C$36,2,FALSE),"NOT FOUND")</f>
        <v>Dustin Brinkmann</v>
      </c>
      <c r="J1637" t="str">
        <f>IFERROR(VLOOKUP(B1637,[3]sales_teams!$A$1:$C$36,3,FALSE),"NOT FOUND")</f>
        <v>Central</v>
      </c>
    </row>
    <row r="1638" spans="1:10">
      <c r="A1638" t="s">
        <v>8909</v>
      </c>
      <c r="B1638" t="s">
        <v>61</v>
      </c>
      <c r="C1638" t="s">
        <v>18</v>
      </c>
      <c r="E1638" t="s">
        <v>8434</v>
      </c>
      <c r="I1638" t="str">
        <f>IFERROR(VLOOKUP(B1638,[3]sales_teams!$A$1:$C$36,2,FALSE),"NOT FOUND")</f>
        <v>Dustin Brinkmann</v>
      </c>
      <c r="J1638" t="str">
        <f>IFERROR(VLOOKUP(B1638,[3]sales_teams!$A$1:$C$36,3,FALSE),"NOT FOUND")</f>
        <v>Central</v>
      </c>
    </row>
    <row r="1639" spans="1:10">
      <c r="A1639" t="s">
        <v>8910</v>
      </c>
      <c r="B1639" t="s">
        <v>61</v>
      </c>
      <c r="C1639" t="s">
        <v>18</v>
      </c>
      <c r="E1639" t="s">
        <v>8434</v>
      </c>
      <c r="I1639" t="str">
        <f>IFERROR(VLOOKUP(B1639,[3]sales_teams!$A$1:$C$36,2,FALSE),"NOT FOUND")</f>
        <v>Dustin Brinkmann</v>
      </c>
      <c r="J1639" t="str">
        <f>IFERROR(VLOOKUP(B1639,[3]sales_teams!$A$1:$C$36,3,FALSE),"NOT FOUND")</f>
        <v>Central</v>
      </c>
    </row>
    <row r="1640" spans="1:10">
      <c r="A1640" t="s">
        <v>8911</v>
      </c>
      <c r="B1640" t="s">
        <v>61</v>
      </c>
      <c r="C1640" t="s">
        <v>18</v>
      </c>
      <c r="E1640" t="s">
        <v>8434</v>
      </c>
      <c r="I1640" t="str">
        <f>IFERROR(VLOOKUP(B1640,[3]sales_teams!$A$1:$C$36,2,FALSE),"NOT FOUND")</f>
        <v>Dustin Brinkmann</v>
      </c>
      <c r="J1640" t="str">
        <f>IFERROR(VLOOKUP(B1640,[3]sales_teams!$A$1:$C$36,3,FALSE),"NOT FOUND")</f>
        <v>Central</v>
      </c>
    </row>
    <row r="1641" spans="1:10">
      <c r="A1641" t="s">
        <v>8912</v>
      </c>
      <c r="B1641" t="s">
        <v>61</v>
      </c>
      <c r="C1641" t="s">
        <v>18</v>
      </c>
      <c r="E1641" t="s">
        <v>8434</v>
      </c>
      <c r="I1641" t="str">
        <f>IFERROR(VLOOKUP(B1641,[3]sales_teams!$A$1:$C$36,2,FALSE),"NOT FOUND")</f>
        <v>Dustin Brinkmann</v>
      </c>
      <c r="J1641" t="str">
        <f>IFERROR(VLOOKUP(B1641,[3]sales_teams!$A$1:$C$36,3,FALSE),"NOT FOUND")</f>
        <v>Central</v>
      </c>
    </row>
    <row r="1642" spans="1:10">
      <c r="A1642" t="s">
        <v>8913</v>
      </c>
      <c r="B1642" t="s">
        <v>61</v>
      </c>
      <c r="C1642" t="s">
        <v>18</v>
      </c>
      <c r="E1642" t="s">
        <v>8434</v>
      </c>
      <c r="I1642" t="str">
        <f>IFERROR(VLOOKUP(B1642,[3]sales_teams!$A$1:$C$36,2,FALSE),"NOT FOUND")</f>
        <v>Dustin Brinkmann</v>
      </c>
      <c r="J1642" t="str">
        <f>IFERROR(VLOOKUP(B1642,[3]sales_teams!$A$1:$C$36,3,FALSE),"NOT FOUND")</f>
        <v>Central</v>
      </c>
    </row>
    <row r="1643" spans="1:10">
      <c r="A1643" t="s">
        <v>8914</v>
      </c>
      <c r="B1643" t="s">
        <v>61</v>
      </c>
      <c r="C1643" t="s">
        <v>18</v>
      </c>
      <c r="E1643" t="s">
        <v>8434</v>
      </c>
      <c r="I1643" t="str">
        <f>IFERROR(VLOOKUP(B1643,[3]sales_teams!$A$1:$C$36,2,FALSE),"NOT FOUND")</f>
        <v>Dustin Brinkmann</v>
      </c>
      <c r="J1643" t="str">
        <f>IFERROR(VLOOKUP(B1643,[3]sales_teams!$A$1:$C$36,3,FALSE),"NOT FOUND")</f>
        <v>Central</v>
      </c>
    </row>
    <row r="1644" spans="1:10">
      <c r="A1644" t="s">
        <v>8915</v>
      </c>
      <c r="B1644" t="s">
        <v>61</v>
      </c>
      <c r="C1644" t="s">
        <v>18</v>
      </c>
      <c r="E1644" t="s">
        <v>8434</v>
      </c>
      <c r="I1644" t="str">
        <f>IFERROR(VLOOKUP(B1644,[3]sales_teams!$A$1:$C$36,2,FALSE),"NOT FOUND")</f>
        <v>Dustin Brinkmann</v>
      </c>
      <c r="J1644" t="str">
        <f>IFERROR(VLOOKUP(B1644,[3]sales_teams!$A$1:$C$36,3,FALSE),"NOT FOUND")</f>
        <v>Central</v>
      </c>
    </row>
    <row r="1645" spans="1:10">
      <c r="A1645" t="s">
        <v>8916</v>
      </c>
      <c r="B1645" t="s">
        <v>61</v>
      </c>
      <c r="C1645" t="s">
        <v>18</v>
      </c>
      <c r="E1645" t="s">
        <v>8434</v>
      </c>
      <c r="I1645" t="str">
        <f>IFERROR(VLOOKUP(B1645,[3]sales_teams!$A$1:$C$36,2,FALSE),"NOT FOUND")</f>
        <v>Dustin Brinkmann</v>
      </c>
      <c r="J1645" t="str">
        <f>IFERROR(VLOOKUP(B1645,[3]sales_teams!$A$1:$C$36,3,FALSE),"NOT FOUND")</f>
        <v>Central</v>
      </c>
    </row>
    <row r="1646" spans="1:10">
      <c r="A1646" t="s">
        <v>8917</v>
      </c>
      <c r="B1646" t="s">
        <v>61</v>
      </c>
      <c r="C1646" t="s">
        <v>18</v>
      </c>
      <c r="E1646" t="s">
        <v>8434</v>
      </c>
      <c r="I1646" t="str">
        <f>IFERROR(VLOOKUP(B1646,[3]sales_teams!$A$1:$C$36,2,FALSE),"NOT FOUND")</f>
        <v>Dustin Brinkmann</v>
      </c>
      <c r="J1646" t="str">
        <f>IFERROR(VLOOKUP(B1646,[3]sales_teams!$A$1:$C$36,3,FALSE),"NOT FOUND")</f>
        <v>Central</v>
      </c>
    </row>
    <row r="1647" spans="1:10">
      <c r="A1647" t="s">
        <v>8918</v>
      </c>
      <c r="B1647" t="s">
        <v>61</v>
      </c>
      <c r="C1647" t="s">
        <v>18</v>
      </c>
      <c r="E1647" t="s">
        <v>8434</v>
      </c>
      <c r="I1647" t="str">
        <f>IFERROR(VLOOKUP(B1647,[3]sales_teams!$A$1:$C$36,2,FALSE),"NOT FOUND")</f>
        <v>Dustin Brinkmann</v>
      </c>
      <c r="J1647" t="str">
        <f>IFERROR(VLOOKUP(B1647,[3]sales_teams!$A$1:$C$36,3,FALSE),"NOT FOUND")</f>
        <v>Central</v>
      </c>
    </row>
    <row r="1648" spans="1:10">
      <c r="A1648" t="s">
        <v>8919</v>
      </c>
      <c r="B1648" t="s">
        <v>61</v>
      </c>
      <c r="C1648" t="s">
        <v>18</v>
      </c>
      <c r="E1648" t="s">
        <v>8434</v>
      </c>
      <c r="I1648" t="str">
        <f>IFERROR(VLOOKUP(B1648,[3]sales_teams!$A$1:$C$36,2,FALSE),"NOT FOUND")</f>
        <v>Dustin Brinkmann</v>
      </c>
      <c r="J1648" t="str">
        <f>IFERROR(VLOOKUP(B1648,[3]sales_teams!$A$1:$C$36,3,FALSE),"NOT FOUND")</f>
        <v>Central</v>
      </c>
    </row>
    <row r="1649" spans="1:10">
      <c r="A1649" t="s">
        <v>8920</v>
      </c>
      <c r="B1649" t="s">
        <v>61</v>
      </c>
      <c r="C1649" t="s">
        <v>18</v>
      </c>
      <c r="E1649" t="s">
        <v>8434</v>
      </c>
      <c r="I1649" t="str">
        <f>IFERROR(VLOOKUP(B1649,[3]sales_teams!$A$1:$C$36,2,FALSE),"NOT FOUND")</f>
        <v>Dustin Brinkmann</v>
      </c>
      <c r="J1649" t="str">
        <f>IFERROR(VLOOKUP(B1649,[3]sales_teams!$A$1:$C$36,3,FALSE),"NOT FOUND")</f>
        <v>Central</v>
      </c>
    </row>
    <row r="1650" spans="1:10">
      <c r="A1650" t="s">
        <v>8921</v>
      </c>
      <c r="B1650" t="s">
        <v>61</v>
      </c>
      <c r="C1650" t="s">
        <v>18</v>
      </c>
      <c r="E1650" t="s">
        <v>8434</v>
      </c>
      <c r="I1650" t="str">
        <f>IFERROR(VLOOKUP(B1650,[3]sales_teams!$A$1:$C$36,2,FALSE),"NOT FOUND")</f>
        <v>Dustin Brinkmann</v>
      </c>
      <c r="J1650" t="str">
        <f>IFERROR(VLOOKUP(B1650,[3]sales_teams!$A$1:$C$36,3,FALSE),"NOT FOUND")</f>
        <v>Central</v>
      </c>
    </row>
    <row r="1651" spans="1:10">
      <c r="A1651" t="s">
        <v>8922</v>
      </c>
      <c r="B1651" t="s">
        <v>61</v>
      </c>
      <c r="C1651" t="s">
        <v>18</v>
      </c>
      <c r="E1651" t="s">
        <v>8434</v>
      </c>
      <c r="I1651" t="str">
        <f>IFERROR(VLOOKUP(B1651,[3]sales_teams!$A$1:$C$36,2,FALSE),"NOT FOUND")</f>
        <v>Dustin Brinkmann</v>
      </c>
      <c r="J1651" t="str">
        <f>IFERROR(VLOOKUP(B1651,[3]sales_teams!$A$1:$C$36,3,FALSE),"NOT FOUND")</f>
        <v>Central</v>
      </c>
    </row>
    <row r="1652" spans="1:10">
      <c r="A1652" t="s">
        <v>8923</v>
      </c>
      <c r="B1652" t="s">
        <v>61</v>
      </c>
      <c r="C1652" t="s">
        <v>18</v>
      </c>
      <c r="E1652" t="s">
        <v>8434</v>
      </c>
      <c r="I1652" t="str">
        <f>IFERROR(VLOOKUP(B1652,[3]sales_teams!$A$1:$C$36,2,FALSE),"NOT FOUND")</f>
        <v>Dustin Brinkmann</v>
      </c>
      <c r="J1652" t="str">
        <f>IFERROR(VLOOKUP(B1652,[3]sales_teams!$A$1:$C$36,3,FALSE),"NOT FOUND")</f>
        <v>Central</v>
      </c>
    </row>
  </sheetData>
  <autoFilter ref="A1:J165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86"/>
  <sheetViews>
    <sheetView zoomScale="70" zoomScaleNormal="70" workbookViewId="0">
      <selection activeCell="I13" sqref="I13:J28"/>
    </sheetView>
  </sheetViews>
  <sheetFormatPr defaultRowHeight="15"/>
  <cols>
    <col min="1" max="3" width="22" customWidth="1"/>
    <col min="5" max="5" width="21" customWidth="1"/>
    <col min="6" max="6" width="22.5703125" customWidth="1"/>
    <col min="9" max="9" width="22" customWidth="1"/>
    <col min="10" max="10" width="30.140625" customWidth="1"/>
  </cols>
  <sheetData>
    <row r="1" spans="1:14">
      <c r="A1" t="s">
        <v>8940</v>
      </c>
      <c r="B1" t="s">
        <v>8935</v>
      </c>
      <c r="C1" t="s">
        <v>8934</v>
      </c>
      <c r="G1" s="10" t="s">
        <v>8970</v>
      </c>
      <c r="N1" s="10"/>
    </row>
    <row r="2" spans="1:14">
      <c r="A2" t="s">
        <v>8941</v>
      </c>
      <c r="B2" t="s">
        <v>8942</v>
      </c>
      <c r="C2">
        <v>1100.04</v>
      </c>
      <c r="G2" s="11" t="s">
        <v>8971</v>
      </c>
      <c r="N2" s="11"/>
    </row>
    <row r="3" spans="1:14">
      <c r="A3" t="s">
        <v>8943</v>
      </c>
      <c r="B3" t="s">
        <v>8942</v>
      </c>
      <c r="C3">
        <v>251.41</v>
      </c>
      <c r="G3" s="11" t="s">
        <v>8972</v>
      </c>
      <c r="N3" s="11"/>
    </row>
    <row r="4" spans="1:14">
      <c r="A4" t="s">
        <v>8943</v>
      </c>
      <c r="B4" t="s">
        <v>8944</v>
      </c>
      <c r="C4">
        <v>647.17999999999995</v>
      </c>
      <c r="G4" s="12" t="s">
        <v>8973</v>
      </c>
      <c r="N4" s="12"/>
    </row>
    <row r="5" spans="1:14">
      <c r="A5" t="s">
        <v>8943</v>
      </c>
      <c r="B5" t="s">
        <v>8945</v>
      </c>
      <c r="C5">
        <v>587.34</v>
      </c>
      <c r="G5" s="12" t="s">
        <v>8974</v>
      </c>
      <c r="N5" s="12"/>
    </row>
    <row r="6" spans="1:14">
      <c r="A6" t="s">
        <v>8943</v>
      </c>
      <c r="B6" t="s">
        <v>8942</v>
      </c>
      <c r="C6">
        <v>326.82</v>
      </c>
      <c r="G6" t="s">
        <v>8975</v>
      </c>
      <c r="H6" t="s">
        <v>8976</v>
      </c>
    </row>
    <row r="7" spans="1:14">
      <c r="A7" t="s">
        <v>8946</v>
      </c>
      <c r="B7" t="s">
        <v>8942</v>
      </c>
      <c r="C7">
        <v>497.11</v>
      </c>
    </row>
    <row r="8" spans="1:14">
      <c r="A8" t="s">
        <v>8941</v>
      </c>
      <c r="B8" t="s">
        <v>8942</v>
      </c>
      <c r="C8">
        <v>1242.32</v>
      </c>
    </row>
    <row r="9" spans="1:14">
      <c r="A9" t="s">
        <v>8947</v>
      </c>
      <c r="B9" t="s">
        <v>8942</v>
      </c>
      <c r="C9">
        <v>987.39</v>
      </c>
    </row>
    <row r="10" spans="1:14">
      <c r="A10" t="s">
        <v>8946</v>
      </c>
      <c r="B10" t="s">
        <v>8942</v>
      </c>
      <c r="C10">
        <v>718.62</v>
      </c>
    </row>
    <row r="11" spans="1:14">
      <c r="A11" t="s">
        <v>8948</v>
      </c>
      <c r="B11" t="s">
        <v>8942</v>
      </c>
      <c r="C11">
        <v>4269.8999999999996</v>
      </c>
    </row>
    <row r="12" spans="1:14">
      <c r="A12" t="s">
        <v>8947</v>
      </c>
      <c r="B12" t="s">
        <v>8942</v>
      </c>
      <c r="C12">
        <v>2714.9</v>
      </c>
    </row>
    <row r="13" spans="1:14">
      <c r="A13" t="s">
        <v>8943</v>
      </c>
      <c r="B13" t="s">
        <v>8942</v>
      </c>
      <c r="C13">
        <v>4.54</v>
      </c>
      <c r="E13" s="9" t="s">
        <v>8967</v>
      </c>
      <c r="F13" t="s">
        <v>8966</v>
      </c>
      <c r="I13" s="9" t="s">
        <v>8969</v>
      </c>
      <c r="J13" t="s">
        <v>8966</v>
      </c>
    </row>
    <row r="14" spans="1:14">
      <c r="A14" t="s">
        <v>8941</v>
      </c>
      <c r="B14" t="s">
        <v>8942</v>
      </c>
      <c r="C14">
        <v>1520.66</v>
      </c>
      <c r="E14" s="8" t="s">
        <v>8947</v>
      </c>
      <c r="F14">
        <v>30950.45</v>
      </c>
      <c r="I14" s="8" t="s">
        <v>8942</v>
      </c>
      <c r="J14">
        <v>142997.84999999998</v>
      </c>
    </row>
    <row r="15" spans="1:14">
      <c r="A15" t="s">
        <v>8947</v>
      </c>
      <c r="B15" t="s">
        <v>8942</v>
      </c>
      <c r="C15">
        <v>98.79</v>
      </c>
      <c r="E15" s="8" t="s">
        <v>8941</v>
      </c>
      <c r="F15">
        <v>27780.530000000002</v>
      </c>
      <c r="I15" s="8" t="s">
        <v>8957</v>
      </c>
      <c r="J15">
        <v>8170.38</v>
      </c>
    </row>
    <row r="16" spans="1:14">
      <c r="A16" t="s">
        <v>8949</v>
      </c>
      <c r="B16" t="s">
        <v>8942</v>
      </c>
      <c r="C16">
        <v>2173.98</v>
      </c>
      <c r="E16" s="8" t="s">
        <v>8946</v>
      </c>
      <c r="F16">
        <v>27355.759999999991</v>
      </c>
      <c r="I16" s="8" t="s">
        <v>8953</v>
      </c>
      <c r="J16">
        <v>5158.71</v>
      </c>
    </row>
    <row r="17" spans="1:10">
      <c r="A17" t="s">
        <v>8948</v>
      </c>
      <c r="B17" t="s">
        <v>8942</v>
      </c>
      <c r="C17">
        <v>217.87</v>
      </c>
      <c r="E17" s="8" t="s">
        <v>8943</v>
      </c>
      <c r="F17">
        <v>16976.88</v>
      </c>
      <c r="I17" s="8" t="s">
        <v>8958</v>
      </c>
      <c r="J17">
        <v>3027.46</v>
      </c>
    </row>
    <row r="18" spans="1:10">
      <c r="A18" t="s">
        <v>8941</v>
      </c>
      <c r="B18" t="s">
        <v>8942</v>
      </c>
      <c r="C18">
        <v>587.72</v>
      </c>
      <c r="E18" s="8" t="s">
        <v>8950</v>
      </c>
      <c r="F18">
        <v>16461.91</v>
      </c>
      <c r="I18" s="8" t="s">
        <v>8961</v>
      </c>
      <c r="J18">
        <v>2938.67</v>
      </c>
    </row>
    <row r="19" spans="1:10">
      <c r="A19" t="s">
        <v>8941</v>
      </c>
      <c r="B19" t="s">
        <v>8942</v>
      </c>
      <c r="C19">
        <v>1712.68</v>
      </c>
      <c r="E19" s="8" t="s">
        <v>8951</v>
      </c>
      <c r="F19">
        <v>16233.34</v>
      </c>
      <c r="I19" s="8" t="s">
        <v>8962</v>
      </c>
      <c r="J19">
        <v>1376.8</v>
      </c>
    </row>
    <row r="20" spans="1:10">
      <c r="A20" t="s">
        <v>8947</v>
      </c>
      <c r="B20" t="s">
        <v>8942</v>
      </c>
      <c r="C20">
        <v>4618</v>
      </c>
      <c r="E20" s="8" t="s">
        <v>8949</v>
      </c>
      <c r="F20">
        <v>13070.38</v>
      </c>
      <c r="I20" s="8" t="s">
        <v>8955</v>
      </c>
      <c r="J20">
        <v>1223.72</v>
      </c>
    </row>
    <row r="21" spans="1:10">
      <c r="A21" t="s">
        <v>8949</v>
      </c>
      <c r="B21" t="s">
        <v>8942</v>
      </c>
      <c r="C21">
        <v>1197.44</v>
      </c>
      <c r="E21" s="8" t="s">
        <v>8948</v>
      </c>
      <c r="F21">
        <v>9665.2200000000012</v>
      </c>
      <c r="I21" s="8" t="s">
        <v>8960</v>
      </c>
      <c r="J21">
        <v>1012.72</v>
      </c>
    </row>
    <row r="22" spans="1:10">
      <c r="A22" t="s">
        <v>8946</v>
      </c>
      <c r="B22" t="s">
        <v>8942</v>
      </c>
      <c r="C22">
        <v>4968.91</v>
      </c>
      <c r="E22" s="8" t="s">
        <v>8952</v>
      </c>
      <c r="F22">
        <v>6104.6399999999994</v>
      </c>
      <c r="I22" s="8" t="s">
        <v>8964</v>
      </c>
      <c r="J22">
        <v>894.37</v>
      </c>
    </row>
    <row r="23" spans="1:10">
      <c r="A23" t="s">
        <v>8950</v>
      </c>
      <c r="B23" t="s">
        <v>8942</v>
      </c>
      <c r="C23">
        <v>1825.82</v>
      </c>
      <c r="E23" s="8" t="s">
        <v>8956</v>
      </c>
      <c r="F23">
        <v>4944.6900000000005</v>
      </c>
      <c r="I23" s="8" t="s">
        <v>8954</v>
      </c>
      <c r="J23">
        <v>894.33</v>
      </c>
    </row>
    <row r="24" spans="1:10">
      <c r="A24" t="s">
        <v>8951</v>
      </c>
      <c r="B24" t="s">
        <v>8942</v>
      </c>
      <c r="C24">
        <v>1102.43</v>
      </c>
      <c r="E24" s="8" t="s">
        <v>8968</v>
      </c>
      <c r="F24">
        <v>169543.80000000002</v>
      </c>
      <c r="I24" s="8" t="s">
        <v>8944</v>
      </c>
      <c r="J24">
        <v>647.17999999999995</v>
      </c>
    </row>
    <row r="25" spans="1:10">
      <c r="A25" t="s">
        <v>8952</v>
      </c>
      <c r="B25" t="s">
        <v>8942</v>
      </c>
      <c r="C25">
        <v>2059.9</v>
      </c>
      <c r="I25" s="8" t="s">
        <v>8945</v>
      </c>
      <c r="J25">
        <v>587.34</v>
      </c>
    </row>
    <row r="26" spans="1:10">
      <c r="A26" t="s">
        <v>8951</v>
      </c>
      <c r="B26" t="s">
        <v>8942</v>
      </c>
      <c r="C26">
        <v>2819.5</v>
      </c>
      <c r="I26" s="8" t="s">
        <v>8959</v>
      </c>
      <c r="J26">
        <v>405.59</v>
      </c>
    </row>
    <row r="27" spans="1:10">
      <c r="A27" t="s">
        <v>8946</v>
      </c>
      <c r="B27" t="s">
        <v>8953</v>
      </c>
      <c r="C27">
        <v>5158.71</v>
      </c>
      <c r="I27" s="8" t="s">
        <v>8963</v>
      </c>
      <c r="J27">
        <v>167.89</v>
      </c>
    </row>
    <row r="28" spans="1:10">
      <c r="A28" t="s">
        <v>8946</v>
      </c>
      <c r="B28" t="s">
        <v>8942</v>
      </c>
      <c r="C28">
        <v>2520.83</v>
      </c>
      <c r="I28" s="8" t="s">
        <v>8965</v>
      </c>
      <c r="J28">
        <v>40.79</v>
      </c>
    </row>
    <row r="29" spans="1:10">
      <c r="A29" t="s">
        <v>8946</v>
      </c>
      <c r="B29" t="s">
        <v>8954</v>
      </c>
      <c r="C29">
        <v>894.33</v>
      </c>
      <c r="I29" s="8" t="s">
        <v>8968</v>
      </c>
      <c r="J29">
        <v>169543.8</v>
      </c>
    </row>
    <row r="30" spans="1:10">
      <c r="A30" t="s">
        <v>8941</v>
      </c>
      <c r="B30" t="s">
        <v>8955</v>
      </c>
      <c r="C30">
        <v>1223.72</v>
      </c>
    </row>
    <row r="31" spans="1:10">
      <c r="A31" t="s">
        <v>8950</v>
      </c>
      <c r="B31" t="s">
        <v>8942</v>
      </c>
      <c r="C31">
        <v>86.68</v>
      </c>
    </row>
    <row r="32" spans="1:10">
      <c r="A32" t="s">
        <v>8951</v>
      </c>
      <c r="B32" t="s">
        <v>8942</v>
      </c>
      <c r="C32">
        <v>52.5</v>
      </c>
    </row>
    <row r="33" spans="1:3">
      <c r="A33" t="s">
        <v>8949</v>
      </c>
      <c r="B33" t="s">
        <v>8942</v>
      </c>
      <c r="C33">
        <v>2952.73</v>
      </c>
    </row>
    <row r="34" spans="1:3">
      <c r="A34" t="s">
        <v>8956</v>
      </c>
      <c r="B34" t="s">
        <v>8942</v>
      </c>
      <c r="C34">
        <v>692.19</v>
      </c>
    </row>
    <row r="35" spans="1:3">
      <c r="A35" t="s">
        <v>8946</v>
      </c>
      <c r="B35" t="s">
        <v>8942</v>
      </c>
      <c r="C35">
        <v>223.8</v>
      </c>
    </row>
    <row r="36" spans="1:3">
      <c r="A36" t="s">
        <v>8956</v>
      </c>
      <c r="B36" t="s">
        <v>8942</v>
      </c>
      <c r="C36">
        <v>792.46</v>
      </c>
    </row>
    <row r="37" spans="1:3">
      <c r="A37" t="s">
        <v>8941</v>
      </c>
      <c r="B37" t="s">
        <v>8957</v>
      </c>
      <c r="C37">
        <v>8170.38</v>
      </c>
    </row>
    <row r="38" spans="1:3">
      <c r="A38" t="s">
        <v>8950</v>
      </c>
      <c r="B38" t="s">
        <v>8942</v>
      </c>
      <c r="C38">
        <v>6395.05</v>
      </c>
    </row>
    <row r="39" spans="1:3">
      <c r="A39" t="s">
        <v>8949</v>
      </c>
      <c r="B39" t="s">
        <v>8942</v>
      </c>
      <c r="C39">
        <v>2403.58</v>
      </c>
    </row>
    <row r="40" spans="1:3">
      <c r="A40" t="s">
        <v>8943</v>
      </c>
      <c r="B40" t="s">
        <v>8942</v>
      </c>
      <c r="C40">
        <v>3178.24</v>
      </c>
    </row>
    <row r="41" spans="1:3">
      <c r="A41" t="s">
        <v>8941</v>
      </c>
      <c r="B41" t="s">
        <v>8942</v>
      </c>
      <c r="C41">
        <v>527.11</v>
      </c>
    </row>
    <row r="42" spans="1:3">
      <c r="A42" t="s">
        <v>8946</v>
      </c>
      <c r="B42" t="s">
        <v>8942</v>
      </c>
      <c r="C42">
        <v>1388.67</v>
      </c>
    </row>
    <row r="43" spans="1:3">
      <c r="A43" t="s">
        <v>8947</v>
      </c>
      <c r="B43" t="s">
        <v>8942</v>
      </c>
      <c r="C43">
        <v>11698.03</v>
      </c>
    </row>
    <row r="44" spans="1:3">
      <c r="A44" t="s">
        <v>8946</v>
      </c>
      <c r="B44" t="s">
        <v>8942</v>
      </c>
      <c r="C44">
        <v>702.72</v>
      </c>
    </row>
    <row r="45" spans="1:3">
      <c r="A45" t="s">
        <v>8941</v>
      </c>
      <c r="B45" t="s">
        <v>8942</v>
      </c>
      <c r="C45">
        <v>7708.38</v>
      </c>
    </row>
    <row r="46" spans="1:3">
      <c r="A46" t="s">
        <v>8949</v>
      </c>
      <c r="B46" t="s">
        <v>8942</v>
      </c>
      <c r="C46">
        <v>375.43</v>
      </c>
    </row>
    <row r="47" spans="1:3">
      <c r="A47" t="s">
        <v>8943</v>
      </c>
      <c r="B47" t="s">
        <v>8942</v>
      </c>
      <c r="C47">
        <v>2741.37</v>
      </c>
    </row>
    <row r="48" spans="1:3">
      <c r="A48" t="s">
        <v>8943</v>
      </c>
      <c r="B48" t="s">
        <v>8942</v>
      </c>
      <c r="C48">
        <v>1618.89</v>
      </c>
    </row>
    <row r="49" spans="1:3">
      <c r="A49" t="s">
        <v>8948</v>
      </c>
      <c r="B49" t="s">
        <v>8942</v>
      </c>
      <c r="C49">
        <v>665.06</v>
      </c>
    </row>
    <row r="50" spans="1:3">
      <c r="A50" t="s">
        <v>8949</v>
      </c>
      <c r="B50" t="s">
        <v>8958</v>
      </c>
      <c r="C50">
        <v>3027.46</v>
      </c>
    </row>
    <row r="51" spans="1:3">
      <c r="A51" t="s">
        <v>8956</v>
      </c>
      <c r="B51" t="s">
        <v>8959</v>
      </c>
      <c r="C51">
        <v>405.59</v>
      </c>
    </row>
    <row r="52" spans="1:3">
      <c r="A52" t="s">
        <v>8956</v>
      </c>
      <c r="B52" t="s">
        <v>8960</v>
      </c>
      <c r="C52">
        <v>1012.72</v>
      </c>
    </row>
    <row r="53" spans="1:3">
      <c r="A53" t="s">
        <v>8952</v>
      </c>
      <c r="B53" t="s">
        <v>8942</v>
      </c>
      <c r="C53">
        <v>882.12</v>
      </c>
    </row>
    <row r="54" spans="1:3">
      <c r="A54" t="s">
        <v>8951</v>
      </c>
      <c r="B54" t="s">
        <v>8942</v>
      </c>
      <c r="C54">
        <v>355.23</v>
      </c>
    </row>
    <row r="55" spans="1:3">
      <c r="A55" t="s">
        <v>8946</v>
      </c>
      <c r="B55" t="s">
        <v>8942</v>
      </c>
      <c r="C55">
        <v>2437.85</v>
      </c>
    </row>
    <row r="56" spans="1:3">
      <c r="A56" t="s">
        <v>8948</v>
      </c>
      <c r="B56" t="s">
        <v>8942</v>
      </c>
      <c r="C56">
        <v>349.81</v>
      </c>
    </row>
    <row r="57" spans="1:3">
      <c r="A57" t="s">
        <v>8946</v>
      </c>
      <c r="B57" t="s">
        <v>8942</v>
      </c>
      <c r="C57">
        <v>1419.98</v>
      </c>
    </row>
    <row r="58" spans="1:3">
      <c r="A58" t="s">
        <v>8941</v>
      </c>
      <c r="B58" t="s">
        <v>8961</v>
      </c>
      <c r="C58">
        <v>2938.67</v>
      </c>
    </row>
    <row r="59" spans="1:3">
      <c r="A59" t="s">
        <v>8950</v>
      </c>
      <c r="B59" t="s">
        <v>8942</v>
      </c>
      <c r="C59">
        <v>1188.42</v>
      </c>
    </row>
    <row r="60" spans="1:3">
      <c r="A60" t="s">
        <v>8943</v>
      </c>
      <c r="B60" t="s">
        <v>8942</v>
      </c>
      <c r="C60">
        <v>3922.42</v>
      </c>
    </row>
    <row r="61" spans="1:3">
      <c r="A61" t="s">
        <v>8941</v>
      </c>
      <c r="B61" t="s">
        <v>8942</v>
      </c>
      <c r="C61">
        <v>1008.06</v>
      </c>
    </row>
    <row r="62" spans="1:3">
      <c r="A62" t="s">
        <v>8947</v>
      </c>
      <c r="B62" t="s">
        <v>8942</v>
      </c>
      <c r="C62">
        <v>6354.87</v>
      </c>
    </row>
    <row r="63" spans="1:3">
      <c r="A63" t="s">
        <v>8949</v>
      </c>
      <c r="B63" t="s">
        <v>8942</v>
      </c>
      <c r="C63">
        <v>45.39</v>
      </c>
    </row>
    <row r="64" spans="1:3">
      <c r="A64" t="s">
        <v>8943</v>
      </c>
      <c r="B64" t="s">
        <v>8942</v>
      </c>
      <c r="C64">
        <v>2818.38</v>
      </c>
    </row>
    <row r="65" spans="1:3">
      <c r="A65" t="s">
        <v>8946</v>
      </c>
      <c r="B65" t="s">
        <v>8942</v>
      </c>
      <c r="C65">
        <v>2214.94</v>
      </c>
    </row>
    <row r="66" spans="1:3">
      <c r="A66" t="s">
        <v>8950</v>
      </c>
      <c r="B66" t="s">
        <v>8942</v>
      </c>
      <c r="C66">
        <v>1699.85</v>
      </c>
    </row>
    <row r="67" spans="1:3">
      <c r="A67" t="s">
        <v>8951</v>
      </c>
      <c r="B67" t="s">
        <v>8942</v>
      </c>
      <c r="C67">
        <v>1698.2</v>
      </c>
    </row>
    <row r="68" spans="1:3">
      <c r="A68" t="s">
        <v>8952</v>
      </c>
      <c r="B68" t="s">
        <v>8942</v>
      </c>
      <c r="C68">
        <v>291.27</v>
      </c>
    </row>
    <row r="69" spans="1:3">
      <c r="A69" t="s">
        <v>8946</v>
      </c>
      <c r="B69" t="s">
        <v>8962</v>
      </c>
      <c r="C69">
        <v>1376.8</v>
      </c>
    </row>
    <row r="70" spans="1:3">
      <c r="A70" t="s">
        <v>8946</v>
      </c>
      <c r="B70" t="s">
        <v>8963</v>
      </c>
      <c r="C70">
        <v>167.89</v>
      </c>
    </row>
    <row r="71" spans="1:3">
      <c r="A71" t="s">
        <v>8949</v>
      </c>
      <c r="B71" t="s">
        <v>8964</v>
      </c>
      <c r="C71">
        <v>894.37</v>
      </c>
    </row>
    <row r="72" spans="1:3">
      <c r="A72" t="s">
        <v>8943</v>
      </c>
      <c r="B72" t="s">
        <v>8942</v>
      </c>
      <c r="C72">
        <v>439.21</v>
      </c>
    </row>
    <row r="73" spans="1:3">
      <c r="A73" t="s">
        <v>8946</v>
      </c>
      <c r="B73" t="s">
        <v>8942</v>
      </c>
      <c r="C73">
        <v>332.43</v>
      </c>
    </row>
    <row r="74" spans="1:3">
      <c r="A74" t="s">
        <v>8950</v>
      </c>
      <c r="B74" t="s">
        <v>8942</v>
      </c>
      <c r="C74">
        <v>5266.09</v>
      </c>
    </row>
    <row r="75" spans="1:3">
      <c r="A75" t="s">
        <v>8951</v>
      </c>
      <c r="B75" t="s">
        <v>8942</v>
      </c>
      <c r="C75">
        <v>2022.14</v>
      </c>
    </row>
    <row r="76" spans="1:3">
      <c r="A76" t="s">
        <v>8951</v>
      </c>
      <c r="B76" t="s">
        <v>8942</v>
      </c>
      <c r="C76">
        <v>646.1</v>
      </c>
    </row>
    <row r="77" spans="1:3">
      <c r="A77" t="s">
        <v>8956</v>
      </c>
      <c r="B77" t="s">
        <v>8942</v>
      </c>
      <c r="C77">
        <v>2041.73</v>
      </c>
    </row>
    <row r="78" spans="1:3">
      <c r="A78" t="s">
        <v>8951</v>
      </c>
      <c r="B78" t="s">
        <v>8942</v>
      </c>
      <c r="C78">
        <v>7537.24</v>
      </c>
    </row>
    <row r="79" spans="1:3">
      <c r="A79" t="s">
        <v>8948</v>
      </c>
      <c r="B79" t="s">
        <v>8942</v>
      </c>
      <c r="C79">
        <v>3838.39</v>
      </c>
    </row>
    <row r="80" spans="1:3">
      <c r="A80" t="s">
        <v>8952</v>
      </c>
      <c r="B80" t="s">
        <v>8942</v>
      </c>
      <c r="C80">
        <v>2871.35</v>
      </c>
    </row>
    <row r="81" spans="1:3">
      <c r="A81" t="s">
        <v>8946</v>
      </c>
      <c r="B81" t="s">
        <v>8942</v>
      </c>
      <c r="C81">
        <v>2261.0500000000002</v>
      </c>
    </row>
    <row r="82" spans="1:3">
      <c r="A82" t="s">
        <v>8946</v>
      </c>
      <c r="B82" t="s">
        <v>8942</v>
      </c>
      <c r="C82">
        <v>71.12</v>
      </c>
    </row>
    <row r="83" spans="1:3">
      <c r="A83" t="s">
        <v>8941</v>
      </c>
      <c r="B83" t="s">
        <v>8965</v>
      </c>
      <c r="C83">
        <v>40.79</v>
      </c>
    </row>
    <row r="84" spans="1:3">
      <c r="A84" t="s">
        <v>8948</v>
      </c>
      <c r="B84" t="s">
        <v>8942</v>
      </c>
      <c r="C84">
        <v>324.19</v>
      </c>
    </row>
    <row r="85" spans="1:3">
      <c r="A85" t="s">
        <v>8947</v>
      </c>
      <c r="B85" t="s">
        <v>8942</v>
      </c>
      <c r="C85">
        <v>4478.47</v>
      </c>
    </row>
    <row r="86" spans="1:3">
      <c r="A86" t="s">
        <v>8943</v>
      </c>
      <c r="B86" t="s">
        <v>8942</v>
      </c>
      <c r="C86">
        <v>441.08</v>
      </c>
    </row>
  </sheetData>
  <conditionalFormatting sqref="C1:C1048576">
    <cfRule type="top10" dxfId="0" priority="1" rank="10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8801"/>
  <sheetViews>
    <sheetView zoomScale="85" zoomScaleNormal="85" workbookViewId="0">
      <selection activeCell="E4" sqref="E4:F12"/>
    </sheetView>
  </sheetViews>
  <sheetFormatPr defaultRowHeight="15"/>
  <cols>
    <col min="1" max="1" width="20.42578125" style="4" customWidth="1"/>
    <col min="2" max="2" width="17.42578125" customWidth="1"/>
    <col min="5" max="5" width="14.42578125" customWidth="1"/>
    <col min="6" max="6" width="26.85546875" customWidth="1"/>
  </cols>
  <sheetData>
    <row r="1" spans="1:6">
      <c r="A1" s="5" t="s">
        <v>2</v>
      </c>
      <c r="B1" s="3" t="s">
        <v>7</v>
      </c>
    </row>
    <row r="2" spans="1:6">
      <c r="A2" s="4" t="s">
        <v>10</v>
      </c>
      <c r="B2">
        <v>1054</v>
      </c>
    </row>
    <row r="3" spans="1:6">
      <c r="A3" s="4" t="s">
        <v>15</v>
      </c>
      <c r="B3">
        <v>4514</v>
      </c>
    </row>
    <row r="4" spans="1:6">
      <c r="A4" s="4" t="s">
        <v>18</v>
      </c>
      <c r="B4">
        <v>50</v>
      </c>
      <c r="E4" s="9" t="s">
        <v>8977</v>
      </c>
      <c r="F4" t="s">
        <v>8978</v>
      </c>
    </row>
    <row r="5" spans="1:6">
      <c r="A5" s="4" t="s">
        <v>20</v>
      </c>
      <c r="B5">
        <v>588</v>
      </c>
      <c r="E5" s="8" t="s">
        <v>15</v>
      </c>
      <c r="F5">
        <v>3510578</v>
      </c>
    </row>
    <row r="6" spans="1:6">
      <c r="A6" s="4" t="s">
        <v>20</v>
      </c>
      <c r="B6">
        <v>517</v>
      </c>
      <c r="E6" s="8" t="s">
        <v>48</v>
      </c>
      <c r="F6">
        <v>2629651</v>
      </c>
    </row>
    <row r="7" spans="1:6">
      <c r="A7" s="4" t="s">
        <v>18</v>
      </c>
      <c r="B7">
        <v>49</v>
      </c>
      <c r="E7" s="8" t="s">
        <v>39</v>
      </c>
      <c r="F7">
        <v>2216387</v>
      </c>
    </row>
    <row r="8" spans="1:6">
      <c r="A8" s="4" t="s">
        <v>18</v>
      </c>
      <c r="B8">
        <v>57</v>
      </c>
      <c r="E8" s="8" t="s">
        <v>10</v>
      </c>
      <c r="F8">
        <v>705275</v>
      </c>
    </row>
    <row r="9" spans="1:6">
      <c r="A9" s="4" t="s">
        <v>20</v>
      </c>
      <c r="B9">
        <v>601</v>
      </c>
      <c r="E9" s="8" t="s">
        <v>20</v>
      </c>
      <c r="F9">
        <v>499263</v>
      </c>
    </row>
    <row r="10" spans="1:6">
      <c r="A10" s="4" t="s">
        <v>10</v>
      </c>
      <c r="B10">
        <v>1026</v>
      </c>
      <c r="E10" s="8" t="s">
        <v>145</v>
      </c>
      <c r="F10">
        <v>400612</v>
      </c>
    </row>
    <row r="11" spans="1:6">
      <c r="A11" s="4" t="s">
        <v>39</v>
      </c>
      <c r="E11" s="8" t="s">
        <v>18</v>
      </c>
      <c r="F11">
        <v>43768</v>
      </c>
    </row>
    <row r="12" spans="1:6">
      <c r="A12" s="4" t="s">
        <v>18</v>
      </c>
      <c r="B12">
        <v>53</v>
      </c>
      <c r="E12" s="8" t="s">
        <v>8968</v>
      </c>
      <c r="F12">
        <v>10005534</v>
      </c>
    </row>
    <row r="13" spans="1:6">
      <c r="A13" s="4" t="s">
        <v>15</v>
      </c>
      <c r="B13">
        <v>0</v>
      </c>
    </row>
    <row r="14" spans="1:6">
      <c r="A14" s="4" t="s">
        <v>48</v>
      </c>
      <c r="B14">
        <v>5169</v>
      </c>
    </row>
    <row r="15" spans="1:6">
      <c r="A15" s="4" t="s">
        <v>48</v>
      </c>
      <c r="B15">
        <v>4631</v>
      </c>
    </row>
    <row r="16" spans="1:6">
      <c r="A16" s="4" t="s">
        <v>39</v>
      </c>
      <c r="B16">
        <v>3393</v>
      </c>
    </row>
    <row r="17" spans="1:2">
      <c r="A17" s="4" t="s">
        <v>18</v>
      </c>
      <c r="B17">
        <v>0</v>
      </c>
    </row>
    <row r="18" spans="1:2">
      <c r="A18" s="4" t="s">
        <v>39</v>
      </c>
      <c r="B18">
        <v>3284</v>
      </c>
    </row>
    <row r="19" spans="1:2">
      <c r="A19" s="4" t="s">
        <v>18</v>
      </c>
      <c r="B19">
        <v>61</v>
      </c>
    </row>
    <row r="20" spans="1:2">
      <c r="A20" s="4" t="s">
        <v>15</v>
      </c>
      <c r="B20">
        <v>0</v>
      </c>
    </row>
    <row r="21" spans="1:2">
      <c r="A21" s="4" t="s">
        <v>18</v>
      </c>
      <c r="B21">
        <v>46</v>
      </c>
    </row>
    <row r="22" spans="1:2">
      <c r="A22" s="4" t="s">
        <v>48</v>
      </c>
      <c r="B22">
        <v>0</v>
      </c>
    </row>
    <row r="23" spans="1:2">
      <c r="A23" s="4" t="s">
        <v>18</v>
      </c>
      <c r="B23">
        <v>50</v>
      </c>
    </row>
    <row r="24" spans="1:2">
      <c r="A24" s="4" t="s">
        <v>10</v>
      </c>
      <c r="B24">
        <v>1014</v>
      </c>
    </row>
    <row r="25" spans="1:2">
      <c r="A25" s="4" t="s">
        <v>20</v>
      </c>
      <c r="B25">
        <v>561</v>
      </c>
    </row>
    <row r="26" spans="1:2">
      <c r="A26" s="4" t="s">
        <v>20</v>
      </c>
      <c r="B26">
        <v>590</v>
      </c>
    </row>
    <row r="27" spans="1:2">
      <c r="A27" s="4" t="s">
        <v>39</v>
      </c>
    </row>
    <row r="28" spans="1:2">
      <c r="A28" s="4" t="s">
        <v>18</v>
      </c>
      <c r="B28">
        <v>61</v>
      </c>
    </row>
    <row r="29" spans="1:2">
      <c r="A29" s="4" t="s">
        <v>48</v>
      </c>
      <c r="B29">
        <v>0</v>
      </c>
    </row>
    <row r="30" spans="1:2">
      <c r="A30" s="4" t="s">
        <v>18</v>
      </c>
      <c r="B30">
        <v>58</v>
      </c>
    </row>
    <row r="31" spans="1:2">
      <c r="A31" s="4" t="s">
        <v>15</v>
      </c>
      <c r="B31">
        <v>4899</v>
      </c>
    </row>
    <row r="32" spans="1:2">
      <c r="A32" s="4" t="s">
        <v>39</v>
      </c>
      <c r="B32">
        <v>0</v>
      </c>
    </row>
    <row r="33" spans="1:2">
      <c r="A33" s="4" t="s">
        <v>18</v>
      </c>
      <c r="B33">
        <v>67</v>
      </c>
    </row>
    <row r="34" spans="1:2">
      <c r="A34" s="4" t="s">
        <v>15</v>
      </c>
      <c r="B34">
        <v>4338</v>
      </c>
    </row>
    <row r="35" spans="1:2">
      <c r="A35" s="4" t="s">
        <v>20</v>
      </c>
      <c r="B35">
        <v>578</v>
      </c>
    </row>
    <row r="36" spans="1:2">
      <c r="A36" s="4" t="s">
        <v>20</v>
      </c>
      <c r="B36">
        <v>556</v>
      </c>
    </row>
    <row r="37" spans="1:2">
      <c r="A37" s="4" t="s">
        <v>20</v>
      </c>
      <c r="B37">
        <v>635</v>
      </c>
    </row>
    <row r="38" spans="1:2">
      <c r="A38" s="4" t="s">
        <v>39</v>
      </c>
      <c r="B38">
        <v>3045</v>
      </c>
    </row>
    <row r="39" spans="1:2">
      <c r="A39" s="4" t="s">
        <v>10</v>
      </c>
      <c r="B39">
        <v>1233</v>
      </c>
    </row>
    <row r="40" spans="1:2">
      <c r="A40" s="4" t="s">
        <v>18</v>
      </c>
      <c r="B40">
        <v>60</v>
      </c>
    </row>
    <row r="41" spans="1:2">
      <c r="A41" s="4" t="s">
        <v>18</v>
      </c>
      <c r="B41">
        <v>0</v>
      </c>
    </row>
    <row r="42" spans="1:2">
      <c r="A42" s="4" t="s">
        <v>20</v>
      </c>
      <c r="B42">
        <v>0</v>
      </c>
    </row>
    <row r="43" spans="1:2">
      <c r="A43" s="4" t="s">
        <v>10</v>
      </c>
      <c r="B43">
        <v>1170</v>
      </c>
    </row>
    <row r="44" spans="1:2">
      <c r="A44" s="4" t="s">
        <v>20</v>
      </c>
    </row>
    <row r="45" spans="1:2">
      <c r="A45" s="4" t="s">
        <v>10</v>
      </c>
      <c r="B45">
        <v>1162</v>
      </c>
    </row>
    <row r="46" spans="1:2">
      <c r="A46" s="4" t="s">
        <v>15</v>
      </c>
    </row>
    <row r="47" spans="1:2">
      <c r="A47" s="4" t="s">
        <v>39</v>
      </c>
      <c r="B47">
        <v>3725</v>
      </c>
    </row>
    <row r="48" spans="1:2">
      <c r="A48" s="4" t="s">
        <v>20</v>
      </c>
      <c r="B48">
        <v>559</v>
      </c>
    </row>
    <row r="49" spans="1:2">
      <c r="A49" s="4" t="s">
        <v>20</v>
      </c>
      <c r="B49">
        <v>0</v>
      </c>
    </row>
    <row r="50" spans="1:2">
      <c r="A50" s="4" t="s">
        <v>10</v>
      </c>
      <c r="B50">
        <v>0</v>
      </c>
    </row>
    <row r="51" spans="1:2">
      <c r="A51" s="4" t="s">
        <v>48</v>
      </c>
      <c r="B51">
        <v>4667</v>
      </c>
    </row>
    <row r="52" spans="1:2">
      <c r="A52" s="4" t="s">
        <v>10</v>
      </c>
      <c r="B52">
        <v>903</v>
      </c>
    </row>
    <row r="53" spans="1:2">
      <c r="A53" s="4" t="s">
        <v>10</v>
      </c>
      <c r="B53">
        <v>1180</v>
      </c>
    </row>
    <row r="54" spans="1:2">
      <c r="A54" s="4" t="s">
        <v>20</v>
      </c>
      <c r="B54">
        <v>487</v>
      </c>
    </row>
    <row r="55" spans="1:2">
      <c r="A55" s="4" t="s">
        <v>39</v>
      </c>
      <c r="B55">
        <v>3180</v>
      </c>
    </row>
    <row r="56" spans="1:2">
      <c r="A56" s="4" t="s">
        <v>15</v>
      </c>
      <c r="B56">
        <v>0</v>
      </c>
    </row>
    <row r="57" spans="1:2">
      <c r="A57" s="4" t="s">
        <v>39</v>
      </c>
      <c r="B57">
        <v>3563</v>
      </c>
    </row>
    <row r="58" spans="1:2">
      <c r="A58" s="4" t="s">
        <v>10</v>
      </c>
    </row>
    <row r="59" spans="1:2">
      <c r="A59" s="4" t="s">
        <v>15</v>
      </c>
      <c r="B59">
        <v>4704</v>
      </c>
    </row>
    <row r="60" spans="1:2">
      <c r="A60" s="4" t="s">
        <v>48</v>
      </c>
      <c r="B60">
        <v>5585</v>
      </c>
    </row>
    <row r="61" spans="1:2">
      <c r="A61" s="4" t="s">
        <v>145</v>
      </c>
      <c r="B61">
        <v>25897</v>
      </c>
    </row>
    <row r="62" spans="1:2">
      <c r="A62" s="4" t="s">
        <v>39</v>
      </c>
    </row>
    <row r="63" spans="1:2">
      <c r="A63" s="4" t="s">
        <v>10</v>
      </c>
      <c r="B63">
        <v>1207</v>
      </c>
    </row>
    <row r="64" spans="1:2">
      <c r="A64" s="4" t="s">
        <v>39</v>
      </c>
      <c r="B64">
        <v>0</v>
      </c>
    </row>
    <row r="65" spans="1:2">
      <c r="A65" s="4" t="s">
        <v>20</v>
      </c>
      <c r="B65">
        <v>559</v>
      </c>
    </row>
    <row r="66" spans="1:2">
      <c r="A66" s="4" t="s">
        <v>20</v>
      </c>
    </row>
    <row r="67" spans="1:2">
      <c r="A67" s="4" t="s">
        <v>10</v>
      </c>
      <c r="B67">
        <v>1033</v>
      </c>
    </row>
    <row r="68" spans="1:2">
      <c r="A68" s="4" t="s">
        <v>20</v>
      </c>
      <c r="B68">
        <v>462</v>
      </c>
    </row>
    <row r="69" spans="1:2">
      <c r="A69" s="4" t="s">
        <v>39</v>
      </c>
      <c r="B69">
        <v>0</v>
      </c>
    </row>
    <row r="70" spans="1:2">
      <c r="A70" s="4" t="s">
        <v>15</v>
      </c>
      <c r="B70">
        <v>5539</v>
      </c>
    </row>
    <row r="71" spans="1:2">
      <c r="A71" s="4" t="s">
        <v>39</v>
      </c>
      <c r="B71">
        <v>3573</v>
      </c>
    </row>
    <row r="72" spans="1:2">
      <c r="A72" s="4" t="s">
        <v>15</v>
      </c>
      <c r="B72">
        <v>4926</v>
      </c>
    </row>
    <row r="73" spans="1:2">
      <c r="A73" s="4" t="s">
        <v>10</v>
      </c>
      <c r="B73">
        <v>0</v>
      </c>
    </row>
    <row r="74" spans="1:2">
      <c r="A74" s="4" t="s">
        <v>18</v>
      </c>
      <c r="B74">
        <v>62</v>
      </c>
    </row>
    <row r="75" spans="1:2">
      <c r="A75" s="4" t="s">
        <v>15</v>
      </c>
      <c r="B75">
        <v>4359</v>
      </c>
    </row>
    <row r="76" spans="1:2">
      <c r="A76" s="4" t="s">
        <v>20</v>
      </c>
      <c r="B76">
        <v>566</v>
      </c>
    </row>
    <row r="77" spans="1:2">
      <c r="A77" s="4" t="s">
        <v>20</v>
      </c>
      <c r="B77">
        <v>508</v>
      </c>
    </row>
    <row r="78" spans="1:2">
      <c r="A78" s="4" t="s">
        <v>39</v>
      </c>
      <c r="B78">
        <v>0</v>
      </c>
    </row>
    <row r="79" spans="1:2">
      <c r="A79" s="4" t="s">
        <v>18</v>
      </c>
      <c r="B79">
        <v>51</v>
      </c>
    </row>
    <row r="80" spans="1:2">
      <c r="A80" s="4" t="s">
        <v>15</v>
      </c>
      <c r="B80">
        <v>4899</v>
      </c>
    </row>
    <row r="81" spans="1:2">
      <c r="A81" s="4" t="s">
        <v>20</v>
      </c>
    </row>
    <row r="82" spans="1:2">
      <c r="A82" s="4" t="s">
        <v>48</v>
      </c>
      <c r="B82">
        <v>5790</v>
      </c>
    </row>
    <row r="83" spans="1:2">
      <c r="A83" s="4" t="s">
        <v>18</v>
      </c>
      <c r="B83">
        <v>0</v>
      </c>
    </row>
    <row r="84" spans="1:2">
      <c r="A84" s="4" t="s">
        <v>39</v>
      </c>
    </row>
    <row r="85" spans="1:2">
      <c r="A85" s="4" t="s">
        <v>15</v>
      </c>
      <c r="B85">
        <v>4438</v>
      </c>
    </row>
    <row r="86" spans="1:2">
      <c r="A86" s="4" t="s">
        <v>39</v>
      </c>
      <c r="B86">
        <v>2972</v>
      </c>
    </row>
    <row r="87" spans="1:2">
      <c r="A87" s="4" t="s">
        <v>18</v>
      </c>
    </row>
    <row r="88" spans="1:2">
      <c r="A88" s="4" t="s">
        <v>20</v>
      </c>
      <c r="B88">
        <v>523</v>
      </c>
    </row>
    <row r="89" spans="1:2">
      <c r="A89" s="4" t="s">
        <v>39</v>
      </c>
      <c r="B89">
        <v>3647</v>
      </c>
    </row>
    <row r="90" spans="1:2">
      <c r="A90" s="4" t="s">
        <v>39</v>
      </c>
      <c r="B90">
        <v>4200</v>
      </c>
    </row>
    <row r="91" spans="1:2">
      <c r="A91" s="4" t="s">
        <v>10</v>
      </c>
    </row>
    <row r="92" spans="1:2">
      <c r="A92" s="4" t="s">
        <v>10</v>
      </c>
    </row>
    <row r="93" spans="1:2">
      <c r="A93" s="4" t="s">
        <v>10</v>
      </c>
      <c r="B93">
        <v>1059</v>
      </c>
    </row>
    <row r="94" spans="1:2">
      <c r="A94" s="4" t="s">
        <v>10</v>
      </c>
      <c r="B94">
        <v>0</v>
      </c>
    </row>
    <row r="95" spans="1:2">
      <c r="A95" s="4" t="s">
        <v>18</v>
      </c>
      <c r="B95">
        <v>57</v>
      </c>
    </row>
    <row r="96" spans="1:2">
      <c r="A96" s="4" t="s">
        <v>39</v>
      </c>
      <c r="B96">
        <v>3671</v>
      </c>
    </row>
    <row r="97" spans="1:2">
      <c r="A97" s="4" t="s">
        <v>18</v>
      </c>
      <c r="B97">
        <v>58</v>
      </c>
    </row>
    <row r="98" spans="1:2">
      <c r="A98" s="4" t="s">
        <v>39</v>
      </c>
      <c r="B98">
        <v>3956</v>
      </c>
    </row>
    <row r="99" spans="1:2">
      <c r="A99" s="4" t="s">
        <v>48</v>
      </c>
      <c r="B99">
        <v>5964</v>
      </c>
    </row>
    <row r="100" spans="1:2">
      <c r="A100" s="4" t="s">
        <v>15</v>
      </c>
      <c r="B100">
        <v>4570</v>
      </c>
    </row>
    <row r="101" spans="1:2">
      <c r="A101" s="4" t="s">
        <v>18</v>
      </c>
      <c r="B101">
        <v>49</v>
      </c>
    </row>
    <row r="102" spans="1:2">
      <c r="A102" s="4" t="s">
        <v>18</v>
      </c>
      <c r="B102">
        <v>65</v>
      </c>
    </row>
    <row r="103" spans="1:2">
      <c r="A103" s="4" t="s">
        <v>18</v>
      </c>
      <c r="B103">
        <v>0</v>
      </c>
    </row>
    <row r="104" spans="1:2">
      <c r="A104" s="4" t="s">
        <v>15</v>
      </c>
      <c r="B104">
        <v>4739</v>
      </c>
    </row>
    <row r="105" spans="1:2">
      <c r="A105" s="4" t="s">
        <v>10</v>
      </c>
      <c r="B105">
        <v>1080</v>
      </c>
    </row>
    <row r="106" spans="1:2">
      <c r="A106" s="4" t="s">
        <v>18</v>
      </c>
      <c r="B106">
        <v>57</v>
      </c>
    </row>
    <row r="107" spans="1:2">
      <c r="A107" s="4" t="s">
        <v>20</v>
      </c>
      <c r="B107">
        <v>469</v>
      </c>
    </row>
    <row r="108" spans="1:2">
      <c r="A108" s="4" t="s">
        <v>20</v>
      </c>
      <c r="B108">
        <v>532</v>
      </c>
    </row>
    <row r="109" spans="1:2">
      <c r="A109" s="4" t="s">
        <v>39</v>
      </c>
    </row>
    <row r="110" spans="1:2">
      <c r="A110" s="4" t="s">
        <v>20</v>
      </c>
      <c r="B110">
        <v>538</v>
      </c>
    </row>
    <row r="111" spans="1:2">
      <c r="A111" s="4" t="s">
        <v>15</v>
      </c>
      <c r="B111">
        <v>4829</v>
      </c>
    </row>
    <row r="112" spans="1:2">
      <c r="A112" s="4" t="s">
        <v>48</v>
      </c>
      <c r="B112">
        <v>5370</v>
      </c>
    </row>
    <row r="113" spans="1:2">
      <c r="A113" s="4" t="s">
        <v>48</v>
      </c>
      <c r="B113">
        <v>6499</v>
      </c>
    </row>
    <row r="114" spans="1:2">
      <c r="A114" s="4" t="s">
        <v>10</v>
      </c>
      <c r="B114">
        <v>1161</v>
      </c>
    </row>
    <row r="115" spans="1:2">
      <c r="A115" s="4" t="s">
        <v>20</v>
      </c>
      <c r="B115">
        <v>576</v>
      </c>
    </row>
    <row r="116" spans="1:2">
      <c r="A116" s="4" t="s">
        <v>10</v>
      </c>
      <c r="B116">
        <v>979</v>
      </c>
    </row>
    <row r="117" spans="1:2">
      <c r="A117" s="4" t="s">
        <v>18</v>
      </c>
      <c r="B117">
        <v>43</v>
      </c>
    </row>
    <row r="118" spans="1:2">
      <c r="A118" s="4" t="s">
        <v>18</v>
      </c>
      <c r="B118">
        <v>57</v>
      </c>
    </row>
    <row r="119" spans="1:2">
      <c r="A119" s="4" t="s">
        <v>18</v>
      </c>
      <c r="B119">
        <v>0</v>
      </c>
    </row>
    <row r="120" spans="1:2">
      <c r="A120" s="4" t="s">
        <v>10</v>
      </c>
      <c r="B120">
        <v>948</v>
      </c>
    </row>
    <row r="121" spans="1:2">
      <c r="A121" s="4" t="s">
        <v>39</v>
      </c>
      <c r="B121">
        <v>3012</v>
      </c>
    </row>
    <row r="122" spans="1:2">
      <c r="A122" s="4" t="s">
        <v>39</v>
      </c>
      <c r="B122">
        <v>3665</v>
      </c>
    </row>
    <row r="123" spans="1:2">
      <c r="A123" s="4" t="s">
        <v>20</v>
      </c>
      <c r="B123">
        <v>564</v>
      </c>
    </row>
    <row r="124" spans="1:2">
      <c r="A124" s="4" t="s">
        <v>10</v>
      </c>
      <c r="B124">
        <v>0</v>
      </c>
    </row>
    <row r="125" spans="1:2">
      <c r="A125" s="4" t="s">
        <v>39</v>
      </c>
      <c r="B125">
        <v>3463</v>
      </c>
    </row>
    <row r="126" spans="1:2">
      <c r="A126" s="4" t="s">
        <v>20</v>
      </c>
      <c r="B126">
        <v>513</v>
      </c>
    </row>
    <row r="127" spans="1:2">
      <c r="A127" s="4" t="s">
        <v>20</v>
      </c>
      <c r="B127">
        <v>590</v>
      </c>
    </row>
    <row r="128" spans="1:2">
      <c r="A128" s="4" t="s">
        <v>15</v>
      </c>
      <c r="B128">
        <v>4511</v>
      </c>
    </row>
    <row r="129" spans="1:2">
      <c r="A129" s="4" t="s">
        <v>39</v>
      </c>
      <c r="B129">
        <v>0</v>
      </c>
    </row>
    <row r="130" spans="1:2">
      <c r="A130" s="4" t="s">
        <v>20</v>
      </c>
      <c r="B130">
        <v>546</v>
      </c>
    </row>
    <row r="131" spans="1:2">
      <c r="A131" s="4" t="s">
        <v>18</v>
      </c>
      <c r="B131">
        <v>46</v>
      </c>
    </row>
    <row r="132" spans="1:2">
      <c r="A132" s="4" t="s">
        <v>15</v>
      </c>
      <c r="B132">
        <v>4891</v>
      </c>
    </row>
    <row r="133" spans="1:2">
      <c r="A133" s="4" t="s">
        <v>10</v>
      </c>
      <c r="B133">
        <v>1040</v>
      </c>
    </row>
    <row r="134" spans="1:2">
      <c r="A134" s="4" t="s">
        <v>10</v>
      </c>
      <c r="B134">
        <v>1108</v>
      </c>
    </row>
    <row r="135" spans="1:2">
      <c r="A135" s="4" t="s">
        <v>18</v>
      </c>
      <c r="B135">
        <v>59</v>
      </c>
    </row>
    <row r="136" spans="1:2">
      <c r="A136" s="4" t="s">
        <v>15</v>
      </c>
      <c r="B136">
        <v>5406</v>
      </c>
    </row>
    <row r="137" spans="1:2">
      <c r="A137" s="4" t="s">
        <v>20</v>
      </c>
      <c r="B137">
        <v>515</v>
      </c>
    </row>
    <row r="138" spans="1:2">
      <c r="A138" s="4" t="s">
        <v>20</v>
      </c>
      <c r="B138">
        <v>583</v>
      </c>
    </row>
    <row r="139" spans="1:2">
      <c r="A139" s="4" t="s">
        <v>18</v>
      </c>
      <c r="B139">
        <v>54</v>
      </c>
    </row>
    <row r="140" spans="1:2">
      <c r="A140" s="4" t="s">
        <v>18</v>
      </c>
      <c r="B140">
        <v>60</v>
      </c>
    </row>
    <row r="141" spans="1:2">
      <c r="A141" s="4" t="s">
        <v>20</v>
      </c>
    </row>
    <row r="142" spans="1:2">
      <c r="A142" s="4" t="s">
        <v>20</v>
      </c>
      <c r="B142">
        <v>0</v>
      </c>
    </row>
    <row r="143" spans="1:2">
      <c r="A143" s="4" t="s">
        <v>15</v>
      </c>
      <c r="B143">
        <v>0</v>
      </c>
    </row>
    <row r="144" spans="1:2">
      <c r="A144" s="4" t="s">
        <v>20</v>
      </c>
      <c r="B144">
        <v>516</v>
      </c>
    </row>
    <row r="145" spans="1:2">
      <c r="A145" s="4" t="s">
        <v>15</v>
      </c>
      <c r="B145">
        <v>4829</v>
      </c>
    </row>
    <row r="146" spans="1:2">
      <c r="A146" s="4" t="s">
        <v>10</v>
      </c>
      <c r="B146">
        <v>0</v>
      </c>
    </row>
    <row r="147" spans="1:2">
      <c r="A147" s="4" t="s">
        <v>10</v>
      </c>
      <c r="B147">
        <v>950</v>
      </c>
    </row>
    <row r="148" spans="1:2">
      <c r="A148" s="4" t="s">
        <v>10</v>
      </c>
      <c r="B148">
        <v>0</v>
      </c>
    </row>
    <row r="149" spans="1:2">
      <c r="A149" s="4" t="s">
        <v>20</v>
      </c>
      <c r="B149">
        <v>513</v>
      </c>
    </row>
    <row r="150" spans="1:2">
      <c r="A150" s="4" t="s">
        <v>15</v>
      </c>
      <c r="B150">
        <v>0</v>
      </c>
    </row>
    <row r="151" spans="1:2">
      <c r="A151" s="4" t="s">
        <v>48</v>
      </c>
      <c r="B151">
        <v>5522</v>
      </c>
    </row>
    <row r="152" spans="1:2">
      <c r="A152" s="4" t="s">
        <v>18</v>
      </c>
      <c r="B152">
        <v>56</v>
      </c>
    </row>
    <row r="153" spans="1:2">
      <c r="A153" s="4" t="s">
        <v>15</v>
      </c>
      <c r="B153">
        <v>5673</v>
      </c>
    </row>
    <row r="154" spans="1:2">
      <c r="A154" s="4" t="s">
        <v>20</v>
      </c>
      <c r="B154">
        <v>598</v>
      </c>
    </row>
    <row r="155" spans="1:2">
      <c r="A155" s="4" t="s">
        <v>48</v>
      </c>
      <c r="B155">
        <v>5787</v>
      </c>
    </row>
    <row r="156" spans="1:2">
      <c r="A156" s="4" t="s">
        <v>10</v>
      </c>
      <c r="B156">
        <v>1070</v>
      </c>
    </row>
    <row r="157" spans="1:2">
      <c r="A157" s="4" t="s">
        <v>39</v>
      </c>
      <c r="B157">
        <v>3677</v>
      </c>
    </row>
    <row r="158" spans="1:2">
      <c r="A158" s="4" t="s">
        <v>48</v>
      </c>
      <c r="B158">
        <v>5425</v>
      </c>
    </row>
    <row r="159" spans="1:2">
      <c r="A159" s="4" t="s">
        <v>48</v>
      </c>
    </row>
    <row r="160" spans="1:2">
      <c r="A160" s="4" t="s">
        <v>39</v>
      </c>
      <c r="B160">
        <v>3415</v>
      </c>
    </row>
    <row r="161" spans="1:2">
      <c r="A161" s="4" t="s">
        <v>20</v>
      </c>
    </row>
    <row r="162" spans="1:2">
      <c r="A162" s="4" t="s">
        <v>10</v>
      </c>
      <c r="B162">
        <v>891</v>
      </c>
    </row>
    <row r="163" spans="1:2">
      <c r="A163" s="4" t="s">
        <v>20</v>
      </c>
      <c r="B163">
        <v>609</v>
      </c>
    </row>
    <row r="164" spans="1:2">
      <c r="A164" s="4" t="s">
        <v>18</v>
      </c>
      <c r="B164">
        <v>54</v>
      </c>
    </row>
    <row r="165" spans="1:2">
      <c r="A165" s="4" t="s">
        <v>10</v>
      </c>
      <c r="B165">
        <v>1049</v>
      </c>
    </row>
    <row r="166" spans="1:2">
      <c r="A166" s="4" t="s">
        <v>10</v>
      </c>
      <c r="B166">
        <v>1152</v>
      </c>
    </row>
    <row r="167" spans="1:2">
      <c r="A167" s="4" t="s">
        <v>18</v>
      </c>
      <c r="B167">
        <v>0</v>
      </c>
    </row>
    <row r="168" spans="1:2">
      <c r="A168" s="4" t="s">
        <v>15</v>
      </c>
      <c r="B168">
        <v>4799</v>
      </c>
    </row>
    <row r="169" spans="1:2">
      <c r="A169" s="4" t="s">
        <v>18</v>
      </c>
      <c r="B169">
        <v>51</v>
      </c>
    </row>
    <row r="170" spans="1:2">
      <c r="A170" s="4" t="s">
        <v>39</v>
      </c>
      <c r="B170">
        <v>3426</v>
      </c>
    </row>
    <row r="171" spans="1:2">
      <c r="A171" s="4" t="s">
        <v>18</v>
      </c>
      <c r="B171">
        <v>51</v>
      </c>
    </row>
    <row r="172" spans="1:2">
      <c r="A172" s="4" t="s">
        <v>20</v>
      </c>
      <c r="B172">
        <v>564</v>
      </c>
    </row>
    <row r="173" spans="1:2">
      <c r="A173" s="4" t="s">
        <v>48</v>
      </c>
      <c r="B173">
        <v>5882</v>
      </c>
    </row>
    <row r="174" spans="1:2">
      <c r="A174" s="4" t="s">
        <v>15</v>
      </c>
    </row>
    <row r="175" spans="1:2">
      <c r="A175" s="4" t="s">
        <v>15</v>
      </c>
      <c r="B175">
        <v>5059</v>
      </c>
    </row>
    <row r="176" spans="1:2">
      <c r="A176" s="4" t="s">
        <v>39</v>
      </c>
    </row>
    <row r="177" spans="1:2">
      <c r="A177" s="4" t="s">
        <v>10</v>
      </c>
    </row>
    <row r="178" spans="1:2">
      <c r="A178" s="4" t="s">
        <v>39</v>
      </c>
      <c r="B178">
        <v>3388</v>
      </c>
    </row>
    <row r="179" spans="1:2">
      <c r="A179" s="4" t="s">
        <v>48</v>
      </c>
    </row>
    <row r="180" spans="1:2">
      <c r="A180" s="4" t="s">
        <v>48</v>
      </c>
      <c r="B180">
        <v>5410</v>
      </c>
    </row>
    <row r="181" spans="1:2">
      <c r="A181" s="4" t="s">
        <v>10</v>
      </c>
      <c r="B181">
        <v>978</v>
      </c>
    </row>
    <row r="182" spans="1:2">
      <c r="A182" s="4" t="s">
        <v>18</v>
      </c>
      <c r="B182">
        <v>54</v>
      </c>
    </row>
    <row r="183" spans="1:2">
      <c r="A183" s="4" t="s">
        <v>18</v>
      </c>
      <c r="B183">
        <v>0</v>
      </c>
    </row>
    <row r="184" spans="1:2">
      <c r="A184" s="4" t="s">
        <v>20</v>
      </c>
      <c r="B184">
        <v>549</v>
      </c>
    </row>
    <row r="185" spans="1:2">
      <c r="A185" s="4" t="s">
        <v>10</v>
      </c>
      <c r="B185">
        <v>1034</v>
      </c>
    </row>
    <row r="186" spans="1:2">
      <c r="A186" s="4" t="s">
        <v>15</v>
      </c>
      <c r="B186">
        <v>4998</v>
      </c>
    </row>
    <row r="187" spans="1:2">
      <c r="A187" s="4" t="s">
        <v>39</v>
      </c>
      <c r="B187">
        <v>3421</v>
      </c>
    </row>
    <row r="188" spans="1:2">
      <c r="A188" s="4" t="s">
        <v>48</v>
      </c>
      <c r="B188">
        <v>5425</v>
      </c>
    </row>
    <row r="189" spans="1:2">
      <c r="A189" s="4" t="s">
        <v>18</v>
      </c>
      <c r="B189">
        <v>55</v>
      </c>
    </row>
    <row r="190" spans="1:2">
      <c r="A190" s="4" t="s">
        <v>39</v>
      </c>
      <c r="B190">
        <v>3558</v>
      </c>
    </row>
    <row r="191" spans="1:2">
      <c r="A191" s="4" t="s">
        <v>15</v>
      </c>
    </row>
    <row r="192" spans="1:2">
      <c r="A192" s="4" t="s">
        <v>15</v>
      </c>
      <c r="B192">
        <v>4839</v>
      </c>
    </row>
    <row r="193" spans="1:2">
      <c r="A193" s="4" t="s">
        <v>18</v>
      </c>
      <c r="B193">
        <v>47</v>
      </c>
    </row>
    <row r="194" spans="1:2">
      <c r="A194" s="4" t="s">
        <v>10</v>
      </c>
      <c r="B194">
        <v>1007</v>
      </c>
    </row>
    <row r="195" spans="1:2">
      <c r="A195" s="4" t="s">
        <v>18</v>
      </c>
      <c r="B195">
        <v>48</v>
      </c>
    </row>
    <row r="196" spans="1:2">
      <c r="A196" s="4" t="s">
        <v>18</v>
      </c>
      <c r="B196">
        <v>49</v>
      </c>
    </row>
    <row r="197" spans="1:2">
      <c r="A197" s="4" t="s">
        <v>20</v>
      </c>
      <c r="B197">
        <v>504</v>
      </c>
    </row>
    <row r="198" spans="1:2">
      <c r="A198" s="4" t="s">
        <v>39</v>
      </c>
    </row>
    <row r="199" spans="1:2">
      <c r="A199" s="4" t="s">
        <v>18</v>
      </c>
    </row>
    <row r="200" spans="1:2">
      <c r="A200" s="4" t="s">
        <v>20</v>
      </c>
      <c r="B200">
        <v>543</v>
      </c>
    </row>
    <row r="201" spans="1:2">
      <c r="A201" s="4" t="s">
        <v>48</v>
      </c>
      <c r="B201">
        <v>0</v>
      </c>
    </row>
    <row r="202" spans="1:2">
      <c r="A202" s="4" t="s">
        <v>15</v>
      </c>
      <c r="B202">
        <v>5149</v>
      </c>
    </row>
    <row r="203" spans="1:2">
      <c r="A203" s="4" t="s">
        <v>20</v>
      </c>
      <c r="B203">
        <v>0</v>
      </c>
    </row>
    <row r="204" spans="1:2">
      <c r="A204" s="4" t="s">
        <v>10</v>
      </c>
      <c r="B204">
        <v>1043</v>
      </c>
    </row>
    <row r="205" spans="1:2">
      <c r="A205" s="4" t="s">
        <v>48</v>
      </c>
      <c r="B205">
        <v>0</v>
      </c>
    </row>
    <row r="206" spans="1:2">
      <c r="A206" s="4" t="s">
        <v>20</v>
      </c>
      <c r="B206">
        <v>437</v>
      </c>
    </row>
    <row r="207" spans="1:2">
      <c r="A207" s="4" t="s">
        <v>39</v>
      </c>
    </row>
    <row r="208" spans="1:2">
      <c r="A208" s="4" t="s">
        <v>15</v>
      </c>
      <c r="B208">
        <v>4465</v>
      </c>
    </row>
    <row r="209" spans="1:2">
      <c r="A209" s="4" t="s">
        <v>20</v>
      </c>
      <c r="B209">
        <v>443</v>
      </c>
    </row>
    <row r="210" spans="1:2">
      <c r="A210" s="4" t="s">
        <v>18</v>
      </c>
      <c r="B210">
        <v>0</v>
      </c>
    </row>
    <row r="211" spans="1:2">
      <c r="A211" s="4" t="s">
        <v>48</v>
      </c>
      <c r="B211">
        <v>4278</v>
      </c>
    </row>
    <row r="212" spans="1:2">
      <c r="A212" s="4" t="s">
        <v>18</v>
      </c>
      <c r="B212">
        <v>41</v>
      </c>
    </row>
    <row r="213" spans="1:2">
      <c r="A213" s="4" t="s">
        <v>20</v>
      </c>
      <c r="B213">
        <v>519</v>
      </c>
    </row>
    <row r="214" spans="1:2">
      <c r="A214" s="4" t="s">
        <v>15</v>
      </c>
    </row>
    <row r="215" spans="1:2">
      <c r="A215" s="4" t="s">
        <v>20</v>
      </c>
      <c r="B215">
        <v>524</v>
      </c>
    </row>
    <row r="216" spans="1:2">
      <c r="A216" s="4" t="s">
        <v>20</v>
      </c>
      <c r="B216">
        <v>552</v>
      </c>
    </row>
    <row r="217" spans="1:2">
      <c r="A217" s="4" t="s">
        <v>10</v>
      </c>
      <c r="B217">
        <v>970</v>
      </c>
    </row>
    <row r="218" spans="1:2">
      <c r="A218" s="4" t="s">
        <v>39</v>
      </c>
    </row>
    <row r="219" spans="1:2">
      <c r="A219" s="4" t="s">
        <v>10</v>
      </c>
    </row>
    <row r="220" spans="1:2">
      <c r="A220" s="4" t="s">
        <v>10</v>
      </c>
      <c r="B220">
        <v>1046</v>
      </c>
    </row>
    <row r="221" spans="1:2">
      <c r="A221" s="4" t="s">
        <v>10</v>
      </c>
      <c r="B221">
        <v>988</v>
      </c>
    </row>
    <row r="222" spans="1:2">
      <c r="A222" s="4" t="s">
        <v>20</v>
      </c>
      <c r="B222">
        <v>547</v>
      </c>
    </row>
    <row r="223" spans="1:2">
      <c r="A223" s="4" t="s">
        <v>20</v>
      </c>
    </row>
    <row r="224" spans="1:2">
      <c r="A224" s="4" t="s">
        <v>15</v>
      </c>
      <c r="B224">
        <v>0</v>
      </c>
    </row>
    <row r="225" spans="1:2">
      <c r="A225" s="4" t="s">
        <v>18</v>
      </c>
      <c r="B225">
        <v>54</v>
      </c>
    </row>
    <row r="226" spans="1:2">
      <c r="A226" s="4" t="s">
        <v>18</v>
      </c>
      <c r="B226">
        <v>57</v>
      </c>
    </row>
    <row r="227" spans="1:2">
      <c r="A227" s="4" t="s">
        <v>18</v>
      </c>
      <c r="B227">
        <v>55</v>
      </c>
    </row>
    <row r="228" spans="1:2">
      <c r="A228" s="4" t="s">
        <v>48</v>
      </c>
      <c r="B228">
        <v>5765</v>
      </c>
    </row>
    <row r="229" spans="1:2">
      <c r="A229" s="4" t="s">
        <v>20</v>
      </c>
      <c r="B229">
        <v>639</v>
      </c>
    </row>
    <row r="230" spans="1:2">
      <c r="A230" s="4" t="s">
        <v>15</v>
      </c>
      <c r="B230">
        <v>5100</v>
      </c>
    </row>
    <row r="231" spans="1:2">
      <c r="A231" s="4" t="s">
        <v>18</v>
      </c>
    </row>
    <row r="232" spans="1:2">
      <c r="A232" s="4" t="s">
        <v>15</v>
      </c>
      <c r="B232">
        <v>4906</v>
      </c>
    </row>
    <row r="233" spans="1:2">
      <c r="A233" s="4" t="s">
        <v>48</v>
      </c>
    </row>
    <row r="234" spans="1:2">
      <c r="A234" s="4" t="s">
        <v>20</v>
      </c>
    </row>
    <row r="235" spans="1:2">
      <c r="A235" s="4" t="s">
        <v>10</v>
      </c>
      <c r="B235">
        <v>1037</v>
      </c>
    </row>
    <row r="236" spans="1:2">
      <c r="A236" s="4" t="s">
        <v>20</v>
      </c>
      <c r="B236">
        <v>537</v>
      </c>
    </row>
    <row r="237" spans="1:2">
      <c r="A237" s="4" t="s">
        <v>15</v>
      </c>
      <c r="B237">
        <v>4694</v>
      </c>
    </row>
    <row r="238" spans="1:2">
      <c r="A238" s="4" t="s">
        <v>20</v>
      </c>
      <c r="B238">
        <v>560</v>
      </c>
    </row>
    <row r="239" spans="1:2">
      <c r="A239" s="4" t="s">
        <v>20</v>
      </c>
      <c r="B239">
        <v>589</v>
      </c>
    </row>
    <row r="240" spans="1:2">
      <c r="A240" s="4" t="s">
        <v>20</v>
      </c>
      <c r="B240">
        <v>493</v>
      </c>
    </row>
    <row r="241" spans="1:2">
      <c r="A241" s="4" t="s">
        <v>18</v>
      </c>
      <c r="B241">
        <v>50</v>
      </c>
    </row>
    <row r="242" spans="1:2">
      <c r="A242" s="4" t="s">
        <v>20</v>
      </c>
      <c r="B242">
        <v>492</v>
      </c>
    </row>
    <row r="243" spans="1:2">
      <c r="A243" s="4" t="s">
        <v>20</v>
      </c>
    </row>
    <row r="244" spans="1:2">
      <c r="A244" s="4" t="s">
        <v>48</v>
      </c>
    </row>
    <row r="245" spans="1:2">
      <c r="A245" s="4" t="s">
        <v>10</v>
      </c>
      <c r="B245">
        <v>1255</v>
      </c>
    </row>
    <row r="246" spans="1:2">
      <c r="A246" s="4" t="s">
        <v>20</v>
      </c>
      <c r="B246">
        <v>463</v>
      </c>
    </row>
    <row r="247" spans="1:2">
      <c r="A247" s="4" t="s">
        <v>10</v>
      </c>
      <c r="B247">
        <v>0</v>
      </c>
    </row>
    <row r="248" spans="1:2">
      <c r="A248" s="4" t="s">
        <v>20</v>
      </c>
      <c r="B248">
        <v>605</v>
      </c>
    </row>
    <row r="249" spans="1:2">
      <c r="A249" s="4" t="s">
        <v>10</v>
      </c>
      <c r="B249">
        <v>1315</v>
      </c>
    </row>
    <row r="250" spans="1:2">
      <c r="A250" s="4" t="s">
        <v>20</v>
      </c>
      <c r="B250">
        <v>559</v>
      </c>
    </row>
    <row r="251" spans="1:2">
      <c r="A251" s="4" t="s">
        <v>20</v>
      </c>
      <c r="B251">
        <v>557</v>
      </c>
    </row>
    <row r="252" spans="1:2">
      <c r="A252" s="4" t="s">
        <v>18</v>
      </c>
      <c r="B252">
        <v>48</v>
      </c>
    </row>
    <row r="253" spans="1:2">
      <c r="A253" s="4" t="s">
        <v>48</v>
      </c>
      <c r="B253">
        <v>6282</v>
      </c>
    </row>
    <row r="254" spans="1:2">
      <c r="A254" s="4" t="s">
        <v>18</v>
      </c>
    </row>
    <row r="255" spans="1:2">
      <c r="A255" s="4" t="s">
        <v>39</v>
      </c>
      <c r="B255">
        <v>3246</v>
      </c>
    </row>
    <row r="256" spans="1:2">
      <c r="A256" s="4" t="s">
        <v>39</v>
      </c>
    </row>
    <row r="257" spans="1:2">
      <c r="A257" s="4" t="s">
        <v>20</v>
      </c>
      <c r="B257">
        <v>514</v>
      </c>
    </row>
    <row r="258" spans="1:2">
      <c r="A258" s="4" t="s">
        <v>10</v>
      </c>
      <c r="B258">
        <v>1132</v>
      </c>
    </row>
    <row r="259" spans="1:2">
      <c r="A259" s="4" t="s">
        <v>48</v>
      </c>
      <c r="B259">
        <v>5918</v>
      </c>
    </row>
    <row r="260" spans="1:2">
      <c r="A260" s="4" t="s">
        <v>15</v>
      </c>
      <c r="B260">
        <v>0</v>
      </c>
    </row>
    <row r="261" spans="1:2">
      <c r="A261" s="4" t="s">
        <v>18</v>
      </c>
      <c r="B261">
        <v>0</v>
      </c>
    </row>
    <row r="262" spans="1:2">
      <c r="A262" s="4" t="s">
        <v>18</v>
      </c>
      <c r="B262">
        <v>0</v>
      </c>
    </row>
    <row r="263" spans="1:2">
      <c r="A263" s="4" t="s">
        <v>18</v>
      </c>
    </row>
    <row r="264" spans="1:2">
      <c r="A264" s="4" t="s">
        <v>39</v>
      </c>
      <c r="B264">
        <v>2955</v>
      </c>
    </row>
    <row r="265" spans="1:2">
      <c r="A265" s="4" t="s">
        <v>15</v>
      </c>
      <c r="B265">
        <v>3742</v>
      </c>
    </row>
    <row r="266" spans="1:2">
      <c r="A266" s="4" t="s">
        <v>18</v>
      </c>
      <c r="B266">
        <v>64</v>
      </c>
    </row>
    <row r="267" spans="1:2">
      <c r="A267" s="4" t="s">
        <v>39</v>
      </c>
      <c r="B267">
        <v>0</v>
      </c>
    </row>
    <row r="268" spans="1:2">
      <c r="A268" s="4" t="s">
        <v>145</v>
      </c>
    </row>
    <row r="269" spans="1:2">
      <c r="A269" s="4" t="s">
        <v>10</v>
      </c>
      <c r="B269">
        <v>1164</v>
      </c>
    </row>
    <row r="270" spans="1:2">
      <c r="A270" s="4" t="s">
        <v>18</v>
      </c>
      <c r="B270">
        <v>65</v>
      </c>
    </row>
    <row r="271" spans="1:2">
      <c r="A271" s="4" t="s">
        <v>10</v>
      </c>
      <c r="B271">
        <v>0</v>
      </c>
    </row>
    <row r="272" spans="1:2">
      <c r="A272" s="4" t="s">
        <v>20</v>
      </c>
      <c r="B272">
        <v>441</v>
      </c>
    </row>
    <row r="273" spans="1:2">
      <c r="A273" s="4" t="s">
        <v>10</v>
      </c>
      <c r="B273">
        <v>0</v>
      </c>
    </row>
    <row r="274" spans="1:2">
      <c r="A274" s="4" t="s">
        <v>15</v>
      </c>
      <c r="B274">
        <v>4907</v>
      </c>
    </row>
    <row r="275" spans="1:2">
      <c r="A275" s="4" t="s">
        <v>39</v>
      </c>
      <c r="B275">
        <v>0</v>
      </c>
    </row>
    <row r="276" spans="1:2">
      <c r="A276" s="4" t="s">
        <v>10</v>
      </c>
    </row>
    <row r="277" spans="1:2">
      <c r="A277" s="4" t="s">
        <v>39</v>
      </c>
      <c r="B277">
        <v>3269</v>
      </c>
    </row>
    <row r="278" spans="1:2">
      <c r="A278" s="4" t="s">
        <v>20</v>
      </c>
      <c r="B278">
        <v>579</v>
      </c>
    </row>
    <row r="279" spans="1:2">
      <c r="A279" s="4" t="s">
        <v>20</v>
      </c>
      <c r="B279">
        <v>0</v>
      </c>
    </row>
    <row r="280" spans="1:2">
      <c r="A280" s="4" t="s">
        <v>20</v>
      </c>
      <c r="B280">
        <v>0</v>
      </c>
    </row>
    <row r="281" spans="1:2">
      <c r="A281" s="4" t="s">
        <v>18</v>
      </c>
      <c r="B281">
        <v>51</v>
      </c>
    </row>
    <row r="282" spans="1:2">
      <c r="A282" s="4" t="s">
        <v>18</v>
      </c>
      <c r="B282">
        <v>64</v>
      </c>
    </row>
    <row r="283" spans="1:2">
      <c r="A283" s="4" t="s">
        <v>18</v>
      </c>
      <c r="B283">
        <v>60</v>
      </c>
    </row>
    <row r="284" spans="1:2">
      <c r="A284" s="4" t="s">
        <v>10</v>
      </c>
      <c r="B284">
        <v>1186</v>
      </c>
    </row>
    <row r="285" spans="1:2">
      <c r="A285" s="4" t="s">
        <v>39</v>
      </c>
      <c r="B285">
        <v>3577</v>
      </c>
    </row>
    <row r="286" spans="1:2">
      <c r="A286" s="4" t="s">
        <v>10</v>
      </c>
      <c r="B286">
        <v>1020</v>
      </c>
    </row>
    <row r="287" spans="1:2">
      <c r="A287" s="4" t="s">
        <v>15</v>
      </c>
    </row>
    <row r="288" spans="1:2">
      <c r="A288" s="4" t="s">
        <v>18</v>
      </c>
      <c r="B288">
        <v>53</v>
      </c>
    </row>
    <row r="289" spans="1:2">
      <c r="A289" s="4" t="s">
        <v>20</v>
      </c>
      <c r="B289">
        <v>0</v>
      </c>
    </row>
    <row r="290" spans="1:2">
      <c r="A290" s="4" t="s">
        <v>20</v>
      </c>
      <c r="B290">
        <v>0</v>
      </c>
    </row>
    <row r="291" spans="1:2">
      <c r="A291" s="4" t="s">
        <v>15</v>
      </c>
      <c r="B291">
        <v>4719</v>
      </c>
    </row>
    <row r="292" spans="1:2">
      <c r="A292" s="4" t="s">
        <v>20</v>
      </c>
      <c r="B292">
        <v>546</v>
      </c>
    </row>
    <row r="293" spans="1:2">
      <c r="A293" s="4" t="s">
        <v>10</v>
      </c>
      <c r="B293">
        <v>1212</v>
      </c>
    </row>
    <row r="294" spans="1:2">
      <c r="A294" s="4" t="s">
        <v>20</v>
      </c>
    </row>
    <row r="295" spans="1:2">
      <c r="A295" s="4" t="s">
        <v>20</v>
      </c>
      <c r="B295">
        <v>0</v>
      </c>
    </row>
    <row r="296" spans="1:2">
      <c r="A296" s="4" t="s">
        <v>48</v>
      </c>
      <c r="B296">
        <v>0</v>
      </c>
    </row>
    <row r="297" spans="1:2">
      <c r="A297" s="4" t="s">
        <v>48</v>
      </c>
      <c r="B297">
        <v>5533</v>
      </c>
    </row>
    <row r="298" spans="1:2">
      <c r="A298" s="4" t="s">
        <v>39</v>
      </c>
      <c r="B298">
        <v>3295</v>
      </c>
    </row>
    <row r="299" spans="1:2">
      <c r="A299" s="4" t="s">
        <v>18</v>
      </c>
      <c r="B299">
        <v>45</v>
      </c>
    </row>
    <row r="300" spans="1:2">
      <c r="A300" s="4" t="s">
        <v>18</v>
      </c>
      <c r="B300">
        <v>56</v>
      </c>
    </row>
    <row r="301" spans="1:2">
      <c r="A301" s="4" t="s">
        <v>15</v>
      </c>
    </row>
    <row r="302" spans="1:2">
      <c r="A302" s="4" t="s">
        <v>20</v>
      </c>
    </row>
    <row r="303" spans="1:2">
      <c r="A303" s="4" t="s">
        <v>10</v>
      </c>
    </row>
    <row r="304" spans="1:2">
      <c r="A304" s="4" t="s">
        <v>15</v>
      </c>
      <c r="B304">
        <v>4247</v>
      </c>
    </row>
    <row r="305" spans="1:2">
      <c r="A305" s="4" t="s">
        <v>39</v>
      </c>
      <c r="B305">
        <v>3440</v>
      </c>
    </row>
    <row r="306" spans="1:2">
      <c r="A306" s="4" t="s">
        <v>15</v>
      </c>
      <c r="B306">
        <v>5040</v>
      </c>
    </row>
    <row r="307" spans="1:2">
      <c r="A307" s="4" t="s">
        <v>20</v>
      </c>
      <c r="B307">
        <v>469</v>
      </c>
    </row>
    <row r="308" spans="1:2">
      <c r="A308" s="4" t="s">
        <v>18</v>
      </c>
      <c r="B308">
        <v>58</v>
      </c>
    </row>
    <row r="309" spans="1:2">
      <c r="A309" s="4" t="s">
        <v>39</v>
      </c>
      <c r="B309">
        <v>2955</v>
      </c>
    </row>
    <row r="310" spans="1:2">
      <c r="A310" s="4" t="s">
        <v>48</v>
      </c>
      <c r="B310">
        <v>5228</v>
      </c>
    </row>
    <row r="311" spans="1:2">
      <c r="A311" s="4" t="s">
        <v>39</v>
      </c>
      <c r="B311">
        <v>3358</v>
      </c>
    </row>
    <row r="312" spans="1:2">
      <c r="A312" s="4" t="s">
        <v>48</v>
      </c>
      <c r="B312">
        <v>0</v>
      </c>
    </row>
    <row r="313" spans="1:2">
      <c r="A313" s="4" t="s">
        <v>20</v>
      </c>
      <c r="B313">
        <v>517</v>
      </c>
    </row>
    <row r="314" spans="1:2">
      <c r="A314" s="4" t="s">
        <v>20</v>
      </c>
      <c r="B314">
        <v>615</v>
      </c>
    </row>
    <row r="315" spans="1:2">
      <c r="A315" s="4" t="s">
        <v>20</v>
      </c>
      <c r="B315">
        <v>0</v>
      </c>
    </row>
    <row r="316" spans="1:2">
      <c r="A316" s="4" t="s">
        <v>18</v>
      </c>
      <c r="B316">
        <v>62</v>
      </c>
    </row>
    <row r="317" spans="1:2">
      <c r="A317" s="4" t="s">
        <v>48</v>
      </c>
      <c r="B317">
        <v>4711</v>
      </c>
    </row>
    <row r="318" spans="1:2">
      <c r="A318" s="4" t="s">
        <v>15</v>
      </c>
      <c r="B318">
        <v>0</v>
      </c>
    </row>
    <row r="319" spans="1:2">
      <c r="A319" s="4" t="s">
        <v>20</v>
      </c>
      <c r="B319">
        <v>510</v>
      </c>
    </row>
    <row r="320" spans="1:2">
      <c r="A320" s="4" t="s">
        <v>15</v>
      </c>
      <c r="B320">
        <v>4891</v>
      </c>
    </row>
    <row r="321" spans="1:2">
      <c r="A321" s="4" t="s">
        <v>10</v>
      </c>
      <c r="B321">
        <v>926</v>
      </c>
    </row>
    <row r="322" spans="1:2">
      <c r="A322" s="4" t="s">
        <v>18</v>
      </c>
      <c r="B322">
        <v>56</v>
      </c>
    </row>
    <row r="323" spans="1:2">
      <c r="A323" s="4" t="s">
        <v>20</v>
      </c>
    </row>
    <row r="324" spans="1:2">
      <c r="A324" s="4" t="s">
        <v>20</v>
      </c>
    </row>
    <row r="325" spans="1:2">
      <c r="A325" s="4" t="s">
        <v>18</v>
      </c>
      <c r="B325">
        <v>47</v>
      </c>
    </row>
    <row r="326" spans="1:2">
      <c r="A326" s="4" t="s">
        <v>20</v>
      </c>
      <c r="B326">
        <v>0</v>
      </c>
    </row>
    <row r="327" spans="1:2">
      <c r="A327" s="4" t="s">
        <v>48</v>
      </c>
      <c r="B327">
        <v>6490</v>
      </c>
    </row>
    <row r="328" spans="1:2">
      <c r="A328" s="4" t="s">
        <v>39</v>
      </c>
    </row>
    <row r="329" spans="1:2">
      <c r="A329" s="4" t="s">
        <v>15</v>
      </c>
    </row>
    <row r="330" spans="1:2">
      <c r="A330" s="4" t="s">
        <v>39</v>
      </c>
      <c r="B330">
        <v>3841</v>
      </c>
    </row>
    <row r="331" spans="1:2">
      <c r="A331" s="4" t="s">
        <v>20</v>
      </c>
    </row>
    <row r="332" spans="1:2">
      <c r="A332" s="4" t="s">
        <v>48</v>
      </c>
      <c r="B332">
        <v>5256</v>
      </c>
    </row>
    <row r="333" spans="1:2">
      <c r="A333" s="4" t="s">
        <v>18</v>
      </c>
      <c r="B333">
        <v>0</v>
      </c>
    </row>
    <row r="334" spans="1:2">
      <c r="A334" s="4" t="s">
        <v>39</v>
      </c>
      <c r="B334">
        <v>0</v>
      </c>
    </row>
    <row r="335" spans="1:2">
      <c r="A335" s="4" t="s">
        <v>20</v>
      </c>
      <c r="B335">
        <v>625</v>
      </c>
    </row>
    <row r="336" spans="1:2">
      <c r="A336" s="4" t="s">
        <v>15</v>
      </c>
    </row>
    <row r="337" spans="1:2">
      <c r="A337" s="4" t="s">
        <v>15</v>
      </c>
      <c r="B337">
        <v>0</v>
      </c>
    </row>
    <row r="338" spans="1:2">
      <c r="A338" s="4" t="s">
        <v>15</v>
      </c>
      <c r="B338">
        <v>3952</v>
      </c>
    </row>
    <row r="339" spans="1:2">
      <c r="A339" s="4" t="s">
        <v>20</v>
      </c>
    </row>
    <row r="340" spans="1:2">
      <c r="A340" s="4" t="s">
        <v>48</v>
      </c>
      <c r="B340">
        <v>5515</v>
      </c>
    </row>
    <row r="341" spans="1:2">
      <c r="A341" s="4" t="s">
        <v>18</v>
      </c>
      <c r="B341">
        <v>57</v>
      </c>
    </row>
    <row r="342" spans="1:2">
      <c r="A342" s="4" t="s">
        <v>18</v>
      </c>
      <c r="B342">
        <v>51</v>
      </c>
    </row>
    <row r="343" spans="1:2">
      <c r="A343" s="4" t="s">
        <v>39</v>
      </c>
      <c r="B343">
        <v>3803</v>
      </c>
    </row>
    <row r="344" spans="1:2">
      <c r="A344" s="4" t="s">
        <v>48</v>
      </c>
      <c r="B344">
        <v>5459</v>
      </c>
    </row>
    <row r="345" spans="1:2">
      <c r="A345" s="4" t="s">
        <v>39</v>
      </c>
      <c r="B345">
        <v>4148</v>
      </c>
    </row>
    <row r="346" spans="1:2">
      <c r="A346" s="4" t="s">
        <v>48</v>
      </c>
    </row>
    <row r="347" spans="1:2">
      <c r="A347" s="4" t="s">
        <v>48</v>
      </c>
      <c r="B347">
        <v>5002</v>
      </c>
    </row>
    <row r="348" spans="1:2">
      <c r="A348" s="4" t="s">
        <v>39</v>
      </c>
      <c r="B348">
        <v>3351</v>
      </c>
    </row>
    <row r="349" spans="1:2">
      <c r="A349" s="4" t="s">
        <v>20</v>
      </c>
      <c r="B349">
        <v>571</v>
      </c>
    </row>
    <row r="350" spans="1:2">
      <c r="A350" s="4" t="s">
        <v>20</v>
      </c>
      <c r="B350">
        <v>601</v>
      </c>
    </row>
    <row r="351" spans="1:2">
      <c r="A351" s="4" t="s">
        <v>15</v>
      </c>
    </row>
    <row r="352" spans="1:2">
      <c r="A352" s="4" t="s">
        <v>20</v>
      </c>
      <c r="B352">
        <v>576</v>
      </c>
    </row>
    <row r="353" spans="1:2">
      <c r="A353" s="4" t="s">
        <v>18</v>
      </c>
      <c r="B353">
        <v>52</v>
      </c>
    </row>
    <row r="354" spans="1:2">
      <c r="A354" s="4" t="s">
        <v>10</v>
      </c>
      <c r="B354">
        <v>1185</v>
      </c>
    </row>
    <row r="355" spans="1:2">
      <c r="A355" s="4" t="s">
        <v>10</v>
      </c>
      <c r="B355">
        <v>0</v>
      </c>
    </row>
    <row r="356" spans="1:2">
      <c r="A356" s="4" t="s">
        <v>18</v>
      </c>
      <c r="B356">
        <v>56</v>
      </c>
    </row>
    <row r="357" spans="1:2">
      <c r="A357" s="4" t="s">
        <v>20</v>
      </c>
    </row>
    <row r="358" spans="1:2">
      <c r="A358" s="4" t="s">
        <v>18</v>
      </c>
      <c r="B358">
        <v>54</v>
      </c>
    </row>
    <row r="359" spans="1:2">
      <c r="A359" s="4" t="s">
        <v>15</v>
      </c>
      <c r="B359">
        <v>4818</v>
      </c>
    </row>
    <row r="360" spans="1:2">
      <c r="A360" s="4" t="s">
        <v>48</v>
      </c>
      <c r="B360">
        <v>5087</v>
      </c>
    </row>
    <row r="361" spans="1:2">
      <c r="A361" s="4" t="s">
        <v>10</v>
      </c>
      <c r="B361">
        <v>1116</v>
      </c>
    </row>
    <row r="362" spans="1:2">
      <c r="A362" s="4" t="s">
        <v>20</v>
      </c>
      <c r="B362">
        <v>510</v>
      </c>
    </row>
    <row r="363" spans="1:2">
      <c r="A363" s="4" t="s">
        <v>18</v>
      </c>
    </row>
    <row r="364" spans="1:2">
      <c r="A364" s="4" t="s">
        <v>20</v>
      </c>
      <c r="B364">
        <v>565</v>
      </c>
    </row>
    <row r="365" spans="1:2">
      <c r="A365" s="4" t="s">
        <v>20</v>
      </c>
      <c r="B365">
        <v>633</v>
      </c>
    </row>
    <row r="366" spans="1:2">
      <c r="A366" s="4" t="s">
        <v>39</v>
      </c>
      <c r="B366">
        <v>3962</v>
      </c>
    </row>
    <row r="367" spans="1:2">
      <c r="A367" s="4" t="s">
        <v>39</v>
      </c>
      <c r="B367">
        <v>3672</v>
      </c>
    </row>
    <row r="368" spans="1:2">
      <c r="A368" s="4" t="s">
        <v>10</v>
      </c>
    </row>
    <row r="369" spans="1:2">
      <c r="A369" s="4" t="s">
        <v>15</v>
      </c>
      <c r="B369">
        <v>4586</v>
      </c>
    </row>
    <row r="370" spans="1:2">
      <c r="A370" s="4" t="s">
        <v>18</v>
      </c>
      <c r="B370">
        <v>60</v>
      </c>
    </row>
    <row r="371" spans="1:2">
      <c r="A371" s="4" t="s">
        <v>10</v>
      </c>
    </row>
    <row r="372" spans="1:2">
      <c r="A372" s="4" t="s">
        <v>10</v>
      </c>
    </row>
    <row r="373" spans="1:2">
      <c r="A373" s="4" t="s">
        <v>20</v>
      </c>
      <c r="B373">
        <v>572</v>
      </c>
    </row>
    <row r="374" spans="1:2">
      <c r="A374" s="4" t="s">
        <v>20</v>
      </c>
      <c r="B374">
        <v>550</v>
      </c>
    </row>
    <row r="375" spans="1:2">
      <c r="A375" s="4" t="s">
        <v>15</v>
      </c>
      <c r="B375">
        <v>4125</v>
      </c>
    </row>
    <row r="376" spans="1:2">
      <c r="A376" s="4" t="s">
        <v>39</v>
      </c>
      <c r="B376">
        <v>3647</v>
      </c>
    </row>
    <row r="377" spans="1:2">
      <c r="A377" s="4" t="s">
        <v>20</v>
      </c>
      <c r="B377">
        <v>573</v>
      </c>
    </row>
    <row r="378" spans="1:2">
      <c r="A378" s="4" t="s">
        <v>20</v>
      </c>
      <c r="B378">
        <v>542</v>
      </c>
    </row>
    <row r="379" spans="1:2">
      <c r="A379" s="4" t="s">
        <v>39</v>
      </c>
      <c r="B379">
        <v>3479</v>
      </c>
    </row>
    <row r="380" spans="1:2">
      <c r="A380" s="4" t="s">
        <v>39</v>
      </c>
      <c r="B380">
        <v>0</v>
      </c>
    </row>
    <row r="381" spans="1:2">
      <c r="A381" s="4" t="s">
        <v>10</v>
      </c>
      <c r="B381">
        <v>1012</v>
      </c>
    </row>
    <row r="382" spans="1:2">
      <c r="A382" s="4" t="s">
        <v>18</v>
      </c>
    </row>
    <row r="383" spans="1:2">
      <c r="A383" s="4" t="s">
        <v>10</v>
      </c>
      <c r="B383">
        <v>990</v>
      </c>
    </row>
    <row r="384" spans="1:2">
      <c r="A384" s="4" t="s">
        <v>15</v>
      </c>
      <c r="B384">
        <v>4374</v>
      </c>
    </row>
    <row r="385" spans="1:2">
      <c r="A385" s="4" t="s">
        <v>20</v>
      </c>
      <c r="B385">
        <v>0</v>
      </c>
    </row>
    <row r="386" spans="1:2">
      <c r="A386" s="4" t="s">
        <v>10</v>
      </c>
      <c r="B386">
        <v>1054</v>
      </c>
    </row>
    <row r="387" spans="1:2">
      <c r="A387" s="4" t="s">
        <v>18</v>
      </c>
      <c r="B387">
        <v>55</v>
      </c>
    </row>
    <row r="388" spans="1:2">
      <c r="A388" s="4" t="s">
        <v>18</v>
      </c>
      <c r="B388">
        <v>0</v>
      </c>
    </row>
    <row r="389" spans="1:2">
      <c r="A389" s="4" t="s">
        <v>10</v>
      </c>
      <c r="B389">
        <v>1073</v>
      </c>
    </row>
    <row r="390" spans="1:2">
      <c r="A390" s="4" t="s">
        <v>39</v>
      </c>
      <c r="B390">
        <v>0</v>
      </c>
    </row>
    <row r="391" spans="1:2">
      <c r="A391" s="4" t="s">
        <v>48</v>
      </c>
    </row>
    <row r="392" spans="1:2">
      <c r="A392" s="4" t="s">
        <v>39</v>
      </c>
    </row>
    <row r="393" spans="1:2">
      <c r="A393" s="4" t="s">
        <v>20</v>
      </c>
    </row>
    <row r="394" spans="1:2">
      <c r="A394" s="4" t="s">
        <v>20</v>
      </c>
      <c r="B394">
        <v>586</v>
      </c>
    </row>
    <row r="395" spans="1:2">
      <c r="A395" s="4" t="s">
        <v>15</v>
      </c>
      <c r="B395">
        <v>4667</v>
      </c>
    </row>
    <row r="396" spans="1:2">
      <c r="A396" s="4" t="s">
        <v>10</v>
      </c>
      <c r="B396">
        <v>880</v>
      </c>
    </row>
    <row r="397" spans="1:2">
      <c r="A397" s="4" t="s">
        <v>39</v>
      </c>
      <c r="B397">
        <v>3676</v>
      </c>
    </row>
    <row r="398" spans="1:2">
      <c r="A398" s="4" t="s">
        <v>18</v>
      </c>
    </row>
    <row r="399" spans="1:2">
      <c r="A399" s="4" t="s">
        <v>39</v>
      </c>
      <c r="B399">
        <v>0</v>
      </c>
    </row>
    <row r="400" spans="1:2">
      <c r="A400" s="4" t="s">
        <v>48</v>
      </c>
    </row>
    <row r="401" spans="1:2">
      <c r="A401" s="4" t="s">
        <v>15</v>
      </c>
      <c r="B401">
        <v>0</v>
      </c>
    </row>
    <row r="402" spans="1:2">
      <c r="A402" s="4" t="s">
        <v>10</v>
      </c>
      <c r="B402">
        <v>0</v>
      </c>
    </row>
    <row r="403" spans="1:2">
      <c r="A403" s="4" t="s">
        <v>15</v>
      </c>
      <c r="B403">
        <v>4716</v>
      </c>
    </row>
    <row r="404" spans="1:2">
      <c r="A404" s="4" t="s">
        <v>39</v>
      </c>
    </row>
    <row r="405" spans="1:2">
      <c r="A405" s="4" t="s">
        <v>20</v>
      </c>
      <c r="B405">
        <v>0</v>
      </c>
    </row>
    <row r="406" spans="1:2">
      <c r="A406" s="4" t="s">
        <v>15</v>
      </c>
      <c r="B406">
        <v>4211</v>
      </c>
    </row>
    <row r="407" spans="1:2">
      <c r="A407" s="4" t="s">
        <v>39</v>
      </c>
      <c r="B407">
        <v>0</v>
      </c>
    </row>
    <row r="408" spans="1:2">
      <c r="A408" s="4" t="s">
        <v>48</v>
      </c>
    </row>
    <row r="409" spans="1:2">
      <c r="A409" s="4" t="s">
        <v>15</v>
      </c>
      <c r="B409">
        <v>0</v>
      </c>
    </row>
    <row r="410" spans="1:2">
      <c r="A410" s="4" t="s">
        <v>18</v>
      </c>
      <c r="B410">
        <v>56</v>
      </c>
    </row>
    <row r="411" spans="1:2">
      <c r="A411" s="4" t="s">
        <v>18</v>
      </c>
      <c r="B411">
        <v>0</v>
      </c>
    </row>
    <row r="412" spans="1:2">
      <c r="A412" s="4" t="s">
        <v>18</v>
      </c>
      <c r="B412">
        <v>44</v>
      </c>
    </row>
    <row r="413" spans="1:2">
      <c r="A413" s="4" t="s">
        <v>20</v>
      </c>
      <c r="B413">
        <v>532</v>
      </c>
    </row>
    <row r="414" spans="1:2">
      <c r="A414" s="4" t="s">
        <v>20</v>
      </c>
      <c r="B414">
        <v>0</v>
      </c>
    </row>
    <row r="415" spans="1:2">
      <c r="A415" s="4" t="s">
        <v>20</v>
      </c>
      <c r="B415">
        <v>0</v>
      </c>
    </row>
    <row r="416" spans="1:2">
      <c r="A416" s="4" t="s">
        <v>15</v>
      </c>
      <c r="B416">
        <v>0</v>
      </c>
    </row>
    <row r="417" spans="1:2">
      <c r="A417" s="4" t="s">
        <v>20</v>
      </c>
      <c r="B417">
        <v>0</v>
      </c>
    </row>
    <row r="418" spans="1:2">
      <c r="A418" s="4" t="s">
        <v>20</v>
      </c>
      <c r="B418">
        <v>622</v>
      </c>
    </row>
    <row r="419" spans="1:2">
      <c r="A419" s="4" t="s">
        <v>20</v>
      </c>
    </row>
    <row r="420" spans="1:2">
      <c r="A420" s="4" t="s">
        <v>48</v>
      </c>
      <c r="B420">
        <v>0</v>
      </c>
    </row>
    <row r="421" spans="1:2">
      <c r="A421" s="4" t="s">
        <v>18</v>
      </c>
    </row>
    <row r="422" spans="1:2">
      <c r="A422" s="4" t="s">
        <v>10</v>
      </c>
      <c r="B422">
        <v>1257</v>
      </c>
    </row>
    <row r="423" spans="1:2">
      <c r="A423" s="4" t="s">
        <v>10</v>
      </c>
      <c r="B423">
        <v>1135</v>
      </c>
    </row>
    <row r="424" spans="1:2">
      <c r="A424" s="4" t="s">
        <v>39</v>
      </c>
      <c r="B424">
        <v>0</v>
      </c>
    </row>
    <row r="425" spans="1:2">
      <c r="A425" s="4" t="s">
        <v>15</v>
      </c>
      <c r="B425">
        <v>4313</v>
      </c>
    </row>
    <row r="426" spans="1:2">
      <c r="A426" s="4" t="s">
        <v>48</v>
      </c>
      <c r="B426">
        <v>5210</v>
      </c>
    </row>
    <row r="427" spans="1:2">
      <c r="A427" s="4" t="s">
        <v>18</v>
      </c>
      <c r="B427">
        <v>47</v>
      </c>
    </row>
    <row r="428" spans="1:2">
      <c r="A428" s="4" t="s">
        <v>39</v>
      </c>
      <c r="B428">
        <v>3220</v>
      </c>
    </row>
    <row r="429" spans="1:2">
      <c r="A429" s="4" t="s">
        <v>20</v>
      </c>
    </row>
    <row r="430" spans="1:2">
      <c r="A430" s="4" t="s">
        <v>18</v>
      </c>
      <c r="B430">
        <v>47</v>
      </c>
    </row>
    <row r="431" spans="1:2">
      <c r="A431" s="4" t="s">
        <v>18</v>
      </c>
    </row>
    <row r="432" spans="1:2">
      <c r="A432" s="4" t="s">
        <v>18</v>
      </c>
      <c r="B432">
        <v>63</v>
      </c>
    </row>
    <row r="433" spans="1:2">
      <c r="A433" s="4" t="s">
        <v>18</v>
      </c>
      <c r="B433">
        <v>56</v>
      </c>
    </row>
    <row r="434" spans="1:2">
      <c r="A434" s="4" t="s">
        <v>18</v>
      </c>
      <c r="B434">
        <v>65</v>
      </c>
    </row>
    <row r="435" spans="1:2">
      <c r="A435" s="4" t="s">
        <v>48</v>
      </c>
      <c r="B435">
        <v>5743</v>
      </c>
    </row>
    <row r="436" spans="1:2">
      <c r="A436" s="4" t="s">
        <v>18</v>
      </c>
      <c r="B436">
        <v>53</v>
      </c>
    </row>
    <row r="437" spans="1:2">
      <c r="A437" s="4" t="s">
        <v>48</v>
      </c>
      <c r="B437">
        <v>4974</v>
      </c>
    </row>
    <row r="438" spans="1:2">
      <c r="A438" s="4" t="s">
        <v>39</v>
      </c>
      <c r="B438">
        <v>3892</v>
      </c>
    </row>
    <row r="439" spans="1:2">
      <c r="A439" s="4" t="s">
        <v>15</v>
      </c>
      <c r="B439">
        <v>3822</v>
      </c>
    </row>
    <row r="440" spans="1:2">
      <c r="A440" s="4" t="s">
        <v>20</v>
      </c>
      <c r="B440">
        <v>504</v>
      </c>
    </row>
    <row r="441" spans="1:2">
      <c r="A441" s="4" t="s">
        <v>18</v>
      </c>
    </row>
    <row r="442" spans="1:2">
      <c r="A442" s="4" t="s">
        <v>39</v>
      </c>
      <c r="B442">
        <v>3145</v>
      </c>
    </row>
    <row r="443" spans="1:2">
      <c r="A443" s="4" t="s">
        <v>48</v>
      </c>
    </row>
    <row r="444" spans="1:2">
      <c r="A444" s="4" t="s">
        <v>20</v>
      </c>
      <c r="B444">
        <v>564</v>
      </c>
    </row>
    <row r="445" spans="1:2">
      <c r="A445" s="4" t="s">
        <v>10</v>
      </c>
      <c r="B445">
        <v>1117</v>
      </c>
    </row>
    <row r="446" spans="1:2">
      <c r="A446" s="4" t="s">
        <v>18</v>
      </c>
      <c r="B446">
        <v>59</v>
      </c>
    </row>
    <row r="447" spans="1:2">
      <c r="A447" s="4" t="s">
        <v>18</v>
      </c>
      <c r="B447">
        <v>52</v>
      </c>
    </row>
    <row r="448" spans="1:2">
      <c r="A448" s="4" t="s">
        <v>15</v>
      </c>
      <c r="B448">
        <v>4694</v>
      </c>
    </row>
    <row r="449" spans="1:2">
      <c r="A449" s="4" t="s">
        <v>48</v>
      </c>
    </row>
    <row r="450" spans="1:2">
      <c r="A450" s="4" t="s">
        <v>15</v>
      </c>
      <c r="B450">
        <v>5620</v>
      </c>
    </row>
    <row r="451" spans="1:2">
      <c r="A451" s="4" t="s">
        <v>10</v>
      </c>
      <c r="B451">
        <v>1095</v>
      </c>
    </row>
    <row r="452" spans="1:2">
      <c r="A452" s="4" t="s">
        <v>20</v>
      </c>
      <c r="B452">
        <v>0</v>
      </c>
    </row>
    <row r="453" spans="1:2">
      <c r="A453" s="4" t="s">
        <v>20</v>
      </c>
      <c r="B453">
        <v>489</v>
      </c>
    </row>
    <row r="454" spans="1:2">
      <c r="A454" s="4" t="s">
        <v>20</v>
      </c>
    </row>
    <row r="455" spans="1:2">
      <c r="A455" s="4" t="s">
        <v>18</v>
      </c>
    </row>
    <row r="456" spans="1:2">
      <c r="A456" s="4" t="s">
        <v>48</v>
      </c>
      <c r="B456">
        <v>5908</v>
      </c>
    </row>
    <row r="457" spans="1:2">
      <c r="A457" s="4" t="s">
        <v>39</v>
      </c>
      <c r="B457">
        <v>3820</v>
      </c>
    </row>
    <row r="458" spans="1:2">
      <c r="A458" s="4" t="s">
        <v>10</v>
      </c>
      <c r="B458">
        <v>0</v>
      </c>
    </row>
    <row r="459" spans="1:2">
      <c r="A459" s="4" t="s">
        <v>15</v>
      </c>
    </row>
    <row r="460" spans="1:2">
      <c r="A460" s="4" t="s">
        <v>20</v>
      </c>
      <c r="B460">
        <v>581</v>
      </c>
    </row>
    <row r="461" spans="1:2">
      <c r="A461" s="4" t="s">
        <v>48</v>
      </c>
    </row>
    <row r="462" spans="1:2">
      <c r="A462" s="4" t="s">
        <v>15</v>
      </c>
    </row>
    <row r="463" spans="1:2">
      <c r="A463" s="4" t="s">
        <v>15</v>
      </c>
    </row>
    <row r="464" spans="1:2">
      <c r="A464" s="4" t="s">
        <v>48</v>
      </c>
      <c r="B464">
        <v>0</v>
      </c>
    </row>
    <row r="465" spans="1:2">
      <c r="A465" s="4" t="s">
        <v>20</v>
      </c>
      <c r="B465">
        <v>585</v>
      </c>
    </row>
    <row r="466" spans="1:2">
      <c r="A466" s="4" t="s">
        <v>10</v>
      </c>
    </row>
    <row r="467" spans="1:2">
      <c r="A467" s="4" t="s">
        <v>20</v>
      </c>
      <c r="B467">
        <v>572</v>
      </c>
    </row>
    <row r="468" spans="1:2">
      <c r="A468" s="4" t="s">
        <v>39</v>
      </c>
      <c r="B468">
        <v>3669</v>
      </c>
    </row>
    <row r="469" spans="1:2">
      <c r="A469" s="4" t="s">
        <v>10</v>
      </c>
      <c r="B469">
        <v>1091</v>
      </c>
    </row>
    <row r="470" spans="1:2">
      <c r="A470" s="4" t="s">
        <v>10</v>
      </c>
      <c r="B470">
        <v>0</v>
      </c>
    </row>
    <row r="471" spans="1:2">
      <c r="A471" s="4" t="s">
        <v>15</v>
      </c>
      <c r="B471">
        <v>4905</v>
      </c>
    </row>
    <row r="472" spans="1:2">
      <c r="A472" s="4" t="s">
        <v>20</v>
      </c>
      <c r="B472">
        <v>540</v>
      </c>
    </row>
    <row r="473" spans="1:2">
      <c r="A473" s="4" t="s">
        <v>18</v>
      </c>
      <c r="B473">
        <v>49</v>
      </c>
    </row>
    <row r="474" spans="1:2">
      <c r="A474" s="4" t="s">
        <v>20</v>
      </c>
      <c r="B474">
        <v>513</v>
      </c>
    </row>
    <row r="475" spans="1:2">
      <c r="A475" s="4" t="s">
        <v>18</v>
      </c>
      <c r="B475">
        <v>54</v>
      </c>
    </row>
    <row r="476" spans="1:2">
      <c r="A476" s="4" t="s">
        <v>10</v>
      </c>
    </row>
    <row r="477" spans="1:2">
      <c r="A477" s="4" t="s">
        <v>20</v>
      </c>
    </row>
    <row r="478" spans="1:2">
      <c r="A478" s="4" t="s">
        <v>18</v>
      </c>
      <c r="B478">
        <v>56</v>
      </c>
    </row>
    <row r="479" spans="1:2">
      <c r="A479" s="4" t="s">
        <v>18</v>
      </c>
      <c r="B479">
        <v>58</v>
      </c>
    </row>
    <row r="480" spans="1:2">
      <c r="A480" s="4" t="s">
        <v>18</v>
      </c>
      <c r="B480">
        <v>58</v>
      </c>
    </row>
    <row r="481" spans="1:2">
      <c r="A481" s="4" t="s">
        <v>39</v>
      </c>
    </row>
    <row r="482" spans="1:2">
      <c r="A482" s="4" t="s">
        <v>15</v>
      </c>
    </row>
    <row r="483" spans="1:2">
      <c r="A483" s="4" t="s">
        <v>15</v>
      </c>
      <c r="B483">
        <v>4453</v>
      </c>
    </row>
    <row r="484" spans="1:2">
      <c r="A484" s="4" t="s">
        <v>18</v>
      </c>
      <c r="B484">
        <v>0</v>
      </c>
    </row>
    <row r="485" spans="1:2">
      <c r="A485" s="4" t="s">
        <v>20</v>
      </c>
      <c r="B485">
        <v>619</v>
      </c>
    </row>
    <row r="486" spans="1:2">
      <c r="A486" s="4" t="s">
        <v>48</v>
      </c>
      <c r="B486">
        <v>5163</v>
      </c>
    </row>
    <row r="487" spans="1:2">
      <c r="A487" s="4" t="s">
        <v>15</v>
      </c>
      <c r="B487">
        <v>4071</v>
      </c>
    </row>
    <row r="488" spans="1:2">
      <c r="A488" s="4" t="s">
        <v>18</v>
      </c>
      <c r="B488">
        <v>56</v>
      </c>
    </row>
    <row r="489" spans="1:2">
      <c r="A489" s="4" t="s">
        <v>18</v>
      </c>
    </row>
    <row r="490" spans="1:2">
      <c r="A490" s="4" t="s">
        <v>39</v>
      </c>
      <c r="B490">
        <v>0</v>
      </c>
    </row>
    <row r="491" spans="1:2">
      <c r="A491" s="4" t="s">
        <v>15</v>
      </c>
      <c r="B491">
        <v>4375</v>
      </c>
    </row>
    <row r="492" spans="1:2">
      <c r="A492" s="4" t="s">
        <v>39</v>
      </c>
    </row>
    <row r="493" spans="1:2">
      <c r="A493" s="4" t="s">
        <v>20</v>
      </c>
      <c r="B493">
        <v>610</v>
      </c>
    </row>
    <row r="494" spans="1:2">
      <c r="A494" s="4" t="s">
        <v>20</v>
      </c>
    </row>
    <row r="495" spans="1:2">
      <c r="A495" s="4" t="s">
        <v>39</v>
      </c>
      <c r="B495">
        <v>0</v>
      </c>
    </row>
    <row r="496" spans="1:2">
      <c r="A496" s="4" t="s">
        <v>15</v>
      </c>
      <c r="B496">
        <v>4554</v>
      </c>
    </row>
    <row r="497" spans="1:2">
      <c r="A497" s="4" t="s">
        <v>39</v>
      </c>
      <c r="B497">
        <v>2880</v>
      </c>
    </row>
    <row r="498" spans="1:2">
      <c r="A498" s="4" t="s">
        <v>48</v>
      </c>
    </row>
    <row r="499" spans="1:2">
      <c r="A499" s="4" t="s">
        <v>15</v>
      </c>
    </row>
    <row r="500" spans="1:2">
      <c r="A500" s="4" t="s">
        <v>10</v>
      </c>
      <c r="B500">
        <v>0</v>
      </c>
    </row>
    <row r="501" spans="1:2">
      <c r="A501" s="4" t="s">
        <v>18</v>
      </c>
    </row>
    <row r="502" spans="1:2">
      <c r="A502" s="4" t="s">
        <v>18</v>
      </c>
      <c r="B502">
        <v>60</v>
      </c>
    </row>
    <row r="503" spans="1:2">
      <c r="A503" s="4" t="s">
        <v>20</v>
      </c>
      <c r="B503">
        <v>688</v>
      </c>
    </row>
    <row r="504" spans="1:2">
      <c r="A504" s="4" t="s">
        <v>48</v>
      </c>
      <c r="B504">
        <v>6142</v>
      </c>
    </row>
    <row r="505" spans="1:2">
      <c r="A505" s="4" t="s">
        <v>15</v>
      </c>
      <c r="B505">
        <v>4939</v>
      </c>
    </row>
    <row r="506" spans="1:2">
      <c r="A506" s="4" t="s">
        <v>48</v>
      </c>
      <c r="B506">
        <v>6270</v>
      </c>
    </row>
    <row r="507" spans="1:2">
      <c r="A507" s="4" t="s">
        <v>20</v>
      </c>
    </row>
    <row r="508" spans="1:2">
      <c r="A508" s="4" t="s">
        <v>39</v>
      </c>
      <c r="B508">
        <v>3833</v>
      </c>
    </row>
    <row r="509" spans="1:2">
      <c r="A509" s="4" t="s">
        <v>10</v>
      </c>
      <c r="B509">
        <v>0</v>
      </c>
    </row>
    <row r="510" spans="1:2">
      <c r="A510" s="4" t="s">
        <v>48</v>
      </c>
    </row>
    <row r="511" spans="1:2">
      <c r="A511" s="4" t="s">
        <v>18</v>
      </c>
    </row>
    <row r="512" spans="1:2">
      <c r="A512" s="4" t="s">
        <v>18</v>
      </c>
      <c r="B512">
        <v>57</v>
      </c>
    </row>
    <row r="513" spans="1:2">
      <c r="A513" s="4" t="s">
        <v>18</v>
      </c>
      <c r="B513">
        <v>47</v>
      </c>
    </row>
    <row r="514" spans="1:2">
      <c r="A514" s="4" t="s">
        <v>18</v>
      </c>
      <c r="B514">
        <v>0</v>
      </c>
    </row>
    <row r="515" spans="1:2">
      <c r="A515" s="4" t="s">
        <v>39</v>
      </c>
      <c r="B515">
        <v>0</v>
      </c>
    </row>
    <row r="516" spans="1:2">
      <c r="A516" s="4" t="s">
        <v>18</v>
      </c>
      <c r="B516">
        <v>57</v>
      </c>
    </row>
    <row r="517" spans="1:2">
      <c r="A517" s="4" t="s">
        <v>10</v>
      </c>
    </row>
    <row r="518" spans="1:2">
      <c r="A518" s="4" t="s">
        <v>39</v>
      </c>
      <c r="B518">
        <v>3257</v>
      </c>
    </row>
    <row r="519" spans="1:2">
      <c r="A519" s="4" t="s">
        <v>20</v>
      </c>
      <c r="B519">
        <v>511</v>
      </c>
    </row>
    <row r="520" spans="1:2">
      <c r="A520" s="4" t="s">
        <v>20</v>
      </c>
      <c r="B520">
        <v>607</v>
      </c>
    </row>
    <row r="521" spans="1:2">
      <c r="A521" s="4" t="s">
        <v>48</v>
      </c>
      <c r="B521">
        <v>5120</v>
      </c>
    </row>
    <row r="522" spans="1:2">
      <c r="A522" s="4" t="s">
        <v>10</v>
      </c>
      <c r="B522">
        <v>1343</v>
      </c>
    </row>
    <row r="523" spans="1:2">
      <c r="A523" s="4" t="s">
        <v>18</v>
      </c>
      <c r="B523">
        <v>55</v>
      </c>
    </row>
    <row r="524" spans="1:2">
      <c r="A524" s="4" t="s">
        <v>18</v>
      </c>
      <c r="B524">
        <v>49</v>
      </c>
    </row>
    <row r="525" spans="1:2">
      <c r="A525" s="4" t="s">
        <v>20</v>
      </c>
      <c r="B525">
        <v>0</v>
      </c>
    </row>
    <row r="526" spans="1:2">
      <c r="A526" s="4" t="s">
        <v>48</v>
      </c>
    </row>
    <row r="527" spans="1:2">
      <c r="A527" s="4" t="s">
        <v>15</v>
      </c>
      <c r="B527">
        <v>4426</v>
      </c>
    </row>
    <row r="528" spans="1:2">
      <c r="A528" s="4" t="s">
        <v>48</v>
      </c>
      <c r="B528">
        <v>5264</v>
      </c>
    </row>
    <row r="529" spans="1:2">
      <c r="A529" s="4" t="s">
        <v>15</v>
      </c>
      <c r="B529">
        <v>0</v>
      </c>
    </row>
    <row r="530" spans="1:2">
      <c r="A530" s="4" t="s">
        <v>15</v>
      </c>
    </row>
    <row r="531" spans="1:2">
      <c r="A531" s="4" t="s">
        <v>18</v>
      </c>
      <c r="B531">
        <v>59</v>
      </c>
    </row>
    <row r="532" spans="1:2">
      <c r="A532" s="4" t="s">
        <v>20</v>
      </c>
      <c r="B532">
        <v>617</v>
      </c>
    </row>
    <row r="533" spans="1:2">
      <c r="A533" s="4" t="s">
        <v>20</v>
      </c>
      <c r="B533">
        <v>565</v>
      </c>
    </row>
    <row r="534" spans="1:2">
      <c r="A534" s="4" t="s">
        <v>20</v>
      </c>
      <c r="B534">
        <v>511</v>
      </c>
    </row>
    <row r="535" spans="1:2">
      <c r="A535" s="4" t="s">
        <v>10</v>
      </c>
      <c r="B535">
        <v>0</v>
      </c>
    </row>
    <row r="536" spans="1:2">
      <c r="A536" s="4" t="s">
        <v>18</v>
      </c>
      <c r="B536">
        <v>60</v>
      </c>
    </row>
    <row r="537" spans="1:2">
      <c r="A537" s="4" t="s">
        <v>39</v>
      </c>
      <c r="B537">
        <v>3407</v>
      </c>
    </row>
    <row r="538" spans="1:2">
      <c r="A538" s="4" t="s">
        <v>39</v>
      </c>
      <c r="B538">
        <v>3273</v>
      </c>
    </row>
    <row r="539" spans="1:2">
      <c r="A539" s="4" t="s">
        <v>10</v>
      </c>
      <c r="B539">
        <v>0</v>
      </c>
    </row>
    <row r="540" spans="1:2">
      <c r="A540" s="4" t="s">
        <v>18</v>
      </c>
      <c r="B540">
        <v>0</v>
      </c>
    </row>
    <row r="541" spans="1:2">
      <c r="A541" s="4" t="s">
        <v>39</v>
      </c>
      <c r="B541">
        <v>3363</v>
      </c>
    </row>
    <row r="542" spans="1:2">
      <c r="A542" s="4" t="s">
        <v>18</v>
      </c>
    </row>
    <row r="543" spans="1:2">
      <c r="A543" s="4" t="s">
        <v>20</v>
      </c>
      <c r="B543">
        <v>365</v>
      </c>
    </row>
    <row r="544" spans="1:2">
      <c r="A544" s="4" t="s">
        <v>48</v>
      </c>
      <c r="B544">
        <v>4869</v>
      </c>
    </row>
    <row r="545" spans="1:2">
      <c r="A545" s="4" t="s">
        <v>20</v>
      </c>
      <c r="B545">
        <v>599</v>
      </c>
    </row>
    <row r="546" spans="1:2">
      <c r="A546" s="4" t="s">
        <v>39</v>
      </c>
      <c r="B546">
        <v>3194</v>
      </c>
    </row>
    <row r="547" spans="1:2">
      <c r="A547" s="4" t="s">
        <v>48</v>
      </c>
      <c r="B547">
        <v>5429</v>
      </c>
    </row>
    <row r="548" spans="1:2">
      <c r="A548" s="4" t="s">
        <v>15</v>
      </c>
      <c r="B548">
        <v>5008</v>
      </c>
    </row>
    <row r="549" spans="1:2">
      <c r="A549" s="4" t="s">
        <v>39</v>
      </c>
      <c r="B549">
        <v>3459</v>
      </c>
    </row>
    <row r="550" spans="1:2">
      <c r="A550" s="4" t="s">
        <v>15</v>
      </c>
      <c r="B550">
        <v>0</v>
      </c>
    </row>
    <row r="551" spans="1:2">
      <c r="A551" s="4" t="s">
        <v>15</v>
      </c>
      <c r="B551">
        <v>4559</v>
      </c>
    </row>
    <row r="552" spans="1:2">
      <c r="A552" s="4" t="s">
        <v>15</v>
      </c>
      <c r="B552">
        <v>4221</v>
      </c>
    </row>
    <row r="553" spans="1:2">
      <c r="A553" s="4" t="s">
        <v>39</v>
      </c>
      <c r="B553">
        <v>0</v>
      </c>
    </row>
    <row r="554" spans="1:2">
      <c r="A554" s="4" t="s">
        <v>18</v>
      </c>
      <c r="B554">
        <v>56</v>
      </c>
    </row>
    <row r="555" spans="1:2">
      <c r="A555" s="4" t="s">
        <v>15</v>
      </c>
      <c r="B555">
        <v>5508</v>
      </c>
    </row>
    <row r="556" spans="1:2">
      <c r="A556" s="4" t="s">
        <v>10</v>
      </c>
      <c r="B556">
        <v>0</v>
      </c>
    </row>
    <row r="557" spans="1:2">
      <c r="A557" s="4" t="s">
        <v>20</v>
      </c>
      <c r="B557">
        <v>0</v>
      </c>
    </row>
    <row r="558" spans="1:2">
      <c r="A558" s="4" t="s">
        <v>39</v>
      </c>
      <c r="B558">
        <v>0</v>
      </c>
    </row>
    <row r="559" spans="1:2">
      <c r="A559" s="4" t="s">
        <v>15</v>
      </c>
    </row>
    <row r="560" spans="1:2">
      <c r="A560" s="4" t="s">
        <v>20</v>
      </c>
      <c r="B560">
        <v>657</v>
      </c>
    </row>
    <row r="561" spans="1:2">
      <c r="A561" s="4" t="s">
        <v>20</v>
      </c>
    </row>
    <row r="562" spans="1:2">
      <c r="A562" s="4" t="s">
        <v>15</v>
      </c>
      <c r="B562">
        <v>0</v>
      </c>
    </row>
    <row r="563" spans="1:2">
      <c r="A563" s="4" t="s">
        <v>20</v>
      </c>
      <c r="B563">
        <v>638</v>
      </c>
    </row>
    <row r="564" spans="1:2">
      <c r="A564" s="4" t="s">
        <v>20</v>
      </c>
    </row>
    <row r="565" spans="1:2">
      <c r="A565" s="4" t="s">
        <v>18</v>
      </c>
      <c r="B565">
        <v>41</v>
      </c>
    </row>
    <row r="566" spans="1:2">
      <c r="A566" s="4" t="s">
        <v>48</v>
      </c>
      <c r="B566">
        <v>5582</v>
      </c>
    </row>
    <row r="567" spans="1:2">
      <c r="A567" s="4" t="s">
        <v>18</v>
      </c>
      <c r="B567">
        <v>60</v>
      </c>
    </row>
    <row r="568" spans="1:2">
      <c r="A568" s="4" t="s">
        <v>10</v>
      </c>
      <c r="B568">
        <v>1036</v>
      </c>
    </row>
    <row r="569" spans="1:2">
      <c r="A569" s="4" t="s">
        <v>10</v>
      </c>
      <c r="B569">
        <v>943</v>
      </c>
    </row>
    <row r="570" spans="1:2">
      <c r="A570" s="4" t="s">
        <v>20</v>
      </c>
      <c r="B570">
        <v>581</v>
      </c>
    </row>
    <row r="571" spans="1:2">
      <c r="A571" s="4" t="s">
        <v>18</v>
      </c>
      <c r="B571">
        <v>0</v>
      </c>
    </row>
    <row r="572" spans="1:2">
      <c r="A572" s="4" t="s">
        <v>20</v>
      </c>
      <c r="B572">
        <v>538</v>
      </c>
    </row>
    <row r="573" spans="1:2">
      <c r="A573" s="4" t="s">
        <v>10</v>
      </c>
      <c r="B573">
        <v>1100</v>
      </c>
    </row>
    <row r="574" spans="1:2">
      <c r="A574" s="4" t="s">
        <v>39</v>
      </c>
    </row>
    <row r="575" spans="1:2">
      <c r="A575" s="4" t="s">
        <v>39</v>
      </c>
      <c r="B575">
        <v>0</v>
      </c>
    </row>
    <row r="576" spans="1:2">
      <c r="A576" s="4" t="s">
        <v>39</v>
      </c>
      <c r="B576">
        <v>0</v>
      </c>
    </row>
    <row r="577" spans="1:2">
      <c r="A577" s="4" t="s">
        <v>10</v>
      </c>
      <c r="B577">
        <v>1039</v>
      </c>
    </row>
    <row r="578" spans="1:2">
      <c r="A578" s="4" t="s">
        <v>18</v>
      </c>
      <c r="B578">
        <v>0</v>
      </c>
    </row>
    <row r="579" spans="1:2">
      <c r="A579" s="4" t="s">
        <v>10</v>
      </c>
      <c r="B579">
        <v>1076</v>
      </c>
    </row>
    <row r="580" spans="1:2">
      <c r="A580" s="4" t="s">
        <v>18</v>
      </c>
      <c r="B580">
        <v>0</v>
      </c>
    </row>
    <row r="581" spans="1:2">
      <c r="A581" s="4" t="s">
        <v>18</v>
      </c>
      <c r="B581">
        <v>0</v>
      </c>
    </row>
    <row r="582" spans="1:2">
      <c r="A582" s="4" t="s">
        <v>18</v>
      </c>
      <c r="B582">
        <v>53</v>
      </c>
    </row>
    <row r="583" spans="1:2">
      <c r="A583" s="4" t="s">
        <v>39</v>
      </c>
      <c r="B583">
        <v>3046</v>
      </c>
    </row>
    <row r="584" spans="1:2">
      <c r="A584" s="4" t="s">
        <v>10</v>
      </c>
    </row>
    <row r="585" spans="1:2">
      <c r="A585" s="4" t="s">
        <v>18</v>
      </c>
      <c r="B585">
        <v>0</v>
      </c>
    </row>
    <row r="586" spans="1:2">
      <c r="A586" s="4" t="s">
        <v>20</v>
      </c>
      <c r="B586">
        <v>0</v>
      </c>
    </row>
    <row r="587" spans="1:2">
      <c r="A587" s="4" t="s">
        <v>15</v>
      </c>
      <c r="B587">
        <v>5140</v>
      </c>
    </row>
    <row r="588" spans="1:2">
      <c r="A588" s="4" t="s">
        <v>10</v>
      </c>
      <c r="B588">
        <v>1067</v>
      </c>
    </row>
    <row r="589" spans="1:2">
      <c r="A589" s="4" t="s">
        <v>20</v>
      </c>
    </row>
    <row r="590" spans="1:2">
      <c r="A590" s="4" t="s">
        <v>10</v>
      </c>
    </row>
    <row r="591" spans="1:2">
      <c r="A591" s="4" t="s">
        <v>20</v>
      </c>
    </row>
    <row r="592" spans="1:2">
      <c r="A592" s="4" t="s">
        <v>15</v>
      </c>
      <c r="B592">
        <v>0</v>
      </c>
    </row>
    <row r="593" spans="1:2">
      <c r="A593" s="4" t="s">
        <v>10</v>
      </c>
      <c r="B593">
        <v>1065</v>
      </c>
    </row>
    <row r="594" spans="1:2">
      <c r="A594" s="4" t="s">
        <v>20</v>
      </c>
      <c r="B594">
        <v>481</v>
      </c>
    </row>
    <row r="595" spans="1:2">
      <c r="A595" s="4" t="s">
        <v>20</v>
      </c>
      <c r="B595">
        <v>0</v>
      </c>
    </row>
    <row r="596" spans="1:2">
      <c r="A596" s="4" t="s">
        <v>20</v>
      </c>
      <c r="B596">
        <v>499</v>
      </c>
    </row>
    <row r="597" spans="1:2">
      <c r="A597" s="4" t="s">
        <v>15</v>
      </c>
      <c r="B597">
        <v>0</v>
      </c>
    </row>
    <row r="598" spans="1:2">
      <c r="A598" s="4" t="s">
        <v>18</v>
      </c>
      <c r="B598">
        <v>59</v>
      </c>
    </row>
    <row r="599" spans="1:2">
      <c r="A599" s="4" t="s">
        <v>18</v>
      </c>
      <c r="B599">
        <v>0</v>
      </c>
    </row>
    <row r="600" spans="1:2">
      <c r="A600" s="4" t="s">
        <v>18</v>
      </c>
      <c r="B600">
        <v>45</v>
      </c>
    </row>
    <row r="601" spans="1:2">
      <c r="A601" s="4" t="s">
        <v>39</v>
      </c>
    </row>
    <row r="602" spans="1:2">
      <c r="A602" s="4" t="s">
        <v>15</v>
      </c>
      <c r="B602">
        <v>5743</v>
      </c>
    </row>
    <row r="603" spans="1:2">
      <c r="A603" s="4" t="s">
        <v>48</v>
      </c>
      <c r="B603">
        <v>6117</v>
      </c>
    </row>
    <row r="604" spans="1:2">
      <c r="A604" s="4" t="s">
        <v>15</v>
      </c>
      <c r="B604">
        <v>0</v>
      </c>
    </row>
    <row r="605" spans="1:2">
      <c r="A605" s="4" t="s">
        <v>10</v>
      </c>
      <c r="B605">
        <v>1158</v>
      </c>
    </row>
    <row r="606" spans="1:2">
      <c r="A606" s="4" t="s">
        <v>18</v>
      </c>
      <c r="B606">
        <v>59</v>
      </c>
    </row>
    <row r="607" spans="1:2">
      <c r="A607" s="4" t="s">
        <v>10</v>
      </c>
      <c r="B607">
        <v>0</v>
      </c>
    </row>
    <row r="608" spans="1:2">
      <c r="A608" s="4" t="s">
        <v>39</v>
      </c>
      <c r="B608">
        <v>3106</v>
      </c>
    </row>
    <row r="609" spans="1:2">
      <c r="A609" s="4" t="s">
        <v>39</v>
      </c>
      <c r="B609">
        <v>2982</v>
      </c>
    </row>
    <row r="610" spans="1:2">
      <c r="A610" s="4" t="s">
        <v>48</v>
      </c>
      <c r="B610">
        <v>6101</v>
      </c>
    </row>
    <row r="611" spans="1:2">
      <c r="A611" s="4" t="s">
        <v>48</v>
      </c>
      <c r="B611">
        <v>5883</v>
      </c>
    </row>
    <row r="612" spans="1:2">
      <c r="A612" s="4" t="s">
        <v>48</v>
      </c>
      <c r="B612">
        <v>5051</v>
      </c>
    </row>
    <row r="613" spans="1:2">
      <c r="A613" s="4" t="s">
        <v>10</v>
      </c>
      <c r="B613">
        <v>1155</v>
      </c>
    </row>
    <row r="614" spans="1:2">
      <c r="A614" s="4" t="s">
        <v>20</v>
      </c>
      <c r="B614">
        <v>0</v>
      </c>
    </row>
    <row r="615" spans="1:2">
      <c r="A615" s="4" t="s">
        <v>48</v>
      </c>
      <c r="B615">
        <v>5616</v>
      </c>
    </row>
    <row r="616" spans="1:2">
      <c r="A616" s="4" t="s">
        <v>48</v>
      </c>
      <c r="B616">
        <v>5116</v>
      </c>
    </row>
    <row r="617" spans="1:2">
      <c r="A617" s="4" t="s">
        <v>10</v>
      </c>
      <c r="B617">
        <v>1136</v>
      </c>
    </row>
    <row r="618" spans="1:2">
      <c r="A618" s="4" t="s">
        <v>10</v>
      </c>
      <c r="B618">
        <v>1216</v>
      </c>
    </row>
    <row r="619" spans="1:2">
      <c r="A619" s="4" t="s">
        <v>10</v>
      </c>
      <c r="B619">
        <v>1089</v>
      </c>
    </row>
    <row r="620" spans="1:2">
      <c r="A620" s="4" t="s">
        <v>39</v>
      </c>
      <c r="B620">
        <v>3908</v>
      </c>
    </row>
    <row r="621" spans="1:2">
      <c r="A621" s="4" t="s">
        <v>10</v>
      </c>
    </row>
    <row r="622" spans="1:2">
      <c r="A622" s="4" t="s">
        <v>15</v>
      </c>
      <c r="B622">
        <v>0</v>
      </c>
    </row>
    <row r="623" spans="1:2">
      <c r="A623" s="4" t="s">
        <v>15</v>
      </c>
      <c r="B623">
        <v>0</v>
      </c>
    </row>
    <row r="624" spans="1:2">
      <c r="A624" s="4" t="s">
        <v>39</v>
      </c>
      <c r="B624">
        <v>3369</v>
      </c>
    </row>
    <row r="625" spans="1:2">
      <c r="A625" s="4" t="s">
        <v>15</v>
      </c>
    </row>
    <row r="626" spans="1:2">
      <c r="A626" s="4" t="s">
        <v>48</v>
      </c>
      <c r="B626">
        <v>5259</v>
      </c>
    </row>
    <row r="627" spans="1:2">
      <c r="A627" s="4" t="s">
        <v>15</v>
      </c>
    </row>
    <row r="628" spans="1:2">
      <c r="A628" s="4" t="s">
        <v>10</v>
      </c>
      <c r="B628">
        <v>0</v>
      </c>
    </row>
    <row r="629" spans="1:2">
      <c r="A629" s="4" t="s">
        <v>39</v>
      </c>
      <c r="B629">
        <v>0</v>
      </c>
    </row>
    <row r="630" spans="1:2">
      <c r="A630" s="4" t="s">
        <v>18</v>
      </c>
    </row>
    <row r="631" spans="1:2">
      <c r="A631" s="4" t="s">
        <v>18</v>
      </c>
      <c r="B631">
        <v>52</v>
      </c>
    </row>
    <row r="632" spans="1:2">
      <c r="A632" s="4" t="s">
        <v>48</v>
      </c>
      <c r="B632">
        <v>5772</v>
      </c>
    </row>
    <row r="633" spans="1:2">
      <c r="A633" s="4" t="s">
        <v>15</v>
      </c>
      <c r="B633">
        <v>0</v>
      </c>
    </row>
    <row r="634" spans="1:2">
      <c r="A634" s="4" t="s">
        <v>39</v>
      </c>
      <c r="B634">
        <v>3496</v>
      </c>
    </row>
    <row r="635" spans="1:2">
      <c r="A635" s="4" t="s">
        <v>39</v>
      </c>
      <c r="B635">
        <v>3602</v>
      </c>
    </row>
    <row r="636" spans="1:2">
      <c r="A636" s="4" t="s">
        <v>18</v>
      </c>
      <c r="B636">
        <v>57</v>
      </c>
    </row>
    <row r="637" spans="1:2">
      <c r="A637" s="4" t="s">
        <v>18</v>
      </c>
      <c r="B637">
        <v>51</v>
      </c>
    </row>
    <row r="638" spans="1:2">
      <c r="A638" s="4" t="s">
        <v>39</v>
      </c>
      <c r="B638">
        <v>3689</v>
      </c>
    </row>
    <row r="639" spans="1:2">
      <c r="A639" s="4" t="s">
        <v>10</v>
      </c>
      <c r="B639">
        <v>1170</v>
      </c>
    </row>
    <row r="640" spans="1:2">
      <c r="A640" s="4" t="s">
        <v>20</v>
      </c>
      <c r="B640">
        <v>0</v>
      </c>
    </row>
    <row r="641" spans="1:2">
      <c r="A641" s="4" t="s">
        <v>15</v>
      </c>
      <c r="B641">
        <v>4736</v>
      </c>
    </row>
    <row r="642" spans="1:2">
      <c r="A642" s="4" t="s">
        <v>39</v>
      </c>
    </row>
    <row r="643" spans="1:2">
      <c r="A643" s="4" t="s">
        <v>20</v>
      </c>
    </row>
    <row r="644" spans="1:2">
      <c r="A644" s="4" t="s">
        <v>10</v>
      </c>
    </row>
    <row r="645" spans="1:2">
      <c r="A645" s="4" t="s">
        <v>18</v>
      </c>
      <c r="B645">
        <v>0</v>
      </c>
    </row>
    <row r="646" spans="1:2">
      <c r="A646" s="4" t="s">
        <v>18</v>
      </c>
      <c r="B646">
        <v>0</v>
      </c>
    </row>
    <row r="647" spans="1:2">
      <c r="A647" s="4" t="s">
        <v>18</v>
      </c>
      <c r="B647">
        <v>64</v>
      </c>
    </row>
    <row r="648" spans="1:2">
      <c r="A648" s="4" t="s">
        <v>18</v>
      </c>
      <c r="B648">
        <v>55</v>
      </c>
    </row>
    <row r="649" spans="1:2">
      <c r="A649" s="4" t="s">
        <v>39</v>
      </c>
      <c r="B649">
        <v>2970</v>
      </c>
    </row>
    <row r="650" spans="1:2">
      <c r="A650" s="4" t="s">
        <v>15</v>
      </c>
    </row>
    <row r="651" spans="1:2">
      <c r="A651" s="4" t="s">
        <v>18</v>
      </c>
      <c r="B651">
        <v>0</v>
      </c>
    </row>
    <row r="652" spans="1:2">
      <c r="A652" s="4" t="s">
        <v>15</v>
      </c>
      <c r="B652">
        <v>5035</v>
      </c>
    </row>
    <row r="653" spans="1:2">
      <c r="A653" s="4" t="s">
        <v>15</v>
      </c>
      <c r="B653">
        <v>0</v>
      </c>
    </row>
    <row r="654" spans="1:2">
      <c r="A654" s="4" t="s">
        <v>15</v>
      </c>
      <c r="B654">
        <v>4774</v>
      </c>
    </row>
    <row r="655" spans="1:2">
      <c r="A655" s="4" t="s">
        <v>145</v>
      </c>
    </row>
    <row r="656" spans="1:2">
      <c r="A656" s="4" t="s">
        <v>48</v>
      </c>
      <c r="B656">
        <v>5390</v>
      </c>
    </row>
    <row r="657" spans="1:2">
      <c r="A657" s="4" t="s">
        <v>10</v>
      </c>
      <c r="B657">
        <v>1190</v>
      </c>
    </row>
    <row r="658" spans="1:2">
      <c r="A658" s="4" t="s">
        <v>48</v>
      </c>
      <c r="B658">
        <v>5755</v>
      </c>
    </row>
    <row r="659" spans="1:2">
      <c r="A659" s="4" t="s">
        <v>15</v>
      </c>
      <c r="B659">
        <v>4933</v>
      </c>
    </row>
    <row r="660" spans="1:2">
      <c r="A660" s="4" t="s">
        <v>39</v>
      </c>
      <c r="B660">
        <v>3642</v>
      </c>
    </row>
    <row r="661" spans="1:2">
      <c r="A661" s="4" t="s">
        <v>18</v>
      </c>
      <c r="B661">
        <v>0</v>
      </c>
    </row>
    <row r="662" spans="1:2">
      <c r="A662" s="4" t="s">
        <v>39</v>
      </c>
      <c r="B662">
        <v>2923</v>
      </c>
    </row>
    <row r="663" spans="1:2">
      <c r="A663" s="4" t="s">
        <v>20</v>
      </c>
    </row>
    <row r="664" spans="1:2">
      <c r="A664" s="4" t="s">
        <v>10</v>
      </c>
    </row>
    <row r="665" spans="1:2">
      <c r="A665" s="4" t="s">
        <v>10</v>
      </c>
    </row>
    <row r="666" spans="1:2">
      <c r="A666" s="4" t="s">
        <v>15</v>
      </c>
      <c r="B666">
        <v>5035</v>
      </c>
    </row>
    <row r="667" spans="1:2">
      <c r="A667" s="4" t="s">
        <v>15</v>
      </c>
      <c r="B667">
        <v>0</v>
      </c>
    </row>
    <row r="668" spans="1:2">
      <c r="A668" s="4" t="s">
        <v>18</v>
      </c>
      <c r="B668">
        <v>54</v>
      </c>
    </row>
    <row r="669" spans="1:2">
      <c r="A669" s="4" t="s">
        <v>18</v>
      </c>
      <c r="B669">
        <v>54</v>
      </c>
    </row>
    <row r="670" spans="1:2">
      <c r="A670" s="4" t="s">
        <v>10</v>
      </c>
    </row>
    <row r="671" spans="1:2">
      <c r="A671" s="4" t="s">
        <v>20</v>
      </c>
      <c r="B671">
        <v>592</v>
      </c>
    </row>
    <row r="672" spans="1:2">
      <c r="A672" s="4" t="s">
        <v>20</v>
      </c>
      <c r="B672">
        <v>640</v>
      </c>
    </row>
    <row r="673" spans="1:2">
      <c r="A673" s="4" t="s">
        <v>15</v>
      </c>
      <c r="B673">
        <v>5127</v>
      </c>
    </row>
    <row r="674" spans="1:2">
      <c r="A674" s="4" t="s">
        <v>39</v>
      </c>
      <c r="B674">
        <v>3822</v>
      </c>
    </row>
    <row r="675" spans="1:2">
      <c r="A675" s="4" t="s">
        <v>39</v>
      </c>
      <c r="B675">
        <v>0</v>
      </c>
    </row>
    <row r="676" spans="1:2">
      <c r="A676" s="4" t="s">
        <v>18</v>
      </c>
      <c r="B676">
        <v>0</v>
      </c>
    </row>
    <row r="677" spans="1:2">
      <c r="A677" s="4" t="s">
        <v>20</v>
      </c>
      <c r="B677">
        <v>574</v>
      </c>
    </row>
    <row r="678" spans="1:2">
      <c r="A678" s="4" t="s">
        <v>39</v>
      </c>
      <c r="B678">
        <v>2525</v>
      </c>
    </row>
    <row r="679" spans="1:2">
      <c r="A679" s="4" t="s">
        <v>145</v>
      </c>
      <c r="B679">
        <v>30288</v>
      </c>
    </row>
    <row r="680" spans="1:2">
      <c r="A680" s="4" t="s">
        <v>48</v>
      </c>
      <c r="B680">
        <v>0</v>
      </c>
    </row>
    <row r="681" spans="1:2">
      <c r="A681" s="4" t="s">
        <v>20</v>
      </c>
      <c r="B681">
        <v>0</v>
      </c>
    </row>
    <row r="682" spans="1:2">
      <c r="A682" s="4" t="s">
        <v>10</v>
      </c>
    </row>
    <row r="683" spans="1:2">
      <c r="A683" s="4" t="s">
        <v>145</v>
      </c>
      <c r="B683">
        <v>0</v>
      </c>
    </row>
    <row r="684" spans="1:2">
      <c r="A684" s="4" t="s">
        <v>18</v>
      </c>
      <c r="B684">
        <v>0</v>
      </c>
    </row>
    <row r="685" spans="1:2">
      <c r="A685" s="4" t="s">
        <v>39</v>
      </c>
      <c r="B685">
        <v>3581</v>
      </c>
    </row>
    <row r="686" spans="1:2">
      <c r="A686" s="4" t="s">
        <v>10</v>
      </c>
      <c r="B686">
        <v>0</v>
      </c>
    </row>
    <row r="687" spans="1:2">
      <c r="A687" s="4" t="s">
        <v>10</v>
      </c>
    </row>
    <row r="688" spans="1:2">
      <c r="A688" s="4" t="s">
        <v>15</v>
      </c>
      <c r="B688">
        <v>0</v>
      </c>
    </row>
    <row r="689" spans="1:2">
      <c r="A689" s="4" t="s">
        <v>18</v>
      </c>
      <c r="B689">
        <v>54</v>
      </c>
    </row>
    <row r="690" spans="1:2">
      <c r="A690" s="4" t="s">
        <v>10</v>
      </c>
    </row>
    <row r="691" spans="1:2">
      <c r="A691" s="4" t="s">
        <v>10</v>
      </c>
      <c r="B691">
        <v>1121</v>
      </c>
    </row>
    <row r="692" spans="1:2">
      <c r="A692" s="4" t="s">
        <v>20</v>
      </c>
      <c r="B692">
        <v>477</v>
      </c>
    </row>
    <row r="693" spans="1:2">
      <c r="A693" s="4" t="s">
        <v>20</v>
      </c>
      <c r="B693">
        <v>515</v>
      </c>
    </row>
    <row r="694" spans="1:2">
      <c r="A694" s="4" t="s">
        <v>18</v>
      </c>
      <c r="B694">
        <v>0</v>
      </c>
    </row>
    <row r="695" spans="1:2">
      <c r="A695" s="4" t="s">
        <v>39</v>
      </c>
      <c r="B695">
        <v>0</v>
      </c>
    </row>
    <row r="696" spans="1:2">
      <c r="A696" s="4" t="s">
        <v>10</v>
      </c>
      <c r="B696">
        <v>975</v>
      </c>
    </row>
    <row r="697" spans="1:2">
      <c r="A697" s="4" t="s">
        <v>39</v>
      </c>
      <c r="B697">
        <v>3376</v>
      </c>
    </row>
    <row r="698" spans="1:2">
      <c r="A698" s="4" t="s">
        <v>20</v>
      </c>
      <c r="B698">
        <v>458</v>
      </c>
    </row>
    <row r="699" spans="1:2">
      <c r="A699" s="4" t="s">
        <v>20</v>
      </c>
      <c r="B699">
        <v>0</v>
      </c>
    </row>
    <row r="700" spans="1:2">
      <c r="A700" s="4" t="s">
        <v>20</v>
      </c>
      <c r="B700">
        <v>0</v>
      </c>
    </row>
    <row r="701" spans="1:2">
      <c r="A701" s="4" t="s">
        <v>20</v>
      </c>
      <c r="B701">
        <v>622</v>
      </c>
    </row>
    <row r="702" spans="1:2">
      <c r="A702" s="4" t="s">
        <v>20</v>
      </c>
      <c r="B702">
        <v>441</v>
      </c>
    </row>
    <row r="703" spans="1:2">
      <c r="A703" s="4" t="s">
        <v>15</v>
      </c>
      <c r="B703">
        <v>0</v>
      </c>
    </row>
    <row r="704" spans="1:2">
      <c r="A704" s="4" t="s">
        <v>20</v>
      </c>
      <c r="B704">
        <v>538</v>
      </c>
    </row>
    <row r="705" spans="1:2">
      <c r="A705" s="4" t="s">
        <v>48</v>
      </c>
      <c r="B705">
        <v>4667</v>
      </c>
    </row>
    <row r="706" spans="1:2">
      <c r="A706" s="4" t="s">
        <v>10</v>
      </c>
      <c r="B706">
        <v>1018</v>
      </c>
    </row>
    <row r="707" spans="1:2">
      <c r="A707" s="4" t="s">
        <v>15</v>
      </c>
      <c r="B707">
        <v>4671</v>
      </c>
    </row>
    <row r="708" spans="1:2">
      <c r="A708" s="4" t="s">
        <v>18</v>
      </c>
    </row>
    <row r="709" spans="1:2">
      <c r="A709" s="4" t="s">
        <v>15</v>
      </c>
      <c r="B709">
        <v>4634</v>
      </c>
    </row>
    <row r="710" spans="1:2">
      <c r="A710" s="4" t="s">
        <v>10</v>
      </c>
      <c r="B710">
        <v>0</v>
      </c>
    </row>
    <row r="711" spans="1:2">
      <c r="A711" s="4" t="s">
        <v>39</v>
      </c>
      <c r="B711">
        <v>3470</v>
      </c>
    </row>
    <row r="712" spans="1:2">
      <c r="A712" s="4" t="s">
        <v>20</v>
      </c>
    </row>
    <row r="713" spans="1:2">
      <c r="A713" s="4" t="s">
        <v>10</v>
      </c>
      <c r="B713">
        <v>0</v>
      </c>
    </row>
    <row r="714" spans="1:2">
      <c r="A714" s="4" t="s">
        <v>48</v>
      </c>
      <c r="B714">
        <v>5366</v>
      </c>
    </row>
    <row r="715" spans="1:2">
      <c r="A715" s="4" t="s">
        <v>10</v>
      </c>
      <c r="B715">
        <v>0</v>
      </c>
    </row>
    <row r="716" spans="1:2">
      <c r="A716" s="4" t="s">
        <v>10</v>
      </c>
    </row>
    <row r="717" spans="1:2">
      <c r="A717" s="4" t="s">
        <v>48</v>
      </c>
    </row>
    <row r="718" spans="1:2">
      <c r="A718" s="4" t="s">
        <v>20</v>
      </c>
      <c r="B718">
        <v>582</v>
      </c>
    </row>
    <row r="719" spans="1:2">
      <c r="A719" s="4" t="s">
        <v>20</v>
      </c>
      <c r="B719">
        <v>583</v>
      </c>
    </row>
    <row r="720" spans="1:2">
      <c r="A720" s="4" t="s">
        <v>20</v>
      </c>
      <c r="B720">
        <v>0</v>
      </c>
    </row>
    <row r="721" spans="1:2">
      <c r="A721" s="4" t="s">
        <v>48</v>
      </c>
      <c r="B721">
        <v>6079</v>
      </c>
    </row>
    <row r="722" spans="1:2">
      <c r="A722" s="4" t="s">
        <v>10</v>
      </c>
      <c r="B722">
        <v>0</v>
      </c>
    </row>
    <row r="723" spans="1:2">
      <c r="A723" s="4" t="s">
        <v>10</v>
      </c>
      <c r="B723">
        <v>1068</v>
      </c>
    </row>
    <row r="724" spans="1:2">
      <c r="A724" s="4" t="s">
        <v>18</v>
      </c>
      <c r="B724">
        <v>55</v>
      </c>
    </row>
    <row r="725" spans="1:2">
      <c r="A725" s="4" t="s">
        <v>20</v>
      </c>
    </row>
    <row r="726" spans="1:2">
      <c r="A726" s="4" t="s">
        <v>39</v>
      </c>
      <c r="B726">
        <v>0</v>
      </c>
    </row>
    <row r="727" spans="1:2">
      <c r="A727" s="4" t="s">
        <v>20</v>
      </c>
      <c r="B727">
        <v>493</v>
      </c>
    </row>
    <row r="728" spans="1:2">
      <c r="A728" s="4" t="s">
        <v>10</v>
      </c>
      <c r="B728">
        <v>0</v>
      </c>
    </row>
    <row r="729" spans="1:2">
      <c r="A729" s="4" t="s">
        <v>15</v>
      </c>
      <c r="B729">
        <v>5559</v>
      </c>
    </row>
    <row r="730" spans="1:2">
      <c r="A730" s="4" t="s">
        <v>18</v>
      </c>
    </row>
    <row r="731" spans="1:2">
      <c r="A731" s="4" t="s">
        <v>39</v>
      </c>
      <c r="B731">
        <v>3351</v>
      </c>
    </row>
    <row r="732" spans="1:2">
      <c r="A732" s="4" t="s">
        <v>20</v>
      </c>
      <c r="B732">
        <v>501</v>
      </c>
    </row>
    <row r="733" spans="1:2">
      <c r="A733" s="4" t="s">
        <v>18</v>
      </c>
    </row>
    <row r="734" spans="1:2">
      <c r="A734" s="4" t="s">
        <v>18</v>
      </c>
      <c r="B734">
        <v>0</v>
      </c>
    </row>
    <row r="735" spans="1:2">
      <c r="A735" s="4" t="s">
        <v>20</v>
      </c>
      <c r="B735">
        <v>532</v>
      </c>
    </row>
    <row r="736" spans="1:2">
      <c r="A736" s="4" t="s">
        <v>18</v>
      </c>
      <c r="B736">
        <v>0</v>
      </c>
    </row>
    <row r="737" spans="1:2">
      <c r="A737" s="4" t="s">
        <v>39</v>
      </c>
      <c r="B737">
        <v>3103</v>
      </c>
    </row>
    <row r="738" spans="1:2">
      <c r="A738" s="4" t="s">
        <v>20</v>
      </c>
    </row>
    <row r="739" spans="1:2">
      <c r="A739" s="4" t="s">
        <v>48</v>
      </c>
      <c r="B739">
        <v>5505</v>
      </c>
    </row>
    <row r="740" spans="1:2">
      <c r="A740" s="4" t="s">
        <v>18</v>
      </c>
    </row>
    <row r="741" spans="1:2">
      <c r="A741" s="4" t="s">
        <v>15</v>
      </c>
    </row>
    <row r="742" spans="1:2">
      <c r="A742" s="4" t="s">
        <v>10</v>
      </c>
      <c r="B742">
        <v>0</v>
      </c>
    </row>
    <row r="743" spans="1:2">
      <c r="A743" s="4" t="s">
        <v>18</v>
      </c>
    </row>
    <row r="744" spans="1:2">
      <c r="A744" s="4" t="s">
        <v>10</v>
      </c>
      <c r="B744">
        <v>1068</v>
      </c>
    </row>
    <row r="745" spans="1:2">
      <c r="A745" s="4" t="s">
        <v>39</v>
      </c>
      <c r="B745">
        <v>3357</v>
      </c>
    </row>
    <row r="746" spans="1:2">
      <c r="A746" s="4" t="s">
        <v>18</v>
      </c>
      <c r="B746">
        <v>0</v>
      </c>
    </row>
    <row r="747" spans="1:2">
      <c r="A747" s="4" t="s">
        <v>20</v>
      </c>
      <c r="B747">
        <v>0</v>
      </c>
    </row>
    <row r="748" spans="1:2">
      <c r="A748" s="4" t="s">
        <v>20</v>
      </c>
      <c r="B748">
        <v>532</v>
      </c>
    </row>
    <row r="749" spans="1:2">
      <c r="A749" s="4" t="s">
        <v>15</v>
      </c>
    </row>
    <row r="750" spans="1:2">
      <c r="A750" s="4" t="s">
        <v>15</v>
      </c>
    </row>
    <row r="751" spans="1:2">
      <c r="A751" s="4" t="s">
        <v>39</v>
      </c>
      <c r="B751">
        <v>0</v>
      </c>
    </row>
    <row r="752" spans="1:2">
      <c r="A752" s="4" t="s">
        <v>48</v>
      </c>
      <c r="B752">
        <v>5786</v>
      </c>
    </row>
    <row r="753" spans="1:2">
      <c r="A753" s="4" t="s">
        <v>145</v>
      </c>
    </row>
    <row r="754" spans="1:2">
      <c r="A754" s="4" t="s">
        <v>10</v>
      </c>
      <c r="B754">
        <v>0</v>
      </c>
    </row>
    <row r="755" spans="1:2">
      <c r="A755" s="4" t="s">
        <v>10</v>
      </c>
      <c r="B755">
        <v>1131</v>
      </c>
    </row>
    <row r="756" spans="1:2">
      <c r="A756" s="4" t="s">
        <v>20</v>
      </c>
    </row>
    <row r="757" spans="1:2">
      <c r="A757" s="4" t="s">
        <v>15</v>
      </c>
    </row>
    <row r="758" spans="1:2">
      <c r="A758" s="4" t="s">
        <v>48</v>
      </c>
      <c r="B758">
        <v>5401</v>
      </c>
    </row>
    <row r="759" spans="1:2">
      <c r="A759" s="4" t="s">
        <v>10</v>
      </c>
      <c r="B759">
        <v>1062</v>
      </c>
    </row>
    <row r="760" spans="1:2">
      <c r="A760" s="4" t="s">
        <v>10</v>
      </c>
    </row>
    <row r="761" spans="1:2">
      <c r="A761" s="4" t="s">
        <v>39</v>
      </c>
      <c r="B761">
        <v>3695</v>
      </c>
    </row>
    <row r="762" spans="1:2">
      <c r="A762" s="4" t="s">
        <v>18</v>
      </c>
      <c r="B762">
        <v>0</v>
      </c>
    </row>
    <row r="763" spans="1:2">
      <c r="A763" s="4" t="s">
        <v>18</v>
      </c>
      <c r="B763">
        <v>60</v>
      </c>
    </row>
    <row r="764" spans="1:2">
      <c r="A764" s="4" t="s">
        <v>15</v>
      </c>
      <c r="B764">
        <v>0</v>
      </c>
    </row>
    <row r="765" spans="1:2">
      <c r="A765" s="4" t="s">
        <v>39</v>
      </c>
      <c r="B765">
        <v>2919</v>
      </c>
    </row>
    <row r="766" spans="1:2">
      <c r="A766" s="4" t="s">
        <v>48</v>
      </c>
    </row>
    <row r="767" spans="1:2">
      <c r="A767" s="4" t="s">
        <v>18</v>
      </c>
    </row>
    <row r="768" spans="1:2">
      <c r="A768" s="4" t="s">
        <v>39</v>
      </c>
    </row>
    <row r="769" spans="1:2">
      <c r="A769" s="4" t="s">
        <v>20</v>
      </c>
      <c r="B769">
        <v>623</v>
      </c>
    </row>
    <row r="770" spans="1:2">
      <c r="A770" s="4" t="s">
        <v>18</v>
      </c>
      <c r="B770">
        <v>0</v>
      </c>
    </row>
    <row r="771" spans="1:2">
      <c r="A771" s="4" t="s">
        <v>39</v>
      </c>
      <c r="B771">
        <v>0</v>
      </c>
    </row>
    <row r="772" spans="1:2">
      <c r="A772" s="4" t="s">
        <v>20</v>
      </c>
    </row>
    <row r="773" spans="1:2">
      <c r="A773" s="4" t="s">
        <v>18</v>
      </c>
      <c r="B773">
        <v>49</v>
      </c>
    </row>
    <row r="774" spans="1:2">
      <c r="A774" s="4" t="s">
        <v>20</v>
      </c>
      <c r="B774">
        <v>0</v>
      </c>
    </row>
    <row r="775" spans="1:2">
      <c r="A775" s="4" t="s">
        <v>20</v>
      </c>
      <c r="B775">
        <v>612</v>
      </c>
    </row>
    <row r="776" spans="1:2">
      <c r="A776" s="4" t="s">
        <v>10</v>
      </c>
    </row>
    <row r="777" spans="1:2">
      <c r="A777" s="4" t="s">
        <v>20</v>
      </c>
      <c r="B777">
        <v>534</v>
      </c>
    </row>
    <row r="778" spans="1:2">
      <c r="A778" s="4" t="s">
        <v>10</v>
      </c>
      <c r="B778">
        <v>1103</v>
      </c>
    </row>
    <row r="779" spans="1:2">
      <c r="A779" s="4" t="s">
        <v>15</v>
      </c>
    </row>
    <row r="780" spans="1:2">
      <c r="A780" s="4" t="s">
        <v>20</v>
      </c>
      <c r="B780">
        <v>582</v>
      </c>
    </row>
    <row r="781" spans="1:2">
      <c r="A781" s="4" t="s">
        <v>39</v>
      </c>
      <c r="B781">
        <v>0</v>
      </c>
    </row>
    <row r="782" spans="1:2">
      <c r="A782" s="4" t="s">
        <v>48</v>
      </c>
      <c r="B782">
        <v>6292</v>
      </c>
    </row>
    <row r="783" spans="1:2">
      <c r="A783" s="4" t="s">
        <v>18</v>
      </c>
      <c r="B783">
        <v>0</v>
      </c>
    </row>
    <row r="784" spans="1:2">
      <c r="A784" s="4" t="s">
        <v>18</v>
      </c>
      <c r="B784">
        <v>63</v>
      </c>
    </row>
    <row r="785" spans="1:2">
      <c r="A785" s="4" t="s">
        <v>39</v>
      </c>
      <c r="B785">
        <v>3522</v>
      </c>
    </row>
    <row r="786" spans="1:2">
      <c r="A786" s="4" t="s">
        <v>18</v>
      </c>
      <c r="B786">
        <v>0</v>
      </c>
    </row>
    <row r="787" spans="1:2">
      <c r="A787" s="4" t="s">
        <v>20</v>
      </c>
      <c r="B787">
        <v>532</v>
      </c>
    </row>
    <row r="788" spans="1:2">
      <c r="A788" s="4" t="s">
        <v>18</v>
      </c>
      <c r="B788">
        <v>0</v>
      </c>
    </row>
    <row r="789" spans="1:2">
      <c r="A789" s="4" t="s">
        <v>39</v>
      </c>
      <c r="B789">
        <v>3645</v>
      </c>
    </row>
    <row r="790" spans="1:2">
      <c r="A790" s="4" t="s">
        <v>15</v>
      </c>
      <c r="B790">
        <v>0</v>
      </c>
    </row>
    <row r="791" spans="1:2">
      <c r="A791" s="4" t="s">
        <v>48</v>
      </c>
      <c r="B791">
        <v>4760</v>
      </c>
    </row>
    <row r="792" spans="1:2">
      <c r="A792" s="4" t="s">
        <v>20</v>
      </c>
      <c r="B792">
        <v>603</v>
      </c>
    </row>
    <row r="793" spans="1:2">
      <c r="A793" s="4" t="s">
        <v>20</v>
      </c>
      <c r="B793">
        <v>0</v>
      </c>
    </row>
    <row r="794" spans="1:2">
      <c r="A794" s="4" t="s">
        <v>39</v>
      </c>
      <c r="B794">
        <v>3249</v>
      </c>
    </row>
    <row r="795" spans="1:2">
      <c r="A795" s="4" t="s">
        <v>15</v>
      </c>
      <c r="B795">
        <v>0</v>
      </c>
    </row>
    <row r="796" spans="1:2">
      <c r="A796" s="4" t="s">
        <v>15</v>
      </c>
      <c r="B796">
        <v>0</v>
      </c>
    </row>
    <row r="797" spans="1:2">
      <c r="A797" s="4" t="s">
        <v>15</v>
      </c>
      <c r="B797">
        <v>0</v>
      </c>
    </row>
    <row r="798" spans="1:2">
      <c r="A798" s="4" t="s">
        <v>48</v>
      </c>
      <c r="B798">
        <v>5724</v>
      </c>
    </row>
    <row r="799" spans="1:2">
      <c r="A799" s="4" t="s">
        <v>10</v>
      </c>
      <c r="B799">
        <v>0</v>
      </c>
    </row>
    <row r="800" spans="1:2">
      <c r="A800" s="4" t="s">
        <v>10</v>
      </c>
      <c r="B800">
        <v>0</v>
      </c>
    </row>
    <row r="801" spans="1:2">
      <c r="A801" s="4" t="s">
        <v>20</v>
      </c>
      <c r="B801">
        <v>516</v>
      </c>
    </row>
    <row r="802" spans="1:2">
      <c r="A802" s="4" t="s">
        <v>10</v>
      </c>
      <c r="B802">
        <v>1050</v>
      </c>
    </row>
    <row r="803" spans="1:2">
      <c r="A803" s="4" t="s">
        <v>48</v>
      </c>
      <c r="B803">
        <v>4519</v>
      </c>
    </row>
    <row r="804" spans="1:2">
      <c r="A804" s="4" t="s">
        <v>20</v>
      </c>
      <c r="B804">
        <v>0</v>
      </c>
    </row>
    <row r="805" spans="1:2">
      <c r="A805" s="4" t="s">
        <v>20</v>
      </c>
      <c r="B805">
        <v>672</v>
      </c>
    </row>
    <row r="806" spans="1:2">
      <c r="A806" s="4" t="s">
        <v>10</v>
      </c>
      <c r="B806">
        <v>896</v>
      </c>
    </row>
    <row r="807" spans="1:2">
      <c r="A807" s="4" t="s">
        <v>20</v>
      </c>
      <c r="B807">
        <v>587</v>
      </c>
    </row>
    <row r="808" spans="1:2">
      <c r="A808" s="4" t="s">
        <v>39</v>
      </c>
      <c r="B808">
        <v>3426</v>
      </c>
    </row>
    <row r="809" spans="1:2">
      <c r="A809" s="4" t="s">
        <v>39</v>
      </c>
    </row>
    <row r="810" spans="1:2">
      <c r="A810" s="4" t="s">
        <v>15</v>
      </c>
      <c r="B810">
        <v>5021</v>
      </c>
    </row>
    <row r="811" spans="1:2">
      <c r="A811" s="4" t="s">
        <v>10</v>
      </c>
      <c r="B811">
        <v>1126</v>
      </c>
    </row>
    <row r="812" spans="1:2">
      <c r="A812" s="4" t="s">
        <v>15</v>
      </c>
      <c r="B812">
        <v>5473</v>
      </c>
    </row>
    <row r="813" spans="1:2">
      <c r="A813" s="4" t="s">
        <v>18</v>
      </c>
      <c r="B813">
        <v>0</v>
      </c>
    </row>
    <row r="814" spans="1:2">
      <c r="A814" s="4" t="s">
        <v>18</v>
      </c>
      <c r="B814">
        <v>51</v>
      </c>
    </row>
    <row r="815" spans="1:2">
      <c r="A815" s="4" t="s">
        <v>20</v>
      </c>
    </row>
    <row r="816" spans="1:2">
      <c r="A816" s="4" t="s">
        <v>20</v>
      </c>
      <c r="B816">
        <v>563</v>
      </c>
    </row>
    <row r="817" spans="1:2">
      <c r="A817" s="4" t="s">
        <v>20</v>
      </c>
      <c r="B817">
        <v>0</v>
      </c>
    </row>
    <row r="818" spans="1:2">
      <c r="A818" s="4" t="s">
        <v>20</v>
      </c>
      <c r="B818">
        <v>0</v>
      </c>
    </row>
    <row r="819" spans="1:2">
      <c r="A819" s="4" t="s">
        <v>39</v>
      </c>
      <c r="B819">
        <v>2928</v>
      </c>
    </row>
    <row r="820" spans="1:2">
      <c r="A820" s="4" t="s">
        <v>39</v>
      </c>
      <c r="B820">
        <v>3618</v>
      </c>
    </row>
    <row r="821" spans="1:2">
      <c r="A821" s="4" t="s">
        <v>10</v>
      </c>
      <c r="B821">
        <v>1189</v>
      </c>
    </row>
    <row r="822" spans="1:2">
      <c r="A822" s="4" t="s">
        <v>20</v>
      </c>
      <c r="B822">
        <v>0</v>
      </c>
    </row>
    <row r="823" spans="1:2">
      <c r="A823" s="4" t="s">
        <v>18</v>
      </c>
      <c r="B823">
        <v>60</v>
      </c>
    </row>
    <row r="824" spans="1:2">
      <c r="A824" s="4" t="s">
        <v>48</v>
      </c>
    </row>
    <row r="825" spans="1:2">
      <c r="A825" s="4" t="s">
        <v>10</v>
      </c>
      <c r="B825">
        <v>0</v>
      </c>
    </row>
    <row r="826" spans="1:2">
      <c r="A826" s="4" t="s">
        <v>20</v>
      </c>
      <c r="B826">
        <v>545</v>
      </c>
    </row>
    <row r="827" spans="1:2">
      <c r="A827" s="4" t="s">
        <v>39</v>
      </c>
      <c r="B827">
        <v>3035</v>
      </c>
    </row>
    <row r="828" spans="1:2">
      <c r="A828" s="4" t="s">
        <v>20</v>
      </c>
    </row>
    <row r="829" spans="1:2">
      <c r="A829" s="4" t="s">
        <v>20</v>
      </c>
      <c r="B829">
        <v>584</v>
      </c>
    </row>
    <row r="830" spans="1:2">
      <c r="A830" s="4" t="s">
        <v>18</v>
      </c>
      <c r="B830">
        <v>0</v>
      </c>
    </row>
    <row r="831" spans="1:2">
      <c r="A831" s="4" t="s">
        <v>10</v>
      </c>
      <c r="B831">
        <v>1069</v>
      </c>
    </row>
    <row r="832" spans="1:2">
      <c r="A832" s="4" t="s">
        <v>10</v>
      </c>
      <c r="B832">
        <v>1035</v>
      </c>
    </row>
    <row r="833" spans="1:2">
      <c r="A833" s="4" t="s">
        <v>39</v>
      </c>
    </row>
    <row r="834" spans="1:2">
      <c r="A834" s="4" t="s">
        <v>15</v>
      </c>
      <c r="B834">
        <v>0</v>
      </c>
    </row>
    <row r="835" spans="1:2">
      <c r="A835" s="4" t="s">
        <v>15</v>
      </c>
      <c r="B835">
        <v>4510</v>
      </c>
    </row>
    <row r="836" spans="1:2">
      <c r="A836" s="4" t="s">
        <v>10</v>
      </c>
      <c r="B836">
        <v>0</v>
      </c>
    </row>
    <row r="837" spans="1:2">
      <c r="A837" s="4" t="s">
        <v>18</v>
      </c>
      <c r="B837">
        <v>49</v>
      </c>
    </row>
    <row r="838" spans="1:2">
      <c r="A838" s="4" t="s">
        <v>18</v>
      </c>
      <c r="B838">
        <v>59</v>
      </c>
    </row>
    <row r="839" spans="1:2">
      <c r="A839" s="4" t="s">
        <v>15</v>
      </c>
      <c r="B839">
        <v>4705</v>
      </c>
    </row>
    <row r="840" spans="1:2">
      <c r="A840" s="4" t="s">
        <v>48</v>
      </c>
      <c r="B840">
        <v>5148</v>
      </c>
    </row>
    <row r="841" spans="1:2">
      <c r="A841" s="4" t="s">
        <v>15</v>
      </c>
      <c r="B841">
        <v>4833</v>
      </c>
    </row>
    <row r="842" spans="1:2">
      <c r="A842" s="4" t="s">
        <v>15</v>
      </c>
      <c r="B842">
        <v>4664</v>
      </c>
    </row>
    <row r="843" spans="1:2">
      <c r="A843" s="4" t="s">
        <v>20</v>
      </c>
      <c r="B843">
        <v>475</v>
      </c>
    </row>
    <row r="844" spans="1:2">
      <c r="A844" s="4" t="s">
        <v>10</v>
      </c>
    </row>
    <row r="845" spans="1:2">
      <c r="A845" s="4" t="s">
        <v>39</v>
      </c>
      <c r="B845">
        <v>3807</v>
      </c>
    </row>
    <row r="846" spans="1:2">
      <c r="A846" s="4" t="s">
        <v>20</v>
      </c>
    </row>
    <row r="847" spans="1:2">
      <c r="A847" s="4" t="s">
        <v>20</v>
      </c>
      <c r="B847">
        <v>518</v>
      </c>
    </row>
    <row r="848" spans="1:2">
      <c r="A848" s="4" t="s">
        <v>10</v>
      </c>
      <c r="B848">
        <v>1050</v>
      </c>
    </row>
    <row r="849" spans="1:2">
      <c r="A849" s="4" t="s">
        <v>15</v>
      </c>
      <c r="B849">
        <v>4596</v>
      </c>
    </row>
    <row r="850" spans="1:2">
      <c r="A850" s="4" t="s">
        <v>39</v>
      </c>
    </row>
    <row r="851" spans="1:2">
      <c r="A851" s="4" t="s">
        <v>18</v>
      </c>
    </row>
    <row r="852" spans="1:2">
      <c r="A852" s="4" t="s">
        <v>20</v>
      </c>
      <c r="B852">
        <v>618</v>
      </c>
    </row>
    <row r="853" spans="1:2">
      <c r="A853" s="4" t="s">
        <v>39</v>
      </c>
      <c r="B853">
        <v>3460</v>
      </c>
    </row>
    <row r="854" spans="1:2">
      <c r="A854" s="4" t="s">
        <v>48</v>
      </c>
      <c r="B854">
        <v>5751</v>
      </c>
    </row>
    <row r="855" spans="1:2">
      <c r="A855" s="4" t="s">
        <v>48</v>
      </c>
      <c r="B855">
        <v>5639</v>
      </c>
    </row>
    <row r="856" spans="1:2">
      <c r="A856" s="4" t="s">
        <v>48</v>
      </c>
      <c r="B856">
        <v>0</v>
      </c>
    </row>
    <row r="857" spans="1:2">
      <c r="A857" s="4" t="s">
        <v>48</v>
      </c>
      <c r="B857">
        <v>4766</v>
      </c>
    </row>
    <row r="858" spans="1:2">
      <c r="A858" s="4" t="s">
        <v>39</v>
      </c>
    </row>
    <row r="859" spans="1:2">
      <c r="A859" s="4" t="s">
        <v>10</v>
      </c>
      <c r="B859">
        <v>0</v>
      </c>
    </row>
    <row r="860" spans="1:2">
      <c r="A860" s="4" t="s">
        <v>20</v>
      </c>
      <c r="B860">
        <v>589</v>
      </c>
    </row>
    <row r="861" spans="1:2">
      <c r="A861" s="4" t="s">
        <v>48</v>
      </c>
      <c r="B861">
        <v>0</v>
      </c>
    </row>
    <row r="862" spans="1:2">
      <c r="A862" s="4" t="s">
        <v>20</v>
      </c>
      <c r="B862">
        <v>0</v>
      </c>
    </row>
    <row r="863" spans="1:2">
      <c r="A863" s="4" t="s">
        <v>15</v>
      </c>
    </row>
    <row r="864" spans="1:2">
      <c r="A864" s="4" t="s">
        <v>20</v>
      </c>
    </row>
    <row r="865" spans="1:2">
      <c r="A865" s="4" t="s">
        <v>20</v>
      </c>
      <c r="B865">
        <v>533</v>
      </c>
    </row>
    <row r="866" spans="1:2">
      <c r="A866" s="4" t="s">
        <v>20</v>
      </c>
      <c r="B866">
        <v>0</v>
      </c>
    </row>
    <row r="867" spans="1:2">
      <c r="A867" s="4" t="s">
        <v>18</v>
      </c>
      <c r="B867">
        <v>63</v>
      </c>
    </row>
    <row r="868" spans="1:2">
      <c r="A868" s="4" t="s">
        <v>15</v>
      </c>
      <c r="B868">
        <v>4942</v>
      </c>
    </row>
    <row r="869" spans="1:2">
      <c r="A869" s="4" t="s">
        <v>15</v>
      </c>
      <c r="B869">
        <v>4650</v>
      </c>
    </row>
    <row r="870" spans="1:2">
      <c r="A870" s="4" t="s">
        <v>15</v>
      </c>
      <c r="B870">
        <v>4829</v>
      </c>
    </row>
    <row r="871" spans="1:2">
      <c r="A871" s="4" t="s">
        <v>10</v>
      </c>
      <c r="B871">
        <v>987</v>
      </c>
    </row>
    <row r="872" spans="1:2">
      <c r="A872" s="4" t="s">
        <v>48</v>
      </c>
      <c r="B872">
        <v>4246</v>
      </c>
    </row>
    <row r="873" spans="1:2">
      <c r="A873" s="4" t="s">
        <v>48</v>
      </c>
      <c r="B873">
        <v>5702</v>
      </c>
    </row>
    <row r="874" spans="1:2">
      <c r="A874" s="4" t="s">
        <v>39</v>
      </c>
      <c r="B874">
        <v>2981</v>
      </c>
    </row>
    <row r="875" spans="1:2">
      <c r="A875" s="4" t="s">
        <v>39</v>
      </c>
      <c r="B875">
        <v>0</v>
      </c>
    </row>
    <row r="876" spans="1:2">
      <c r="A876" s="4" t="s">
        <v>39</v>
      </c>
      <c r="B876">
        <v>2873</v>
      </c>
    </row>
    <row r="877" spans="1:2">
      <c r="A877" s="4" t="s">
        <v>39</v>
      </c>
      <c r="B877">
        <v>0</v>
      </c>
    </row>
    <row r="878" spans="1:2">
      <c r="A878" s="4" t="s">
        <v>145</v>
      </c>
    </row>
    <row r="879" spans="1:2">
      <c r="A879" s="4" t="s">
        <v>39</v>
      </c>
    </row>
    <row r="880" spans="1:2">
      <c r="A880" s="4" t="s">
        <v>18</v>
      </c>
      <c r="B880">
        <v>0</v>
      </c>
    </row>
    <row r="881" spans="1:2">
      <c r="A881" s="4" t="s">
        <v>20</v>
      </c>
      <c r="B881">
        <v>528</v>
      </c>
    </row>
    <row r="882" spans="1:2">
      <c r="A882" s="4" t="s">
        <v>10</v>
      </c>
      <c r="B882">
        <v>1199</v>
      </c>
    </row>
    <row r="883" spans="1:2">
      <c r="A883" s="4" t="s">
        <v>15</v>
      </c>
      <c r="B883">
        <v>0</v>
      </c>
    </row>
    <row r="884" spans="1:2">
      <c r="A884" s="4" t="s">
        <v>20</v>
      </c>
      <c r="B884">
        <v>0</v>
      </c>
    </row>
    <row r="885" spans="1:2">
      <c r="A885" s="4" t="s">
        <v>48</v>
      </c>
    </row>
    <row r="886" spans="1:2">
      <c r="A886" s="4" t="s">
        <v>48</v>
      </c>
      <c r="B886">
        <v>0</v>
      </c>
    </row>
    <row r="887" spans="1:2">
      <c r="A887" s="4" t="s">
        <v>20</v>
      </c>
      <c r="B887">
        <v>0</v>
      </c>
    </row>
    <row r="888" spans="1:2">
      <c r="A888" s="4" t="s">
        <v>48</v>
      </c>
      <c r="B888">
        <v>0</v>
      </c>
    </row>
    <row r="889" spans="1:2">
      <c r="A889" s="4" t="s">
        <v>39</v>
      </c>
      <c r="B889">
        <v>3507</v>
      </c>
    </row>
    <row r="890" spans="1:2">
      <c r="A890" s="4" t="s">
        <v>20</v>
      </c>
      <c r="B890">
        <v>0</v>
      </c>
    </row>
    <row r="891" spans="1:2">
      <c r="A891" s="4" t="s">
        <v>15</v>
      </c>
      <c r="B891">
        <v>4542</v>
      </c>
    </row>
    <row r="892" spans="1:2">
      <c r="A892" s="4" t="s">
        <v>20</v>
      </c>
      <c r="B892">
        <v>505</v>
      </c>
    </row>
    <row r="893" spans="1:2">
      <c r="A893" s="4" t="s">
        <v>48</v>
      </c>
    </row>
    <row r="894" spans="1:2">
      <c r="A894" s="4" t="s">
        <v>20</v>
      </c>
    </row>
    <row r="895" spans="1:2">
      <c r="A895" s="4" t="s">
        <v>10</v>
      </c>
      <c r="B895">
        <v>0</v>
      </c>
    </row>
    <row r="896" spans="1:2">
      <c r="A896" s="4" t="s">
        <v>10</v>
      </c>
    </row>
    <row r="897" spans="1:2">
      <c r="A897" s="4" t="s">
        <v>15</v>
      </c>
      <c r="B897">
        <v>0</v>
      </c>
    </row>
    <row r="898" spans="1:2">
      <c r="A898" s="4" t="s">
        <v>20</v>
      </c>
    </row>
    <row r="899" spans="1:2">
      <c r="A899" s="4" t="s">
        <v>39</v>
      </c>
    </row>
    <row r="900" spans="1:2">
      <c r="A900" s="4" t="s">
        <v>20</v>
      </c>
      <c r="B900">
        <v>455</v>
      </c>
    </row>
    <row r="901" spans="1:2">
      <c r="A901" s="4" t="s">
        <v>20</v>
      </c>
      <c r="B901">
        <v>537</v>
      </c>
    </row>
    <row r="902" spans="1:2">
      <c r="A902" s="4" t="s">
        <v>10</v>
      </c>
      <c r="B902">
        <v>1090</v>
      </c>
    </row>
    <row r="903" spans="1:2">
      <c r="A903" s="4" t="s">
        <v>39</v>
      </c>
      <c r="B903">
        <v>0</v>
      </c>
    </row>
    <row r="904" spans="1:2">
      <c r="A904" s="4" t="s">
        <v>18</v>
      </c>
      <c r="B904">
        <v>60</v>
      </c>
    </row>
    <row r="905" spans="1:2">
      <c r="A905" s="4" t="s">
        <v>10</v>
      </c>
      <c r="B905">
        <v>0</v>
      </c>
    </row>
    <row r="906" spans="1:2">
      <c r="A906" s="4" t="s">
        <v>20</v>
      </c>
    </row>
    <row r="907" spans="1:2">
      <c r="A907" s="4" t="s">
        <v>48</v>
      </c>
      <c r="B907">
        <v>6509</v>
      </c>
    </row>
    <row r="908" spans="1:2">
      <c r="A908" s="4" t="s">
        <v>10</v>
      </c>
      <c r="B908">
        <v>1079</v>
      </c>
    </row>
    <row r="909" spans="1:2">
      <c r="A909" s="4" t="s">
        <v>10</v>
      </c>
      <c r="B909">
        <v>1111</v>
      </c>
    </row>
    <row r="910" spans="1:2">
      <c r="A910" s="4" t="s">
        <v>15</v>
      </c>
      <c r="B910">
        <v>0</v>
      </c>
    </row>
    <row r="911" spans="1:2">
      <c r="A911" s="4" t="s">
        <v>20</v>
      </c>
      <c r="B911">
        <v>462</v>
      </c>
    </row>
    <row r="912" spans="1:2">
      <c r="A912" s="4" t="s">
        <v>20</v>
      </c>
      <c r="B912">
        <v>555</v>
      </c>
    </row>
    <row r="913" spans="1:2">
      <c r="A913" s="4" t="s">
        <v>48</v>
      </c>
      <c r="B913">
        <v>6719</v>
      </c>
    </row>
    <row r="914" spans="1:2">
      <c r="A914" s="4" t="s">
        <v>39</v>
      </c>
      <c r="B914">
        <v>3281</v>
      </c>
    </row>
    <row r="915" spans="1:2">
      <c r="A915" s="4" t="s">
        <v>10</v>
      </c>
    </row>
    <row r="916" spans="1:2">
      <c r="A916" s="4" t="s">
        <v>39</v>
      </c>
      <c r="B916">
        <v>3398</v>
      </c>
    </row>
    <row r="917" spans="1:2">
      <c r="A917" s="4" t="s">
        <v>20</v>
      </c>
    </row>
    <row r="918" spans="1:2">
      <c r="A918" s="4" t="s">
        <v>15</v>
      </c>
    </row>
    <row r="919" spans="1:2">
      <c r="A919" s="4" t="s">
        <v>15</v>
      </c>
      <c r="B919">
        <v>0</v>
      </c>
    </row>
    <row r="920" spans="1:2">
      <c r="A920" s="4" t="s">
        <v>20</v>
      </c>
      <c r="B920">
        <v>608</v>
      </c>
    </row>
    <row r="921" spans="1:2">
      <c r="A921" s="4" t="s">
        <v>15</v>
      </c>
      <c r="B921">
        <v>0</v>
      </c>
    </row>
    <row r="922" spans="1:2">
      <c r="A922" s="4" t="s">
        <v>10</v>
      </c>
      <c r="B922">
        <v>1187</v>
      </c>
    </row>
    <row r="923" spans="1:2">
      <c r="A923" s="4" t="s">
        <v>20</v>
      </c>
    </row>
    <row r="924" spans="1:2">
      <c r="A924" s="4" t="s">
        <v>48</v>
      </c>
      <c r="B924">
        <v>5855</v>
      </c>
    </row>
    <row r="925" spans="1:2">
      <c r="A925" s="4" t="s">
        <v>20</v>
      </c>
    </row>
    <row r="926" spans="1:2">
      <c r="A926" s="4" t="s">
        <v>15</v>
      </c>
      <c r="B926">
        <v>5068</v>
      </c>
    </row>
    <row r="927" spans="1:2">
      <c r="A927" s="4" t="s">
        <v>10</v>
      </c>
      <c r="B927">
        <v>0</v>
      </c>
    </row>
    <row r="928" spans="1:2">
      <c r="A928" s="4" t="s">
        <v>18</v>
      </c>
    </row>
    <row r="929" spans="1:2">
      <c r="A929" s="4" t="s">
        <v>48</v>
      </c>
      <c r="B929">
        <v>4066</v>
      </c>
    </row>
    <row r="930" spans="1:2">
      <c r="A930" s="4" t="s">
        <v>15</v>
      </c>
      <c r="B930">
        <v>4494</v>
      </c>
    </row>
    <row r="931" spans="1:2">
      <c r="A931" s="4" t="s">
        <v>20</v>
      </c>
      <c r="B931">
        <v>0</v>
      </c>
    </row>
    <row r="932" spans="1:2">
      <c r="A932" s="4" t="s">
        <v>15</v>
      </c>
      <c r="B932">
        <v>0</v>
      </c>
    </row>
    <row r="933" spans="1:2">
      <c r="A933" s="4" t="s">
        <v>20</v>
      </c>
      <c r="B933">
        <v>540</v>
      </c>
    </row>
    <row r="934" spans="1:2">
      <c r="A934" s="4" t="s">
        <v>39</v>
      </c>
      <c r="B934">
        <v>0</v>
      </c>
    </row>
    <row r="935" spans="1:2">
      <c r="A935" s="4" t="s">
        <v>18</v>
      </c>
      <c r="B935">
        <v>54</v>
      </c>
    </row>
    <row r="936" spans="1:2">
      <c r="A936" s="4" t="s">
        <v>39</v>
      </c>
    </row>
    <row r="937" spans="1:2">
      <c r="A937" s="4" t="s">
        <v>15</v>
      </c>
      <c r="B937">
        <v>0</v>
      </c>
    </row>
    <row r="938" spans="1:2">
      <c r="A938" s="4" t="s">
        <v>18</v>
      </c>
    </row>
    <row r="939" spans="1:2">
      <c r="A939" s="4" t="s">
        <v>18</v>
      </c>
      <c r="B939">
        <v>0</v>
      </c>
    </row>
    <row r="940" spans="1:2">
      <c r="A940" s="4" t="s">
        <v>15</v>
      </c>
      <c r="B940">
        <v>0</v>
      </c>
    </row>
    <row r="941" spans="1:2">
      <c r="A941" s="4" t="s">
        <v>39</v>
      </c>
      <c r="B941">
        <v>3602</v>
      </c>
    </row>
    <row r="942" spans="1:2">
      <c r="A942" s="4" t="s">
        <v>39</v>
      </c>
      <c r="B942">
        <v>2904</v>
      </c>
    </row>
    <row r="943" spans="1:2">
      <c r="A943" s="4" t="s">
        <v>20</v>
      </c>
      <c r="B943">
        <v>571</v>
      </c>
    </row>
    <row r="944" spans="1:2">
      <c r="A944" s="4" t="s">
        <v>18</v>
      </c>
      <c r="B944">
        <v>0</v>
      </c>
    </row>
    <row r="945" spans="1:2">
      <c r="A945" s="4" t="s">
        <v>20</v>
      </c>
      <c r="B945">
        <v>492</v>
      </c>
    </row>
    <row r="946" spans="1:2">
      <c r="A946" s="4" t="s">
        <v>15</v>
      </c>
      <c r="B946">
        <v>4545</v>
      </c>
    </row>
    <row r="947" spans="1:2">
      <c r="A947" s="4" t="s">
        <v>48</v>
      </c>
      <c r="B947">
        <v>5614</v>
      </c>
    </row>
    <row r="948" spans="1:2">
      <c r="A948" s="4" t="s">
        <v>48</v>
      </c>
      <c r="B948">
        <v>5370</v>
      </c>
    </row>
    <row r="949" spans="1:2">
      <c r="A949" s="4" t="s">
        <v>20</v>
      </c>
      <c r="B949">
        <v>550</v>
      </c>
    </row>
    <row r="950" spans="1:2">
      <c r="A950" s="4" t="s">
        <v>10</v>
      </c>
      <c r="B950">
        <v>1011</v>
      </c>
    </row>
    <row r="951" spans="1:2">
      <c r="A951" s="4" t="s">
        <v>18</v>
      </c>
      <c r="B951">
        <v>56</v>
      </c>
    </row>
    <row r="952" spans="1:2">
      <c r="A952" s="4" t="s">
        <v>18</v>
      </c>
    </row>
    <row r="953" spans="1:2">
      <c r="A953" s="4" t="s">
        <v>10</v>
      </c>
      <c r="B953">
        <v>1217</v>
      </c>
    </row>
    <row r="954" spans="1:2">
      <c r="A954" s="4" t="s">
        <v>20</v>
      </c>
      <c r="B954">
        <v>0</v>
      </c>
    </row>
    <row r="955" spans="1:2">
      <c r="A955" s="4" t="s">
        <v>39</v>
      </c>
      <c r="B955">
        <v>3222</v>
      </c>
    </row>
    <row r="956" spans="1:2">
      <c r="A956" s="4" t="s">
        <v>20</v>
      </c>
      <c r="B956">
        <v>0</v>
      </c>
    </row>
    <row r="957" spans="1:2">
      <c r="A957" s="4" t="s">
        <v>20</v>
      </c>
      <c r="B957">
        <v>0</v>
      </c>
    </row>
    <row r="958" spans="1:2">
      <c r="A958" s="4" t="s">
        <v>39</v>
      </c>
      <c r="B958">
        <v>3348</v>
      </c>
    </row>
    <row r="959" spans="1:2">
      <c r="A959" s="4" t="s">
        <v>20</v>
      </c>
      <c r="B959">
        <v>0</v>
      </c>
    </row>
    <row r="960" spans="1:2">
      <c r="A960" s="4" t="s">
        <v>20</v>
      </c>
    </row>
    <row r="961" spans="1:2">
      <c r="A961" s="4" t="s">
        <v>15</v>
      </c>
      <c r="B961">
        <v>4216</v>
      </c>
    </row>
    <row r="962" spans="1:2">
      <c r="A962" s="4" t="s">
        <v>10</v>
      </c>
    </row>
    <row r="963" spans="1:2">
      <c r="A963" s="4" t="s">
        <v>39</v>
      </c>
    </row>
    <row r="964" spans="1:2">
      <c r="A964" s="4" t="s">
        <v>20</v>
      </c>
      <c r="B964">
        <v>404</v>
      </c>
    </row>
    <row r="965" spans="1:2">
      <c r="A965" s="4" t="s">
        <v>48</v>
      </c>
      <c r="B965">
        <v>0</v>
      </c>
    </row>
    <row r="966" spans="1:2">
      <c r="A966" s="4" t="s">
        <v>18</v>
      </c>
      <c r="B966">
        <v>0</v>
      </c>
    </row>
    <row r="967" spans="1:2">
      <c r="A967" s="4" t="s">
        <v>15</v>
      </c>
      <c r="B967">
        <v>5260</v>
      </c>
    </row>
    <row r="968" spans="1:2">
      <c r="A968" s="4" t="s">
        <v>39</v>
      </c>
    </row>
    <row r="969" spans="1:2">
      <c r="A969" s="4" t="s">
        <v>10</v>
      </c>
      <c r="B969">
        <v>0</v>
      </c>
    </row>
    <row r="970" spans="1:2">
      <c r="A970" s="4" t="s">
        <v>18</v>
      </c>
      <c r="B970">
        <v>51</v>
      </c>
    </row>
    <row r="971" spans="1:2">
      <c r="A971" s="4" t="s">
        <v>20</v>
      </c>
    </row>
    <row r="972" spans="1:2">
      <c r="A972" s="4" t="s">
        <v>20</v>
      </c>
      <c r="B972">
        <v>598</v>
      </c>
    </row>
    <row r="973" spans="1:2">
      <c r="A973" s="4" t="s">
        <v>10</v>
      </c>
      <c r="B973">
        <v>0</v>
      </c>
    </row>
    <row r="974" spans="1:2">
      <c r="A974" s="4" t="s">
        <v>18</v>
      </c>
      <c r="B974">
        <v>42</v>
      </c>
    </row>
    <row r="975" spans="1:2">
      <c r="A975" s="4" t="s">
        <v>15</v>
      </c>
      <c r="B975">
        <v>4689</v>
      </c>
    </row>
    <row r="976" spans="1:2">
      <c r="A976" s="4" t="s">
        <v>48</v>
      </c>
      <c r="B976">
        <v>5154</v>
      </c>
    </row>
    <row r="977" spans="1:2">
      <c r="A977" s="4" t="s">
        <v>15</v>
      </c>
      <c r="B977">
        <v>0</v>
      </c>
    </row>
    <row r="978" spans="1:2">
      <c r="A978" s="4" t="s">
        <v>15</v>
      </c>
      <c r="B978">
        <v>5010</v>
      </c>
    </row>
    <row r="979" spans="1:2">
      <c r="A979" s="4" t="s">
        <v>39</v>
      </c>
      <c r="B979">
        <v>3215</v>
      </c>
    </row>
    <row r="980" spans="1:2">
      <c r="A980" s="4" t="s">
        <v>20</v>
      </c>
      <c r="B980">
        <v>0</v>
      </c>
    </row>
    <row r="981" spans="1:2">
      <c r="A981" s="4" t="s">
        <v>10</v>
      </c>
    </row>
    <row r="982" spans="1:2">
      <c r="A982" s="4" t="s">
        <v>15</v>
      </c>
      <c r="B982">
        <v>3169</v>
      </c>
    </row>
    <row r="983" spans="1:2">
      <c r="A983" s="4" t="s">
        <v>10</v>
      </c>
      <c r="B983">
        <v>0</v>
      </c>
    </row>
    <row r="984" spans="1:2">
      <c r="A984" s="4" t="s">
        <v>48</v>
      </c>
      <c r="B984">
        <v>5015</v>
      </c>
    </row>
    <row r="985" spans="1:2">
      <c r="A985" s="4" t="s">
        <v>20</v>
      </c>
      <c r="B985">
        <v>571</v>
      </c>
    </row>
    <row r="986" spans="1:2">
      <c r="A986" s="4" t="s">
        <v>15</v>
      </c>
      <c r="B986">
        <v>4839</v>
      </c>
    </row>
    <row r="987" spans="1:2">
      <c r="A987" s="4" t="s">
        <v>39</v>
      </c>
      <c r="B987">
        <v>3315</v>
      </c>
    </row>
    <row r="988" spans="1:2">
      <c r="A988" s="4" t="s">
        <v>18</v>
      </c>
      <c r="B988">
        <v>60</v>
      </c>
    </row>
    <row r="989" spans="1:2">
      <c r="A989" s="4" t="s">
        <v>15</v>
      </c>
    </row>
    <row r="990" spans="1:2">
      <c r="A990" s="4" t="s">
        <v>39</v>
      </c>
    </row>
    <row r="991" spans="1:2">
      <c r="A991" s="4" t="s">
        <v>10</v>
      </c>
      <c r="B991">
        <v>999</v>
      </c>
    </row>
    <row r="992" spans="1:2">
      <c r="A992" s="4" t="s">
        <v>15</v>
      </c>
    </row>
    <row r="993" spans="1:2">
      <c r="A993" s="4" t="s">
        <v>20</v>
      </c>
      <c r="B993">
        <v>0</v>
      </c>
    </row>
    <row r="994" spans="1:2">
      <c r="A994" s="4" t="s">
        <v>48</v>
      </c>
      <c r="B994">
        <v>5401</v>
      </c>
    </row>
    <row r="995" spans="1:2">
      <c r="A995" s="4" t="s">
        <v>39</v>
      </c>
    </row>
    <row r="996" spans="1:2">
      <c r="A996" s="4" t="s">
        <v>48</v>
      </c>
    </row>
    <row r="997" spans="1:2">
      <c r="A997" s="4" t="s">
        <v>20</v>
      </c>
      <c r="B997">
        <v>551</v>
      </c>
    </row>
    <row r="998" spans="1:2">
      <c r="A998" s="4" t="s">
        <v>48</v>
      </c>
      <c r="B998">
        <v>0</v>
      </c>
    </row>
    <row r="999" spans="1:2">
      <c r="A999" s="4" t="s">
        <v>20</v>
      </c>
      <c r="B999">
        <v>600</v>
      </c>
    </row>
    <row r="1000" spans="1:2">
      <c r="A1000" s="4" t="s">
        <v>15</v>
      </c>
    </row>
    <row r="1001" spans="1:2">
      <c r="A1001" s="4" t="s">
        <v>48</v>
      </c>
      <c r="B1001">
        <v>0</v>
      </c>
    </row>
    <row r="1002" spans="1:2">
      <c r="A1002" s="4" t="s">
        <v>18</v>
      </c>
      <c r="B1002">
        <v>0</v>
      </c>
    </row>
    <row r="1003" spans="1:2">
      <c r="A1003" s="4" t="s">
        <v>15</v>
      </c>
      <c r="B1003">
        <v>4711</v>
      </c>
    </row>
    <row r="1004" spans="1:2">
      <c r="A1004" s="4" t="s">
        <v>39</v>
      </c>
      <c r="B1004">
        <v>0</v>
      </c>
    </row>
    <row r="1005" spans="1:2">
      <c r="A1005" s="4" t="s">
        <v>15</v>
      </c>
      <c r="B1005">
        <v>5133</v>
      </c>
    </row>
    <row r="1006" spans="1:2">
      <c r="A1006" s="4" t="s">
        <v>20</v>
      </c>
    </row>
    <row r="1007" spans="1:2">
      <c r="A1007" s="4" t="s">
        <v>48</v>
      </c>
      <c r="B1007">
        <v>0</v>
      </c>
    </row>
    <row r="1008" spans="1:2">
      <c r="A1008" s="4" t="s">
        <v>48</v>
      </c>
      <c r="B1008">
        <v>4848</v>
      </c>
    </row>
    <row r="1009" spans="1:2">
      <c r="A1009" s="4" t="s">
        <v>15</v>
      </c>
      <c r="B1009">
        <v>4475</v>
      </c>
    </row>
    <row r="1010" spans="1:2">
      <c r="A1010" s="4" t="s">
        <v>20</v>
      </c>
      <c r="B1010">
        <v>0</v>
      </c>
    </row>
    <row r="1011" spans="1:2">
      <c r="A1011" s="4" t="s">
        <v>15</v>
      </c>
      <c r="B1011">
        <v>3763</v>
      </c>
    </row>
    <row r="1012" spans="1:2">
      <c r="A1012" s="4" t="s">
        <v>15</v>
      </c>
      <c r="B1012">
        <v>5006</v>
      </c>
    </row>
    <row r="1013" spans="1:2">
      <c r="A1013" s="4" t="s">
        <v>15</v>
      </c>
      <c r="B1013">
        <v>4498</v>
      </c>
    </row>
    <row r="1014" spans="1:2">
      <c r="A1014" s="4" t="s">
        <v>15</v>
      </c>
      <c r="B1014">
        <v>4375</v>
      </c>
    </row>
    <row r="1015" spans="1:2">
      <c r="A1015" s="4" t="s">
        <v>39</v>
      </c>
    </row>
    <row r="1016" spans="1:2">
      <c r="A1016" s="4" t="s">
        <v>10</v>
      </c>
      <c r="B1016">
        <v>0</v>
      </c>
    </row>
    <row r="1017" spans="1:2">
      <c r="A1017" s="4" t="s">
        <v>39</v>
      </c>
      <c r="B1017">
        <v>3763</v>
      </c>
    </row>
    <row r="1018" spans="1:2">
      <c r="A1018" s="4" t="s">
        <v>15</v>
      </c>
      <c r="B1018">
        <v>0</v>
      </c>
    </row>
    <row r="1019" spans="1:2">
      <c r="A1019" s="4" t="s">
        <v>48</v>
      </c>
      <c r="B1019">
        <v>5491</v>
      </c>
    </row>
    <row r="1020" spans="1:2">
      <c r="A1020" s="4" t="s">
        <v>20</v>
      </c>
      <c r="B1020">
        <v>0</v>
      </c>
    </row>
    <row r="1021" spans="1:2">
      <c r="A1021" s="4" t="s">
        <v>48</v>
      </c>
      <c r="B1021">
        <v>5503</v>
      </c>
    </row>
    <row r="1022" spans="1:2">
      <c r="A1022" s="4" t="s">
        <v>10</v>
      </c>
      <c r="B1022">
        <v>0</v>
      </c>
    </row>
    <row r="1023" spans="1:2">
      <c r="A1023" s="4" t="s">
        <v>18</v>
      </c>
      <c r="B1023">
        <v>58</v>
      </c>
    </row>
    <row r="1024" spans="1:2">
      <c r="A1024" s="4" t="s">
        <v>10</v>
      </c>
      <c r="B1024">
        <v>1051</v>
      </c>
    </row>
    <row r="1025" spans="1:2">
      <c r="A1025" s="4" t="s">
        <v>48</v>
      </c>
      <c r="B1025">
        <v>5604</v>
      </c>
    </row>
    <row r="1026" spans="1:2">
      <c r="A1026" s="4" t="s">
        <v>39</v>
      </c>
      <c r="B1026">
        <v>3273</v>
      </c>
    </row>
    <row r="1027" spans="1:2">
      <c r="A1027" s="4" t="s">
        <v>20</v>
      </c>
    </row>
    <row r="1028" spans="1:2">
      <c r="A1028" s="4" t="s">
        <v>20</v>
      </c>
    </row>
    <row r="1029" spans="1:2">
      <c r="A1029" s="4" t="s">
        <v>10</v>
      </c>
      <c r="B1029">
        <v>0</v>
      </c>
    </row>
    <row r="1030" spans="1:2">
      <c r="A1030" s="4" t="s">
        <v>10</v>
      </c>
      <c r="B1030">
        <v>1220</v>
      </c>
    </row>
    <row r="1031" spans="1:2">
      <c r="A1031" s="4" t="s">
        <v>48</v>
      </c>
      <c r="B1031">
        <v>5497</v>
      </c>
    </row>
    <row r="1032" spans="1:2">
      <c r="A1032" s="4" t="s">
        <v>10</v>
      </c>
      <c r="B1032">
        <v>1056</v>
      </c>
    </row>
    <row r="1033" spans="1:2">
      <c r="A1033" s="4" t="s">
        <v>20</v>
      </c>
      <c r="B1033">
        <v>0</v>
      </c>
    </row>
    <row r="1034" spans="1:2">
      <c r="A1034" s="4" t="s">
        <v>20</v>
      </c>
      <c r="B1034">
        <v>572</v>
      </c>
    </row>
    <row r="1035" spans="1:2">
      <c r="A1035" s="4" t="s">
        <v>39</v>
      </c>
      <c r="B1035">
        <v>3668</v>
      </c>
    </row>
    <row r="1036" spans="1:2">
      <c r="A1036" s="4" t="s">
        <v>20</v>
      </c>
    </row>
    <row r="1037" spans="1:2">
      <c r="A1037" s="4" t="s">
        <v>18</v>
      </c>
      <c r="B1037">
        <v>50</v>
      </c>
    </row>
    <row r="1038" spans="1:2">
      <c r="A1038" s="4" t="s">
        <v>39</v>
      </c>
      <c r="B1038">
        <v>3509</v>
      </c>
    </row>
    <row r="1039" spans="1:2">
      <c r="A1039" s="4" t="s">
        <v>15</v>
      </c>
      <c r="B1039">
        <v>5643</v>
      </c>
    </row>
    <row r="1040" spans="1:2">
      <c r="A1040" s="4" t="s">
        <v>18</v>
      </c>
      <c r="B1040">
        <v>47</v>
      </c>
    </row>
    <row r="1041" spans="1:2">
      <c r="A1041" s="4" t="s">
        <v>39</v>
      </c>
      <c r="B1041">
        <v>3312</v>
      </c>
    </row>
    <row r="1042" spans="1:2">
      <c r="A1042" s="4" t="s">
        <v>48</v>
      </c>
      <c r="B1042">
        <v>0</v>
      </c>
    </row>
    <row r="1043" spans="1:2">
      <c r="A1043" s="4" t="s">
        <v>39</v>
      </c>
    </row>
    <row r="1044" spans="1:2">
      <c r="A1044" s="4" t="s">
        <v>20</v>
      </c>
      <c r="B1044">
        <v>480</v>
      </c>
    </row>
    <row r="1045" spans="1:2">
      <c r="A1045" s="4" t="s">
        <v>39</v>
      </c>
      <c r="B1045">
        <v>3208</v>
      </c>
    </row>
    <row r="1046" spans="1:2">
      <c r="A1046" s="4" t="s">
        <v>20</v>
      </c>
      <c r="B1046">
        <v>0</v>
      </c>
    </row>
    <row r="1047" spans="1:2">
      <c r="A1047" s="4" t="s">
        <v>48</v>
      </c>
      <c r="B1047">
        <v>5782</v>
      </c>
    </row>
    <row r="1048" spans="1:2">
      <c r="A1048" s="4" t="s">
        <v>48</v>
      </c>
      <c r="B1048">
        <v>5827</v>
      </c>
    </row>
    <row r="1049" spans="1:2">
      <c r="A1049" s="4" t="s">
        <v>15</v>
      </c>
    </row>
    <row r="1050" spans="1:2">
      <c r="A1050" s="4" t="s">
        <v>20</v>
      </c>
      <c r="B1050">
        <v>0</v>
      </c>
    </row>
    <row r="1051" spans="1:2">
      <c r="A1051" s="4" t="s">
        <v>20</v>
      </c>
      <c r="B1051">
        <v>516</v>
      </c>
    </row>
    <row r="1052" spans="1:2">
      <c r="A1052" s="4" t="s">
        <v>10</v>
      </c>
      <c r="B1052">
        <v>956</v>
      </c>
    </row>
    <row r="1053" spans="1:2">
      <c r="A1053" s="4" t="s">
        <v>18</v>
      </c>
      <c r="B1053">
        <v>52</v>
      </c>
    </row>
    <row r="1054" spans="1:2">
      <c r="A1054" s="4" t="s">
        <v>39</v>
      </c>
      <c r="B1054">
        <v>3025</v>
      </c>
    </row>
    <row r="1055" spans="1:2">
      <c r="A1055" s="4" t="s">
        <v>15</v>
      </c>
      <c r="B1055">
        <v>5618</v>
      </c>
    </row>
    <row r="1056" spans="1:2">
      <c r="A1056" s="4" t="s">
        <v>15</v>
      </c>
      <c r="B1056">
        <v>4867</v>
      </c>
    </row>
    <row r="1057" spans="1:2">
      <c r="A1057" s="4" t="s">
        <v>10</v>
      </c>
      <c r="B1057">
        <v>929</v>
      </c>
    </row>
    <row r="1058" spans="1:2">
      <c r="A1058" s="4" t="s">
        <v>20</v>
      </c>
    </row>
    <row r="1059" spans="1:2">
      <c r="A1059" s="4" t="s">
        <v>18</v>
      </c>
      <c r="B1059">
        <v>0</v>
      </c>
    </row>
    <row r="1060" spans="1:2">
      <c r="A1060" s="4" t="s">
        <v>20</v>
      </c>
    </row>
    <row r="1061" spans="1:2">
      <c r="A1061" s="4" t="s">
        <v>39</v>
      </c>
      <c r="B1061">
        <v>0</v>
      </c>
    </row>
    <row r="1062" spans="1:2">
      <c r="A1062" s="4" t="s">
        <v>15</v>
      </c>
      <c r="B1062">
        <v>5010</v>
      </c>
    </row>
    <row r="1063" spans="1:2">
      <c r="A1063" s="4" t="s">
        <v>15</v>
      </c>
      <c r="B1063">
        <v>5621</v>
      </c>
    </row>
    <row r="1064" spans="1:2">
      <c r="A1064" s="4" t="s">
        <v>39</v>
      </c>
      <c r="B1064">
        <v>3233</v>
      </c>
    </row>
    <row r="1065" spans="1:2">
      <c r="A1065" s="4" t="s">
        <v>18</v>
      </c>
      <c r="B1065">
        <v>55</v>
      </c>
    </row>
    <row r="1066" spans="1:2">
      <c r="A1066" s="4" t="s">
        <v>39</v>
      </c>
      <c r="B1066">
        <v>3278</v>
      </c>
    </row>
    <row r="1067" spans="1:2">
      <c r="A1067" s="4" t="s">
        <v>10</v>
      </c>
      <c r="B1067">
        <v>1155</v>
      </c>
    </row>
    <row r="1068" spans="1:2">
      <c r="A1068" s="4" t="s">
        <v>39</v>
      </c>
      <c r="B1068">
        <v>3550</v>
      </c>
    </row>
    <row r="1069" spans="1:2">
      <c r="A1069" s="4" t="s">
        <v>39</v>
      </c>
      <c r="B1069">
        <v>0</v>
      </c>
    </row>
    <row r="1070" spans="1:2">
      <c r="A1070" s="4" t="s">
        <v>10</v>
      </c>
      <c r="B1070">
        <v>1055</v>
      </c>
    </row>
    <row r="1071" spans="1:2">
      <c r="A1071" s="4" t="s">
        <v>15</v>
      </c>
    </row>
    <row r="1072" spans="1:2">
      <c r="A1072" s="4" t="s">
        <v>15</v>
      </c>
    </row>
    <row r="1073" spans="1:2">
      <c r="A1073" s="4" t="s">
        <v>10</v>
      </c>
      <c r="B1073">
        <v>0</v>
      </c>
    </row>
    <row r="1074" spans="1:2">
      <c r="A1074" s="4" t="s">
        <v>20</v>
      </c>
      <c r="B1074">
        <v>595</v>
      </c>
    </row>
    <row r="1075" spans="1:2">
      <c r="A1075" s="4" t="s">
        <v>39</v>
      </c>
      <c r="B1075">
        <v>3063</v>
      </c>
    </row>
    <row r="1076" spans="1:2">
      <c r="A1076" s="4" t="s">
        <v>39</v>
      </c>
      <c r="B1076">
        <v>0</v>
      </c>
    </row>
    <row r="1077" spans="1:2">
      <c r="A1077" s="4" t="s">
        <v>39</v>
      </c>
      <c r="B1077">
        <v>3246</v>
      </c>
    </row>
    <row r="1078" spans="1:2">
      <c r="A1078" s="4" t="s">
        <v>20</v>
      </c>
      <c r="B1078">
        <v>423</v>
      </c>
    </row>
    <row r="1079" spans="1:2">
      <c r="A1079" s="4" t="s">
        <v>48</v>
      </c>
    </row>
    <row r="1080" spans="1:2">
      <c r="A1080" s="4" t="s">
        <v>20</v>
      </c>
      <c r="B1080">
        <v>542</v>
      </c>
    </row>
    <row r="1081" spans="1:2">
      <c r="A1081" s="4" t="s">
        <v>15</v>
      </c>
      <c r="B1081">
        <v>5040</v>
      </c>
    </row>
    <row r="1082" spans="1:2">
      <c r="A1082" s="4" t="s">
        <v>10</v>
      </c>
      <c r="B1082">
        <v>0</v>
      </c>
    </row>
    <row r="1083" spans="1:2">
      <c r="A1083" s="4" t="s">
        <v>48</v>
      </c>
      <c r="B1083">
        <v>0</v>
      </c>
    </row>
    <row r="1084" spans="1:2">
      <c r="A1084" s="4" t="s">
        <v>15</v>
      </c>
      <c r="B1084">
        <v>5423</v>
      </c>
    </row>
    <row r="1085" spans="1:2">
      <c r="A1085" s="4" t="s">
        <v>39</v>
      </c>
      <c r="B1085">
        <v>3295</v>
      </c>
    </row>
    <row r="1086" spans="1:2">
      <c r="A1086" s="4" t="s">
        <v>20</v>
      </c>
      <c r="B1086">
        <v>568</v>
      </c>
    </row>
    <row r="1087" spans="1:2">
      <c r="A1087" s="4" t="s">
        <v>20</v>
      </c>
      <c r="B1087">
        <v>640</v>
      </c>
    </row>
    <row r="1088" spans="1:2">
      <c r="A1088" s="4" t="s">
        <v>15</v>
      </c>
      <c r="B1088">
        <v>4612</v>
      </c>
    </row>
    <row r="1089" spans="1:2">
      <c r="A1089" s="4" t="s">
        <v>15</v>
      </c>
      <c r="B1089">
        <v>0</v>
      </c>
    </row>
    <row r="1090" spans="1:2">
      <c r="A1090" s="4" t="s">
        <v>48</v>
      </c>
    </row>
    <row r="1091" spans="1:2">
      <c r="A1091" s="4" t="s">
        <v>10</v>
      </c>
      <c r="B1091">
        <v>0</v>
      </c>
    </row>
    <row r="1092" spans="1:2">
      <c r="A1092" s="4" t="s">
        <v>39</v>
      </c>
      <c r="B1092">
        <v>3281</v>
      </c>
    </row>
    <row r="1093" spans="1:2">
      <c r="A1093" s="4" t="s">
        <v>20</v>
      </c>
      <c r="B1093">
        <v>0</v>
      </c>
    </row>
    <row r="1094" spans="1:2">
      <c r="A1094" s="4" t="s">
        <v>10</v>
      </c>
      <c r="B1094">
        <v>0</v>
      </c>
    </row>
    <row r="1095" spans="1:2">
      <c r="A1095" s="4" t="s">
        <v>18</v>
      </c>
      <c r="B1095">
        <v>59</v>
      </c>
    </row>
    <row r="1096" spans="1:2">
      <c r="A1096" s="4" t="s">
        <v>10</v>
      </c>
      <c r="B1096">
        <v>1081</v>
      </c>
    </row>
    <row r="1097" spans="1:2">
      <c r="A1097" s="4" t="s">
        <v>10</v>
      </c>
      <c r="B1097">
        <v>962</v>
      </c>
    </row>
    <row r="1098" spans="1:2">
      <c r="A1098" s="4" t="s">
        <v>10</v>
      </c>
      <c r="B1098">
        <v>1123</v>
      </c>
    </row>
    <row r="1099" spans="1:2">
      <c r="A1099" s="4" t="s">
        <v>39</v>
      </c>
      <c r="B1099">
        <v>3075</v>
      </c>
    </row>
    <row r="1100" spans="1:2">
      <c r="A1100" s="4" t="s">
        <v>18</v>
      </c>
      <c r="B1100">
        <v>50</v>
      </c>
    </row>
    <row r="1101" spans="1:2">
      <c r="A1101" s="4" t="s">
        <v>18</v>
      </c>
      <c r="B1101">
        <v>47</v>
      </c>
    </row>
    <row r="1102" spans="1:2">
      <c r="A1102" s="4" t="s">
        <v>18</v>
      </c>
      <c r="B1102">
        <v>0</v>
      </c>
    </row>
    <row r="1103" spans="1:2">
      <c r="A1103" s="4" t="s">
        <v>48</v>
      </c>
      <c r="B1103">
        <v>4494</v>
      </c>
    </row>
    <row r="1104" spans="1:2">
      <c r="A1104" s="4" t="s">
        <v>18</v>
      </c>
      <c r="B1104">
        <v>0</v>
      </c>
    </row>
    <row r="1105" spans="1:2">
      <c r="A1105" s="4" t="s">
        <v>18</v>
      </c>
      <c r="B1105">
        <v>61</v>
      </c>
    </row>
    <row r="1106" spans="1:2">
      <c r="A1106" s="4" t="s">
        <v>39</v>
      </c>
      <c r="B1106">
        <v>3418</v>
      </c>
    </row>
    <row r="1107" spans="1:2">
      <c r="A1107" s="4" t="s">
        <v>39</v>
      </c>
    </row>
    <row r="1108" spans="1:2">
      <c r="A1108" s="4" t="s">
        <v>48</v>
      </c>
    </row>
    <row r="1109" spans="1:2">
      <c r="A1109" s="4" t="s">
        <v>39</v>
      </c>
      <c r="B1109">
        <v>3336</v>
      </c>
    </row>
    <row r="1110" spans="1:2">
      <c r="A1110" s="4" t="s">
        <v>10</v>
      </c>
    </row>
    <row r="1111" spans="1:2">
      <c r="A1111" s="4" t="s">
        <v>20</v>
      </c>
      <c r="B1111">
        <v>0</v>
      </c>
    </row>
    <row r="1112" spans="1:2">
      <c r="A1112" s="4" t="s">
        <v>48</v>
      </c>
      <c r="B1112">
        <v>4766</v>
      </c>
    </row>
    <row r="1113" spans="1:2">
      <c r="A1113" s="4" t="s">
        <v>39</v>
      </c>
      <c r="B1113">
        <v>0</v>
      </c>
    </row>
    <row r="1114" spans="1:2">
      <c r="A1114" s="4" t="s">
        <v>20</v>
      </c>
      <c r="B1114">
        <v>592</v>
      </c>
    </row>
    <row r="1115" spans="1:2">
      <c r="A1115" s="4" t="s">
        <v>20</v>
      </c>
      <c r="B1115">
        <v>0</v>
      </c>
    </row>
    <row r="1116" spans="1:2">
      <c r="A1116" s="4" t="s">
        <v>18</v>
      </c>
      <c r="B1116">
        <v>0</v>
      </c>
    </row>
    <row r="1117" spans="1:2">
      <c r="A1117" s="4" t="s">
        <v>15</v>
      </c>
      <c r="B1117">
        <v>0</v>
      </c>
    </row>
    <row r="1118" spans="1:2">
      <c r="A1118" s="4" t="s">
        <v>15</v>
      </c>
      <c r="B1118">
        <v>5142</v>
      </c>
    </row>
    <row r="1119" spans="1:2">
      <c r="A1119" s="4" t="s">
        <v>10</v>
      </c>
      <c r="B1119">
        <v>0</v>
      </c>
    </row>
    <row r="1120" spans="1:2">
      <c r="A1120" s="4" t="s">
        <v>48</v>
      </c>
    </row>
    <row r="1121" spans="1:2">
      <c r="A1121" s="4" t="s">
        <v>39</v>
      </c>
      <c r="B1121">
        <v>0</v>
      </c>
    </row>
    <row r="1122" spans="1:2">
      <c r="A1122" s="4" t="s">
        <v>10</v>
      </c>
      <c r="B1122">
        <v>0</v>
      </c>
    </row>
    <row r="1123" spans="1:2">
      <c r="A1123" s="4" t="s">
        <v>10</v>
      </c>
    </row>
    <row r="1124" spans="1:2">
      <c r="A1124" s="4" t="s">
        <v>10</v>
      </c>
    </row>
    <row r="1125" spans="1:2">
      <c r="A1125" s="4" t="s">
        <v>39</v>
      </c>
    </row>
    <row r="1126" spans="1:2">
      <c r="A1126" s="4" t="s">
        <v>10</v>
      </c>
      <c r="B1126">
        <v>0</v>
      </c>
    </row>
    <row r="1127" spans="1:2">
      <c r="A1127" s="4" t="s">
        <v>18</v>
      </c>
      <c r="B1127">
        <v>0</v>
      </c>
    </row>
    <row r="1128" spans="1:2">
      <c r="A1128" s="4" t="s">
        <v>20</v>
      </c>
      <c r="B1128">
        <v>660</v>
      </c>
    </row>
    <row r="1129" spans="1:2">
      <c r="A1129" s="4" t="s">
        <v>20</v>
      </c>
      <c r="B1129">
        <v>443</v>
      </c>
    </row>
    <row r="1130" spans="1:2">
      <c r="A1130" s="4" t="s">
        <v>18</v>
      </c>
      <c r="B1130">
        <v>0</v>
      </c>
    </row>
    <row r="1131" spans="1:2">
      <c r="A1131" s="4" t="s">
        <v>48</v>
      </c>
      <c r="B1131">
        <v>0</v>
      </c>
    </row>
    <row r="1132" spans="1:2">
      <c r="A1132" s="4" t="s">
        <v>18</v>
      </c>
      <c r="B1132">
        <v>0</v>
      </c>
    </row>
    <row r="1133" spans="1:2">
      <c r="A1133" s="4" t="s">
        <v>18</v>
      </c>
      <c r="B1133">
        <v>61</v>
      </c>
    </row>
    <row r="1134" spans="1:2">
      <c r="A1134" s="4" t="s">
        <v>10</v>
      </c>
    </row>
    <row r="1135" spans="1:2">
      <c r="A1135" s="4" t="s">
        <v>48</v>
      </c>
      <c r="B1135">
        <v>4846</v>
      </c>
    </row>
    <row r="1136" spans="1:2">
      <c r="A1136" s="4" t="s">
        <v>20</v>
      </c>
      <c r="B1136">
        <v>574</v>
      </c>
    </row>
    <row r="1137" spans="1:2">
      <c r="A1137" s="4" t="s">
        <v>20</v>
      </c>
      <c r="B1137">
        <v>0</v>
      </c>
    </row>
    <row r="1138" spans="1:2">
      <c r="A1138" s="4" t="s">
        <v>15</v>
      </c>
      <c r="B1138">
        <v>0</v>
      </c>
    </row>
    <row r="1139" spans="1:2">
      <c r="A1139" s="4" t="s">
        <v>20</v>
      </c>
      <c r="B1139">
        <v>497</v>
      </c>
    </row>
    <row r="1140" spans="1:2">
      <c r="A1140" s="4" t="s">
        <v>20</v>
      </c>
      <c r="B1140">
        <v>0</v>
      </c>
    </row>
    <row r="1141" spans="1:2">
      <c r="A1141" s="4" t="s">
        <v>48</v>
      </c>
      <c r="B1141">
        <v>5159</v>
      </c>
    </row>
    <row r="1142" spans="1:2">
      <c r="A1142" s="4" t="s">
        <v>10</v>
      </c>
    </row>
    <row r="1143" spans="1:2">
      <c r="A1143" s="4" t="s">
        <v>18</v>
      </c>
      <c r="B1143">
        <v>0</v>
      </c>
    </row>
    <row r="1144" spans="1:2">
      <c r="A1144" s="4" t="s">
        <v>15</v>
      </c>
      <c r="B1144">
        <v>4311</v>
      </c>
    </row>
    <row r="1145" spans="1:2">
      <c r="A1145" s="4" t="s">
        <v>20</v>
      </c>
      <c r="B1145">
        <v>609</v>
      </c>
    </row>
    <row r="1146" spans="1:2">
      <c r="A1146" s="4" t="s">
        <v>10</v>
      </c>
      <c r="B1146">
        <v>1008</v>
      </c>
    </row>
    <row r="1147" spans="1:2">
      <c r="A1147" s="4" t="s">
        <v>15</v>
      </c>
      <c r="B1147">
        <v>4458</v>
      </c>
    </row>
    <row r="1148" spans="1:2">
      <c r="A1148" s="4" t="s">
        <v>39</v>
      </c>
    </row>
    <row r="1149" spans="1:2">
      <c r="A1149" s="4" t="s">
        <v>39</v>
      </c>
      <c r="B1149">
        <v>2964</v>
      </c>
    </row>
    <row r="1150" spans="1:2">
      <c r="A1150" s="4" t="s">
        <v>48</v>
      </c>
      <c r="B1150">
        <v>0</v>
      </c>
    </row>
    <row r="1151" spans="1:2">
      <c r="A1151" s="4" t="s">
        <v>39</v>
      </c>
      <c r="B1151">
        <v>3813</v>
      </c>
    </row>
    <row r="1152" spans="1:2">
      <c r="A1152" s="4" t="s">
        <v>20</v>
      </c>
      <c r="B1152">
        <v>528</v>
      </c>
    </row>
    <row r="1153" spans="1:2">
      <c r="A1153" s="4" t="s">
        <v>10</v>
      </c>
      <c r="B1153">
        <v>1173</v>
      </c>
    </row>
    <row r="1154" spans="1:2">
      <c r="A1154" s="4" t="s">
        <v>15</v>
      </c>
      <c r="B1154">
        <v>3893</v>
      </c>
    </row>
    <row r="1155" spans="1:2">
      <c r="A1155" s="4" t="s">
        <v>15</v>
      </c>
      <c r="B1155">
        <v>4678</v>
      </c>
    </row>
    <row r="1156" spans="1:2">
      <c r="A1156" s="4" t="s">
        <v>20</v>
      </c>
      <c r="B1156">
        <v>530</v>
      </c>
    </row>
    <row r="1157" spans="1:2">
      <c r="A1157" s="4" t="s">
        <v>18</v>
      </c>
      <c r="B1157">
        <v>0</v>
      </c>
    </row>
    <row r="1158" spans="1:2">
      <c r="A1158" s="4" t="s">
        <v>145</v>
      </c>
      <c r="B1158">
        <v>29617</v>
      </c>
    </row>
    <row r="1159" spans="1:2">
      <c r="A1159" s="4" t="s">
        <v>10</v>
      </c>
      <c r="B1159">
        <v>1028</v>
      </c>
    </row>
    <row r="1160" spans="1:2">
      <c r="A1160" s="4" t="s">
        <v>39</v>
      </c>
      <c r="B1160">
        <v>2863</v>
      </c>
    </row>
    <row r="1161" spans="1:2">
      <c r="A1161" s="4" t="s">
        <v>10</v>
      </c>
    </row>
    <row r="1162" spans="1:2">
      <c r="A1162" s="4" t="s">
        <v>39</v>
      </c>
      <c r="B1162">
        <v>4109</v>
      </c>
    </row>
    <row r="1163" spans="1:2">
      <c r="A1163" s="4" t="s">
        <v>20</v>
      </c>
      <c r="B1163">
        <v>0</v>
      </c>
    </row>
    <row r="1164" spans="1:2">
      <c r="A1164" s="4" t="s">
        <v>10</v>
      </c>
      <c r="B1164">
        <v>1106</v>
      </c>
    </row>
    <row r="1165" spans="1:2">
      <c r="A1165" s="4" t="s">
        <v>18</v>
      </c>
    </row>
    <row r="1166" spans="1:2">
      <c r="A1166" s="4" t="s">
        <v>18</v>
      </c>
      <c r="B1166">
        <v>53</v>
      </c>
    </row>
    <row r="1167" spans="1:2">
      <c r="A1167" s="4" t="s">
        <v>18</v>
      </c>
      <c r="B1167">
        <v>47</v>
      </c>
    </row>
    <row r="1168" spans="1:2">
      <c r="A1168" s="4" t="s">
        <v>39</v>
      </c>
      <c r="B1168">
        <v>3749</v>
      </c>
    </row>
    <row r="1169" spans="1:2">
      <c r="A1169" s="4" t="s">
        <v>39</v>
      </c>
      <c r="B1169">
        <v>4204</v>
      </c>
    </row>
    <row r="1170" spans="1:2">
      <c r="A1170" s="4" t="s">
        <v>39</v>
      </c>
      <c r="B1170">
        <v>3986</v>
      </c>
    </row>
    <row r="1171" spans="1:2">
      <c r="A1171" s="4" t="s">
        <v>15</v>
      </c>
      <c r="B1171">
        <v>5105</v>
      </c>
    </row>
    <row r="1172" spans="1:2">
      <c r="A1172" s="4" t="s">
        <v>20</v>
      </c>
      <c r="B1172">
        <v>516</v>
      </c>
    </row>
    <row r="1173" spans="1:2">
      <c r="A1173" s="4" t="s">
        <v>15</v>
      </c>
      <c r="B1173">
        <v>4407</v>
      </c>
    </row>
    <row r="1174" spans="1:2">
      <c r="A1174" s="4" t="s">
        <v>39</v>
      </c>
      <c r="B1174">
        <v>3087</v>
      </c>
    </row>
    <row r="1175" spans="1:2">
      <c r="A1175" s="4" t="s">
        <v>48</v>
      </c>
      <c r="B1175">
        <v>5331</v>
      </c>
    </row>
    <row r="1176" spans="1:2">
      <c r="A1176" s="4" t="s">
        <v>39</v>
      </c>
      <c r="B1176">
        <v>4069</v>
      </c>
    </row>
    <row r="1177" spans="1:2">
      <c r="A1177" s="4" t="s">
        <v>48</v>
      </c>
    </row>
    <row r="1178" spans="1:2">
      <c r="A1178" s="4" t="s">
        <v>20</v>
      </c>
      <c r="B1178">
        <v>463</v>
      </c>
    </row>
    <row r="1179" spans="1:2">
      <c r="A1179" s="4" t="s">
        <v>48</v>
      </c>
      <c r="B1179">
        <v>5625</v>
      </c>
    </row>
    <row r="1180" spans="1:2">
      <c r="A1180" s="4" t="s">
        <v>20</v>
      </c>
      <c r="B1180">
        <v>524</v>
      </c>
    </row>
    <row r="1181" spans="1:2">
      <c r="A1181" s="4" t="s">
        <v>20</v>
      </c>
      <c r="B1181">
        <v>0</v>
      </c>
    </row>
    <row r="1182" spans="1:2">
      <c r="A1182" s="4" t="s">
        <v>18</v>
      </c>
    </row>
    <row r="1183" spans="1:2">
      <c r="A1183" s="4" t="s">
        <v>18</v>
      </c>
      <c r="B1183">
        <v>0</v>
      </c>
    </row>
    <row r="1184" spans="1:2">
      <c r="A1184" s="4" t="s">
        <v>10</v>
      </c>
      <c r="B1184">
        <v>1161</v>
      </c>
    </row>
    <row r="1185" spans="1:2">
      <c r="A1185" s="4" t="s">
        <v>48</v>
      </c>
      <c r="B1185">
        <v>6046</v>
      </c>
    </row>
    <row r="1186" spans="1:2">
      <c r="A1186" s="4" t="s">
        <v>18</v>
      </c>
      <c r="B1186">
        <v>49</v>
      </c>
    </row>
    <row r="1187" spans="1:2">
      <c r="A1187" s="4" t="s">
        <v>18</v>
      </c>
      <c r="B1187">
        <v>51</v>
      </c>
    </row>
    <row r="1188" spans="1:2">
      <c r="A1188" s="4" t="s">
        <v>39</v>
      </c>
      <c r="B1188">
        <v>3415</v>
      </c>
    </row>
    <row r="1189" spans="1:2">
      <c r="A1189" s="4" t="s">
        <v>18</v>
      </c>
    </row>
    <row r="1190" spans="1:2">
      <c r="A1190" s="4" t="s">
        <v>10</v>
      </c>
      <c r="B1190">
        <v>1053</v>
      </c>
    </row>
    <row r="1191" spans="1:2">
      <c r="A1191" s="4" t="s">
        <v>10</v>
      </c>
      <c r="B1191">
        <v>0</v>
      </c>
    </row>
    <row r="1192" spans="1:2">
      <c r="A1192" s="4" t="s">
        <v>15</v>
      </c>
      <c r="B1192">
        <v>5068</v>
      </c>
    </row>
    <row r="1193" spans="1:2">
      <c r="A1193" s="4" t="s">
        <v>15</v>
      </c>
      <c r="B1193">
        <v>4256</v>
      </c>
    </row>
    <row r="1194" spans="1:2">
      <c r="A1194" s="4" t="s">
        <v>15</v>
      </c>
    </row>
    <row r="1195" spans="1:2">
      <c r="A1195" s="4" t="s">
        <v>39</v>
      </c>
      <c r="B1195">
        <v>0</v>
      </c>
    </row>
    <row r="1196" spans="1:2">
      <c r="A1196" s="4" t="s">
        <v>20</v>
      </c>
      <c r="B1196">
        <v>657</v>
      </c>
    </row>
    <row r="1197" spans="1:2">
      <c r="A1197" s="4" t="s">
        <v>18</v>
      </c>
      <c r="B1197">
        <v>60</v>
      </c>
    </row>
    <row r="1198" spans="1:2">
      <c r="A1198" s="4" t="s">
        <v>20</v>
      </c>
      <c r="B1198">
        <v>0</v>
      </c>
    </row>
    <row r="1199" spans="1:2">
      <c r="A1199" s="4" t="s">
        <v>48</v>
      </c>
      <c r="B1199">
        <v>0</v>
      </c>
    </row>
    <row r="1200" spans="1:2">
      <c r="A1200" s="4" t="s">
        <v>20</v>
      </c>
      <c r="B1200">
        <v>0</v>
      </c>
    </row>
    <row r="1201" spans="1:2">
      <c r="A1201" s="4" t="s">
        <v>20</v>
      </c>
      <c r="B1201">
        <v>629</v>
      </c>
    </row>
    <row r="1202" spans="1:2">
      <c r="A1202" s="4" t="s">
        <v>39</v>
      </c>
      <c r="B1202">
        <v>0</v>
      </c>
    </row>
    <row r="1203" spans="1:2">
      <c r="A1203" s="4" t="s">
        <v>39</v>
      </c>
      <c r="B1203">
        <v>4082</v>
      </c>
    </row>
    <row r="1204" spans="1:2">
      <c r="A1204" s="4" t="s">
        <v>10</v>
      </c>
      <c r="B1204">
        <v>1044</v>
      </c>
    </row>
    <row r="1205" spans="1:2">
      <c r="A1205" s="4" t="s">
        <v>39</v>
      </c>
      <c r="B1205">
        <v>0</v>
      </c>
    </row>
    <row r="1206" spans="1:2">
      <c r="A1206" s="4" t="s">
        <v>10</v>
      </c>
      <c r="B1206">
        <v>1025</v>
      </c>
    </row>
    <row r="1207" spans="1:2">
      <c r="A1207" s="4" t="s">
        <v>20</v>
      </c>
      <c r="B1207">
        <v>465</v>
      </c>
    </row>
    <row r="1208" spans="1:2">
      <c r="A1208" s="4" t="s">
        <v>18</v>
      </c>
      <c r="B1208">
        <v>50</v>
      </c>
    </row>
    <row r="1209" spans="1:2">
      <c r="A1209" s="4" t="s">
        <v>48</v>
      </c>
      <c r="B1209">
        <v>5548</v>
      </c>
    </row>
    <row r="1210" spans="1:2">
      <c r="A1210" s="4" t="s">
        <v>39</v>
      </c>
      <c r="B1210">
        <v>3558</v>
      </c>
    </row>
    <row r="1211" spans="1:2">
      <c r="A1211" s="4" t="s">
        <v>39</v>
      </c>
      <c r="B1211">
        <v>3959</v>
      </c>
    </row>
    <row r="1212" spans="1:2">
      <c r="A1212" s="4" t="s">
        <v>18</v>
      </c>
      <c r="B1212">
        <v>49</v>
      </c>
    </row>
    <row r="1213" spans="1:2">
      <c r="A1213" s="4" t="s">
        <v>18</v>
      </c>
      <c r="B1213">
        <v>50</v>
      </c>
    </row>
    <row r="1214" spans="1:2">
      <c r="A1214" s="4" t="s">
        <v>20</v>
      </c>
      <c r="B1214">
        <v>523</v>
      </c>
    </row>
    <row r="1215" spans="1:2">
      <c r="A1215" s="4" t="s">
        <v>10</v>
      </c>
      <c r="B1215">
        <v>1086</v>
      </c>
    </row>
    <row r="1216" spans="1:2">
      <c r="A1216" s="4" t="s">
        <v>15</v>
      </c>
      <c r="B1216">
        <v>4445</v>
      </c>
    </row>
    <row r="1217" spans="1:2">
      <c r="A1217" s="4" t="s">
        <v>20</v>
      </c>
    </row>
    <row r="1218" spans="1:2">
      <c r="A1218" s="4" t="s">
        <v>15</v>
      </c>
      <c r="B1218">
        <v>4756</v>
      </c>
    </row>
    <row r="1219" spans="1:2">
      <c r="A1219" s="4" t="s">
        <v>18</v>
      </c>
      <c r="B1219">
        <v>67</v>
      </c>
    </row>
    <row r="1220" spans="1:2">
      <c r="A1220" s="4" t="s">
        <v>39</v>
      </c>
      <c r="B1220">
        <v>3783</v>
      </c>
    </row>
    <row r="1221" spans="1:2">
      <c r="A1221" s="4" t="s">
        <v>15</v>
      </c>
    </row>
    <row r="1222" spans="1:2">
      <c r="A1222" s="4" t="s">
        <v>20</v>
      </c>
      <c r="B1222">
        <v>0</v>
      </c>
    </row>
    <row r="1223" spans="1:2">
      <c r="A1223" s="4" t="s">
        <v>48</v>
      </c>
      <c r="B1223">
        <v>0</v>
      </c>
    </row>
    <row r="1224" spans="1:2">
      <c r="A1224" s="4" t="s">
        <v>39</v>
      </c>
      <c r="B1224">
        <v>0</v>
      </c>
    </row>
    <row r="1225" spans="1:2">
      <c r="A1225" s="4" t="s">
        <v>20</v>
      </c>
      <c r="B1225">
        <v>522</v>
      </c>
    </row>
    <row r="1226" spans="1:2">
      <c r="A1226" s="4" t="s">
        <v>10</v>
      </c>
      <c r="B1226">
        <v>1001</v>
      </c>
    </row>
    <row r="1227" spans="1:2">
      <c r="A1227" s="4" t="s">
        <v>48</v>
      </c>
      <c r="B1227">
        <v>5728</v>
      </c>
    </row>
    <row r="1228" spans="1:2">
      <c r="A1228" s="4" t="s">
        <v>48</v>
      </c>
      <c r="B1228">
        <v>4856</v>
      </c>
    </row>
    <row r="1229" spans="1:2">
      <c r="A1229" s="4" t="s">
        <v>15</v>
      </c>
      <c r="B1229">
        <v>5570</v>
      </c>
    </row>
    <row r="1230" spans="1:2">
      <c r="A1230" s="4" t="s">
        <v>39</v>
      </c>
      <c r="B1230">
        <v>3647</v>
      </c>
    </row>
    <row r="1231" spans="1:2">
      <c r="A1231" s="4" t="s">
        <v>20</v>
      </c>
      <c r="B1231">
        <v>487</v>
      </c>
    </row>
    <row r="1232" spans="1:2">
      <c r="A1232" s="4" t="s">
        <v>10</v>
      </c>
      <c r="B1232">
        <v>1166</v>
      </c>
    </row>
    <row r="1233" spans="1:2">
      <c r="A1233" s="4" t="s">
        <v>39</v>
      </c>
    </row>
    <row r="1234" spans="1:2">
      <c r="A1234" s="4" t="s">
        <v>20</v>
      </c>
      <c r="B1234">
        <v>595</v>
      </c>
    </row>
    <row r="1235" spans="1:2">
      <c r="A1235" s="4" t="s">
        <v>18</v>
      </c>
      <c r="B1235">
        <v>49</v>
      </c>
    </row>
    <row r="1236" spans="1:2">
      <c r="A1236" s="4" t="s">
        <v>20</v>
      </c>
      <c r="B1236">
        <v>599</v>
      </c>
    </row>
    <row r="1237" spans="1:2">
      <c r="A1237" s="4" t="s">
        <v>15</v>
      </c>
      <c r="B1237">
        <v>4506</v>
      </c>
    </row>
    <row r="1238" spans="1:2">
      <c r="A1238" s="4" t="s">
        <v>15</v>
      </c>
      <c r="B1238">
        <v>4512</v>
      </c>
    </row>
    <row r="1239" spans="1:2">
      <c r="A1239" s="4" t="s">
        <v>20</v>
      </c>
      <c r="B1239">
        <v>0</v>
      </c>
    </row>
    <row r="1240" spans="1:2">
      <c r="A1240" s="4" t="s">
        <v>10</v>
      </c>
      <c r="B1240">
        <v>1102</v>
      </c>
    </row>
    <row r="1241" spans="1:2">
      <c r="A1241" s="4" t="s">
        <v>20</v>
      </c>
    </row>
    <row r="1242" spans="1:2">
      <c r="A1242" s="4" t="s">
        <v>20</v>
      </c>
      <c r="B1242">
        <v>0</v>
      </c>
    </row>
    <row r="1243" spans="1:2">
      <c r="A1243" s="4" t="s">
        <v>18</v>
      </c>
      <c r="B1243">
        <v>54</v>
      </c>
    </row>
    <row r="1244" spans="1:2">
      <c r="A1244" s="4" t="s">
        <v>18</v>
      </c>
      <c r="B1244">
        <v>62</v>
      </c>
    </row>
    <row r="1245" spans="1:2">
      <c r="A1245" s="4" t="s">
        <v>20</v>
      </c>
    </row>
    <row r="1246" spans="1:2">
      <c r="A1246" s="4" t="s">
        <v>20</v>
      </c>
    </row>
    <row r="1247" spans="1:2">
      <c r="A1247" s="4" t="s">
        <v>18</v>
      </c>
    </row>
    <row r="1248" spans="1:2">
      <c r="A1248" s="4" t="s">
        <v>18</v>
      </c>
      <c r="B1248">
        <v>61</v>
      </c>
    </row>
    <row r="1249" spans="1:2">
      <c r="A1249" s="4" t="s">
        <v>20</v>
      </c>
    </row>
    <row r="1250" spans="1:2">
      <c r="A1250" s="4" t="s">
        <v>15</v>
      </c>
      <c r="B1250">
        <v>0</v>
      </c>
    </row>
    <row r="1251" spans="1:2">
      <c r="A1251" s="4" t="s">
        <v>15</v>
      </c>
      <c r="B1251">
        <v>4277</v>
      </c>
    </row>
    <row r="1252" spans="1:2">
      <c r="A1252" s="4" t="s">
        <v>18</v>
      </c>
      <c r="B1252">
        <v>46</v>
      </c>
    </row>
    <row r="1253" spans="1:2">
      <c r="A1253" s="4" t="s">
        <v>18</v>
      </c>
      <c r="B1253">
        <v>54</v>
      </c>
    </row>
    <row r="1254" spans="1:2">
      <c r="A1254" s="4" t="s">
        <v>48</v>
      </c>
      <c r="B1254">
        <v>6173</v>
      </c>
    </row>
    <row r="1255" spans="1:2">
      <c r="A1255" s="4" t="s">
        <v>15</v>
      </c>
    </row>
    <row r="1256" spans="1:2">
      <c r="A1256" s="4" t="s">
        <v>39</v>
      </c>
      <c r="B1256">
        <v>0</v>
      </c>
    </row>
    <row r="1257" spans="1:2">
      <c r="A1257" s="4" t="s">
        <v>15</v>
      </c>
      <c r="B1257">
        <v>0</v>
      </c>
    </row>
    <row r="1258" spans="1:2">
      <c r="A1258" s="4" t="s">
        <v>15</v>
      </c>
      <c r="B1258">
        <v>0</v>
      </c>
    </row>
    <row r="1259" spans="1:2">
      <c r="A1259" s="4" t="s">
        <v>10</v>
      </c>
      <c r="B1259">
        <v>1149</v>
      </c>
    </row>
    <row r="1260" spans="1:2">
      <c r="A1260" s="4" t="s">
        <v>20</v>
      </c>
      <c r="B1260">
        <v>0</v>
      </c>
    </row>
    <row r="1261" spans="1:2">
      <c r="A1261" s="4" t="s">
        <v>10</v>
      </c>
      <c r="B1261">
        <v>0</v>
      </c>
    </row>
    <row r="1262" spans="1:2">
      <c r="A1262" s="4" t="s">
        <v>15</v>
      </c>
    </row>
    <row r="1263" spans="1:2">
      <c r="A1263" s="4" t="s">
        <v>20</v>
      </c>
      <c r="B1263">
        <v>568</v>
      </c>
    </row>
    <row r="1264" spans="1:2">
      <c r="A1264" s="4" t="s">
        <v>20</v>
      </c>
      <c r="B1264">
        <v>567</v>
      </c>
    </row>
    <row r="1265" spans="1:2">
      <c r="A1265" s="4" t="s">
        <v>20</v>
      </c>
      <c r="B1265">
        <v>542</v>
      </c>
    </row>
    <row r="1266" spans="1:2">
      <c r="A1266" s="4" t="s">
        <v>20</v>
      </c>
      <c r="B1266">
        <v>0</v>
      </c>
    </row>
    <row r="1267" spans="1:2">
      <c r="A1267" s="4" t="s">
        <v>10</v>
      </c>
      <c r="B1267">
        <v>1062</v>
      </c>
    </row>
    <row r="1268" spans="1:2">
      <c r="A1268" s="4" t="s">
        <v>10</v>
      </c>
      <c r="B1268">
        <v>1057</v>
      </c>
    </row>
    <row r="1269" spans="1:2">
      <c r="A1269" s="4" t="s">
        <v>10</v>
      </c>
      <c r="B1269">
        <v>1020</v>
      </c>
    </row>
    <row r="1270" spans="1:2">
      <c r="A1270" s="4" t="s">
        <v>18</v>
      </c>
    </row>
    <row r="1271" spans="1:2">
      <c r="A1271" s="4" t="s">
        <v>48</v>
      </c>
    </row>
    <row r="1272" spans="1:2">
      <c r="A1272" s="4" t="s">
        <v>20</v>
      </c>
    </row>
    <row r="1273" spans="1:2">
      <c r="A1273" s="4" t="s">
        <v>20</v>
      </c>
      <c r="B1273">
        <v>535</v>
      </c>
    </row>
    <row r="1274" spans="1:2">
      <c r="A1274" s="4" t="s">
        <v>20</v>
      </c>
      <c r="B1274">
        <v>522</v>
      </c>
    </row>
    <row r="1275" spans="1:2">
      <c r="A1275" s="4" t="s">
        <v>20</v>
      </c>
      <c r="B1275">
        <v>544</v>
      </c>
    </row>
    <row r="1276" spans="1:2">
      <c r="A1276" s="4" t="s">
        <v>39</v>
      </c>
      <c r="B1276">
        <v>3081</v>
      </c>
    </row>
    <row r="1277" spans="1:2">
      <c r="A1277" s="4" t="s">
        <v>39</v>
      </c>
    </row>
    <row r="1278" spans="1:2">
      <c r="A1278" s="4" t="s">
        <v>18</v>
      </c>
      <c r="B1278">
        <v>51</v>
      </c>
    </row>
    <row r="1279" spans="1:2">
      <c r="A1279" s="4" t="s">
        <v>10</v>
      </c>
      <c r="B1279">
        <v>0</v>
      </c>
    </row>
    <row r="1280" spans="1:2">
      <c r="A1280" s="4" t="s">
        <v>20</v>
      </c>
    </row>
    <row r="1281" spans="1:2">
      <c r="A1281" s="4" t="s">
        <v>10</v>
      </c>
      <c r="B1281">
        <v>0</v>
      </c>
    </row>
    <row r="1282" spans="1:2">
      <c r="A1282" s="4" t="s">
        <v>10</v>
      </c>
      <c r="B1282">
        <v>1076</v>
      </c>
    </row>
    <row r="1283" spans="1:2">
      <c r="A1283" s="4" t="s">
        <v>39</v>
      </c>
      <c r="B1283">
        <v>3685</v>
      </c>
    </row>
    <row r="1284" spans="1:2">
      <c r="A1284" s="4" t="s">
        <v>10</v>
      </c>
      <c r="B1284">
        <v>0</v>
      </c>
    </row>
    <row r="1285" spans="1:2">
      <c r="A1285" s="4" t="s">
        <v>15</v>
      </c>
      <c r="B1285">
        <v>3997</v>
      </c>
    </row>
    <row r="1286" spans="1:2">
      <c r="A1286" s="4" t="s">
        <v>18</v>
      </c>
      <c r="B1286">
        <v>51</v>
      </c>
    </row>
    <row r="1287" spans="1:2">
      <c r="A1287" s="4" t="s">
        <v>39</v>
      </c>
      <c r="B1287">
        <v>3164</v>
      </c>
    </row>
    <row r="1288" spans="1:2">
      <c r="A1288" s="4" t="s">
        <v>20</v>
      </c>
      <c r="B1288">
        <v>496</v>
      </c>
    </row>
    <row r="1289" spans="1:2">
      <c r="A1289" s="4" t="s">
        <v>39</v>
      </c>
      <c r="B1289">
        <v>0</v>
      </c>
    </row>
    <row r="1290" spans="1:2">
      <c r="A1290" s="4" t="s">
        <v>20</v>
      </c>
      <c r="B1290">
        <v>579</v>
      </c>
    </row>
    <row r="1291" spans="1:2">
      <c r="A1291" s="4" t="s">
        <v>20</v>
      </c>
      <c r="B1291">
        <v>0</v>
      </c>
    </row>
    <row r="1292" spans="1:2">
      <c r="A1292" s="4" t="s">
        <v>15</v>
      </c>
      <c r="B1292">
        <v>0</v>
      </c>
    </row>
    <row r="1293" spans="1:2">
      <c r="A1293" s="4" t="s">
        <v>15</v>
      </c>
      <c r="B1293">
        <v>0</v>
      </c>
    </row>
    <row r="1294" spans="1:2">
      <c r="A1294" s="4" t="s">
        <v>20</v>
      </c>
      <c r="B1294">
        <v>521</v>
      </c>
    </row>
    <row r="1295" spans="1:2">
      <c r="A1295" s="4" t="s">
        <v>39</v>
      </c>
      <c r="B1295">
        <v>3889</v>
      </c>
    </row>
    <row r="1296" spans="1:2">
      <c r="A1296" s="4" t="s">
        <v>39</v>
      </c>
      <c r="B1296">
        <v>3340</v>
      </c>
    </row>
    <row r="1297" spans="1:2">
      <c r="A1297" s="4" t="s">
        <v>18</v>
      </c>
      <c r="B1297">
        <v>0</v>
      </c>
    </row>
    <row r="1298" spans="1:2">
      <c r="A1298" s="4" t="s">
        <v>15</v>
      </c>
      <c r="B1298">
        <v>0</v>
      </c>
    </row>
    <row r="1299" spans="1:2">
      <c r="A1299" s="4" t="s">
        <v>15</v>
      </c>
    </row>
    <row r="1300" spans="1:2">
      <c r="A1300" s="4" t="s">
        <v>15</v>
      </c>
    </row>
    <row r="1301" spans="1:2">
      <c r="A1301" s="4" t="s">
        <v>15</v>
      </c>
      <c r="B1301">
        <v>5876</v>
      </c>
    </row>
    <row r="1302" spans="1:2">
      <c r="A1302" s="4" t="s">
        <v>48</v>
      </c>
      <c r="B1302">
        <v>5092</v>
      </c>
    </row>
    <row r="1303" spans="1:2">
      <c r="A1303" s="4" t="s">
        <v>10</v>
      </c>
      <c r="B1303">
        <v>0</v>
      </c>
    </row>
    <row r="1304" spans="1:2">
      <c r="A1304" s="4" t="s">
        <v>39</v>
      </c>
    </row>
    <row r="1305" spans="1:2">
      <c r="A1305" s="4" t="s">
        <v>20</v>
      </c>
    </row>
    <row r="1306" spans="1:2">
      <c r="A1306" s="4" t="s">
        <v>10</v>
      </c>
      <c r="B1306">
        <v>966</v>
      </c>
    </row>
    <row r="1307" spans="1:2">
      <c r="A1307" s="4" t="s">
        <v>48</v>
      </c>
      <c r="B1307">
        <v>6024</v>
      </c>
    </row>
    <row r="1308" spans="1:2">
      <c r="A1308" s="4" t="s">
        <v>39</v>
      </c>
      <c r="B1308">
        <v>3759</v>
      </c>
    </row>
    <row r="1309" spans="1:2">
      <c r="A1309" s="4" t="s">
        <v>15</v>
      </c>
      <c r="B1309">
        <v>0</v>
      </c>
    </row>
    <row r="1310" spans="1:2">
      <c r="A1310" s="4" t="s">
        <v>15</v>
      </c>
      <c r="B1310">
        <v>4443</v>
      </c>
    </row>
    <row r="1311" spans="1:2">
      <c r="A1311" s="4" t="s">
        <v>39</v>
      </c>
      <c r="B1311">
        <v>3397</v>
      </c>
    </row>
    <row r="1312" spans="1:2">
      <c r="A1312" s="4" t="s">
        <v>48</v>
      </c>
      <c r="B1312">
        <v>0</v>
      </c>
    </row>
    <row r="1313" spans="1:2">
      <c r="A1313" s="4" t="s">
        <v>18</v>
      </c>
      <c r="B1313">
        <v>0</v>
      </c>
    </row>
    <row r="1314" spans="1:2">
      <c r="A1314" s="4" t="s">
        <v>18</v>
      </c>
      <c r="B1314">
        <v>59</v>
      </c>
    </row>
    <row r="1315" spans="1:2">
      <c r="A1315" s="4" t="s">
        <v>20</v>
      </c>
    </row>
    <row r="1316" spans="1:2">
      <c r="A1316" s="4" t="s">
        <v>20</v>
      </c>
      <c r="B1316">
        <v>0</v>
      </c>
    </row>
    <row r="1317" spans="1:2">
      <c r="A1317" s="4" t="s">
        <v>20</v>
      </c>
      <c r="B1317">
        <v>0</v>
      </c>
    </row>
    <row r="1318" spans="1:2">
      <c r="A1318" s="4" t="s">
        <v>20</v>
      </c>
      <c r="B1318">
        <v>494</v>
      </c>
    </row>
    <row r="1319" spans="1:2">
      <c r="A1319" s="4" t="s">
        <v>10</v>
      </c>
      <c r="B1319">
        <v>1060</v>
      </c>
    </row>
    <row r="1320" spans="1:2">
      <c r="A1320" s="4" t="s">
        <v>18</v>
      </c>
    </row>
    <row r="1321" spans="1:2">
      <c r="A1321" s="4" t="s">
        <v>18</v>
      </c>
      <c r="B1321">
        <v>0</v>
      </c>
    </row>
    <row r="1322" spans="1:2">
      <c r="A1322" s="4" t="s">
        <v>18</v>
      </c>
    </row>
    <row r="1323" spans="1:2">
      <c r="A1323" s="4" t="s">
        <v>18</v>
      </c>
      <c r="B1323">
        <v>0</v>
      </c>
    </row>
    <row r="1324" spans="1:2">
      <c r="A1324" s="4" t="s">
        <v>20</v>
      </c>
      <c r="B1324">
        <v>0</v>
      </c>
    </row>
    <row r="1325" spans="1:2">
      <c r="A1325" s="4" t="s">
        <v>20</v>
      </c>
      <c r="B1325">
        <v>624</v>
      </c>
    </row>
    <row r="1326" spans="1:2">
      <c r="A1326" s="4" t="s">
        <v>20</v>
      </c>
      <c r="B1326">
        <v>565</v>
      </c>
    </row>
    <row r="1327" spans="1:2">
      <c r="A1327" s="4" t="s">
        <v>20</v>
      </c>
      <c r="B1327">
        <v>642</v>
      </c>
    </row>
    <row r="1328" spans="1:2">
      <c r="A1328" s="4" t="s">
        <v>39</v>
      </c>
    </row>
    <row r="1329" spans="1:2">
      <c r="A1329" s="4" t="s">
        <v>18</v>
      </c>
      <c r="B1329">
        <v>48</v>
      </c>
    </row>
    <row r="1330" spans="1:2">
      <c r="A1330" s="4" t="s">
        <v>18</v>
      </c>
      <c r="B1330">
        <v>60</v>
      </c>
    </row>
    <row r="1331" spans="1:2">
      <c r="A1331" s="4" t="s">
        <v>20</v>
      </c>
      <c r="B1331">
        <v>522</v>
      </c>
    </row>
    <row r="1332" spans="1:2">
      <c r="A1332" s="4" t="s">
        <v>20</v>
      </c>
    </row>
    <row r="1333" spans="1:2">
      <c r="A1333" s="4" t="s">
        <v>48</v>
      </c>
      <c r="B1333">
        <v>4701</v>
      </c>
    </row>
    <row r="1334" spans="1:2">
      <c r="A1334" s="4" t="s">
        <v>48</v>
      </c>
      <c r="B1334">
        <v>0</v>
      </c>
    </row>
    <row r="1335" spans="1:2">
      <c r="A1335" s="4" t="s">
        <v>15</v>
      </c>
      <c r="B1335">
        <v>4987</v>
      </c>
    </row>
    <row r="1336" spans="1:2">
      <c r="A1336" s="4" t="s">
        <v>20</v>
      </c>
      <c r="B1336">
        <v>579</v>
      </c>
    </row>
    <row r="1337" spans="1:2">
      <c r="A1337" s="4" t="s">
        <v>18</v>
      </c>
    </row>
    <row r="1338" spans="1:2">
      <c r="A1338" s="4" t="s">
        <v>20</v>
      </c>
      <c r="B1338">
        <v>494</v>
      </c>
    </row>
    <row r="1339" spans="1:2">
      <c r="A1339" s="4" t="s">
        <v>20</v>
      </c>
      <c r="B1339">
        <v>545</v>
      </c>
    </row>
    <row r="1340" spans="1:2">
      <c r="A1340" s="4" t="s">
        <v>20</v>
      </c>
      <c r="B1340">
        <v>584</v>
      </c>
    </row>
    <row r="1341" spans="1:2">
      <c r="A1341" s="4" t="s">
        <v>39</v>
      </c>
      <c r="B1341">
        <v>3714</v>
      </c>
    </row>
    <row r="1342" spans="1:2">
      <c r="A1342" s="4" t="s">
        <v>39</v>
      </c>
      <c r="B1342">
        <v>3423</v>
      </c>
    </row>
    <row r="1343" spans="1:2">
      <c r="A1343" s="4" t="s">
        <v>39</v>
      </c>
      <c r="B1343">
        <v>3167</v>
      </c>
    </row>
    <row r="1344" spans="1:2">
      <c r="A1344" s="4" t="s">
        <v>20</v>
      </c>
      <c r="B1344">
        <v>0</v>
      </c>
    </row>
    <row r="1345" spans="1:2">
      <c r="A1345" s="4" t="s">
        <v>10</v>
      </c>
      <c r="B1345">
        <v>987</v>
      </c>
    </row>
    <row r="1346" spans="1:2">
      <c r="A1346" s="4" t="s">
        <v>10</v>
      </c>
    </row>
    <row r="1347" spans="1:2">
      <c r="A1347" s="4" t="s">
        <v>39</v>
      </c>
      <c r="B1347">
        <v>0</v>
      </c>
    </row>
    <row r="1348" spans="1:2">
      <c r="A1348" s="4" t="s">
        <v>39</v>
      </c>
      <c r="B1348">
        <v>0</v>
      </c>
    </row>
    <row r="1349" spans="1:2">
      <c r="A1349" s="4" t="s">
        <v>39</v>
      </c>
      <c r="B1349">
        <v>3428</v>
      </c>
    </row>
    <row r="1350" spans="1:2">
      <c r="A1350" s="4" t="s">
        <v>18</v>
      </c>
    </row>
    <row r="1351" spans="1:2">
      <c r="A1351" s="4" t="s">
        <v>18</v>
      </c>
      <c r="B1351">
        <v>0</v>
      </c>
    </row>
    <row r="1352" spans="1:2">
      <c r="A1352" s="4" t="s">
        <v>10</v>
      </c>
      <c r="B1352">
        <v>1149</v>
      </c>
    </row>
    <row r="1353" spans="1:2">
      <c r="A1353" s="4" t="s">
        <v>48</v>
      </c>
      <c r="B1353">
        <v>6023</v>
      </c>
    </row>
    <row r="1354" spans="1:2">
      <c r="A1354" s="4" t="s">
        <v>20</v>
      </c>
    </row>
    <row r="1355" spans="1:2">
      <c r="A1355" s="4" t="s">
        <v>10</v>
      </c>
    </row>
    <row r="1356" spans="1:2">
      <c r="A1356" s="4" t="s">
        <v>20</v>
      </c>
      <c r="B1356">
        <v>0</v>
      </c>
    </row>
    <row r="1357" spans="1:2">
      <c r="A1357" s="4" t="s">
        <v>18</v>
      </c>
      <c r="B1357">
        <v>47</v>
      </c>
    </row>
    <row r="1358" spans="1:2">
      <c r="A1358" s="4" t="s">
        <v>20</v>
      </c>
      <c r="B1358">
        <v>542</v>
      </c>
    </row>
    <row r="1359" spans="1:2">
      <c r="A1359" s="4" t="s">
        <v>15</v>
      </c>
      <c r="B1359">
        <v>4980</v>
      </c>
    </row>
    <row r="1360" spans="1:2">
      <c r="A1360" s="4" t="s">
        <v>15</v>
      </c>
      <c r="B1360">
        <v>4978</v>
      </c>
    </row>
    <row r="1361" spans="1:2">
      <c r="A1361" s="4" t="s">
        <v>15</v>
      </c>
      <c r="B1361">
        <v>5256</v>
      </c>
    </row>
    <row r="1362" spans="1:2">
      <c r="A1362" s="4" t="s">
        <v>15</v>
      </c>
      <c r="B1362">
        <v>4327</v>
      </c>
    </row>
    <row r="1363" spans="1:2">
      <c r="A1363" s="4" t="s">
        <v>15</v>
      </c>
      <c r="B1363">
        <v>5022</v>
      </c>
    </row>
    <row r="1364" spans="1:2">
      <c r="A1364" s="4" t="s">
        <v>48</v>
      </c>
      <c r="B1364">
        <v>4887</v>
      </c>
    </row>
    <row r="1365" spans="1:2">
      <c r="A1365" s="4" t="s">
        <v>39</v>
      </c>
      <c r="B1365">
        <v>3724</v>
      </c>
    </row>
    <row r="1366" spans="1:2">
      <c r="A1366" s="4" t="s">
        <v>10</v>
      </c>
    </row>
    <row r="1367" spans="1:2">
      <c r="A1367" s="4" t="s">
        <v>20</v>
      </c>
      <c r="B1367">
        <v>535</v>
      </c>
    </row>
    <row r="1368" spans="1:2">
      <c r="A1368" s="4" t="s">
        <v>20</v>
      </c>
    </row>
    <row r="1369" spans="1:2">
      <c r="A1369" s="4" t="s">
        <v>48</v>
      </c>
      <c r="B1369">
        <v>0</v>
      </c>
    </row>
    <row r="1370" spans="1:2">
      <c r="A1370" s="4" t="s">
        <v>39</v>
      </c>
      <c r="B1370">
        <v>3969</v>
      </c>
    </row>
    <row r="1371" spans="1:2">
      <c r="A1371" s="4" t="s">
        <v>10</v>
      </c>
    </row>
    <row r="1372" spans="1:2">
      <c r="A1372" s="4" t="s">
        <v>48</v>
      </c>
      <c r="B1372">
        <v>6805</v>
      </c>
    </row>
    <row r="1373" spans="1:2">
      <c r="A1373" s="4" t="s">
        <v>10</v>
      </c>
      <c r="B1373">
        <v>1190</v>
      </c>
    </row>
    <row r="1374" spans="1:2">
      <c r="A1374" s="4" t="s">
        <v>48</v>
      </c>
      <c r="B1374">
        <v>4821</v>
      </c>
    </row>
    <row r="1375" spans="1:2">
      <c r="A1375" s="4" t="s">
        <v>20</v>
      </c>
    </row>
    <row r="1376" spans="1:2">
      <c r="A1376" s="4" t="s">
        <v>18</v>
      </c>
      <c r="B1376">
        <v>53</v>
      </c>
    </row>
    <row r="1377" spans="1:2">
      <c r="A1377" s="4" t="s">
        <v>10</v>
      </c>
    </row>
    <row r="1378" spans="1:2">
      <c r="A1378" s="4" t="s">
        <v>39</v>
      </c>
    </row>
    <row r="1379" spans="1:2">
      <c r="A1379" s="4" t="s">
        <v>15</v>
      </c>
    </row>
    <row r="1380" spans="1:2">
      <c r="A1380" s="4" t="s">
        <v>39</v>
      </c>
      <c r="B1380">
        <v>3087</v>
      </c>
    </row>
    <row r="1381" spans="1:2">
      <c r="A1381" s="4" t="s">
        <v>18</v>
      </c>
      <c r="B1381">
        <v>59</v>
      </c>
    </row>
    <row r="1382" spans="1:2">
      <c r="A1382" s="4" t="s">
        <v>10</v>
      </c>
      <c r="B1382">
        <v>857</v>
      </c>
    </row>
    <row r="1383" spans="1:2">
      <c r="A1383" s="4" t="s">
        <v>10</v>
      </c>
      <c r="B1383">
        <v>1142</v>
      </c>
    </row>
    <row r="1384" spans="1:2">
      <c r="A1384" s="4" t="s">
        <v>20</v>
      </c>
      <c r="B1384">
        <v>566</v>
      </c>
    </row>
    <row r="1385" spans="1:2">
      <c r="A1385" s="4" t="s">
        <v>39</v>
      </c>
      <c r="B1385">
        <v>4291</v>
      </c>
    </row>
    <row r="1386" spans="1:2">
      <c r="A1386" s="4" t="s">
        <v>10</v>
      </c>
      <c r="B1386">
        <v>1039</v>
      </c>
    </row>
    <row r="1387" spans="1:2">
      <c r="A1387" s="4" t="s">
        <v>39</v>
      </c>
      <c r="B1387">
        <v>3151</v>
      </c>
    </row>
    <row r="1388" spans="1:2">
      <c r="A1388" s="4" t="s">
        <v>20</v>
      </c>
      <c r="B1388">
        <v>590</v>
      </c>
    </row>
    <row r="1389" spans="1:2">
      <c r="A1389" s="4" t="s">
        <v>39</v>
      </c>
      <c r="B1389">
        <v>3217</v>
      </c>
    </row>
    <row r="1390" spans="1:2">
      <c r="A1390" s="4" t="s">
        <v>20</v>
      </c>
      <c r="B1390">
        <v>597</v>
      </c>
    </row>
    <row r="1391" spans="1:2">
      <c r="A1391" s="4" t="s">
        <v>15</v>
      </c>
      <c r="B1391">
        <v>4918</v>
      </c>
    </row>
    <row r="1392" spans="1:2">
      <c r="A1392" s="4" t="s">
        <v>15</v>
      </c>
      <c r="B1392">
        <v>5266</v>
      </c>
    </row>
    <row r="1393" spans="1:2">
      <c r="A1393" s="4" t="s">
        <v>39</v>
      </c>
      <c r="B1393">
        <v>0</v>
      </c>
    </row>
    <row r="1394" spans="1:2">
      <c r="A1394" s="4" t="s">
        <v>20</v>
      </c>
    </row>
    <row r="1395" spans="1:2">
      <c r="A1395" s="4" t="s">
        <v>20</v>
      </c>
      <c r="B1395">
        <v>0</v>
      </c>
    </row>
    <row r="1396" spans="1:2">
      <c r="A1396" s="4" t="s">
        <v>18</v>
      </c>
      <c r="B1396">
        <v>61</v>
      </c>
    </row>
    <row r="1397" spans="1:2">
      <c r="A1397" s="4" t="s">
        <v>39</v>
      </c>
      <c r="B1397">
        <v>3470</v>
      </c>
    </row>
    <row r="1398" spans="1:2">
      <c r="A1398" s="4" t="s">
        <v>20</v>
      </c>
      <c r="B1398">
        <v>0</v>
      </c>
    </row>
    <row r="1399" spans="1:2">
      <c r="A1399" s="4" t="s">
        <v>18</v>
      </c>
      <c r="B1399">
        <v>48</v>
      </c>
    </row>
    <row r="1400" spans="1:2">
      <c r="A1400" s="4" t="s">
        <v>18</v>
      </c>
      <c r="B1400">
        <v>61</v>
      </c>
    </row>
    <row r="1401" spans="1:2">
      <c r="A1401" s="4" t="s">
        <v>18</v>
      </c>
      <c r="B1401">
        <v>0</v>
      </c>
    </row>
    <row r="1402" spans="1:2">
      <c r="A1402" s="4" t="s">
        <v>20</v>
      </c>
      <c r="B1402">
        <v>0</v>
      </c>
    </row>
    <row r="1403" spans="1:2">
      <c r="A1403" s="4" t="s">
        <v>20</v>
      </c>
      <c r="B1403">
        <v>0</v>
      </c>
    </row>
    <row r="1404" spans="1:2">
      <c r="A1404" s="4" t="s">
        <v>10</v>
      </c>
      <c r="B1404">
        <v>0</v>
      </c>
    </row>
    <row r="1405" spans="1:2">
      <c r="A1405" s="4" t="s">
        <v>20</v>
      </c>
      <c r="B1405">
        <v>0</v>
      </c>
    </row>
    <row r="1406" spans="1:2">
      <c r="A1406" s="4" t="s">
        <v>48</v>
      </c>
      <c r="B1406">
        <v>0</v>
      </c>
    </row>
    <row r="1407" spans="1:2">
      <c r="A1407" s="4" t="s">
        <v>20</v>
      </c>
      <c r="B1407">
        <v>595</v>
      </c>
    </row>
    <row r="1408" spans="1:2">
      <c r="A1408" s="4" t="s">
        <v>18</v>
      </c>
      <c r="B1408">
        <v>51</v>
      </c>
    </row>
    <row r="1409" spans="1:2">
      <c r="A1409" s="4" t="s">
        <v>18</v>
      </c>
      <c r="B1409">
        <v>0</v>
      </c>
    </row>
    <row r="1410" spans="1:2">
      <c r="A1410" s="4" t="s">
        <v>15</v>
      </c>
      <c r="B1410">
        <v>4624</v>
      </c>
    </row>
    <row r="1411" spans="1:2">
      <c r="A1411" s="4" t="s">
        <v>10</v>
      </c>
    </row>
    <row r="1412" spans="1:2">
      <c r="A1412" s="4" t="s">
        <v>20</v>
      </c>
    </row>
    <row r="1413" spans="1:2">
      <c r="A1413" s="4" t="s">
        <v>20</v>
      </c>
    </row>
    <row r="1414" spans="1:2">
      <c r="A1414" s="4" t="s">
        <v>10</v>
      </c>
      <c r="B1414">
        <v>0</v>
      </c>
    </row>
    <row r="1415" spans="1:2">
      <c r="A1415" s="4" t="s">
        <v>18</v>
      </c>
      <c r="B1415">
        <v>0</v>
      </c>
    </row>
    <row r="1416" spans="1:2">
      <c r="A1416" s="4" t="s">
        <v>20</v>
      </c>
      <c r="B1416">
        <v>571</v>
      </c>
    </row>
    <row r="1417" spans="1:2">
      <c r="A1417" s="4" t="s">
        <v>39</v>
      </c>
      <c r="B1417">
        <v>3333</v>
      </c>
    </row>
    <row r="1418" spans="1:2">
      <c r="A1418" s="4" t="s">
        <v>48</v>
      </c>
      <c r="B1418">
        <v>4853</v>
      </c>
    </row>
    <row r="1419" spans="1:2">
      <c r="A1419" s="4" t="s">
        <v>18</v>
      </c>
      <c r="B1419">
        <v>51</v>
      </c>
    </row>
    <row r="1420" spans="1:2">
      <c r="A1420" s="4" t="s">
        <v>18</v>
      </c>
    </row>
    <row r="1421" spans="1:2">
      <c r="A1421" s="4" t="s">
        <v>39</v>
      </c>
    </row>
    <row r="1422" spans="1:2">
      <c r="A1422" s="4" t="s">
        <v>20</v>
      </c>
      <c r="B1422">
        <v>0</v>
      </c>
    </row>
    <row r="1423" spans="1:2">
      <c r="A1423" s="4" t="s">
        <v>15</v>
      </c>
      <c r="B1423">
        <v>5035</v>
      </c>
    </row>
    <row r="1424" spans="1:2">
      <c r="A1424" s="4" t="s">
        <v>18</v>
      </c>
      <c r="B1424">
        <v>51</v>
      </c>
    </row>
    <row r="1425" spans="1:2">
      <c r="A1425" s="4" t="s">
        <v>15</v>
      </c>
      <c r="B1425">
        <v>4342</v>
      </c>
    </row>
    <row r="1426" spans="1:2">
      <c r="A1426" s="4" t="s">
        <v>39</v>
      </c>
      <c r="B1426">
        <v>0</v>
      </c>
    </row>
    <row r="1427" spans="1:2">
      <c r="A1427" s="4" t="s">
        <v>18</v>
      </c>
    </row>
    <row r="1428" spans="1:2">
      <c r="A1428" s="4" t="s">
        <v>18</v>
      </c>
      <c r="B1428">
        <v>48</v>
      </c>
    </row>
    <row r="1429" spans="1:2">
      <c r="A1429" s="4" t="s">
        <v>48</v>
      </c>
      <c r="B1429">
        <v>5215</v>
      </c>
    </row>
    <row r="1430" spans="1:2">
      <c r="A1430" s="4" t="s">
        <v>10</v>
      </c>
      <c r="B1430">
        <v>0</v>
      </c>
    </row>
    <row r="1431" spans="1:2">
      <c r="A1431" s="4" t="s">
        <v>18</v>
      </c>
      <c r="B1431">
        <v>58</v>
      </c>
    </row>
    <row r="1432" spans="1:2">
      <c r="A1432" s="4" t="s">
        <v>39</v>
      </c>
      <c r="B1432">
        <v>3587</v>
      </c>
    </row>
    <row r="1433" spans="1:2">
      <c r="A1433" s="4" t="s">
        <v>39</v>
      </c>
      <c r="B1433">
        <v>2915</v>
      </c>
    </row>
    <row r="1434" spans="1:2">
      <c r="A1434" s="4" t="s">
        <v>15</v>
      </c>
      <c r="B1434">
        <v>4762</v>
      </c>
    </row>
    <row r="1435" spans="1:2">
      <c r="A1435" s="4" t="s">
        <v>10</v>
      </c>
      <c r="B1435">
        <v>1062</v>
      </c>
    </row>
    <row r="1436" spans="1:2">
      <c r="A1436" s="4" t="s">
        <v>48</v>
      </c>
      <c r="B1436">
        <v>0</v>
      </c>
    </row>
    <row r="1437" spans="1:2">
      <c r="A1437" s="4" t="s">
        <v>48</v>
      </c>
    </row>
    <row r="1438" spans="1:2">
      <c r="A1438" s="4" t="s">
        <v>20</v>
      </c>
    </row>
    <row r="1439" spans="1:2">
      <c r="A1439" s="4" t="s">
        <v>20</v>
      </c>
    </row>
    <row r="1440" spans="1:2">
      <c r="A1440" s="4" t="s">
        <v>20</v>
      </c>
      <c r="B1440">
        <v>0</v>
      </c>
    </row>
    <row r="1441" spans="1:2">
      <c r="A1441" s="4" t="s">
        <v>48</v>
      </c>
      <c r="B1441">
        <v>0</v>
      </c>
    </row>
    <row r="1442" spans="1:2">
      <c r="A1442" s="4" t="s">
        <v>18</v>
      </c>
    </row>
    <row r="1443" spans="1:2">
      <c r="A1443" s="4" t="s">
        <v>18</v>
      </c>
      <c r="B1443">
        <v>0</v>
      </c>
    </row>
    <row r="1444" spans="1:2">
      <c r="A1444" s="4" t="s">
        <v>10</v>
      </c>
      <c r="B1444">
        <v>1074</v>
      </c>
    </row>
    <row r="1445" spans="1:2">
      <c r="A1445" s="4" t="s">
        <v>18</v>
      </c>
      <c r="B1445">
        <v>0</v>
      </c>
    </row>
    <row r="1446" spans="1:2">
      <c r="A1446" s="4" t="s">
        <v>18</v>
      </c>
      <c r="B1446">
        <v>0</v>
      </c>
    </row>
    <row r="1447" spans="1:2">
      <c r="A1447" s="4" t="s">
        <v>18</v>
      </c>
      <c r="B1447">
        <v>57</v>
      </c>
    </row>
    <row r="1448" spans="1:2">
      <c r="A1448" s="4" t="s">
        <v>20</v>
      </c>
      <c r="B1448">
        <v>586</v>
      </c>
    </row>
    <row r="1449" spans="1:2">
      <c r="A1449" s="4" t="s">
        <v>10</v>
      </c>
      <c r="B1449">
        <v>1184</v>
      </c>
    </row>
    <row r="1450" spans="1:2">
      <c r="A1450" s="4" t="s">
        <v>20</v>
      </c>
      <c r="B1450">
        <v>0</v>
      </c>
    </row>
    <row r="1451" spans="1:2">
      <c r="A1451" s="4" t="s">
        <v>39</v>
      </c>
    </row>
    <row r="1452" spans="1:2">
      <c r="A1452" s="4" t="s">
        <v>10</v>
      </c>
      <c r="B1452">
        <v>0</v>
      </c>
    </row>
    <row r="1453" spans="1:2">
      <c r="A1453" s="4" t="s">
        <v>20</v>
      </c>
      <c r="B1453">
        <v>526</v>
      </c>
    </row>
    <row r="1454" spans="1:2">
      <c r="A1454" s="4" t="s">
        <v>48</v>
      </c>
      <c r="B1454">
        <v>5344</v>
      </c>
    </row>
    <row r="1455" spans="1:2">
      <c r="A1455" s="4" t="s">
        <v>15</v>
      </c>
      <c r="B1455">
        <v>4125</v>
      </c>
    </row>
    <row r="1456" spans="1:2">
      <c r="A1456" s="4" t="s">
        <v>20</v>
      </c>
      <c r="B1456">
        <v>528</v>
      </c>
    </row>
    <row r="1457" spans="1:2">
      <c r="A1457" s="4" t="s">
        <v>39</v>
      </c>
      <c r="B1457">
        <v>3254</v>
      </c>
    </row>
    <row r="1458" spans="1:2">
      <c r="A1458" s="4" t="s">
        <v>15</v>
      </c>
      <c r="B1458">
        <v>0</v>
      </c>
    </row>
    <row r="1459" spans="1:2">
      <c r="A1459" s="4" t="s">
        <v>20</v>
      </c>
      <c r="B1459">
        <v>516</v>
      </c>
    </row>
    <row r="1460" spans="1:2">
      <c r="A1460" s="4" t="s">
        <v>20</v>
      </c>
      <c r="B1460">
        <v>538</v>
      </c>
    </row>
    <row r="1461" spans="1:2">
      <c r="A1461" s="4" t="s">
        <v>20</v>
      </c>
      <c r="B1461">
        <v>459</v>
      </c>
    </row>
    <row r="1462" spans="1:2">
      <c r="A1462" s="4" t="s">
        <v>20</v>
      </c>
      <c r="B1462">
        <v>0</v>
      </c>
    </row>
    <row r="1463" spans="1:2">
      <c r="A1463" s="4" t="s">
        <v>15</v>
      </c>
      <c r="B1463">
        <v>5137</v>
      </c>
    </row>
    <row r="1464" spans="1:2">
      <c r="A1464" s="4" t="s">
        <v>39</v>
      </c>
      <c r="B1464">
        <v>3330</v>
      </c>
    </row>
    <row r="1465" spans="1:2">
      <c r="A1465" s="4" t="s">
        <v>20</v>
      </c>
      <c r="B1465">
        <v>589</v>
      </c>
    </row>
    <row r="1466" spans="1:2">
      <c r="A1466" s="4" t="s">
        <v>18</v>
      </c>
      <c r="B1466">
        <v>45</v>
      </c>
    </row>
    <row r="1467" spans="1:2">
      <c r="A1467" s="4" t="s">
        <v>18</v>
      </c>
    </row>
    <row r="1468" spans="1:2">
      <c r="A1468" s="4" t="s">
        <v>18</v>
      </c>
      <c r="B1468">
        <v>0</v>
      </c>
    </row>
    <row r="1469" spans="1:2">
      <c r="A1469" s="4" t="s">
        <v>20</v>
      </c>
    </row>
    <row r="1470" spans="1:2">
      <c r="A1470" s="4" t="s">
        <v>48</v>
      </c>
      <c r="B1470">
        <v>5664</v>
      </c>
    </row>
    <row r="1471" spans="1:2">
      <c r="A1471" s="4" t="s">
        <v>39</v>
      </c>
      <c r="B1471">
        <v>0</v>
      </c>
    </row>
    <row r="1472" spans="1:2">
      <c r="A1472" s="4" t="s">
        <v>10</v>
      </c>
      <c r="B1472">
        <v>1074</v>
      </c>
    </row>
    <row r="1473" spans="1:2">
      <c r="A1473" s="4" t="s">
        <v>10</v>
      </c>
      <c r="B1473">
        <v>0</v>
      </c>
    </row>
    <row r="1474" spans="1:2">
      <c r="A1474" s="4" t="s">
        <v>15</v>
      </c>
      <c r="B1474">
        <v>0</v>
      </c>
    </row>
    <row r="1475" spans="1:2">
      <c r="A1475" s="4" t="s">
        <v>20</v>
      </c>
      <c r="B1475">
        <v>481</v>
      </c>
    </row>
    <row r="1476" spans="1:2">
      <c r="A1476" s="4" t="s">
        <v>10</v>
      </c>
      <c r="B1476">
        <v>1101</v>
      </c>
    </row>
    <row r="1477" spans="1:2">
      <c r="A1477" s="4" t="s">
        <v>20</v>
      </c>
      <c r="B1477">
        <v>522</v>
      </c>
    </row>
    <row r="1478" spans="1:2">
      <c r="A1478" s="4" t="s">
        <v>18</v>
      </c>
    </row>
    <row r="1479" spans="1:2">
      <c r="A1479" s="4" t="s">
        <v>18</v>
      </c>
      <c r="B1479">
        <v>49</v>
      </c>
    </row>
    <row r="1480" spans="1:2">
      <c r="A1480" s="4" t="s">
        <v>15</v>
      </c>
    </row>
    <row r="1481" spans="1:2">
      <c r="A1481" s="4" t="s">
        <v>15</v>
      </c>
      <c r="B1481">
        <v>4865</v>
      </c>
    </row>
    <row r="1482" spans="1:2">
      <c r="A1482" s="4" t="s">
        <v>10</v>
      </c>
      <c r="B1482">
        <v>991</v>
      </c>
    </row>
    <row r="1483" spans="1:2">
      <c r="A1483" s="4" t="s">
        <v>48</v>
      </c>
      <c r="B1483">
        <v>4509</v>
      </c>
    </row>
    <row r="1484" spans="1:2">
      <c r="A1484" s="4" t="s">
        <v>15</v>
      </c>
      <c r="B1484">
        <v>5169</v>
      </c>
    </row>
    <row r="1485" spans="1:2">
      <c r="A1485" s="4" t="s">
        <v>20</v>
      </c>
      <c r="B1485">
        <v>491</v>
      </c>
    </row>
    <row r="1486" spans="1:2">
      <c r="A1486" s="4" t="s">
        <v>15</v>
      </c>
      <c r="B1486">
        <v>4281</v>
      </c>
    </row>
    <row r="1487" spans="1:2">
      <c r="A1487" s="4" t="s">
        <v>10</v>
      </c>
      <c r="B1487">
        <v>0</v>
      </c>
    </row>
    <row r="1488" spans="1:2">
      <c r="A1488" s="4" t="s">
        <v>18</v>
      </c>
      <c r="B1488">
        <v>0</v>
      </c>
    </row>
    <row r="1489" spans="1:2">
      <c r="A1489" s="4" t="s">
        <v>39</v>
      </c>
      <c r="B1489">
        <v>3443</v>
      </c>
    </row>
    <row r="1490" spans="1:2">
      <c r="A1490" s="4" t="s">
        <v>18</v>
      </c>
      <c r="B1490">
        <v>60</v>
      </c>
    </row>
    <row r="1491" spans="1:2">
      <c r="A1491" s="4" t="s">
        <v>18</v>
      </c>
      <c r="B1491">
        <v>53</v>
      </c>
    </row>
    <row r="1492" spans="1:2">
      <c r="A1492" s="4" t="s">
        <v>18</v>
      </c>
      <c r="B1492">
        <v>56</v>
      </c>
    </row>
    <row r="1493" spans="1:2">
      <c r="A1493" s="4" t="s">
        <v>20</v>
      </c>
      <c r="B1493">
        <v>665</v>
      </c>
    </row>
    <row r="1494" spans="1:2">
      <c r="A1494" s="4" t="s">
        <v>10</v>
      </c>
      <c r="B1494">
        <v>1140</v>
      </c>
    </row>
    <row r="1495" spans="1:2">
      <c r="A1495" s="4" t="s">
        <v>18</v>
      </c>
      <c r="B1495">
        <v>52</v>
      </c>
    </row>
    <row r="1496" spans="1:2">
      <c r="A1496" s="4" t="s">
        <v>18</v>
      </c>
      <c r="B1496">
        <v>52</v>
      </c>
    </row>
    <row r="1497" spans="1:2">
      <c r="A1497" s="4" t="s">
        <v>48</v>
      </c>
      <c r="B1497">
        <v>0</v>
      </c>
    </row>
    <row r="1498" spans="1:2">
      <c r="A1498" s="4" t="s">
        <v>39</v>
      </c>
    </row>
    <row r="1499" spans="1:2">
      <c r="A1499" s="4" t="s">
        <v>48</v>
      </c>
      <c r="B1499">
        <v>5121</v>
      </c>
    </row>
    <row r="1500" spans="1:2">
      <c r="A1500" s="4" t="s">
        <v>39</v>
      </c>
      <c r="B1500">
        <v>3611</v>
      </c>
    </row>
    <row r="1501" spans="1:2">
      <c r="A1501" s="4" t="s">
        <v>18</v>
      </c>
      <c r="B1501">
        <v>50</v>
      </c>
    </row>
    <row r="1502" spans="1:2">
      <c r="A1502" s="4" t="s">
        <v>20</v>
      </c>
      <c r="B1502">
        <v>618</v>
      </c>
    </row>
    <row r="1503" spans="1:2">
      <c r="A1503" s="4" t="s">
        <v>10</v>
      </c>
      <c r="B1503">
        <v>1247</v>
      </c>
    </row>
    <row r="1504" spans="1:2">
      <c r="A1504" s="4" t="s">
        <v>18</v>
      </c>
    </row>
    <row r="1505" spans="1:2">
      <c r="A1505" s="4" t="s">
        <v>18</v>
      </c>
      <c r="B1505">
        <v>55</v>
      </c>
    </row>
    <row r="1506" spans="1:2">
      <c r="A1506" s="4" t="s">
        <v>10</v>
      </c>
      <c r="B1506">
        <v>1157</v>
      </c>
    </row>
    <row r="1507" spans="1:2">
      <c r="A1507" s="4" t="s">
        <v>20</v>
      </c>
      <c r="B1507">
        <v>537</v>
      </c>
    </row>
    <row r="1508" spans="1:2">
      <c r="A1508" s="4" t="s">
        <v>15</v>
      </c>
      <c r="B1508">
        <v>4955</v>
      </c>
    </row>
    <row r="1509" spans="1:2">
      <c r="A1509" s="4" t="s">
        <v>15</v>
      </c>
      <c r="B1509">
        <v>5606</v>
      </c>
    </row>
    <row r="1510" spans="1:2">
      <c r="A1510" s="4" t="s">
        <v>20</v>
      </c>
    </row>
    <row r="1511" spans="1:2">
      <c r="A1511" s="4" t="s">
        <v>18</v>
      </c>
      <c r="B1511">
        <v>57</v>
      </c>
    </row>
    <row r="1512" spans="1:2">
      <c r="A1512" s="4" t="s">
        <v>18</v>
      </c>
      <c r="B1512">
        <v>66</v>
      </c>
    </row>
    <row r="1513" spans="1:2">
      <c r="A1513" s="4" t="s">
        <v>15</v>
      </c>
      <c r="B1513">
        <v>5113</v>
      </c>
    </row>
    <row r="1514" spans="1:2">
      <c r="A1514" s="4" t="s">
        <v>15</v>
      </c>
      <c r="B1514">
        <v>4595</v>
      </c>
    </row>
    <row r="1515" spans="1:2">
      <c r="A1515" s="4" t="s">
        <v>10</v>
      </c>
    </row>
    <row r="1516" spans="1:2">
      <c r="A1516" s="4" t="s">
        <v>39</v>
      </c>
      <c r="B1516">
        <v>3503</v>
      </c>
    </row>
    <row r="1517" spans="1:2">
      <c r="A1517" s="4" t="s">
        <v>39</v>
      </c>
      <c r="B1517">
        <v>3600</v>
      </c>
    </row>
    <row r="1518" spans="1:2">
      <c r="A1518" s="4" t="s">
        <v>15</v>
      </c>
    </row>
    <row r="1519" spans="1:2">
      <c r="A1519" s="4" t="s">
        <v>20</v>
      </c>
      <c r="B1519">
        <v>425</v>
      </c>
    </row>
    <row r="1520" spans="1:2">
      <c r="A1520" s="4" t="s">
        <v>15</v>
      </c>
      <c r="B1520">
        <v>4565</v>
      </c>
    </row>
    <row r="1521" spans="1:2">
      <c r="A1521" s="4" t="s">
        <v>15</v>
      </c>
      <c r="B1521">
        <v>4754</v>
      </c>
    </row>
    <row r="1522" spans="1:2">
      <c r="A1522" s="4" t="s">
        <v>18</v>
      </c>
      <c r="B1522">
        <v>62</v>
      </c>
    </row>
    <row r="1523" spans="1:2">
      <c r="A1523" s="4" t="s">
        <v>15</v>
      </c>
      <c r="B1523">
        <v>4688</v>
      </c>
    </row>
    <row r="1524" spans="1:2">
      <c r="A1524" s="4" t="s">
        <v>39</v>
      </c>
      <c r="B1524">
        <v>3386</v>
      </c>
    </row>
    <row r="1525" spans="1:2">
      <c r="A1525" s="4" t="s">
        <v>15</v>
      </c>
      <c r="B1525">
        <v>3869</v>
      </c>
    </row>
    <row r="1526" spans="1:2">
      <c r="A1526" s="4" t="s">
        <v>20</v>
      </c>
      <c r="B1526">
        <v>615</v>
      </c>
    </row>
    <row r="1527" spans="1:2">
      <c r="A1527" s="4" t="s">
        <v>18</v>
      </c>
      <c r="B1527">
        <v>55</v>
      </c>
    </row>
    <row r="1528" spans="1:2">
      <c r="A1528" s="4" t="s">
        <v>39</v>
      </c>
    </row>
    <row r="1529" spans="1:2">
      <c r="A1529" s="4" t="s">
        <v>20</v>
      </c>
    </row>
    <row r="1530" spans="1:2">
      <c r="A1530" s="4" t="s">
        <v>48</v>
      </c>
    </row>
    <row r="1531" spans="1:2">
      <c r="A1531" s="4" t="s">
        <v>20</v>
      </c>
      <c r="B1531">
        <v>0</v>
      </c>
    </row>
    <row r="1532" spans="1:2">
      <c r="A1532" s="4" t="s">
        <v>10</v>
      </c>
      <c r="B1532">
        <v>1019</v>
      </c>
    </row>
    <row r="1533" spans="1:2">
      <c r="A1533" s="4" t="s">
        <v>39</v>
      </c>
      <c r="B1533">
        <v>2798</v>
      </c>
    </row>
    <row r="1534" spans="1:2">
      <c r="A1534" s="4" t="s">
        <v>20</v>
      </c>
      <c r="B1534">
        <v>502</v>
      </c>
    </row>
    <row r="1535" spans="1:2">
      <c r="A1535" s="4" t="s">
        <v>39</v>
      </c>
      <c r="B1535">
        <v>3323</v>
      </c>
    </row>
    <row r="1536" spans="1:2">
      <c r="A1536" s="4" t="s">
        <v>10</v>
      </c>
      <c r="B1536">
        <v>0</v>
      </c>
    </row>
    <row r="1537" spans="1:2">
      <c r="A1537" s="4" t="s">
        <v>18</v>
      </c>
      <c r="B1537">
        <v>0</v>
      </c>
    </row>
    <row r="1538" spans="1:2">
      <c r="A1538" s="4" t="s">
        <v>48</v>
      </c>
      <c r="B1538">
        <v>0</v>
      </c>
    </row>
    <row r="1539" spans="1:2">
      <c r="A1539" s="4" t="s">
        <v>39</v>
      </c>
      <c r="B1539">
        <v>0</v>
      </c>
    </row>
    <row r="1540" spans="1:2">
      <c r="A1540" s="4" t="s">
        <v>20</v>
      </c>
      <c r="B1540">
        <v>542</v>
      </c>
    </row>
    <row r="1541" spans="1:2">
      <c r="A1541" s="4" t="s">
        <v>15</v>
      </c>
      <c r="B1541">
        <v>5172</v>
      </c>
    </row>
    <row r="1542" spans="1:2">
      <c r="A1542" s="4" t="s">
        <v>39</v>
      </c>
      <c r="B1542">
        <v>0</v>
      </c>
    </row>
    <row r="1543" spans="1:2">
      <c r="A1543" s="4" t="s">
        <v>20</v>
      </c>
      <c r="B1543">
        <v>538</v>
      </c>
    </row>
    <row r="1544" spans="1:2">
      <c r="A1544" s="4" t="s">
        <v>15</v>
      </c>
      <c r="B1544">
        <v>4497</v>
      </c>
    </row>
    <row r="1545" spans="1:2">
      <c r="A1545" s="4" t="s">
        <v>10</v>
      </c>
      <c r="B1545">
        <v>1178</v>
      </c>
    </row>
    <row r="1546" spans="1:2">
      <c r="A1546" s="4" t="s">
        <v>15</v>
      </c>
      <c r="B1546">
        <v>4969</v>
      </c>
    </row>
    <row r="1547" spans="1:2">
      <c r="A1547" s="4" t="s">
        <v>18</v>
      </c>
      <c r="B1547">
        <v>60</v>
      </c>
    </row>
    <row r="1548" spans="1:2">
      <c r="A1548" s="4" t="s">
        <v>39</v>
      </c>
      <c r="B1548">
        <v>2875</v>
      </c>
    </row>
    <row r="1549" spans="1:2">
      <c r="A1549" s="4" t="s">
        <v>20</v>
      </c>
    </row>
    <row r="1550" spans="1:2">
      <c r="A1550" s="4" t="s">
        <v>145</v>
      </c>
      <c r="B1550">
        <v>0</v>
      </c>
    </row>
    <row r="1551" spans="1:2">
      <c r="A1551" s="4" t="s">
        <v>48</v>
      </c>
      <c r="B1551">
        <v>6177</v>
      </c>
    </row>
    <row r="1552" spans="1:2">
      <c r="A1552" s="4" t="s">
        <v>39</v>
      </c>
      <c r="B1552">
        <v>0</v>
      </c>
    </row>
    <row r="1553" spans="1:2">
      <c r="A1553" s="4" t="s">
        <v>15</v>
      </c>
    </row>
    <row r="1554" spans="1:2">
      <c r="A1554" s="4" t="s">
        <v>15</v>
      </c>
      <c r="B1554">
        <v>0</v>
      </c>
    </row>
    <row r="1555" spans="1:2">
      <c r="A1555" s="4" t="s">
        <v>15</v>
      </c>
      <c r="B1555">
        <v>4369</v>
      </c>
    </row>
    <row r="1556" spans="1:2">
      <c r="A1556" s="4" t="s">
        <v>15</v>
      </c>
      <c r="B1556">
        <v>4878</v>
      </c>
    </row>
    <row r="1557" spans="1:2">
      <c r="A1557" s="4" t="s">
        <v>48</v>
      </c>
      <c r="B1557">
        <v>4527</v>
      </c>
    </row>
    <row r="1558" spans="1:2">
      <c r="A1558" s="4" t="s">
        <v>10</v>
      </c>
      <c r="B1558">
        <v>0</v>
      </c>
    </row>
    <row r="1559" spans="1:2">
      <c r="A1559" s="4" t="s">
        <v>48</v>
      </c>
      <c r="B1559">
        <v>6102</v>
      </c>
    </row>
    <row r="1560" spans="1:2">
      <c r="A1560" s="4" t="s">
        <v>48</v>
      </c>
      <c r="B1560">
        <v>4983</v>
      </c>
    </row>
    <row r="1561" spans="1:2">
      <c r="A1561" s="4" t="s">
        <v>18</v>
      </c>
      <c r="B1561">
        <v>47</v>
      </c>
    </row>
    <row r="1562" spans="1:2">
      <c r="A1562" s="4" t="s">
        <v>18</v>
      </c>
      <c r="B1562">
        <v>52</v>
      </c>
    </row>
    <row r="1563" spans="1:2">
      <c r="A1563" s="4" t="s">
        <v>15</v>
      </c>
      <c r="B1563">
        <v>5031</v>
      </c>
    </row>
    <row r="1564" spans="1:2">
      <c r="A1564" s="4" t="s">
        <v>18</v>
      </c>
      <c r="B1564">
        <v>53</v>
      </c>
    </row>
    <row r="1565" spans="1:2">
      <c r="A1565" s="4" t="s">
        <v>10</v>
      </c>
    </row>
    <row r="1566" spans="1:2">
      <c r="A1566" s="4" t="s">
        <v>20</v>
      </c>
      <c r="B1566">
        <v>550</v>
      </c>
    </row>
    <row r="1567" spans="1:2">
      <c r="A1567" s="4" t="s">
        <v>10</v>
      </c>
    </row>
    <row r="1568" spans="1:2">
      <c r="A1568" s="4" t="s">
        <v>15</v>
      </c>
      <c r="B1568">
        <v>5223</v>
      </c>
    </row>
    <row r="1569" spans="1:2">
      <c r="A1569" s="4" t="s">
        <v>18</v>
      </c>
      <c r="B1569">
        <v>53</v>
      </c>
    </row>
    <row r="1570" spans="1:2">
      <c r="A1570" s="4" t="s">
        <v>15</v>
      </c>
      <c r="B1570">
        <v>4519</v>
      </c>
    </row>
    <row r="1571" spans="1:2">
      <c r="A1571" s="4" t="s">
        <v>15</v>
      </c>
      <c r="B1571">
        <v>4833</v>
      </c>
    </row>
    <row r="1572" spans="1:2">
      <c r="A1572" s="4" t="s">
        <v>48</v>
      </c>
    </row>
    <row r="1573" spans="1:2">
      <c r="A1573" s="4" t="s">
        <v>48</v>
      </c>
      <c r="B1573">
        <v>5407</v>
      </c>
    </row>
    <row r="1574" spans="1:2">
      <c r="A1574" s="4" t="s">
        <v>20</v>
      </c>
      <c r="B1574">
        <v>0</v>
      </c>
    </row>
    <row r="1575" spans="1:2">
      <c r="A1575" s="4" t="s">
        <v>18</v>
      </c>
      <c r="B1575">
        <v>56</v>
      </c>
    </row>
    <row r="1576" spans="1:2">
      <c r="A1576" s="4" t="s">
        <v>20</v>
      </c>
    </row>
    <row r="1577" spans="1:2">
      <c r="A1577" s="4" t="s">
        <v>10</v>
      </c>
    </row>
    <row r="1578" spans="1:2">
      <c r="A1578" s="4" t="s">
        <v>20</v>
      </c>
      <c r="B1578">
        <v>468</v>
      </c>
    </row>
    <row r="1579" spans="1:2">
      <c r="A1579" s="4" t="s">
        <v>20</v>
      </c>
      <c r="B1579">
        <v>579</v>
      </c>
    </row>
    <row r="1580" spans="1:2">
      <c r="A1580" s="4" t="s">
        <v>39</v>
      </c>
      <c r="B1580">
        <v>3185</v>
      </c>
    </row>
    <row r="1581" spans="1:2">
      <c r="A1581" s="4" t="s">
        <v>15</v>
      </c>
    </row>
    <row r="1582" spans="1:2">
      <c r="A1582" s="4" t="s">
        <v>18</v>
      </c>
      <c r="B1582">
        <v>54</v>
      </c>
    </row>
    <row r="1583" spans="1:2">
      <c r="A1583" s="4" t="s">
        <v>18</v>
      </c>
      <c r="B1583">
        <v>62</v>
      </c>
    </row>
    <row r="1584" spans="1:2">
      <c r="A1584" s="4" t="s">
        <v>20</v>
      </c>
      <c r="B1584">
        <v>0</v>
      </c>
    </row>
    <row r="1585" spans="1:2">
      <c r="A1585" s="4" t="s">
        <v>20</v>
      </c>
      <c r="B1585">
        <v>619</v>
      </c>
    </row>
    <row r="1586" spans="1:2">
      <c r="A1586" s="4" t="s">
        <v>18</v>
      </c>
      <c r="B1586">
        <v>0</v>
      </c>
    </row>
    <row r="1587" spans="1:2">
      <c r="A1587" s="4" t="s">
        <v>18</v>
      </c>
      <c r="B1587">
        <v>0</v>
      </c>
    </row>
    <row r="1588" spans="1:2">
      <c r="A1588" s="4" t="s">
        <v>39</v>
      </c>
      <c r="B1588">
        <v>0</v>
      </c>
    </row>
    <row r="1589" spans="1:2">
      <c r="A1589" s="4" t="s">
        <v>48</v>
      </c>
    </row>
    <row r="1590" spans="1:2">
      <c r="A1590" s="4" t="s">
        <v>15</v>
      </c>
      <c r="B1590">
        <v>4408</v>
      </c>
    </row>
    <row r="1591" spans="1:2">
      <c r="A1591" s="4" t="s">
        <v>20</v>
      </c>
      <c r="B1591">
        <v>605</v>
      </c>
    </row>
    <row r="1592" spans="1:2">
      <c r="A1592" s="4" t="s">
        <v>48</v>
      </c>
      <c r="B1592">
        <v>6064</v>
      </c>
    </row>
    <row r="1593" spans="1:2">
      <c r="A1593" s="4" t="s">
        <v>20</v>
      </c>
      <c r="B1593">
        <v>641</v>
      </c>
    </row>
    <row r="1594" spans="1:2">
      <c r="A1594" s="4" t="s">
        <v>20</v>
      </c>
      <c r="B1594">
        <v>491</v>
      </c>
    </row>
    <row r="1595" spans="1:2">
      <c r="A1595" s="4" t="s">
        <v>20</v>
      </c>
    </row>
    <row r="1596" spans="1:2">
      <c r="A1596" s="4" t="s">
        <v>10</v>
      </c>
    </row>
    <row r="1597" spans="1:2">
      <c r="A1597" s="4" t="s">
        <v>15</v>
      </c>
      <c r="B1597">
        <v>0</v>
      </c>
    </row>
    <row r="1598" spans="1:2">
      <c r="A1598" s="4" t="s">
        <v>18</v>
      </c>
      <c r="B1598">
        <v>47</v>
      </c>
    </row>
    <row r="1599" spans="1:2">
      <c r="A1599" s="4" t="s">
        <v>18</v>
      </c>
      <c r="B1599">
        <v>63</v>
      </c>
    </row>
    <row r="1600" spans="1:2">
      <c r="A1600" s="4" t="s">
        <v>39</v>
      </c>
      <c r="B1600">
        <v>3291</v>
      </c>
    </row>
    <row r="1601" spans="1:2">
      <c r="A1601" s="4" t="s">
        <v>10</v>
      </c>
    </row>
    <row r="1602" spans="1:2">
      <c r="A1602" s="4" t="s">
        <v>10</v>
      </c>
      <c r="B1602">
        <v>1188</v>
      </c>
    </row>
    <row r="1603" spans="1:2">
      <c r="A1603" s="4" t="s">
        <v>48</v>
      </c>
    </row>
    <row r="1604" spans="1:2">
      <c r="A1604" s="4" t="s">
        <v>20</v>
      </c>
      <c r="B1604">
        <v>0</v>
      </c>
    </row>
    <row r="1605" spans="1:2">
      <c r="A1605" s="4" t="s">
        <v>20</v>
      </c>
      <c r="B1605">
        <v>478</v>
      </c>
    </row>
    <row r="1606" spans="1:2">
      <c r="A1606" s="4" t="s">
        <v>18</v>
      </c>
      <c r="B1606">
        <v>60</v>
      </c>
    </row>
    <row r="1607" spans="1:2">
      <c r="A1607" s="4" t="s">
        <v>15</v>
      </c>
      <c r="B1607">
        <v>4064</v>
      </c>
    </row>
    <row r="1608" spans="1:2">
      <c r="A1608" s="4" t="s">
        <v>39</v>
      </c>
      <c r="B1608">
        <v>2550</v>
      </c>
    </row>
    <row r="1609" spans="1:2">
      <c r="A1609" s="4" t="s">
        <v>48</v>
      </c>
    </row>
    <row r="1610" spans="1:2">
      <c r="A1610" s="4" t="s">
        <v>18</v>
      </c>
      <c r="B1610">
        <v>0</v>
      </c>
    </row>
    <row r="1611" spans="1:2">
      <c r="A1611" s="4" t="s">
        <v>48</v>
      </c>
      <c r="B1611">
        <v>0</v>
      </c>
    </row>
    <row r="1612" spans="1:2">
      <c r="A1612" s="4" t="s">
        <v>18</v>
      </c>
      <c r="B1612">
        <v>0</v>
      </c>
    </row>
    <row r="1613" spans="1:2">
      <c r="A1613" s="4" t="s">
        <v>39</v>
      </c>
      <c r="B1613">
        <v>3378</v>
      </c>
    </row>
    <row r="1614" spans="1:2">
      <c r="A1614" s="4" t="s">
        <v>48</v>
      </c>
    </row>
    <row r="1615" spans="1:2">
      <c r="A1615" s="4" t="s">
        <v>20</v>
      </c>
    </row>
    <row r="1616" spans="1:2">
      <c r="A1616" s="4" t="s">
        <v>18</v>
      </c>
    </row>
    <row r="1617" spans="1:2">
      <c r="A1617" s="4" t="s">
        <v>18</v>
      </c>
    </row>
    <row r="1618" spans="1:2">
      <c r="A1618" s="4" t="s">
        <v>15</v>
      </c>
      <c r="B1618">
        <v>6135</v>
      </c>
    </row>
    <row r="1619" spans="1:2">
      <c r="A1619" s="4" t="s">
        <v>10</v>
      </c>
      <c r="B1619">
        <v>999</v>
      </c>
    </row>
    <row r="1620" spans="1:2">
      <c r="A1620" s="4" t="s">
        <v>18</v>
      </c>
      <c r="B1620">
        <v>52</v>
      </c>
    </row>
    <row r="1621" spans="1:2">
      <c r="A1621" s="4" t="s">
        <v>10</v>
      </c>
      <c r="B1621">
        <v>0</v>
      </c>
    </row>
    <row r="1622" spans="1:2">
      <c r="A1622" s="4" t="s">
        <v>48</v>
      </c>
      <c r="B1622">
        <v>0</v>
      </c>
    </row>
    <row r="1623" spans="1:2">
      <c r="A1623" s="4" t="s">
        <v>20</v>
      </c>
      <c r="B1623">
        <v>530</v>
      </c>
    </row>
    <row r="1624" spans="1:2">
      <c r="A1624" s="4" t="s">
        <v>20</v>
      </c>
      <c r="B1624">
        <v>538</v>
      </c>
    </row>
    <row r="1625" spans="1:2">
      <c r="A1625" s="4" t="s">
        <v>18</v>
      </c>
      <c r="B1625">
        <v>53</v>
      </c>
    </row>
    <row r="1626" spans="1:2">
      <c r="A1626" s="4" t="s">
        <v>15</v>
      </c>
      <c r="B1626">
        <v>5416</v>
      </c>
    </row>
    <row r="1627" spans="1:2">
      <c r="A1627" s="4" t="s">
        <v>18</v>
      </c>
      <c r="B1627">
        <v>0</v>
      </c>
    </row>
    <row r="1628" spans="1:2">
      <c r="A1628" s="4" t="s">
        <v>48</v>
      </c>
      <c r="B1628">
        <v>4995</v>
      </c>
    </row>
    <row r="1629" spans="1:2">
      <c r="A1629" s="4" t="s">
        <v>20</v>
      </c>
    </row>
    <row r="1630" spans="1:2">
      <c r="A1630" s="4" t="s">
        <v>20</v>
      </c>
      <c r="B1630">
        <v>0</v>
      </c>
    </row>
    <row r="1631" spans="1:2">
      <c r="A1631" s="4" t="s">
        <v>10</v>
      </c>
      <c r="B1631">
        <v>1137</v>
      </c>
    </row>
    <row r="1632" spans="1:2">
      <c r="A1632" s="4" t="s">
        <v>20</v>
      </c>
      <c r="B1632">
        <v>453</v>
      </c>
    </row>
    <row r="1633" spans="1:2">
      <c r="A1633" s="4" t="s">
        <v>10</v>
      </c>
      <c r="B1633">
        <v>1065</v>
      </c>
    </row>
    <row r="1634" spans="1:2">
      <c r="A1634" s="4" t="s">
        <v>15</v>
      </c>
      <c r="B1634">
        <v>4373</v>
      </c>
    </row>
    <row r="1635" spans="1:2">
      <c r="A1635" s="4" t="s">
        <v>39</v>
      </c>
      <c r="B1635">
        <v>2560</v>
      </c>
    </row>
    <row r="1636" spans="1:2">
      <c r="A1636" s="4" t="s">
        <v>15</v>
      </c>
      <c r="B1636">
        <v>0</v>
      </c>
    </row>
    <row r="1637" spans="1:2">
      <c r="A1637" s="4" t="s">
        <v>10</v>
      </c>
      <c r="B1637">
        <v>1171</v>
      </c>
    </row>
    <row r="1638" spans="1:2">
      <c r="A1638" s="4" t="s">
        <v>18</v>
      </c>
      <c r="B1638">
        <v>53</v>
      </c>
    </row>
    <row r="1639" spans="1:2">
      <c r="A1639" s="4" t="s">
        <v>48</v>
      </c>
      <c r="B1639">
        <v>6553</v>
      </c>
    </row>
    <row r="1640" spans="1:2">
      <c r="A1640" s="4" t="s">
        <v>39</v>
      </c>
      <c r="B1640">
        <v>3542</v>
      </c>
    </row>
    <row r="1641" spans="1:2">
      <c r="A1641" s="4" t="s">
        <v>20</v>
      </c>
    </row>
    <row r="1642" spans="1:2">
      <c r="A1642" s="4" t="s">
        <v>39</v>
      </c>
      <c r="B1642">
        <v>3619</v>
      </c>
    </row>
    <row r="1643" spans="1:2">
      <c r="A1643" s="4" t="s">
        <v>39</v>
      </c>
    </row>
    <row r="1644" spans="1:2">
      <c r="A1644" s="4" t="s">
        <v>39</v>
      </c>
    </row>
    <row r="1645" spans="1:2">
      <c r="A1645" s="4" t="s">
        <v>18</v>
      </c>
    </row>
    <row r="1646" spans="1:2">
      <c r="A1646" s="4" t="s">
        <v>39</v>
      </c>
      <c r="B1646">
        <v>3589</v>
      </c>
    </row>
    <row r="1647" spans="1:2">
      <c r="A1647" s="4" t="s">
        <v>48</v>
      </c>
      <c r="B1647">
        <v>6262</v>
      </c>
    </row>
    <row r="1648" spans="1:2">
      <c r="A1648" s="4" t="s">
        <v>10</v>
      </c>
    </row>
    <row r="1649" spans="1:2">
      <c r="A1649" s="4" t="s">
        <v>10</v>
      </c>
      <c r="B1649">
        <v>1161</v>
      </c>
    </row>
    <row r="1650" spans="1:2">
      <c r="A1650" s="4" t="s">
        <v>15</v>
      </c>
      <c r="B1650">
        <v>4975</v>
      </c>
    </row>
    <row r="1651" spans="1:2">
      <c r="A1651" s="4" t="s">
        <v>20</v>
      </c>
      <c r="B1651">
        <v>586</v>
      </c>
    </row>
    <row r="1652" spans="1:2">
      <c r="A1652" s="4" t="s">
        <v>18</v>
      </c>
      <c r="B1652">
        <v>41</v>
      </c>
    </row>
    <row r="1653" spans="1:2">
      <c r="A1653" s="4" t="s">
        <v>10</v>
      </c>
    </row>
    <row r="1654" spans="1:2">
      <c r="A1654" s="4" t="s">
        <v>10</v>
      </c>
      <c r="B1654">
        <v>929</v>
      </c>
    </row>
    <row r="1655" spans="1:2">
      <c r="A1655" s="4" t="s">
        <v>18</v>
      </c>
      <c r="B1655">
        <v>65</v>
      </c>
    </row>
    <row r="1656" spans="1:2">
      <c r="A1656" s="4" t="s">
        <v>20</v>
      </c>
      <c r="B1656">
        <v>574</v>
      </c>
    </row>
    <row r="1657" spans="1:2">
      <c r="A1657" s="4" t="s">
        <v>15</v>
      </c>
      <c r="B1657">
        <v>0</v>
      </c>
    </row>
    <row r="1658" spans="1:2">
      <c r="A1658" s="4" t="s">
        <v>15</v>
      </c>
      <c r="B1658">
        <v>0</v>
      </c>
    </row>
    <row r="1659" spans="1:2">
      <c r="A1659" s="4" t="s">
        <v>39</v>
      </c>
      <c r="B1659">
        <v>3028</v>
      </c>
    </row>
    <row r="1660" spans="1:2">
      <c r="A1660" s="4" t="s">
        <v>20</v>
      </c>
      <c r="B1660">
        <v>403</v>
      </c>
    </row>
    <row r="1661" spans="1:2">
      <c r="A1661" s="4" t="s">
        <v>20</v>
      </c>
      <c r="B1661">
        <v>0</v>
      </c>
    </row>
    <row r="1662" spans="1:2">
      <c r="A1662" s="4" t="s">
        <v>39</v>
      </c>
      <c r="B1662">
        <v>3290</v>
      </c>
    </row>
    <row r="1663" spans="1:2">
      <c r="A1663" s="4" t="s">
        <v>20</v>
      </c>
    </row>
    <row r="1664" spans="1:2">
      <c r="A1664" s="4" t="s">
        <v>39</v>
      </c>
      <c r="B1664">
        <v>0</v>
      </c>
    </row>
    <row r="1665" spans="1:2">
      <c r="A1665" s="4" t="s">
        <v>39</v>
      </c>
      <c r="B1665">
        <v>3550</v>
      </c>
    </row>
    <row r="1666" spans="1:2">
      <c r="A1666" s="4" t="s">
        <v>39</v>
      </c>
      <c r="B1666">
        <v>3657</v>
      </c>
    </row>
    <row r="1667" spans="1:2">
      <c r="A1667" s="4" t="s">
        <v>10</v>
      </c>
      <c r="B1667">
        <v>1046</v>
      </c>
    </row>
    <row r="1668" spans="1:2">
      <c r="A1668" s="4" t="s">
        <v>18</v>
      </c>
      <c r="B1668">
        <v>50</v>
      </c>
    </row>
    <row r="1669" spans="1:2">
      <c r="A1669" s="4" t="s">
        <v>39</v>
      </c>
      <c r="B1669">
        <v>2871</v>
      </c>
    </row>
    <row r="1670" spans="1:2">
      <c r="A1670" s="4" t="s">
        <v>18</v>
      </c>
      <c r="B1670">
        <v>52</v>
      </c>
    </row>
    <row r="1671" spans="1:2">
      <c r="A1671" s="4" t="s">
        <v>15</v>
      </c>
    </row>
    <row r="1672" spans="1:2">
      <c r="A1672" s="4" t="s">
        <v>18</v>
      </c>
      <c r="B1672">
        <v>0</v>
      </c>
    </row>
    <row r="1673" spans="1:2">
      <c r="A1673" s="4" t="s">
        <v>20</v>
      </c>
      <c r="B1673">
        <v>564</v>
      </c>
    </row>
    <row r="1674" spans="1:2">
      <c r="A1674" s="4" t="s">
        <v>48</v>
      </c>
      <c r="B1674">
        <v>0</v>
      </c>
    </row>
    <row r="1675" spans="1:2">
      <c r="A1675" s="4" t="s">
        <v>20</v>
      </c>
    </row>
    <row r="1676" spans="1:2">
      <c r="A1676" s="4" t="s">
        <v>39</v>
      </c>
      <c r="B1676">
        <v>3780</v>
      </c>
    </row>
    <row r="1677" spans="1:2">
      <c r="A1677" s="4" t="s">
        <v>20</v>
      </c>
      <c r="B1677">
        <v>491</v>
      </c>
    </row>
    <row r="1678" spans="1:2">
      <c r="A1678" s="4" t="s">
        <v>20</v>
      </c>
      <c r="B1678">
        <v>604</v>
      </c>
    </row>
    <row r="1679" spans="1:2">
      <c r="A1679" s="4" t="s">
        <v>145</v>
      </c>
      <c r="B1679">
        <v>0</v>
      </c>
    </row>
    <row r="1680" spans="1:2">
      <c r="A1680" s="4" t="s">
        <v>20</v>
      </c>
      <c r="B1680">
        <v>0</v>
      </c>
    </row>
    <row r="1681" spans="1:2">
      <c r="A1681" s="4" t="s">
        <v>20</v>
      </c>
      <c r="B1681">
        <v>568</v>
      </c>
    </row>
    <row r="1682" spans="1:2">
      <c r="A1682" s="4" t="s">
        <v>20</v>
      </c>
      <c r="B1682">
        <v>601</v>
      </c>
    </row>
    <row r="1683" spans="1:2">
      <c r="A1683" s="4" t="s">
        <v>10</v>
      </c>
    </row>
    <row r="1684" spans="1:2">
      <c r="A1684" s="4" t="s">
        <v>39</v>
      </c>
      <c r="B1684">
        <v>0</v>
      </c>
    </row>
    <row r="1685" spans="1:2">
      <c r="A1685" s="4" t="s">
        <v>48</v>
      </c>
      <c r="B1685">
        <v>5616</v>
      </c>
    </row>
    <row r="1686" spans="1:2">
      <c r="A1686" s="4" t="s">
        <v>15</v>
      </c>
      <c r="B1686">
        <v>0</v>
      </c>
    </row>
    <row r="1687" spans="1:2">
      <c r="A1687" s="4" t="s">
        <v>15</v>
      </c>
      <c r="B1687">
        <v>0</v>
      </c>
    </row>
    <row r="1688" spans="1:2">
      <c r="A1688" s="4" t="s">
        <v>18</v>
      </c>
      <c r="B1688">
        <v>0</v>
      </c>
    </row>
    <row r="1689" spans="1:2">
      <c r="A1689" s="4" t="s">
        <v>39</v>
      </c>
      <c r="B1689">
        <v>0</v>
      </c>
    </row>
    <row r="1690" spans="1:2">
      <c r="A1690" s="4" t="s">
        <v>20</v>
      </c>
      <c r="B1690">
        <v>542</v>
      </c>
    </row>
    <row r="1691" spans="1:2">
      <c r="A1691" s="4" t="s">
        <v>20</v>
      </c>
      <c r="B1691">
        <v>497</v>
      </c>
    </row>
    <row r="1692" spans="1:2">
      <c r="A1692" s="4" t="s">
        <v>15</v>
      </c>
      <c r="B1692">
        <v>5443</v>
      </c>
    </row>
    <row r="1693" spans="1:2">
      <c r="A1693" s="4" t="s">
        <v>10</v>
      </c>
      <c r="B1693">
        <v>1037</v>
      </c>
    </row>
    <row r="1694" spans="1:2">
      <c r="A1694" s="4" t="s">
        <v>10</v>
      </c>
    </row>
    <row r="1695" spans="1:2">
      <c r="A1695" s="4" t="s">
        <v>10</v>
      </c>
      <c r="B1695">
        <v>992</v>
      </c>
    </row>
    <row r="1696" spans="1:2">
      <c r="A1696" s="4" t="s">
        <v>10</v>
      </c>
      <c r="B1696">
        <v>966</v>
      </c>
    </row>
    <row r="1697" spans="1:2">
      <c r="A1697" s="4" t="s">
        <v>39</v>
      </c>
      <c r="B1697">
        <v>0</v>
      </c>
    </row>
    <row r="1698" spans="1:2">
      <c r="A1698" s="4" t="s">
        <v>48</v>
      </c>
      <c r="B1698">
        <v>0</v>
      </c>
    </row>
    <row r="1699" spans="1:2">
      <c r="A1699" s="4" t="s">
        <v>20</v>
      </c>
      <c r="B1699">
        <v>0</v>
      </c>
    </row>
    <row r="1700" spans="1:2">
      <c r="A1700" s="4" t="s">
        <v>39</v>
      </c>
      <c r="B1700">
        <v>3232</v>
      </c>
    </row>
    <row r="1701" spans="1:2">
      <c r="A1701" s="4" t="s">
        <v>20</v>
      </c>
      <c r="B1701">
        <v>548</v>
      </c>
    </row>
    <row r="1702" spans="1:2">
      <c r="A1702" s="4" t="s">
        <v>39</v>
      </c>
    </row>
    <row r="1703" spans="1:2">
      <c r="A1703" s="4" t="s">
        <v>39</v>
      </c>
      <c r="B1703">
        <v>0</v>
      </c>
    </row>
    <row r="1704" spans="1:2">
      <c r="A1704" s="4" t="s">
        <v>18</v>
      </c>
      <c r="B1704">
        <v>52</v>
      </c>
    </row>
    <row r="1705" spans="1:2">
      <c r="A1705" s="4" t="s">
        <v>15</v>
      </c>
    </row>
    <row r="1706" spans="1:2">
      <c r="A1706" s="4" t="s">
        <v>18</v>
      </c>
    </row>
    <row r="1707" spans="1:2">
      <c r="A1707" s="4" t="s">
        <v>15</v>
      </c>
      <c r="B1707">
        <v>0</v>
      </c>
    </row>
    <row r="1708" spans="1:2">
      <c r="A1708" s="4" t="s">
        <v>15</v>
      </c>
      <c r="B1708">
        <v>0</v>
      </c>
    </row>
    <row r="1709" spans="1:2">
      <c r="A1709" s="4" t="s">
        <v>15</v>
      </c>
      <c r="B1709">
        <v>5109</v>
      </c>
    </row>
    <row r="1710" spans="1:2">
      <c r="A1710" s="4" t="s">
        <v>18</v>
      </c>
    </row>
    <row r="1711" spans="1:2">
      <c r="A1711" s="4" t="s">
        <v>18</v>
      </c>
      <c r="B1711">
        <v>49</v>
      </c>
    </row>
    <row r="1712" spans="1:2">
      <c r="A1712" s="4" t="s">
        <v>10</v>
      </c>
      <c r="B1712">
        <v>0</v>
      </c>
    </row>
    <row r="1713" spans="1:2">
      <c r="A1713" s="4" t="s">
        <v>20</v>
      </c>
    </row>
    <row r="1714" spans="1:2">
      <c r="A1714" s="4" t="s">
        <v>20</v>
      </c>
      <c r="B1714">
        <v>447</v>
      </c>
    </row>
    <row r="1715" spans="1:2">
      <c r="A1715" s="4" t="s">
        <v>39</v>
      </c>
      <c r="B1715">
        <v>3430</v>
      </c>
    </row>
    <row r="1716" spans="1:2">
      <c r="A1716" s="4" t="s">
        <v>39</v>
      </c>
    </row>
    <row r="1717" spans="1:2">
      <c r="A1717" s="4" t="s">
        <v>20</v>
      </c>
      <c r="B1717">
        <v>0</v>
      </c>
    </row>
    <row r="1718" spans="1:2">
      <c r="A1718" s="4" t="s">
        <v>39</v>
      </c>
      <c r="B1718">
        <v>3245</v>
      </c>
    </row>
    <row r="1719" spans="1:2">
      <c r="A1719" s="4" t="s">
        <v>20</v>
      </c>
      <c r="B1719">
        <v>0</v>
      </c>
    </row>
    <row r="1720" spans="1:2">
      <c r="A1720" s="4" t="s">
        <v>18</v>
      </c>
      <c r="B1720">
        <v>61</v>
      </c>
    </row>
    <row r="1721" spans="1:2">
      <c r="A1721" s="4" t="s">
        <v>18</v>
      </c>
      <c r="B1721">
        <v>60</v>
      </c>
    </row>
    <row r="1722" spans="1:2">
      <c r="A1722" s="4" t="s">
        <v>15</v>
      </c>
    </row>
    <row r="1723" spans="1:2">
      <c r="A1723" s="4" t="s">
        <v>18</v>
      </c>
      <c r="B1723">
        <v>0</v>
      </c>
    </row>
    <row r="1724" spans="1:2">
      <c r="A1724" s="4" t="s">
        <v>20</v>
      </c>
    </row>
    <row r="1725" spans="1:2">
      <c r="A1725" s="4" t="s">
        <v>48</v>
      </c>
      <c r="B1725">
        <v>5060</v>
      </c>
    </row>
    <row r="1726" spans="1:2">
      <c r="A1726" s="4" t="s">
        <v>20</v>
      </c>
      <c r="B1726">
        <v>0</v>
      </c>
    </row>
    <row r="1727" spans="1:2">
      <c r="A1727" s="4" t="s">
        <v>20</v>
      </c>
    </row>
    <row r="1728" spans="1:2">
      <c r="A1728" s="4" t="s">
        <v>20</v>
      </c>
      <c r="B1728">
        <v>585</v>
      </c>
    </row>
    <row r="1729" spans="1:2">
      <c r="A1729" s="4" t="s">
        <v>15</v>
      </c>
      <c r="B1729">
        <v>0</v>
      </c>
    </row>
    <row r="1730" spans="1:2">
      <c r="A1730" s="4" t="s">
        <v>15</v>
      </c>
      <c r="B1730">
        <v>0</v>
      </c>
    </row>
    <row r="1731" spans="1:2">
      <c r="A1731" s="4" t="s">
        <v>15</v>
      </c>
      <c r="B1731">
        <v>0</v>
      </c>
    </row>
    <row r="1732" spans="1:2">
      <c r="A1732" s="4" t="s">
        <v>15</v>
      </c>
      <c r="B1732">
        <v>0</v>
      </c>
    </row>
    <row r="1733" spans="1:2">
      <c r="A1733" s="4" t="s">
        <v>15</v>
      </c>
    </row>
    <row r="1734" spans="1:2">
      <c r="A1734" s="4" t="s">
        <v>18</v>
      </c>
      <c r="B1734">
        <v>0</v>
      </c>
    </row>
    <row r="1735" spans="1:2">
      <c r="A1735" s="4" t="s">
        <v>18</v>
      </c>
      <c r="B1735">
        <v>0</v>
      </c>
    </row>
    <row r="1736" spans="1:2">
      <c r="A1736" s="4" t="s">
        <v>20</v>
      </c>
      <c r="B1736">
        <v>572</v>
      </c>
    </row>
    <row r="1737" spans="1:2">
      <c r="A1737" s="4" t="s">
        <v>18</v>
      </c>
      <c r="B1737">
        <v>54</v>
      </c>
    </row>
    <row r="1738" spans="1:2">
      <c r="A1738" s="4" t="s">
        <v>20</v>
      </c>
      <c r="B1738">
        <v>0</v>
      </c>
    </row>
    <row r="1739" spans="1:2">
      <c r="A1739" s="4" t="s">
        <v>18</v>
      </c>
      <c r="B1739">
        <v>60</v>
      </c>
    </row>
    <row r="1740" spans="1:2">
      <c r="A1740" s="4" t="s">
        <v>39</v>
      </c>
      <c r="B1740">
        <v>3251</v>
      </c>
    </row>
    <row r="1741" spans="1:2">
      <c r="A1741" s="4" t="s">
        <v>48</v>
      </c>
      <c r="B1741">
        <v>5930</v>
      </c>
    </row>
    <row r="1742" spans="1:2">
      <c r="A1742" s="4" t="s">
        <v>10</v>
      </c>
      <c r="B1742">
        <v>941</v>
      </c>
    </row>
    <row r="1743" spans="1:2">
      <c r="A1743" s="4" t="s">
        <v>20</v>
      </c>
      <c r="B1743">
        <v>0</v>
      </c>
    </row>
    <row r="1744" spans="1:2">
      <c r="A1744" s="4" t="s">
        <v>18</v>
      </c>
      <c r="B1744">
        <v>56</v>
      </c>
    </row>
    <row r="1745" spans="1:2">
      <c r="A1745" s="4" t="s">
        <v>39</v>
      </c>
      <c r="B1745">
        <v>3445</v>
      </c>
    </row>
    <row r="1746" spans="1:2">
      <c r="A1746" s="4" t="s">
        <v>48</v>
      </c>
    </row>
    <row r="1747" spans="1:2">
      <c r="A1747" s="4" t="s">
        <v>39</v>
      </c>
    </row>
    <row r="1748" spans="1:2">
      <c r="A1748" s="4" t="s">
        <v>18</v>
      </c>
      <c r="B1748">
        <v>54</v>
      </c>
    </row>
    <row r="1749" spans="1:2">
      <c r="A1749" s="4" t="s">
        <v>20</v>
      </c>
    </row>
    <row r="1750" spans="1:2">
      <c r="A1750" s="4" t="s">
        <v>39</v>
      </c>
      <c r="B1750">
        <v>3498</v>
      </c>
    </row>
    <row r="1751" spans="1:2">
      <c r="A1751" s="4" t="s">
        <v>20</v>
      </c>
      <c r="B1751">
        <v>540</v>
      </c>
    </row>
    <row r="1752" spans="1:2">
      <c r="A1752" s="4" t="s">
        <v>15</v>
      </c>
      <c r="B1752">
        <v>4986</v>
      </c>
    </row>
    <row r="1753" spans="1:2">
      <c r="A1753" s="4" t="s">
        <v>48</v>
      </c>
      <c r="B1753">
        <v>0</v>
      </c>
    </row>
    <row r="1754" spans="1:2">
      <c r="A1754" s="4" t="s">
        <v>48</v>
      </c>
      <c r="B1754">
        <v>5214</v>
      </c>
    </row>
    <row r="1755" spans="1:2">
      <c r="A1755" s="4" t="s">
        <v>15</v>
      </c>
      <c r="B1755">
        <v>4794</v>
      </c>
    </row>
    <row r="1756" spans="1:2">
      <c r="A1756" s="4" t="s">
        <v>39</v>
      </c>
    </row>
    <row r="1757" spans="1:2">
      <c r="A1757" s="4" t="s">
        <v>10</v>
      </c>
      <c r="B1757">
        <v>0</v>
      </c>
    </row>
    <row r="1758" spans="1:2">
      <c r="A1758" s="4" t="s">
        <v>48</v>
      </c>
    </row>
    <row r="1759" spans="1:2">
      <c r="A1759" s="4" t="s">
        <v>10</v>
      </c>
      <c r="B1759">
        <v>0</v>
      </c>
    </row>
    <row r="1760" spans="1:2">
      <c r="A1760" s="4" t="s">
        <v>20</v>
      </c>
      <c r="B1760">
        <v>648</v>
      </c>
    </row>
    <row r="1761" spans="1:2">
      <c r="A1761" s="4" t="s">
        <v>39</v>
      </c>
      <c r="B1761">
        <v>3040</v>
      </c>
    </row>
    <row r="1762" spans="1:2">
      <c r="A1762" s="4" t="s">
        <v>10</v>
      </c>
      <c r="B1762">
        <v>1185</v>
      </c>
    </row>
    <row r="1763" spans="1:2">
      <c r="A1763" s="4" t="s">
        <v>18</v>
      </c>
      <c r="B1763">
        <v>48</v>
      </c>
    </row>
    <row r="1764" spans="1:2">
      <c r="A1764" s="4" t="s">
        <v>10</v>
      </c>
      <c r="B1764">
        <v>0</v>
      </c>
    </row>
    <row r="1765" spans="1:2">
      <c r="A1765" s="4" t="s">
        <v>10</v>
      </c>
      <c r="B1765">
        <v>1021</v>
      </c>
    </row>
    <row r="1766" spans="1:2">
      <c r="A1766" s="4" t="s">
        <v>10</v>
      </c>
      <c r="B1766">
        <v>1264</v>
      </c>
    </row>
    <row r="1767" spans="1:2">
      <c r="A1767" s="4" t="s">
        <v>18</v>
      </c>
      <c r="B1767">
        <v>0</v>
      </c>
    </row>
    <row r="1768" spans="1:2">
      <c r="A1768" s="4" t="s">
        <v>20</v>
      </c>
      <c r="B1768">
        <v>503</v>
      </c>
    </row>
    <row r="1769" spans="1:2">
      <c r="A1769" s="4" t="s">
        <v>15</v>
      </c>
      <c r="B1769">
        <v>4440</v>
      </c>
    </row>
    <row r="1770" spans="1:2">
      <c r="A1770" s="4" t="s">
        <v>10</v>
      </c>
      <c r="B1770">
        <v>0</v>
      </c>
    </row>
    <row r="1771" spans="1:2">
      <c r="A1771" s="4" t="s">
        <v>18</v>
      </c>
      <c r="B1771">
        <v>52</v>
      </c>
    </row>
    <row r="1772" spans="1:2">
      <c r="A1772" s="4" t="s">
        <v>18</v>
      </c>
    </row>
    <row r="1773" spans="1:2">
      <c r="A1773" s="4" t="s">
        <v>20</v>
      </c>
      <c r="B1773">
        <v>0</v>
      </c>
    </row>
    <row r="1774" spans="1:2">
      <c r="A1774" s="4" t="s">
        <v>20</v>
      </c>
      <c r="B1774">
        <v>0</v>
      </c>
    </row>
    <row r="1775" spans="1:2">
      <c r="A1775" s="4" t="s">
        <v>18</v>
      </c>
      <c r="B1775">
        <v>0</v>
      </c>
    </row>
    <row r="1776" spans="1:2">
      <c r="A1776" s="4" t="s">
        <v>20</v>
      </c>
      <c r="B1776">
        <v>499</v>
      </c>
    </row>
    <row r="1777" spans="1:2">
      <c r="A1777" s="4" t="s">
        <v>48</v>
      </c>
    </row>
    <row r="1778" spans="1:2">
      <c r="A1778" s="4" t="s">
        <v>15</v>
      </c>
      <c r="B1778">
        <v>0</v>
      </c>
    </row>
    <row r="1779" spans="1:2">
      <c r="A1779" s="4" t="s">
        <v>10</v>
      </c>
      <c r="B1779">
        <v>1159</v>
      </c>
    </row>
    <row r="1780" spans="1:2">
      <c r="A1780" s="4" t="s">
        <v>18</v>
      </c>
      <c r="B1780">
        <v>0</v>
      </c>
    </row>
    <row r="1781" spans="1:2">
      <c r="A1781" s="4" t="s">
        <v>48</v>
      </c>
      <c r="B1781">
        <v>5479</v>
      </c>
    </row>
    <row r="1782" spans="1:2">
      <c r="A1782" s="4" t="s">
        <v>39</v>
      </c>
    </row>
    <row r="1783" spans="1:2">
      <c r="A1783" s="4" t="s">
        <v>15</v>
      </c>
    </row>
    <row r="1784" spans="1:2">
      <c r="A1784" s="4" t="s">
        <v>15</v>
      </c>
      <c r="B1784">
        <v>4555</v>
      </c>
    </row>
    <row r="1785" spans="1:2">
      <c r="A1785" s="4" t="s">
        <v>18</v>
      </c>
      <c r="B1785">
        <v>0</v>
      </c>
    </row>
    <row r="1786" spans="1:2">
      <c r="A1786" s="4" t="s">
        <v>18</v>
      </c>
      <c r="B1786">
        <v>0</v>
      </c>
    </row>
    <row r="1787" spans="1:2">
      <c r="A1787" s="4" t="s">
        <v>10</v>
      </c>
      <c r="B1787">
        <v>1026</v>
      </c>
    </row>
    <row r="1788" spans="1:2">
      <c r="A1788" s="4" t="s">
        <v>20</v>
      </c>
      <c r="B1788">
        <v>503</v>
      </c>
    </row>
    <row r="1789" spans="1:2">
      <c r="A1789" s="4" t="s">
        <v>10</v>
      </c>
      <c r="B1789">
        <v>1144</v>
      </c>
    </row>
    <row r="1790" spans="1:2">
      <c r="A1790" s="4" t="s">
        <v>18</v>
      </c>
      <c r="B1790">
        <v>55</v>
      </c>
    </row>
    <row r="1791" spans="1:2">
      <c r="A1791" s="4" t="s">
        <v>20</v>
      </c>
    </row>
    <row r="1792" spans="1:2">
      <c r="A1792" s="4" t="s">
        <v>10</v>
      </c>
    </row>
    <row r="1793" spans="1:2">
      <c r="A1793" s="4" t="s">
        <v>39</v>
      </c>
      <c r="B1793">
        <v>3181</v>
      </c>
    </row>
    <row r="1794" spans="1:2">
      <c r="A1794" s="4" t="s">
        <v>18</v>
      </c>
      <c r="B1794">
        <v>54</v>
      </c>
    </row>
    <row r="1795" spans="1:2">
      <c r="A1795" s="4" t="s">
        <v>39</v>
      </c>
    </row>
    <row r="1796" spans="1:2">
      <c r="A1796" s="4" t="s">
        <v>15</v>
      </c>
      <c r="B1796">
        <v>3959</v>
      </c>
    </row>
    <row r="1797" spans="1:2">
      <c r="A1797" s="4" t="s">
        <v>20</v>
      </c>
      <c r="B1797">
        <v>571</v>
      </c>
    </row>
    <row r="1798" spans="1:2">
      <c r="A1798" s="4" t="s">
        <v>15</v>
      </c>
      <c r="B1798">
        <v>0</v>
      </c>
    </row>
    <row r="1799" spans="1:2">
      <c r="A1799" s="4" t="s">
        <v>20</v>
      </c>
      <c r="B1799">
        <v>0</v>
      </c>
    </row>
    <row r="1800" spans="1:2">
      <c r="A1800" s="4" t="s">
        <v>20</v>
      </c>
      <c r="B1800">
        <v>545</v>
      </c>
    </row>
    <row r="1801" spans="1:2">
      <c r="A1801" s="4" t="s">
        <v>20</v>
      </c>
      <c r="B1801">
        <v>554</v>
      </c>
    </row>
    <row r="1802" spans="1:2">
      <c r="A1802" s="4" t="s">
        <v>39</v>
      </c>
    </row>
    <row r="1803" spans="1:2">
      <c r="A1803" s="4" t="s">
        <v>18</v>
      </c>
      <c r="B1803">
        <v>68</v>
      </c>
    </row>
    <row r="1804" spans="1:2">
      <c r="A1804" s="4" t="s">
        <v>18</v>
      </c>
      <c r="B1804">
        <v>52</v>
      </c>
    </row>
    <row r="1805" spans="1:2">
      <c r="A1805" s="4" t="s">
        <v>20</v>
      </c>
    </row>
    <row r="1806" spans="1:2">
      <c r="A1806" s="4" t="s">
        <v>18</v>
      </c>
      <c r="B1806">
        <v>0</v>
      </c>
    </row>
    <row r="1807" spans="1:2">
      <c r="A1807" s="4" t="s">
        <v>18</v>
      </c>
      <c r="B1807">
        <v>54</v>
      </c>
    </row>
    <row r="1808" spans="1:2">
      <c r="A1808" s="4" t="s">
        <v>39</v>
      </c>
      <c r="B1808">
        <v>3822</v>
      </c>
    </row>
    <row r="1809" spans="1:2">
      <c r="A1809" s="4" t="s">
        <v>10</v>
      </c>
      <c r="B1809">
        <v>971</v>
      </c>
    </row>
    <row r="1810" spans="1:2">
      <c r="A1810" s="4" t="s">
        <v>48</v>
      </c>
      <c r="B1810">
        <v>6024</v>
      </c>
    </row>
    <row r="1811" spans="1:2">
      <c r="A1811" s="4" t="s">
        <v>15</v>
      </c>
      <c r="B1811">
        <v>4820</v>
      </c>
    </row>
    <row r="1812" spans="1:2">
      <c r="A1812" s="4" t="s">
        <v>48</v>
      </c>
      <c r="B1812">
        <v>0</v>
      </c>
    </row>
    <row r="1813" spans="1:2">
      <c r="A1813" s="4" t="s">
        <v>15</v>
      </c>
      <c r="B1813">
        <v>0</v>
      </c>
    </row>
    <row r="1814" spans="1:2">
      <c r="A1814" s="4" t="s">
        <v>39</v>
      </c>
      <c r="B1814">
        <v>2940</v>
      </c>
    </row>
    <row r="1815" spans="1:2">
      <c r="A1815" s="4" t="s">
        <v>39</v>
      </c>
    </row>
    <row r="1816" spans="1:2">
      <c r="A1816" s="4" t="s">
        <v>18</v>
      </c>
      <c r="B1816">
        <v>49</v>
      </c>
    </row>
    <row r="1817" spans="1:2">
      <c r="A1817" s="4" t="s">
        <v>15</v>
      </c>
    </row>
    <row r="1818" spans="1:2">
      <c r="A1818" s="4" t="s">
        <v>18</v>
      </c>
    </row>
    <row r="1819" spans="1:2">
      <c r="A1819" s="4" t="s">
        <v>20</v>
      </c>
      <c r="B1819">
        <v>0</v>
      </c>
    </row>
    <row r="1820" spans="1:2">
      <c r="A1820" s="4" t="s">
        <v>10</v>
      </c>
      <c r="B1820">
        <v>0</v>
      </c>
    </row>
    <row r="1821" spans="1:2">
      <c r="A1821" s="4" t="s">
        <v>20</v>
      </c>
      <c r="B1821">
        <v>545</v>
      </c>
    </row>
    <row r="1822" spans="1:2">
      <c r="A1822" s="4" t="s">
        <v>48</v>
      </c>
    </row>
    <row r="1823" spans="1:2">
      <c r="A1823" s="4" t="s">
        <v>18</v>
      </c>
      <c r="B1823">
        <v>58</v>
      </c>
    </row>
    <row r="1824" spans="1:2">
      <c r="A1824" s="4" t="s">
        <v>39</v>
      </c>
      <c r="B1824">
        <v>0</v>
      </c>
    </row>
    <row r="1825" spans="1:2">
      <c r="A1825" s="4" t="s">
        <v>15</v>
      </c>
      <c r="B1825">
        <v>4280</v>
      </c>
    </row>
    <row r="1826" spans="1:2">
      <c r="A1826" s="4" t="s">
        <v>39</v>
      </c>
      <c r="B1826">
        <v>2880</v>
      </c>
    </row>
    <row r="1827" spans="1:2">
      <c r="A1827" s="4" t="s">
        <v>145</v>
      </c>
      <c r="B1827">
        <v>25288</v>
      </c>
    </row>
    <row r="1828" spans="1:2">
      <c r="A1828" s="4" t="s">
        <v>18</v>
      </c>
      <c r="B1828">
        <v>0</v>
      </c>
    </row>
    <row r="1829" spans="1:2">
      <c r="A1829" s="4" t="s">
        <v>18</v>
      </c>
      <c r="B1829">
        <v>0</v>
      </c>
    </row>
    <row r="1830" spans="1:2">
      <c r="A1830" s="4" t="s">
        <v>20</v>
      </c>
      <c r="B1830">
        <v>0</v>
      </c>
    </row>
    <row r="1831" spans="1:2">
      <c r="A1831" s="4" t="s">
        <v>20</v>
      </c>
      <c r="B1831">
        <v>0</v>
      </c>
    </row>
    <row r="1832" spans="1:2">
      <c r="A1832" s="4" t="s">
        <v>39</v>
      </c>
      <c r="B1832">
        <v>3267</v>
      </c>
    </row>
    <row r="1833" spans="1:2">
      <c r="A1833" s="4" t="s">
        <v>48</v>
      </c>
      <c r="B1833">
        <v>5182</v>
      </c>
    </row>
    <row r="1834" spans="1:2">
      <c r="A1834" s="4" t="s">
        <v>15</v>
      </c>
      <c r="B1834">
        <v>0</v>
      </c>
    </row>
    <row r="1835" spans="1:2">
      <c r="A1835" s="4" t="s">
        <v>18</v>
      </c>
      <c r="B1835">
        <v>0</v>
      </c>
    </row>
    <row r="1836" spans="1:2">
      <c r="A1836" s="4" t="s">
        <v>15</v>
      </c>
      <c r="B1836">
        <v>0</v>
      </c>
    </row>
    <row r="1837" spans="1:2">
      <c r="A1837" s="4" t="s">
        <v>20</v>
      </c>
      <c r="B1837">
        <v>540</v>
      </c>
    </row>
    <row r="1838" spans="1:2">
      <c r="A1838" s="4" t="s">
        <v>39</v>
      </c>
      <c r="B1838">
        <v>3492</v>
      </c>
    </row>
    <row r="1839" spans="1:2">
      <c r="A1839" s="4" t="s">
        <v>48</v>
      </c>
      <c r="B1839">
        <v>5991</v>
      </c>
    </row>
    <row r="1840" spans="1:2">
      <c r="A1840" s="4" t="s">
        <v>20</v>
      </c>
      <c r="B1840">
        <v>0</v>
      </c>
    </row>
    <row r="1841" spans="1:2">
      <c r="A1841" s="4" t="s">
        <v>39</v>
      </c>
      <c r="B1841">
        <v>0</v>
      </c>
    </row>
    <row r="1842" spans="1:2">
      <c r="A1842" s="4" t="s">
        <v>15</v>
      </c>
      <c r="B1842">
        <v>4968</v>
      </c>
    </row>
    <row r="1843" spans="1:2">
      <c r="A1843" s="4" t="s">
        <v>15</v>
      </c>
      <c r="B1843">
        <v>5006</v>
      </c>
    </row>
    <row r="1844" spans="1:2">
      <c r="A1844" s="4" t="s">
        <v>18</v>
      </c>
      <c r="B1844">
        <v>0</v>
      </c>
    </row>
    <row r="1845" spans="1:2">
      <c r="A1845" s="4" t="s">
        <v>48</v>
      </c>
      <c r="B1845">
        <v>0</v>
      </c>
    </row>
    <row r="1846" spans="1:2">
      <c r="A1846" s="4" t="s">
        <v>15</v>
      </c>
      <c r="B1846">
        <v>5363</v>
      </c>
    </row>
    <row r="1847" spans="1:2">
      <c r="A1847" s="4" t="s">
        <v>18</v>
      </c>
      <c r="B1847">
        <v>49</v>
      </c>
    </row>
    <row r="1848" spans="1:2">
      <c r="A1848" s="4" t="s">
        <v>10</v>
      </c>
    </row>
    <row r="1849" spans="1:2">
      <c r="A1849" s="4" t="s">
        <v>10</v>
      </c>
      <c r="B1849">
        <v>0</v>
      </c>
    </row>
    <row r="1850" spans="1:2">
      <c r="A1850" s="4" t="s">
        <v>39</v>
      </c>
      <c r="B1850">
        <v>4253</v>
      </c>
    </row>
    <row r="1851" spans="1:2">
      <c r="A1851" s="4" t="s">
        <v>18</v>
      </c>
      <c r="B1851">
        <v>0</v>
      </c>
    </row>
    <row r="1852" spans="1:2">
      <c r="A1852" s="4" t="s">
        <v>18</v>
      </c>
      <c r="B1852">
        <v>0</v>
      </c>
    </row>
    <row r="1853" spans="1:2">
      <c r="A1853" s="4" t="s">
        <v>20</v>
      </c>
      <c r="B1853">
        <v>422</v>
      </c>
    </row>
    <row r="1854" spans="1:2">
      <c r="A1854" s="4" t="s">
        <v>20</v>
      </c>
      <c r="B1854">
        <v>0</v>
      </c>
    </row>
    <row r="1855" spans="1:2">
      <c r="A1855" s="4" t="s">
        <v>10</v>
      </c>
      <c r="B1855">
        <v>1056</v>
      </c>
    </row>
    <row r="1856" spans="1:2">
      <c r="A1856" s="4" t="s">
        <v>15</v>
      </c>
      <c r="B1856">
        <v>0</v>
      </c>
    </row>
    <row r="1857" spans="1:2">
      <c r="A1857" s="4" t="s">
        <v>15</v>
      </c>
      <c r="B1857">
        <v>0</v>
      </c>
    </row>
    <row r="1858" spans="1:2">
      <c r="A1858" s="4" t="s">
        <v>15</v>
      </c>
      <c r="B1858">
        <v>0</v>
      </c>
    </row>
    <row r="1859" spans="1:2">
      <c r="A1859" s="4" t="s">
        <v>39</v>
      </c>
      <c r="B1859">
        <v>0</v>
      </c>
    </row>
    <row r="1860" spans="1:2">
      <c r="A1860" s="4" t="s">
        <v>39</v>
      </c>
      <c r="B1860">
        <v>3665</v>
      </c>
    </row>
    <row r="1861" spans="1:2">
      <c r="A1861" s="4" t="s">
        <v>15</v>
      </c>
      <c r="B1861">
        <v>4329</v>
      </c>
    </row>
    <row r="1862" spans="1:2">
      <c r="A1862" s="4" t="s">
        <v>18</v>
      </c>
      <c r="B1862">
        <v>0</v>
      </c>
    </row>
    <row r="1863" spans="1:2">
      <c r="A1863" s="4" t="s">
        <v>18</v>
      </c>
      <c r="B1863">
        <v>58</v>
      </c>
    </row>
    <row r="1864" spans="1:2">
      <c r="A1864" s="4" t="s">
        <v>48</v>
      </c>
      <c r="B1864">
        <v>7356</v>
      </c>
    </row>
    <row r="1865" spans="1:2">
      <c r="A1865" s="4" t="s">
        <v>15</v>
      </c>
      <c r="B1865">
        <v>4066</v>
      </c>
    </row>
    <row r="1866" spans="1:2">
      <c r="A1866" s="4" t="s">
        <v>18</v>
      </c>
      <c r="B1866">
        <v>55</v>
      </c>
    </row>
    <row r="1867" spans="1:2">
      <c r="A1867" s="4" t="s">
        <v>39</v>
      </c>
      <c r="B1867">
        <v>3738</v>
      </c>
    </row>
    <row r="1868" spans="1:2">
      <c r="A1868" s="4" t="s">
        <v>18</v>
      </c>
    </row>
    <row r="1869" spans="1:2">
      <c r="A1869" s="4" t="s">
        <v>20</v>
      </c>
      <c r="B1869">
        <v>0</v>
      </c>
    </row>
    <row r="1870" spans="1:2">
      <c r="A1870" s="4" t="s">
        <v>39</v>
      </c>
      <c r="B1870">
        <v>0</v>
      </c>
    </row>
    <row r="1871" spans="1:2">
      <c r="A1871" s="4" t="s">
        <v>10</v>
      </c>
      <c r="B1871">
        <v>888</v>
      </c>
    </row>
    <row r="1872" spans="1:2">
      <c r="A1872" s="4" t="s">
        <v>48</v>
      </c>
      <c r="B1872">
        <v>5447</v>
      </c>
    </row>
    <row r="1873" spans="1:2">
      <c r="A1873" s="4" t="s">
        <v>48</v>
      </c>
      <c r="B1873">
        <v>5972</v>
      </c>
    </row>
    <row r="1874" spans="1:2">
      <c r="A1874" s="4" t="s">
        <v>15</v>
      </c>
      <c r="B1874">
        <v>4855</v>
      </c>
    </row>
    <row r="1875" spans="1:2">
      <c r="A1875" s="4" t="s">
        <v>39</v>
      </c>
      <c r="B1875">
        <v>3395</v>
      </c>
    </row>
    <row r="1876" spans="1:2">
      <c r="A1876" s="4" t="s">
        <v>18</v>
      </c>
    </row>
    <row r="1877" spans="1:2">
      <c r="A1877" s="4" t="s">
        <v>18</v>
      </c>
    </row>
    <row r="1878" spans="1:2">
      <c r="A1878" s="4" t="s">
        <v>18</v>
      </c>
    </row>
    <row r="1879" spans="1:2">
      <c r="A1879" s="4" t="s">
        <v>18</v>
      </c>
      <c r="B1879">
        <v>0</v>
      </c>
    </row>
    <row r="1880" spans="1:2">
      <c r="A1880" s="4" t="s">
        <v>10</v>
      </c>
      <c r="B1880">
        <v>1084</v>
      </c>
    </row>
    <row r="1881" spans="1:2">
      <c r="A1881" s="4" t="s">
        <v>39</v>
      </c>
      <c r="B1881">
        <v>3670</v>
      </c>
    </row>
    <row r="1882" spans="1:2">
      <c r="A1882" s="4" t="s">
        <v>10</v>
      </c>
      <c r="B1882">
        <v>0</v>
      </c>
    </row>
    <row r="1883" spans="1:2">
      <c r="A1883" s="4" t="s">
        <v>48</v>
      </c>
      <c r="B1883">
        <v>5304</v>
      </c>
    </row>
    <row r="1884" spans="1:2">
      <c r="A1884" s="4" t="s">
        <v>48</v>
      </c>
      <c r="B1884">
        <v>0</v>
      </c>
    </row>
    <row r="1885" spans="1:2">
      <c r="A1885" s="4" t="s">
        <v>15</v>
      </c>
      <c r="B1885">
        <v>3844</v>
      </c>
    </row>
    <row r="1886" spans="1:2">
      <c r="A1886" s="4" t="s">
        <v>20</v>
      </c>
      <c r="B1886">
        <v>549</v>
      </c>
    </row>
    <row r="1887" spans="1:2">
      <c r="A1887" s="4" t="s">
        <v>15</v>
      </c>
      <c r="B1887">
        <v>0</v>
      </c>
    </row>
    <row r="1888" spans="1:2">
      <c r="A1888" s="4" t="s">
        <v>39</v>
      </c>
      <c r="B1888">
        <v>0</v>
      </c>
    </row>
    <row r="1889" spans="1:2">
      <c r="A1889" s="4" t="s">
        <v>20</v>
      </c>
      <c r="B1889">
        <v>553</v>
      </c>
    </row>
    <row r="1890" spans="1:2">
      <c r="A1890" s="4" t="s">
        <v>20</v>
      </c>
    </row>
    <row r="1891" spans="1:2">
      <c r="A1891" s="4" t="s">
        <v>10</v>
      </c>
      <c r="B1891">
        <v>0</v>
      </c>
    </row>
    <row r="1892" spans="1:2">
      <c r="A1892" s="4" t="s">
        <v>39</v>
      </c>
      <c r="B1892">
        <v>3523</v>
      </c>
    </row>
    <row r="1893" spans="1:2">
      <c r="A1893" s="4" t="s">
        <v>15</v>
      </c>
    </row>
    <row r="1894" spans="1:2">
      <c r="A1894" s="4" t="s">
        <v>20</v>
      </c>
      <c r="B1894">
        <v>0</v>
      </c>
    </row>
    <row r="1895" spans="1:2">
      <c r="A1895" s="4" t="s">
        <v>20</v>
      </c>
      <c r="B1895">
        <v>424</v>
      </c>
    </row>
    <row r="1896" spans="1:2">
      <c r="A1896" s="4" t="s">
        <v>20</v>
      </c>
      <c r="B1896">
        <v>490</v>
      </c>
    </row>
    <row r="1897" spans="1:2">
      <c r="A1897" s="4" t="s">
        <v>15</v>
      </c>
      <c r="B1897">
        <v>0</v>
      </c>
    </row>
    <row r="1898" spans="1:2">
      <c r="A1898" s="4" t="s">
        <v>18</v>
      </c>
      <c r="B1898">
        <v>48</v>
      </c>
    </row>
    <row r="1899" spans="1:2">
      <c r="A1899" s="4" t="s">
        <v>39</v>
      </c>
      <c r="B1899">
        <v>3982</v>
      </c>
    </row>
    <row r="1900" spans="1:2">
      <c r="A1900" s="4" t="s">
        <v>39</v>
      </c>
      <c r="B1900">
        <v>0</v>
      </c>
    </row>
    <row r="1901" spans="1:2">
      <c r="A1901" s="4" t="s">
        <v>48</v>
      </c>
      <c r="B1901">
        <v>0</v>
      </c>
    </row>
    <row r="1902" spans="1:2">
      <c r="A1902" s="4" t="s">
        <v>10</v>
      </c>
      <c r="B1902">
        <v>1176</v>
      </c>
    </row>
    <row r="1903" spans="1:2">
      <c r="A1903" s="4" t="s">
        <v>20</v>
      </c>
      <c r="B1903">
        <v>0</v>
      </c>
    </row>
    <row r="1904" spans="1:2">
      <c r="A1904" s="4" t="s">
        <v>20</v>
      </c>
      <c r="B1904">
        <v>589</v>
      </c>
    </row>
    <row r="1905" spans="1:2">
      <c r="A1905" s="4" t="s">
        <v>48</v>
      </c>
      <c r="B1905">
        <v>0</v>
      </c>
    </row>
    <row r="1906" spans="1:2">
      <c r="A1906" s="4" t="s">
        <v>20</v>
      </c>
      <c r="B1906">
        <v>0</v>
      </c>
    </row>
    <row r="1907" spans="1:2">
      <c r="A1907" s="4" t="s">
        <v>48</v>
      </c>
      <c r="B1907">
        <v>0</v>
      </c>
    </row>
    <row r="1908" spans="1:2">
      <c r="A1908" s="4" t="s">
        <v>15</v>
      </c>
      <c r="B1908">
        <v>4276</v>
      </c>
    </row>
    <row r="1909" spans="1:2">
      <c r="A1909" s="4" t="s">
        <v>39</v>
      </c>
      <c r="B1909">
        <v>3390</v>
      </c>
    </row>
    <row r="1910" spans="1:2">
      <c r="A1910" s="4" t="s">
        <v>20</v>
      </c>
      <c r="B1910">
        <v>0</v>
      </c>
    </row>
    <row r="1911" spans="1:2">
      <c r="A1911" s="4" t="s">
        <v>18</v>
      </c>
      <c r="B1911">
        <v>0</v>
      </c>
    </row>
    <row r="1912" spans="1:2">
      <c r="A1912" s="4" t="s">
        <v>20</v>
      </c>
      <c r="B1912">
        <v>541</v>
      </c>
    </row>
    <row r="1913" spans="1:2">
      <c r="A1913" s="4" t="s">
        <v>48</v>
      </c>
      <c r="B1913">
        <v>5189</v>
      </c>
    </row>
    <row r="1914" spans="1:2">
      <c r="A1914" s="4" t="s">
        <v>15</v>
      </c>
      <c r="B1914">
        <v>0</v>
      </c>
    </row>
    <row r="1915" spans="1:2">
      <c r="A1915" s="4" t="s">
        <v>48</v>
      </c>
      <c r="B1915">
        <v>6920</v>
      </c>
    </row>
    <row r="1916" spans="1:2">
      <c r="A1916" s="4" t="s">
        <v>20</v>
      </c>
      <c r="B1916">
        <v>0</v>
      </c>
    </row>
    <row r="1917" spans="1:2">
      <c r="A1917" s="4" t="s">
        <v>10</v>
      </c>
      <c r="B1917">
        <v>0</v>
      </c>
    </row>
    <row r="1918" spans="1:2">
      <c r="A1918" s="4" t="s">
        <v>39</v>
      </c>
      <c r="B1918">
        <v>0</v>
      </c>
    </row>
    <row r="1919" spans="1:2">
      <c r="A1919" s="4" t="s">
        <v>20</v>
      </c>
      <c r="B1919">
        <v>600</v>
      </c>
    </row>
    <row r="1920" spans="1:2">
      <c r="A1920" s="4" t="s">
        <v>10</v>
      </c>
      <c r="B1920">
        <v>0</v>
      </c>
    </row>
    <row r="1921" spans="1:2">
      <c r="A1921" s="4" t="s">
        <v>15</v>
      </c>
      <c r="B1921">
        <v>0</v>
      </c>
    </row>
    <row r="1922" spans="1:2">
      <c r="A1922" s="4" t="s">
        <v>20</v>
      </c>
      <c r="B1922">
        <v>564</v>
      </c>
    </row>
    <row r="1923" spans="1:2">
      <c r="A1923" s="4" t="s">
        <v>145</v>
      </c>
      <c r="B1923">
        <v>0</v>
      </c>
    </row>
    <row r="1924" spans="1:2">
      <c r="A1924" s="4" t="s">
        <v>10</v>
      </c>
      <c r="B1924">
        <v>1037</v>
      </c>
    </row>
    <row r="1925" spans="1:2">
      <c r="A1925" s="4" t="s">
        <v>20</v>
      </c>
      <c r="B1925">
        <v>500</v>
      </c>
    </row>
    <row r="1926" spans="1:2">
      <c r="A1926" s="4" t="s">
        <v>48</v>
      </c>
      <c r="B1926">
        <v>5728</v>
      </c>
    </row>
    <row r="1927" spans="1:2">
      <c r="A1927" s="4" t="s">
        <v>39</v>
      </c>
      <c r="B1927">
        <v>0</v>
      </c>
    </row>
    <row r="1928" spans="1:2">
      <c r="A1928" s="4" t="s">
        <v>15</v>
      </c>
      <c r="B1928">
        <v>0</v>
      </c>
    </row>
    <row r="1929" spans="1:2">
      <c r="A1929" s="4" t="s">
        <v>39</v>
      </c>
      <c r="B1929">
        <v>0</v>
      </c>
    </row>
    <row r="1930" spans="1:2">
      <c r="A1930" s="4" t="s">
        <v>18</v>
      </c>
      <c r="B1930">
        <v>54</v>
      </c>
    </row>
    <row r="1931" spans="1:2">
      <c r="A1931" s="4" t="s">
        <v>20</v>
      </c>
      <c r="B1931">
        <v>501</v>
      </c>
    </row>
    <row r="1932" spans="1:2">
      <c r="A1932" s="4" t="s">
        <v>20</v>
      </c>
    </row>
    <row r="1933" spans="1:2">
      <c r="A1933" s="4" t="s">
        <v>48</v>
      </c>
      <c r="B1933">
        <v>6155</v>
      </c>
    </row>
    <row r="1934" spans="1:2">
      <c r="A1934" s="4" t="s">
        <v>48</v>
      </c>
      <c r="B1934">
        <v>4668</v>
      </c>
    </row>
    <row r="1935" spans="1:2">
      <c r="A1935" s="4" t="s">
        <v>48</v>
      </c>
      <c r="B1935">
        <v>5017</v>
      </c>
    </row>
    <row r="1936" spans="1:2">
      <c r="A1936" s="4" t="s">
        <v>18</v>
      </c>
      <c r="B1936">
        <v>59</v>
      </c>
    </row>
    <row r="1937" spans="1:2">
      <c r="A1937" s="4" t="s">
        <v>20</v>
      </c>
    </row>
    <row r="1938" spans="1:2">
      <c r="A1938" s="4" t="s">
        <v>15</v>
      </c>
      <c r="B1938">
        <v>0</v>
      </c>
    </row>
    <row r="1939" spans="1:2">
      <c r="A1939" s="4" t="s">
        <v>39</v>
      </c>
      <c r="B1939">
        <v>3316</v>
      </c>
    </row>
    <row r="1940" spans="1:2">
      <c r="A1940" s="4" t="s">
        <v>20</v>
      </c>
    </row>
    <row r="1941" spans="1:2">
      <c r="A1941" s="4" t="s">
        <v>48</v>
      </c>
      <c r="B1941">
        <v>6227</v>
      </c>
    </row>
    <row r="1942" spans="1:2">
      <c r="A1942" s="4" t="s">
        <v>18</v>
      </c>
      <c r="B1942">
        <v>0</v>
      </c>
    </row>
    <row r="1943" spans="1:2">
      <c r="A1943" s="4" t="s">
        <v>18</v>
      </c>
      <c r="B1943">
        <v>58</v>
      </c>
    </row>
    <row r="1944" spans="1:2">
      <c r="A1944" s="4" t="s">
        <v>39</v>
      </c>
      <c r="B1944">
        <v>3626</v>
      </c>
    </row>
    <row r="1945" spans="1:2">
      <c r="A1945" s="4" t="s">
        <v>39</v>
      </c>
      <c r="B1945">
        <v>2819</v>
      </c>
    </row>
    <row r="1946" spans="1:2">
      <c r="A1946" s="4" t="s">
        <v>15</v>
      </c>
    </row>
    <row r="1947" spans="1:2">
      <c r="A1947" s="4" t="s">
        <v>15</v>
      </c>
      <c r="B1947">
        <v>0</v>
      </c>
    </row>
    <row r="1948" spans="1:2">
      <c r="A1948" s="4" t="s">
        <v>15</v>
      </c>
      <c r="B1948">
        <v>0</v>
      </c>
    </row>
    <row r="1949" spans="1:2">
      <c r="A1949" s="4" t="s">
        <v>20</v>
      </c>
    </row>
    <row r="1950" spans="1:2">
      <c r="A1950" s="4" t="s">
        <v>18</v>
      </c>
    </row>
    <row r="1951" spans="1:2">
      <c r="A1951" s="4" t="s">
        <v>48</v>
      </c>
      <c r="B1951">
        <v>0</v>
      </c>
    </row>
    <row r="1952" spans="1:2">
      <c r="A1952" s="4" t="s">
        <v>10</v>
      </c>
      <c r="B1952">
        <v>901</v>
      </c>
    </row>
    <row r="1953" spans="1:2">
      <c r="A1953" s="4" t="s">
        <v>39</v>
      </c>
      <c r="B1953">
        <v>3438</v>
      </c>
    </row>
    <row r="1954" spans="1:2">
      <c r="A1954" s="4" t="s">
        <v>20</v>
      </c>
      <c r="B1954">
        <v>589</v>
      </c>
    </row>
    <row r="1955" spans="1:2">
      <c r="A1955" s="4" t="s">
        <v>18</v>
      </c>
      <c r="B1955">
        <v>0</v>
      </c>
    </row>
    <row r="1956" spans="1:2">
      <c r="A1956" s="4" t="s">
        <v>15</v>
      </c>
      <c r="B1956">
        <v>5073</v>
      </c>
    </row>
    <row r="1957" spans="1:2">
      <c r="A1957" s="4" t="s">
        <v>48</v>
      </c>
    </row>
    <row r="1958" spans="1:2">
      <c r="A1958" s="4" t="s">
        <v>18</v>
      </c>
    </row>
    <row r="1959" spans="1:2">
      <c r="A1959" s="4" t="s">
        <v>39</v>
      </c>
      <c r="B1959">
        <v>0</v>
      </c>
    </row>
    <row r="1960" spans="1:2">
      <c r="A1960" s="4" t="s">
        <v>20</v>
      </c>
      <c r="B1960">
        <v>609</v>
      </c>
    </row>
    <row r="1961" spans="1:2">
      <c r="A1961" s="4" t="s">
        <v>18</v>
      </c>
      <c r="B1961">
        <v>55</v>
      </c>
    </row>
    <row r="1962" spans="1:2">
      <c r="A1962" s="4" t="s">
        <v>18</v>
      </c>
      <c r="B1962">
        <v>0</v>
      </c>
    </row>
    <row r="1963" spans="1:2">
      <c r="A1963" s="4" t="s">
        <v>10</v>
      </c>
      <c r="B1963">
        <v>0</v>
      </c>
    </row>
    <row r="1964" spans="1:2">
      <c r="A1964" s="4" t="s">
        <v>48</v>
      </c>
      <c r="B1964">
        <v>5637</v>
      </c>
    </row>
    <row r="1965" spans="1:2">
      <c r="A1965" s="4" t="s">
        <v>48</v>
      </c>
      <c r="B1965">
        <v>5793</v>
      </c>
    </row>
    <row r="1966" spans="1:2">
      <c r="A1966" s="4" t="s">
        <v>18</v>
      </c>
      <c r="B1966">
        <v>0</v>
      </c>
    </row>
    <row r="1967" spans="1:2">
      <c r="A1967" s="4" t="s">
        <v>20</v>
      </c>
      <c r="B1967">
        <v>0</v>
      </c>
    </row>
    <row r="1968" spans="1:2">
      <c r="A1968" s="4" t="s">
        <v>39</v>
      </c>
      <c r="B1968">
        <v>0</v>
      </c>
    </row>
    <row r="1969" spans="1:2">
      <c r="A1969" s="4" t="s">
        <v>20</v>
      </c>
      <c r="B1969">
        <v>520</v>
      </c>
    </row>
    <row r="1970" spans="1:2">
      <c r="A1970" s="4" t="s">
        <v>39</v>
      </c>
      <c r="B1970">
        <v>4080</v>
      </c>
    </row>
    <row r="1971" spans="1:2">
      <c r="A1971" s="4" t="s">
        <v>20</v>
      </c>
      <c r="B1971">
        <v>526</v>
      </c>
    </row>
    <row r="1972" spans="1:2">
      <c r="A1972" s="4" t="s">
        <v>18</v>
      </c>
      <c r="B1972">
        <v>57</v>
      </c>
    </row>
    <row r="1973" spans="1:2">
      <c r="A1973" s="4" t="s">
        <v>15</v>
      </c>
    </row>
    <row r="1974" spans="1:2">
      <c r="A1974" s="4" t="s">
        <v>39</v>
      </c>
      <c r="B1974">
        <v>0</v>
      </c>
    </row>
    <row r="1975" spans="1:2">
      <c r="A1975" s="4" t="s">
        <v>18</v>
      </c>
      <c r="B1975">
        <v>54</v>
      </c>
    </row>
    <row r="1976" spans="1:2">
      <c r="A1976" s="4" t="s">
        <v>39</v>
      </c>
      <c r="B1976">
        <v>3367</v>
      </c>
    </row>
    <row r="1977" spans="1:2">
      <c r="A1977" s="4" t="s">
        <v>39</v>
      </c>
    </row>
    <row r="1978" spans="1:2">
      <c r="A1978" s="4" t="s">
        <v>20</v>
      </c>
      <c r="B1978">
        <v>430</v>
      </c>
    </row>
    <row r="1979" spans="1:2">
      <c r="A1979" s="4" t="s">
        <v>20</v>
      </c>
      <c r="B1979">
        <v>518</v>
      </c>
    </row>
    <row r="1980" spans="1:2">
      <c r="A1980" s="4" t="s">
        <v>10</v>
      </c>
      <c r="B1980">
        <v>0</v>
      </c>
    </row>
    <row r="1981" spans="1:2">
      <c r="A1981" s="4" t="s">
        <v>18</v>
      </c>
    </row>
    <row r="1982" spans="1:2">
      <c r="A1982" s="4" t="s">
        <v>10</v>
      </c>
      <c r="B1982">
        <v>0</v>
      </c>
    </row>
    <row r="1983" spans="1:2">
      <c r="A1983" s="4" t="s">
        <v>15</v>
      </c>
    </row>
    <row r="1984" spans="1:2">
      <c r="A1984" s="4" t="s">
        <v>15</v>
      </c>
      <c r="B1984">
        <v>0</v>
      </c>
    </row>
    <row r="1985" spans="1:2">
      <c r="A1985" s="4" t="s">
        <v>48</v>
      </c>
      <c r="B1985">
        <v>5798</v>
      </c>
    </row>
    <row r="1986" spans="1:2">
      <c r="A1986" s="4" t="s">
        <v>15</v>
      </c>
      <c r="B1986">
        <v>4685</v>
      </c>
    </row>
    <row r="1987" spans="1:2">
      <c r="A1987" s="4" t="s">
        <v>39</v>
      </c>
      <c r="B1987">
        <v>3228</v>
      </c>
    </row>
    <row r="1988" spans="1:2">
      <c r="A1988" s="4" t="s">
        <v>20</v>
      </c>
      <c r="B1988">
        <v>0</v>
      </c>
    </row>
    <row r="1989" spans="1:2">
      <c r="A1989" s="4" t="s">
        <v>20</v>
      </c>
      <c r="B1989">
        <v>452</v>
      </c>
    </row>
    <row r="1990" spans="1:2">
      <c r="A1990" s="4" t="s">
        <v>10</v>
      </c>
      <c r="B1990">
        <v>0</v>
      </c>
    </row>
    <row r="1991" spans="1:2">
      <c r="A1991" s="4" t="s">
        <v>39</v>
      </c>
    </row>
    <row r="1992" spans="1:2">
      <c r="A1992" s="4" t="s">
        <v>20</v>
      </c>
      <c r="B1992">
        <v>565</v>
      </c>
    </row>
    <row r="1993" spans="1:2">
      <c r="A1993" s="4" t="s">
        <v>10</v>
      </c>
      <c r="B1993">
        <v>1184</v>
      </c>
    </row>
    <row r="1994" spans="1:2">
      <c r="A1994" s="4" t="s">
        <v>10</v>
      </c>
      <c r="B1994">
        <v>1150</v>
      </c>
    </row>
    <row r="1995" spans="1:2">
      <c r="A1995" s="4" t="s">
        <v>20</v>
      </c>
    </row>
    <row r="1996" spans="1:2">
      <c r="A1996" s="4" t="s">
        <v>10</v>
      </c>
      <c r="B1996">
        <v>1110</v>
      </c>
    </row>
    <row r="1997" spans="1:2">
      <c r="A1997" s="4" t="s">
        <v>39</v>
      </c>
      <c r="B1997">
        <v>0</v>
      </c>
    </row>
    <row r="1998" spans="1:2">
      <c r="A1998" s="4" t="s">
        <v>39</v>
      </c>
      <c r="B1998">
        <v>3817</v>
      </c>
    </row>
    <row r="1999" spans="1:2">
      <c r="A1999" s="4" t="s">
        <v>39</v>
      </c>
      <c r="B1999">
        <v>0</v>
      </c>
    </row>
    <row r="2000" spans="1:2">
      <c r="A2000" s="4" t="s">
        <v>39</v>
      </c>
      <c r="B2000">
        <v>0</v>
      </c>
    </row>
    <row r="2001" spans="1:2">
      <c r="A2001" s="4" t="s">
        <v>20</v>
      </c>
      <c r="B2001">
        <v>531</v>
      </c>
    </row>
    <row r="2002" spans="1:2">
      <c r="A2002" s="4" t="s">
        <v>48</v>
      </c>
      <c r="B2002">
        <v>0</v>
      </c>
    </row>
    <row r="2003" spans="1:2">
      <c r="A2003" s="4" t="s">
        <v>39</v>
      </c>
      <c r="B2003">
        <v>0</v>
      </c>
    </row>
    <row r="2004" spans="1:2">
      <c r="A2004" s="4" t="s">
        <v>18</v>
      </c>
      <c r="B2004">
        <v>51</v>
      </c>
    </row>
    <row r="2005" spans="1:2">
      <c r="A2005" s="4" t="s">
        <v>39</v>
      </c>
    </row>
    <row r="2006" spans="1:2">
      <c r="A2006" s="4" t="s">
        <v>15</v>
      </c>
      <c r="B2006">
        <v>5106</v>
      </c>
    </row>
    <row r="2007" spans="1:2">
      <c r="A2007" s="4" t="s">
        <v>39</v>
      </c>
      <c r="B2007">
        <v>0</v>
      </c>
    </row>
    <row r="2008" spans="1:2">
      <c r="A2008" s="4" t="s">
        <v>18</v>
      </c>
      <c r="B2008">
        <v>60</v>
      </c>
    </row>
    <row r="2009" spans="1:2">
      <c r="A2009" s="4" t="s">
        <v>15</v>
      </c>
    </row>
    <row r="2010" spans="1:2">
      <c r="A2010" s="4" t="s">
        <v>15</v>
      </c>
      <c r="B2010">
        <v>0</v>
      </c>
    </row>
    <row r="2011" spans="1:2">
      <c r="A2011" s="4" t="s">
        <v>48</v>
      </c>
      <c r="B2011">
        <v>0</v>
      </c>
    </row>
    <row r="2012" spans="1:2">
      <c r="A2012" s="4" t="s">
        <v>10</v>
      </c>
      <c r="B2012">
        <v>0</v>
      </c>
    </row>
    <row r="2013" spans="1:2">
      <c r="A2013" s="4" t="s">
        <v>15</v>
      </c>
      <c r="B2013">
        <v>5079</v>
      </c>
    </row>
    <row r="2014" spans="1:2">
      <c r="A2014" s="4" t="s">
        <v>20</v>
      </c>
      <c r="B2014">
        <v>460</v>
      </c>
    </row>
    <row r="2015" spans="1:2">
      <c r="A2015" s="4" t="s">
        <v>39</v>
      </c>
    </row>
    <row r="2016" spans="1:2">
      <c r="A2016" s="4" t="s">
        <v>10</v>
      </c>
      <c r="B2016">
        <v>0</v>
      </c>
    </row>
    <row r="2017" spans="1:2">
      <c r="A2017" s="4" t="s">
        <v>39</v>
      </c>
      <c r="B2017">
        <v>3343</v>
      </c>
    </row>
    <row r="2018" spans="1:2">
      <c r="A2018" s="4" t="s">
        <v>48</v>
      </c>
      <c r="B2018">
        <v>5125</v>
      </c>
    </row>
    <row r="2019" spans="1:2">
      <c r="A2019" s="4" t="s">
        <v>39</v>
      </c>
      <c r="B2019">
        <v>3263</v>
      </c>
    </row>
    <row r="2020" spans="1:2">
      <c r="A2020" s="4" t="s">
        <v>10</v>
      </c>
      <c r="B2020">
        <v>976</v>
      </c>
    </row>
    <row r="2021" spans="1:2">
      <c r="A2021" s="4" t="s">
        <v>15</v>
      </c>
      <c r="B2021">
        <v>4746</v>
      </c>
    </row>
    <row r="2022" spans="1:2">
      <c r="A2022" s="4" t="s">
        <v>10</v>
      </c>
      <c r="B2022">
        <v>0</v>
      </c>
    </row>
    <row r="2023" spans="1:2">
      <c r="A2023" s="4" t="s">
        <v>20</v>
      </c>
      <c r="B2023">
        <v>507</v>
      </c>
    </row>
    <row r="2024" spans="1:2">
      <c r="A2024" s="4" t="s">
        <v>48</v>
      </c>
    </row>
    <row r="2025" spans="1:2">
      <c r="A2025" s="4" t="s">
        <v>20</v>
      </c>
      <c r="B2025">
        <v>0</v>
      </c>
    </row>
    <row r="2026" spans="1:2">
      <c r="A2026" s="4" t="s">
        <v>15</v>
      </c>
      <c r="B2026">
        <v>5693</v>
      </c>
    </row>
    <row r="2027" spans="1:2">
      <c r="A2027" s="4" t="s">
        <v>15</v>
      </c>
    </row>
    <row r="2028" spans="1:2">
      <c r="A2028" s="4" t="s">
        <v>10</v>
      </c>
      <c r="B2028">
        <v>0</v>
      </c>
    </row>
    <row r="2029" spans="1:2">
      <c r="A2029" s="4" t="s">
        <v>20</v>
      </c>
      <c r="B2029">
        <v>0</v>
      </c>
    </row>
    <row r="2030" spans="1:2">
      <c r="A2030" s="4" t="s">
        <v>20</v>
      </c>
      <c r="B2030">
        <v>488</v>
      </c>
    </row>
    <row r="2031" spans="1:2">
      <c r="A2031" s="4" t="s">
        <v>20</v>
      </c>
      <c r="B2031">
        <v>605</v>
      </c>
    </row>
    <row r="2032" spans="1:2">
      <c r="A2032" s="4" t="s">
        <v>15</v>
      </c>
    </row>
    <row r="2033" spans="1:2">
      <c r="A2033" s="4" t="s">
        <v>48</v>
      </c>
      <c r="B2033">
        <v>0</v>
      </c>
    </row>
    <row r="2034" spans="1:2">
      <c r="A2034" s="4" t="s">
        <v>10</v>
      </c>
      <c r="B2034">
        <v>949</v>
      </c>
    </row>
    <row r="2035" spans="1:2">
      <c r="A2035" s="4" t="s">
        <v>10</v>
      </c>
      <c r="B2035">
        <v>882</v>
      </c>
    </row>
    <row r="2036" spans="1:2">
      <c r="A2036" s="4" t="s">
        <v>10</v>
      </c>
      <c r="B2036">
        <v>1096</v>
      </c>
    </row>
    <row r="2037" spans="1:2">
      <c r="A2037" s="4" t="s">
        <v>20</v>
      </c>
      <c r="B2037">
        <v>0</v>
      </c>
    </row>
    <row r="2038" spans="1:2">
      <c r="A2038" s="4" t="s">
        <v>20</v>
      </c>
      <c r="B2038">
        <v>572</v>
      </c>
    </row>
    <row r="2039" spans="1:2">
      <c r="A2039" s="4" t="s">
        <v>39</v>
      </c>
      <c r="B2039">
        <v>0</v>
      </c>
    </row>
    <row r="2040" spans="1:2">
      <c r="A2040" s="4" t="s">
        <v>15</v>
      </c>
      <c r="B2040">
        <v>3731</v>
      </c>
    </row>
    <row r="2041" spans="1:2">
      <c r="A2041" s="4" t="s">
        <v>18</v>
      </c>
      <c r="B2041">
        <v>0</v>
      </c>
    </row>
    <row r="2042" spans="1:2">
      <c r="A2042" s="4" t="s">
        <v>10</v>
      </c>
      <c r="B2042">
        <v>1214</v>
      </c>
    </row>
    <row r="2043" spans="1:2">
      <c r="A2043" s="4" t="s">
        <v>15</v>
      </c>
      <c r="B2043">
        <v>4444</v>
      </c>
    </row>
    <row r="2044" spans="1:2">
      <c r="A2044" s="4" t="s">
        <v>20</v>
      </c>
      <c r="B2044">
        <v>524</v>
      </c>
    </row>
    <row r="2045" spans="1:2">
      <c r="A2045" s="4" t="s">
        <v>10</v>
      </c>
    </row>
    <row r="2046" spans="1:2">
      <c r="A2046" s="4" t="s">
        <v>48</v>
      </c>
    </row>
    <row r="2047" spans="1:2">
      <c r="A2047" s="4" t="s">
        <v>10</v>
      </c>
      <c r="B2047">
        <v>997</v>
      </c>
    </row>
    <row r="2048" spans="1:2">
      <c r="A2048" s="4" t="s">
        <v>39</v>
      </c>
      <c r="B2048">
        <v>2794</v>
      </c>
    </row>
    <row r="2049" spans="1:2">
      <c r="A2049" s="4" t="s">
        <v>18</v>
      </c>
      <c r="B2049">
        <v>53</v>
      </c>
    </row>
    <row r="2050" spans="1:2">
      <c r="A2050" s="4" t="s">
        <v>39</v>
      </c>
      <c r="B2050">
        <v>3141</v>
      </c>
    </row>
    <row r="2051" spans="1:2">
      <c r="A2051" s="4" t="s">
        <v>18</v>
      </c>
      <c r="B2051">
        <v>0</v>
      </c>
    </row>
    <row r="2052" spans="1:2">
      <c r="A2052" s="4" t="s">
        <v>10</v>
      </c>
      <c r="B2052">
        <v>1109</v>
      </c>
    </row>
    <row r="2053" spans="1:2">
      <c r="A2053" s="4" t="s">
        <v>48</v>
      </c>
      <c r="B2053">
        <v>5691</v>
      </c>
    </row>
    <row r="2054" spans="1:2">
      <c r="A2054" s="4" t="s">
        <v>15</v>
      </c>
    </row>
    <row r="2055" spans="1:2">
      <c r="A2055" s="4" t="s">
        <v>18</v>
      </c>
      <c r="B2055">
        <v>52</v>
      </c>
    </row>
    <row r="2056" spans="1:2">
      <c r="A2056" s="4" t="s">
        <v>18</v>
      </c>
      <c r="B2056">
        <v>0</v>
      </c>
    </row>
    <row r="2057" spans="1:2">
      <c r="A2057" s="4" t="s">
        <v>20</v>
      </c>
      <c r="B2057">
        <v>532</v>
      </c>
    </row>
    <row r="2058" spans="1:2">
      <c r="A2058" s="4" t="s">
        <v>15</v>
      </c>
      <c r="B2058">
        <v>5615</v>
      </c>
    </row>
    <row r="2059" spans="1:2">
      <c r="A2059" s="4" t="s">
        <v>10</v>
      </c>
    </row>
    <row r="2060" spans="1:2">
      <c r="A2060" s="4" t="s">
        <v>20</v>
      </c>
      <c r="B2060">
        <v>0</v>
      </c>
    </row>
    <row r="2061" spans="1:2">
      <c r="A2061" s="4" t="s">
        <v>15</v>
      </c>
      <c r="B2061">
        <v>0</v>
      </c>
    </row>
    <row r="2062" spans="1:2">
      <c r="A2062" s="4" t="s">
        <v>20</v>
      </c>
      <c r="B2062">
        <v>565</v>
      </c>
    </row>
    <row r="2063" spans="1:2">
      <c r="A2063" s="4" t="s">
        <v>20</v>
      </c>
      <c r="B2063">
        <v>0</v>
      </c>
    </row>
    <row r="2064" spans="1:2">
      <c r="A2064" s="4" t="s">
        <v>20</v>
      </c>
    </row>
    <row r="2065" spans="1:2">
      <c r="A2065" s="4" t="s">
        <v>20</v>
      </c>
    </row>
    <row r="2066" spans="1:2">
      <c r="A2066" s="4" t="s">
        <v>15</v>
      </c>
      <c r="B2066">
        <v>0</v>
      </c>
    </row>
    <row r="2067" spans="1:2">
      <c r="A2067" s="4" t="s">
        <v>15</v>
      </c>
      <c r="B2067">
        <v>3991</v>
      </c>
    </row>
    <row r="2068" spans="1:2">
      <c r="A2068" s="4" t="s">
        <v>15</v>
      </c>
      <c r="B2068">
        <v>5763</v>
      </c>
    </row>
    <row r="2069" spans="1:2">
      <c r="A2069" s="4" t="s">
        <v>18</v>
      </c>
      <c r="B2069">
        <v>0</v>
      </c>
    </row>
    <row r="2070" spans="1:2">
      <c r="A2070" s="4" t="s">
        <v>18</v>
      </c>
    </row>
    <row r="2071" spans="1:2">
      <c r="A2071" s="4" t="s">
        <v>39</v>
      </c>
      <c r="B2071">
        <v>0</v>
      </c>
    </row>
    <row r="2072" spans="1:2">
      <c r="A2072" s="4" t="s">
        <v>20</v>
      </c>
      <c r="B2072">
        <v>456</v>
      </c>
    </row>
    <row r="2073" spans="1:2">
      <c r="A2073" s="4" t="s">
        <v>18</v>
      </c>
    </row>
    <row r="2074" spans="1:2">
      <c r="A2074" s="4" t="s">
        <v>18</v>
      </c>
      <c r="B2074">
        <v>0</v>
      </c>
    </row>
    <row r="2075" spans="1:2">
      <c r="A2075" s="4" t="s">
        <v>20</v>
      </c>
      <c r="B2075">
        <v>582</v>
      </c>
    </row>
    <row r="2076" spans="1:2">
      <c r="A2076" s="4" t="s">
        <v>18</v>
      </c>
      <c r="B2076">
        <v>59</v>
      </c>
    </row>
    <row r="2077" spans="1:2">
      <c r="A2077" s="4" t="s">
        <v>39</v>
      </c>
      <c r="B2077">
        <v>3259</v>
      </c>
    </row>
    <row r="2078" spans="1:2">
      <c r="A2078" s="4" t="s">
        <v>48</v>
      </c>
    </row>
    <row r="2079" spans="1:2">
      <c r="A2079" s="4" t="s">
        <v>20</v>
      </c>
      <c r="B2079">
        <v>0</v>
      </c>
    </row>
    <row r="2080" spans="1:2">
      <c r="A2080" s="4" t="s">
        <v>10</v>
      </c>
      <c r="B2080">
        <v>0</v>
      </c>
    </row>
    <row r="2081" spans="1:2">
      <c r="A2081" s="4" t="s">
        <v>20</v>
      </c>
      <c r="B2081">
        <v>593</v>
      </c>
    </row>
    <row r="2082" spans="1:2">
      <c r="A2082" s="4" t="s">
        <v>15</v>
      </c>
      <c r="B2082">
        <v>5197</v>
      </c>
    </row>
    <row r="2083" spans="1:2">
      <c r="A2083" s="4" t="s">
        <v>15</v>
      </c>
      <c r="B2083">
        <v>0</v>
      </c>
    </row>
    <row r="2084" spans="1:2">
      <c r="A2084" s="4" t="s">
        <v>15</v>
      </c>
      <c r="B2084">
        <v>0</v>
      </c>
    </row>
    <row r="2085" spans="1:2">
      <c r="A2085" s="4" t="s">
        <v>18</v>
      </c>
      <c r="B2085">
        <v>0</v>
      </c>
    </row>
    <row r="2086" spans="1:2">
      <c r="A2086" s="4" t="s">
        <v>39</v>
      </c>
      <c r="B2086">
        <v>3031</v>
      </c>
    </row>
    <row r="2087" spans="1:2">
      <c r="A2087" s="4" t="s">
        <v>15</v>
      </c>
      <c r="B2087">
        <v>0</v>
      </c>
    </row>
    <row r="2088" spans="1:2">
      <c r="A2088" s="4" t="s">
        <v>15</v>
      </c>
      <c r="B2088">
        <v>5244</v>
      </c>
    </row>
    <row r="2089" spans="1:2">
      <c r="A2089" s="4" t="s">
        <v>18</v>
      </c>
    </row>
    <row r="2090" spans="1:2">
      <c r="A2090" s="4" t="s">
        <v>18</v>
      </c>
      <c r="B2090">
        <v>0</v>
      </c>
    </row>
    <row r="2091" spans="1:2">
      <c r="A2091" s="4" t="s">
        <v>48</v>
      </c>
      <c r="B2091">
        <v>5946</v>
      </c>
    </row>
    <row r="2092" spans="1:2">
      <c r="A2092" s="4" t="s">
        <v>10</v>
      </c>
      <c r="B2092">
        <v>0</v>
      </c>
    </row>
    <row r="2093" spans="1:2">
      <c r="A2093" s="4" t="s">
        <v>48</v>
      </c>
      <c r="B2093">
        <v>0</v>
      </c>
    </row>
    <row r="2094" spans="1:2">
      <c r="A2094" s="4" t="s">
        <v>15</v>
      </c>
      <c r="B2094">
        <v>4335</v>
      </c>
    </row>
    <row r="2095" spans="1:2">
      <c r="A2095" s="4" t="s">
        <v>48</v>
      </c>
      <c r="B2095">
        <v>0</v>
      </c>
    </row>
    <row r="2096" spans="1:2">
      <c r="A2096" s="4" t="s">
        <v>15</v>
      </c>
      <c r="B2096">
        <v>5063</v>
      </c>
    </row>
    <row r="2097" spans="1:2">
      <c r="A2097" s="4" t="s">
        <v>15</v>
      </c>
      <c r="B2097">
        <v>5032</v>
      </c>
    </row>
    <row r="2098" spans="1:2">
      <c r="A2098" s="4" t="s">
        <v>15</v>
      </c>
      <c r="B2098">
        <v>4398</v>
      </c>
    </row>
    <row r="2099" spans="1:2">
      <c r="A2099" s="4" t="s">
        <v>15</v>
      </c>
      <c r="B2099">
        <v>4449</v>
      </c>
    </row>
    <row r="2100" spans="1:2">
      <c r="A2100" s="4" t="s">
        <v>48</v>
      </c>
      <c r="B2100">
        <v>0</v>
      </c>
    </row>
    <row r="2101" spans="1:2">
      <c r="A2101" s="4" t="s">
        <v>20</v>
      </c>
      <c r="B2101">
        <v>0</v>
      </c>
    </row>
    <row r="2102" spans="1:2">
      <c r="A2102" s="4" t="s">
        <v>39</v>
      </c>
      <c r="B2102">
        <v>0</v>
      </c>
    </row>
    <row r="2103" spans="1:2">
      <c r="A2103" s="4" t="s">
        <v>18</v>
      </c>
      <c r="B2103">
        <v>50</v>
      </c>
    </row>
    <row r="2104" spans="1:2">
      <c r="A2104" s="4" t="s">
        <v>10</v>
      </c>
    </row>
    <row r="2105" spans="1:2">
      <c r="A2105" s="4" t="s">
        <v>20</v>
      </c>
      <c r="B2105">
        <v>605</v>
      </c>
    </row>
    <row r="2106" spans="1:2">
      <c r="A2106" s="4" t="s">
        <v>18</v>
      </c>
      <c r="B2106">
        <v>57</v>
      </c>
    </row>
    <row r="2107" spans="1:2">
      <c r="A2107" s="4" t="s">
        <v>39</v>
      </c>
      <c r="B2107">
        <v>2882</v>
      </c>
    </row>
    <row r="2108" spans="1:2">
      <c r="A2108" s="4" t="s">
        <v>39</v>
      </c>
      <c r="B2108">
        <v>3011</v>
      </c>
    </row>
    <row r="2109" spans="1:2">
      <c r="A2109" s="4" t="s">
        <v>48</v>
      </c>
    </row>
    <row r="2110" spans="1:2">
      <c r="A2110" s="4" t="s">
        <v>10</v>
      </c>
      <c r="B2110">
        <v>1181</v>
      </c>
    </row>
    <row r="2111" spans="1:2">
      <c r="A2111" s="4" t="s">
        <v>10</v>
      </c>
      <c r="B2111">
        <v>1067</v>
      </c>
    </row>
    <row r="2112" spans="1:2">
      <c r="A2112" s="4" t="s">
        <v>20</v>
      </c>
      <c r="B2112">
        <v>0</v>
      </c>
    </row>
    <row r="2113" spans="1:2">
      <c r="A2113" s="4" t="s">
        <v>20</v>
      </c>
      <c r="B2113">
        <v>0</v>
      </c>
    </row>
    <row r="2114" spans="1:2">
      <c r="A2114" s="4" t="s">
        <v>18</v>
      </c>
      <c r="B2114">
        <v>54</v>
      </c>
    </row>
    <row r="2115" spans="1:2">
      <c r="A2115" s="4" t="s">
        <v>20</v>
      </c>
      <c r="B2115">
        <v>564</v>
      </c>
    </row>
    <row r="2116" spans="1:2">
      <c r="A2116" s="4" t="s">
        <v>10</v>
      </c>
      <c r="B2116">
        <v>0</v>
      </c>
    </row>
    <row r="2117" spans="1:2">
      <c r="A2117" s="4" t="s">
        <v>18</v>
      </c>
      <c r="B2117">
        <v>57</v>
      </c>
    </row>
    <row r="2118" spans="1:2">
      <c r="A2118" s="4" t="s">
        <v>15</v>
      </c>
      <c r="B2118">
        <v>5558</v>
      </c>
    </row>
    <row r="2119" spans="1:2">
      <c r="A2119" s="4" t="s">
        <v>48</v>
      </c>
      <c r="B2119">
        <v>0</v>
      </c>
    </row>
    <row r="2120" spans="1:2">
      <c r="A2120" s="4" t="s">
        <v>20</v>
      </c>
      <c r="B2120">
        <v>0</v>
      </c>
    </row>
    <row r="2121" spans="1:2">
      <c r="A2121" s="4" t="s">
        <v>10</v>
      </c>
      <c r="B2121">
        <v>1083</v>
      </c>
    </row>
    <row r="2122" spans="1:2">
      <c r="A2122" s="4" t="s">
        <v>15</v>
      </c>
      <c r="B2122">
        <v>5647</v>
      </c>
    </row>
    <row r="2123" spans="1:2">
      <c r="A2123" s="4" t="s">
        <v>20</v>
      </c>
      <c r="B2123">
        <v>0</v>
      </c>
    </row>
    <row r="2124" spans="1:2">
      <c r="A2124" s="4" t="s">
        <v>15</v>
      </c>
      <c r="B2124">
        <v>4648</v>
      </c>
    </row>
    <row r="2125" spans="1:2">
      <c r="A2125" s="4" t="s">
        <v>18</v>
      </c>
      <c r="B2125">
        <v>50</v>
      </c>
    </row>
    <row r="2126" spans="1:2">
      <c r="A2126" s="4" t="s">
        <v>39</v>
      </c>
      <c r="B2126">
        <v>0</v>
      </c>
    </row>
    <row r="2127" spans="1:2">
      <c r="A2127" s="4" t="s">
        <v>20</v>
      </c>
      <c r="B2127">
        <v>0</v>
      </c>
    </row>
    <row r="2128" spans="1:2">
      <c r="A2128" s="4" t="s">
        <v>15</v>
      </c>
      <c r="B2128">
        <v>0</v>
      </c>
    </row>
    <row r="2129" spans="1:2">
      <c r="A2129" s="4" t="s">
        <v>20</v>
      </c>
      <c r="B2129">
        <v>0</v>
      </c>
    </row>
    <row r="2130" spans="1:2">
      <c r="A2130" s="4" t="s">
        <v>20</v>
      </c>
      <c r="B2130">
        <v>505</v>
      </c>
    </row>
    <row r="2131" spans="1:2">
      <c r="A2131" s="4" t="s">
        <v>15</v>
      </c>
      <c r="B2131">
        <v>0</v>
      </c>
    </row>
    <row r="2132" spans="1:2">
      <c r="A2132" s="4" t="s">
        <v>20</v>
      </c>
      <c r="B2132">
        <v>450</v>
      </c>
    </row>
    <row r="2133" spans="1:2">
      <c r="A2133" s="4" t="s">
        <v>48</v>
      </c>
      <c r="B2133">
        <v>4983</v>
      </c>
    </row>
    <row r="2134" spans="1:2">
      <c r="A2134" s="4" t="s">
        <v>10</v>
      </c>
      <c r="B2134">
        <v>1140</v>
      </c>
    </row>
    <row r="2135" spans="1:2">
      <c r="A2135" s="4" t="s">
        <v>18</v>
      </c>
    </row>
    <row r="2136" spans="1:2">
      <c r="A2136" s="4" t="s">
        <v>10</v>
      </c>
      <c r="B2136">
        <v>0</v>
      </c>
    </row>
    <row r="2137" spans="1:2">
      <c r="A2137" s="4" t="s">
        <v>39</v>
      </c>
      <c r="B2137">
        <v>3188</v>
      </c>
    </row>
    <row r="2138" spans="1:2">
      <c r="A2138" s="4" t="s">
        <v>20</v>
      </c>
      <c r="B2138">
        <v>0</v>
      </c>
    </row>
    <row r="2139" spans="1:2">
      <c r="A2139" s="4" t="s">
        <v>10</v>
      </c>
      <c r="B2139">
        <v>1091</v>
      </c>
    </row>
    <row r="2140" spans="1:2">
      <c r="A2140" s="4" t="s">
        <v>48</v>
      </c>
      <c r="B2140">
        <v>5095</v>
      </c>
    </row>
    <row r="2141" spans="1:2">
      <c r="A2141" s="4" t="s">
        <v>18</v>
      </c>
      <c r="B2141">
        <v>51</v>
      </c>
    </row>
    <row r="2142" spans="1:2">
      <c r="A2142" s="4" t="s">
        <v>18</v>
      </c>
      <c r="B2142">
        <v>62</v>
      </c>
    </row>
    <row r="2143" spans="1:2">
      <c r="A2143" s="4" t="s">
        <v>20</v>
      </c>
      <c r="B2143">
        <v>550</v>
      </c>
    </row>
    <row r="2144" spans="1:2">
      <c r="A2144" s="4" t="s">
        <v>18</v>
      </c>
      <c r="B2144">
        <v>45</v>
      </c>
    </row>
    <row r="2145" spans="1:2">
      <c r="A2145" s="4" t="s">
        <v>20</v>
      </c>
    </row>
    <row r="2146" spans="1:2">
      <c r="A2146" s="4" t="s">
        <v>20</v>
      </c>
      <c r="B2146">
        <v>527</v>
      </c>
    </row>
    <row r="2147" spans="1:2">
      <c r="A2147" s="4" t="s">
        <v>20</v>
      </c>
      <c r="B2147">
        <v>0</v>
      </c>
    </row>
    <row r="2148" spans="1:2">
      <c r="A2148" s="4" t="s">
        <v>10</v>
      </c>
      <c r="B2148">
        <v>0</v>
      </c>
    </row>
    <row r="2149" spans="1:2">
      <c r="A2149" s="4" t="s">
        <v>39</v>
      </c>
    </row>
    <row r="2150" spans="1:2">
      <c r="A2150" s="4" t="s">
        <v>39</v>
      </c>
      <c r="B2150">
        <v>0</v>
      </c>
    </row>
    <row r="2151" spans="1:2">
      <c r="A2151" s="4" t="s">
        <v>18</v>
      </c>
      <c r="B2151">
        <v>64</v>
      </c>
    </row>
    <row r="2152" spans="1:2">
      <c r="A2152" s="4" t="s">
        <v>39</v>
      </c>
      <c r="B2152">
        <v>3655</v>
      </c>
    </row>
    <row r="2153" spans="1:2">
      <c r="A2153" s="4" t="s">
        <v>145</v>
      </c>
    </row>
    <row r="2154" spans="1:2">
      <c r="A2154" s="4" t="s">
        <v>18</v>
      </c>
    </row>
    <row r="2155" spans="1:2">
      <c r="A2155" s="4" t="s">
        <v>18</v>
      </c>
      <c r="B2155">
        <v>0</v>
      </c>
    </row>
    <row r="2156" spans="1:2">
      <c r="A2156" s="4" t="s">
        <v>39</v>
      </c>
      <c r="B2156">
        <v>0</v>
      </c>
    </row>
    <row r="2157" spans="1:2">
      <c r="A2157" s="4" t="s">
        <v>39</v>
      </c>
    </row>
    <row r="2158" spans="1:2">
      <c r="A2158" s="4" t="s">
        <v>20</v>
      </c>
      <c r="B2158">
        <v>561</v>
      </c>
    </row>
    <row r="2159" spans="1:2">
      <c r="A2159" s="4" t="s">
        <v>10</v>
      </c>
    </row>
    <row r="2160" spans="1:2">
      <c r="A2160" s="4" t="s">
        <v>20</v>
      </c>
      <c r="B2160">
        <v>0</v>
      </c>
    </row>
    <row r="2161" spans="1:2">
      <c r="A2161" s="4" t="s">
        <v>10</v>
      </c>
      <c r="B2161">
        <v>0</v>
      </c>
    </row>
    <row r="2162" spans="1:2">
      <c r="A2162" s="4" t="s">
        <v>48</v>
      </c>
      <c r="B2162">
        <v>6154</v>
      </c>
    </row>
    <row r="2163" spans="1:2">
      <c r="A2163" s="4" t="s">
        <v>15</v>
      </c>
      <c r="B2163">
        <v>4756</v>
      </c>
    </row>
    <row r="2164" spans="1:2">
      <c r="A2164" s="4" t="s">
        <v>20</v>
      </c>
      <c r="B2164">
        <v>0</v>
      </c>
    </row>
    <row r="2165" spans="1:2">
      <c r="A2165" s="4" t="s">
        <v>18</v>
      </c>
      <c r="B2165">
        <v>61</v>
      </c>
    </row>
    <row r="2166" spans="1:2">
      <c r="A2166" s="4" t="s">
        <v>20</v>
      </c>
      <c r="B2166">
        <v>575</v>
      </c>
    </row>
    <row r="2167" spans="1:2">
      <c r="A2167" s="4" t="s">
        <v>10</v>
      </c>
      <c r="B2167">
        <v>1147</v>
      </c>
    </row>
    <row r="2168" spans="1:2">
      <c r="A2168" s="4" t="s">
        <v>39</v>
      </c>
      <c r="B2168">
        <v>3161</v>
      </c>
    </row>
    <row r="2169" spans="1:2">
      <c r="A2169" s="4" t="s">
        <v>20</v>
      </c>
      <c r="B2169">
        <v>0</v>
      </c>
    </row>
    <row r="2170" spans="1:2">
      <c r="A2170" s="4" t="s">
        <v>39</v>
      </c>
      <c r="B2170">
        <v>0</v>
      </c>
    </row>
    <row r="2171" spans="1:2">
      <c r="A2171" s="4" t="s">
        <v>20</v>
      </c>
      <c r="B2171">
        <v>525</v>
      </c>
    </row>
    <row r="2172" spans="1:2">
      <c r="A2172" s="4" t="s">
        <v>15</v>
      </c>
      <c r="B2172">
        <v>4168</v>
      </c>
    </row>
    <row r="2173" spans="1:2">
      <c r="A2173" s="4" t="s">
        <v>20</v>
      </c>
      <c r="B2173">
        <v>596</v>
      </c>
    </row>
    <row r="2174" spans="1:2">
      <c r="A2174" s="4" t="s">
        <v>15</v>
      </c>
    </row>
    <row r="2175" spans="1:2">
      <c r="A2175" s="4" t="s">
        <v>18</v>
      </c>
      <c r="B2175">
        <v>59</v>
      </c>
    </row>
    <row r="2176" spans="1:2">
      <c r="A2176" s="4" t="s">
        <v>15</v>
      </c>
      <c r="B2176">
        <v>0</v>
      </c>
    </row>
    <row r="2177" spans="1:2">
      <c r="A2177" s="4" t="s">
        <v>39</v>
      </c>
    </row>
    <row r="2178" spans="1:2">
      <c r="A2178" s="4" t="s">
        <v>48</v>
      </c>
      <c r="B2178">
        <v>5684</v>
      </c>
    </row>
    <row r="2179" spans="1:2">
      <c r="A2179" s="4" t="s">
        <v>39</v>
      </c>
      <c r="B2179">
        <v>0</v>
      </c>
    </row>
    <row r="2180" spans="1:2">
      <c r="A2180" s="4" t="s">
        <v>15</v>
      </c>
      <c r="B2180">
        <v>4413</v>
      </c>
    </row>
    <row r="2181" spans="1:2">
      <c r="A2181" s="4" t="s">
        <v>39</v>
      </c>
      <c r="B2181">
        <v>0</v>
      </c>
    </row>
    <row r="2182" spans="1:2">
      <c r="A2182" s="4" t="s">
        <v>39</v>
      </c>
      <c r="B2182">
        <v>0</v>
      </c>
    </row>
    <row r="2183" spans="1:2">
      <c r="A2183" s="4" t="s">
        <v>15</v>
      </c>
      <c r="B2183">
        <v>4152</v>
      </c>
    </row>
    <row r="2184" spans="1:2">
      <c r="A2184" s="4" t="s">
        <v>18</v>
      </c>
      <c r="B2184">
        <v>51</v>
      </c>
    </row>
    <row r="2185" spans="1:2">
      <c r="A2185" s="4" t="s">
        <v>20</v>
      </c>
      <c r="B2185">
        <v>0</v>
      </c>
    </row>
    <row r="2186" spans="1:2">
      <c r="A2186" s="4" t="s">
        <v>39</v>
      </c>
      <c r="B2186">
        <v>0</v>
      </c>
    </row>
    <row r="2187" spans="1:2">
      <c r="A2187" s="4" t="s">
        <v>10</v>
      </c>
      <c r="B2187">
        <v>1103</v>
      </c>
    </row>
    <row r="2188" spans="1:2">
      <c r="A2188" s="4" t="s">
        <v>10</v>
      </c>
      <c r="B2188">
        <v>1091</v>
      </c>
    </row>
    <row r="2189" spans="1:2">
      <c r="A2189" s="4" t="s">
        <v>10</v>
      </c>
      <c r="B2189">
        <v>1189</v>
      </c>
    </row>
    <row r="2190" spans="1:2">
      <c r="A2190" s="4" t="s">
        <v>15</v>
      </c>
      <c r="B2190">
        <v>4534</v>
      </c>
    </row>
    <row r="2191" spans="1:2">
      <c r="A2191" s="4" t="s">
        <v>20</v>
      </c>
      <c r="B2191">
        <v>0</v>
      </c>
    </row>
    <row r="2192" spans="1:2">
      <c r="A2192" s="4" t="s">
        <v>10</v>
      </c>
      <c r="B2192">
        <v>0</v>
      </c>
    </row>
    <row r="2193" spans="1:2">
      <c r="A2193" s="4" t="s">
        <v>20</v>
      </c>
    </row>
    <row r="2194" spans="1:2">
      <c r="A2194" s="4" t="s">
        <v>39</v>
      </c>
    </row>
    <row r="2195" spans="1:2">
      <c r="A2195" s="4" t="s">
        <v>20</v>
      </c>
      <c r="B2195">
        <v>0</v>
      </c>
    </row>
    <row r="2196" spans="1:2">
      <c r="A2196" s="4" t="s">
        <v>20</v>
      </c>
      <c r="B2196">
        <v>522</v>
      </c>
    </row>
    <row r="2197" spans="1:2">
      <c r="A2197" s="4" t="s">
        <v>15</v>
      </c>
      <c r="B2197">
        <v>5012</v>
      </c>
    </row>
    <row r="2198" spans="1:2">
      <c r="A2198" s="4" t="s">
        <v>10</v>
      </c>
      <c r="B2198">
        <v>1109</v>
      </c>
    </row>
    <row r="2199" spans="1:2">
      <c r="A2199" s="4" t="s">
        <v>48</v>
      </c>
      <c r="B2199">
        <v>4659</v>
      </c>
    </row>
    <row r="2200" spans="1:2">
      <c r="A2200" s="4" t="s">
        <v>20</v>
      </c>
      <c r="B2200">
        <v>0</v>
      </c>
    </row>
    <row r="2201" spans="1:2">
      <c r="A2201" s="4" t="s">
        <v>48</v>
      </c>
      <c r="B2201">
        <v>0</v>
      </c>
    </row>
    <row r="2202" spans="1:2">
      <c r="A2202" s="4" t="s">
        <v>48</v>
      </c>
      <c r="B2202">
        <v>0</v>
      </c>
    </row>
    <row r="2203" spans="1:2">
      <c r="A2203" s="4" t="s">
        <v>18</v>
      </c>
      <c r="B2203">
        <v>0</v>
      </c>
    </row>
    <row r="2204" spans="1:2">
      <c r="A2204" s="4" t="s">
        <v>39</v>
      </c>
      <c r="B2204">
        <v>0</v>
      </c>
    </row>
    <row r="2205" spans="1:2">
      <c r="A2205" s="4" t="s">
        <v>20</v>
      </c>
    </row>
    <row r="2206" spans="1:2">
      <c r="A2206" s="4" t="s">
        <v>39</v>
      </c>
      <c r="B2206">
        <v>0</v>
      </c>
    </row>
    <row r="2207" spans="1:2">
      <c r="A2207" s="4" t="s">
        <v>39</v>
      </c>
      <c r="B2207">
        <v>0</v>
      </c>
    </row>
    <row r="2208" spans="1:2">
      <c r="A2208" s="4" t="s">
        <v>39</v>
      </c>
      <c r="B2208">
        <v>0</v>
      </c>
    </row>
    <row r="2209" spans="1:2">
      <c r="A2209" s="4" t="s">
        <v>10</v>
      </c>
      <c r="B2209">
        <v>1142</v>
      </c>
    </row>
    <row r="2210" spans="1:2">
      <c r="A2210" s="4" t="s">
        <v>15</v>
      </c>
    </row>
    <row r="2211" spans="1:2">
      <c r="A2211" s="4" t="s">
        <v>20</v>
      </c>
      <c r="B2211">
        <v>491</v>
      </c>
    </row>
    <row r="2212" spans="1:2">
      <c r="A2212" s="4" t="s">
        <v>48</v>
      </c>
    </row>
    <row r="2213" spans="1:2">
      <c r="A2213" s="4" t="s">
        <v>15</v>
      </c>
      <c r="B2213">
        <v>0</v>
      </c>
    </row>
    <row r="2214" spans="1:2">
      <c r="A2214" s="4" t="s">
        <v>18</v>
      </c>
      <c r="B2214">
        <v>0</v>
      </c>
    </row>
    <row r="2215" spans="1:2">
      <c r="A2215" s="4" t="s">
        <v>15</v>
      </c>
      <c r="B2215">
        <v>5678</v>
      </c>
    </row>
    <row r="2216" spans="1:2">
      <c r="A2216" s="4" t="s">
        <v>15</v>
      </c>
      <c r="B2216">
        <v>0</v>
      </c>
    </row>
    <row r="2217" spans="1:2">
      <c r="A2217" s="4" t="s">
        <v>20</v>
      </c>
      <c r="B2217">
        <v>547</v>
      </c>
    </row>
    <row r="2218" spans="1:2">
      <c r="A2218" s="4" t="s">
        <v>20</v>
      </c>
      <c r="B2218">
        <v>0</v>
      </c>
    </row>
    <row r="2219" spans="1:2">
      <c r="A2219" s="4" t="s">
        <v>10</v>
      </c>
      <c r="B2219">
        <v>935</v>
      </c>
    </row>
    <row r="2220" spans="1:2">
      <c r="A2220" s="4" t="s">
        <v>48</v>
      </c>
      <c r="B2220">
        <v>4761</v>
      </c>
    </row>
    <row r="2221" spans="1:2">
      <c r="A2221" s="4" t="s">
        <v>39</v>
      </c>
      <c r="B2221">
        <v>3224</v>
      </c>
    </row>
    <row r="2222" spans="1:2">
      <c r="A2222" s="4" t="s">
        <v>20</v>
      </c>
      <c r="B2222">
        <v>501</v>
      </c>
    </row>
    <row r="2223" spans="1:2">
      <c r="A2223" s="4" t="s">
        <v>39</v>
      </c>
      <c r="B2223">
        <v>3532</v>
      </c>
    </row>
    <row r="2224" spans="1:2">
      <c r="A2224" s="4" t="s">
        <v>39</v>
      </c>
    </row>
    <row r="2225" spans="1:2">
      <c r="A2225" s="4" t="s">
        <v>15</v>
      </c>
      <c r="B2225">
        <v>4320</v>
      </c>
    </row>
    <row r="2226" spans="1:2">
      <c r="A2226" s="4" t="s">
        <v>18</v>
      </c>
      <c r="B2226">
        <v>0</v>
      </c>
    </row>
    <row r="2227" spans="1:2">
      <c r="A2227" s="4" t="s">
        <v>10</v>
      </c>
      <c r="B2227">
        <v>1123</v>
      </c>
    </row>
    <row r="2228" spans="1:2">
      <c r="A2228" s="4" t="s">
        <v>15</v>
      </c>
      <c r="B2228">
        <v>5217</v>
      </c>
    </row>
    <row r="2229" spans="1:2">
      <c r="A2229" s="4" t="s">
        <v>18</v>
      </c>
      <c r="B2229">
        <v>0</v>
      </c>
    </row>
    <row r="2230" spans="1:2">
      <c r="A2230" s="4" t="s">
        <v>15</v>
      </c>
    </row>
    <row r="2231" spans="1:2">
      <c r="A2231" s="4" t="s">
        <v>20</v>
      </c>
      <c r="B2231">
        <v>595</v>
      </c>
    </row>
    <row r="2232" spans="1:2">
      <c r="A2232" s="4" t="s">
        <v>48</v>
      </c>
      <c r="B2232">
        <v>5848</v>
      </c>
    </row>
    <row r="2233" spans="1:2">
      <c r="A2233" s="4" t="s">
        <v>20</v>
      </c>
      <c r="B2233">
        <v>0</v>
      </c>
    </row>
    <row r="2234" spans="1:2">
      <c r="A2234" s="4" t="s">
        <v>18</v>
      </c>
      <c r="B2234">
        <v>0</v>
      </c>
    </row>
    <row r="2235" spans="1:2">
      <c r="A2235" s="4" t="s">
        <v>48</v>
      </c>
      <c r="B2235">
        <v>5884</v>
      </c>
    </row>
    <row r="2236" spans="1:2">
      <c r="A2236" s="4" t="s">
        <v>39</v>
      </c>
      <c r="B2236">
        <v>3666</v>
      </c>
    </row>
    <row r="2237" spans="1:2">
      <c r="A2237" s="4" t="s">
        <v>20</v>
      </c>
      <c r="B2237">
        <v>0</v>
      </c>
    </row>
    <row r="2238" spans="1:2">
      <c r="A2238" s="4" t="s">
        <v>20</v>
      </c>
      <c r="B2238">
        <v>598</v>
      </c>
    </row>
    <row r="2239" spans="1:2">
      <c r="A2239" s="4" t="s">
        <v>39</v>
      </c>
      <c r="B2239">
        <v>3275</v>
      </c>
    </row>
    <row r="2240" spans="1:2">
      <c r="A2240" s="4" t="s">
        <v>20</v>
      </c>
      <c r="B2240">
        <v>0</v>
      </c>
    </row>
    <row r="2241" spans="1:2">
      <c r="A2241" s="4" t="s">
        <v>20</v>
      </c>
      <c r="B2241">
        <v>0</v>
      </c>
    </row>
    <row r="2242" spans="1:2">
      <c r="A2242" s="4" t="s">
        <v>18</v>
      </c>
      <c r="B2242">
        <v>0</v>
      </c>
    </row>
    <row r="2243" spans="1:2">
      <c r="A2243" s="4" t="s">
        <v>39</v>
      </c>
    </row>
    <row r="2244" spans="1:2">
      <c r="A2244" s="4" t="s">
        <v>15</v>
      </c>
      <c r="B2244">
        <v>0</v>
      </c>
    </row>
    <row r="2245" spans="1:2">
      <c r="A2245" s="4" t="s">
        <v>15</v>
      </c>
      <c r="B2245">
        <v>4978</v>
      </c>
    </row>
    <row r="2246" spans="1:2">
      <c r="A2246" s="4" t="s">
        <v>18</v>
      </c>
      <c r="B2246">
        <v>56</v>
      </c>
    </row>
    <row r="2247" spans="1:2">
      <c r="A2247" s="4" t="s">
        <v>39</v>
      </c>
      <c r="B2247">
        <v>3077</v>
      </c>
    </row>
    <row r="2248" spans="1:2">
      <c r="A2248" s="4" t="s">
        <v>10</v>
      </c>
      <c r="B2248">
        <v>974</v>
      </c>
    </row>
    <row r="2249" spans="1:2">
      <c r="A2249" s="4" t="s">
        <v>10</v>
      </c>
      <c r="B2249">
        <v>915</v>
      </c>
    </row>
    <row r="2250" spans="1:2">
      <c r="A2250" s="4" t="s">
        <v>10</v>
      </c>
      <c r="B2250">
        <v>0</v>
      </c>
    </row>
    <row r="2251" spans="1:2">
      <c r="A2251" s="4" t="s">
        <v>39</v>
      </c>
      <c r="B2251">
        <v>0</v>
      </c>
    </row>
    <row r="2252" spans="1:2">
      <c r="A2252" s="4" t="s">
        <v>10</v>
      </c>
      <c r="B2252">
        <v>983</v>
      </c>
    </row>
    <row r="2253" spans="1:2">
      <c r="A2253" s="4" t="s">
        <v>10</v>
      </c>
      <c r="B2253">
        <v>1204</v>
      </c>
    </row>
    <row r="2254" spans="1:2">
      <c r="A2254" s="4" t="s">
        <v>48</v>
      </c>
      <c r="B2254">
        <v>0</v>
      </c>
    </row>
    <row r="2255" spans="1:2">
      <c r="A2255" s="4" t="s">
        <v>10</v>
      </c>
      <c r="B2255">
        <v>970</v>
      </c>
    </row>
    <row r="2256" spans="1:2">
      <c r="A2256" s="4" t="s">
        <v>20</v>
      </c>
      <c r="B2256">
        <v>575</v>
      </c>
    </row>
    <row r="2257" spans="1:2">
      <c r="A2257" s="4" t="s">
        <v>48</v>
      </c>
      <c r="B2257">
        <v>5986</v>
      </c>
    </row>
    <row r="2258" spans="1:2">
      <c r="A2258" s="4" t="s">
        <v>10</v>
      </c>
      <c r="B2258">
        <v>0</v>
      </c>
    </row>
    <row r="2259" spans="1:2">
      <c r="A2259" s="4" t="s">
        <v>18</v>
      </c>
      <c r="B2259">
        <v>64</v>
      </c>
    </row>
    <row r="2260" spans="1:2">
      <c r="A2260" s="4" t="s">
        <v>18</v>
      </c>
    </row>
    <row r="2261" spans="1:2">
      <c r="A2261" s="4" t="s">
        <v>10</v>
      </c>
    </row>
    <row r="2262" spans="1:2">
      <c r="A2262" s="4" t="s">
        <v>20</v>
      </c>
      <c r="B2262">
        <v>0</v>
      </c>
    </row>
    <row r="2263" spans="1:2">
      <c r="A2263" s="4" t="s">
        <v>39</v>
      </c>
      <c r="B2263">
        <v>3070</v>
      </c>
    </row>
    <row r="2264" spans="1:2">
      <c r="A2264" s="4" t="s">
        <v>18</v>
      </c>
      <c r="B2264">
        <v>0</v>
      </c>
    </row>
    <row r="2265" spans="1:2">
      <c r="A2265" s="4" t="s">
        <v>20</v>
      </c>
      <c r="B2265">
        <v>0</v>
      </c>
    </row>
    <row r="2266" spans="1:2">
      <c r="A2266" s="4" t="s">
        <v>10</v>
      </c>
      <c r="B2266">
        <v>0</v>
      </c>
    </row>
    <row r="2267" spans="1:2">
      <c r="A2267" s="4" t="s">
        <v>18</v>
      </c>
      <c r="B2267">
        <v>0</v>
      </c>
    </row>
    <row r="2268" spans="1:2">
      <c r="A2268" s="4" t="s">
        <v>39</v>
      </c>
      <c r="B2268">
        <v>3409</v>
      </c>
    </row>
    <row r="2269" spans="1:2">
      <c r="A2269" s="4" t="s">
        <v>48</v>
      </c>
      <c r="B2269">
        <v>5721</v>
      </c>
    </row>
    <row r="2270" spans="1:2">
      <c r="A2270" s="4" t="s">
        <v>15</v>
      </c>
      <c r="B2270">
        <v>5039</v>
      </c>
    </row>
    <row r="2271" spans="1:2">
      <c r="A2271" s="4" t="s">
        <v>15</v>
      </c>
      <c r="B2271">
        <v>5000</v>
      </c>
    </row>
    <row r="2272" spans="1:2">
      <c r="A2272" s="4" t="s">
        <v>20</v>
      </c>
      <c r="B2272">
        <v>0</v>
      </c>
    </row>
    <row r="2273" spans="1:2">
      <c r="A2273" s="4" t="s">
        <v>15</v>
      </c>
      <c r="B2273">
        <v>0</v>
      </c>
    </row>
    <row r="2274" spans="1:2">
      <c r="A2274" s="4" t="s">
        <v>48</v>
      </c>
      <c r="B2274">
        <v>4955</v>
      </c>
    </row>
    <row r="2275" spans="1:2">
      <c r="A2275" s="4" t="s">
        <v>15</v>
      </c>
      <c r="B2275">
        <v>5065</v>
      </c>
    </row>
    <row r="2276" spans="1:2">
      <c r="A2276" s="4" t="s">
        <v>15</v>
      </c>
      <c r="B2276">
        <v>4343</v>
      </c>
    </row>
    <row r="2277" spans="1:2">
      <c r="A2277" s="4" t="s">
        <v>15</v>
      </c>
      <c r="B2277">
        <v>3892</v>
      </c>
    </row>
    <row r="2278" spans="1:2">
      <c r="A2278" s="4" t="s">
        <v>20</v>
      </c>
      <c r="B2278">
        <v>0</v>
      </c>
    </row>
    <row r="2279" spans="1:2">
      <c r="A2279" s="4" t="s">
        <v>39</v>
      </c>
    </row>
    <row r="2280" spans="1:2">
      <c r="A2280" s="4" t="s">
        <v>39</v>
      </c>
      <c r="B2280">
        <v>0</v>
      </c>
    </row>
    <row r="2281" spans="1:2">
      <c r="A2281" s="4" t="s">
        <v>10</v>
      </c>
      <c r="B2281">
        <v>1115</v>
      </c>
    </row>
    <row r="2282" spans="1:2">
      <c r="A2282" s="4" t="s">
        <v>20</v>
      </c>
      <c r="B2282">
        <v>533</v>
      </c>
    </row>
    <row r="2283" spans="1:2">
      <c r="A2283" s="4" t="s">
        <v>10</v>
      </c>
      <c r="B2283">
        <v>1290</v>
      </c>
    </row>
    <row r="2284" spans="1:2">
      <c r="A2284" s="4" t="s">
        <v>20</v>
      </c>
      <c r="B2284">
        <v>0</v>
      </c>
    </row>
    <row r="2285" spans="1:2">
      <c r="A2285" s="4" t="s">
        <v>10</v>
      </c>
      <c r="B2285">
        <v>0</v>
      </c>
    </row>
    <row r="2286" spans="1:2">
      <c r="A2286" s="4" t="s">
        <v>18</v>
      </c>
      <c r="B2286">
        <v>0</v>
      </c>
    </row>
    <row r="2287" spans="1:2">
      <c r="A2287" s="4" t="s">
        <v>10</v>
      </c>
      <c r="B2287">
        <v>1047</v>
      </c>
    </row>
    <row r="2288" spans="1:2">
      <c r="A2288" s="4" t="s">
        <v>18</v>
      </c>
      <c r="B2288">
        <v>47</v>
      </c>
    </row>
    <row r="2289" spans="1:2">
      <c r="A2289" s="4" t="s">
        <v>39</v>
      </c>
    </row>
    <row r="2290" spans="1:2">
      <c r="A2290" s="4" t="s">
        <v>20</v>
      </c>
      <c r="B2290">
        <v>0</v>
      </c>
    </row>
    <row r="2291" spans="1:2">
      <c r="A2291" s="4" t="s">
        <v>15</v>
      </c>
      <c r="B2291">
        <v>4413</v>
      </c>
    </row>
    <row r="2292" spans="1:2">
      <c r="A2292" s="4" t="s">
        <v>10</v>
      </c>
      <c r="B2292">
        <v>950</v>
      </c>
    </row>
    <row r="2293" spans="1:2">
      <c r="A2293" s="4" t="s">
        <v>15</v>
      </c>
      <c r="B2293">
        <v>0</v>
      </c>
    </row>
    <row r="2294" spans="1:2">
      <c r="A2294" s="4" t="s">
        <v>15</v>
      </c>
      <c r="B2294">
        <v>4136</v>
      </c>
    </row>
    <row r="2295" spans="1:2">
      <c r="A2295" s="4" t="s">
        <v>18</v>
      </c>
      <c r="B2295">
        <v>62</v>
      </c>
    </row>
    <row r="2296" spans="1:2">
      <c r="A2296" s="4" t="s">
        <v>18</v>
      </c>
      <c r="B2296">
        <v>0</v>
      </c>
    </row>
    <row r="2297" spans="1:2">
      <c r="A2297" s="4" t="s">
        <v>39</v>
      </c>
    </row>
    <row r="2298" spans="1:2">
      <c r="A2298" s="4" t="s">
        <v>20</v>
      </c>
      <c r="B2298">
        <v>467</v>
      </c>
    </row>
    <row r="2299" spans="1:2">
      <c r="A2299" s="4" t="s">
        <v>10</v>
      </c>
      <c r="B2299">
        <v>1075</v>
      </c>
    </row>
    <row r="2300" spans="1:2">
      <c r="A2300" s="4" t="s">
        <v>18</v>
      </c>
      <c r="B2300">
        <v>0</v>
      </c>
    </row>
    <row r="2301" spans="1:2">
      <c r="A2301" s="4" t="s">
        <v>18</v>
      </c>
      <c r="B2301">
        <v>52</v>
      </c>
    </row>
    <row r="2302" spans="1:2">
      <c r="A2302" s="4" t="s">
        <v>15</v>
      </c>
      <c r="B2302">
        <v>0</v>
      </c>
    </row>
    <row r="2303" spans="1:2">
      <c r="A2303" s="4" t="s">
        <v>15</v>
      </c>
      <c r="B2303">
        <v>0</v>
      </c>
    </row>
    <row r="2304" spans="1:2">
      <c r="A2304" s="4" t="s">
        <v>15</v>
      </c>
      <c r="B2304">
        <v>4837</v>
      </c>
    </row>
    <row r="2305" spans="1:2">
      <c r="A2305" s="4" t="s">
        <v>10</v>
      </c>
      <c r="B2305">
        <v>0</v>
      </c>
    </row>
    <row r="2306" spans="1:2">
      <c r="A2306" s="4" t="s">
        <v>20</v>
      </c>
      <c r="B2306">
        <v>0</v>
      </c>
    </row>
    <row r="2307" spans="1:2">
      <c r="A2307" s="4" t="s">
        <v>10</v>
      </c>
      <c r="B2307">
        <v>1163</v>
      </c>
    </row>
    <row r="2308" spans="1:2">
      <c r="A2308" s="4" t="s">
        <v>20</v>
      </c>
      <c r="B2308">
        <v>0</v>
      </c>
    </row>
    <row r="2309" spans="1:2">
      <c r="A2309" s="4" t="s">
        <v>48</v>
      </c>
      <c r="B2309">
        <v>0</v>
      </c>
    </row>
    <row r="2310" spans="1:2">
      <c r="A2310" s="4" t="s">
        <v>20</v>
      </c>
      <c r="B2310">
        <v>0</v>
      </c>
    </row>
    <row r="2311" spans="1:2">
      <c r="A2311" s="4" t="s">
        <v>10</v>
      </c>
    </row>
    <row r="2312" spans="1:2">
      <c r="A2312" s="4" t="s">
        <v>20</v>
      </c>
      <c r="B2312">
        <v>0</v>
      </c>
    </row>
    <row r="2313" spans="1:2">
      <c r="A2313" s="4" t="s">
        <v>20</v>
      </c>
      <c r="B2313">
        <v>0</v>
      </c>
    </row>
    <row r="2314" spans="1:2">
      <c r="A2314" s="4" t="s">
        <v>20</v>
      </c>
      <c r="B2314">
        <v>568</v>
      </c>
    </row>
    <row r="2315" spans="1:2">
      <c r="A2315" s="4" t="s">
        <v>15</v>
      </c>
      <c r="B2315">
        <v>5063</v>
      </c>
    </row>
    <row r="2316" spans="1:2">
      <c r="A2316" s="4" t="s">
        <v>39</v>
      </c>
      <c r="B2316">
        <v>0</v>
      </c>
    </row>
    <row r="2317" spans="1:2">
      <c r="A2317" s="4" t="s">
        <v>18</v>
      </c>
      <c r="B2317">
        <v>46</v>
      </c>
    </row>
    <row r="2318" spans="1:2">
      <c r="A2318" s="4" t="s">
        <v>39</v>
      </c>
      <c r="B2318">
        <v>0</v>
      </c>
    </row>
    <row r="2319" spans="1:2">
      <c r="A2319" s="4" t="s">
        <v>20</v>
      </c>
      <c r="B2319">
        <v>504</v>
      </c>
    </row>
    <row r="2320" spans="1:2">
      <c r="A2320" s="4" t="s">
        <v>18</v>
      </c>
      <c r="B2320">
        <v>55</v>
      </c>
    </row>
    <row r="2321" spans="1:2">
      <c r="A2321" s="4" t="s">
        <v>15</v>
      </c>
      <c r="B2321">
        <v>4760</v>
      </c>
    </row>
    <row r="2322" spans="1:2">
      <c r="A2322" s="4" t="s">
        <v>20</v>
      </c>
      <c r="B2322">
        <v>0</v>
      </c>
    </row>
    <row r="2323" spans="1:2">
      <c r="A2323" s="4" t="s">
        <v>39</v>
      </c>
      <c r="B2323">
        <v>0</v>
      </c>
    </row>
    <row r="2324" spans="1:2">
      <c r="A2324" s="4" t="s">
        <v>15</v>
      </c>
      <c r="B2324">
        <v>4653</v>
      </c>
    </row>
    <row r="2325" spans="1:2">
      <c r="A2325" s="4" t="s">
        <v>18</v>
      </c>
    </row>
    <row r="2326" spans="1:2">
      <c r="A2326" s="4" t="s">
        <v>18</v>
      </c>
      <c r="B2326">
        <v>0</v>
      </c>
    </row>
    <row r="2327" spans="1:2">
      <c r="A2327" s="4" t="s">
        <v>18</v>
      </c>
      <c r="B2327">
        <v>55</v>
      </c>
    </row>
    <row r="2328" spans="1:2">
      <c r="A2328" s="4" t="s">
        <v>20</v>
      </c>
      <c r="B2328">
        <v>0</v>
      </c>
    </row>
    <row r="2329" spans="1:2">
      <c r="A2329" s="4" t="s">
        <v>10</v>
      </c>
    </row>
    <row r="2330" spans="1:2">
      <c r="A2330" s="4" t="s">
        <v>39</v>
      </c>
      <c r="B2330">
        <v>3223</v>
      </c>
    </row>
    <row r="2331" spans="1:2">
      <c r="A2331" s="4" t="s">
        <v>48</v>
      </c>
      <c r="B2331">
        <v>0</v>
      </c>
    </row>
    <row r="2332" spans="1:2">
      <c r="A2332" s="4" t="s">
        <v>20</v>
      </c>
      <c r="B2332">
        <v>553</v>
      </c>
    </row>
    <row r="2333" spans="1:2">
      <c r="A2333" s="4" t="s">
        <v>10</v>
      </c>
      <c r="B2333">
        <v>1114</v>
      </c>
    </row>
    <row r="2334" spans="1:2">
      <c r="A2334" s="4" t="s">
        <v>39</v>
      </c>
      <c r="B2334">
        <v>3785</v>
      </c>
    </row>
    <row r="2335" spans="1:2">
      <c r="A2335" s="4" t="s">
        <v>48</v>
      </c>
    </row>
    <row r="2336" spans="1:2">
      <c r="A2336" s="4" t="s">
        <v>10</v>
      </c>
      <c r="B2336">
        <v>0</v>
      </c>
    </row>
    <row r="2337" spans="1:2">
      <c r="A2337" s="4" t="s">
        <v>39</v>
      </c>
      <c r="B2337">
        <v>0</v>
      </c>
    </row>
    <row r="2338" spans="1:2">
      <c r="A2338" s="4" t="s">
        <v>15</v>
      </c>
      <c r="B2338">
        <v>5316</v>
      </c>
    </row>
    <row r="2339" spans="1:2">
      <c r="A2339" s="4" t="s">
        <v>18</v>
      </c>
      <c r="B2339">
        <v>0</v>
      </c>
    </row>
    <row r="2340" spans="1:2">
      <c r="A2340" s="4" t="s">
        <v>15</v>
      </c>
      <c r="B2340">
        <v>0</v>
      </c>
    </row>
    <row r="2341" spans="1:2">
      <c r="A2341" s="4" t="s">
        <v>20</v>
      </c>
      <c r="B2341">
        <v>531</v>
      </c>
    </row>
    <row r="2342" spans="1:2">
      <c r="A2342" s="4" t="s">
        <v>20</v>
      </c>
      <c r="B2342">
        <v>544</v>
      </c>
    </row>
    <row r="2343" spans="1:2">
      <c r="A2343" s="4" t="s">
        <v>20</v>
      </c>
      <c r="B2343">
        <v>478</v>
      </c>
    </row>
    <row r="2344" spans="1:2">
      <c r="A2344" s="4" t="s">
        <v>15</v>
      </c>
      <c r="B2344">
        <v>5672</v>
      </c>
    </row>
    <row r="2345" spans="1:2">
      <c r="A2345" s="4" t="s">
        <v>18</v>
      </c>
      <c r="B2345">
        <v>51</v>
      </c>
    </row>
    <row r="2346" spans="1:2">
      <c r="A2346" s="4" t="s">
        <v>39</v>
      </c>
      <c r="B2346">
        <v>3141</v>
      </c>
    </row>
    <row r="2347" spans="1:2">
      <c r="A2347" s="4" t="s">
        <v>15</v>
      </c>
    </row>
    <row r="2348" spans="1:2">
      <c r="A2348" s="4" t="s">
        <v>15</v>
      </c>
      <c r="B2348">
        <v>0</v>
      </c>
    </row>
    <row r="2349" spans="1:2">
      <c r="A2349" s="4" t="s">
        <v>18</v>
      </c>
      <c r="B2349">
        <v>0</v>
      </c>
    </row>
    <row r="2350" spans="1:2">
      <c r="A2350" s="4" t="s">
        <v>18</v>
      </c>
      <c r="B2350">
        <v>0</v>
      </c>
    </row>
    <row r="2351" spans="1:2">
      <c r="A2351" s="4" t="s">
        <v>10</v>
      </c>
      <c r="B2351">
        <v>0</v>
      </c>
    </row>
    <row r="2352" spans="1:2">
      <c r="A2352" s="4" t="s">
        <v>48</v>
      </c>
      <c r="B2352">
        <v>0</v>
      </c>
    </row>
    <row r="2353" spans="1:2">
      <c r="A2353" s="4" t="s">
        <v>48</v>
      </c>
      <c r="B2353">
        <v>0</v>
      </c>
    </row>
    <row r="2354" spans="1:2">
      <c r="A2354" s="4" t="s">
        <v>48</v>
      </c>
      <c r="B2354">
        <v>5393</v>
      </c>
    </row>
    <row r="2355" spans="1:2">
      <c r="A2355" s="4" t="s">
        <v>18</v>
      </c>
    </row>
    <row r="2356" spans="1:2">
      <c r="A2356" s="4" t="s">
        <v>18</v>
      </c>
      <c r="B2356">
        <v>0</v>
      </c>
    </row>
    <row r="2357" spans="1:2">
      <c r="A2357" s="4" t="s">
        <v>18</v>
      </c>
    </row>
    <row r="2358" spans="1:2">
      <c r="A2358" s="4" t="s">
        <v>39</v>
      </c>
    </row>
    <row r="2359" spans="1:2">
      <c r="A2359" s="4" t="s">
        <v>48</v>
      </c>
      <c r="B2359">
        <v>0</v>
      </c>
    </row>
    <row r="2360" spans="1:2">
      <c r="A2360" s="4" t="s">
        <v>20</v>
      </c>
      <c r="B2360">
        <v>638</v>
      </c>
    </row>
    <row r="2361" spans="1:2">
      <c r="A2361" s="4" t="s">
        <v>18</v>
      </c>
      <c r="B2361">
        <v>50</v>
      </c>
    </row>
    <row r="2362" spans="1:2">
      <c r="A2362" s="4" t="s">
        <v>39</v>
      </c>
      <c r="B2362">
        <v>0</v>
      </c>
    </row>
    <row r="2363" spans="1:2">
      <c r="A2363" s="4" t="s">
        <v>15</v>
      </c>
      <c r="B2363">
        <v>4272</v>
      </c>
    </row>
    <row r="2364" spans="1:2">
      <c r="A2364" s="4" t="s">
        <v>10</v>
      </c>
      <c r="B2364">
        <v>0</v>
      </c>
    </row>
    <row r="2365" spans="1:2">
      <c r="A2365" s="4" t="s">
        <v>18</v>
      </c>
      <c r="B2365">
        <v>58</v>
      </c>
    </row>
    <row r="2366" spans="1:2">
      <c r="A2366" s="4" t="s">
        <v>10</v>
      </c>
      <c r="B2366">
        <v>1088</v>
      </c>
    </row>
    <row r="2367" spans="1:2">
      <c r="A2367" s="4" t="s">
        <v>20</v>
      </c>
      <c r="B2367">
        <v>0</v>
      </c>
    </row>
    <row r="2368" spans="1:2">
      <c r="A2368" s="4" t="s">
        <v>15</v>
      </c>
      <c r="B2368">
        <v>0</v>
      </c>
    </row>
    <row r="2369" spans="1:2">
      <c r="A2369" s="4" t="s">
        <v>20</v>
      </c>
      <c r="B2369">
        <v>0</v>
      </c>
    </row>
    <row r="2370" spans="1:2">
      <c r="A2370" s="4" t="s">
        <v>15</v>
      </c>
      <c r="B2370">
        <v>0</v>
      </c>
    </row>
    <row r="2371" spans="1:2">
      <c r="A2371" s="4" t="s">
        <v>20</v>
      </c>
      <c r="B2371">
        <v>0</v>
      </c>
    </row>
    <row r="2372" spans="1:2">
      <c r="A2372" s="4" t="s">
        <v>15</v>
      </c>
      <c r="B2372">
        <v>0</v>
      </c>
    </row>
    <row r="2373" spans="1:2">
      <c r="A2373" s="4" t="s">
        <v>10</v>
      </c>
      <c r="B2373">
        <v>1327</v>
      </c>
    </row>
    <row r="2374" spans="1:2">
      <c r="A2374" s="4" t="s">
        <v>10</v>
      </c>
      <c r="B2374">
        <v>923</v>
      </c>
    </row>
    <row r="2375" spans="1:2">
      <c r="A2375" s="4" t="s">
        <v>10</v>
      </c>
      <c r="B2375">
        <v>1058</v>
      </c>
    </row>
    <row r="2376" spans="1:2">
      <c r="A2376" s="4" t="s">
        <v>48</v>
      </c>
      <c r="B2376">
        <v>5220</v>
      </c>
    </row>
    <row r="2377" spans="1:2">
      <c r="A2377" s="4" t="s">
        <v>48</v>
      </c>
      <c r="B2377">
        <v>0</v>
      </c>
    </row>
    <row r="2378" spans="1:2">
      <c r="A2378" s="4" t="s">
        <v>18</v>
      </c>
      <c r="B2378">
        <v>55</v>
      </c>
    </row>
    <row r="2379" spans="1:2">
      <c r="A2379" s="4" t="s">
        <v>39</v>
      </c>
      <c r="B2379">
        <v>0</v>
      </c>
    </row>
    <row r="2380" spans="1:2">
      <c r="A2380" s="4" t="s">
        <v>18</v>
      </c>
      <c r="B2380">
        <v>62</v>
      </c>
    </row>
    <row r="2381" spans="1:2">
      <c r="A2381" s="4" t="s">
        <v>10</v>
      </c>
      <c r="B2381">
        <v>996</v>
      </c>
    </row>
    <row r="2382" spans="1:2">
      <c r="A2382" s="4" t="s">
        <v>15</v>
      </c>
    </row>
    <row r="2383" spans="1:2">
      <c r="A2383" s="4" t="s">
        <v>20</v>
      </c>
      <c r="B2383">
        <v>0</v>
      </c>
    </row>
    <row r="2384" spans="1:2">
      <c r="A2384" s="4" t="s">
        <v>20</v>
      </c>
      <c r="B2384">
        <v>543</v>
      </c>
    </row>
    <row r="2385" spans="1:2">
      <c r="A2385" s="4" t="s">
        <v>15</v>
      </c>
      <c r="B2385">
        <v>0</v>
      </c>
    </row>
    <row r="2386" spans="1:2">
      <c r="A2386" s="4" t="s">
        <v>15</v>
      </c>
      <c r="B2386">
        <v>0</v>
      </c>
    </row>
    <row r="2387" spans="1:2">
      <c r="A2387" s="4" t="s">
        <v>18</v>
      </c>
      <c r="B2387">
        <v>0</v>
      </c>
    </row>
    <row r="2388" spans="1:2">
      <c r="A2388" s="4" t="s">
        <v>10</v>
      </c>
      <c r="B2388">
        <v>0</v>
      </c>
    </row>
    <row r="2389" spans="1:2">
      <c r="A2389" s="4" t="s">
        <v>18</v>
      </c>
      <c r="B2389">
        <v>0</v>
      </c>
    </row>
    <row r="2390" spans="1:2">
      <c r="A2390" s="4" t="s">
        <v>18</v>
      </c>
      <c r="B2390">
        <v>56</v>
      </c>
    </row>
    <row r="2391" spans="1:2">
      <c r="A2391" s="4" t="s">
        <v>48</v>
      </c>
      <c r="B2391">
        <v>0</v>
      </c>
    </row>
    <row r="2392" spans="1:2">
      <c r="A2392" s="4" t="s">
        <v>39</v>
      </c>
      <c r="B2392">
        <v>0</v>
      </c>
    </row>
    <row r="2393" spans="1:2">
      <c r="A2393" s="4" t="s">
        <v>10</v>
      </c>
      <c r="B2393">
        <v>1145</v>
      </c>
    </row>
    <row r="2394" spans="1:2">
      <c r="A2394" s="4" t="s">
        <v>15</v>
      </c>
      <c r="B2394">
        <v>0</v>
      </c>
    </row>
    <row r="2395" spans="1:2">
      <c r="A2395" s="4" t="s">
        <v>20</v>
      </c>
    </row>
    <row r="2396" spans="1:2">
      <c r="A2396" s="4" t="s">
        <v>39</v>
      </c>
    </row>
    <row r="2397" spans="1:2">
      <c r="A2397" s="4" t="s">
        <v>48</v>
      </c>
      <c r="B2397">
        <v>0</v>
      </c>
    </row>
    <row r="2398" spans="1:2">
      <c r="A2398" s="4" t="s">
        <v>15</v>
      </c>
      <c r="B2398">
        <v>0</v>
      </c>
    </row>
    <row r="2399" spans="1:2">
      <c r="A2399" s="4" t="s">
        <v>39</v>
      </c>
      <c r="B2399">
        <v>0</v>
      </c>
    </row>
    <row r="2400" spans="1:2">
      <c r="A2400" s="4" t="s">
        <v>10</v>
      </c>
      <c r="B2400">
        <v>1033</v>
      </c>
    </row>
    <row r="2401" spans="1:2">
      <c r="A2401" s="4" t="s">
        <v>39</v>
      </c>
      <c r="B2401">
        <v>0</v>
      </c>
    </row>
    <row r="2402" spans="1:2">
      <c r="A2402" s="4" t="s">
        <v>10</v>
      </c>
      <c r="B2402">
        <v>0</v>
      </c>
    </row>
    <row r="2403" spans="1:2">
      <c r="A2403" s="4" t="s">
        <v>15</v>
      </c>
      <c r="B2403">
        <v>0</v>
      </c>
    </row>
    <row r="2404" spans="1:2">
      <c r="A2404" s="4" t="s">
        <v>15</v>
      </c>
      <c r="B2404">
        <v>4359</v>
      </c>
    </row>
    <row r="2405" spans="1:2">
      <c r="A2405" s="4" t="s">
        <v>15</v>
      </c>
      <c r="B2405">
        <v>4575</v>
      </c>
    </row>
    <row r="2406" spans="1:2">
      <c r="A2406" s="4" t="s">
        <v>18</v>
      </c>
      <c r="B2406">
        <v>53</v>
      </c>
    </row>
    <row r="2407" spans="1:2">
      <c r="A2407" s="4" t="s">
        <v>20</v>
      </c>
      <c r="B2407">
        <v>597</v>
      </c>
    </row>
    <row r="2408" spans="1:2">
      <c r="A2408" s="4" t="s">
        <v>39</v>
      </c>
      <c r="B2408">
        <v>3179</v>
      </c>
    </row>
    <row r="2409" spans="1:2">
      <c r="A2409" s="4" t="s">
        <v>20</v>
      </c>
      <c r="B2409">
        <v>0</v>
      </c>
    </row>
    <row r="2410" spans="1:2">
      <c r="A2410" s="4" t="s">
        <v>18</v>
      </c>
      <c r="B2410">
        <v>57</v>
      </c>
    </row>
    <row r="2411" spans="1:2">
      <c r="A2411" s="4" t="s">
        <v>39</v>
      </c>
      <c r="B2411">
        <v>0</v>
      </c>
    </row>
    <row r="2412" spans="1:2">
      <c r="A2412" s="4" t="s">
        <v>39</v>
      </c>
      <c r="B2412">
        <v>2997</v>
      </c>
    </row>
    <row r="2413" spans="1:2">
      <c r="A2413" s="4" t="s">
        <v>20</v>
      </c>
      <c r="B2413">
        <v>545</v>
      </c>
    </row>
    <row r="2414" spans="1:2">
      <c r="A2414" s="4" t="s">
        <v>20</v>
      </c>
      <c r="B2414">
        <v>565</v>
      </c>
    </row>
    <row r="2415" spans="1:2">
      <c r="A2415" s="4" t="s">
        <v>18</v>
      </c>
      <c r="B2415">
        <v>54</v>
      </c>
    </row>
    <row r="2416" spans="1:2">
      <c r="A2416" s="4" t="s">
        <v>15</v>
      </c>
    </row>
    <row r="2417" spans="1:2">
      <c r="A2417" s="4" t="s">
        <v>20</v>
      </c>
      <c r="B2417">
        <v>0</v>
      </c>
    </row>
    <row r="2418" spans="1:2">
      <c r="A2418" s="4" t="s">
        <v>15</v>
      </c>
      <c r="B2418">
        <v>4991</v>
      </c>
    </row>
    <row r="2419" spans="1:2">
      <c r="A2419" s="4" t="s">
        <v>20</v>
      </c>
    </row>
    <row r="2420" spans="1:2">
      <c r="A2420" s="4" t="s">
        <v>18</v>
      </c>
    </row>
    <row r="2421" spans="1:2">
      <c r="A2421" s="4" t="s">
        <v>48</v>
      </c>
      <c r="B2421">
        <v>0</v>
      </c>
    </row>
    <row r="2422" spans="1:2">
      <c r="A2422" s="4" t="s">
        <v>39</v>
      </c>
      <c r="B2422">
        <v>0</v>
      </c>
    </row>
    <row r="2423" spans="1:2">
      <c r="A2423" s="4" t="s">
        <v>15</v>
      </c>
      <c r="B2423">
        <v>5546</v>
      </c>
    </row>
    <row r="2424" spans="1:2">
      <c r="A2424" s="4" t="s">
        <v>18</v>
      </c>
      <c r="B2424">
        <v>59</v>
      </c>
    </row>
    <row r="2425" spans="1:2">
      <c r="A2425" s="4" t="s">
        <v>10</v>
      </c>
      <c r="B2425">
        <v>0</v>
      </c>
    </row>
    <row r="2426" spans="1:2">
      <c r="A2426" s="4" t="s">
        <v>18</v>
      </c>
      <c r="B2426">
        <v>0</v>
      </c>
    </row>
    <row r="2427" spans="1:2">
      <c r="A2427" s="4" t="s">
        <v>48</v>
      </c>
      <c r="B2427">
        <v>5082</v>
      </c>
    </row>
    <row r="2428" spans="1:2">
      <c r="A2428" s="4" t="s">
        <v>48</v>
      </c>
      <c r="B2428">
        <v>5293</v>
      </c>
    </row>
    <row r="2429" spans="1:2">
      <c r="A2429" s="4" t="s">
        <v>10</v>
      </c>
      <c r="B2429">
        <v>1163</v>
      </c>
    </row>
    <row r="2430" spans="1:2">
      <c r="A2430" s="4" t="s">
        <v>18</v>
      </c>
      <c r="B2430">
        <v>49</v>
      </c>
    </row>
    <row r="2431" spans="1:2">
      <c r="A2431" s="4" t="s">
        <v>18</v>
      </c>
      <c r="B2431">
        <v>53</v>
      </c>
    </row>
    <row r="2432" spans="1:2">
      <c r="A2432" s="4" t="s">
        <v>39</v>
      </c>
      <c r="B2432">
        <v>0</v>
      </c>
    </row>
    <row r="2433" spans="1:2">
      <c r="A2433" s="4" t="s">
        <v>39</v>
      </c>
      <c r="B2433">
        <v>0</v>
      </c>
    </row>
    <row r="2434" spans="1:2">
      <c r="A2434" s="4" t="s">
        <v>10</v>
      </c>
      <c r="B2434">
        <v>0</v>
      </c>
    </row>
    <row r="2435" spans="1:2">
      <c r="A2435" s="4" t="s">
        <v>10</v>
      </c>
    </row>
    <row r="2436" spans="1:2">
      <c r="A2436" s="4" t="s">
        <v>20</v>
      </c>
      <c r="B2436">
        <v>0</v>
      </c>
    </row>
    <row r="2437" spans="1:2">
      <c r="A2437" s="4" t="s">
        <v>20</v>
      </c>
    </row>
    <row r="2438" spans="1:2">
      <c r="A2438" s="4" t="s">
        <v>20</v>
      </c>
      <c r="B2438">
        <v>0</v>
      </c>
    </row>
    <row r="2439" spans="1:2">
      <c r="A2439" s="4" t="s">
        <v>39</v>
      </c>
      <c r="B2439">
        <v>0</v>
      </c>
    </row>
    <row r="2440" spans="1:2">
      <c r="A2440" s="4" t="s">
        <v>39</v>
      </c>
      <c r="B2440">
        <v>3641</v>
      </c>
    </row>
    <row r="2441" spans="1:2">
      <c r="A2441" s="4" t="s">
        <v>18</v>
      </c>
    </row>
    <row r="2442" spans="1:2">
      <c r="A2442" s="4" t="s">
        <v>20</v>
      </c>
      <c r="B2442">
        <v>0</v>
      </c>
    </row>
    <row r="2443" spans="1:2">
      <c r="A2443" s="4" t="s">
        <v>20</v>
      </c>
      <c r="B2443">
        <v>501</v>
      </c>
    </row>
    <row r="2444" spans="1:2">
      <c r="A2444" s="4" t="s">
        <v>48</v>
      </c>
      <c r="B2444">
        <v>4687</v>
      </c>
    </row>
    <row r="2445" spans="1:2">
      <c r="A2445" s="4" t="s">
        <v>20</v>
      </c>
      <c r="B2445">
        <v>626</v>
      </c>
    </row>
    <row r="2446" spans="1:2">
      <c r="A2446" s="4" t="s">
        <v>20</v>
      </c>
      <c r="B2446">
        <v>489</v>
      </c>
    </row>
    <row r="2447" spans="1:2">
      <c r="A2447" s="4" t="s">
        <v>15</v>
      </c>
      <c r="B2447">
        <v>4852</v>
      </c>
    </row>
    <row r="2448" spans="1:2">
      <c r="A2448" s="4" t="s">
        <v>39</v>
      </c>
      <c r="B2448">
        <v>0</v>
      </c>
    </row>
    <row r="2449" spans="1:2">
      <c r="A2449" s="4" t="s">
        <v>10</v>
      </c>
      <c r="B2449">
        <v>1192</v>
      </c>
    </row>
    <row r="2450" spans="1:2">
      <c r="A2450" s="4" t="s">
        <v>15</v>
      </c>
      <c r="B2450">
        <v>5104</v>
      </c>
    </row>
    <row r="2451" spans="1:2">
      <c r="A2451" s="4" t="s">
        <v>15</v>
      </c>
      <c r="B2451">
        <v>5820</v>
      </c>
    </row>
    <row r="2452" spans="1:2">
      <c r="A2452" s="4" t="s">
        <v>39</v>
      </c>
      <c r="B2452">
        <v>3012</v>
      </c>
    </row>
    <row r="2453" spans="1:2">
      <c r="A2453" s="4" t="s">
        <v>48</v>
      </c>
      <c r="B2453">
        <v>0</v>
      </c>
    </row>
    <row r="2454" spans="1:2">
      <c r="A2454" s="4" t="s">
        <v>15</v>
      </c>
      <c r="B2454">
        <v>0</v>
      </c>
    </row>
    <row r="2455" spans="1:2">
      <c r="A2455" s="4" t="s">
        <v>15</v>
      </c>
      <c r="B2455">
        <v>3930</v>
      </c>
    </row>
    <row r="2456" spans="1:2">
      <c r="A2456" s="4" t="s">
        <v>10</v>
      </c>
      <c r="B2456">
        <v>1055</v>
      </c>
    </row>
    <row r="2457" spans="1:2">
      <c r="A2457" s="4" t="s">
        <v>39</v>
      </c>
      <c r="B2457">
        <v>0</v>
      </c>
    </row>
    <row r="2458" spans="1:2">
      <c r="A2458" s="4" t="s">
        <v>20</v>
      </c>
      <c r="B2458">
        <v>538</v>
      </c>
    </row>
    <row r="2459" spans="1:2">
      <c r="A2459" s="4" t="s">
        <v>18</v>
      </c>
      <c r="B2459">
        <v>68</v>
      </c>
    </row>
    <row r="2460" spans="1:2">
      <c r="A2460" s="4" t="s">
        <v>15</v>
      </c>
    </row>
    <row r="2461" spans="1:2">
      <c r="A2461" s="4" t="s">
        <v>39</v>
      </c>
      <c r="B2461">
        <v>0</v>
      </c>
    </row>
    <row r="2462" spans="1:2">
      <c r="A2462" s="4" t="s">
        <v>20</v>
      </c>
      <c r="B2462">
        <v>572</v>
      </c>
    </row>
    <row r="2463" spans="1:2">
      <c r="A2463" s="4" t="s">
        <v>10</v>
      </c>
      <c r="B2463">
        <v>1234</v>
      </c>
    </row>
    <row r="2464" spans="1:2">
      <c r="A2464" s="4" t="s">
        <v>20</v>
      </c>
      <c r="B2464">
        <v>0</v>
      </c>
    </row>
    <row r="2465" spans="1:2">
      <c r="A2465" s="4" t="s">
        <v>18</v>
      </c>
      <c r="B2465">
        <v>0</v>
      </c>
    </row>
    <row r="2466" spans="1:2">
      <c r="A2466" s="4" t="s">
        <v>15</v>
      </c>
    </row>
    <row r="2467" spans="1:2">
      <c r="A2467" s="4" t="s">
        <v>18</v>
      </c>
      <c r="B2467">
        <v>56</v>
      </c>
    </row>
    <row r="2468" spans="1:2">
      <c r="A2468" s="4" t="s">
        <v>18</v>
      </c>
      <c r="B2468">
        <v>0</v>
      </c>
    </row>
    <row r="2469" spans="1:2">
      <c r="A2469" s="4" t="s">
        <v>18</v>
      </c>
      <c r="B2469">
        <v>0</v>
      </c>
    </row>
    <row r="2470" spans="1:2">
      <c r="A2470" s="4" t="s">
        <v>18</v>
      </c>
      <c r="B2470">
        <v>52</v>
      </c>
    </row>
    <row r="2471" spans="1:2">
      <c r="A2471" s="4" t="s">
        <v>39</v>
      </c>
      <c r="B2471">
        <v>3668</v>
      </c>
    </row>
    <row r="2472" spans="1:2">
      <c r="A2472" s="4" t="s">
        <v>20</v>
      </c>
      <c r="B2472">
        <v>0</v>
      </c>
    </row>
    <row r="2473" spans="1:2">
      <c r="A2473" s="4" t="s">
        <v>39</v>
      </c>
      <c r="B2473">
        <v>3138</v>
      </c>
    </row>
    <row r="2474" spans="1:2">
      <c r="A2474" s="4" t="s">
        <v>18</v>
      </c>
      <c r="B2474">
        <v>0</v>
      </c>
    </row>
    <row r="2475" spans="1:2">
      <c r="A2475" s="4" t="s">
        <v>20</v>
      </c>
      <c r="B2475">
        <v>0</v>
      </c>
    </row>
    <row r="2476" spans="1:2">
      <c r="A2476" s="4" t="s">
        <v>20</v>
      </c>
      <c r="B2476">
        <v>0</v>
      </c>
    </row>
    <row r="2477" spans="1:2">
      <c r="A2477" s="4" t="s">
        <v>15</v>
      </c>
      <c r="B2477">
        <v>5032</v>
      </c>
    </row>
    <row r="2478" spans="1:2">
      <c r="A2478" s="4" t="s">
        <v>10</v>
      </c>
      <c r="B2478">
        <v>1310</v>
      </c>
    </row>
    <row r="2479" spans="1:2">
      <c r="A2479" s="4" t="s">
        <v>48</v>
      </c>
      <c r="B2479">
        <v>5076</v>
      </c>
    </row>
    <row r="2480" spans="1:2">
      <c r="A2480" s="4" t="s">
        <v>39</v>
      </c>
      <c r="B2480">
        <v>3641</v>
      </c>
    </row>
    <row r="2481" spans="1:2">
      <c r="A2481" s="4" t="s">
        <v>15</v>
      </c>
      <c r="B2481">
        <v>0</v>
      </c>
    </row>
    <row r="2482" spans="1:2">
      <c r="A2482" s="4" t="s">
        <v>10</v>
      </c>
      <c r="B2482">
        <v>1170</v>
      </c>
    </row>
    <row r="2483" spans="1:2">
      <c r="A2483" s="4" t="s">
        <v>15</v>
      </c>
      <c r="B2483">
        <v>4226</v>
      </c>
    </row>
    <row r="2484" spans="1:2">
      <c r="A2484" s="4" t="s">
        <v>18</v>
      </c>
    </row>
    <row r="2485" spans="1:2">
      <c r="A2485" s="4" t="s">
        <v>39</v>
      </c>
      <c r="B2485">
        <v>0</v>
      </c>
    </row>
    <row r="2486" spans="1:2">
      <c r="A2486" s="4" t="s">
        <v>15</v>
      </c>
      <c r="B2486">
        <v>4784</v>
      </c>
    </row>
    <row r="2487" spans="1:2">
      <c r="A2487" s="4" t="s">
        <v>10</v>
      </c>
      <c r="B2487">
        <v>0</v>
      </c>
    </row>
    <row r="2488" spans="1:2">
      <c r="A2488" s="4" t="s">
        <v>39</v>
      </c>
      <c r="B2488">
        <v>0</v>
      </c>
    </row>
    <row r="2489" spans="1:2">
      <c r="A2489" s="4" t="s">
        <v>20</v>
      </c>
    </row>
    <row r="2490" spans="1:2">
      <c r="A2490" s="4" t="s">
        <v>39</v>
      </c>
      <c r="B2490">
        <v>0</v>
      </c>
    </row>
    <row r="2491" spans="1:2">
      <c r="A2491" s="4" t="s">
        <v>15</v>
      </c>
      <c r="B2491">
        <v>5451</v>
      </c>
    </row>
    <row r="2492" spans="1:2">
      <c r="A2492" s="4" t="s">
        <v>20</v>
      </c>
      <c r="B2492">
        <v>527</v>
      </c>
    </row>
    <row r="2493" spans="1:2">
      <c r="A2493" s="4" t="s">
        <v>48</v>
      </c>
    </row>
    <row r="2494" spans="1:2">
      <c r="A2494" s="4" t="s">
        <v>15</v>
      </c>
    </row>
    <row r="2495" spans="1:2">
      <c r="A2495" s="4" t="s">
        <v>48</v>
      </c>
      <c r="B2495">
        <v>0</v>
      </c>
    </row>
    <row r="2496" spans="1:2">
      <c r="A2496" s="4" t="s">
        <v>48</v>
      </c>
      <c r="B2496">
        <v>0</v>
      </c>
    </row>
    <row r="2497" spans="1:2">
      <c r="A2497" s="4" t="s">
        <v>15</v>
      </c>
      <c r="B2497">
        <v>0</v>
      </c>
    </row>
    <row r="2498" spans="1:2">
      <c r="A2498" s="4" t="s">
        <v>48</v>
      </c>
      <c r="B2498">
        <v>5408</v>
      </c>
    </row>
    <row r="2499" spans="1:2">
      <c r="A2499" s="4" t="s">
        <v>10</v>
      </c>
      <c r="B2499">
        <v>0</v>
      </c>
    </row>
    <row r="2500" spans="1:2">
      <c r="A2500" s="4" t="s">
        <v>48</v>
      </c>
      <c r="B2500">
        <v>0</v>
      </c>
    </row>
    <row r="2501" spans="1:2">
      <c r="A2501" s="4" t="s">
        <v>18</v>
      </c>
      <c r="B2501">
        <v>48</v>
      </c>
    </row>
    <row r="2502" spans="1:2">
      <c r="A2502" s="4" t="s">
        <v>20</v>
      </c>
    </row>
    <row r="2503" spans="1:2">
      <c r="A2503" s="4" t="s">
        <v>20</v>
      </c>
      <c r="B2503">
        <v>527</v>
      </c>
    </row>
    <row r="2504" spans="1:2">
      <c r="A2504" s="4" t="s">
        <v>10</v>
      </c>
      <c r="B2504">
        <v>1160</v>
      </c>
    </row>
    <row r="2505" spans="1:2">
      <c r="A2505" s="4" t="s">
        <v>20</v>
      </c>
      <c r="B2505">
        <v>491</v>
      </c>
    </row>
    <row r="2506" spans="1:2">
      <c r="A2506" s="4" t="s">
        <v>20</v>
      </c>
      <c r="B2506">
        <v>555</v>
      </c>
    </row>
    <row r="2507" spans="1:2">
      <c r="A2507" s="4" t="s">
        <v>20</v>
      </c>
    </row>
    <row r="2508" spans="1:2">
      <c r="A2508" s="4" t="s">
        <v>15</v>
      </c>
    </row>
    <row r="2509" spans="1:2">
      <c r="A2509" s="4" t="s">
        <v>18</v>
      </c>
      <c r="B2509">
        <v>0</v>
      </c>
    </row>
    <row r="2510" spans="1:2">
      <c r="A2510" s="4" t="s">
        <v>18</v>
      </c>
      <c r="B2510">
        <v>62</v>
      </c>
    </row>
    <row r="2511" spans="1:2">
      <c r="A2511" s="4" t="s">
        <v>18</v>
      </c>
      <c r="B2511">
        <v>0</v>
      </c>
    </row>
    <row r="2512" spans="1:2">
      <c r="A2512" s="4" t="s">
        <v>18</v>
      </c>
      <c r="B2512">
        <v>56</v>
      </c>
    </row>
    <row r="2513" spans="1:2">
      <c r="A2513" s="4" t="s">
        <v>39</v>
      </c>
      <c r="B2513">
        <v>3490</v>
      </c>
    </row>
    <row r="2514" spans="1:2">
      <c r="A2514" s="4" t="s">
        <v>15</v>
      </c>
      <c r="B2514">
        <v>0</v>
      </c>
    </row>
    <row r="2515" spans="1:2">
      <c r="A2515" s="4" t="s">
        <v>18</v>
      </c>
      <c r="B2515">
        <v>0</v>
      </c>
    </row>
    <row r="2516" spans="1:2">
      <c r="A2516" s="4" t="s">
        <v>18</v>
      </c>
      <c r="B2516">
        <v>51</v>
      </c>
    </row>
    <row r="2517" spans="1:2">
      <c r="A2517" s="4" t="s">
        <v>18</v>
      </c>
      <c r="B2517">
        <v>54</v>
      </c>
    </row>
    <row r="2518" spans="1:2">
      <c r="A2518" s="4" t="s">
        <v>18</v>
      </c>
      <c r="B2518">
        <v>56</v>
      </c>
    </row>
    <row r="2519" spans="1:2">
      <c r="A2519" s="4" t="s">
        <v>15</v>
      </c>
      <c r="B2519">
        <v>0</v>
      </c>
    </row>
    <row r="2520" spans="1:2">
      <c r="A2520" s="4" t="s">
        <v>39</v>
      </c>
      <c r="B2520">
        <v>3808</v>
      </c>
    </row>
    <row r="2521" spans="1:2">
      <c r="A2521" s="4" t="s">
        <v>48</v>
      </c>
      <c r="B2521">
        <v>0</v>
      </c>
    </row>
    <row r="2522" spans="1:2">
      <c r="A2522" s="4" t="s">
        <v>39</v>
      </c>
      <c r="B2522">
        <v>3041</v>
      </c>
    </row>
    <row r="2523" spans="1:2">
      <c r="A2523" s="4" t="s">
        <v>20</v>
      </c>
      <c r="B2523">
        <v>0</v>
      </c>
    </row>
    <row r="2524" spans="1:2">
      <c r="A2524" s="4" t="s">
        <v>145</v>
      </c>
    </row>
    <row r="2525" spans="1:2">
      <c r="A2525" s="4" t="s">
        <v>39</v>
      </c>
      <c r="B2525">
        <v>0</v>
      </c>
    </row>
    <row r="2526" spans="1:2">
      <c r="A2526" s="4" t="s">
        <v>15</v>
      </c>
      <c r="B2526">
        <v>0</v>
      </c>
    </row>
    <row r="2527" spans="1:2">
      <c r="A2527" s="4" t="s">
        <v>48</v>
      </c>
      <c r="B2527">
        <v>0</v>
      </c>
    </row>
    <row r="2528" spans="1:2">
      <c r="A2528" s="4" t="s">
        <v>39</v>
      </c>
    </row>
    <row r="2529" spans="1:2">
      <c r="A2529" s="4" t="s">
        <v>10</v>
      </c>
      <c r="B2529">
        <v>0</v>
      </c>
    </row>
    <row r="2530" spans="1:2">
      <c r="A2530" s="4" t="s">
        <v>18</v>
      </c>
      <c r="B2530">
        <v>44</v>
      </c>
    </row>
    <row r="2531" spans="1:2">
      <c r="A2531" s="4" t="s">
        <v>48</v>
      </c>
      <c r="B2531">
        <v>0</v>
      </c>
    </row>
    <row r="2532" spans="1:2">
      <c r="A2532" s="4" t="s">
        <v>20</v>
      </c>
      <c r="B2532">
        <v>552</v>
      </c>
    </row>
    <row r="2533" spans="1:2">
      <c r="A2533" s="4" t="s">
        <v>48</v>
      </c>
    </row>
    <row r="2534" spans="1:2">
      <c r="A2534" s="4" t="s">
        <v>20</v>
      </c>
      <c r="B2534">
        <v>474</v>
      </c>
    </row>
    <row r="2535" spans="1:2">
      <c r="A2535" s="4" t="s">
        <v>10</v>
      </c>
      <c r="B2535">
        <v>1158</v>
      </c>
    </row>
    <row r="2536" spans="1:2">
      <c r="A2536" s="4" t="s">
        <v>48</v>
      </c>
      <c r="B2536">
        <v>5839</v>
      </c>
    </row>
    <row r="2537" spans="1:2">
      <c r="A2537" s="4" t="s">
        <v>15</v>
      </c>
      <c r="B2537">
        <v>4554</v>
      </c>
    </row>
    <row r="2538" spans="1:2">
      <c r="A2538" s="4" t="s">
        <v>15</v>
      </c>
      <c r="B2538">
        <v>5078</v>
      </c>
    </row>
    <row r="2539" spans="1:2">
      <c r="A2539" s="4" t="s">
        <v>10</v>
      </c>
      <c r="B2539">
        <v>0</v>
      </c>
    </row>
    <row r="2540" spans="1:2">
      <c r="A2540" s="4" t="s">
        <v>20</v>
      </c>
      <c r="B2540">
        <v>561</v>
      </c>
    </row>
    <row r="2541" spans="1:2">
      <c r="A2541" s="4" t="s">
        <v>10</v>
      </c>
    </row>
    <row r="2542" spans="1:2">
      <c r="A2542" s="4" t="s">
        <v>10</v>
      </c>
      <c r="B2542">
        <v>0</v>
      </c>
    </row>
    <row r="2543" spans="1:2">
      <c r="A2543" s="4" t="s">
        <v>39</v>
      </c>
      <c r="B2543">
        <v>0</v>
      </c>
    </row>
    <row r="2544" spans="1:2">
      <c r="A2544" s="4" t="s">
        <v>39</v>
      </c>
      <c r="B2544">
        <v>3392</v>
      </c>
    </row>
    <row r="2545" spans="1:2">
      <c r="A2545" s="4" t="s">
        <v>48</v>
      </c>
    </row>
    <row r="2546" spans="1:2">
      <c r="A2546" s="4" t="s">
        <v>18</v>
      </c>
    </row>
    <row r="2547" spans="1:2">
      <c r="A2547" s="4" t="s">
        <v>39</v>
      </c>
    </row>
    <row r="2548" spans="1:2">
      <c r="A2548" s="4" t="s">
        <v>15</v>
      </c>
      <c r="B2548">
        <v>5040</v>
      </c>
    </row>
    <row r="2549" spans="1:2">
      <c r="A2549" s="4" t="s">
        <v>18</v>
      </c>
    </row>
    <row r="2550" spans="1:2">
      <c r="A2550" s="4" t="s">
        <v>18</v>
      </c>
    </row>
    <row r="2551" spans="1:2">
      <c r="A2551" s="4" t="s">
        <v>15</v>
      </c>
      <c r="B2551">
        <v>0</v>
      </c>
    </row>
    <row r="2552" spans="1:2">
      <c r="A2552" s="4" t="s">
        <v>39</v>
      </c>
      <c r="B2552">
        <v>0</v>
      </c>
    </row>
    <row r="2553" spans="1:2">
      <c r="A2553" s="4" t="s">
        <v>48</v>
      </c>
      <c r="B2553">
        <v>5853</v>
      </c>
    </row>
    <row r="2554" spans="1:2">
      <c r="A2554" s="4" t="s">
        <v>18</v>
      </c>
      <c r="B2554">
        <v>49</v>
      </c>
    </row>
    <row r="2555" spans="1:2">
      <c r="A2555" s="4" t="s">
        <v>20</v>
      </c>
    </row>
    <row r="2556" spans="1:2">
      <c r="A2556" s="4" t="s">
        <v>10</v>
      </c>
      <c r="B2556">
        <v>1080</v>
      </c>
    </row>
    <row r="2557" spans="1:2">
      <c r="A2557" s="4" t="s">
        <v>20</v>
      </c>
      <c r="B2557">
        <v>0</v>
      </c>
    </row>
    <row r="2558" spans="1:2">
      <c r="A2558" s="4" t="s">
        <v>18</v>
      </c>
      <c r="B2558">
        <v>55</v>
      </c>
    </row>
    <row r="2559" spans="1:2">
      <c r="A2559" s="4" t="s">
        <v>20</v>
      </c>
    </row>
    <row r="2560" spans="1:2">
      <c r="A2560" s="4" t="s">
        <v>10</v>
      </c>
      <c r="B2560">
        <v>1282</v>
      </c>
    </row>
    <row r="2561" spans="1:2">
      <c r="A2561" s="4" t="s">
        <v>145</v>
      </c>
      <c r="B2561">
        <v>23746</v>
      </c>
    </row>
    <row r="2562" spans="1:2">
      <c r="A2562" s="4" t="s">
        <v>20</v>
      </c>
      <c r="B2562">
        <v>0</v>
      </c>
    </row>
    <row r="2563" spans="1:2">
      <c r="A2563" s="4" t="s">
        <v>39</v>
      </c>
    </row>
    <row r="2564" spans="1:2">
      <c r="A2564" s="4" t="s">
        <v>20</v>
      </c>
      <c r="B2564">
        <v>0</v>
      </c>
    </row>
    <row r="2565" spans="1:2">
      <c r="A2565" s="4" t="s">
        <v>20</v>
      </c>
      <c r="B2565">
        <v>0</v>
      </c>
    </row>
    <row r="2566" spans="1:2">
      <c r="A2566" s="4" t="s">
        <v>39</v>
      </c>
      <c r="B2566">
        <v>0</v>
      </c>
    </row>
    <row r="2567" spans="1:2">
      <c r="A2567" s="4" t="s">
        <v>10</v>
      </c>
      <c r="B2567">
        <v>0</v>
      </c>
    </row>
    <row r="2568" spans="1:2">
      <c r="A2568" s="4" t="s">
        <v>20</v>
      </c>
      <c r="B2568">
        <v>0</v>
      </c>
    </row>
    <row r="2569" spans="1:2">
      <c r="A2569" s="4" t="s">
        <v>18</v>
      </c>
      <c r="B2569">
        <v>0</v>
      </c>
    </row>
    <row r="2570" spans="1:2">
      <c r="A2570" s="4" t="s">
        <v>18</v>
      </c>
      <c r="B2570">
        <v>61</v>
      </c>
    </row>
    <row r="2571" spans="1:2">
      <c r="A2571" s="4" t="s">
        <v>18</v>
      </c>
      <c r="B2571">
        <v>0</v>
      </c>
    </row>
    <row r="2572" spans="1:2">
      <c r="A2572" s="4" t="s">
        <v>20</v>
      </c>
      <c r="B2572">
        <v>600</v>
      </c>
    </row>
    <row r="2573" spans="1:2">
      <c r="A2573" s="4" t="s">
        <v>15</v>
      </c>
    </row>
    <row r="2574" spans="1:2">
      <c r="A2574" s="4" t="s">
        <v>48</v>
      </c>
      <c r="B2574">
        <v>5805</v>
      </c>
    </row>
    <row r="2575" spans="1:2">
      <c r="A2575" s="4" t="s">
        <v>18</v>
      </c>
      <c r="B2575">
        <v>58</v>
      </c>
    </row>
    <row r="2576" spans="1:2">
      <c r="A2576" s="4" t="s">
        <v>18</v>
      </c>
      <c r="B2576">
        <v>52</v>
      </c>
    </row>
    <row r="2577" spans="1:2">
      <c r="A2577" s="4" t="s">
        <v>18</v>
      </c>
      <c r="B2577">
        <v>0</v>
      </c>
    </row>
    <row r="2578" spans="1:2">
      <c r="A2578" s="4" t="s">
        <v>20</v>
      </c>
    </row>
    <row r="2579" spans="1:2">
      <c r="A2579" s="4" t="s">
        <v>18</v>
      </c>
      <c r="B2579">
        <v>55</v>
      </c>
    </row>
    <row r="2580" spans="1:2">
      <c r="A2580" s="4" t="s">
        <v>10</v>
      </c>
      <c r="B2580">
        <v>1161</v>
      </c>
    </row>
    <row r="2581" spans="1:2">
      <c r="A2581" s="4" t="s">
        <v>15</v>
      </c>
      <c r="B2581">
        <v>5091</v>
      </c>
    </row>
    <row r="2582" spans="1:2">
      <c r="A2582" s="4" t="s">
        <v>18</v>
      </c>
      <c r="B2582">
        <v>59</v>
      </c>
    </row>
    <row r="2583" spans="1:2">
      <c r="A2583" s="4" t="s">
        <v>48</v>
      </c>
      <c r="B2583">
        <v>0</v>
      </c>
    </row>
    <row r="2584" spans="1:2">
      <c r="A2584" s="4" t="s">
        <v>20</v>
      </c>
      <c r="B2584">
        <v>0</v>
      </c>
    </row>
    <row r="2585" spans="1:2">
      <c r="A2585" s="4" t="s">
        <v>15</v>
      </c>
      <c r="B2585">
        <v>0</v>
      </c>
    </row>
    <row r="2586" spans="1:2">
      <c r="A2586" s="4" t="s">
        <v>20</v>
      </c>
      <c r="B2586">
        <v>549</v>
      </c>
    </row>
    <row r="2587" spans="1:2">
      <c r="A2587" s="4" t="s">
        <v>10</v>
      </c>
      <c r="B2587">
        <v>0</v>
      </c>
    </row>
    <row r="2588" spans="1:2">
      <c r="A2588" s="4" t="s">
        <v>145</v>
      </c>
      <c r="B2588">
        <v>24949</v>
      </c>
    </row>
    <row r="2589" spans="1:2">
      <c r="A2589" s="4" t="s">
        <v>10</v>
      </c>
      <c r="B2589">
        <v>0</v>
      </c>
    </row>
    <row r="2590" spans="1:2">
      <c r="A2590" s="4" t="s">
        <v>15</v>
      </c>
      <c r="B2590">
        <v>0</v>
      </c>
    </row>
    <row r="2591" spans="1:2">
      <c r="A2591" s="4" t="s">
        <v>48</v>
      </c>
      <c r="B2591">
        <v>4985</v>
      </c>
    </row>
    <row r="2592" spans="1:2">
      <c r="A2592" s="4" t="s">
        <v>20</v>
      </c>
      <c r="B2592">
        <v>0</v>
      </c>
    </row>
    <row r="2593" spans="1:2">
      <c r="A2593" s="4" t="s">
        <v>20</v>
      </c>
      <c r="B2593">
        <v>657</v>
      </c>
    </row>
    <row r="2594" spans="1:2">
      <c r="A2594" s="4" t="s">
        <v>20</v>
      </c>
      <c r="B2594">
        <v>628</v>
      </c>
    </row>
    <row r="2595" spans="1:2">
      <c r="A2595" s="4" t="s">
        <v>10</v>
      </c>
      <c r="B2595">
        <v>1183</v>
      </c>
    </row>
    <row r="2596" spans="1:2">
      <c r="A2596" s="4" t="s">
        <v>48</v>
      </c>
      <c r="B2596">
        <v>5203</v>
      </c>
    </row>
    <row r="2597" spans="1:2">
      <c r="A2597" s="4" t="s">
        <v>18</v>
      </c>
      <c r="B2597">
        <v>56</v>
      </c>
    </row>
    <row r="2598" spans="1:2">
      <c r="A2598" s="4" t="s">
        <v>18</v>
      </c>
    </row>
    <row r="2599" spans="1:2">
      <c r="A2599" s="4" t="s">
        <v>20</v>
      </c>
      <c r="B2599">
        <v>502</v>
      </c>
    </row>
    <row r="2600" spans="1:2">
      <c r="A2600" s="4" t="s">
        <v>20</v>
      </c>
    </row>
    <row r="2601" spans="1:2">
      <c r="A2601" s="4" t="s">
        <v>20</v>
      </c>
      <c r="B2601">
        <v>527</v>
      </c>
    </row>
    <row r="2602" spans="1:2">
      <c r="A2602" s="4" t="s">
        <v>18</v>
      </c>
      <c r="B2602">
        <v>0</v>
      </c>
    </row>
    <row r="2603" spans="1:2">
      <c r="A2603" s="4" t="s">
        <v>18</v>
      </c>
      <c r="B2603">
        <v>64</v>
      </c>
    </row>
    <row r="2604" spans="1:2">
      <c r="A2604" s="4" t="s">
        <v>20</v>
      </c>
      <c r="B2604">
        <v>579</v>
      </c>
    </row>
    <row r="2605" spans="1:2">
      <c r="A2605" s="4" t="s">
        <v>48</v>
      </c>
      <c r="B2605">
        <v>5958</v>
      </c>
    </row>
    <row r="2606" spans="1:2">
      <c r="A2606" s="4" t="s">
        <v>15</v>
      </c>
      <c r="B2606">
        <v>4543</v>
      </c>
    </row>
    <row r="2607" spans="1:2">
      <c r="A2607" s="4" t="s">
        <v>20</v>
      </c>
      <c r="B2607">
        <v>0</v>
      </c>
    </row>
    <row r="2608" spans="1:2">
      <c r="A2608" s="4" t="s">
        <v>18</v>
      </c>
      <c r="B2608">
        <v>58</v>
      </c>
    </row>
    <row r="2609" spans="1:2">
      <c r="A2609" s="4" t="s">
        <v>10</v>
      </c>
      <c r="B2609">
        <v>0</v>
      </c>
    </row>
    <row r="2610" spans="1:2">
      <c r="A2610" s="4" t="s">
        <v>48</v>
      </c>
      <c r="B2610">
        <v>0</v>
      </c>
    </row>
    <row r="2611" spans="1:2">
      <c r="A2611" s="4" t="s">
        <v>10</v>
      </c>
      <c r="B2611">
        <v>1036</v>
      </c>
    </row>
    <row r="2612" spans="1:2">
      <c r="A2612" s="4" t="s">
        <v>48</v>
      </c>
      <c r="B2612">
        <v>4878</v>
      </c>
    </row>
    <row r="2613" spans="1:2">
      <c r="A2613" s="4" t="s">
        <v>20</v>
      </c>
      <c r="B2613">
        <v>0</v>
      </c>
    </row>
    <row r="2614" spans="1:2">
      <c r="A2614" s="4" t="s">
        <v>10</v>
      </c>
      <c r="B2614">
        <v>0</v>
      </c>
    </row>
    <row r="2615" spans="1:2">
      <c r="A2615" s="4" t="s">
        <v>10</v>
      </c>
    </row>
    <row r="2616" spans="1:2">
      <c r="A2616" s="4" t="s">
        <v>10</v>
      </c>
      <c r="B2616">
        <v>1033</v>
      </c>
    </row>
    <row r="2617" spans="1:2">
      <c r="A2617" s="4" t="s">
        <v>48</v>
      </c>
      <c r="B2617">
        <v>5343</v>
      </c>
    </row>
    <row r="2618" spans="1:2">
      <c r="A2618" s="4" t="s">
        <v>10</v>
      </c>
      <c r="B2618">
        <v>0</v>
      </c>
    </row>
    <row r="2619" spans="1:2">
      <c r="A2619" s="4" t="s">
        <v>15</v>
      </c>
      <c r="B2619">
        <v>0</v>
      </c>
    </row>
    <row r="2620" spans="1:2">
      <c r="A2620" s="4" t="s">
        <v>15</v>
      </c>
      <c r="B2620">
        <v>0</v>
      </c>
    </row>
    <row r="2621" spans="1:2">
      <c r="A2621" s="4" t="s">
        <v>39</v>
      </c>
      <c r="B2621">
        <v>3269</v>
      </c>
    </row>
    <row r="2622" spans="1:2">
      <c r="A2622" s="4" t="s">
        <v>20</v>
      </c>
      <c r="B2622">
        <v>0</v>
      </c>
    </row>
    <row r="2623" spans="1:2">
      <c r="A2623" s="4" t="s">
        <v>15</v>
      </c>
      <c r="B2623">
        <v>4605</v>
      </c>
    </row>
    <row r="2624" spans="1:2">
      <c r="A2624" s="4" t="s">
        <v>48</v>
      </c>
      <c r="B2624">
        <v>4908</v>
      </c>
    </row>
    <row r="2625" spans="1:2">
      <c r="A2625" s="4" t="s">
        <v>39</v>
      </c>
      <c r="B2625">
        <v>3303</v>
      </c>
    </row>
    <row r="2626" spans="1:2">
      <c r="A2626" s="4" t="s">
        <v>39</v>
      </c>
      <c r="B2626">
        <v>0</v>
      </c>
    </row>
    <row r="2627" spans="1:2">
      <c r="A2627" s="4" t="s">
        <v>39</v>
      </c>
      <c r="B2627">
        <v>0</v>
      </c>
    </row>
    <row r="2628" spans="1:2">
      <c r="A2628" s="4" t="s">
        <v>18</v>
      </c>
      <c r="B2628">
        <v>55</v>
      </c>
    </row>
    <row r="2629" spans="1:2">
      <c r="A2629" s="4" t="s">
        <v>20</v>
      </c>
      <c r="B2629">
        <v>531</v>
      </c>
    </row>
    <row r="2630" spans="1:2">
      <c r="A2630" s="4" t="s">
        <v>20</v>
      </c>
      <c r="B2630">
        <v>557</v>
      </c>
    </row>
    <row r="2631" spans="1:2">
      <c r="A2631" s="4" t="s">
        <v>20</v>
      </c>
      <c r="B2631">
        <v>489</v>
      </c>
    </row>
    <row r="2632" spans="1:2">
      <c r="A2632" s="4" t="s">
        <v>39</v>
      </c>
      <c r="B2632">
        <v>0</v>
      </c>
    </row>
    <row r="2633" spans="1:2">
      <c r="A2633" s="4" t="s">
        <v>18</v>
      </c>
      <c r="B2633">
        <v>60</v>
      </c>
    </row>
    <row r="2634" spans="1:2">
      <c r="A2634" s="4" t="s">
        <v>39</v>
      </c>
      <c r="B2634">
        <v>2887</v>
      </c>
    </row>
    <row r="2635" spans="1:2">
      <c r="A2635" s="4" t="s">
        <v>39</v>
      </c>
      <c r="B2635">
        <v>3214</v>
      </c>
    </row>
    <row r="2636" spans="1:2">
      <c r="A2636" s="4" t="s">
        <v>39</v>
      </c>
    </row>
    <row r="2637" spans="1:2">
      <c r="A2637" s="4" t="s">
        <v>39</v>
      </c>
      <c r="B2637">
        <v>3850</v>
      </c>
    </row>
    <row r="2638" spans="1:2">
      <c r="A2638" s="4" t="s">
        <v>18</v>
      </c>
      <c r="B2638">
        <v>54</v>
      </c>
    </row>
    <row r="2639" spans="1:2">
      <c r="A2639" s="4" t="s">
        <v>15</v>
      </c>
    </row>
    <row r="2640" spans="1:2">
      <c r="A2640" s="4" t="s">
        <v>18</v>
      </c>
      <c r="B2640">
        <v>0</v>
      </c>
    </row>
    <row r="2641" spans="1:2">
      <c r="A2641" s="4" t="s">
        <v>15</v>
      </c>
      <c r="B2641">
        <v>5040</v>
      </c>
    </row>
    <row r="2642" spans="1:2">
      <c r="A2642" s="4" t="s">
        <v>48</v>
      </c>
      <c r="B2642">
        <v>6263</v>
      </c>
    </row>
    <row r="2643" spans="1:2">
      <c r="A2643" s="4" t="s">
        <v>15</v>
      </c>
      <c r="B2643">
        <v>0</v>
      </c>
    </row>
    <row r="2644" spans="1:2">
      <c r="A2644" s="4" t="s">
        <v>20</v>
      </c>
      <c r="B2644">
        <v>570</v>
      </c>
    </row>
    <row r="2645" spans="1:2">
      <c r="A2645" s="4" t="s">
        <v>15</v>
      </c>
      <c r="B2645">
        <v>4633</v>
      </c>
    </row>
    <row r="2646" spans="1:2">
      <c r="A2646" s="4" t="s">
        <v>48</v>
      </c>
      <c r="B2646">
        <v>0</v>
      </c>
    </row>
    <row r="2647" spans="1:2">
      <c r="A2647" s="4" t="s">
        <v>15</v>
      </c>
      <c r="B2647">
        <v>0</v>
      </c>
    </row>
    <row r="2648" spans="1:2">
      <c r="A2648" s="4" t="s">
        <v>15</v>
      </c>
      <c r="B2648">
        <v>4891</v>
      </c>
    </row>
    <row r="2649" spans="1:2">
      <c r="A2649" s="4" t="s">
        <v>48</v>
      </c>
      <c r="B2649">
        <v>5858</v>
      </c>
    </row>
    <row r="2650" spans="1:2">
      <c r="A2650" s="4" t="s">
        <v>15</v>
      </c>
      <c r="B2650">
        <v>4939</v>
      </c>
    </row>
    <row r="2651" spans="1:2">
      <c r="A2651" s="4" t="s">
        <v>20</v>
      </c>
      <c r="B2651">
        <v>570</v>
      </c>
    </row>
    <row r="2652" spans="1:2">
      <c r="A2652" s="4" t="s">
        <v>39</v>
      </c>
      <c r="B2652">
        <v>0</v>
      </c>
    </row>
    <row r="2653" spans="1:2">
      <c r="A2653" s="4" t="s">
        <v>20</v>
      </c>
      <c r="B2653">
        <v>500</v>
      </c>
    </row>
    <row r="2654" spans="1:2">
      <c r="A2654" s="4" t="s">
        <v>39</v>
      </c>
      <c r="B2654">
        <v>3546</v>
      </c>
    </row>
    <row r="2655" spans="1:2">
      <c r="A2655" s="4" t="s">
        <v>20</v>
      </c>
      <c r="B2655">
        <v>525</v>
      </c>
    </row>
    <row r="2656" spans="1:2">
      <c r="A2656" s="4" t="s">
        <v>18</v>
      </c>
    </row>
    <row r="2657" spans="1:2">
      <c r="A2657" s="4" t="s">
        <v>10</v>
      </c>
      <c r="B2657">
        <v>1024</v>
      </c>
    </row>
    <row r="2658" spans="1:2">
      <c r="A2658" s="4" t="s">
        <v>48</v>
      </c>
      <c r="B2658">
        <v>6384</v>
      </c>
    </row>
    <row r="2659" spans="1:2">
      <c r="A2659" s="4" t="s">
        <v>20</v>
      </c>
      <c r="B2659">
        <v>0</v>
      </c>
    </row>
    <row r="2660" spans="1:2">
      <c r="A2660" s="4" t="s">
        <v>20</v>
      </c>
      <c r="B2660">
        <v>587</v>
      </c>
    </row>
    <row r="2661" spans="1:2">
      <c r="A2661" s="4" t="s">
        <v>18</v>
      </c>
      <c r="B2661">
        <v>55</v>
      </c>
    </row>
    <row r="2662" spans="1:2">
      <c r="A2662" s="4" t="s">
        <v>39</v>
      </c>
      <c r="B2662">
        <v>3242</v>
      </c>
    </row>
    <row r="2663" spans="1:2">
      <c r="A2663" s="4" t="s">
        <v>48</v>
      </c>
      <c r="B2663">
        <v>5558</v>
      </c>
    </row>
    <row r="2664" spans="1:2">
      <c r="A2664" s="4" t="s">
        <v>15</v>
      </c>
      <c r="B2664">
        <v>4869</v>
      </c>
    </row>
    <row r="2665" spans="1:2">
      <c r="A2665" s="4" t="s">
        <v>39</v>
      </c>
      <c r="B2665">
        <v>3661</v>
      </c>
    </row>
    <row r="2666" spans="1:2">
      <c r="A2666" s="4" t="s">
        <v>20</v>
      </c>
    </row>
    <row r="2667" spans="1:2">
      <c r="A2667" s="4" t="s">
        <v>18</v>
      </c>
    </row>
    <row r="2668" spans="1:2">
      <c r="A2668" s="4" t="s">
        <v>15</v>
      </c>
      <c r="B2668">
        <v>5456</v>
      </c>
    </row>
    <row r="2669" spans="1:2">
      <c r="A2669" s="4" t="s">
        <v>18</v>
      </c>
      <c r="B2669">
        <v>0</v>
      </c>
    </row>
    <row r="2670" spans="1:2">
      <c r="A2670" s="4" t="s">
        <v>15</v>
      </c>
      <c r="B2670">
        <v>0</v>
      </c>
    </row>
    <row r="2671" spans="1:2">
      <c r="A2671" s="4" t="s">
        <v>20</v>
      </c>
      <c r="B2671">
        <v>0</v>
      </c>
    </row>
    <row r="2672" spans="1:2">
      <c r="A2672" s="4" t="s">
        <v>39</v>
      </c>
      <c r="B2672">
        <v>0</v>
      </c>
    </row>
    <row r="2673" spans="1:2">
      <c r="A2673" s="4" t="s">
        <v>15</v>
      </c>
      <c r="B2673">
        <v>0</v>
      </c>
    </row>
    <row r="2674" spans="1:2">
      <c r="A2674" s="4" t="s">
        <v>48</v>
      </c>
      <c r="B2674">
        <v>5780</v>
      </c>
    </row>
    <row r="2675" spans="1:2">
      <c r="A2675" s="4" t="s">
        <v>15</v>
      </c>
      <c r="B2675">
        <v>5787</v>
      </c>
    </row>
    <row r="2676" spans="1:2">
      <c r="A2676" s="4" t="s">
        <v>15</v>
      </c>
      <c r="B2676">
        <v>5149</v>
      </c>
    </row>
    <row r="2677" spans="1:2">
      <c r="A2677" s="4" t="s">
        <v>10</v>
      </c>
      <c r="B2677">
        <v>0</v>
      </c>
    </row>
    <row r="2678" spans="1:2">
      <c r="A2678" s="4" t="s">
        <v>15</v>
      </c>
      <c r="B2678">
        <v>5100</v>
      </c>
    </row>
    <row r="2679" spans="1:2">
      <c r="A2679" s="4" t="s">
        <v>15</v>
      </c>
      <c r="B2679">
        <v>4810</v>
      </c>
    </row>
    <row r="2680" spans="1:2">
      <c r="A2680" s="4" t="s">
        <v>18</v>
      </c>
      <c r="B2680">
        <v>0</v>
      </c>
    </row>
    <row r="2681" spans="1:2">
      <c r="A2681" s="4" t="s">
        <v>39</v>
      </c>
      <c r="B2681">
        <v>0</v>
      </c>
    </row>
    <row r="2682" spans="1:2">
      <c r="A2682" s="4" t="s">
        <v>20</v>
      </c>
      <c r="B2682">
        <v>560</v>
      </c>
    </row>
    <row r="2683" spans="1:2">
      <c r="A2683" s="4" t="s">
        <v>15</v>
      </c>
      <c r="B2683">
        <v>4916</v>
      </c>
    </row>
    <row r="2684" spans="1:2">
      <c r="A2684" s="4" t="s">
        <v>18</v>
      </c>
    </row>
    <row r="2685" spans="1:2">
      <c r="A2685" s="4" t="s">
        <v>18</v>
      </c>
      <c r="B2685">
        <v>45</v>
      </c>
    </row>
    <row r="2686" spans="1:2">
      <c r="A2686" s="4" t="s">
        <v>10</v>
      </c>
      <c r="B2686">
        <v>0</v>
      </c>
    </row>
    <row r="2687" spans="1:2">
      <c r="A2687" s="4" t="s">
        <v>20</v>
      </c>
      <c r="B2687">
        <v>592</v>
      </c>
    </row>
    <row r="2688" spans="1:2">
      <c r="A2688" s="4" t="s">
        <v>20</v>
      </c>
      <c r="B2688">
        <v>529</v>
      </c>
    </row>
    <row r="2689" spans="1:2">
      <c r="A2689" s="4" t="s">
        <v>15</v>
      </c>
      <c r="B2689">
        <v>5415</v>
      </c>
    </row>
    <row r="2690" spans="1:2">
      <c r="A2690" s="4" t="s">
        <v>48</v>
      </c>
      <c r="B2690">
        <v>0</v>
      </c>
    </row>
    <row r="2691" spans="1:2">
      <c r="A2691" s="4" t="s">
        <v>20</v>
      </c>
      <c r="B2691">
        <v>518</v>
      </c>
    </row>
    <row r="2692" spans="1:2">
      <c r="A2692" s="4" t="s">
        <v>18</v>
      </c>
      <c r="B2692">
        <v>52</v>
      </c>
    </row>
    <row r="2693" spans="1:2">
      <c r="A2693" s="4" t="s">
        <v>39</v>
      </c>
    </row>
    <row r="2694" spans="1:2">
      <c r="A2694" s="4" t="s">
        <v>18</v>
      </c>
      <c r="B2694">
        <v>0</v>
      </c>
    </row>
    <row r="2695" spans="1:2">
      <c r="A2695" s="4" t="s">
        <v>18</v>
      </c>
      <c r="B2695">
        <v>51</v>
      </c>
    </row>
    <row r="2696" spans="1:2">
      <c r="A2696" s="4" t="s">
        <v>20</v>
      </c>
      <c r="B2696">
        <v>554</v>
      </c>
    </row>
    <row r="2697" spans="1:2">
      <c r="A2697" s="4" t="s">
        <v>15</v>
      </c>
      <c r="B2697">
        <v>4835</v>
      </c>
    </row>
    <row r="2698" spans="1:2">
      <c r="A2698" s="4" t="s">
        <v>39</v>
      </c>
      <c r="B2698">
        <v>0</v>
      </c>
    </row>
    <row r="2699" spans="1:2">
      <c r="A2699" s="4" t="s">
        <v>18</v>
      </c>
    </row>
    <row r="2700" spans="1:2">
      <c r="A2700" s="4" t="s">
        <v>18</v>
      </c>
      <c r="B2700">
        <v>59</v>
      </c>
    </row>
    <row r="2701" spans="1:2">
      <c r="A2701" s="4" t="s">
        <v>39</v>
      </c>
      <c r="B2701">
        <v>0</v>
      </c>
    </row>
    <row r="2702" spans="1:2">
      <c r="A2702" s="4" t="s">
        <v>18</v>
      </c>
      <c r="B2702">
        <v>0</v>
      </c>
    </row>
    <row r="2703" spans="1:2">
      <c r="A2703" s="4" t="s">
        <v>39</v>
      </c>
      <c r="B2703">
        <v>0</v>
      </c>
    </row>
    <row r="2704" spans="1:2">
      <c r="A2704" s="4" t="s">
        <v>15</v>
      </c>
      <c r="B2704">
        <v>0</v>
      </c>
    </row>
    <row r="2705" spans="1:2">
      <c r="A2705" s="4" t="s">
        <v>18</v>
      </c>
      <c r="B2705">
        <v>0</v>
      </c>
    </row>
    <row r="2706" spans="1:2">
      <c r="A2706" s="4" t="s">
        <v>48</v>
      </c>
      <c r="B2706">
        <v>5813</v>
      </c>
    </row>
    <row r="2707" spans="1:2">
      <c r="A2707" s="4" t="s">
        <v>15</v>
      </c>
      <c r="B2707">
        <v>5414</v>
      </c>
    </row>
    <row r="2708" spans="1:2">
      <c r="A2708" s="4" t="s">
        <v>48</v>
      </c>
      <c r="B2708">
        <v>0</v>
      </c>
    </row>
    <row r="2709" spans="1:2">
      <c r="A2709" s="4" t="s">
        <v>18</v>
      </c>
      <c r="B2709">
        <v>62</v>
      </c>
    </row>
    <row r="2710" spans="1:2">
      <c r="A2710" s="4" t="s">
        <v>39</v>
      </c>
    </row>
    <row r="2711" spans="1:2">
      <c r="A2711" s="4" t="s">
        <v>15</v>
      </c>
      <c r="B2711">
        <v>4505</v>
      </c>
    </row>
    <row r="2712" spans="1:2">
      <c r="A2712" s="4" t="s">
        <v>15</v>
      </c>
      <c r="B2712">
        <v>0</v>
      </c>
    </row>
    <row r="2713" spans="1:2">
      <c r="A2713" s="4" t="s">
        <v>10</v>
      </c>
      <c r="B2713">
        <v>1020</v>
      </c>
    </row>
    <row r="2714" spans="1:2">
      <c r="A2714" s="4" t="s">
        <v>48</v>
      </c>
      <c r="B2714">
        <v>5029</v>
      </c>
    </row>
    <row r="2715" spans="1:2">
      <c r="A2715" s="4" t="s">
        <v>15</v>
      </c>
      <c r="B2715">
        <v>5191</v>
      </c>
    </row>
    <row r="2716" spans="1:2">
      <c r="A2716" s="4" t="s">
        <v>20</v>
      </c>
      <c r="B2716">
        <v>0</v>
      </c>
    </row>
    <row r="2717" spans="1:2">
      <c r="A2717" s="4" t="s">
        <v>15</v>
      </c>
      <c r="B2717">
        <v>0</v>
      </c>
    </row>
    <row r="2718" spans="1:2">
      <c r="A2718" s="4" t="s">
        <v>39</v>
      </c>
    </row>
    <row r="2719" spans="1:2">
      <c r="A2719" s="4" t="s">
        <v>39</v>
      </c>
      <c r="B2719">
        <v>3042</v>
      </c>
    </row>
    <row r="2720" spans="1:2">
      <c r="A2720" s="4" t="s">
        <v>20</v>
      </c>
      <c r="B2720">
        <v>580</v>
      </c>
    </row>
    <row r="2721" spans="1:2">
      <c r="A2721" s="4" t="s">
        <v>10</v>
      </c>
    </row>
    <row r="2722" spans="1:2">
      <c r="A2722" s="4" t="s">
        <v>20</v>
      </c>
      <c r="B2722">
        <v>616</v>
      </c>
    </row>
    <row r="2723" spans="1:2">
      <c r="A2723" s="4" t="s">
        <v>10</v>
      </c>
      <c r="B2723">
        <v>788</v>
      </c>
    </row>
    <row r="2724" spans="1:2">
      <c r="A2724" s="4" t="s">
        <v>20</v>
      </c>
      <c r="B2724">
        <v>0</v>
      </c>
    </row>
    <row r="2725" spans="1:2">
      <c r="A2725" s="4" t="s">
        <v>15</v>
      </c>
      <c r="B2725">
        <v>4980</v>
      </c>
    </row>
    <row r="2726" spans="1:2">
      <c r="A2726" s="4" t="s">
        <v>18</v>
      </c>
    </row>
    <row r="2727" spans="1:2">
      <c r="A2727" s="4" t="s">
        <v>18</v>
      </c>
    </row>
    <row r="2728" spans="1:2">
      <c r="A2728" s="4" t="s">
        <v>20</v>
      </c>
      <c r="B2728">
        <v>0</v>
      </c>
    </row>
    <row r="2729" spans="1:2">
      <c r="A2729" s="4" t="s">
        <v>39</v>
      </c>
      <c r="B2729">
        <v>2981</v>
      </c>
    </row>
    <row r="2730" spans="1:2">
      <c r="A2730" s="4" t="s">
        <v>20</v>
      </c>
      <c r="B2730">
        <v>0</v>
      </c>
    </row>
    <row r="2731" spans="1:2">
      <c r="A2731" s="4" t="s">
        <v>48</v>
      </c>
      <c r="B2731">
        <v>0</v>
      </c>
    </row>
    <row r="2732" spans="1:2">
      <c r="A2732" s="4" t="s">
        <v>10</v>
      </c>
    </row>
    <row r="2733" spans="1:2">
      <c r="A2733" s="4" t="s">
        <v>20</v>
      </c>
      <c r="B2733">
        <v>560</v>
      </c>
    </row>
    <row r="2734" spans="1:2">
      <c r="A2734" s="4" t="s">
        <v>15</v>
      </c>
    </row>
    <row r="2735" spans="1:2">
      <c r="A2735" s="4" t="s">
        <v>39</v>
      </c>
      <c r="B2735">
        <v>3844</v>
      </c>
    </row>
    <row r="2736" spans="1:2">
      <c r="A2736" s="4" t="s">
        <v>20</v>
      </c>
      <c r="B2736">
        <v>562</v>
      </c>
    </row>
    <row r="2737" spans="1:2">
      <c r="A2737" s="4" t="s">
        <v>18</v>
      </c>
      <c r="B2737">
        <v>51</v>
      </c>
    </row>
    <row r="2738" spans="1:2">
      <c r="A2738" s="4" t="s">
        <v>10</v>
      </c>
      <c r="B2738">
        <v>984</v>
      </c>
    </row>
    <row r="2739" spans="1:2">
      <c r="A2739" s="4" t="s">
        <v>15</v>
      </c>
      <c r="B2739">
        <v>4923</v>
      </c>
    </row>
    <row r="2740" spans="1:2">
      <c r="A2740" s="4" t="s">
        <v>10</v>
      </c>
    </row>
    <row r="2741" spans="1:2">
      <c r="A2741" s="4" t="s">
        <v>20</v>
      </c>
      <c r="B2741">
        <v>0</v>
      </c>
    </row>
    <row r="2742" spans="1:2">
      <c r="A2742" s="4" t="s">
        <v>15</v>
      </c>
      <c r="B2742">
        <v>0</v>
      </c>
    </row>
    <row r="2743" spans="1:2">
      <c r="A2743" s="4" t="s">
        <v>20</v>
      </c>
      <c r="B2743">
        <v>0</v>
      </c>
    </row>
    <row r="2744" spans="1:2">
      <c r="A2744" s="4" t="s">
        <v>39</v>
      </c>
      <c r="B2744">
        <v>0</v>
      </c>
    </row>
    <row r="2745" spans="1:2">
      <c r="A2745" s="4" t="s">
        <v>15</v>
      </c>
    </row>
    <row r="2746" spans="1:2">
      <c r="A2746" s="4" t="s">
        <v>10</v>
      </c>
      <c r="B2746">
        <v>1113</v>
      </c>
    </row>
    <row r="2747" spans="1:2">
      <c r="A2747" s="4" t="s">
        <v>48</v>
      </c>
      <c r="B2747">
        <v>6039</v>
      </c>
    </row>
    <row r="2748" spans="1:2">
      <c r="A2748" s="4" t="s">
        <v>20</v>
      </c>
      <c r="B2748">
        <v>538</v>
      </c>
    </row>
    <row r="2749" spans="1:2">
      <c r="A2749" s="4" t="s">
        <v>39</v>
      </c>
      <c r="B2749">
        <v>0</v>
      </c>
    </row>
    <row r="2750" spans="1:2">
      <c r="A2750" s="4" t="s">
        <v>15</v>
      </c>
      <c r="B2750">
        <v>4364</v>
      </c>
    </row>
    <row r="2751" spans="1:2">
      <c r="A2751" s="4" t="s">
        <v>10</v>
      </c>
    </row>
    <row r="2752" spans="1:2">
      <c r="A2752" s="4" t="s">
        <v>20</v>
      </c>
    </row>
    <row r="2753" spans="1:2">
      <c r="A2753" s="4" t="s">
        <v>20</v>
      </c>
      <c r="B2753">
        <v>0</v>
      </c>
    </row>
    <row r="2754" spans="1:2">
      <c r="A2754" s="4" t="s">
        <v>20</v>
      </c>
      <c r="B2754">
        <v>464</v>
      </c>
    </row>
    <row r="2755" spans="1:2">
      <c r="A2755" s="4" t="s">
        <v>10</v>
      </c>
      <c r="B2755">
        <v>0</v>
      </c>
    </row>
    <row r="2756" spans="1:2">
      <c r="A2756" s="4" t="s">
        <v>48</v>
      </c>
      <c r="B2756">
        <v>0</v>
      </c>
    </row>
    <row r="2757" spans="1:2">
      <c r="A2757" s="4" t="s">
        <v>10</v>
      </c>
      <c r="B2757">
        <v>1073</v>
      </c>
    </row>
    <row r="2758" spans="1:2">
      <c r="A2758" s="4" t="s">
        <v>20</v>
      </c>
      <c r="B2758">
        <v>0</v>
      </c>
    </row>
    <row r="2759" spans="1:2">
      <c r="A2759" s="4" t="s">
        <v>10</v>
      </c>
      <c r="B2759">
        <v>0</v>
      </c>
    </row>
    <row r="2760" spans="1:2">
      <c r="A2760" s="4" t="s">
        <v>15</v>
      </c>
      <c r="B2760">
        <v>0</v>
      </c>
    </row>
    <row r="2761" spans="1:2">
      <c r="A2761" s="4" t="s">
        <v>48</v>
      </c>
    </row>
    <row r="2762" spans="1:2">
      <c r="A2762" s="4" t="s">
        <v>18</v>
      </c>
      <c r="B2762">
        <v>0</v>
      </c>
    </row>
    <row r="2763" spans="1:2">
      <c r="A2763" s="4" t="s">
        <v>39</v>
      </c>
    </row>
    <row r="2764" spans="1:2">
      <c r="A2764" s="4" t="s">
        <v>10</v>
      </c>
      <c r="B2764">
        <v>0</v>
      </c>
    </row>
    <row r="2765" spans="1:2">
      <c r="A2765" s="4" t="s">
        <v>10</v>
      </c>
      <c r="B2765">
        <v>1055</v>
      </c>
    </row>
    <row r="2766" spans="1:2">
      <c r="A2766" s="4" t="s">
        <v>18</v>
      </c>
      <c r="B2766">
        <v>43</v>
      </c>
    </row>
    <row r="2767" spans="1:2">
      <c r="A2767" s="4" t="s">
        <v>20</v>
      </c>
      <c r="B2767">
        <v>0</v>
      </c>
    </row>
    <row r="2768" spans="1:2">
      <c r="A2768" s="4" t="s">
        <v>18</v>
      </c>
      <c r="B2768">
        <v>49</v>
      </c>
    </row>
    <row r="2769" spans="1:2">
      <c r="A2769" s="4" t="s">
        <v>10</v>
      </c>
      <c r="B2769">
        <v>0</v>
      </c>
    </row>
    <row r="2770" spans="1:2">
      <c r="A2770" s="4" t="s">
        <v>15</v>
      </c>
      <c r="B2770">
        <v>0</v>
      </c>
    </row>
    <row r="2771" spans="1:2">
      <c r="A2771" s="4" t="s">
        <v>15</v>
      </c>
      <c r="B2771">
        <v>4901</v>
      </c>
    </row>
    <row r="2772" spans="1:2">
      <c r="A2772" s="4" t="s">
        <v>20</v>
      </c>
      <c r="B2772">
        <v>517</v>
      </c>
    </row>
    <row r="2773" spans="1:2">
      <c r="A2773" s="4" t="s">
        <v>10</v>
      </c>
      <c r="B2773">
        <v>1105</v>
      </c>
    </row>
    <row r="2774" spans="1:2">
      <c r="A2774" s="4" t="s">
        <v>20</v>
      </c>
      <c r="B2774">
        <v>556</v>
      </c>
    </row>
    <row r="2775" spans="1:2">
      <c r="A2775" s="4" t="s">
        <v>39</v>
      </c>
      <c r="B2775">
        <v>3025</v>
      </c>
    </row>
    <row r="2776" spans="1:2">
      <c r="A2776" s="4" t="s">
        <v>18</v>
      </c>
      <c r="B2776">
        <v>54</v>
      </c>
    </row>
    <row r="2777" spans="1:2">
      <c r="A2777" s="4" t="s">
        <v>18</v>
      </c>
      <c r="B2777">
        <v>53</v>
      </c>
    </row>
    <row r="2778" spans="1:2">
      <c r="A2778" s="4" t="s">
        <v>15</v>
      </c>
      <c r="B2778">
        <v>4735</v>
      </c>
    </row>
    <row r="2779" spans="1:2">
      <c r="A2779" s="4" t="s">
        <v>20</v>
      </c>
    </row>
    <row r="2780" spans="1:2">
      <c r="A2780" s="4" t="s">
        <v>20</v>
      </c>
      <c r="B2780">
        <v>584</v>
      </c>
    </row>
    <row r="2781" spans="1:2">
      <c r="A2781" s="4" t="s">
        <v>15</v>
      </c>
      <c r="B2781">
        <v>0</v>
      </c>
    </row>
    <row r="2782" spans="1:2">
      <c r="A2782" s="4" t="s">
        <v>48</v>
      </c>
    </row>
    <row r="2783" spans="1:2">
      <c r="A2783" s="4" t="s">
        <v>15</v>
      </c>
      <c r="B2783">
        <v>5676</v>
      </c>
    </row>
    <row r="2784" spans="1:2">
      <c r="A2784" s="4" t="s">
        <v>20</v>
      </c>
      <c r="B2784">
        <v>0</v>
      </c>
    </row>
    <row r="2785" spans="1:2">
      <c r="A2785" s="4" t="s">
        <v>15</v>
      </c>
      <c r="B2785">
        <v>0</v>
      </c>
    </row>
    <row r="2786" spans="1:2">
      <c r="A2786" s="4" t="s">
        <v>15</v>
      </c>
      <c r="B2786">
        <v>4727</v>
      </c>
    </row>
    <row r="2787" spans="1:2">
      <c r="A2787" s="4" t="s">
        <v>48</v>
      </c>
      <c r="B2787">
        <v>0</v>
      </c>
    </row>
    <row r="2788" spans="1:2">
      <c r="A2788" s="4" t="s">
        <v>10</v>
      </c>
      <c r="B2788">
        <v>821</v>
      </c>
    </row>
    <row r="2789" spans="1:2">
      <c r="A2789" s="4" t="s">
        <v>10</v>
      </c>
      <c r="B2789">
        <v>0</v>
      </c>
    </row>
    <row r="2790" spans="1:2">
      <c r="A2790" s="4" t="s">
        <v>10</v>
      </c>
      <c r="B2790">
        <v>999</v>
      </c>
    </row>
    <row r="2791" spans="1:2">
      <c r="A2791" s="4" t="s">
        <v>18</v>
      </c>
      <c r="B2791">
        <v>54</v>
      </c>
    </row>
    <row r="2792" spans="1:2">
      <c r="A2792" s="4" t="s">
        <v>20</v>
      </c>
      <c r="B2792">
        <v>0</v>
      </c>
    </row>
    <row r="2793" spans="1:2">
      <c r="A2793" s="4" t="s">
        <v>39</v>
      </c>
      <c r="B2793">
        <v>3397</v>
      </c>
    </row>
    <row r="2794" spans="1:2">
      <c r="A2794" s="4" t="s">
        <v>20</v>
      </c>
      <c r="B2794">
        <v>574</v>
      </c>
    </row>
    <row r="2795" spans="1:2">
      <c r="A2795" s="4" t="s">
        <v>18</v>
      </c>
      <c r="B2795">
        <v>0</v>
      </c>
    </row>
    <row r="2796" spans="1:2">
      <c r="A2796" s="4" t="s">
        <v>18</v>
      </c>
      <c r="B2796">
        <v>59</v>
      </c>
    </row>
    <row r="2797" spans="1:2">
      <c r="A2797" s="4" t="s">
        <v>18</v>
      </c>
      <c r="B2797">
        <v>60</v>
      </c>
    </row>
    <row r="2798" spans="1:2">
      <c r="A2798" s="4" t="s">
        <v>20</v>
      </c>
      <c r="B2798">
        <v>0</v>
      </c>
    </row>
    <row r="2799" spans="1:2">
      <c r="A2799" s="4" t="s">
        <v>20</v>
      </c>
      <c r="B2799">
        <v>573</v>
      </c>
    </row>
    <row r="2800" spans="1:2">
      <c r="A2800" s="4" t="s">
        <v>15</v>
      </c>
      <c r="B2800">
        <v>4406</v>
      </c>
    </row>
    <row r="2801" spans="1:2">
      <c r="A2801" s="4" t="s">
        <v>10</v>
      </c>
      <c r="B2801">
        <v>1146</v>
      </c>
    </row>
    <row r="2802" spans="1:2">
      <c r="A2802" s="4" t="s">
        <v>18</v>
      </c>
    </row>
    <row r="2803" spans="1:2">
      <c r="A2803" s="4" t="s">
        <v>20</v>
      </c>
      <c r="B2803">
        <v>525</v>
      </c>
    </row>
    <row r="2804" spans="1:2">
      <c r="A2804" s="4" t="s">
        <v>20</v>
      </c>
      <c r="B2804">
        <v>0</v>
      </c>
    </row>
    <row r="2805" spans="1:2">
      <c r="A2805" s="4" t="s">
        <v>10</v>
      </c>
      <c r="B2805">
        <v>0</v>
      </c>
    </row>
    <row r="2806" spans="1:2">
      <c r="A2806" s="4" t="s">
        <v>39</v>
      </c>
      <c r="B2806">
        <v>3334</v>
      </c>
    </row>
    <row r="2807" spans="1:2">
      <c r="A2807" s="4" t="s">
        <v>20</v>
      </c>
      <c r="B2807">
        <v>0</v>
      </c>
    </row>
    <row r="2808" spans="1:2">
      <c r="A2808" s="4" t="s">
        <v>10</v>
      </c>
      <c r="B2808">
        <v>0</v>
      </c>
    </row>
    <row r="2809" spans="1:2">
      <c r="A2809" s="4" t="s">
        <v>15</v>
      </c>
      <c r="B2809">
        <v>0</v>
      </c>
    </row>
    <row r="2810" spans="1:2">
      <c r="A2810" s="4" t="s">
        <v>145</v>
      </c>
      <c r="B2810">
        <v>27385</v>
      </c>
    </row>
    <row r="2811" spans="1:2">
      <c r="A2811" s="4" t="s">
        <v>20</v>
      </c>
      <c r="B2811">
        <v>0</v>
      </c>
    </row>
    <row r="2812" spans="1:2">
      <c r="A2812" s="4" t="s">
        <v>20</v>
      </c>
    </row>
    <row r="2813" spans="1:2">
      <c r="A2813" s="4" t="s">
        <v>10</v>
      </c>
      <c r="B2813">
        <v>0</v>
      </c>
    </row>
    <row r="2814" spans="1:2">
      <c r="A2814" s="4" t="s">
        <v>20</v>
      </c>
      <c r="B2814">
        <v>599</v>
      </c>
    </row>
    <row r="2815" spans="1:2">
      <c r="A2815" s="4" t="s">
        <v>18</v>
      </c>
      <c r="B2815">
        <v>64</v>
      </c>
    </row>
    <row r="2816" spans="1:2">
      <c r="A2816" s="4" t="s">
        <v>48</v>
      </c>
    </row>
    <row r="2817" spans="1:2">
      <c r="A2817" s="4" t="s">
        <v>15</v>
      </c>
      <c r="B2817">
        <v>0</v>
      </c>
    </row>
    <row r="2818" spans="1:2">
      <c r="A2818" s="4" t="s">
        <v>39</v>
      </c>
      <c r="B2818">
        <v>0</v>
      </c>
    </row>
    <row r="2819" spans="1:2">
      <c r="A2819" s="4" t="s">
        <v>18</v>
      </c>
      <c r="B2819">
        <v>0</v>
      </c>
    </row>
    <row r="2820" spans="1:2">
      <c r="A2820" s="4" t="s">
        <v>10</v>
      </c>
      <c r="B2820">
        <v>918</v>
      </c>
    </row>
    <row r="2821" spans="1:2">
      <c r="A2821" s="4" t="s">
        <v>18</v>
      </c>
    </row>
    <row r="2822" spans="1:2">
      <c r="A2822" s="4" t="s">
        <v>18</v>
      </c>
      <c r="B2822">
        <v>60</v>
      </c>
    </row>
    <row r="2823" spans="1:2">
      <c r="A2823" s="4" t="s">
        <v>15</v>
      </c>
      <c r="B2823">
        <v>0</v>
      </c>
    </row>
    <row r="2824" spans="1:2">
      <c r="A2824" s="4" t="s">
        <v>20</v>
      </c>
      <c r="B2824">
        <v>519</v>
      </c>
    </row>
    <row r="2825" spans="1:2">
      <c r="A2825" s="4" t="s">
        <v>20</v>
      </c>
    </row>
    <row r="2826" spans="1:2">
      <c r="A2826" s="4" t="s">
        <v>18</v>
      </c>
    </row>
    <row r="2827" spans="1:2">
      <c r="A2827" s="4" t="s">
        <v>48</v>
      </c>
      <c r="B2827">
        <v>4956</v>
      </c>
    </row>
    <row r="2828" spans="1:2">
      <c r="A2828" s="4" t="s">
        <v>39</v>
      </c>
    </row>
    <row r="2829" spans="1:2">
      <c r="A2829" s="4" t="s">
        <v>20</v>
      </c>
      <c r="B2829">
        <v>0</v>
      </c>
    </row>
    <row r="2830" spans="1:2">
      <c r="A2830" s="4" t="s">
        <v>48</v>
      </c>
      <c r="B2830">
        <v>5913</v>
      </c>
    </row>
    <row r="2831" spans="1:2">
      <c r="A2831" s="4" t="s">
        <v>15</v>
      </c>
    </row>
    <row r="2832" spans="1:2">
      <c r="A2832" s="4" t="s">
        <v>20</v>
      </c>
      <c r="B2832">
        <v>0</v>
      </c>
    </row>
    <row r="2833" spans="1:2">
      <c r="A2833" s="4" t="s">
        <v>10</v>
      </c>
      <c r="B2833">
        <v>1210</v>
      </c>
    </row>
    <row r="2834" spans="1:2">
      <c r="A2834" s="4" t="s">
        <v>39</v>
      </c>
      <c r="B2834">
        <v>0</v>
      </c>
    </row>
    <row r="2835" spans="1:2">
      <c r="A2835" s="4" t="s">
        <v>10</v>
      </c>
    </row>
    <row r="2836" spans="1:2">
      <c r="A2836" s="4" t="s">
        <v>39</v>
      </c>
      <c r="B2836">
        <v>3139</v>
      </c>
    </row>
    <row r="2837" spans="1:2">
      <c r="A2837" s="4" t="s">
        <v>20</v>
      </c>
      <c r="B2837">
        <v>527</v>
      </c>
    </row>
    <row r="2838" spans="1:2">
      <c r="A2838" s="4" t="s">
        <v>48</v>
      </c>
    </row>
    <row r="2839" spans="1:2">
      <c r="A2839" s="4" t="s">
        <v>20</v>
      </c>
      <c r="B2839">
        <v>0</v>
      </c>
    </row>
    <row r="2840" spans="1:2">
      <c r="A2840" s="4" t="s">
        <v>48</v>
      </c>
      <c r="B2840">
        <v>5408</v>
      </c>
    </row>
    <row r="2841" spans="1:2">
      <c r="A2841" s="4" t="s">
        <v>18</v>
      </c>
      <c r="B2841">
        <v>62</v>
      </c>
    </row>
    <row r="2842" spans="1:2">
      <c r="A2842" s="4" t="s">
        <v>20</v>
      </c>
      <c r="B2842">
        <v>586</v>
      </c>
    </row>
    <row r="2843" spans="1:2">
      <c r="A2843" s="4" t="s">
        <v>15</v>
      </c>
      <c r="B2843">
        <v>0</v>
      </c>
    </row>
    <row r="2844" spans="1:2">
      <c r="A2844" s="4" t="s">
        <v>20</v>
      </c>
      <c r="B2844">
        <v>532</v>
      </c>
    </row>
    <row r="2845" spans="1:2">
      <c r="A2845" s="4" t="s">
        <v>20</v>
      </c>
      <c r="B2845">
        <v>585</v>
      </c>
    </row>
    <row r="2846" spans="1:2">
      <c r="A2846" s="4" t="s">
        <v>20</v>
      </c>
      <c r="B2846">
        <v>583</v>
      </c>
    </row>
    <row r="2847" spans="1:2">
      <c r="A2847" s="4" t="s">
        <v>20</v>
      </c>
      <c r="B2847">
        <v>433</v>
      </c>
    </row>
    <row r="2848" spans="1:2">
      <c r="A2848" s="4" t="s">
        <v>20</v>
      </c>
      <c r="B2848">
        <v>557</v>
      </c>
    </row>
    <row r="2849" spans="1:2">
      <c r="A2849" s="4" t="s">
        <v>15</v>
      </c>
      <c r="B2849">
        <v>4704</v>
      </c>
    </row>
    <row r="2850" spans="1:2">
      <c r="A2850" s="4" t="s">
        <v>20</v>
      </c>
    </row>
    <row r="2851" spans="1:2">
      <c r="A2851" s="4" t="s">
        <v>15</v>
      </c>
      <c r="B2851">
        <v>5182</v>
      </c>
    </row>
    <row r="2852" spans="1:2">
      <c r="A2852" s="4" t="s">
        <v>15</v>
      </c>
      <c r="B2852">
        <v>5311</v>
      </c>
    </row>
    <row r="2853" spans="1:2">
      <c r="A2853" s="4" t="s">
        <v>48</v>
      </c>
      <c r="B2853">
        <v>0</v>
      </c>
    </row>
    <row r="2854" spans="1:2">
      <c r="A2854" s="4" t="s">
        <v>18</v>
      </c>
      <c r="B2854">
        <v>64</v>
      </c>
    </row>
    <row r="2855" spans="1:2">
      <c r="A2855" s="4" t="s">
        <v>48</v>
      </c>
    </row>
    <row r="2856" spans="1:2">
      <c r="A2856" s="4" t="s">
        <v>20</v>
      </c>
    </row>
    <row r="2857" spans="1:2">
      <c r="A2857" s="4" t="s">
        <v>10</v>
      </c>
      <c r="B2857">
        <v>878</v>
      </c>
    </row>
    <row r="2858" spans="1:2">
      <c r="A2858" s="4" t="s">
        <v>18</v>
      </c>
      <c r="B2858">
        <v>59</v>
      </c>
    </row>
    <row r="2859" spans="1:2">
      <c r="A2859" s="4" t="s">
        <v>20</v>
      </c>
      <c r="B2859">
        <v>0</v>
      </c>
    </row>
    <row r="2860" spans="1:2">
      <c r="A2860" s="4" t="s">
        <v>15</v>
      </c>
      <c r="B2860">
        <v>0</v>
      </c>
    </row>
    <row r="2861" spans="1:2">
      <c r="A2861" s="4" t="s">
        <v>48</v>
      </c>
    </row>
    <row r="2862" spans="1:2">
      <c r="A2862" s="4" t="s">
        <v>18</v>
      </c>
      <c r="B2862">
        <v>65</v>
      </c>
    </row>
    <row r="2863" spans="1:2">
      <c r="A2863" s="4" t="s">
        <v>20</v>
      </c>
      <c r="B2863">
        <v>543</v>
      </c>
    </row>
    <row r="2864" spans="1:2">
      <c r="A2864" s="4" t="s">
        <v>20</v>
      </c>
    </row>
    <row r="2865" spans="1:2">
      <c r="A2865" s="4" t="s">
        <v>15</v>
      </c>
    </row>
    <row r="2866" spans="1:2">
      <c r="A2866" s="4" t="s">
        <v>20</v>
      </c>
      <c r="B2866">
        <v>0</v>
      </c>
    </row>
    <row r="2867" spans="1:2">
      <c r="A2867" s="4" t="s">
        <v>39</v>
      </c>
    </row>
    <row r="2868" spans="1:2">
      <c r="A2868" s="4" t="s">
        <v>48</v>
      </c>
    </row>
    <row r="2869" spans="1:2">
      <c r="A2869" s="4" t="s">
        <v>48</v>
      </c>
      <c r="B2869">
        <v>0</v>
      </c>
    </row>
    <row r="2870" spans="1:2">
      <c r="A2870" s="4" t="s">
        <v>48</v>
      </c>
      <c r="B2870">
        <v>0</v>
      </c>
    </row>
    <row r="2871" spans="1:2">
      <c r="A2871" s="4" t="s">
        <v>39</v>
      </c>
      <c r="B2871">
        <v>3971</v>
      </c>
    </row>
    <row r="2872" spans="1:2">
      <c r="A2872" s="4" t="s">
        <v>20</v>
      </c>
      <c r="B2872">
        <v>554</v>
      </c>
    </row>
    <row r="2873" spans="1:2">
      <c r="A2873" s="4" t="s">
        <v>48</v>
      </c>
    </row>
    <row r="2874" spans="1:2">
      <c r="A2874" s="4" t="s">
        <v>39</v>
      </c>
      <c r="B2874">
        <v>0</v>
      </c>
    </row>
    <row r="2875" spans="1:2">
      <c r="A2875" s="4" t="s">
        <v>10</v>
      </c>
      <c r="B2875">
        <v>1273</v>
      </c>
    </row>
    <row r="2876" spans="1:2">
      <c r="A2876" s="4" t="s">
        <v>39</v>
      </c>
    </row>
    <row r="2877" spans="1:2">
      <c r="A2877" s="4" t="s">
        <v>10</v>
      </c>
      <c r="B2877">
        <v>1300</v>
      </c>
    </row>
    <row r="2878" spans="1:2">
      <c r="A2878" s="4" t="s">
        <v>10</v>
      </c>
    </row>
    <row r="2879" spans="1:2">
      <c r="A2879" s="4" t="s">
        <v>10</v>
      </c>
    </row>
    <row r="2880" spans="1:2">
      <c r="A2880" s="4" t="s">
        <v>48</v>
      </c>
      <c r="B2880">
        <v>0</v>
      </c>
    </row>
    <row r="2881" spans="1:2">
      <c r="A2881" s="4" t="s">
        <v>18</v>
      </c>
      <c r="B2881">
        <v>0</v>
      </c>
    </row>
    <row r="2882" spans="1:2">
      <c r="A2882" s="4" t="s">
        <v>39</v>
      </c>
      <c r="B2882">
        <v>3527</v>
      </c>
    </row>
    <row r="2883" spans="1:2">
      <c r="A2883" s="4" t="s">
        <v>20</v>
      </c>
      <c r="B2883">
        <v>526</v>
      </c>
    </row>
    <row r="2884" spans="1:2">
      <c r="A2884" s="4" t="s">
        <v>18</v>
      </c>
      <c r="B2884">
        <v>0</v>
      </c>
    </row>
    <row r="2885" spans="1:2">
      <c r="A2885" s="4" t="s">
        <v>20</v>
      </c>
      <c r="B2885">
        <v>0</v>
      </c>
    </row>
    <row r="2886" spans="1:2">
      <c r="A2886" s="4" t="s">
        <v>20</v>
      </c>
      <c r="B2886">
        <v>569</v>
      </c>
    </row>
    <row r="2887" spans="1:2">
      <c r="A2887" s="4" t="s">
        <v>48</v>
      </c>
      <c r="B2887">
        <v>6310</v>
      </c>
    </row>
    <row r="2888" spans="1:2">
      <c r="A2888" s="4" t="s">
        <v>39</v>
      </c>
      <c r="B2888">
        <v>0</v>
      </c>
    </row>
    <row r="2889" spans="1:2">
      <c r="A2889" s="4" t="s">
        <v>10</v>
      </c>
      <c r="B2889">
        <v>1135</v>
      </c>
    </row>
    <row r="2890" spans="1:2">
      <c r="A2890" s="4" t="s">
        <v>18</v>
      </c>
    </row>
    <row r="2891" spans="1:2">
      <c r="A2891" s="4" t="s">
        <v>48</v>
      </c>
      <c r="B2891">
        <v>5145</v>
      </c>
    </row>
    <row r="2892" spans="1:2">
      <c r="A2892" s="4" t="s">
        <v>18</v>
      </c>
      <c r="B2892">
        <v>54</v>
      </c>
    </row>
    <row r="2893" spans="1:2">
      <c r="A2893" s="4" t="s">
        <v>15</v>
      </c>
      <c r="B2893">
        <v>0</v>
      </c>
    </row>
    <row r="2894" spans="1:2">
      <c r="A2894" s="4" t="s">
        <v>48</v>
      </c>
    </row>
    <row r="2895" spans="1:2">
      <c r="A2895" s="4" t="s">
        <v>18</v>
      </c>
      <c r="B2895">
        <v>53</v>
      </c>
    </row>
    <row r="2896" spans="1:2">
      <c r="A2896" s="4" t="s">
        <v>20</v>
      </c>
      <c r="B2896">
        <v>511</v>
      </c>
    </row>
    <row r="2897" spans="1:2">
      <c r="A2897" s="4" t="s">
        <v>48</v>
      </c>
      <c r="B2897">
        <v>5747</v>
      </c>
    </row>
    <row r="2898" spans="1:2">
      <c r="A2898" s="4" t="s">
        <v>15</v>
      </c>
    </row>
    <row r="2899" spans="1:2">
      <c r="A2899" s="4" t="s">
        <v>20</v>
      </c>
      <c r="B2899">
        <v>0</v>
      </c>
    </row>
    <row r="2900" spans="1:2">
      <c r="A2900" s="4" t="s">
        <v>15</v>
      </c>
      <c r="B2900">
        <v>0</v>
      </c>
    </row>
    <row r="2901" spans="1:2">
      <c r="A2901" s="4" t="s">
        <v>20</v>
      </c>
      <c r="B2901">
        <v>596</v>
      </c>
    </row>
    <row r="2902" spans="1:2">
      <c r="A2902" s="4" t="s">
        <v>18</v>
      </c>
      <c r="B2902">
        <v>60</v>
      </c>
    </row>
    <row r="2903" spans="1:2">
      <c r="A2903" s="4" t="s">
        <v>15</v>
      </c>
      <c r="B2903">
        <v>4372</v>
      </c>
    </row>
    <row r="2904" spans="1:2">
      <c r="A2904" s="4" t="s">
        <v>15</v>
      </c>
      <c r="B2904">
        <v>4604</v>
      </c>
    </row>
    <row r="2905" spans="1:2">
      <c r="A2905" s="4" t="s">
        <v>48</v>
      </c>
    </row>
    <row r="2906" spans="1:2">
      <c r="A2906" s="4" t="s">
        <v>39</v>
      </c>
      <c r="B2906">
        <v>0</v>
      </c>
    </row>
    <row r="2907" spans="1:2">
      <c r="A2907" s="4" t="s">
        <v>15</v>
      </c>
      <c r="B2907">
        <v>4859</v>
      </c>
    </row>
    <row r="2908" spans="1:2">
      <c r="A2908" s="4" t="s">
        <v>39</v>
      </c>
      <c r="B2908">
        <v>3718</v>
      </c>
    </row>
    <row r="2909" spans="1:2">
      <c r="A2909" s="4" t="s">
        <v>18</v>
      </c>
    </row>
    <row r="2910" spans="1:2">
      <c r="A2910" s="4" t="s">
        <v>39</v>
      </c>
      <c r="B2910">
        <v>0</v>
      </c>
    </row>
    <row r="2911" spans="1:2">
      <c r="A2911" s="4" t="s">
        <v>20</v>
      </c>
      <c r="B2911">
        <v>493</v>
      </c>
    </row>
    <row r="2912" spans="1:2">
      <c r="A2912" s="4" t="s">
        <v>18</v>
      </c>
      <c r="B2912">
        <v>54</v>
      </c>
    </row>
    <row r="2913" spans="1:2">
      <c r="A2913" s="4" t="s">
        <v>18</v>
      </c>
      <c r="B2913">
        <v>52</v>
      </c>
    </row>
    <row r="2914" spans="1:2">
      <c r="A2914" s="4" t="s">
        <v>39</v>
      </c>
      <c r="B2914">
        <v>3813</v>
      </c>
    </row>
    <row r="2915" spans="1:2">
      <c r="A2915" s="4" t="s">
        <v>15</v>
      </c>
      <c r="B2915">
        <v>0</v>
      </c>
    </row>
    <row r="2916" spans="1:2">
      <c r="A2916" s="4" t="s">
        <v>15</v>
      </c>
      <c r="B2916">
        <v>4935</v>
      </c>
    </row>
    <row r="2917" spans="1:2">
      <c r="A2917" s="4" t="s">
        <v>39</v>
      </c>
      <c r="B2917">
        <v>3560</v>
      </c>
    </row>
    <row r="2918" spans="1:2">
      <c r="A2918" s="4" t="s">
        <v>15</v>
      </c>
      <c r="B2918">
        <v>0</v>
      </c>
    </row>
    <row r="2919" spans="1:2">
      <c r="A2919" s="4" t="s">
        <v>15</v>
      </c>
      <c r="B2919">
        <v>0</v>
      </c>
    </row>
    <row r="2920" spans="1:2">
      <c r="A2920" s="4" t="s">
        <v>20</v>
      </c>
      <c r="B2920">
        <v>0</v>
      </c>
    </row>
    <row r="2921" spans="1:2">
      <c r="A2921" s="4" t="s">
        <v>10</v>
      </c>
      <c r="B2921">
        <v>0</v>
      </c>
    </row>
    <row r="2922" spans="1:2">
      <c r="A2922" s="4" t="s">
        <v>39</v>
      </c>
      <c r="B2922">
        <v>0</v>
      </c>
    </row>
    <row r="2923" spans="1:2">
      <c r="A2923" s="4" t="s">
        <v>10</v>
      </c>
      <c r="B2923">
        <v>0</v>
      </c>
    </row>
    <row r="2924" spans="1:2">
      <c r="A2924" s="4" t="s">
        <v>20</v>
      </c>
      <c r="B2924">
        <v>528</v>
      </c>
    </row>
    <row r="2925" spans="1:2">
      <c r="A2925" s="4" t="s">
        <v>10</v>
      </c>
      <c r="B2925">
        <v>1188</v>
      </c>
    </row>
    <row r="2926" spans="1:2">
      <c r="A2926" s="4" t="s">
        <v>48</v>
      </c>
      <c r="B2926">
        <v>0</v>
      </c>
    </row>
    <row r="2927" spans="1:2">
      <c r="A2927" s="4" t="s">
        <v>39</v>
      </c>
      <c r="B2927">
        <v>0</v>
      </c>
    </row>
    <row r="2928" spans="1:2">
      <c r="A2928" s="4" t="s">
        <v>20</v>
      </c>
      <c r="B2928">
        <v>590</v>
      </c>
    </row>
    <row r="2929" spans="1:2">
      <c r="A2929" s="4" t="s">
        <v>20</v>
      </c>
      <c r="B2929">
        <v>578</v>
      </c>
    </row>
    <row r="2930" spans="1:2">
      <c r="A2930" s="4" t="s">
        <v>15</v>
      </c>
      <c r="B2930">
        <v>0</v>
      </c>
    </row>
    <row r="2931" spans="1:2">
      <c r="A2931" s="4" t="s">
        <v>39</v>
      </c>
    </row>
    <row r="2932" spans="1:2">
      <c r="A2932" s="4" t="s">
        <v>20</v>
      </c>
      <c r="B2932">
        <v>0</v>
      </c>
    </row>
    <row r="2933" spans="1:2">
      <c r="A2933" s="4" t="s">
        <v>39</v>
      </c>
      <c r="B2933">
        <v>0</v>
      </c>
    </row>
    <row r="2934" spans="1:2">
      <c r="A2934" s="4" t="s">
        <v>10</v>
      </c>
    </row>
    <row r="2935" spans="1:2">
      <c r="A2935" s="4" t="s">
        <v>15</v>
      </c>
      <c r="B2935">
        <v>4697</v>
      </c>
    </row>
    <row r="2936" spans="1:2">
      <c r="A2936" s="4" t="s">
        <v>15</v>
      </c>
      <c r="B2936">
        <v>0</v>
      </c>
    </row>
    <row r="2937" spans="1:2">
      <c r="A2937" s="4" t="s">
        <v>15</v>
      </c>
      <c r="B2937">
        <v>0</v>
      </c>
    </row>
    <row r="2938" spans="1:2">
      <c r="A2938" s="4" t="s">
        <v>10</v>
      </c>
      <c r="B2938">
        <v>1161</v>
      </c>
    </row>
    <row r="2939" spans="1:2">
      <c r="A2939" s="4" t="s">
        <v>10</v>
      </c>
      <c r="B2939">
        <v>1101</v>
      </c>
    </row>
    <row r="2940" spans="1:2">
      <c r="A2940" s="4" t="s">
        <v>20</v>
      </c>
      <c r="B2940">
        <v>511</v>
      </c>
    </row>
    <row r="2941" spans="1:2">
      <c r="A2941" s="4" t="s">
        <v>18</v>
      </c>
      <c r="B2941">
        <v>57</v>
      </c>
    </row>
    <row r="2942" spans="1:2">
      <c r="A2942" s="4" t="s">
        <v>18</v>
      </c>
      <c r="B2942">
        <v>0</v>
      </c>
    </row>
    <row r="2943" spans="1:2">
      <c r="A2943" s="4" t="s">
        <v>20</v>
      </c>
      <c r="B2943">
        <v>635</v>
      </c>
    </row>
    <row r="2944" spans="1:2">
      <c r="A2944" s="4" t="s">
        <v>15</v>
      </c>
      <c r="B2944">
        <v>4352</v>
      </c>
    </row>
    <row r="2945" spans="1:2">
      <c r="A2945" s="4" t="s">
        <v>10</v>
      </c>
    </row>
    <row r="2946" spans="1:2">
      <c r="A2946" s="4" t="s">
        <v>18</v>
      </c>
      <c r="B2946">
        <v>0</v>
      </c>
    </row>
    <row r="2947" spans="1:2">
      <c r="A2947" s="4" t="s">
        <v>48</v>
      </c>
      <c r="B2947">
        <v>0</v>
      </c>
    </row>
    <row r="2948" spans="1:2">
      <c r="A2948" s="4" t="s">
        <v>39</v>
      </c>
      <c r="B2948">
        <v>3952</v>
      </c>
    </row>
    <row r="2949" spans="1:2">
      <c r="A2949" s="4" t="s">
        <v>20</v>
      </c>
    </row>
    <row r="2950" spans="1:2">
      <c r="A2950" s="4" t="s">
        <v>20</v>
      </c>
    </row>
    <row r="2951" spans="1:2">
      <c r="A2951" s="4" t="s">
        <v>20</v>
      </c>
      <c r="B2951">
        <v>560</v>
      </c>
    </row>
    <row r="2952" spans="1:2">
      <c r="A2952" s="4" t="s">
        <v>10</v>
      </c>
      <c r="B2952">
        <v>0</v>
      </c>
    </row>
    <row r="2953" spans="1:2">
      <c r="A2953" s="4" t="s">
        <v>10</v>
      </c>
      <c r="B2953">
        <v>984</v>
      </c>
    </row>
    <row r="2954" spans="1:2">
      <c r="A2954" s="4" t="s">
        <v>39</v>
      </c>
      <c r="B2954">
        <v>0</v>
      </c>
    </row>
    <row r="2955" spans="1:2">
      <c r="A2955" s="4" t="s">
        <v>20</v>
      </c>
      <c r="B2955">
        <v>579</v>
      </c>
    </row>
    <row r="2956" spans="1:2">
      <c r="A2956" s="4" t="s">
        <v>10</v>
      </c>
      <c r="B2956">
        <v>1151</v>
      </c>
    </row>
    <row r="2957" spans="1:2">
      <c r="A2957" s="4" t="s">
        <v>10</v>
      </c>
      <c r="B2957">
        <v>881</v>
      </c>
    </row>
    <row r="2958" spans="1:2">
      <c r="A2958" s="4" t="s">
        <v>18</v>
      </c>
      <c r="B2958">
        <v>59</v>
      </c>
    </row>
    <row r="2959" spans="1:2">
      <c r="A2959" s="4" t="s">
        <v>20</v>
      </c>
      <c r="B2959">
        <v>608</v>
      </c>
    </row>
    <row r="2960" spans="1:2">
      <c r="A2960" s="4" t="s">
        <v>48</v>
      </c>
      <c r="B2960">
        <v>4784</v>
      </c>
    </row>
    <row r="2961" spans="1:2">
      <c r="A2961" s="4" t="s">
        <v>39</v>
      </c>
      <c r="B2961">
        <v>3370</v>
      </c>
    </row>
    <row r="2962" spans="1:2">
      <c r="A2962" s="4" t="s">
        <v>18</v>
      </c>
      <c r="B2962">
        <v>0</v>
      </c>
    </row>
    <row r="2963" spans="1:2">
      <c r="A2963" s="4" t="s">
        <v>48</v>
      </c>
    </row>
    <row r="2964" spans="1:2">
      <c r="A2964" s="4" t="s">
        <v>10</v>
      </c>
      <c r="B2964">
        <v>0</v>
      </c>
    </row>
    <row r="2965" spans="1:2">
      <c r="A2965" s="4" t="s">
        <v>20</v>
      </c>
      <c r="B2965">
        <v>526</v>
      </c>
    </row>
    <row r="2966" spans="1:2">
      <c r="A2966" s="4" t="s">
        <v>10</v>
      </c>
      <c r="B2966">
        <v>0</v>
      </c>
    </row>
    <row r="2967" spans="1:2">
      <c r="A2967" s="4" t="s">
        <v>15</v>
      </c>
      <c r="B2967">
        <v>5028</v>
      </c>
    </row>
    <row r="2968" spans="1:2">
      <c r="A2968" s="4" t="s">
        <v>20</v>
      </c>
      <c r="B2968">
        <v>0</v>
      </c>
    </row>
    <row r="2969" spans="1:2">
      <c r="A2969" s="4" t="s">
        <v>15</v>
      </c>
      <c r="B2969">
        <v>0</v>
      </c>
    </row>
    <row r="2970" spans="1:2">
      <c r="A2970" s="4" t="s">
        <v>20</v>
      </c>
    </row>
    <row r="2971" spans="1:2">
      <c r="A2971" s="4" t="s">
        <v>20</v>
      </c>
      <c r="B2971">
        <v>0</v>
      </c>
    </row>
    <row r="2972" spans="1:2">
      <c r="A2972" s="4" t="s">
        <v>20</v>
      </c>
      <c r="B2972">
        <v>0</v>
      </c>
    </row>
    <row r="2973" spans="1:2">
      <c r="A2973" s="4" t="s">
        <v>39</v>
      </c>
      <c r="B2973">
        <v>0</v>
      </c>
    </row>
    <row r="2974" spans="1:2">
      <c r="A2974" s="4" t="s">
        <v>10</v>
      </c>
    </row>
    <row r="2975" spans="1:2">
      <c r="A2975" s="4" t="s">
        <v>20</v>
      </c>
      <c r="B2975">
        <v>569</v>
      </c>
    </row>
    <row r="2976" spans="1:2">
      <c r="A2976" s="4" t="s">
        <v>18</v>
      </c>
      <c r="B2976">
        <v>0</v>
      </c>
    </row>
    <row r="2977" spans="1:2">
      <c r="A2977" s="4" t="s">
        <v>48</v>
      </c>
      <c r="B2977">
        <v>0</v>
      </c>
    </row>
    <row r="2978" spans="1:2">
      <c r="A2978" s="4" t="s">
        <v>18</v>
      </c>
      <c r="B2978">
        <v>51</v>
      </c>
    </row>
    <row r="2979" spans="1:2">
      <c r="A2979" s="4" t="s">
        <v>48</v>
      </c>
    </row>
    <row r="2980" spans="1:2">
      <c r="A2980" s="4" t="s">
        <v>15</v>
      </c>
    </row>
    <row r="2981" spans="1:2">
      <c r="A2981" s="4" t="s">
        <v>10</v>
      </c>
      <c r="B2981">
        <v>0</v>
      </c>
    </row>
    <row r="2982" spans="1:2">
      <c r="A2982" s="4" t="s">
        <v>39</v>
      </c>
      <c r="B2982">
        <v>4287</v>
      </c>
    </row>
    <row r="2983" spans="1:2">
      <c r="A2983" s="4" t="s">
        <v>10</v>
      </c>
    </row>
    <row r="2984" spans="1:2">
      <c r="A2984" s="4" t="s">
        <v>15</v>
      </c>
    </row>
    <row r="2985" spans="1:2">
      <c r="A2985" s="4" t="s">
        <v>15</v>
      </c>
      <c r="B2985">
        <v>3960</v>
      </c>
    </row>
    <row r="2986" spans="1:2">
      <c r="A2986" s="4" t="s">
        <v>15</v>
      </c>
      <c r="B2986">
        <v>0</v>
      </c>
    </row>
    <row r="2987" spans="1:2">
      <c r="A2987" s="4" t="s">
        <v>10</v>
      </c>
      <c r="B2987">
        <v>1093</v>
      </c>
    </row>
    <row r="2988" spans="1:2">
      <c r="A2988" s="4" t="s">
        <v>10</v>
      </c>
      <c r="B2988">
        <v>1194</v>
      </c>
    </row>
    <row r="2989" spans="1:2">
      <c r="A2989" s="4" t="s">
        <v>15</v>
      </c>
      <c r="B2989">
        <v>5310</v>
      </c>
    </row>
    <row r="2990" spans="1:2">
      <c r="A2990" s="4" t="s">
        <v>10</v>
      </c>
      <c r="B2990">
        <v>0</v>
      </c>
    </row>
    <row r="2991" spans="1:2">
      <c r="A2991" s="4" t="s">
        <v>10</v>
      </c>
      <c r="B2991">
        <v>0</v>
      </c>
    </row>
    <row r="2992" spans="1:2">
      <c r="A2992" s="4" t="s">
        <v>20</v>
      </c>
      <c r="B2992">
        <v>0</v>
      </c>
    </row>
    <row r="2993" spans="1:2">
      <c r="A2993" s="4" t="s">
        <v>48</v>
      </c>
    </row>
    <row r="2994" spans="1:2">
      <c r="A2994" s="4" t="s">
        <v>10</v>
      </c>
      <c r="B2994">
        <v>1222</v>
      </c>
    </row>
    <row r="2995" spans="1:2">
      <c r="A2995" s="4" t="s">
        <v>10</v>
      </c>
      <c r="B2995">
        <v>901</v>
      </c>
    </row>
    <row r="2996" spans="1:2">
      <c r="A2996" s="4" t="s">
        <v>39</v>
      </c>
      <c r="B2996">
        <v>0</v>
      </c>
    </row>
    <row r="2997" spans="1:2">
      <c r="A2997" s="4" t="s">
        <v>48</v>
      </c>
      <c r="B2997">
        <v>5601</v>
      </c>
    </row>
    <row r="2998" spans="1:2">
      <c r="A2998" s="4" t="s">
        <v>39</v>
      </c>
    </row>
    <row r="2999" spans="1:2">
      <c r="A2999" s="4" t="s">
        <v>39</v>
      </c>
    </row>
    <row r="3000" spans="1:2">
      <c r="A3000" s="4" t="s">
        <v>10</v>
      </c>
      <c r="B3000">
        <v>995</v>
      </c>
    </row>
    <row r="3001" spans="1:2">
      <c r="A3001" s="4" t="s">
        <v>39</v>
      </c>
      <c r="B3001">
        <v>3666</v>
      </c>
    </row>
    <row r="3002" spans="1:2">
      <c r="A3002" s="4" t="s">
        <v>10</v>
      </c>
      <c r="B3002">
        <v>0</v>
      </c>
    </row>
    <row r="3003" spans="1:2">
      <c r="A3003" s="4" t="s">
        <v>18</v>
      </c>
      <c r="B3003">
        <v>56</v>
      </c>
    </row>
    <row r="3004" spans="1:2">
      <c r="A3004" s="4" t="s">
        <v>10</v>
      </c>
      <c r="B3004">
        <v>1372</v>
      </c>
    </row>
    <row r="3005" spans="1:2">
      <c r="A3005" s="4" t="s">
        <v>39</v>
      </c>
      <c r="B3005">
        <v>3282</v>
      </c>
    </row>
    <row r="3006" spans="1:2">
      <c r="A3006" s="4" t="s">
        <v>15</v>
      </c>
      <c r="B3006">
        <v>0</v>
      </c>
    </row>
    <row r="3007" spans="1:2">
      <c r="A3007" s="4" t="s">
        <v>18</v>
      </c>
      <c r="B3007">
        <v>43</v>
      </c>
    </row>
    <row r="3008" spans="1:2">
      <c r="A3008" s="4" t="s">
        <v>18</v>
      </c>
      <c r="B3008">
        <v>54</v>
      </c>
    </row>
    <row r="3009" spans="1:2">
      <c r="A3009" s="4" t="s">
        <v>20</v>
      </c>
      <c r="B3009">
        <v>0</v>
      </c>
    </row>
    <row r="3010" spans="1:2">
      <c r="A3010" s="4" t="s">
        <v>20</v>
      </c>
      <c r="B3010">
        <v>575</v>
      </c>
    </row>
    <row r="3011" spans="1:2">
      <c r="A3011" s="4" t="s">
        <v>10</v>
      </c>
      <c r="B3011">
        <v>768</v>
      </c>
    </row>
    <row r="3012" spans="1:2">
      <c r="A3012" s="4" t="s">
        <v>15</v>
      </c>
      <c r="B3012">
        <v>4426</v>
      </c>
    </row>
    <row r="3013" spans="1:2">
      <c r="A3013" s="4" t="s">
        <v>20</v>
      </c>
      <c r="B3013">
        <v>0</v>
      </c>
    </row>
    <row r="3014" spans="1:2">
      <c r="A3014" s="4" t="s">
        <v>20</v>
      </c>
      <c r="B3014">
        <v>553</v>
      </c>
    </row>
    <row r="3015" spans="1:2">
      <c r="A3015" s="4" t="s">
        <v>48</v>
      </c>
      <c r="B3015">
        <v>0</v>
      </c>
    </row>
    <row r="3016" spans="1:2">
      <c r="A3016" s="4" t="s">
        <v>10</v>
      </c>
    </row>
    <row r="3017" spans="1:2">
      <c r="A3017" s="4" t="s">
        <v>10</v>
      </c>
      <c r="B3017">
        <v>0</v>
      </c>
    </row>
    <row r="3018" spans="1:2">
      <c r="A3018" s="4" t="s">
        <v>48</v>
      </c>
      <c r="B3018">
        <v>4786</v>
      </c>
    </row>
    <row r="3019" spans="1:2">
      <c r="A3019" s="4" t="s">
        <v>39</v>
      </c>
      <c r="B3019">
        <v>0</v>
      </c>
    </row>
    <row r="3020" spans="1:2">
      <c r="A3020" s="4" t="s">
        <v>15</v>
      </c>
      <c r="B3020">
        <v>0</v>
      </c>
    </row>
    <row r="3021" spans="1:2">
      <c r="A3021" s="4" t="s">
        <v>48</v>
      </c>
      <c r="B3021">
        <v>0</v>
      </c>
    </row>
    <row r="3022" spans="1:2">
      <c r="A3022" s="4" t="s">
        <v>18</v>
      </c>
      <c r="B3022">
        <v>0</v>
      </c>
    </row>
    <row r="3023" spans="1:2">
      <c r="A3023" s="4" t="s">
        <v>48</v>
      </c>
      <c r="B3023">
        <v>5338</v>
      </c>
    </row>
    <row r="3024" spans="1:2">
      <c r="A3024" s="4" t="s">
        <v>15</v>
      </c>
    </row>
    <row r="3025" spans="1:2">
      <c r="A3025" s="4" t="s">
        <v>20</v>
      </c>
      <c r="B3025">
        <v>0</v>
      </c>
    </row>
    <row r="3026" spans="1:2">
      <c r="A3026" s="4" t="s">
        <v>10</v>
      </c>
      <c r="B3026">
        <v>996</v>
      </c>
    </row>
    <row r="3027" spans="1:2">
      <c r="A3027" s="4" t="s">
        <v>10</v>
      </c>
    </row>
    <row r="3028" spans="1:2">
      <c r="A3028" s="4" t="s">
        <v>39</v>
      </c>
    </row>
    <row r="3029" spans="1:2">
      <c r="A3029" s="4" t="s">
        <v>39</v>
      </c>
      <c r="B3029">
        <v>0</v>
      </c>
    </row>
    <row r="3030" spans="1:2">
      <c r="A3030" s="4" t="s">
        <v>18</v>
      </c>
      <c r="B3030">
        <v>63</v>
      </c>
    </row>
    <row r="3031" spans="1:2">
      <c r="A3031" s="4" t="s">
        <v>10</v>
      </c>
      <c r="B3031">
        <v>0</v>
      </c>
    </row>
    <row r="3032" spans="1:2">
      <c r="A3032" s="4" t="s">
        <v>10</v>
      </c>
      <c r="B3032">
        <v>1075</v>
      </c>
    </row>
    <row r="3033" spans="1:2">
      <c r="A3033" s="4" t="s">
        <v>15</v>
      </c>
      <c r="B3033">
        <v>5033</v>
      </c>
    </row>
    <row r="3034" spans="1:2">
      <c r="A3034" s="4" t="s">
        <v>39</v>
      </c>
      <c r="B3034">
        <v>3249</v>
      </c>
    </row>
    <row r="3035" spans="1:2">
      <c r="A3035" s="4" t="s">
        <v>10</v>
      </c>
      <c r="B3035">
        <v>1015</v>
      </c>
    </row>
    <row r="3036" spans="1:2">
      <c r="A3036" s="4" t="s">
        <v>20</v>
      </c>
      <c r="B3036">
        <v>0</v>
      </c>
    </row>
    <row r="3037" spans="1:2">
      <c r="A3037" s="4" t="s">
        <v>10</v>
      </c>
      <c r="B3037">
        <v>1100</v>
      </c>
    </row>
    <row r="3038" spans="1:2">
      <c r="A3038" s="4" t="s">
        <v>48</v>
      </c>
      <c r="B3038">
        <v>4755</v>
      </c>
    </row>
    <row r="3039" spans="1:2">
      <c r="A3039" s="4" t="s">
        <v>20</v>
      </c>
      <c r="B3039">
        <v>0</v>
      </c>
    </row>
    <row r="3040" spans="1:2">
      <c r="A3040" s="4" t="s">
        <v>145</v>
      </c>
    </row>
    <row r="3041" spans="1:2">
      <c r="A3041" s="4" t="s">
        <v>20</v>
      </c>
    </row>
    <row r="3042" spans="1:2">
      <c r="A3042" s="4" t="s">
        <v>10</v>
      </c>
      <c r="B3042">
        <v>0</v>
      </c>
    </row>
    <row r="3043" spans="1:2">
      <c r="A3043" s="4" t="s">
        <v>15</v>
      </c>
      <c r="B3043">
        <v>0</v>
      </c>
    </row>
    <row r="3044" spans="1:2">
      <c r="A3044" s="4" t="s">
        <v>20</v>
      </c>
      <c r="B3044">
        <v>541</v>
      </c>
    </row>
    <row r="3045" spans="1:2">
      <c r="A3045" s="4" t="s">
        <v>15</v>
      </c>
      <c r="B3045">
        <v>4815</v>
      </c>
    </row>
    <row r="3046" spans="1:2">
      <c r="A3046" s="4" t="s">
        <v>10</v>
      </c>
    </row>
    <row r="3047" spans="1:2">
      <c r="A3047" s="4" t="s">
        <v>18</v>
      </c>
      <c r="B3047">
        <v>57</v>
      </c>
    </row>
    <row r="3048" spans="1:2">
      <c r="A3048" s="4" t="s">
        <v>10</v>
      </c>
      <c r="B3048">
        <v>0</v>
      </c>
    </row>
    <row r="3049" spans="1:2">
      <c r="A3049" s="4" t="s">
        <v>18</v>
      </c>
      <c r="B3049">
        <v>0</v>
      </c>
    </row>
    <row r="3050" spans="1:2">
      <c r="A3050" s="4" t="s">
        <v>48</v>
      </c>
      <c r="B3050">
        <v>5406</v>
      </c>
    </row>
    <row r="3051" spans="1:2">
      <c r="A3051" s="4" t="s">
        <v>15</v>
      </c>
    </row>
    <row r="3052" spans="1:2">
      <c r="A3052" s="4" t="s">
        <v>20</v>
      </c>
      <c r="B3052">
        <v>0</v>
      </c>
    </row>
    <row r="3053" spans="1:2">
      <c r="A3053" s="4" t="s">
        <v>39</v>
      </c>
      <c r="B3053">
        <v>0</v>
      </c>
    </row>
    <row r="3054" spans="1:2">
      <c r="A3054" s="4" t="s">
        <v>20</v>
      </c>
    </row>
    <row r="3055" spans="1:2">
      <c r="A3055" s="4" t="s">
        <v>48</v>
      </c>
      <c r="B3055">
        <v>5042</v>
      </c>
    </row>
    <row r="3056" spans="1:2">
      <c r="A3056" s="4" t="s">
        <v>15</v>
      </c>
      <c r="B3056">
        <v>3969</v>
      </c>
    </row>
    <row r="3057" spans="1:2">
      <c r="A3057" s="4" t="s">
        <v>18</v>
      </c>
      <c r="B3057">
        <v>0</v>
      </c>
    </row>
    <row r="3058" spans="1:2">
      <c r="A3058" s="4" t="s">
        <v>18</v>
      </c>
      <c r="B3058">
        <v>59</v>
      </c>
    </row>
    <row r="3059" spans="1:2">
      <c r="A3059" s="4" t="s">
        <v>20</v>
      </c>
      <c r="B3059">
        <v>629</v>
      </c>
    </row>
    <row r="3060" spans="1:2">
      <c r="A3060" s="4" t="s">
        <v>18</v>
      </c>
      <c r="B3060">
        <v>57</v>
      </c>
    </row>
    <row r="3061" spans="1:2">
      <c r="A3061" s="4" t="s">
        <v>39</v>
      </c>
      <c r="B3061">
        <v>0</v>
      </c>
    </row>
    <row r="3062" spans="1:2">
      <c r="A3062" s="4" t="s">
        <v>15</v>
      </c>
      <c r="B3062">
        <v>4861</v>
      </c>
    </row>
    <row r="3063" spans="1:2">
      <c r="A3063" s="4" t="s">
        <v>39</v>
      </c>
      <c r="B3063">
        <v>0</v>
      </c>
    </row>
    <row r="3064" spans="1:2">
      <c r="A3064" s="4" t="s">
        <v>15</v>
      </c>
      <c r="B3064">
        <v>0</v>
      </c>
    </row>
    <row r="3065" spans="1:2">
      <c r="A3065" s="4" t="s">
        <v>10</v>
      </c>
      <c r="B3065">
        <v>980</v>
      </c>
    </row>
    <row r="3066" spans="1:2">
      <c r="A3066" s="4" t="s">
        <v>48</v>
      </c>
      <c r="B3066">
        <v>0</v>
      </c>
    </row>
    <row r="3067" spans="1:2">
      <c r="A3067" s="4" t="s">
        <v>39</v>
      </c>
      <c r="B3067">
        <v>0</v>
      </c>
    </row>
    <row r="3068" spans="1:2">
      <c r="A3068" s="4" t="s">
        <v>15</v>
      </c>
      <c r="B3068">
        <v>0</v>
      </c>
    </row>
    <row r="3069" spans="1:2">
      <c r="A3069" s="4" t="s">
        <v>15</v>
      </c>
      <c r="B3069">
        <v>5361</v>
      </c>
    </row>
    <row r="3070" spans="1:2">
      <c r="A3070" s="4" t="s">
        <v>39</v>
      </c>
      <c r="B3070">
        <v>0</v>
      </c>
    </row>
    <row r="3071" spans="1:2">
      <c r="A3071" s="4" t="s">
        <v>20</v>
      </c>
    </row>
    <row r="3072" spans="1:2">
      <c r="A3072" s="4" t="s">
        <v>20</v>
      </c>
    </row>
    <row r="3073" spans="1:2">
      <c r="A3073" s="4" t="s">
        <v>20</v>
      </c>
      <c r="B3073">
        <v>0</v>
      </c>
    </row>
    <row r="3074" spans="1:2">
      <c r="A3074" s="4" t="s">
        <v>10</v>
      </c>
      <c r="B3074">
        <v>1220</v>
      </c>
    </row>
    <row r="3075" spans="1:2">
      <c r="A3075" s="4" t="s">
        <v>18</v>
      </c>
      <c r="B3075">
        <v>0</v>
      </c>
    </row>
    <row r="3076" spans="1:2">
      <c r="A3076" s="4" t="s">
        <v>39</v>
      </c>
      <c r="B3076">
        <v>0</v>
      </c>
    </row>
    <row r="3077" spans="1:2">
      <c r="A3077" s="4" t="s">
        <v>20</v>
      </c>
      <c r="B3077">
        <v>464</v>
      </c>
    </row>
    <row r="3078" spans="1:2">
      <c r="A3078" s="4" t="s">
        <v>39</v>
      </c>
      <c r="B3078">
        <v>3604</v>
      </c>
    </row>
    <row r="3079" spans="1:2">
      <c r="A3079" s="4" t="s">
        <v>20</v>
      </c>
      <c r="B3079">
        <v>529</v>
      </c>
    </row>
    <row r="3080" spans="1:2">
      <c r="A3080" s="4" t="s">
        <v>10</v>
      </c>
      <c r="B3080">
        <v>0</v>
      </c>
    </row>
    <row r="3081" spans="1:2">
      <c r="A3081" s="4" t="s">
        <v>39</v>
      </c>
      <c r="B3081">
        <v>0</v>
      </c>
    </row>
    <row r="3082" spans="1:2">
      <c r="A3082" s="4" t="s">
        <v>18</v>
      </c>
      <c r="B3082">
        <v>54</v>
      </c>
    </row>
    <row r="3083" spans="1:2">
      <c r="A3083" s="4" t="s">
        <v>20</v>
      </c>
    </row>
    <row r="3084" spans="1:2">
      <c r="A3084" s="4" t="s">
        <v>10</v>
      </c>
      <c r="B3084">
        <v>1022</v>
      </c>
    </row>
    <row r="3085" spans="1:2">
      <c r="A3085" s="4" t="s">
        <v>10</v>
      </c>
      <c r="B3085">
        <v>0</v>
      </c>
    </row>
    <row r="3086" spans="1:2">
      <c r="A3086" s="4" t="s">
        <v>18</v>
      </c>
      <c r="B3086">
        <v>52</v>
      </c>
    </row>
    <row r="3087" spans="1:2">
      <c r="A3087" s="4" t="s">
        <v>20</v>
      </c>
    </row>
    <row r="3088" spans="1:2">
      <c r="A3088" s="4" t="s">
        <v>20</v>
      </c>
    </row>
    <row r="3089" spans="1:2">
      <c r="A3089" s="4" t="s">
        <v>18</v>
      </c>
    </row>
    <row r="3090" spans="1:2">
      <c r="A3090" s="4" t="s">
        <v>15</v>
      </c>
      <c r="B3090">
        <v>5037</v>
      </c>
    </row>
    <row r="3091" spans="1:2">
      <c r="A3091" s="4" t="s">
        <v>15</v>
      </c>
      <c r="B3091">
        <v>4709</v>
      </c>
    </row>
    <row r="3092" spans="1:2">
      <c r="A3092" s="4" t="s">
        <v>18</v>
      </c>
      <c r="B3092">
        <v>60</v>
      </c>
    </row>
    <row r="3093" spans="1:2">
      <c r="A3093" s="4" t="s">
        <v>39</v>
      </c>
      <c r="B3093">
        <v>3766</v>
      </c>
    </row>
    <row r="3094" spans="1:2">
      <c r="A3094" s="4" t="s">
        <v>39</v>
      </c>
      <c r="B3094">
        <v>3552</v>
      </c>
    </row>
    <row r="3095" spans="1:2">
      <c r="A3095" s="4" t="s">
        <v>20</v>
      </c>
    </row>
    <row r="3096" spans="1:2">
      <c r="A3096" s="4" t="s">
        <v>18</v>
      </c>
      <c r="B3096">
        <v>0</v>
      </c>
    </row>
    <row r="3097" spans="1:2">
      <c r="A3097" s="4" t="s">
        <v>39</v>
      </c>
      <c r="B3097">
        <v>0</v>
      </c>
    </row>
    <row r="3098" spans="1:2">
      <c r="A3098" s="4" t="s">
        <v>20</v>
      </c>
    </row>
    <row r="3099" spans="1:2">
      <c r="A3099" s="4" t="s">
        <v>15</v>
      </c>
      <c r="B3099">
        <v>0</v>
      </c>
    </row>
    <row r="3100" spans="1:2">
      <c r="A3100" s="4" t="s">
        <v>39</v>
      </c>
      <c r="B3100">
        <v>0</v>
      </c>
    </row>
    <row r="3101" spans="1:2">
      <c r="A3101" s="4" t="s">
        <v>48</v>
      </c>
    </row>
    <row r="3102" spans="1:2">
      <c r="A3102" s="4" t="s">
        <v>20</v>
      </c>
      <c r="B3102">
        <v>0</v>
      </c>
    </row>
    <row r="3103" spans="1:2">
      <c r="A3103" s="4" t="s">
        <v>20</v>
      </c>
      <c r="B3103">
        <v>472</v>
      </c>
    </row>
    <row r="3104" spans="1:2">
      <c r="A3104" s="4" t="s">
        <v>48</v>
      </c>
    </row>
    <row r="3105" spans="1:2">
      <c r="A3105" s="4" t="s">
        <v>18</v>
      </c>
      <c r="B3105">
        <v>56</v>
      </c>
    </row>
    <row r="3106" spans="1:2">
      <c r="A3106" s="4" t="s">
        <v>18</v>
      </c>
      <c r="B3106">
        <v>57</v>
      </c>
    </row>
    <row r="3107" spans="1:2">
      <c r="A3107" s="4" t="s">
        <v>39</v>
      </c>
      <c r="B3107">
        <v>0</v>
      </c>
    </row>
    <row r="3108" spans="1:2">
      <c r="A3108" s="4" t="s">
        <v>10</v>
      </c>
      <c r="B3108">
        <v>776</v>
      </c>
    </row>
    <row r="3109" spans="1:2">
      <c r="A3109" s="4" t="s">
        <v>18</v>
      </c>
      <c r="B3109">
        <v>0</v>
      </c>
    </row>
    <row r="3110" spans="1:2">
      <c r="A3110" s="4" t="s">
        <v>18</v>
      </c>
      <c r="B3110">
        <v>61</v>
      </c>
    </row>
    <row r="3111" spans="1:2">
      <c r="A3111" s="4" t="s">
        <v>39</v>
      </c>
      <c r="B3111">
        <v>3831</v>
      </c>
    </row>
    <row r="3112" spans="1:2">
      <c r="A3112" s="4" t="s">
        <v>39</v>
      </c>
      <c r="B3112">
        <v>0</v>
      </c>
    </row>
    <row r="3113" spans="1:2">
      <c r="A3113" s="4" t="s">
        <v>18</v>
      </c>
      <c r="B3113">
        <v>52</v>
      </c>
    </row>
    <row r="3114" spans="1:2">
      <c r="A3114" s="4" t="s">
        <v>15</v>
      </c>
      <c r="B3114">
        <v>0</v>
      </c>
    </row>
    <row r="3115" spans="1:2">
      <c r="A3115" s="4" t="s">
        <v>39</v>
      </c>
      <c r="B3115">
        <v>0</v>
      </c>
    </row>
    <row r="3116" spans="1:2">
      <c r="A3116" s="4" t="s">
        <v>15</v>
      </c>
      <c r="B3116">
        <v>0</v>
      </c>
    </row>
    <row r="3117" spans="1:2">
      <c r="A3117" s="4" t="s">
        <v>15</v>
      </c>
      <c r="B3117">
        <v>0</v>
      </c>
    </row>
    <row r="3118" spans="1:2">
      <c r="A3118" s="4" t="s">
        <v>48</v>
      </c>
      <c r="B3118">
        <v>5698</v>
      </c>
    </row>
    <row r="3119" spans="1:2">
      <c r="A3119" s="4" t="s">
        <v>20</v>
      </c>
      <c r="B3119">
        <v>595</v>
      </c>
    </row>
    <row r="3120" spans="1:2">
      <c r="A3120" s="4" t="s">
        <v>48</v>
      </c>
      <c r="B3120">
        <v>0</v>
      </c>
    </row>
    <row r="3121" spans="1:2">
      <c r="A3121" s="4" t="s">
        <v>10</v>
      </c>
      <c r="B3121">
        <v>1144</v>
      </c>
    </row>
    <row r="3122" spans="1:2">
      <c r="A3122" s="4" t="s">
        <v>18</v>
      </c>
      <c r="B3122">
        <v>61</v>
      </c>
    </row>
    <row r="3123" spans="1:2">
      <c r="A3123" s="4" t="s">
        <v>15</v>
      </c>
      <c r="B3123">
        <v>0</v>
      </c>
    </row>
    <row r="3124" spans="1:2">
      <c r="A3124" s="4" t="s">
        <v>39</v>
      </c>
      <c r="B3124">
        <v>0</v>
      </c>
    </row>
    <row r="3125" spans="1:2">
      <c r="A3125" s="4" t="s">
        <v>39</v>
      </c>
      <c r="B3125">
        <v>3510</v>
      </c>
    </row>
    <row r="3126" spans="1:2">
      <c r="A3126" s="4" t="s">
        <v>20</v>
      </c>
      <c r="B3126">
        <v>513</v>
      </c>
    </row>
    <row r="3127" spans="1:2">
      <c r="A3127" s="4" t="s">
        <v>39</v>
      </c>
      <c r="B3127">
        <v>0</v>
      </c>
    </row>
    <row r="3128" spans="1:2">
      <c r="A3128" s="4" t="s">
        <v>10</v>
      </c>
      <c r="B3128">
        <v>1083</v>
      </c>
    </row>
    <row r="3129" spans="1:2">
      <c r="A3129" s="4" t="s">
        <v>20</v>
      </c>
      <c r="B3129">
        <v>0</v>
      </c>
    </row>
    <row r="3130" spans="1:2">
      <c r="A3130" s="4" t="s">
        <v>48</v>
      </c>
      <c r="B3130">
        <v>5987</v>
      </c>
    </row>
    <row r="3131" spans="1:2">
      <c r="A3131" s="4" t="s">
        <v>10</v>
      </c>
      <c r="B3131">
        <v>1041</v>
      </c>
    </row>
    <row r="3132" spans="1:2">
      <c r="A3132" s="4" t="s">
        <v>18</v>
      </c>
      <c r="B3132">
        <v>54</v>
      </c>
    </row>
    <row r="3133" spans="1:2">
      <c r="A3133" s="4" t="s">
        <v>39</v>
      </c>
      <c r="B3133">
        <v>2677</v>
      </c>
    </row>
    <row r="3134" spans="1:2">
      <c r="A3134" s="4" t="s">
        <v>39</v>
      </c>
      <c r="B3134">
        <v>3558</v>
      </c>
    </row>
    <row r="3135" spans="1:2">
      <c r="A3135" s="4" t="s">
        <v>39</v>
      </c>
    </row>
    <row r="3136" spans="1:2">
      <c r="A3136" s="4" t="s">
        <v>20</v>
      </c>
      <c r="B3136">
        <v>0</v>
      </c>
    </row>
    <row r="3137" spans="1:2">
      <c r="A3137" s="4" t="s">
        <v>10</v>
      </c>
      <c r="B3137">
        <v>866</v>
      </c>
    </row>
    <row r="3138" spans="1:2">
      <c r="A3138" s="4" t="s">
        <v>10</v>
      </c>
      <c r="B3138">
        <v>987</v>
      </c>
    </row>
    <row r="3139" spans="1:2">
      <c r="A3139" s="4" t="s">
        <v>39</v>
      </c>
      <c r="B3139">
        <v>3290</v>
      </c>
    </row>
    <row r="3140" spans="1:2">
      <c r="A3140" s="4" t="s">
        <v>48</v>
      </c>
      <c r="B3140">
        <v>0</v>
      </c>
    </row>
    <row r="3141" spans="1:2">
      <c r="A3141" s="4" t="s">
        <v>39</v>
      </c>
      <c r="B3141">
        <v>0</v>
      </c>
    </row>
    <row r="3142" spans="1:2">
      <c r="A3142" s="4" t="s">
        <v>39</v>
      </c>
      <c r="B3142">
        <v>0</v>
      </c>
    </row>
    <row r="3143" spans="1:2">
      <c r="A3143" s="4" t="s">
        <v>18</v>
      </c>
      <c r="B3143">
        <v>54</v>
      </c>
    </row>
    <row r="3144" spans="1:2">
      <c r="A3144" s="4" t="s">
        <v>39</v>
      </c>
    </row>
    <row r="3145" spans="1:2">
      <c r="A3145" s="4" t="s">
        <v>48</v>
      </c>
      <c r="B3145">
        <v>4627</v>
      </c>
    </row>
    <row r="3146" spans="1:2">
      <c r="A3146" s="4" t="s">
        <v>20</v>
      </c>
      <c r="B3146">
        <v>0</v>
      </c>
    </row>
    <row r="3147" spans="1:2">
      <c r="A3147" s="4" t="s">
        <v>15</v>
      </c>
      <c r="B3147">
        <v>5625</v>
      </c>
    </row>
    <row r="3148" spans="1:2">
      <c r="A3148" s="4" t="s">
        <v>20</v>
      </c>
      <c r="B3148">
        <v>0</v>
      </c>
    </row>
    <row r="3149" spans="1:2">
      <c r="A3149" s="4" t="s">
        <v>18</v>
      </c>
      <c r="B3149">
        <v>57</v>
      </c>
    </row>
    <row r="3150" spans="1:2">
      <c r="A3150" s="4" t="s">
        <v>10</v>
      </c>
      <c r="B3150">
        <v>0</v>
      </c>
    </row>
    <row r="3151" spans="1:2">
      <c r="A3151" s="4" t="s">
        <v>10</v>
      </c>
      <c r="B3151">
        <v>1032</v>
      </c>
    </row>
    <row r="3152" spans="1:2">
      <c r="A3152" s="4" t="s">
        <v>20</v>
      </c>
      <c r="B3152">
        <v>567</v>
      </c>
    </row>
    <row r="3153" spans="1:2">
      <c r="A3153" s="4" t="s">
        <v>18</v>
      </c>
      <c r="B3153">
        <v>58</v>
      </c>
    </row>
    <row r="3154" spans="1:2">
      <c r="A3154" s="4" t="s">
        <v>48</v>
      </c>
      <c r="B3154">
        <v>0</v>
      </c>
    </row>
    <row r="3155" spans="1:2">
      <c r="A3155" s="4" t="s">
        <v>18</v>
      </c>
      <c r="B3155">
        <v>50</v>
      </c>
    </row>
    <row r="3156" spans="1:2">
      <c r="A3156" s="4" t="s">
        <v>39</v>
      </c>
    </row>
    <row r="3157" spans="1:2">
      <c r="A3157" s="4" t="s">
        <v>10</v>
      </c>
    </row>
    <row r="3158" spans="1:2">
      <c r="A3158" s="4" t="s">
        <v>20</v>
      </c>
      <c r="B3158">
        <v>0</v>
      </c>
    </row>
    <row r="3159" spans="1:2">
      <c r="A3159" s="4" t="s">
        <v>20</v>
      </c>
      <c r="B3159">
        <v>0</v>
      </c>
    </row>
    <row r="3160" spans="1:2">
      <c r="A3160" s="4" t="s">
        <v>18</v>
      </c>
      <c r="B3160">
        <v>59</v>
      </c>
    </row>
    <row r="3161" spans="1:2">
      <c r="A3161" s="4" t="s">
        <v>48</v>
      </c>
      <c r="B3161">
        <v>0</v>
      </c>
    </row>
    <row r="3162" spans="1:2">
      <c r="A3162" s="4" t="s">
        <v>20</v>
      </c>
      <c r="B3162">
        <v>525</v>
      </c>
    </row>
    <row r="3163" spans="1:2">
      <c r="A3163" s="4" t="s">
        <v>48</v>
      </c>
    </row>
    <row r="3164" spans="1:2">
      <c r="A3164" s="4" t="s">
        <v>48</v>
      </c>
      <c r="B3164">
        <v>5525</v>
      </c>
    </row>
    <row r="3165" spans="1:2">
      <c r="A3165" s="4" t="s">
        <v>20</v>
      </c>
    </row>
    <row r="3166" spans="1:2">
      <c r="A3166" s="4" t="s">
        <v>10</v>
      </c>
    </row>
    <row r="3167" spans="1:2">
      <c r="A3167" s="4" t="s">
        <v>20</v>
      </c>
      <c r="B3167">
        <v>628</v>
      </c>
    </row>
    <row r="3168" spans="1:2">
      <c r="A3168" s="4" t="s">
        <v>10</v>
      </c>
      <c r="B3168">
        <v>902</v>
      </c>
    </row>
    <row r="3169" spans="1:2">
      <c r="A3169" s="4" t="s">
        <v>10</v>
      </c>
      <c r="B3169">
        <v>1064</v>
      </c>
    </row>
    <row r="3170" spans="1:2">
      <c r="A3170" s="4" t="s">
        <v>48</v>
      </c>
      <c r="B3170">
        <v>6346</v>
      </c>
    </row>
    <row r="3171" spans="1:2">
      <c r="A3171" s="4" t="s">
        <v>39</v>
      </c>
      <c r="B3171">
        <v>3089</v>
      </c>
    </row>
    <row r="3172" spans="1:2">
      <c r="A3172" s="4" t="s">
        <v>39</v>
      </c>
      <c r="B3172">
        <v>3484</v>
      </c>
    </row>
    <row r="3173" spans="1:2">
      <c r="A3173" s="4" t="s">
        <v>18</v>
      </c>
      <c r="B3173">
        <v>0</v>
      </c>
    </row>
    <row r="3174" spans="1:2">
      <c r="A3174" s="4" t="s">
        <v>18</v>
      </c>
      <c r="B3174">
        <v>0</v>
      </c>
    </row>
    <row r="3175" spans="1:2">
      <c r="A3175" s="4" t="s">
        <v>18</v>
      </c>
      <c r="B3175">
        <v>68</v>
      </c>
    </row>
    <row r="3176" spans="1:2">
      <c r="A3176" s="4" t="s">
        <v>20</v>
      </c>
    </row>
    <row r="3177" spans="1:2">
      <c r="A3177" s="4" t="s">
        <v>20</v>
      </c>
      <c r="B3177">
        <v>575</v>
      </c>
    </row>
    <row r="3178" spans="1:2">
      <c r="A3178" s="4" t="s">
        <v>39</v>
      </c>
      <c r="B3178">
        <v>3720</v>
      </c>
    </row>
    <row r="3179" spans="1:2">
      <c r="A3179" s="4" t="s">
        <v>15</v>
      </c>
    </row>
    <row r="3180" spans="1:2">
      <c r="A3180" s="4" t="s">
        <v>48</v>
      </c>
      <c r="B3180">
        <v>0</v>
      </c>
    </row>
    <row r="3181" spans="1:2">
      <c r="A3181" s="4" t="s">
        <v>39</v>
      </c>
    </row>
    <row r="3182" spans="1:2">
      <c r="A3182" s="4" t="s">
        <v>10</v>
      </c>
      <c r="B3182">
        <v>1078</v>
      </c>
    </row>
    <row r="3183" spans="1:2">
      <c r="A3183" s="4" t="s">
        <v>15</v>
      </c>
      <c r="B3183">
        <v>3717</v>
      </c>
    </row>
    <row r="3184" spans="1:2">
      <c r="A3184" s="4" t="s">
        <v>10</v>
      </c>
      <c r="B3184">
        <v>1129</v>
      </c>
    </row>
    <row r="3185" spans="1:2">
      <c r="A3185" s="4" t="s">
        <v>48</v>
      </c>
    </row>
    <row r="3186" spans="1:2">
      <c r="A3186" s="4" t="s">
        <v>20</v>
      </c>
      <c r="B3186">
        <v>536</v>
      </c>
    </row>
    <row r="3187" spans="1:2">
      <c r="A3187" s="4" t="s">
        <v>15</v>
      </c>
      <c r="B3187">
        <v>5857</v>
      </c>
    </row>
    <row r="3188" spans="1:2">
      <c r="A3188" s="4" t="s">
        <v>18</v>
      </c>
    </row>
    <row r="3189" spans="1:2">
      <c r="A3189" s="4" t="s">
        <v>18</v>
      </c>
      <c r="B3189">
        <v>0</v>
      </c>
    </row>
    <row r="3190" spans="1:2">
      <c r="A3190" s="4" t="s">
        <v>20</v>
      </c>
    </row>
    <row r="3191" spans="1:2">
      <c r="A3191" s="4" t="s">
        <v>20</v>
      </c>
      <c r="B3191">
        <v>549</v>
      </c>
    </row>
    <row r="3192" spans="1:2">
      <c r="A3192" s="4" t="s">
        <v>18</v>
      </c>
      <c r="B3192">
        <v>61</v>
      </c>
    </row>
    <row r="3193" spans="1:2">
      <c r="A3193" s="4" t="s">
        <v>48</v>
      </c>
      <c r="B3193">
        <v>0</v>
      </c>
    </row>
    <row r="3194" spans="1:2">
      <c r="A3194" s="4" t="s">
        <v>18</v>
      </c>
      <c r="B3194">
        <v>0</v>
      </c>
    </row>
    <row r="3195" spans="1:2">
      <c r="A3195" s="4" t="s">
        <v>39</v>
      </c>
      <c r="B3195">
        <v>0</v>
      </c>
    </row>
    <row r="3196" spans="1:2">
      <c r="A3196" s="4" t="s">
        <v>20</v>
      </c>
      <c r="B3196">
        <v>0</v>
      </c>
    </row>
    <row r="3197" spans="1:2">
      <c r="A3197" s="4" t="s">
        <v>10</v>
      </c>
      <c r="B3197">
        <v>1101</v>
      </c>
    </row>
    <row r="3198" spans="1:2">
      <c r="A3198" s="4" t="s">
        <v>20</v>
      </c>
      <c r="B3198">
        <v>0</v>
      </c>
    </row>
    <row r="3199" spans="1:2">
      <c r="A3199" s="4" t="s">
        <v>20</v>
      </c>
      <c r="B3199">
        <v>603</v>
      </c>
    </row>
    <row r="3200" spans="1:2">
      <c r="A3200" s="4" t="s">
        <v>20</v>
      </c>
      <c r="B3200">
        <v>545</v>
      </c>
    </row>
    <row r="3201" spans="1:2">
      <c r="A3201" s="4" t="s">
        <v>39</v>
      </c>
      <c r="B3201">
        <v>0</v>
      </c>
    </row>
    <row r="3202" spans="1:2">
      <c r="A3202" s="4" t="s">
        <v>39</v>
      </c>
    </row>
    <row r="3203" spans="1:2">
      <c r="A3203" s="4" t="s">
        <v>48</v>
      </c>
      <c r="B3203">
        <v>0</v>
      </c>
    </row>
    <row r="3204" spans="1:2">
      <c r="A3204" s="4" t="s">
        <v>10</v>
      </c>
      <c r="B3204">
        <v>959</v>
      </c>
    </row>
    <row r="3205" spans="1:2">
      <c r="A3205" s="4" t="s">
        <v>10</v>
      </c>
      <c r="B3205">
        <v>1208</v>
      </c>
    </row>
    <row r="3206" spans="1:2">
      <c r="A3206" s="4" t="s">
        <v>15</v>
      </c>
      <c r="B3206">
        <v>4246</v>
      </c>
    </row>
    <row r="3207" spans="1:2">
      <c r="A3207" s="4" t="s">
        <v>39</v>
      </c>
      <c r="B3207">
        <v>3061</v>
      </c>
    </row>
    <row r="3208" spans="1:2">
      <c r="A3208" s="4" t="s">
        <v>15</v>
      </c>
      <c r="B3208">
        <v>0</v>
      </c>
    </row>
    <row r="3209" spans="1:2">
      <c r="A3209" s="4" t="s">
        <v>15</v>
      </c>
      <c r="B3209">
        <v>0</v>
      </c>
    </row>
    <row r="3210" spans="1:2">
      <c r="A3210" s="4" t="s">
        <v>39</v>
      </c>
    </row>
    <row r="3211" spans="1:2">
      <c r="A3211" s="4" t="s">
        <v>39</v>
      </c>
      <c r="B3211">
        <v>3351</v>
      </c>
    </row>
    <row r="3212" spans="1:2">
      <c r="A3212" s="4" t="s">
        <v>20</v>
      </c>
    </row>
    <row r="3213" spans="1:2">
      <c r="A3213" s="4" t="s">
        <v>39</v>
      </c>
      <c r="B3213">
        <v>3153</v>
      </c>
    </row>
    <row r="3214" spans="1:2">
      <c r="A3214" s="4" t="s">
        <v>10</v>
      </c>
      <c r="B3214">
        <v>0</v>
      </c>
    </row>
    <row r="3215" spans="1:2">
      <c r="A3215" s="4" t="s">
        <v>48</v>
      </c>
      <c r="B3215">
        <v>0</v>
      </c>
    </row>
    <row r="3216" spans="1:2">
      <c r="A3216" s="4" t="s">
        <v>20</v>
      </c>
      <c r="B3216">
        <v>0</v>
      </c>
    </row>
    <row r="3217" spans="1:2">
      <c r="A3217" s="4" t="s">
        <v>20</v>
      </c>
      <c r="B3217">
        <v>533</v>
      </c>
    </row>
    <row r="3218" spans="1:2">
      <c r="A3218" s="4" t="s">
        <v>20</v>
      </c>
      <c r="B3218">
        <v>0</v>
      </c>
    </row>
    <row r="3219" spans="1:2">
      <c r="A3219" s="4" t="s">
        <v>18</v>
      </c>
      <c r="B3219">
        <v>56</v>
      </c>
    </row>
    <row r="3220" spans="1:2">
      <c r="A3220" s="4" t="s">
        <v>10</v>
      </c>
      <c r="B3220">
        <v>0</v>
      </c>
    </row>
    <row r="3221" spans="1:2">
      <c r="A3221" s="4" t="s">
        <v>20</v>
      </c>
      <c r="B3221">
        <v>522</v>
      </c>
    </row>
    <row r="3222" spans="1:2">
      <c r="A3222" s="4" t="s">
        <v>10</v>
      </c>
    </row>
    <row r="3223" spans="1:2">
      <c r="A3223" s="4" t="s">
        <v>18</v>
      </c>
      <c r="B3223">
        <v>54</v>
      </c>
    </row>
    <row r="3224" spans="1:2">
      <c r="A3224" s="4" t="s">
        <v>20</v>
      </c>
    </row>
    <row r="3225" spans="1:2">
      <c r="A3225" s="4" t="s">
        <v>39</v>
      </c>
      <c r="B3225">
        <v>0</v>
      </c>
    </row>
    <row r="3226" spans="1:2">
      <c r="A3226" s="4" t="s">
        <v>15</v>
      </c>
      <c r="B3226">
        <v>5154</v>
      </c>
    </row>
    <row r="3227" spans="1:2">
      <c r="A3227" s="4" t="s">
        <v>18</v>
      </c>
      <c r="B3227">
        <v>0</v>
      </c>
    </row>
    <row r="3228" spans="1:2">
      <c r="A3228" s="4" t="s">
        <v>39</v>
      </c>
      <c r="B3228">
        <v>3483</v>
      </c>
    </row>
    <row r="3229" spans="1:2">
      <c r="A3229" s="4" t="s">
        <v>10</v>
      </c>
    </row>
    <row r="3230" spans="1:2">
      <c r="A3230" s="4" t="s">
        <v>18</v>
      </c>
      <c r="B3230">
        <v>0</v>
      </c>
    </row>
    <row r="3231" spans="1:2">
      <c r="A3231" s="4" t="s">
        <v>10</v>
      </c>
      <c r="B3231">
        <v>1110</v>
      </c>
    </row>
    <row r="3232" spans="1:2">
      <c r="A3232" s="4" t="s">
        <v>20</v>
      </c>
      <c r="B3232">
        <v>441</v>
      </c>
    </row>
    <row r="3233" spans="1:2">
      <c r="A3233" s="4" t="s">
        <v>48</v>
      </c>
    </row>
    <row r="3234" spans="1:2">
      <c r="A3234" s="4" t="s">
        <v>20</v>
      </c>
      <c r="B3234">
        <v>553</v>
      </c>
    </row>
    <row r="3235" spans="1:2">
      <c r="A3235" s="4" t="s">
        <v>39</v>
      </c>
      <c r="B3235">
        <v>3624</v>
      </c>
    </row>
    <row r="3236" spans="1:2">
      <c r="A3236" s="4" t="s">
        <v>20</v>
      </c>
      <c r="B3236">
        <v>0</v>
      </c>
    </row>
    <row r="3237" spans="1:2">
      <c r="A3237" s="4" t="s">
        <v>15</v>
      </c>
      <c r="B3237">
        <v>0</v>
      </c>
    </row>
    <row r="3238" spans="1:2">
      <c r="A3238" s="4" t="s">
        <v>39</v>
      </c>
    </row>
    <row r="3239" spans="1:2">
      <c r="A3239" s="4" t="s">
        <v>18</v>
      </c>
      <c r="B3239">
        <v>0</v>
      </c>
    </row>
    <row r="3240" spans="1:2">
      <c r="A3240" s="4" t="s">
        <v>15</v>
      </c>
    </row>
    <row r="3241" spans="1:2">
      <c r="A3241" s="4" t="s">
        <v>15</v>
      </c>
      <c r="B3241">
        <v>0</v>
      </c>
    </row>
    <row r="3242" spans="1:2">
      <c r="A3242" s="4" t="s">
        <v>18</v>
      </c>
      <c r="B3242">
        <v>0</v>
      </c>
    </row>
    <row r="3243" spans="1:2">
      <c r="A3243" s="4" t="s">
        <v>15</v>
      </c>
      <c r="B3243">
        <v>4644</v>
      </c>
    </row>
    <row r="3244" spans="1:2">
      <c r="A3244" s="4" t="s">
        <v>18</v>
      </c>
      <c r="B3244">
        <v>0</v>
      </c>
    </row>
    <row r="3245" spans="1:2">
      <c r="A3245" s="4" t="s">
        <v>18</v>
      </c>
      <c r="B3245">
        <v>51</v>
      </c>
    </row>
    <row r="3246" spans="1:2">
      <c r="A3246" s="4" t="s">
        <v>15</v>
      </c>
      <c r="B3246">
        <v>4573</v>
      </c>
    </row>
    <row r="3247" spans="1:2">
      <c r="A3247" s="4" t="s">
        <v>39</v>
      </c>
      <c r="B3247">
        <v>3033</v>
      </c>
    </row>
    <row r="3248" spans="1:2">
      <c r="A3248" s="4" t="s">
        <v>18</v>
      </c>
      <c r="B3248">
        <v>0</v>
      </c>
    </row>
    <row r="3249" spans="1:2">
      <c r="A3249" s="4" t="s">
        <v>18</v>
      </c>
      <c r="B3249">
        <v>0</v>
      </c>
    </row>
    <row r="3250" spans="1:2">
      <c r="A3250" s="4" t="s">
        <v>18</v>
      </c>
      <c r="B3250">
        <v>58</v>
      </c>
    </row>
    <row r="3251" spans="1:2">
      <c r="A3251" s="4" t="s">
        <v>18</v>
      </c>
      <c r="B3251">
        <v>51</v>
      </c>
    </row>
    <row r="3252" spans="1:2">
      <c r="A3252" s="4" t="s">
        <v>15</v>
      </c>
      <c r="B3252">
        <v>4873</v>
      </c>
    </row>
    <row r="3253" spans="1:2">
      <c r="A3253" s="4" t="s">
        <v>20</v>
      </c>
    </row>
    <row r="3254" spans="1:2">
      <c r="A3254" s="4" t="s">
        <v>15</v>
      </c>
      <c r="B3254">
        <v>4606</v>
      </c>
    </row>
    <row r="3255" spans="1:2">
      <c r="A3255" s="4" t="s">
        <v>10</v>
      </c>
      <c r="B3255">
        <v>995</v>
      </c>
    </row>
    <row r="3256" spans="1:2">
      <c r="A3256" s="4" t="s">
        <v>15</v>
      </c>
      <c r="B3256">
        <v>4581</v>
      </c>
    </row>
    <row r="3257" spans="1:2">
      <c r="A3257" s="4" t="s">
        <v>15</v>
      </c>
      <c r="B3257">
        <v>4671</v>
      </c>
    </row>
    <row r="3258" spans="1:2">
      <c r="A3258" s="4" t="s">
        <v>48</v>
      </c>
    </row>
    <row r="3259" spans="1:2">
      <c r="A3259" s="4" t="s">
        <v>39</v>
      </c>
    </row>
    <row r="3260" spans="1:2">
      <c r="A3260" s="4" t="s">
        <v>48</v>
      </c>
    </row>
    <row r="3261" spans="1:2">
      <c r="A3261" s="4" t="s">
        <v>48</v>
      </c>
    </row>
    <row r="3262" spans="1:2">
      <c r="A3262" s="4" t="s">
        <v>10</v>
      </c>
    </row>
    <row r="3263" spans="1:2">
      <c r="A3263" s="4" t="s">
        <v>145</v>
      </c>
    </row>
    <row r="3264" spans="1:2">
      <c r="A3264" s="4" t="s">
        <v>18</v>
      </c>
      <c r="B3264">
        <v>0</v>
      </c>
    </row>
    <row r="3265" spans="1:2">
      <c r="A3265" s="4" t="s">
        <v>48</v>
      </c>
      <c r="B3265">
        <v>5241</v>
      </c>
    </row>
    <row r="3266" spans="1:2">
      <c r="A3266" s="4" t="s">
        <v>10</v>
      </c>
      <c r="B3266">
        <v>1082</v>
      </c>
    </row>
    <row r="3267" spans="1:2">
      <c r="A3267" s="4" t="s">
        <v>20</v>
      </c>
      <c r="B3267">
        <v>616</v>
      </c>
    </row>
    <row r="3268" spans="1:2">
      <c r="A3268" s="4" t="s">
        <v>18</v>
      </c>
    </row>
    <row r="3269" spans="1:2">
      <c r="A3269" s="4" t="s">
        <v>18</v>
      </c>
      <c r="B3269">
        <v>0</v>
      </c>
    </row>
    <row r="3270" spans="1:2">
      <c r="A3270" s="4" t="s">
        <v>18</v>
      </c>
      <c r="B3270">
        <v>0</v>
      </c>
    </row>
    <row r="3271" spans="1:2">
      <c r="A3271" s="4" t="s">
        <v>18</v>
      </c>
    </row>
    <row r="3272" spans="1:2">
      <c r="A3272" s="4" t="s">
        <v>20</v>
      </c>
    </row>
    <row r="3273" spans="1:2">
      <c r="A3273" s="4" t="s">
        <v>20</v>
      </c>
      <c r="B3273">
        <v>0</v>
      </c>
    </row>
    <row r="3274" spans="1:2">
      <c r="A3274" s="4" t="s">
        <v>18</v>
      </c>
      <c r="B3274">
        <v>0</v>
      </c>
    </row>
    <row r="3275" spans="1:2">
      <c r="A3275" s="4" t="s">
        <v>15</v>
      </c>
      <c r="B3275">
        <v>4642</v>
      </c>
    </row>
    <row r="3276" spans="1:2">
      <c r="A3276" s="4" t="s">
        <v>18</v>
      </c>
      <c r="B3276">
        <v>63</v>
      </c>
    </row>
    <row r="3277" spans="1:2">
      <c r="A3277" s="4" t="s">
        <v>39</v>
      </c>
      <c r="B3277">
        <v>0</v>
      </c>
    </row>
    <row r="3278" spans="1:2">
      <c r="A3278" s="4" t="s">
        <v>10</v>
      </c>
      <c r="B3278">
        <v>0</v>
      </c>
    </row>
    <row r="3279" spans="1:2">
      <c r="A3279" s="4" t="s">
        <v>10</v>
      </c>
      <c r="B3279">
        <v>1131</v>
      </c>
    </row>
    <row r="3280" spans="1:2">
      <c r="A3280" s="4" t="s">
        <v>20</v>
      </c>
      <c r="B3280">
        <v>503</v>
      </c>
    </row>
    <row r="3281" spans="1:2">
      <c r="A3281" s="4" t="s">
        <v>20</v>
      </c>
      <c r="B3281">
        <v>516</v>
      </c>
    </row>
    <row r="3282" spans="1:2">
      <c r="A3282" s="4" t="s">
        <v>20</v>
      </c>
      <c r="B3282">
        <v>592</v>
      </c>
    </row>
    <row r="3283" spans="1:2">
      <c r="A3283" s="4" t="s">
        <v>15</v>
      </c>
      <c r="B3283">
        <v>0</v>
      </c>
    </row>
    <row r="3284" spans="1:2">
      <c r="A3284" s="4" t="s">
        <v>15</v>
      </c>
      <c r="B3284">
        <v>4914</v>
      </c>
    </row>
    <row r="3285" spans="1:2">
      <c r="A3285" s="4" t="s">
        <v>20</v>
      </c>
      <c r="B3285">
        <v>564</v>
      </c>
    </row>
    <row r="3286" spans="1:2">
      <c r="A3286" s="4" t="s">
        <v>18</v>
      </c>
      <c r="B3286">
        <v>0</v>
      </c>
    </row>
    <row r="3287" spans="1:2">
      <c r="A3287" s="4" t="s">
        <v>10</v>
      </c>
      <c r="B3287">
        <v>964</v>
      </c>
    </row>
    <row r="3288" spans="1:2">
      <c r="A3288" s="4" t="s">
        <v>15</v>
      </c>
      <c r="B3288">
        <v>0</v>
      </c>
    </row>
    <row r="3289" spans="1:2">
      <c r="A3289" s="4" t="s">
        <v>20</v>
      </c>
      <c r="B3289">
        <v>583</v>
      </c>
    </row>
    <row r="3290" spans="1:2">
      <c r="A3290" s="4" t="s">
        <v>20</v>
      </c>
    </row>
    <row r="3291" spans="1:2">
      <c r="A3291" s="4" t="s">
        <v>10</v>
      </c>
    </row>
    <row r="3292" spans="1:2">
      <c r="A3292" s="4" t="s">
        <v>20</v>
      </c>
      <c r="B3292">
        <v>440</v>
      </c>
    </row>
    <row r="3293" spans="1:2">
      <c r="A3293" s="4" t="s">
        <v>18</v>
      </c>
      <c r="B3293">
        <v>58</v>
      </c>
    </row>
    <row r="3294" spans="1:2">
      <c r="A3294" s="4" t="s">
        <v>10</v>
      </c>
      <c r="B3294">
        <v>1093</v>
      </c>
    </row>
    <row r="3295" spans="1:2">
      <c r="A3295" s="4" t="s">
        <v>39</v>
      </c>
    </row>
    <row r="3296" spans="1:2">
      <c r="A3296" s="4" t="s">
        <v>10</v>
      </c>
      <c r="B3296">
        <v>0</v>
      </c>
    </row>
    <row r="3297" spans="1:2">
      <c r="A3297" s="4" t="s">
        <v>39</v>
      </c>
      <c r="B3297">
        <v>0</v>
      </c>
    </row>
    <row r="3298" spans="1:2">
      <c r="A3298" s="4" t="s">
        <v>48</v>
      </c>
    </row>
    <row r="3299" spans="1:2">
      <c r="A3299" s="4" t="s">
        <v>20</v>
      </c>
      <c r="B3299">
        <v>529</v>
      </c>
    </row>
    <row r="3300" spans="1:2">
      <c r="A3300" s="4" t="s">
        <v>15</v>
      </c>
      <c r="B3300">
        <v>4839</v>
      </c>
    </row>
    <row r="3301" spans="1:2">
      <c r="A3301" s="4" t="s">
        <v>15</v>
      </c>
    </row>
    <row r="3302" spans="1:2">
      <c r="A3302" s="4" t="s">
        <v>15</v>
      </c>
      <c r="B3302">
        <v>5961</v>
      </c>
    </row>
    <row r="3303" spans="1:2">
      <c r="A3303" s="4" t="s">
        <v>15</v>
      </c>
      <c r="B3303">
        <v>5647</v>
      </c>
    </row>
    <row r="3304" spans="1:2">
      <c r="A3304" s="4" t="s">
        <v>18</v>
      </c>
      <c r="B3304">
        <v>56</v>
      </c>
    </row>
    <row r="3305" spans="1:2">
      <c r="A3305" s="4" t="s">
        <v>20</v>
      </c>
      <c r="B3305">
        <v>0</v>
      </c>
    </row>
    <row r="3306" spans="1:2">
      <c r="A3306" s="4" t="s">
        <v>15</v>
      </c>
      <c r="B3306">
        <v>0</v>
      </c>
    </row>
    <row r="3307" spans="1:2">
      <c r="A3307" s="4" t="s">
        <v>20</v>
      </c>
      <c r="B3307">
        <v>492</v>
      </c>
    </row>
    <row r="3308" spans="1:2">
      <c r="A3308" s="4" t="s">
        <v>18</v>
      </c>
      <c r="B3308">
        <v>68</v>
      </c>
    </row>
    <row r="3309" spans="1:2">
      <c r="A3309" s="4" t="s">
        <v>39</v>
      </c>
      <c r="B3309">
        <v>3728</v>
      </c>
    </row>
    <row r="3310" spans="1:2">
      <c r="A3310" s="4" t="s">
        <v>10</v>
      </c>
      <c r="B3310">
        <v>1082</v>
      </c>
    </row>
    <row r="3311" spans="1:2">
      <c r="A3311" s="4" t="s">
        <v>10</v>
      </c>
      <c r="B3311">
        <v>0</v>
      </c>
    </row>
    <row r="3312" spans="1:2">
      <c r="A3312" s="4" t="s">
        <v>20</v>
      </c>
      <c r="B3312">
        <v>557</v>
      </c>
    </row>
    <row r="3313" spans="1:2">
      <c r="A3313" s="4" t="s">
        <v>18</v>
      </c>
      <c r="B3313">
        <v>60</v>
      </c>
    </row>
    <row r="3314" spans="1:2">
      <c r="A3314" s="4" t="s">
        <v>48</v>
      </c>
      <c r="B3314">
        <v>5046</v>
      </c>
    </row>
    <row r="3315" spans="1:2">
      <c r="A3315" s="4" t="s">
        <v>18</v>
      </c>
      <c r="B3315">
        <v>53</v>
      </c>
    </row>
    <row r="3316" spans="1:2">
      <c r="A3316" s="4" t="s">
        <v>39</v>
      </c>
      <c r="B3316">
        <v>2807</v>
      </c>
    </row>
    <row r="3317" spans="1:2">
      <c r="A3317" s="4" t="s">
        <v>15</v>
      </c>
      <c r="B3317">
        <v>0</v>
      </c>
    </row>
    <row r="3318" spans="1:2">
      <c r="A3318" s="4" t="s">
        <v>15</v>
      </c>
      <c r="B3318">
        <v>0</v>
      </c>
    </row>
    <row r="3319" spans="1:2">
      <c r="A3319" s="4" t="s">
        <v>20</v>
      </c>
      <c r="B3319">
        <v>475</v>
      </c>
    </row>
    <row r="3320" spans="1:2">
      <c r="A3320" s="4" t="s">
        <v>39</v>
      </c>
      <c r="B3320">
        <v>3031</v>
      </c>
    </row>
    <row r="3321" spans="1:2">
      <c r="A3321" s="4" t="s">
        <v>18</v>
      </c>
      <c r="B3321">
        <v>53</v>
      </c>
    </row>
    <row r="3322" spans="1:2">
      <c r="A3322" s="4" t="s">
        <v>10</v>
      </c>
      <c r="B3322">
        <v>1112</v>
      </c>
    </row>
    <row r="3323" spans="1:2">
      <c r="A3323" s="4" t="s">
        <v>20</v>
      </c>
    </row>
    <row r="3324" spans="1:2">
      <c r="A3324" s="4" t="s">
        <v>15</v>
      </c>
      <c r="B3324">
        <v>4491</v>
      </c>
    </row>
    <row r="3325" spans="1:2">
      <c r="A3325" s="4" t="s">
        <v>20</v>
      </c>
      <c r="B3325">
        <v>562</v>
      </c>
    </row>
    <row r="3326" spans="1:2">
      <c r="A3326" s="4" t="s">
        <v>20</v>
      </c>
      <c r="B3326">
        <v>593</v>
      </c>
    </row>
    <row r="3327" spans="1:2">
      <c r="A3327" s="4" t="s">
        <v>15</v>
      </c>
      <c r="B3327">
        <v>4606</v>
      </c>
    </row>
    <row r="3328" spans="1:2">
      <c r="A3328" s="4" t="s">
        <v>10</v>
      </c>
      <c r="B3328">
        <v>1100</v>
      </c>
    </row>
    <row r="3329" spans="1:2">
      <c r="A3329" s="4" t="s">
        <v>10</v>
      </c>
      <c r="B3329">
        <v>1198</v>
      </c>
    </row>
    <row r="3330" spans="1:2">
      <c r="A3330" s="4" t="s">
        <v>20</v>
      </c>
    </row>
    <row r="3331" spans="1:2">
      <c r="A3331" s="4" t="s">
        <v>48</v>
      </c>
    </row>
    <row r="3332" spans="1:2">
      <c r="A3332" s="4" t="s">
        <v>39</v>
      </c>
      <c r="B3332">
        <v>3250</v>
      </c>
    </row>
    <row r="3333" spans="1:2">
      <c r="A3333" s="4" t="s">
        <v>39</v>
      </c>
      <c r="B3333">
        <v>2785</v>
      </c>
    </row>
    <row r="3334" spans="1:2">
      <c r="A3334" s="4" t="s">
        <v>18</v>
      </c>
      <c r="B3334">
        <v>49</v>
      </c>
    </row>
    <row r="3335" spans="1:2">
      <c r="A3335" s="4" t="s">
        <v>39</v>
      </c>
      <c r="B3335">
        <v>0</v>
      </c>
    </row>
    <row r="3336" spans="1:2">
      <c r="A3336" s="4" t="s">
        <v>20</v>
      </c>
      <c r="B3336">
        <v>547</v>
      </c>
    </row>
    <row r="3337" spans="1:2">
      <c r="A3337" s="4" t="s">
        <v>18</v>
      </c>
      <c r="B3337">
        <v>57</v>
      </c>
    </row>
    <row r="3338" spans="1:2">
      <c r="A3338" s="4" t="s">
        <v>18</v>
      </c>
      <c r="B3338">
        <v>0</v>
      </c>
    </row>
    <row r="3339" spans="1:2">
      <c r="A3339" s="4" t="s">
        <v>18</v>
      </c>
      <c r="B3339">
        <v>0</v>
      </c>
    </row>
    <row r="3340" spans="1:2">
      <c r="A3340" s="4" t="s">
        <v>39</v>
      </c>
      <c r="B3340">
        <v>0</v>
      </c>
    </row>
    <row r="3341" spans="1:2">
      <c r="A3341" s="4" t="s">
        <v>20</v>
      </c>
      <c r="B3341">
        <v>572</v>
      </c>
    </row>
    <row r="3342" spans="1:2">
      <c r="A3342" s="4" t="s">
        <v>18</v>
      </c>
      <c r="B3342">
        <v>48</v>
      </c>
    </row>
    <row r="3343" spans="1:2">
      <c r="A3343" s="4" t="s">
        <v>48</v>
      </c>
      <c r="B3343">
        <v>0</v>
      </c>
    </row>
    <row r="3344" spans="1:2">
      <c r="A3344" s="4" t="s">
        <v>10</v>
      </c>
    </row>
    <row r="3345" spans="1:2">
      <c r="A3345" s="4" t="s">
        <v>39</v>
      </c>
    </row>
    <row r="3346" spans="1:2">
      <c r="A3346" s="4" t="s">
        <v>39</v>
      </c>
      <c r="B3346">
        <v>0</v>
      </c>
    </row>
    <row r="3347" spans="1:2">
      <c r="A3347" s="4" t="s">
        <v>20</v>
      </c>
      <c r="B3347">
        <v>555</v>
      </c>
    </row>
    <row r="3348" spans="1:2">
      <c r="A3348" s="4" t="s">
        <v>20</v>
      </c>
      <c r="B3348">
        <v>476</v>
      </c>
    </row>
    <row r="3349" spans="1:2">
      <c r="A3349" s="4" t="s">
        <v>39</v>
      </c>
    </row>
    <row r="3350" spans="1:2">
      <c r="A3350" s="4" t="s">
        <v>10</v>
      </c>
      <c r="B3350">
        <v>1090</v>
      </c>
    </row>
    <row r="3351" spans="1:2">
      <c r="A3351" s="4" t="s">
        <v>18</v>
      </c>
    </row>
    <row r="3352" spans="1:2">
      <c r="A3352" s="4" t="s">
        <v>20</v>
      </c>
      <c r="B3352">
        <v>584</v>
      </c>
    </row>
    <row r="3353" spans="1:2">
      <c r="A3353" s="4" t="s">
        <v>48</v>
      </c>
    </row>
    <row r="3354" spans="1:2">
      <c r="A3354" s="4" t="s">
        <v>145</v>
      </c>
      <c r="B3354">
        <v>24745</v>
      </c>
    </row>
    <row r="3355" spans="1:2">
      <c r="A3355" s="4" t="s">
        <v>10</v>
      </c>
    </row>
    <row r="3356" spans="1:2">
      <c r="A3356" s="4" t="s">
        <v>15</v>
      </c>
      <c r="B3356">
        <v>0</v>
      </c>
    </row>
    <row r="3357" spans="1:2">
      <c r="A3357" s="4" t="s">
        <v>20</v>
      </c>
      <c r="B3357">
        <v>512</v>
      </c>
    </row>
    <row r="3358" spans="1:2">
      <c r="A3358" s="4" t="s">
        <v>15</v>
      </c>
    </row>
    <row r="3359" spans="1:2">
      <c r="A3359" s="4" t="s">
        <v>18</v>
      </c>
      <c r="B3359">
        <v>60</v>
      </c>
    </row>
    <row r="3360" spans="1:2">
      <c r="A3360" s="4" t="s">
        <v>15</v>
      </c>
      <c r="B3360">
        <v>0</v>
      </c>
    </row>
    <row r="3361" spans="1:2">
      <c r="A3361" s="4" t="s">
        <v>10</v>
      </c>
      <c r="B3361">
        <v>1088</v>
      </c>
    </row>
    <row r="3362" spans="1:2">
      <c r="A3362" s="4" t="s">
        <v>10</v>
      </c>
    </row>
    <row r="3363" spans="1:2">
      <c r="A3363" s="4" t="s">
        <v>48</v>
      </c>
    </row>
    <row r="3364" spans="1:2">
      <c r="A3364" s="4" t="s">
        <v>18</v>
      </c>
    </row>
    <row r="3365" spans="1:2">
      <c r="A3365" s="4" t="s">
        <v>20</v>
      </c>
      <c r="B3365">
        <v>463</v>
      </c>
    </row>
    <row r="3366" spans="1:2">
      <c r="A3366" s="4" t="s">
        <v>10</v>
      </c>
      <c r="B3366">
        <v>877</v>
      </c>
    </row>
    <row r="3367" spans="1:2">
      <c r="A3367" s="4" t="s">
        <v>39</v>
      </c>
      <c r="B3367">
        <v>3339</v>
      </c>
    </row>
    <row r="3368" spans="1:2">
      <c r="A3368" s="4" t="s">
        <v>10</v>
      </c>
    </row>
    <row r="3369" spans="1:2">
      <c r="A3369" s="4" t="s">
        <v>18</v>
      </c>
      <c r="B3369">
        <v>0</v>
      </c>
    </row>
    <row r="3370" spans="1:2">
      <c r="A3370" s="4" t="s">
        <v>15</v>
      </c>
      <c r="B3370">
        <v>4180</v>
      </c>
    </row>
    <row r="3371" spans="1:2">
      <c r="A3371" s="4" t="s">
        <v>10</v>
      </c>
      <c r="B3371">
        <v>0</v>
      </c>
    </row>
    <row r="3372" spans="1:2">
      <c r="A3372" s="4" t="s">
        <v>20</v>
      </c>
      <c r="B3372">
        <v>0</v>
      </c>
    </row>
    <row r="3373" spans="1:2">
      <c r="A3373" s="4" t="s">
        <v>48</v>
      </c>
      <c r="B3373">
        <v>4642</v>
      </c>
    </row>
    <row r="3374" spans="1:2">
      <c r="A3374" s="4" t="s">
        <v>39</v>
      </c>
      <c r="B3374">
        <v>0</v>
      </c>
    </row>
    <row r="3375" spans="1:2">
      <c r="A3375" s="4" t="s">
        <v>20</v>
      </c>
      <c r="B3375">
        <v>578</v>
      </c>
    </row>
    <row r="3376" spans="1:2">
      <c r="A3376" s="4" t="s">
        <v>39</v>
      </c>
      <c r="B3376">
        <v>3285</v>
      </c>
    </row>
    <row r="3377" spans="1:2">
      <c r="A3377" s="4" t="s">
        <v>18</v>
      </c>
      <c r="B3377">
        <v>0</v>
      </c>
    </row>
    <row r="3378" spans="1:2">
      <c r="A3378" s="4" t="s">
        <v>10</v>
      </c>
      <c r="B3378">
        <v>0</v>
      </c>
    </row>
    <row r="3379" spans="1:2">
      <c r="A3379" s="4" t="s">
        <v>15</v>
      </c>
      <c r="B3379">
        <v>5212</v>
      </c>
    </row>
    <row r="3380" spans="1:2">
      <c r="A3380" s="4" t="s">
        <v>20</v>
      </c>
      <c r="B3380">
        <v>614</v>
      </c>
    </row>
    <row r="3381" spans="1:2">
      <c r="A3381" s="4" t="s">
        <v>48</v>
      </c>
      <c r="B3381">
        <v>5778</v>
      </c>
    </row>
    <row r="3382" spans="1:2">
      <c r="A3382" s="4" t="s">
        <v>20</v>
      </c>
    </row>
    <row r="3383" spans="1:2">
      <c r="A3383" s="4" t="s">
        <v>39</v>
      </c>
      <c r="B3383">
        <v>3521</v>
      </c>
    </row>
    <row r="3384" spans="1:2">
      <c r="A3384" s="4" t="s">
        <v>15</v>
      </c>
    </row>
    <row r="3385" spans="1:2">
      <c r="A3385" s="4" t="s">
        <v>48</v>
      </c>
      <c r="B3385">
        <v>0</v>
      </c>
    </row>
    <row r="3386" spans="1:2">
      <c r="A3386" s="4" t="s">
        <v>15</v>
      </c>
      <c r="B3386">
        <v>5109</v>
      </c>
    </row>
    <row r="3387" spans="1:2">
      <c r="A3387" s="4" t="s">
        <v>48</v>
      </c>
    </row>
    <row r="3388" spans="1:2">
      <c r="A3388" s="4" t="s">
        <v>20</v>
      </c>
      <c r="B3388">
        <v>0</v>
      </c>
    </row>
    <row r="3389" spans="1:2">
      <c r="A3389" s="4" t="s">
        <v>48</v>
      </c>
      <c r="B3389">
        <v>5190</v>
      </c>
    </row>
    <row r="3390" spans="1:2">
      <c r="A3390" s="4" t="s">
        <v>20</v>
      </c>
      <c r="B3390">
        <v>0</v>
      </c>
    </row>
    <row r="3391" spans="1:2">
      <c r="A3391" s="4" t="s">
        <v>15</v>
      </c>
      <c r="B3391">
        <v>0</v>
      </c>
    </row>
    <row r="3392" spans="1:2">
      <c r="A3392" s="4" t="s">
        <v>39</v>
      </c>
      <c r="B3392">
        <v>0</v>
      </c>
    </row>
    <row r="3393" spans="1:2">
      <c r="A3393" s="4" t="s">
        <v>39</v>
      </c>
    </row>
    <row r="3394" spans="1:2">
      <c r="A3394" s="4" t="s">
        <v>18</v>
      </c>
    </row>
    <row r="3395" spans="1:2">
      <c r="A3395" s="4" t="s">
        <v>10</v>
      </c>
      <c r="B3395">
        <v>940</v>
      </c>
    </row>
    <row r="3396" spans="1:2">
      <c r="A3396" s="4" t="s">
        <v>15</v>
      </c>
      <c r="B3396">
        <v>0</v>
      </c>
    </row>
    <row r="3397" spans="1:2">
      <c r="A3397" s="4" t="s">
        <v>20</v>
      </c>
      <c r="B3397">
        <v>647</v>
      </c>
    </row>
    <row r="3398" spans="1:2">
      <c r="A3398" s="4" t="s">
        <v>48</v>
      </c>
      <c r="B3398">
        <v>6206</v>
      </c>
    </row>
    <row r="3399" spans="1:2">
      <c r="A3399" s="4" t="s">
        <v>39</v>
      </c>
      <c r="B3399">
        <v>3158</v>
      </c>
    </row>
    <row r="3400" spans="1:2">
      <c r="A3400" s="4" t="s">
        <v>39</v>
      </c>
      <c r="B3400">
        <v>2699</v>
      </c>
    </row>
    <row r="3401" spans="1:2">
      <c r="A3401" s="4" t="s">
        <v>18</v>
      </c>
      <c r="B3401">
        <v>0</v>
      </c>
    </row>
    <row r="3402" spans="1:2">
      <c r="A3402" s="4" t="s">
        <v>10</v>
      </c>
      <c r="B3402">
        <v>1302</v>
      </c>
    </row>
    <row r="3403" spans="1:2">
      <c r="A3403" s="4" t="s">
        <v>39</v>
      </c>
      <c r="B3403">
        <v>2993</v>
      </c>
    </row>
    <row r="3404" spans="1:2">
      <c r="A3404" s="4" t="s">
        <v>20</v>
      </c>
      <c r="B3404">
        <v>460</v>
      </c>
    </row>
    <row r="3405" spans="1:2">
      <c r="A3405" s="4" t="s">
        <v>48</v>
      </c>
    </row>
    <row r="3406" spans="1:2">
      <c r="A3406" s="4" t="s">
        <v>20</v>
      </c>
      <c r="B3406">
        <v>616</v>
      </c>
    </row>
    <row r="3407" spans="1:2">
      <c r="A3407" s="4" t="s">
        <v>39</v>
      </c>
      <c r="B3407">
        <v>0</v>
      </c>
    </row>
    <row r="3408" spans="1:2">
      <c r="A3408" s="4" t="s">
        <v>15</v>
      </c>
      <c r="B3408">
        <v>4270</v>
      </c>
    </row>
    <row r="3409" spans="1:2">
      <c r="A3409" s="4" t="s">
        <v>15</v>
      </c>
      <c r="B3409">
        <v>0</v>
      </c>
    </row>
    <row r="3410" spans="1:2">
      <c r="A3410" s="4" t="s">
        <v>15</v>
      </c>
      <c r="B3410">
        <v>4787</v>
      </c>
    </row>
    <row r="3411" spans="1:2">
      <c r="A3411" s="4" t="s">
        <v>39</v>
      </c>
    </row>
    <row r="3412" spans="1:2">
      <c r="A3412" s="4" t="s">
        <v>20</v>
      </c>
      <c r="B3412">
        <v>0</v>
      </c>
    </row>
    <row r="3413" spans="1:2">
      <c r="A3413" s="4" t="s">
        <v>18</v>
      </c>
      <c r="B3413">
        <v>55</v>
      </c>
    </row>
    <row r="3414" spans="1:2">
      <c r="A3414" s="4" t="s">
        <v>39</v>
      </c>
      <c r="B3414">
        <v>3808</v>
      </c>
    </row>
    <row r="3415" spans="1:2">
      <c r="A3415" s="4" t="s">
        <v>15</v>
      </c>
    </row>
    <row r="3416" spans="1:2">
      <c r="A3416" s="4" t="s">
        <v>20</v>
      </c>
      <c r="B3416">
        <v>483</v>
      </c>
    </row>
    <row r="3417" spans="1:2">
      <c r="A3417" s="4" t="s">
        <v>39</v>
      </c>
      <c r="B3417">
        <v>3727</v>
      </c>
    </row>
    <row r="3418" spans="1:2">
      <c r="A3418" s="4" t="s">
        <v>15</v>
      </c>
      <c r="B3418">
        <v>4738</v>
      </c>
    </row>
    <row r="3419" spans="1:2">
      <c r="A3419" s="4" t="s">
        <v>10</v>
      </c>
      <c r="B3419">
        <v>1275</v>
      </c>
    </row>
    <row r="3420" spans="1:2">
      <c r="A3420" s="4" t="s">
        <v>39</v>
      </c>
      <c r="B3420">
        <v>3428</v>
      </c>
    </row>
    <row r="3421" spans="1:2">
      <c r="A3421" s="4" t="s">
        <v>18</v>
      </c>
      <c r="B3421">
        <v>0</v>
      </c>
    </row>
    <row r="3422" spans="1:2">
      <c r="A3422" s="4" t="s">
        <v>15</v>
      </c>
      <c r="B3422">
        <v>5420</v>
      </c>
    </row>
    <row r="3423" spans="1:2">
      <c r="A3423" s="4" t="s">
        <v>18</v>
      </c>
      <c r="B3423">
        <v>0</v>
      </c>
    </row>
    <row r="3424" spans="1:2">
      <c r="A3424" s="4" t="s">
        <v>18</v>
      </c>
      <c r="B3424">
        <v>59</v>
      </c>
    </row>
    <row r="3425" spans="1:2">
      <c r="A3425" s="4" t="s">
        <v>48</v>
      </c>
    </row>
    <row r="3426" spans="1:2">
      <c r="A3426" s="4" t="s">
        <v>18</v>
      </c>
    </row>
    <row r="3427" spans="1:2">
      <c r="A3427" s="4" t="s">
        <v>10</v>
      </c>
      <c r="B3427">
        <v>0</v>
      </c>
    </row>
    <row r="3428" spans="1:2">
      <c r="A3428" s="4" t="s">
        <v>39</v>
      </c>
      <c r="B3428">
        <v>0</v>
      </c>
    </row>
    <row r="3429" spans="1:2">
      <c r="A3429" s="4" t="s">
        <v>39</v>
      </c>
    </row>
    <row r="3430" spans="1:2">
      <c r="A3430" s="4" t="s">
        <v>20</v>
      </c>
      <c r="B3430">
        <v>561</v>
      </c>
    </row>
    <row r="3431" spans="1:2">
      <c r="A3431" s="4" t="s">
        <v>10</v>
      </c>
      <c r="B3431">
        <v>1354</v>
      </c>
    </row>
    <row r="3432" spans="1:2">
      <c r="A3432" s="4" t="s">
        <v>18</v>
      </c>
      <c r="B3432">
        <v>44</v>
      </c>
    </row>
    <row r="3433" spans="1:2">
      <c r="A3433" s="4" t="s">
        <v>20</v>
      </c>
      <c r="B3433">
        <v>560</v>
      </c>
    </row>
    <row r="3434" spans="1:2">
      <c r="A3434" s="4" t="s">
        <v>15</v>
      </c>
      <c r="B3434">
        <v>5324</v>
      </c>
    </row>
    <row r="3435" spans="1:2">
      <c r="A3435" s="4" t="s">
        <v>39</v>
      </c>
    </row>
    <row r="3436" spans="1:2">
      <c r="A3436" s="4" t="s">
        <v>39</v>
      </c>
    </row>
    <row r="3437" spans="1:2">
      <c r="A3437" s="4" t="s">
        <v>10</v>
      </c>
    </row>
    <row r="3438" spans="1:2">
      <c r="A3438" s="4" t="s">
        <v>15</v>
      </c>
    </row>
    <row r="3439" spans="1:2">
      <c r="A3439" s="4" t="s">
        <v>15</v>
      </c>
      <c r="B3439">
        <v>4924</v>
      </c>
    </row>
    <row r="3440" spans="1:2">
      <c r="A3440" s="4" t="s">
        <v>20</v>
      </c>
      <c r="B3440">
        <v>571</v>
      </c>
    </row>
    <row r="3441" spans="1:2">
      <c r="A3441" s="4" t="s">
        <v>39</v>
      </c>
      <c r="B3441">
        <v>4022</v>
      </c>
    </row>
    <row r="3442" spans="1:2">
      <c r="A3442" s="4" t="s">
        <v>20</v>
      </c>
      <c r="B3442">
        <v>0</v>
      </c>
    </row>
    <row r="3443" spans="1:2">
      <c r="A3443" s="4" t="s">
        <v>18</v>
      </c>
      <c r="B3443">
        <v>0</v>
      </c>
    </row>
    <row r="3444" spans="1:2">
      <c r="A3444" s="4" t="s">
        <v>10</v>
      </c>
      <c r="B3444">
        <v>1030</v>
      </c>
    </row>
    <row r="3445" spans="1:2">
      <c r="A3445" s="4" t="s">
        <v>39</v>
      </c>
      <c r="B3445">
        <v>0</v>
      </c>
    </row>
    <row r="3446" spans="1:2">
      <c r="A3446" s="4" t="s">
        <v>18</v>
      </c>
      <c r="B3446">
        <v>0</v>
      </c>
    </row>
    <row r="3447" spans="1:2">
      <c r="A3447" s="4" t="s">
        <v>18</v>
      </c>
      <c r="B3447">
        <v>0</v>
      </c>
    </row>
    <row r="3448" spans="1:2">
      <c r="A3448" s="4" t="s">
        <v>20</v>
      </c>
      <c r="B3448">
        <v>0</v>
      </c>
    </row>
    <row r="3449" spans="1:2">
      <c r="A3449" s="4" t="s">
        <v>15</v>
      </c>
      <c r="B3449">
        <v>5074</v>
      </c>
    </row>
    <row r="3450" spans="1:2">
      <c r="A3450" s="4" t="s">
        <v>18</v>
      </c>
    </row>
    <row r="3451" spans="1:2">
      <c r="A3451" s="4" t="s">
        <v>48</v>
      </c>
      <c r="B3451">
        <v>5198</v>
      </c>
    </row>
    <row r="3452" spans="1:2">
      <c r="A3452" s="4" t="s">
        <v>20</v>
      </c>
    </row>
    <row r="3453" spans="1:2">
      <c r="A3453" s="4" t="s">
        <v>48</v>
      </c>
      <c r="B3453">
        <v>0</v>
      </c>
    </row>
    <row r="3454" spans="1:2">
      <c r="A3454" s="4" t="s">
        <v>18</v>
      </c>
      <c r="B3454">
        <v>0</v>
      </c>
    </row>
    <row r="3455" spans="1:2">
      <c r="A3455" s="4" t="s">
        <v>20</v>
      </c>
      <c r="B3455">
        <v>576</v>
      </c>
    </row>
    <row r="3456" spans="1:2">
      <c r="A3456" s="4" t="s">
        <v>18</v>
      </c>
      <c r="B3456">
        <v>57</v>
      </c>
    </row>
    <row r="3457" spans="1:2">
      <c r="A3457" s="4" t="s">
        <v>15</v>
      </c>
      <c r="B3457">
        <v>0</v>
      </c>
    </row>
    <row r="3458" spans="1:2">
      <c r="A3458" s="4" t="s">
        <v>39</v>
      </c>
      <c r="B3458">
        <v>0</v>
      </c>
    </row>
    <row r="3459" spans="1:2">
      <c r="A3459" s="4" t="s">
        <v>15</v>
      </c>
    </row>
    <row r="3460" spans="1:2">
      <c r="A3460" s="4" t="s">
        <v>15</v>
      </c>
    </row>
    <row r="3461" spans="1:2">
      <c r="A3461" s="4" t="s">
        <v>15</v>
      </c>
      <c r="B3461">
        <v>0</v>
      </c>
    </row>
    <row r="3462" spans="1:2">
      <c r="A3462" s="4" t="s">
        <v>15</v>
      </c>
      <c r="B3462">
        <v>4432</v>
      </c>
    </row>
    <row r="3463" spans="1:2">
      <c r="A3463" s="4" t="s">
        <v>20</v>
      </c>
      <c r="B3463">
        <v>481</v>
      </c>
    </row>
    <row r="3464" spans="1:2">
      <c r="A3464" s="4" t="s">
        <v>48</v>
      </c>
      <c r="B3464">
        <v>0</v>
      </c>
    </row>
    <row r="3465" spans="1:2">
      <c r="A3465" s="4" t="s">
        <v>15</v>
      </c>
      <c r="B3465">
        <v>5293</v>
      </c>
    </row>
    <row r="3466" spans="1:2">
      <c r="A3466" s="4" t="s">
        <v>15</v>
      </c>
      <c r="B3466">
        <v>0</v>
      </c>
    </row>
    <row r="3467" spans="1:2">
      <c r="A3467" s="4" t="s">
        <v>48</v>
      </c>
      <c r="B3467">
        <v>5769</v>
      </c>
    </row>
    <row r="3468" spans="1:2">
      <c r="A3468" s="4" t="s">
        <v>15</v>
      </c>
      <c r="B3468">
        <v>4929</v>
      </c>
    </row>
    <row r="3469" spans="1:2">
      <c r="A3469" s="4" t="s">
        <v>15</v>
      </c>
      <c r="B3469">
        <v>4924</v>
      </c>
    </row>
    <row r="3470" spans="1:2">
      <c r="A3470" s="4" t="s">
        <v>10</v>
      </c>
      <c r="B3470">
        <v>0</v>
      </c>
    </row>
    <row r="3471" spans="1:2">
      <c r="A3471" s="4" t="s">
        <v>48</v>
      </c>
      <c r="B3471">
        <v>5312</v>
      </c>
    </row>
    <row r="3472" spans="1:2">
      <c r="A3472" s="4" t="s">
        <v>18</v>
      </c>
      <c r="B3472">
        <v>66</v>
      </c>
    </row>
    <row r="3473" spans="1:2">
      <c r="A3473" s="4" t="s">
        <v>10</v>
      </c>
      <c r="B3473">
        <v>1115</v>
      </c>
    </row>
    <row r="3474" spans="1:2">
      <c r="A3474" s="4" t="s">
        <v>39</v>
      </c>
      <c r="B3474">
        <v>3407</v>
      </c>
    </row>
    <row r="3475" spans="1:2">
      <c r="A3475" s="4" t="s">
        <v>20</v>
      </c>
      <c r="B3475">
        <v>540</v>
      </c>
    </row>
    <row r="3476" spans="1:2">
      <c r="A3476" s="4" t="s">
        <v>10</v>
      </c>
      <c r="B3476">
        <v>1095</v>
      </c>
    </row>
    <row r="3477" spans="1:2">
      <c r="A3477" s="4" t="s">
        <v>10</v>
      </c>
      <c r="B3477">
        <v>1019</v>
      </c>
    </row>
    <row r="3478" spans="1:2">
      <c r="A3478" s="4" t="s">
        <v>10</v>
      </c>
      <c r="B3478">
        <v>0</v>
      </c>
    </row>
    <row r="3479" spans="1:2">
      <c r="A3479" s="4" t="s">
        <v>15</v>
      </c>
      <c r="B3479">
        <v>0</v>
      </c>
    </row>
    <row r="3480" spans="1:2">
      <c r="A3480" s="4" t="s">
        <v>15</v>
      </c>
      <c r="B3480">
        <v>4477</v>
      </c>
    </row>
    <row r="3481" spans="1:2">
      <c r="A3481" s="4" t="s">
        <v>15</v>
      </c>
      <c r="B3481">
        <v>4644</v>
      </c>
    </row>
    <row r="3482" spans="1:2">
      <c r="A3482" s="4" t="s">
        <v>20</v>
      </c>
      <c r="B3482">
        <v>0</v>
      </c>
    </row>
    <row r="3483" spans="1:2">
      <c r="A3483" s="4" t="s">
        <v>10</v>
      </c>
      <c r="B3483">
        <v>0</v>
      </c>
    </row>
    <row r="3484" spans="1:2">
      <c r="A3484" s="4" t="s">
        <v>48</v>
      </c>
    </row>
    <row r="3485" spans="1:2">
      <c r="A3485" s="4" t="s">
        <v>10</v>
      </c>
      <c r="B3485">
        <v>940</v>
      </c>
    </row>
    <row r="3486" spans="1:2">
      <c r="A3486" s="4" t="s">
        <v>15</v>
      </c>
      <c r="B3486">
        <v>5378</v>
      </c>
    </row>
    <row r="3487" spans="1:2">
      <c r="A3487" s="4" t="s">
        <v>15</v>
      </c>
      <c r="B3487">
        <v>4712</v>
      </c>
    </row>
    <row r="3488" spans="1:2">
      <c r="A3488" s="4" t="s">
        <v>10</v>
      </c>
      <c r="B3488">
        <v>1118</v>
      </c>
    </row>
    <row r="3489" spans="1:2">
      <c r="A3489" s="4" t="s">
        <v>48</v>
      </c>
      <c r="B3489">
        <v>5695</v>
      </c>
    </row>
    <row r="3490" spans="1:2">
      <c r="A3490" s="4" t="s">
        <v>15</v>
      </c>
      <c r="B3490">
        <v>4462</v>
      </c>
    </row>
    <row r="3491" spans="1:2">
      <c r="A3491" s="4" t="s">
        <v>15</v>
      </c>
      <c r="B3491">
        <v>0</v>
      </c>
    </row>
    <row r="3492" spans="1:2">
      <c r="A3492" s="4" t="s">
        <v>39</v>
      </c>
      <c r="B3492">
        <v>3701</v>
      </c>
    </row>
    <row r="3493" spans="1:2">
      <c r="A3493" s="4" t="s">
        <v>10</v>
      </c>
    </row>
    <row r="3494" spans="1:2">
      <c r="A3494" s="4" t="s">
        <v>20</v>
      </c>
    </row>
    <row r="3495" spans="1:2">
      <c r="A3495" s="4" t="s">
        <v>10</v>
      </c>
      <c r="B3495">
        <v>941</v>
      </c>
    </row>
    <row r="3496" spans="1:2">
      <c r="A3496" s="4" t="s">
        <v>10</v>
      </c>
      <c r="B3496">
        <v>1171</v>
      </c>
    </row>
    <row r="3497" spans="1:2">
      <c r="A3497" s="4" t="s">
        <v>145</v>
      </c>
      <c r="B3497">
        <v>24899</v>
      </c>
    </row>
    <row r="3498" spans="1:2">
      <c r="A3498" s="4" t="s">
        <v>39</v>
      </c>
      <c r="B3498">
        <v>3418</v>
      </c>
    </row>
    <row r="3499" spans="1:2">
      <c r="A3499" s="4" t="s">
        <v>20</v>
      </c>
      <c r="B3499">
        <v>537</v>
      </c>
    </row>
    <row r="3500" spans="1:2">
      <c r="A3500" s="4" t="s">
        <v>15</v>
      </c>
    </row>
    <row r="3501" spans="1:2">
      <c r="A3501" s="4" t="s">
        <v>10</v>
      </c>
      <c r="B3501">
        <v>1053</v>
      </c>
    </row>
    <row r="3502" spans="1:2">
      <c r="A3502" s="4" t="s">
        <v>20</v>
      </c>
      <c r="B3502">
        <v>497</v>
      </c>
    </row>
    <row r="3503" spans="1:2">
      <c r="A3503" s="4" t="s">
        <v>48</v>
      </c>
      <c r="B3503">
        <v>5714</v>
      </c>
    </row>
    <row r="3504" spans="1:2">
      <c r="A3504" s="4" t="s">
        <v>20</v>
      </c>
      <c r="B3504">
        <v>611</v>
      </c>
    </row>
    <row r="3505" spans="1:2">
      <c r="A3505" s="4" t="s">
        <v>15</v>
      </c>
    </row>
    <row r="3506" spans="1:2">
      <c r="A3506" s="4" t="s">
        <v>15</v>
      </c>
      <c r="B3506">
        <v>5642</v>
      </c>
    </row>
    <row r="3507" spans="1:2">
      <c r="A3507" s="4" t="s">
        <v>15</v>
      </c>
      <c r="B3507">
        <v>5081</v>
      </c>
    </row>
    <row r="3508" spans="1:2">
      <c r="A3508" s="4" t="s">
        <v>15</v>
      </c>
      <c r="B3508">
        <v>3985</v>
      </c>
    </row>
    <row r="3509" spans="1:2">
      <c r="A3509" s="4" t="s">
        <v>39</v>
      </c>
      <c r="B3509">
        <v>3313</v>
      </c>
    </row>
    <row r="3510" spans="1:2">
      <c r="A3510" s="4" t="s">
        <v>39</v>
      </c>
      <c r="B3510">
        <v>3850</v>
      </c>
    </row>
    <row r="3511" spans="1:2">
      <c r="A3511" s="4" t="s">
        <v>10</v>
      </c>
      <c r="B3511">
        <v>917</v>
      </c>
    </row>
    <row r="3512" spans="1:2">
      <c r="A3512" s="4" t="s">
        <v>18</v>
      </c>
      <c r="B3512">
        <v>56</v>
      </c>
    </row>
    <row r="3513" spans="1:2">
      <c r="A3513" s="4" t="s">
        <v>20</v>
      </c>
    </row>
    <row r="3514" spans="1:2">
      <c r="A3514" s="4" t="s">
        <v>39</v>
      </c>
      <c r="B3514">
        <v>0</v>
      </c>
    </row>
    <row r="3515" spans="1:2">
      <c r="A3515" s="4" t="s">
        <v>15</v>
      </c>
      <c r="B3515">
        <v>5194</v>
      </c>
    </row>
    <row r="3516" spans="1:2">
      <c r="A3516" s="4" t="s">
        <v>10</v>
      </c>
      <c r="B3516">
        <v>0</v>
      </c>
    </row>
    <row r="3517" spans="1:2">
      <c r="A3517" s="4" t="s">
        <v>10</v>
      </c>
    </row>
    <row r="3518" spans="1:2">
      <c r="A3518" s="4" t="s">
        <v>15</v>
      </c>
    </row>
    <row r="3519" spans="1:2">
      <c r="A3519" s="4" t="s">
        <v>10</v>
      </c>
      <c r="B3519">
        <v>1002</v>
      </c>
    </row>
    <row r="3520" spans="1:2">
      <c r="A3520" s="4" t="s">
        <v>48</v>
      </c>
      <c r="B3520">
        <v>6042</v>
      </c>
    </row>
    <row r="3521" spans="1:2">
      <c r="A3521" s="4" t="s">
        <v>48</v>
      </c>
      <c r="B3521">
        <v>4423</v>
      </c>
    </row>
    <row r="3522" spans="1:2">
      <c r="A3522" s="4" t="s">
        <v>18</v>
      </c>
      <c r="B3522">
        <v>45</v>
      </c>
    </row>
    <row r="3523" spans="1:2">
      <c r="A3523" s="4" t="s">
        <v>20</v>
      </c>
    </row>
    <row r="3524" spans="1:2">
      <c r="A3524" s="4" t="s">
        <v>145</v>
      </c>
      <c r="B3524">
        <v>25791</v>
      </c>
    </row>
    <row r="3525" spans="1:2">
      <c r="A3525" s="4" t="s">
        <v>39</v>
      </c>
      <c r="B3525">
        <v>2918</v>
      </c>
    </row>
    <row r="3526" spans="1:2">
      <c r="A3526" s="4" t="s">
        <v>10</v>
      </c>
      <c r="B3526">
        <v>959</v>
      </c>
    </row>
    <row r="3527" spans="1:2">
      <c r="A3527" s="4" t="s">
        <v>15</v>
      </c>
    </row>
    <row r="3528" spans="1:2">
      <c r="A3528" s="4" t="s">
        <v>15</v>
      </c>
      <c r="B3528">
        <v>5532</v>
      </c>
    </row>
    <row r="3529" spans="1:2">
      <c r="A3529" s="4" t="s">
        <v>10</v>
      </c>
      <c r="B3529">
        <v>0</v>
      </c>
    </row>
    <row r="3530" spans="1:2">
      <c r="A3530" s="4" t="s">
        <v>15</v>
      </c>
      <c r="B3530">
        <v>4687</v>
      </c>
    </row>
    <row r="3531" spans="1:2">
      <c r="A3531" s="4" t="s">
        <v>20</v>
      </c>
      <c r="B3531">
        <v>602</v>
      </c>
    </row>
    <row r="3532" spans="1:2">
      <c r="A3532" s="4" t="s">
        <v>20</v>
      </c>
      <c r="B3532">
        <v>595</v>
      </c>
    </row>
    <row r="3533" spans="1:2">
      <c r="A3533" s="4" t="s">
        <v>15</v>
      </c>
      <c r="B3533">
        <v>0</v>
      </c>
    </row>
    <row r="3534" spans="1:2">
      <c r="A3534" s="4" t="s">
        <v>20</v>
      </c>
      <c r="B3534">
        <v>0</v>
      </c>
    </row>
    <row r="3535" spans="1:2">
      <c r="A3535" s="4" t="s">
        <v>39</v>
      </c>
      <c r="B3535">
        <v>2868</v>
      </c>
    </row>
    <row r="3536" spans="1:2">
      <c r="A3536" s="4" t="s">
        <v>39</v>
      </c>
      <c r="B3536">
        <v>3236</v>
      </c>
    </row>
    <row r="3537" spans="1:2">
      <c r="A3537" s="4" t="s">
        <v>15</v>
      </c>
      <c r="B3537">
        <v>0</v>
      </c>
    </row>
    <row r="3538" spans="1:2">
      <c r="A3538" s="4" t="s">
        <v>20</v>
      </c>
      <c r="B3538">
        <v>524</v>
      </c>
    </row>
    <row r="3539" spans="1:2">
      <c r="A3539" s="4" t="s">
        <v>48</v>
      </c>
      <c r="B3539">
        <v>5631</v>
      </c>
    </row>
    <row r="3540" spans="1:2">
      <c r="A3540" s="4" t="s">
        <v>39</v>
      </c>
    </row>
    <row r="3541" spans="1:2">
      <c r="A3541" s="4" t="s">
        <v>48</v>
      </c>
      <c r="B3541">
        <v>5572</v>
      </c>
    </row>
    <row r="3542" spans="1:2">
      <c r="A3542" s="4" t="s">
        <v>15</v>
      </c>
      <c r="B3542">
        <v>5644</v>
      </c>
    </row>
    <row r="3543" spans="1:2">
      <c r="A3543" s="4" t="s">
        <v>48</v>
      </c>
      <c r="B3543">
        <v>0</v>
      </c>
    </row>
    <row r="3544" spans="1:2">
      <c r="A3544" s="4" t="s">
        <v>48</v>
      </c>
      <c r="B3544">
        <v>0</v>
      </c>
    </row>
    <row r="3545" spans="1:2">
      <c r="A3545" s="4" t="s">
        <v>15</v>
      </c>
      <c r="B3545">
        <v>4192</v>
      </c>
    </row>
    <row r="3546" spans="1:2">
      <c r="A3546" s="4" t="s">
        <v>18</v>
      </c>
      <c r="B3546">
        <v>0</v>
      </c>
    </row>
    <row r="3547" spans="1:2">
      <c r="A3547" s="4" t="s">
        <v>39</v>
      </c>
      <c r="B3547">
        <v>0</v>
      </c>
    </row>
    <row r="3548" spans="1:2">
      <c r="A3548" s="4" t="s">
        <v>18</v>
      </c>
      <c r="B3548">
        <v>56</v>
      </c>
    </row>
    <row r="3549" spans="1:2">
      <c r="A3549" s="4" t="s">
        <v>20</v>
      </c>
      <c r="B3549">
        <v>607</v>
      </c>
    </row>
    <row r="3550" spans="1:2">
      <c r="A3550" s="4" t="s">
        <v>18</v>
      </c>
      <c r="B3550">
        <v>48</v>
      </c>
    </row>
    <row r="3551" spans="1:2">
      <c r="A3551" s="4" t="s">
        <v>10</v>
      </c>
    </row>
    <row r="3552" spans="1:2">
      <c r="A3552" s="4" t="s">
        <v>20</v>
      </c>
      <c r="B3552">
        <v>0</v>
      </c>
    </row>
    <row r="3553" spans="1:2">
      <c r="A3553" s="4" t="s">
        <v>20</v>
      </c>
      <c r="B3553">
        <v>570</v>
      </c>
    </row>
    <row r="3554" spans="1:2">
      <c r="A3554" s="4" t="s">
        <v>10</v>
      </c>
      <c r="B3554">
        <v>1056</v>
      </c>
    </row>
    <row r="3555" spans="1:2">
      <c r="A3555" s="4" t="s">
        <v>20</v>
      </c>
    </row>
    <row r="3556" spans="1:2">
      <c r="A3556" s="4" t="s">
        <v>20</v>
      </c>
      <c r="B3556">
        <v>560</v>
      </c>
    </row>
    <row r="3557" spans="1:2">
      <c r="A3557" s="4" t="s">
        <v>48</v>
      </c>
      <c r="B3557">
        <v>0</v>
      </c>
    </row>
    <row r="3558" spans="1:2">
      <c r="A3558" s="4" t="s">
        <v>20</v>
      </c>
      <c r="B3558">
        <v>588</v>
      </c>
    </row>
    <row r="3559" spans="1:2">
      <c r="A3559" s="4" t="s">
        <v>15</v>
      </c>
      <c r="B3559">
        <v>4356</v>
      </c>
    </row>
    <row r="3560" spans="1:2">
      <c r="A3560" s="4" t="s">
        <v>18</v>
      </c>
      <c r="B3560">
        <v>69</v>
      </c>
    </row>
    <row r="3561" spans="1:2">
      <c r="A3561" s="4" t="s">
        <v>20</v>
      </c>
      <c r="B3561">
        <v>505</v>
      </c>
    </row>
    <row r="3562" spans="1:2">
      <c r="A3562" s="4" t="s">
        <v>20</v>
      </c>
      <c r="B3562">
        <v>510</v>
      </c>
    </row>
    <row r="3563" spans="1:2">
      <c r="A3563" s="4" t="s">
        <v>39</v>
      </c>
      <c r="B3563">
        <v>3722</v>
      </c>
    </row>
    <row r="3564" spans="1:2">
      <c r="A3564" s="4" t="s">
        <v>18</v>
      </c>
    </row>
    <row r="3565" spans="1:2">
      <c r="A3565" s="4" t="s">
        <v>10</v>
      </c>
      <c r="B3565">
        <v>1145</v>
      </c>
    </row>
    <row r="3566" spans="1:2">
      <c r="A3566" s="4" t="s">
        <v>18</v>
      </c>
      <c r="B3566">
        <v>53</v>
      </c>
    </row>
    <row r="3567" spans="1:2">
      <c r="A3567" s="4" t="s">
        <v>10</v>
      </c>
      <c r="B3567">
        <v>1120</v>
      </c>
    </row>
    <row r="3568" spans="1:2">
      <c r="A3568" s="4" t="s">
        <v>39</v>
      </c>
      <c r="B3568">
        <v>3404</v>
      </c>
    </row>
    <row r="3569" spans="1:2">
      <c r="A3569" s="4" t="s">
        <v>39</v>
      </c>
      <c r="B3569">
        <v>0</v>
      </c>
    </row>
    <row r="3570" spans="1:2">
      <c r="A3570" s="4" t="s">
        <v>18</v>
      </c>
      <c r="B3570">
        <v>46</v>
      </c>
    </row>
    <row r="3571" spans="1:2">
      <c r="A3571" s="4" t="s">
        <v>18</v>
      </c>
      <c r="B3571">
        <v>53</v>
      </c>
    </row>
    <row r="3572" spans="1:2">
      <c r="A3572" s="4" t="s">
        <v>20</v>
      </c>
      <c r="B3572">
        <v>0</v>
      </c>
    </row>
    <row r="3573" spans="1:2">
      <c r="A3573" s="4" t="s">
        <v>15</v>
      </c>
      <c r="B3573">
        <v>4988</v>
      </c>
    </row>
    <row r="3574" spans="1:2">
      <c r="A3574" s="4" t="s">
        <v>18</v>
      </c>
      <c r="B3574">
        <v>53</v>
      </c>
    </row>
    <row r="3575" spans="1:2">
      <c r="A3575" s="4" t="s">
        <v>20</v>
      </c>
      <c r="B3575">
        <v>523</v>
      </c>
    </row>
    <row r="3576" spans="1:2">
      <c r="A3576" s="4" t="s">
        <v>18</v>
      </c>
      <c r="B3576">
        <v>63</v>
      </c>
    </row>
    <row r="3577" spans="1:2">
      <c r="A3577" s="4" t="s">
        <v>18</v>
      </c>
      <c r="B3577">
        <v>54</v>
      </c>
    </row>
    <row r="3578" spans="1:2">
      <c r="A3578" s="4" t="s">
        <v>48</v>
      </c>
      <c r="B3578">
        <v>6117</v>
      </c>
    </row>
    <row r="3579" spans="1:2">
      <c r="A3579" s="4" t="s">
        <v>48</v>
      </c>
      <c r="B3579">
        <v>5112</v>
      </c>
    </row>
    <row r="3580" spans="1:2">
      <c r="A3580" s="4" t="s">
        <v>39</v>
      </c>
      <c r="B3580">
        <v>3527</v>
      </c>
    </row>
    <row r="3581" spans="1:2">
      <c r="A3581" s="4" t="s">
        <v>15</v>
      </c>
    </row>
    <row r="3582" spans="1:2">
      <c r="A3582" s="4" t="s">
        <v>48</v>
      </c>
      <c r="B3582">
        <v>0</v>
      </c>
    </row>
    <row r="3583" spans="1:2">
      <c r="A3583" s="4" t="s">
        <v>18</v>
      </c>
      <c r="B3583">
        <v>0</v>
      </c>
    </row>
    <row r="3584" spans="1:2">
      <c r="A3584" s="4" t="s">
        <v>39</v>
      </c>
      <c r="B3584">
        <v>0</v>
      </c>
    </row>
    <row r="3585" spans="1:2">
      <c r="A3585" s="4" t="s">
        <v>20</v>
      </c>
      <c r="B3585">
        <v>565</v>
      </c>
    </row>
    <row r="3586" spans="1:2">
      <c r="A3586" s="4" t="s">
        <v>39</v>
      </c>
      <c r="B3586">
        <v>3771</v>
      </c>
    </row>
    <row r="3587" spans="1:2">
      <c r="A3587" s="4" t="s">
        <v>39</v>
      </c>
      <c r="B3587">
        <v>0</v>
      </c>
    </row>
    <row r="3588" spans="1:2">
      <c r="A3588" s="4" t="s">
        <v>48</v>
      </c>
      <c r="B3588">
        <v>6274</v>
      </c>
    </row>
    <row r="3589" spans="1:2">
      <c r="A3589" s="4" t="s">
        <v>39</v>
      </c>
      <c r="B3589">
        <v>0</v>
      </c>
    </row>
    <row r="3590" spans="1:2">
      <c r="A3590" s="4" t="s">
        <v>39</v>
      </c>
      <c r="B3590">
        <v>3480</v>
      </c>
    </row>
    <row r="3591" spans="1:2">
      <c r="A3591" s="4" t="s">
        <v>48</v>
      </c>
      <c r="B3591">
        <v>5770</v>
      </c>
    </row>
    <row r="3592" spans="1:2">
      <c r="A3592" s="4" t="s">
        <v>39</v>
      </c>
      <c r="B3592">
        <v>0</v>
      </c>
    </row>
    <row r="3593" spans="1:2">
      <c r="A3593" s="4" t="s">
        <v>48</v>
      </c>
      <c r="B3593">
        <v>0</v>
      </c>
    </row>
    <row r="3594" spans="1:2">
      <c r="A3594" s="4" t="s">
        <v>20</v>
      </c>
      <c r="B3594">
        <v>0</v>
      </c>
    </row>
    <row r="3595" spans="1:2">
      <c r="A3595" s="4" t="s">
        <v>20</v>
      </c>
      <c r="B3595">
        <v>0</v>
      </c>
    </row>
    <row r="3596" spans="1:2">
      <c r="A3596" s="4" t="s">
        <v>20</v>
      </c>
      <c r="B3596">
        <v>0</v>
      </c>
    </row>
    <row r="3597" spans="1:2">
      <c r="A3597" s="4" t="s">
        <v>20</v>
      </c>
      <c r="B3597">
        <v>562</v>
      </c>
    </row>
    <row r="3598" spans="1:2">
      <c r="A3598" s="4" t="s">
        <v>18</v>
      </c>
    </row>
    <row r="3599" spans="1:2">
      <c r="A3599" s="4" t="s">
        <v>15</v>
      </c>
      <c r="B3599">
        <v>4686</v>
      </c>
    </row>
    <row r="3600" spans="1:2">
      <c r="A3600" s="4" t="s">
        <v>39</v>
      </c>
      <c r="B3600">
        <v>0</v>
      </c>
    </row>
    <row r="3601" spans="1:2">
      <c r="A3601" s="4" t="s">
        <v>18</v>
      </c>
      <c r="B3601">
        <v>38</v>
      </c>
    </row>
    <row r="3602" spans="1:2">
      <c r="A3602" s="4" t="s">
        <v>39</v>
      </c>
      <c r="B3602">
        <v>3184</v>
      </c>
    </row>
    <row r="3603" spans="1:2">
      <c r="A3603" s="4" t="s">
        <v>48</v>
      </c>
      <c r="B3603">
        <v>5373</v>
      </c>
    </row>
    <row r="3604" spans="1:2">
      <c r="A3604" s="4" t="s">
        <v>10</v>
      </c>
      <c r="B3604">
        <v>1239</v>
      </c>
    </row>
    <row r="3605" spans="1:2">
      <c r="A3605" s="4" t="s">
        <v>39</v>
      </c>
    </row>
    <row r="3606" spans="1:2">
      <c r="A3606" s="4" t="s">
        <v>39</v>
      </c>
      <c r="B3606">
        <v>0</v>
      </c>
    </row>
    <row r="3607" spans="1:2">
      <c r="A3607" s="4" t="s">
        <v>18</v>
      </c>
      <c r="B3607">
        <v>52</v>
      </c>
    </row>
    <row r="3608" spans="1:2">
      <c r="A3608" s="4" t="s">
        <v>20</v>
      </c>
      <c r="B3608">
        <v>651</v>
      </c>
    </row>
    <row r="3609" spans="1:2">
      <c r="A3609" s="4" t="s">
        <v>48</v>
      </c>
      <c r="B3609">
        <v>6026</v>
      </c>
    </row>
    <row r="3610" spans="1:2">
      <c r="A3610" s="4" t="s">
        <v>39</v>
      </c>
    </row>
    <row r="3611" spans="1:2">
      <c r="A3611" s="4" t="s">
        <v>48</v>
      </c>
      <c r="B3611">
        <v>5569</v>
      </c>
    </row>
    <row r="3612" spans="1:2">
      <c r="A3612" s="4" t="s">
        <v>20</v>
      </c>
      <c r="B3612">
        <v>0</v>
      </c>
    </row>
    <row r="3613" spans="1:2">
      <c r="A3613" s="4" t="s">
        <v>20</v>
      </c>
      <c r="B3613">
        <v>519</v>
      </c>
    </row>
    <row r="3614" spans="1:2">
      <c r="A3614" s="4" t="s">
        <v>20</v>
      </c>
      <c r="B3614">
        <v>558</v>
      </c>
    </row>
    <row r="3615" spans="1:2">
      <c r="A3615" s="4" t="s">
        <v>20</v>
      </c>
      <c r="B3615">
        <v>523</v>
      </c>
    </row>
    <row r="3616" spans="1:2">
      <c r="A3616" s="4" t="s">
        <v>15</v>
      </c>
      <c r="B3616">
        <v>4869</v>
      </c>
    </row>
    <row r="3617" spans="1:2">
      <c r="A3617" s="4" t="s">
        <v>18</v>
      </c>
      <c r="B3617">
        <v>0</v>
      </c>
    </row>
    <row r="3618" spans="1:2">
      <c r="A3618" s="4" t="s">
        <v>20</v>
      </c>
      <c r="B3618">
        <v>588</v>
      </c>
    </row>
    <row r="3619" spans="1:2">
      <c r="A3619" s="4" t="s">
        <v>48</v>
      </c>
      <c r="B3619">
        <v>5712</v>
      </c>
    </row>
    <row r="3620" spans="1:2">
      <c r="A3620" s="4" t="s">
        <v>10</v>
      </c>
      <c r="B3620">
        <v>1046</v>
      </c>
    </row>
    <row r="3621" spans="1:2">
      <c r="A3621" s="4" t="s">
        <v>18</v>
      </c>
      <c r="B3621">
        <v>54</v>
      </c>
    </row>
    <row r="3622" spans="1:2">
      <c r="A3622" s="4" t="s">
        <v>15</v>
      </c>
      <c r="B3622">
        <v>4933</v>
      </c>
    </row>
    <row r="3623" spans="1:2">
      <c r="A3623" s="4" t="s">
        <v>18</v>
      </c>
      <c r="B3623">
        <v>60</v>
      </c>
    </row>
    <row r="3624" spans="1:2">
      <c r="A3624" s="4" t="s">
        <v>15</v>
      </c>
    </row>
    <row r="3625" spans="1:2">
      <c r="A3625" s="4" t="s">
        <v>20</v>
      </c>
      <c r="B3625">
        <v>572</v>
      </c>
    </row>
    <row r="3626" spans="1:2">
      <c r="A3626" s="4" t="s">
        <v>18</v>
      </c>
      <c r="B3626">
        <v>55</v>
      </c>
    </row>
    <row r="3627" spans="1:2">
      <c r="A3627" s="4" t="s">
        <v>18</v>
      </c>
      <c r="B3627">
        <v>51</v>
      </c>
    </row>
    <row r="3628" spans="1:2">
      <c r="A3628" s="4" t="s">
        <v>48</v>
      </c>
      <c r="B3628">
        <v>0</v>
      </c>
    </row>
    <row r="3629" spans="1:2">
      <c r="A3629" s="4" t="s">
        <v>18</v>
      </c>
      <c r="B3629">
        <v>59</v>
      </c>
    </row>
    <row r="3630" spans="1:2">
      <c r="A3630" s="4" t="s">
        <v>15</v>
      </c>
      <c r="B3630">
        <v>4492</v>
      </c>
    </row>
    <row r="3631" spans="1:2">
      <c r="A3631" s="4" t="s">
        <v>20</v>
      </c>
      <c r="B3631">
        <v>0</v>
      </c>
    </row>
    <row r="3632" spans="1:2">
      <c r="A3632" s="4" t="s">
        <v>15</v>
      </c>
      <c r="B3632">
        <v>0</v>
      </c>
    </row>
    <row r="3633" spans="1:2">
      <c r="A3633" s="4" t="s">
        <v>39</v>
      </c>
      <c r="B3633">
        <v>0</v>
      </c>
    </row>
    <row r="3634" spans="1:2">
      <c r="A3634" s="4" t="s">
        <v>20</v>
      </c>
      <c r="B3634">
        <v>0</v>
      </c>
    </row>
    <row r="3635" spans="1:2">
      <c r="A3635" s="4" t="s">
        <v>15</v>
      </c>
      <c r="B3635">
        <v>0</v>
      </c>
    </row>
    <row r="3636" spans="1:2">
      <c r="A3636" s="4" t="s">
        <v>20</v>
      </c>
      <c r="B3636">
        <v>639</v>
      </c>
    </row>
    <row r="3637" spans="1:2">
      <c r="A3637" s="4" t="s">
        <v>10</v>
      </c>
      <c r="B3637">
        <v>1040</v>
      </c>
    </row>
    <row r="3638" spans="1:2">
      <c r="A3638" s="4" t="s">
        <v>15</v>
      </c>
      <c r="B3638">
        <v>4138</v>
      </c>
    </row>
    <row r="3639" spans="1:2">
      <c r="A3639" s="4" t="s">
        <v>15</v>
      </c>
    </row>
    <row r="3640" spans="1:2">
      <c r="A3640" s="4" t="s">
        <v>10</v>
      </c>
      <c r="B3640">
        <v>0</v>
      </c>
    </row>
    <row r="3641" spans="1:2">
      <c r="A3641" s="4" t="s">
        <v>18</v>
      </c>
      <c r="B3641">
        <v>54</v>
      </c>
    </row>
    <row r="3642" spans="1:2">
      <c r="A3642" s="4" t="s">
        <v>39</v>
      </c>
      <c r="B3642">
        <v>3438</v>
      </c>
    </row>
    <row r="3643" spans="1:2">
      <c r="A3643" s="4" t="s">
        <v>15</v>
      </c>
      <c r="B3643">
        <v>0</v>
      </c>
    </row>
    <row r="3644" spans="1:2">
      <c r="A3644" s="4" t="s">
        <v>10</v>
      </c>
      <c r="B3644">
        <v>1017</v>
      </c>
    </row>
    <row r="3645" spans="1:2">
      <c r="A3645" s="4" t="s">
        <v>18</v>
      </c>
    </row>
    <row r="3646" spans="1:2">
      <c r="A3646" s="4" t="s">
        <v>39</v>
      </c>
      <c r="B3646">
        <v>3314</v>
      </c>
    </row>
    <row r="3647" spans="1:2">
      <c r="A3647" s="4" t="s">
        <v>18</v>
      </c>
      <c r="B3647">
        <v>0</v>
      </c>
    </row>
    <row r="3648" spans="1:2">
      <c r="A3648" s="4" t="s">
        <v>18</v>
      </c>
      <c r="B3648">
        <v>51</v>
      </c>
    </row>
    <row r="3649" spans="1:2">
      <c r="A3649" s="4" t="s">
        <v>18</v>
      </c>
      <c r="B3649">
        <v>50</v>
      </c>
    </row>
    <row r="3650" spans="1:2">
      <c r="A3650" s="4" t="s">
        <v>18</v>
      </c>
      <c r="B3650">
        <v>54</v>
      </c>
    </row>
    <row r="3651" spans="1:2">
      <c r="A3651" s="4" t="s">
        <v>48</v>
      </c>
      <c r="B3651">
        <v>0</v>
      </c>
    </row>
    <row r="3652" spans="1:2">
      <c r="A3652" s="4" t="s">
        <v>39</v>
      </c>
      <c r="B3652">
        <v>0</v>
      </c>
    </row>
    <row r="3653" spans="1:2">
      <c r="A3653" s="4" t="s">
        <v>15</v>
      </c>
      <c r="B3653">
        <v>0</v>
      </c>
    </row>
    <row r="3654" spans="1:2">
      <c r="A3654" s="4" t="s">
        <v>10</v>
      </c>
      <c r="B3654">
        <v>0</v>
      </c>
    </row>
    <row r="3655" spans="1:2">
      <c r="A3655" s="4" t="s">
        <v>15</v>
      </c>
      <c r="B3655">
        <v>4942</v>
      </c>
    </row>
    <row r="3656" spans="1:2">
      <c r="A3656" s="4" t="s">
        <v>18</v>
      </c>
      <c r="B3656">
        <v>0</v>
      </c>
    </row>
    <row r="3657" spans="1:2">
      <c r="A3657" s="4" t="s">
        <v>15</v>
      </c>
      <c r="B3657">
        <v>4612</v>
      </c>
    </row>
    <row r="3658" spans="1:2">
      <c r="A3658" s="4" t="s">
        <v>15</v>
      </c>
      <c r="B3658">
        <v>4308</v>
      </c>
    </row>
    <row r="3659" spans="1:2">
      <c r="A3659" s="4" t="s">
        <v>39</v>
      </c>
      <c r="B3659">
        <v>2876</v>
      </c>
    </row>
    <row r="3660" spans="1:2">
      <c r="A3660" s="4" t="s">
        <v>48</v>
      </c>
      <c r="B3660">
        <v>4990</v>
      </c>
    </row>
    <row r="3661" spans="1:2">
      <c r="A3661" s="4" t="s">
        <v>10</v>
      </c>
      <c r="B3661">
        <v>0</v>
      </c>
    </row>
    <row r="3662" spans="1:2">
      <c r="A3662" s="4" t="s">
        <v>10</v>
      </c>
      <c r="B3662">
        <v>1024</v>
      </c>
    </row>
    <row r="3663" spans="1:2">
      <c r="A3663" s="4" t="s">
        <v>10</v>
      </c>
    </row>
    <row r="3664" spans="1:2">
      <c r="A3664" s="4" t="s">
        <v>18</v>
      </c>
      <c r="B3664">
        <v>53</v>
      </c>
    </row>
    <row r="3665" spans="1:2">
      <c r="A3665" s="4" t="s">
        <v>20</v>
      </c>
    </row>
    <row r="3666" spans="1:2">
      <c r="A3666" s="4" t="s">
        <v>15</v>
      </c>
    </row>
    <row r="3667" spans="1:2">
      <c r="A3667" s="4" t="s">
        <v>18</v>
      </c>
    </row>
    <row r="3668" spans="1:2">
      <c r="A3668" s="4" t="s">
        <v>10</v>
      </c>
      <c r="B3668">
        <v>0</v>
      </c>
    </row>
    <row r="3669" spans="1:2">
      <c r="A3669" s="4" t="s">
        <v>20</v>
      </c>
      <c r="B3669">
        <v>525</v>
      </c>
    </row>
    <row r="3670" spans="1:2">
      <c r="A3670" s="4" t="s">
        <v>18</v>
      </c>
      <c r="B3670">
        <v>60</v>
      </c>
    </row>
    <row r="3671" spans="1:2">
      <c r="A3671" s="4" t="s">
        <v>10</v>
      </c>
      <c r="B3671">
        <v>967</v>
      </c>
    </row>
    <row r="3672" spans="1:2">
      <c r="A3672" s="4" t="s">
        <v>20</v>
      </c>
      <c r="B3672">
        <v>0</v>
      </c>
    </row>
    <row r="3673" spans="1:2">
      <c r="A3673" s="4" t="s">
        <v>20</v>
      </c>
      <c r="B3673">
        <v>524</v>
      </c>
    </row>
    <row r="3674" spans="1:2">
      <c r="A3674" s="4" t="s">
        <v>18</v>
      </c>
      <c r="B3674">
        <v>57</v>
      </c>
    </row>
    <row r="3675" spans="1:2">
      <c r="A3675" s="4" t="s">
        <v>39</v>
      </c>
      <c r="B3675">
        <v>0</v>
      </c>
    </row>
    <row r="3676" spans="1:2">
      <c r="A3676" s="4" t="s">
        <v>48</v>
      </c>
      <c r="B3676">
        <v>5056</v>
      </c>
    </row>
    <row r="3677" spans="1:2">
      <c r="A3677" s="4" t="s">
        <v>20</v>
      </c>
      <c r="B3677">
        <v>600</v>
      </c>
    </row>
    <row r="3678" spans="1:2">
      <c r="A3678" s="4" t="s">
        <v>20</v>
      </c>
      <c r="B3678">
        <v>633</v>
      </c>
    </row>
    <row r="3679" spans="1:2">
      <c r="A3679" s="4" t="s">
        <v>15</v>
      </c>
      <c r="B3679">
        <v>4994</v>
      </c>
    </row>
    <row r="3680" spans="1:2">
      <c r="A3680" s="4" t="s">
        <v>10</v>
      </c>
      <c r="B3680">
        <v>899</v>
      </c>
    </row>
    <row r="3681" spans="1:2">
      <c r="A3681" s="4" t="s">
        <v>15</v>
      </c>
      <c r="B3681">
        <v>0</v>
      </c>
    </row>
    <row r="3682" spans="1:2">
      <c r="A3682" s="4" t="s">
        <v>48</v>
      </c>
      <c r="B3682">
        <v>5421</v>
      </c>
    </row>
    <row r="3683" spans="1:2">
      <c r="A3683" s="4" t="s">
        <v>15</v>
      </c>
      <c r="B3683">
        <v>5223</v>
      </c>
    </row>
    <row r="3684" spans="1:2">
      <c r="A3684" s="4" t="s">
        <v>15</v>
      </c>
      <c r="B3684">
        <v>4794</v>
      </c>
    </row>
    <row r="3685" spans="1:2">
      <c r="A3685" s="4" t="s">
        <v>15</v>
      </c>
      <c r="B3685">
        <v>4903</v>
      </c>
    </row>
    <row r="3686" spans="1:2">
      <c r="A3686" s="4" t="s">
        <v>39</v>
      </c>
      <c r="B3686">
        <v>3625</v>
      </c>
    </row>
    <row r="3687" spans="1:2">
      <c r="A3687" s="4" t="s">
        <v>20</v>
      </c>
      <c r="B3687">
        <v>0</v>
      </c>
    </row>
    <row r="3688" spans="1:2">
      <c r="A3688" s="4" t="s">
        <v>20</v>
      </c>
      <c r="B3688">
        <v>554</v>
      </c>
    </row>
    <row r="3689" spans="1:2">
      <c r="A3689" s="4" t="s">
        <v>20</v>
      </c>
      <c r="B3689">
        <v>0</v>
      </c>
    </row>
    <row r="3690" spans="1:2">
      <c r="A3690" s="4" t="s">
        <v>20</v>
      </c>
      <c r="B3690">
        <v>0</v>
      </c>
    </row>
    <row r="3691" spans="1:2">
      <c r="A3691" s="4" t="s">
        <v>20</v>
      </c>
    </row>
    <row r="3692" spans="1:2">
      <c r="A3692" s="4" t="s">
        <v>15</v>
      </c>
      <c r="B3692">
        <v>5039</v>
      </c>
    </row>
    <row r="3693" spans="1:2">
      <c r="A3693" s="4" t="s">
        <v>10</v>
      </c>
      <c r="B3693">
        <v>1169</v>
      </c>
    </row>
    <row r="3694" spans="1:2">
      <c r="A3694" s="4" t="s">
        <v>15</v>
      </c>
      <c r="B3694">
        <v>5055</v>
      </c>
    </row>
    <row r="3695" spans="1:2">
      <c r="A3695" s="4" t="s">
        <v>18</v>
      </c>
      <c r="B3695">
        <v>60</v>
      </c>
    </row>
    <row r="3696" spans="1:2">
      <c r="A3696" s="4" t="s">
        <v>10</v>
      </c>
      <c r="B3696">
        <v>0</v>
      </c>
    </row>
    <row r="3697" spans="1:2">
      <c r="A3697" s="4" t="s">
        <v>20</v>
      </c>
      <c r="B3697">
        <v>595</v>
      </c>
    </row>
    <row r="3698" spans="1:2">
      <c r="A3698" s="4" t="s">
        <v>39</v>
      </c>
      <c r="B3698">
        <v>3227</v>
      </c>
    </row>
    <row r="3699" spans="1:2">
      <c r="A3699" s="4" t="s">
        <v>10</v>
      </c>
      <c r="B3699">
        <v>0</v>
      </c>
    </row>
    <row r="3700" spans="1:2">
      <c r="A3700" s="4" t="s">
        <v>10</v>
      </c>
      <c r="B3700">
        <v>0</v>
      </c>
    </row>
    <row r="3701" spans="1:2">
      <c r="A3701" s="4" t="s">
        <v>18</v>
      </c>
      <c r="B3701">
        <v>59</v>
      </c>
    </row>
    <row r="3702" spans="1:2">
      <c r="A3702" s="4" t="s">
        <v>20</v>
      </c>
      <c r="B3702">
        <v>479</v>
      </c>
    </row>
    <row r="3703" spans="1:2">
      <c r="A3703" s="4" t="s">
        <v>39</v>
      </c>
      <c r="B3703">
        <v>3449</v>
      </c>
    </row>
    <row r="3704" spans="1:2">
      <c r="A3704" s="4" t="s">
        <v>18</v>
      </c>
      <c r="B3704">
        <v>54</v>
      </c>
    </row>
    <row r="3705" spans="1:2">
      <c r="A3705" s="4" t="s">
        <v>39</v>
      </c>
      <c r="B3705">
        <v>0</v>
      </c>
    </row>
    <row r="3706" spans="1:2">
      <c r="A3706" s="4" t="s">
        <v>18</v>
      </c>
      <c r="B3706">
        <v>59</v>
      </c>
    </row>
    <row r="3707" spans="1:2">
      <c r="A3707" s="4" t="s">
        <v>18</v>
      </c>
      <c r="B3707">
        <v>0</v>
      </c>
    </row>
    <row r="3708" spans="1:2">
      <c r="A3708" s="4" t="s">
        <v>18</v>
      </c>
    </row>
    <row r="3709" spans="1:2">
      <c r="A3709" s="4" t="s">
        <v>20</v>
      </c>
      <c r="B3709">
        <v>0</v>
      </c>
    </row>
    <row r="3710" spans="1:2">
      <c r="A3710" s="4" t="s">
        <v>18</v>
      </c>
      <c r="B3710">
        <v>55</v>
      </c>
    </row>
    <row r="3711" spans="1:2">
      <c r="A3711" s="4" t="s">
        <v>39</v>
      </c>
      <c r="B3711">
        <v>3042</v>
      </c>
    </row>
    <row r="3712" spans="1:2">
      <c r="A3712" s="4" t="s">
        <v>15</v>
      </c>
      <c r="B3712">
        <v>4230</v>
      </c>
    </row>
    <row r="3713" spans="1:2">
      <c r="A3713" s="4" t="s">
        <v>10</v>
      </c>
      <c r="B3713">
        <v>979</v>
      </c>
    </row>
    <row r="3714" spans="1:2">
      <c r="A3714" s="4" t="s">
        <v>10</v>
      </c>
      <c r="B3714">
        <v>1064</v>
      </c>
    </row>
    <row r="3715" spans="1:2">
      <c r="A3715" s="4" t="s">
        <v>15</v>
      </c>
      <c r="B3715">
        <v>5166</v>
      </c>
    </row>
    <row r="3716" spans="1:2">
      <c r="A3716" s="4" t="s">
        <v>10</v>
      </c>
      <c r="B3716">
        <v>1036</v>
      </c>
    </row>
    <row r="3717" spans="1:2">
      <c r="A3717" s="4" t="s">
        <v>15</v>
      </c>
      <c r="B3717">
        <v>4330</v>
      </c>
    </row>
    <row r="3718" spans="1:2">
      <c r="A3718" s="4" t="s">
        <v>39</v>
      </c>
      <c r="B3718">
        <v>3598</v>
      </c>
    </row>
    <row r="3719" spans="1:2">
      <c r="A3719" s="4" t="s">
        <v>20</v>
      </c>
      <c r="B3719">
        <v>431</v>
      </c>
    </row>
    <row r="3720" spans="1:2">
      <c r="A3720" s="4" t="s">
        <v>10</v>
      </c>
      <c r="B3720">
        <v>0</v>
      </c>
    </row>
    <row r="3721" spans="1:2">
      <c r="A3721" s="4" t="s">
        <v>20</v>
      </c>
      <c r="B3721">
        <v>624</v>
      </c>
    </row>
    <row r="3722" spans="1:2">
      <c r="A3722" s="4" t="s">
        <v>10</v>
      </c>
      <c r="B3722">
        <v>1140</v>
      </c>
    </row>
    <row r="3723" spans="1:2">
      <c r="A3723" s="4" t="s">
        <v>18</v>
      </c>
      <c r="B3723">
        <v>62</v>
      </c>
    </row>
    <row r="3724" spans="1:2">
      <c r="A3724" s="4" t="s">
        <v>20</v>
      </c>
      <c r="B3724">
        <v>0</v>
      </c>
    </row>
    <row r="3725" spans="1:2">
      <c r="A3725" s="4" t="s">
        <v>20</v>
      </c>
      <c r="B3725">
        <v>584</v>
      </c>
    </row>
    <row r="3726" spans="1:2">
      <c r="A3726" s="4" t="s">
        <v>18</v>
      </c>
      <c r="B3726">
        <v>0</v>
      </c>
    </row>
    <row r="3727" spans="1:2">
      <c r="A3727" s="4" t="s">
        <v>18</v>
      </c>
      <c r="B3727">
        <v>57</v>
      </c>
    </row>
    <row r="3728" spans="1:2">
      <c r="A3728" s="4" t="s">
        <v>10</v>
      </c>
      <c r="B3728">
        <v>1267</v>
      </c>
    </row>
    <row r="3729" spans="1:2">
      <c r="A3729" s="4" t="s">
        <v>15</v>
      </c>
      <c r="B3729">
        <v>0</v>
      </c>
    </row>
    <row r="3730" spans="1:2">
      <c r="A3730" s="4" t="s">
        <v>18</v>
      </c>
    </row>
    <row r="3731" spans="1:2">
      <c r="A3731" s="4" t="s">
        <v>18</v>
      </c>
      <c r="B3731">
        <v>55</v>
      </c>
    </row>
    <row r="3732" spans="1:2">
      <c r="A3732" s="4" t="s">
        <v>39</v>
      </c>
    </row>
    <row r="3733" spans="1:2">
      <c r="A3733" s="4" t="s">
        <v>18</v>
      </c>
      <c r="B3733">
        <v>63</v>
      </c>
    </row>
    <row r="3734" spans="1:2">
      <c r="A3734" s="4" t="s">
        <v>15</v>
      </c>
      <c r="B3734">
        <v>3961</v>
      </c>
    </row>
    <row r="3735" spans="1:2">
      <c r="A3735" s="4" t="s">
        <v>18</v>
      </c>
      <c r="B3735">
        <v>45</v>
      </c>
    </row>
    <row r="3736" spans="1:2">
      <c r="A3736" s="4" t="s">
        <v>18</v>
      </c>
      <c r="B3736">
        <v>61</v>
      </c>
    </row>
    <row r="3737" spans="1:2">
      <c r="A3737" s="4" t="s">
        <v>39</v>
      </c>
      <c r="B3737">
        <v>0</v>
      </c>
    </row>
    <row r="3738" spans="1:2">
      <c r="A3738" s="4" t="s">
        <v>10</v>
      </c>
      <c r="B3738">
        <v>1114</v>
      </c>
    </row>
    <row r="3739" spans="1:2">
      <c r="A3739" s="4" t="s">
        <v>39</v>
      </c>
    </row>
    <row r="3740" spans="1:2">
      <c r="A3740" s="4" t="s">
        <v>20</v>
      </c>
      <c r="B3740">
        <v>566</v>
      </c>
    </row>
    <row r="3741" spans="1:2">
      <c r="A3741" s="4" t="s">
        <v>39</v>
      </c>
      <c r="B3741">
        <v>0</v>
      </c>
    </row>
    <row r="3742" spans="1:2">
      <c r="A3742" s="4" t="s">
        <v>18</v>
      </c>
      <c r="B3742">
        <v>56</v>
      </c>
    </row>
    <row r="3743" spans="1:2">
      <c r="A3743" s="4" t="s">
        <v>20</v>
      </c>
      <c r="B3743">
        <v>627</v>
      </c>
    </row>
    <row r="3744" spans="1:2">
      <c r="A3744" s="4" t="s">
        <v>18</v>
      </c>
    </row>
    <row r="3745" spans="1:2">
      <c r="A3745" s="4" t="s">
        <v>10</v>
      </c>
      <c r="B3745">
        <v>1101</v>
      </c>
    </row>
    <row r="3746" spans="1:2">
      <c r="A3746" s="4" t="s">
        <v>39</v>
      </c>
      <c r="B3746">
        <v>2979</v>
      </c>
    </row>
    <row r="3747" spans="1:2">
      <c r="A3747" s="4" t="s">
        <v>39</v>
      </c>
      <c r="B3747">
        <v>0</v>
      </c>
    </row>
    <row r="3748" spans="1:2">
      <c r="A3748" s="4" t="s">
        <v>15</v>
      </c>
      <c r="B3748">
        <v>0</v>
      </c>
    </row>
    <row r="3749" spans="1:2">
      <c r="A3749" s="4" t="s">
        <v>39</v>
      </c>
      <c r="B3749">
        <v>3662</v>
      </c>
    </row>
    <row r="3750" spans="1:2">
      <c r="A3750" s="4" t="s">
        <v>48</v>
      </c>
    </row>
    <row r="3751" spans="1:2">
      <c r="A3751" s="4" t="s">
        <v>18</v>
      </c>
    </row>
    <row r="3752" spans="1:2">
      <c r="A3752" s="4" t="s">
        <v>10</v>
      </c>
    </row>
    <row r="3753" spans="1:2">
      <c r="A3753" s="4" t="s">
        <v>15</v>
      </c>
    </row>
    <row r="3754" spans="1:2">
      <c r="A3754" s="4" t="s">
        <v>15</v>
      </c>
      <c r="B3754">
        <v>0</v>
      </c>
    </row>
    <row r="3755" spans="1:2">
      <c r="A3755" s="4" t="s">
        <v>15</v>
      </c>
      <c r="B3755">
        <v>5185</v>
      </c>
    </row>
    <row r="3756" spans="1:2">
      <c r="A3756" s="4" t="s">
        <v>39</v>
      </c>
      <c r="B3756">
        <v>3681</v>
      </c>
    </row>
    <row r="3757" spans="1:2">
      <c r="A3757" s="4" t="s">
        <v>18</v>
      </c>
      <c r="B3757">
        <v>59</v>
      </c>
    </row>
    <row r="3758" spans="1:2">
      <c r="A3758" s="4" t="s">
        <v>18</v>
      </c>
      <c r="B3758">
        <v>60</v>
      </c>
    </row>
    <row r="3759" spans="1:2">
      <c r="A3759" s="4" t="s">
        <v>20</v>
      </c>
      <c r="B3759">
        <v>602</v>
      </c>
    </row>
    <row r="3760" spans="1:2">
      <c r="A3760" s="4" t="s">
        <v>20</v>
      </c>
      <c r="B3760">
        <v>515</v>
      </c>
    </row>
    <row r="3761" spans="1:2">
      <c r="A3761" s="4" t="s">
        <v>15</v>
      </c>
      <c r="B3761">
        <v>0</v>
      </c>
    </row>
    <row r="3762" spans="1:2">
      <c r="A3762" s="4" t="s">
        <v>48</v>
      </c>
      <c r="B3762">
        <v>5175</v>
      </c>
    </row>
    <row r="3763" spans="1:2">
      <c r="A3763" s="4" t="s">
        <v>15</v>
      </c>
      <c r="B3763">
        <v>0</v>
      </c>
    </row>
    <row r="3764" spans="1:2">
      <c r="A3764" s="4" t="s">
        <v>15</v>
      </c>
      <c r="B3764">
        <v>4780</v>
      </c>
    </row>
    <row r="3765" spans="1:2">
      <c r="A3765" s="4" t="s">
        <v>48</v>
      </c>
    </row>
    <row r="3766" spans="1:2">
      <c r="A3766" s="4" t="s">
        <v>10</v>
      </c>
      <c r="B3766">
        <v>0</v>
      </c>
    </row>
    <row r="3767" spans="1:2">
      <c r="A3767" s="4" t="s">
        <v>20</v>
      </c>
      <c r="B3767">
        <v>614</v>
      </c>
    </row>
    <row r="3768" spans="1:2">
      <c r="A3768" s="4" t="s">
        <v>20</v>
      </c>
      <c r="B3768">
        <v>532</v>
      </c>
    </row>
    <row r="3769" spans="1:2">
      <c r="A3769" s="4" t="s">
        <v>48</v>
      </c>
      <c r="B3769">
        <v>6096</v>
      </c>
    </row>
    <row r="3770" spans="1:2">
      <c r="A3770" s="4" t="s">
        <v>20</v>
      </c>
      <c r="B3770">
        <v>486</v>
      </c>
    </row>
    <row r="3771" spans="1:2">
      <c r="A3771" s="4" t="s">
        <v>20</v>
      </c>
      <c r="B3771">
        <v>566</v>
      </c>
    </row>
    <row r="3772" spans="1:2">
      <c r="A3772" s="4" t="s">
        <v>18</v>
      </c>
      <c r="B3772">
        <v>0</v>
      </c>
    </row>
    <row r="3773" spans="1:2">
      <c r="A3773" s="4" t="s">
        <v>10</v>
      </c>
      <c r="B3773">
        <v>923</v>
      </c>
    </row>
    <row r="3774" spans="1:2">
      <c r="A3774" s="4" t="s">
        <v>15</v>
      </c>
      <c r="B3774">
        <v>4744</v>
      </c>
    </row>
    <row r="3775" spans="1:2">
      <c r="A3775" s="4" t="s">
        <v>20</v>
      </c>
      <c r="B3775">
        <v>517</v>
      </c>
    </row>
    <row r="3776" spans="1:2">
      <c r="A3776" s="4" t="s">
        <v>10</v>
      </c>
      <c r="B3776">
        <v>881</v>
      </c>
    </row>
    <row r="3777" spans="1:2">
      <c r="A3777" s="4" t="s">
        <v>15</v>
      </c>
      <c r="B3777">
        <v>4272</v>
      </c>
    </row>
    <row r="3778" spans="1:2">
      <c r="A3778" s="4" t="s">
        <v>15</v>
      </c>
      <c r="B3778">
        <v>0</v>
      </c>
    </row>
    <row r="3779" spans="1:2">
      <c r="A3779" s="4" t="s">
        <v>10</v>
      </c>
      <c r="B3779">
        <v>805</v>
      </c>
    </row>
    <row r="3780" spans="1:2">
      <c r="A3780" s="4" t="s">
        <v>18</v>
      </c>
    </row>
    <row r="3781" spans="1:2">
      <c r="A3781" s="4" t="s">
        <v>18</v>
      </c>
      <c r="B3781">
        <v>0</v>
      </c>
    </row>
    <row r="3782" spans="1:2">
      <c r="A3782" s="4" t="s">
        <v>18</v>
      </c>
      <c r="B3782">
        <v>55</v>
      </c>
    </row>
    <row r="3783" spans="1:2">
      <c r="A3783" s="4" t="s">
        <v>20</v>
      </c>
    </row>
    <row r="3784" spans="1:2">
      <c r="A3784" s="4" t="s">
        <v>20</v>
      </c>
      <c r="B3784">
        <v>507</v>
      </c>
    </row>
    <row r="3785" spans="1:2">
      <c r="A3785" s="4" t="s">
        <v>20</v>
      </c>
      <c r="B3785">
        <v>520</v>
      </c>
    </row>
    <row r="3786" spans="1:2">
      <c r="A3786" s="4" t="s">
        <v>39</v>
      </c>
      <c r="B3786">
        <v>3470</v>
      </c>
    </row>
    <row r="3787" spans="1:2">
      <c r="A3787" s="4" t="s">
        <v>15</v>
      </c>
      <c r="B3787">
        <v>0</v>
      </c>
    </row>
    <row r="3788" spans="1:2">
      <c r="A3788" s="4" t="s">
        <v>10</v>
      </c>
      <c r="B3788">
        <v>1176</v>
      </c>
    </row>
    <row r="3789" spans="1:2">
      <c r="A3789" s="4" t="s">
        <v>18</v>
      </c>
    </row>
    <row r="3790" spans="1:2">
      <c r="A3790" s="4" t="s">
        <v>39</v>
      </c>
    </row>
    <row r="3791" spans="1:2">
      <c r="A3791" s="4" t="s">
        <v>10</v>
      </c>
    </row>
    <row r="3792" spans="1:2">
      <c r="A3792" s="4" t="s">
        <v>10</v>
      </c>
      <c r="B3792">
        <v>0</v>
      </c>
    </row>
    <row r="3793" spans="1:2">
      <c r="A3793" s="4" t="s">
        <v>15</v>
      </c>
      <c r="B3793">
        <v>4517</v>
      </c>
    </row>
    <row r="3794" spans="1:2">
      <c r="A3794" s="4" t="s">
        <v>48</v>
      </c>
      <c r="B3794">
        <v>5125</v>
      </c>
    </row>
    <row r="3795" spans="1:2">
      <c r="A3795" s="4" t="s">
        <v>10</v>
      </c>
    </row>
    <row r="3796" spans="1:2">
      <c r="A3796" s="4" t="s">
        <v>15</v>
      </c>
      <c r="B3796">
        <v>5339</v>
      </c>
    </row>
    <row r="3797" spans="1:2">
      <c r="A3797" s="4" t="s">
        <v>15</v>
      </c>
      <c r="B3797">
        <v>0</v>
      </c>
    </row>
    <row r="3798" spans="1:2">
      <c r="A3798" s="4" t="s">
        <v>10</v>
      </c>
      <c r="B3798">
        <v>1135</v>
      </c>
    </row>
    <row r="3799" spans="1:2">
      <c r="A3799" s="4" t="s">
        <v>18</v>
      </c>
      <c r="B3799">
        <v>52</v>
      </c>
    </row>
    <row r="3800" spans="1:2">
      <c r="A3800" s="4" t="s">
        <v>10</v>
      </c>
      <c r="B3800">
        <v>1017</v>
      </c>
    </row>
    <row r="3801" spans="1:2">
      <c r="A3801" s="4" t="s">
        <v>39</v>
      </c>
      <c r="B3801">
        <v>3681</v>
      </c>
    </row>
    <row r="3802" spans="1:2">
      <c r="A3802" s="4" t="s">
        <v>10</v>
      </c>
      <c r="B3802">
        <v>0</v>
      </c>
    </row>
    <row r="3803" spans="1:2">
      <c r="A3803" s="4" t="s">
        <v>15</v>
      </c>
      <c r="B3803">
        <v>4370</v>
      </c>
    </row>
    <row r="3804" spans="1:2">
      <c r="A3804" s="4" t="s">
        <v>39</v>
      </c>
      <c r="B3804">
        <v>3772</v>
      </c>
    </row>
    <row r="3805" spans="1:2">
      <c r="A3805" s="4" t="s">
        <v>39</v>
      </c>
      <c r="B3805">
        <v>2871</v>
      </c>
    </row>
    <row r="3806" spans="1:2">
      <c r="A3806" s="4" t="s">
        <v>48</v>
      </c>
      <c r="B3806">
        <v>4749</v>
      </c>
    </row>
    <row r="3807" spans="1:2">
      <c r="A3807" s="4" t="s">
        <v>18</v>
      </c>
      <c r="B3807">
        <v>0</v>
      </c>
    </row>
    <row r="3808" spans="1:2">
      <c r="A3808" s="4" t="s">
        <v>10</v>
      </c>
      <c r="B3808">
        <v>1075</v>
      </c>
    </row>
    <row r="3809" spans="1:2">
      <c r="A3809" s="4" t="s">
        <v>48</v>
      </c>
      <c r="B3809">
        <v>5051</v>
      </c>
    </row>
    <row r="3810" spans="1:2">
      <c r="A3810" s="4" t="s">
        <v>145</v>
      </c>
    </row>
    <row r="3811" spans="1:2">
      <c r="A3811" s="4" t="s">
        <v>10</v>
      </c>
      <c r="B3811">
        <v>834</v>
      </c>
    </row>
    <row r="3812" spans="1:2">
      <c r="A3812" s="4" t="s">
        <v>18</v>
      </c>
      <c r="B3812">
        <v>0</v>
      </c>
    </row>
    <row r="3813" spans="1:2">
      <c r="A3813" s="4" t="s">
        <v>39</v>
      </c>
      <c r="B3813">
        <v>0</v>
      </c>
    </row>
    <row r="3814" spans="1:2">
      <c r="A3814" s="4" t="s">
        <v>18</v>
      </c>
      <c r="B3814">
        <v>54</v>
      </c>
    </row>
    <row r="3815" spans="1:2">
      <c r="A3815" s="4" t="s">
        <v>20</v>
      </c>
      <c r="B3815">
        <v>0</v>
      </c>
    </row>
    <row r="3816" spans="1:2">
      <c r="A3816" s="4" t="s">
        <v>20</v>
      </c>
      <c r="B3816">
        <v>527</v>
      </c>
    </row>
    <row r="3817" spans="1:2">
      <c r="A3817" s="4" t="s">
        <v>39</v>
      </c>
      <c r="B3817">
        <v>2724</v>
      </c>
    </row>
    <row r="3818" spans="1:2">
      <c r="A3818" s="4" t="s">
        <v>48</v>
      </c>
      <c r="B3818">
        <v>0</v>
      </c>
    </row>
    <row r="3819" spans="1:2">
      <c r="A3819" s="4" t="s">
        <v>20</v>
      </c>
      <c r="B3819">
        <v>551</v>
      </c>
    </row>
    <row r="3820" spans="1:2">
      <c r="A3820" s="4" t="s">
        <v>15</v>
      </c>
    </row>
    <row r="3821" spans="1:2">
      <c r="A3821" s="4" t="s">
        <v>10</v>
      </c>
      <c r="B3821">
        <v>1118</v>
      </c>
    </row>
    <row r="3822" spans="1:2">
      <c r="A3822" s="4" t="s">
        <v>48</v>
      </c>
      <c r="B3822">
        <v>6094</v>
      </c>
    </row>
    <row r="3823" spans="1:2">
      <c r="A3823" s="4" t="s">
        <v>18</v>
      </c>
      <c r="B3823">
        <v>0</v>
      </c>
    </row>
    <row r="3824" spans="1:2">
      <c r="A3824" s="4" t="s">
        <v>20</v>
      </c>
    </row>
    <row r="3825" spans="1:2">
      <c r="A3825" s="4" t="s">
        <v>20</v>
      </c>
      <c r="B3825">
        <v>556</v>
      </c>
    </row>
    <row r="3826" spans="1:2">
      <c r="A3826" s="4" t="s">
        <v>20</v>
      </c>
      <c r="B3826">
        <v>0</v>
      </c>
    </row>
    <row r="3827" spans="1:2">
      <c r="A3827" s="4" t="s">
        <v>18</v>
      </c>
      <c r="B3827">
        <v>49</v>
      </c>
    </row>
    <row r="3828" spans="1:2">
      <c r="A3828" s="4" t="s">
        <v>10</v>
      </c>
      <c r="B3828">
        <v>0</v>
      </c>
    </row>
    <row r="3829" spans="1:2">
      <c r="A3829" s="4" t="s">
        <v>10</v>
      </c>
      <c r="B3829">
        <v>1001</v>
      </c>
    </row>
    <row r="3830" spans="1:2">
      <c r="A3830" s="4" t="s">
        <v>39</v>
      </c>
      <c r="B3830">
        <v>3777</v>
      </c>
    </row>
    <row r="3831" spans="1:2">
      <c r="A3831" s="4" t="s">
        <v>10</v>
      </c>
      <c r="B3831">
        <v>892</v>
      </c>
    </row>
    <row r="3832" spans="1:2">
      <c r="A3832" s="4" t="s">
        <v>48</v>
      </c>
      <c r="B3832">
        <v>5353</v>
      </c>
    </row>
    <row r="3833" spans="1:2">
      <c r="A3833" s="4" t="s">
        <v>15</v>
      </c>
      <c r="B3833">
        <v>4410</v>
      </c>
    </row>
    <row r="3834" spans="1:2">
      <c r="A3834" s="4" t="s">
        <v>39</v>
      </c>
      <c r="B3834">
        <v>3768</v>
      </c>
    </row>
    <row r="3835" spans="1:2">
      <c r="A3835" s="4" t="s">
        <v>20</v>
      </c>
      <c r="B3835">
        <v>0</v>
      </c>
    </row>
    <row r="3836" spans="1:2">
      <c r="A3836" s="4" t="s">
        <v>20</v>
      </c>
      <c r="B3836">
        <v>507</v>
      </c>
    </row>
    <row r="3837" spans="1:2">
      <c r="A3837" s="4" t="s">
        <v>10</v>
      </c>
      <c r="B3837">
        <v>1144</v>
      </c>
    </row>
    <row r="3838" spans="1:2">
      <c r="A3838" s="4" t="s">
        <v>18</v>
      </c>
      <c r="B3838">
        <v>44</v>
      </c>
    </row>
    <row r="3839" spans="1:2">
      <c r="A3839" s="4" t="s">
        <v>39</v>
      </c>
      <c r="B3839">
        <v>3470</v>
      </c>
    </row>
    <row r="3840" spans="1:2">
      <c r="A3840" s="4" t="s">
        <v>39</v>
      </c>
    </row>
    <row r="3841" spans="1:2">
      <c r="A3841" s="4" t="s">
        <v>145</v>
      </c>
      <c r="B3841">
        <v>29166</v>
      </c>
    </row>
    <row r="3842" spans="1:2">
      <c r="A3842" s="4" t="s">
        <v>10</v>
      </c>
      <c r="B3842">
        <v>1045</v>
      </c>
    </row>
    <row r="3843" spans="1:2">
      <c r="A3843" s="4" t="s">
        <v>10</v>
      </c>
      <c r="B3843">
        <v>951</v>
      </c>
    </row>
    <row r="3844" spans="1:2">
      <c r="A3844" s="4" t="s">
        <v>10</v>
      </c>
    </row>
    <row r="3845" spans="1:2">
      <c r="A3845" s="4" t="s">
        <v>18</v>
      </c>
      <c r="B3845">
        <v>43</v>
      </c>
    </row>
    <row r="3846" spans="1:2">
      <c r="A3846" s="4" t="s">
        <v>18</v>
      </c>
      <c r="B3846">
        <v>55</v>
      </c>
    </row>
    <row r="3847" spans="1:2">
      <c r="A3847" s="4" t="s">
        <v>20</v>
      </c>
    </row>
    <row r="3848" spans="1:2">
      <c r="A3848" s="4" t="s">
        <v>15</v>
      </c>
      <c r="B3848">
        <v>4294</v>
      </c>
    </row>
    <row r="3849" spans="1:2">
      <c r="A3849" s="4" t="s">
        <v>48</v>
      </c>
      <c r="B3849">
        <v>4961</v>
      </c>
    </row>
    <row r="3850" spans="1:2">
      <c r="A3850" s="4" t="s">
        <v>15</v>
      </c>
    </row>
    <row r="3851" spans="1:2">
      <c r="A3851" s="4" t="s">
        <v>20</v>
      </c>
      <c r="B3851">
        <v>0</v>
      </c>
    </row>
    <row r="3852" spans="1:2">
      <c r="A3852" s="4" t="s">
        <v>15</v>
      </c>
      <c r="B3852">
        <v>4506</v>
      </c>
    </row>
    <row r="3853" spans="1:2">
      <c r="A3853" s="4" t="s">
        <v>15</v>
      </c>
      <c r="B3853">
        <v>0</v>
      </c>
    </row>
    <row r="3854" spans="1:2">
      <c r="A3854" s="4" t="s">
        <v>20</v>
      </c>
      <c r="B3854">
        <v>608</v>
      </c>
    </row>
    <row r="3855" spans="1:2">
      <c r="A3855" s="4" t="s">
        <v>10</v>
      </c>
      <c r="B3855">
        <v>851</v>
      </c>
    </row>
    <row r="3856" spans="1:2">
      <c r="A3856" s="4" t="s">
        <v>10</v>
      </c>
      <c r="B3856">
        <v>1143</v>
      </c>
    </row>
    <row r="3857" spans="1:2">
      <c r="A3857" s="4" t="s">
        <v>48</v>
      </c>
      <c r="B3857">
        <v>6365</v>
      </c>
    </row>
    <row r="3858" spans="1:2">
      <c r="A3858" s="4" t="s">
        <v>18</v>
      </c>
      <c r="B3858">
        <v>54</v>
      </c>
    </row>
    <row r="3859" spans="1:2">
      <c r="A3859" s="4" t="s">
        <v>20</v>
      </c>
    </row>
    <row r="3860" spans="1:2">
      <c r="A3860" s="4" t="s">
        <v>20</v>
      </c>
      <c r="B3860">
        <v>0</v>
      </c>
    </row>
    <row r="3861" spans="1:2">
      <c r="A3861" s="4" t="s">
        <v>15</v>
      </c>
      <c r="B3861">
        <v>4798</v>
      </c>
    </row>
    <row r="3862" spans="1:2">
      <c r="A3862" s="4" t="s">
        <v>18</v>
      </c>
      <c r="B3862">
        <v>0</v>
      </c>
    </row>
    <row r="3863" spans="1:2">
      <c r="A3863" s="4" t="s">
        <v>15</v>
      </c>
      <c r="B3863">
        <v>4733</v>
      </c>
    </row>
    <row r="3864" spans="1:2">
      <c r="A3864" s="4" t="s">
        <v>10</v>
      </c>
      <c r="B3864">
        <v>1250</v>
      </c>
    </row>
    <row r="3865" spans="1:2">
      <c r="A3865" s="4" t="s">
        <v>48</v>
      </c>
      <c r="B3865">
        <v>5966</v>
      </c>
    </row>
    <row r="3866" spans="1:2">
      <c r="A3866" s="4" t="s">
        <v>18</v>
      </c>
      <c r="B3866">
        <v>61</v>
      </c>
    </row>
    <row r="3867" spans="1:2">
      <c r="A3867" s="4" t="s">
        <v>20</v>
      </c>
    </row>
    <row r="3868" spans="1:2">
      <c r="A3868" s="4" t="s">
        <v>15</v>
      </c>
    </row>
    <row r="3869" spans="1:2">
      <c r="A3869" s="4" t="s">
        <v>10</v>
      </c>
    </row>
    <row r="3870" spans="1:2">
      <c r="A3870" s="4" t="s">
        <v>18</v>
      </c>
      <c r="B3870">
        <v>48</v>
      </c>
    </row>
    <row r="3871" spans="1:2">
      <c r="A3871" s="4" t="s">
        <v>10</v>
      </c>
    </row>
    <row r="3872" spans="1:2">
      <c r="A3872" s="4" t="s">
        <v>18</v>
      </c>
      <c r="B3872">
        <v>53</v>
      </c>
    </row>
    <row r="3873" spans="1:2">
      <c r="A3873" s="4" t="s">
        <v>18</v>
      </c>
      <c r="B3873">
        <v>0</v>
      </c>
    </row>
    <row r="3874" spans="1:2">
      <c r="A3874" s="4" t="s">
        <v>18</v>
      </c>
      <c r="B3874">
        <v>51</v>
      </c>
    </row>
    <row r="3875" spans="1:2">
      <c r="A3875" s="4" t="s">
        <v>39</v>
      </c>
      <c r="B3875">
        <v>3314</v>
      </c>
    </row>
    <row r="3876" spans="1:2">
      <c r="A3876" s="4" t="s">
        <v>39</v>
      </c>
      <c r="B3876">
        <v>0</v>
      </c>
    </row>
    <row r="3877" spans="1:2">
      <c r="A3877" s="4" t="s">
        <v>18</v>
      </c>
      <c r="B3877">
        <v>64</v>
      </c>
    </row>
    <row r="3878" spans="1:2">
      <c r="A3878" s="4" t="s">
        <v>18</v>
      </c>
      <c r="B3878">
        <v>58</v>
      </c>
    </row>
    <row r="3879" spans="1:2">
      <c r="A3879" s="4" t="s">
        <v>18</v>
      </c>
    </row>
    <row r="3880" spans="1:2">
      <c r="A3880" s="4" t="s">
        <v>10</v>
      </c>
      <c r="B3880">
        <v>0</v>
      </c>
    </row>
    <row r="3881" spans="1:2">
      <c r="A3881" s="4" t="s">
        <v>48</v>
      </c>
      <c r="B3881">
        <v>4598</v>
      </c>
    </row>
    <row r="3882" spans="1:2">
      <c r="A3882" s="4" t="s">
        <v>39</v>
      </c>
      <c r="B3882">
        <v>3424</v>
      </c>
    </row>
    <row r="3883" spans="1:2">
      <c r="A3883" s="4" t="s">
        <v>39</v>
      </c>
      <c r="B3883">
        <v>3399</v>
      </c>
    </row>
    <row r="3884" spans="1:2">
      <c r="A3884" s="4" t="s">
        <v>10</v>
      </c>
      <c r="B3884">
        <v>0</v>
      </c>
    </row>
    <row r="3885" spans="1:2">
      <c r="A3885" s="4" t="s">
        <v>20</v>
      </c>
      <c r="B3885">
        <v>0</v>
      </c>
    </row>
    <row r="3886" spans="1:2">
      <c r="A3886" s="4" t="s">
        <v>48</v>
      </c>
      <c r="B3886">
        <v>0</v>
      </c>
    </row>
    <row r="3887" spans="1:2">
      <c r="A3887" s="4" t="s">
        <v>15</v>
      </c>
      <c r="B3887">
        <v>5322</v>
      </c>
    </row>
    <row r="3888" spans="1:2">
      <c r="A3888" s="4" t="s">
        <v>20</v>
      </c>
      <c r="B3888">
        <v>496</v>
      </c>
    </row>
    <row r="3889" spans="1:2">
      <c r="A3889" s="4" t="s">
        <v>39</v>
      </c>
      <c r="B3889">
        <v>3279</v>
      </c>
    </row>
    <row r="3890" spans="1:2">
      <c r="A3890" s="4" t="s">
        <v>18</v>
      </c>
      <c r="B3890">
        <v>0</v>
      </c>
    </row>
    <row r="3891" spans="1:2">
      <c r="A3891" s="4" t="s">
        <v>18</v>
      </c>
      <c r="B3891">
        <v>68</v>
      </c>
    </row>
    <row r="3892" spans="1:2">
      <c r="A3892" s="4" t="s">
        <v>20</v>
      </c>
      <c r="B3892">
        <v>0</v>
      </c>
    </row>
    <row r="3893" spans="1:2">
      <c r="A3893" s="4" t="s">
        <v>48</v>
      </c>
    </row>
    <row r="3894" spans="1:2">
      <c r="A3894" s="4" t="s">
        <v>10</v>
      </c>
    </row>
    <row r="3895" spans="1:2">
      <c r="A3895" s="4" t="s">
        <v>10</v>
      </c>
      <c r="B3895">
        <v>0</v>
      </c>
    </row>
    <row r="3896" spans="1:2">
      <c r="A3896" s="4" t="s">
        <v>18</v>
      </c>
      <c r="B3896">
        <v>59</v>
      </c>
    </row>
    <row r="3897" spans="1:2">
      <c r="A3897" s="4" t="s">
        <v>39</v>
      </c>
      <c r="B3897">
        <v>3205</v>
      </c>
    </row>
    <row r="3898" spans="1:2">
      <c r="A3898" s="4" t="s">
        <v>20</v>
      </c>
      <c r="B3898">
        <v>0</v>
      </c>
    </row>
    <row r="3899" spans="1:2">
      <c r="A3899" s="4" t="s">
        <v>39</v>
      </c>
    </row>
    <row r="3900" spans="1:2">
      <c r="A3900" s="4" t="s">
        <v>18</v>
      </c>
      <c r="B3900">
        <v>55</v>
      </c>
    </row>
    <row r="3901" spans="1:2">
      <c r="A3901" s="4" t="s">
        <v>20</v>
      </c>
      <c r="B3901">
        <v>0</v>
      </c>
    </row>
    <row r="3902" spans="1:2">
      <c r="A3902" s="4" t="s">
        <v>10</v>
      </c>
    </row>
    <row r="3903" spans="1:2">
      <c r="A3903" s="4" t="s">
        <v>20</v>
      </c>
      <c r="B3903">
        <v>525</v>
      </c>
    </row>
    <row r="3904" spans="1:2">
      <c r="A3904" s="4" t="s">
        <v>39</v>
      </c>
      <c r="B3904">
        <v>3455</v>
      </c>
    </row>
    <row r="3905" spans="1:2">
      <c r="A3905" s="4" t="s">
        <v>39</v>
      </c>
      <c r="B3905">
        <v>3110</v>
      </c>
    </row>
    <row r="3906" spans="1:2">
      <c r="A3906" s="4" t="s">
        <v>18</v>
      </c>
      <c r="B3906">
        <v>0</v>
      </c>
    </row>
    <row r="3907" spans="1:2">
      <c r="A3907" s="4" t="s">
        <v>48</v>
      </c>
      <c r="B3907">
        <v>5053</v>
      </c>
    </row>
    <row r="3908" spans="1:2">
      <c r="A3908" s="4" t="s">
        <v>39</v>
      </c>
      <c r="B3908">
        <v>3539</v>
      </c>
    </row>
    <row r="3909" spans="1:2">
      <c r="A3909" s="4" t="s">
        <v>20</v>
      </c>
    </row>
    <row r="3910" spans="1:2">
      <c r="A3910" s="4" t="s">
        <v>20</v>
      </c>
      <c r="B3910">
        <v>580</v>
      </c>
    </row>
    <row r="3911" spans="1:2">
      <c r="A3911" s="4" t="s">
        <v>39</v>
      </c>
      <c r="B3911">
        <v>0</v>
      </c>
    </row>
    <row r="3912" spans="1:2">
      <c r="A3912" s="4" t="s">
        <v>39</v>
      </c>
      <c r="B3912">
        <v>3468</v>
      </c>
    </row>
    <row r="3913" spans="1:2">
      <c r="A3913" s="4" t="s">
        <v>145</v>
      </c>
    </row>
    <row r="3914" spans="1:2">
      <c r="A3914" s="4" t="s">
        <v>15</v>
      </c>
    </row>
    <row r="3915" spans="1:2">
      <c r="A3915" s="4" t="s">
        <v>18</v>
      </c>
      <c r="B3915">
        <v>54</v>
      </c>
    </row>
    <row r="3916" spans="1:2">
      <c r="A3916" s="4" t="s">
        <v>39</v>
      </c>
      <c r="B3916">
        <v>0</v>
      </c>
    </row>
    <row r="3917" spans="1:2">
      <c r="A3917" s="4" t="s">
        <v>18</v>
      </c>
      <c r="B3917">
        <v>0</v>
      </c>
    </row>
    <row r="3918" spans="1:2">
      <c r="A3918" s="4" t="s">
        <v>18</v>
      </c>
      <c r="B3918">
        <v>0</v>
      </c>
    </row>
    <row r="3919" spans="1:2">
      <c r="A3919" s="4" t="s">
        <v>48</v>
      </c>
      <c r="B3919">
        <v>6040</v>
      </c>
    </row>
    <row r="3920" spans="1:2">
      <c r="A3920" s="4" t="s">
        <v>15</v>
      </c>
      <c r="B3920">
        <v>5857</v>
      </c>
    </row>
    <row r="3921" spans="1:2">
      <c r="A3921" s="4" t="s">
        <v>39</v>
      </c>
      <c r="B3921">
        <v>3785</v>
      </c>
    </row>
    <row r="3922" spans="1:2">
      <c r="A3922" s="4" t="s">
        <v>10</v>
      </c>
      <c r="B3922">
        <v>0</v>
      </c>
    </row>
    <row r="3923" spans="1:2">
      <c r="A3923" s="4" t="s">
        <v>20</v>
      </c>
      <c r="B3923">
        <v>420</v>
      </c>
    </row>
    <row r="3924" spans="1:2">
      <c r="A3924" s="4" t="s">
        <v>15</v>
      </c>
      <c r="B3924">
        <v>4939</v>
      </c>
    </row>
    <row r="3925" spans="1:2">
      <c r="A3925" s="4" t="s">
        <v>15</v>
      </c>
      <c r="B3925">
        <v>4564</v>
      </c>
    </row>
    <row r="3926" spans="1:2">
      <c r="A3926" s="4" t="s">
        <v>39</v>
      </c>
      <c r="B3926">
        <v>2683</v>
      </c>
    </row>
    <row r="3927" spans="1:2">
      <c r="A3927" s="4" t="s">
        <v>145</v>
      </c>
      <c r="B3927">
        <v>25464</v>
      </c>
    </row>
    <row r="3928" spans="1:2">
      <c r="A3928" s="4" t="s">
        <v>20</v>
      </c>
      <c r="B3928">
        <v>460</v>
      </c>
    </row>
    <row r="3929" spans="1:2">
      <c r="A3929" s="4" t="s">
        <v>20</v>
      </c>
      <c r="B3929">
        <v>546</v>
      </c>
    </row>
    <row r="3930" spans="1:2">
      <c r="A3930" s="4" t="s">
        <v>10</v>
      </c>
      <c r="B3930">
        <v>918</v>
      </c>
    </row>
    <row r="3931" spans="1:2">
      <c r="A3931" s="4" t="s">
        <v>39</v>
      </c>
      <c r="B3931">
        <v>0</v>
      </c>
    </row>
    <row r="3932" spans="1:2">
      <c r="A3932" s="4" t="s">
        <v>39</v>
      </c>
      <c r="B3932">
        <v>3018</v>
      </c>
    </row>
    <row r="3933" spans="1:2">
      <c r="A3933" s="4" t="s">
        <v>18</v>
      </c>
      <c r="B3933">
        <v>52</v>
      </c>
    </row>
    <row r="3934" spans="1:2">
      <c r="A3934" s="4" t="s">
        <v>20</v>
      </c>
    </row>
    <row r="3935" spans="1:2">
      <c r="A3935" s="4" t="s">
        <v>18</v>
      </c>
      <c r="B3935">
        <v>50</v>
      </c>
    </row>
    <row r="3936" spans="1:2">
      <c r="A3936" s="4" t="s">
        <v>18</v>
      </c>
    </row>
    <row r="3937" spans="1:2">
      <c r="A3937" s="4" t="s">
        <v>20</v>
      </c>
      <c r="B3937">
        <v>524</v>
      </c>
    </row>
    <row r="3938" spans="1:2">
      <c r="A3938" s="4" t="s">
        <v>39</v>
      </c>
      <c r="B3938">
        <v>3306</v>
      </c>
    </row>
    <row r="3939" spans="1:2">
      <c r="A3939" s="4" t="s">
        <v>20</v>
      </c>
    </row>
    <row r="3940" spans="1:2">
      <c r="A3940" s="4" t="s">
        <v>18</v>
      </c>
      <c r="B3940">
        <v>54</v>
      </c>
    </row>
    <row r="3941" spans="1:2">
      <c r="A3941" s="4" t="s">
        <v>18</v>
      </c>
      <c r="B3941">
        <v>53</v>
      </c>
    </row>
    <row r="3942" spans="1:2">
      <c r="A3942" s="4" t="s">
        <v>20</v>
      </c>
      <c r="B3942">
        <v>514</v>
      </c>
    </row>
    <row r="3943" spans="1:2">
      <c r="A3943" s="4" t="s">
        <v>39</v>
      </c>
    </row>
    <row r="3944" spans="1:2">
      <c r="A3944" s="4" t="s">
        <v>18</v>
      </c>
    </row>
    <row r="3945" spans="1:2">
      <c r="A3945" s="4" t="s">
        <v>10</v>
      </c>
      <c r="B3945">
        <v>985</v>
      </c>
    </row>
    <row r="3946" spans="1:2">
      <c r="A3946" s="4" t="s">
        <v>15</v>
      </c>
      <c r="B3946">
        <v>5843</v>
      </c>
    </row>
    <row r="3947" spans="1:2">
      <c r="A3947" s="4" t="s">
        <v>15</v>
      </c>
      <c r="B3947">
        <v>4577</v>
      </c>
    </row>
    <row r="3948" spans="1:2">
      <c r="A3948" s="4" t="s">
        <v>39</v>
      </c>
      <c r="B3948">
        <v>3323</v>
      </c>
    </row>
    <row r="3949" spans="1:2">
      <c r="A3949" s="4" t="s">
        <v>39</v>
      </c>
      <c r="B3949">
        <v>0</v>
      </c>
    </row>
    <row r="3950" spans="1:2">
      <c r="A3950" s="4" t="s">
        <v>20</v>
      </c>
      <c r="B3950">
        <v>483</v>
      </c>
    </row>
    <row r="3951" spans="1:2">
      <c r="A3951" s="4" t="s">
        <v>20</v>
      </c>
      <c r="B3951">
        <v>0</v>
      </c>
    </row>
    <row r="3952" spans="1:2">
      <c r="A3952" s="4" t="s">
        <v>15</v>
      </c>
      <c r="B3952">
        <v>5206</v>
      </c>
    </row>
    <row r="3953" spans="1:2">
      <c r="A3953" s="4" t="s">
        <v>39</v>
      </c>
      <c r="B3953">
        <v>3621</v>
      </c>
    </row>
    <row r="3954" spans="1:2">
      <c r="A3954" s="4" t="s">
        <v>15</v>
      </c>
      <c r="B3954">
        <v>4756</v>
      </c>
    </row>
    <row r="3955" spans="1:2">
      <c r="A3955" s="4" t="s">
        <v>10</v>
      </c>
      <c r="B3955">
        <v>0</v>
      </c>
    </row>
    <row r="3956" spans="1:2">
      <c r="A3956" s="4" t="s">
        <v>39</v>
      </c>
      <c r="B3956">
        <v>3228</v>
      </c>
    </row>
    <row r="3957" spans="1:2">
      <c r="A3957" s="4" t="s">
        <v>10</v>
      </c>
    </row>
    <row r="3958" spans="1:2">
      <c r="A3958" s="4" t="s">
        <v>10</v>
      </c>
      <c r="B3958">
        <v>1063</v>
      </c>
    </row>
    <row r="3959" spans="1:2">
      <c r="A3959" s="4" t="s">
        <v>10</v>
      </c>
      <c r="B3959">
        <v>0</v>
      </c>
    </row>
    <row r="3960" spans="1:2">
      <c r="A3960" s="4" t="s">
        <v>15</v>
      </c>
    </row>
    <row r="3961" spans="1:2">
      <c r="A3961" s="4" t="s">
        <v>18</v>
      </c>
    </row>
    <row r="3962" spans="1:2">
      <c r="A3962" s="4" t="s">
        <v>18</v>
      </c>
    </row>
    <row r="3963" spans="1:2">
      <c r="A3963" s="4" t="s">
        <v>39</v>
      </c>
      <c r="B3963">
        <v>4234</v>
      </c>
    </row>
    <row r="3964" spans="1:2">
      <c r="A3964" s="4" t="s">
        <v>10</v>
      </c>
      <c r="B3964">
        <v>1198</v>
      </c>
    </row>
    <row r="3965" spans="1:2">
      <c r="A3965" s="4" t="s">
        <v>15</v>
      </c>
      <c r="B3965">
        <v>4960</v>
      </c>
    </row>
    <row r="3966" spans="1:2">
      <c r="A3966" s="4" t="s">
        <v>20</v>
      </c>
      <c r="B3966">
        <v>576</v>
      </c>
    </row>
    <row r="3967" spans="1:2">
      <c r="A3967" s="4" t="s">
        <v>48</v>
      </c>
      <c r="B3967">
        <v>5614</v>
      </c>
    </row>
    <row r="3968" spans="1:2">
      <c r="A3968" s="4" t="s">
        <v>39</v>
      </c>
      <c r="B3968">
        <v>3422</v>
      </c>
    </row>
    <row r="3969" spans="1:2">
      <c r="A3969" s="4" t="s">
        <v>20</v>
      </c>
    </row>
    <row r="3970" spans="1:2">
      <c r="A3970" s="4" t="s">
        <v>39</v>
      </c>
    </row>
    <row r="3971" spans="1:2">
      <c r="A3971" s="4" t="s">
        <v>48</v>
      </c>
      <c r="B3971">
        <v>5306</v>
      </c>
    </row>
    <row r="3972" spans="1:2">
      <c r="A3972" s="4" t="s">
        <v>20</v>
      </c>
    </row>
    <row r="3973" spans="1:2">
      <c r="A3973" s="4" t="s">
        <v>15</v>
      </c>
    </row>
    <row r="3974" spans="1:2">
      <c r="A3974" s="4" t="s">
        <v>15</v>
      </c>
    </row>
    <row r="3975" spans="1:2">
      <c r="A3975" s="4" t="s">
        <v>15</v>
      </c>
      <c r="B3975">
        <v>0</v>
      </c>
    </row>
    <row r="3976" spans="1:2">
      <c r="A3976" s="4" t="s">
        <v>18</v>
      </c>
      <c r="B3976">
        <v>60</v>
      </c>
    </row>
    <row r="3977" spans="1:2">
      <c r="A3977" s="4" t="s">
        <v>20</v>
      </c>
    </row>
    <row r="3978" spans="1:2">
      <c r="A3978" s="4" t="s">
        <v>145</v>
      </c>
      <c r="B3978">
        <v>0</v>
      </c>
    </row>
    <row r="3979" spans="1:2">
      <c r="A3979" s="4" t="s">
        <v>48</v>
      </c>
      <c r="B3979">
        <v>5018</v>
      </c>
    </row>
    <row r="3980" spans="1:2">
      <c r="A3980" s="4" t="s">
        <v>20</v>
      </c>
    </row>
    <row r="3981" spans="1:2">
      <c r="A3981" s="4" t="s">
        <v>39</v>
      </c>
      <c r="B3981">
        <v>3295</v>
      </c>
    </row>
    <row r="3982" spans="1:2">
      <c r="A3982" s="4" t="s">
        <v>18</v>
      </c>
      <c r="B3982">
        <v>61</v>
      </c>
    </row>
    <row r="3983" spans="1:2">
      <c r="A3983" s="4" t="s">
        <v>48</v>
      </c>
      <c r="B3983">
        <v>0</v>
      </c>
    </row>
    <row r="3984" spans="1:2">
      <c r="A3984" s="4" t="s">
        <v>10</v>
      </c>
    </row>
    <row r="3985" spans="1:2">
      <c r="A3985" s="4" t="s">
        <v>18</v>
      </c>
      <c r="B3985">
        <v>59</v>
      </c>
    </row>
    <row r="3986" spans="1:2">
      <c r="A3986" s="4" t="s">
        <v>48</v>
      </c>
    </row>
    <row r="3987" spans="1:2">
      <c r="A3987" s="4" t="s">
        <v>39</v>
      </c>
    </row>
    <row r="3988" spans="1:2">
      <c r="A3988" s="4" t="s">
        <v>15</v>
      </c>
      <c r="B3988">
        <v>3720</v>
      </c>
    </row>
    <row r="3989" spans="1:2">
      <c r="A3989" s="4" t="s">
        <v>39</v>
      </c>
      <c r="B3989">
        <v>0</v>
      </c>
    </row>
    <row r="3990" spans="1:2">
      <c r="A3990" s="4" t="s">
        <v>15</v>
      </c>
      <c r="B3990">
        <v>5088</v>
      </c>
    </row>
    <row r="3991" spans="1:2">
      <c r="A3991" s="4" t="s">
        <v>48</v>
      </c>
      <c r="B3991">
        <v>6666</v>
      </c>
    </row>
    <row r="3992" spans="1:2">
      <c r="A3992" s="4" t="s">
        <v>10</v>
      </c>
      <c r="B3992">
        <v>0</v>
      </c>
    </row>
    <row r="3993" spans="1:2">
      <c r="A3993" s="4" t="s">
        <v>15</v>
      </c>
      <c r="B3993">
        <v>5115</v>
      </c>
    </row>
    <row r="3994" spans="1:2">
      <c r="A3994" s="4" t="s">
        <v>39</v>
      </c>
    </row>
    <row r="3995" spans="1:2">
      <c r="A3995" s="4" t="s">
        <v>20</v>
      </c>
      <c r="B3995">
        <v>0</v>
      </c>
    </row>
    <row r="3996" spans="1:2">
      <c r="A3996" s="4" t="s">
        <v>10</v>
      </c>
      <c r="B3996">
        <v>1149</v>
      </c>
    </row>
    <row r="3997" spans="1:2">
      <c r="A3997" s="4" t="s">
        <v>15</v>
      </c>
      <c r="B3997">
        <v>5220</v>
      </c>
    </row>
    <row r="3998" spans="1:2">
      <c r="A3998" s="4" t="s">
        <v>18</v>
      </c>
      <c r="B3998">
        <v>60</v>
      </c>
    </row>
    <row r="3999" spans="1:2">
      <c r="A3999" s="4" t="s">
        <v>20</v>
      </c>
    </row>
    <row r="4000" spans="1:2">
      <c r="A4000" s="4" t="s">
        <v>20</v>
      </c>
      <c r="B4000">
        <v>551</v>
      </c>
    </row>
    <row r="4001" spans="1:2">
      <c r="A4001" s="4" t="s">
        <v>20</v>
      </c>
      <c r="B4001">
        <v>505</v>
      </c>
    </row>
    <row r="4002" spans="1:2">
      <c r="A4002" s="4" t="s">
        <v>20</v>
      </c>
      <c r="B4002">
        <v>0</v>
      </c>
    </row>
    <row r="4003" spans="1:2">
      <c r="A4003" s="4" t="s">
        <v>48</v>
      </c>
      <c r="B4003">
        <v>5472</v>
      </c>
    </row>
    <row r="4004" spans="1:2">
      <c r="A4004" s="4" t="s">
        <v>15</v>
      </c>
      <c r="B4004">
        <v>0</v>
      </c>
    </row>
    <row r="4005" spans="1:2">
      <c r="A4005" s="4" t="s">
        <v>20</v>
      </c>
      <c r="B4005">
        <v>0</v>
      </c>
    </row>
    <row r="4006" spans="1:2">
      <c r="A4006" s="4" t="s">
        <v>20</v>
      </c>
      <c r="B4006">
        <v>0</v>
      </c>
    </row>
    <row r="4007" spans="1:2">
      <c r="A4007" s="4" t="s">
        <v>48</v>
      </c>
      <c r="B4007">
        <v>5271</v>
      </c>
    </row>
    <row r="4008" spans="1:2">
      <c r="A4008" s="4" t="s">
        <v>18</v>
      </c>
      <c r="B4008">
        <v>49</v>
      </c>
    </row>
    <row r="4009" spans="1:2">
      <c r="A4009" s="4" t="s">
        <v>39</v>
      </c>
      <c r="B4009">
        <v>0</v>
      </c>
    </row>
    <row r="4010" spans="1:2">
      <c r="A4010" s="4" t="s">
        <v>10</v>
      </c>
    </row>
    <row r="4011" spans="1:2">
      <c r="A4011" s="4" t="s">
        <v>10</v>
      </c>
      <c r="B4011">
        <v>1236</v>
      </c>
    </row>
    <row r="4012" spans="1:2">
      <c r="A4012" s="4" t="s">
        <v>15</v>
      </c>
      <c r="B4012">
        <v>5388</v>
      </c>
    </row>
    <row r="4013" spans="1:2">
      <c r="A4013" s="4" t="s">
        <v>15</v>
      </c>
      <c r="B4013">
        <v>0</v>
      </c>
    </row>
    <row r="4014" spans="1:2">
      <c r="A4014" s="4" t="s">
        <v>15</v>
      </c>
      <c r="B4014">
        <v>5449</v>
      </c>
    </row>
    <row r="4015" spans="1:2">
      <c r="A4015" s="4" t="s">
        <v>15</v>
      </c>
      <c r="B4015">
        <v>5030</v>
      </c>
    </row>
    <row r="4016" spans="1:2">
      <c r="A4016" s="4" t="s">
        <v>15</v>
      </c>
      <c r="B4016">
        <v>5195</v>
      </c>
    </row>
    <row r="4017" spans="1:2">
      <c r="A4017" s="4" t="s">
        <v>18</v>
      </c>
      <c r="B4017">
        <v>55</v>
      </c>
    </row>
    <row r="4018" spans="1:2">
      <c r="A4018" s="4" t="s">
        <v>18</v>
      </c>
      <c r="B4018">
        <v>62</v>
      </c>
    </row>
    <row r="4019" spans="1:2">
      <c r="A4019" s="4" t="s">
        <v>20</v>
      </c>
      <c r="B4019">
        <v>459</v>
      </c>
    </row>
    <row r="4020" spans="1:2">
      <c r="A4020" s="4" t="s">
        <v>20</v>
      </c>
      <c r="B4020">
        <v>0</v>
      </c>
    </row>
    <row r="4021" spans="1:2">
      <c r="A4021" s="4" t="s">
        <v>10</v>
      </c>
      <c r="B4021">
        <v>1097</v>
      </c>
    </row>
    <row r="4022" spans="1:2">
      <c r="A4022" s="4" t="s">
        <v>48</v>
      </c>
      <c r="B4022">
        <v>5033</v>
      </c>
    </row>
    <row r="4023" spans="1:2">
      <c r="A4023" s="4" t="s">
        <v>10</v>
      </c>
    </row>
    <row r="4024" spans="1:2">
      <c r="A4024" s="4" t="s">
        <v>15</v>
      </c>
      <c r="B4024">
        <v>4966</v>
      </c>
    </row>
    <row r="4025" spans="1:2">
      <c r="A4025" s="4" t="s">
        <v>18</v>
      </c>
      <c r="B4025">
        <v>52</v>
      </c>
    </row>
    <row r="4026" spans="1:2">
      <c r="A4026" s="4" t="s">
        <v>18</v>
      </c>
      <c r="B4026">
        <v>54</v>
      </c>
    </row>
    <row r="4027" spans="1:2">
      <c r="A4027" s="4" t="s">
        <v>15</v>
      </c>
    </row>
    <row r="4028" spans="1:2">
      <c r="A4028" s="4" t="s">
        <v>48</v>
      </c>
      <c r="B4028">
        <v>5816</v>
      </c>
    </row>
    <row r="4029" spans="1:2">
      <c r="A4029" s="4" t="s">
        <v>18</v>
      </c>
      <c r="B4029">
        <v>53</v>
      </c>
    </row>
    <row r="4030" spans="1:2">
      <c r="A4030" s="4" t="s">
        <v>39</v>
      </c>
      <c r="B4030">
        <v>3994</v>
      </c>
    </row>
    <row r="4031" spans="1:2">
      <c r="A4031" s="4" t="s">
        <v>48</v>
      </c>
      <c r="B4031">
        <v>0</v>
      </c>
    </row>
    <row r="4032" spans="1:2">
      <c r="A4032" s="4" t="s">
        <v>18</v>
      </c>
      <c r="B4032">
        <v>57</v>
      </c>
    </row>
    <row r="4033" spans="1:2">
      <c r="A4033" s="4" t="s">
        <v>18</v>
      </c>
      <c r="B4033">
        <v>0</v>
      </c>
    </row>
    <row r="4034" spans="1:2">
      <c r="A4034" s="4" t="s">
        <v>39</v>
      </c>
      <c r="B4034">
        <v>3752</v>
      </c>
    </row>
    <row r="4035" spans="1:2">
      <c r="A4035" s="4" t="s">
        <v>15</v>
      </c>
      <c r="B4035">
        <v>4759</v>
      </c>
    </row>
    <row r="4036" spans="1:2">
      <c r="A4036" s="4" t="s">
        <v>20</v>
      </c>
      <c r="B4036">
        <v>555</v>
      </c>
    </row>
    <row r="4037" spans="1:2">
      <c r="A4037" s="4" t="s">
        <v>20</v>
      </c>
      <c r="B4037">
        <v>0</v>
      </c>
    </row>
    <row r="4038" spans="1:2">
      <c r="A4038" s="4" t="s">
        <v>20</v>
      </c>
    </row>
    <row r="4039" spans="1:2">
      <c r="A4039" s="4" t="s">
        <v>10</v>
      </c>
      <c r="B4039">
        <v>1213</v>
      </c>
    </row>
    <row r="4040" spans="1:2">
      <c r="A4040" s="4" t="s">
        <v>15</v>
      </c>
      <c r="B4040">
        <v>4428</v>
      </c>
    </row>
    <row r="4041" spans="1:2">
      <c r="A4041" s="4" t="s">
        <v>48</v>
      </c>
      <c r="B4041">
        <v>0</v>
      </c>
    </row>
    <row r="4042" spans="1:2">
      <c r="A4042" s="4" t="s">
        <v>48</v>
      </c>
    </row>
    <row r="4043" spans="1:2">
      <c r="A4043" s="4" t="s">
        <v>15</v>
      </c>
      <c r="B4043">
        <v>0</v>
      </c>
    </row>
    <row r="4044" spans="1:2">
      <c r="A4044" s="4" t="s">
        <v>48</v>
      </c>
      <c r="B4044">
        <v>0</v>
      </c>
    </row>
    <row r="4045" spans="1:2">
      <c r="A4045" s="4" t="s">
        <v>20</v>
      </c>
      <c r="B4045">
        <v>0</v>
      </c>
    </row>
    <row r="4046" spans="1:2">
      <c r="A4046" s="4" t="s">
        <v>15</v>
      </c>
      <c r="B4046">
        <v>0</v>
      </c>
    </row>
    <row r="4047" spans="1:2">
      <c r="A4047" s="4" t="s">
        <v>18</v>
      </c>
      <c r="B4047">
        <v>62</v>
      </c>
    </row>
    <row r="4048" spans="1:2">
      <c r="A4048" s="4" t="s">
        <v>15</v>
      </c>
      <c r="B4048">
        <v>0</v>
      </c>
    </row>
    <row r="4049" spans="1:2">
      <c r="A4049" s="4" t="s">
        <v>39</v>
      </c>
      <c r="B4049">
        <v>3546</v>
      </c>
    </row>
    <row r="4050" spans="1:2">
      <c r="A4050" s="4" t="s">
        <v>18</v>
      </c>
    </row>
    <row r="4051" spans="1:2">
      <c r="A4051" s="4" t="s">
        <v>20</v>
      </c>
    </row>
    <row r="4052" spans="1:2">
      <c r="A4052" s="4" t="s">
        <v>18</v>
      </c>
    </row>
    <row r="4053" spans="1:2">
      <c r="A4053" s="4" t="s">
        <v>10</v>
      </c>
      <c r="B4053">
        <v>1132</v>
      </c>
    </row>
    <row r="4054" spans="1:2">
      <c r="A4054" s="4" t="s">
        <v>39</v>
      </c>
    </row>
    <row r="4055" spans="1:2">
      <c r="A4055" s="4" t="s">
        <v>20</v>
      </c>
      <c r="B4055">
        <v>0</v>
      </c>
    </row>
    <row r="4056" spans="1:2">
      <c r="A4056" s="4" t="s">
        <v>18</v>
      </c>
      <c r="B4056">
        <v>57</v>
      </c>
    </row>
    <row r="4057" spans="1:2">
      <c r="A4057" s="4" t="s">
        <v>18</v>
      </c>
      <c r="B4057">
        <v>61</v>
      </c>
    </row>
    <row r="4058" spans="1:2">
      <c r="A4058" s="4" t="s">
        <v>18</v>
      </c>
      <c r="B4058">
        <v>57</v>
      </c>
    </row>
    <row r="4059" spans="1:2">
      <c r="A4059" s="4" t="s">
        <v>20</v>
      </c>
      <c r="B4059">
        <v>649</v>
      </c>
    </row>
    <row r="4060" spans="1:2">
      <c r="A4060" s="4" t="s">
        <v>15</v>
      </c>
    </row>
    <row r="4061" spans="1:2">
      <c r="A4061" s="4" t="s">
        <v>15</v>
      </c>
      <c r="B4061">
        <v>0</v>
      </c>
    </row>
    <row r="4062" spans="1:2">
      <c r="A4062" s="4" t="s">
        <v>48</v>
      </c>
      <c r="B4062">
        <v>4813</v>
      </c>
    </row>
    <row r="4063" spans="1:2">
      <c r="A4063" s="4" t="s">
        <v>18</v>
      </c>
      <c r="B4063">
        <v>0</v>
      </c>
    </row>
    <row r="4064" spans="1:2">
      <c r="A4064" s="4" t="s">
        <v>18</v>
      </c>
      <c r="B4064">
        <v>51</v>
      </c>
    </row>
    <row r="4065" spans="1:2">
      <c r="A4065" s="4" t="s">
        <v>39</v>
      </c>
      <c r="B4065">
        <v>3241</v>
      </c>
    </row>
    <row r="4066" spans="1:2">
      <c r="A4066" s="4" t="s">
        <v>18</v>
      </c>
      <c r="B4066">
        <v>0</v>
      </c>
    </row>
    <row r="4067" spans="1:2">
      <c r="A4067" s="4" t="s">
        <v>20</v>
      </c>
      <c r="B4067">
        <v>592</v>
      </c>
    </row>
    <row r="4068" spans="1:2">
      <c r="A4068" s="4" t="s">
        <v>39</v>
      </c>
    </row>
    <row r="4069" spans="1:2">
      <c r="A4069" s="4" t="s">
        <v>20</v>
      </c>
      <c r="B4069">
        <v>506</v>
      </c>
    </row>
    <row r="4070" spans="1:2">
      <c r="A4070" s="4" t="s">
        <v>39</v>
      </c>
    </row>
    <row r="4071" spans="1:2">
      <c r="A4071" s="4" t="s">
        <v>20</v>
      </c>
      <c r="B4071">
        <v>0</v>
      </c>
    </row>
    <row r="4072" spans="1:2">
      <c r="A4072" s="4" t="s">
        <v>39</v>
      </c>
      <c r="B4072">
        <v>3571</v>
      </c>
    </row>
    <row r="4073" spans="1:2">
      <c r="A4073" s="4" t="s">
        <v>20</v>
      </c>
      <c r="B4073">
        <v>0</v>
      </c>
    </row>
    <row r="4074" spans="1:2">
      <c r="A4074" s="4" t="s">
        <v>18</v>
      </c>
      <c r="B4074">
        <v>60</v>
      </c>
    </row>
    <row r="4075" spans="1:2">
      <c r="A4075" s="4" t="s">
        <v>18</v>
      </c>
      <c r="B4075">
        <v>59</v>
      </c>
    </row>
    <row r="4076" spans="1:2">
      <c r="A4076" s="4" t="s">
        <v>20</v>
      </c>
      <c r="B4076">
        <v>551</v>
      </c>
    </row>
    <row r="4077" spans="1:2">
      <c r="A4077" s="4" t="s">
        <v>15</v>
      </c>
    </row>
    <row r="4078" spans="1:2">
      <c r="A4078" s="4" t="s">
        <v>15</v>
      </c>
      <c r="B4078">
        <v>0</v>
      </c>
    </row>
    <row r="4079" spans="1:2">
      <c r="A4079" s="4" t="s">
        <v>15</v>
      </c>
      <c r="B4079">
        <v>0</v>
      </c>
    </row>
    <row r="4080" spans="1:2">
      <c r="A4080" s="4" t="s">
        <v>15</v>
      </c>
      <c r="B4080">
        <v>4826</v>
      </c>
    </row>
    <row r="4081" spans="1:2">
      <c r="A4081" s="4" t="s">
        <v>18</v>
      </c>
      <c r="B4081">
        <v>58</v>
      </c>
    </row>
    <row r="4082" spans="1:2">
      <c r="A4082" s="4" t="s">
        <v>15</v>
      </c>
      <c r="B4082">
        <v>5622</v>
      </c>
    </row>
    <row r="4083" spans="1:2">
      <c r="A4083" s="4" t="s">
        <v>18</v>
      </c>
      <c r="B4083">
        <v>0</v>
      </c>
    </row>
    <row r="4084" spans="1:2">
      <c r="A4084" s="4" t="s">
        <v>39</v>
      </c>
      <c r="B4084">
        <v>3177</v>
      </c>
    </row>
    <row r="4085" spans="1:2">
      <c r="A4085" s="4" t="s">
        <v>18</v>
      </c>
      <c r="B4085">
        <v>56</v>
      </c>
    </row>
    <row r="4086" spans="1:2">
      <c r="A4086" s="4" t="s">
        <v>15</v>
      </c>
    </row>
    <row r="4087" spans="1:2">
      <c r="A4087" s="4" t="s">
        <v>10</v>
      </c>
      <c r="B4087">
        <v>990</v>
      </c>
    </row>
    <row r="4088" spans="1:2">
      <c r="A4088" s="4" t="s">
        <v>20</v>
      </c>
      <c r="B4088">
        <v>587</v>
      </c>
    </row>
    <row r="4089" spans="1:2">
      <c r="A4089" s="4" t="s">
        <v>48</v>
      </c>
      <c r="B4089">
        <v>6229</v>
      </c>
    </row>
    <row r="4090" spans="1:2">
      <c r="A4090" s="4" t="s">
        <v>18</v>
      </c>
      <c r="B4090">
        <v>0</v>
      </c>
    </row>
    <row r="4091" spans="1:2">
      <c r="A4091" s="4" t="s">
        <v>10</v>
      </c>
      <c r="B4091">
        <v>1027</v>
      </c>
    </row>
    <row r="4092" spans="1:2">
      <c r="A4092" s="4" t="s">
        <v>39</v>
      </c>
      <c r="B4092">
        <v>3559</v>
      </c>
    </row>
    <row r="4093" spans="1:2">
      <c r="A4093" s="4" t="s">
        <v>20</v>
      </c>
      <c r="B4093">
        <v>506</v>
      </c>
    </row>
    <row r="4094" spans="1:2">
      <c r="A4094" s="4" t="s">
        <v>18</v>
      </c>
      <c r="B4094">
        <v>0</v>
      </c>
    </row>
    <row r="4095" spans="1:2">
      <c r="A4095" s="4" t="s">
        <v>39</v>
      </c>
      <c r="B4095">
        <v>0</v>
      </c>
    </row>
    <row r="4096" spans="1:2">
      <c r="A4096" s="4" t="s">
        <v>48</v>
      </c>
      <c r="B4096">
        <v>6250</v>
      </c>
    </row>
    <row r="4097" spans="1:2">
      <c r="A4097" s="4" t="s">
        <v>39</v>
      </c>
      <c r="B4097">
        <v>3510</v>
      </c>
    </row>
    <row r="4098" spans="1:2">
      <c r="A4098" s="4" t="s">
        <v>18</v>
      </c>
    </row>
    <row r="4099" spans="1:2">
      <c r="A4099" s="4" t="s">
        <v>10</v>
      </c>
      <c r="B4099">
        <v>1078</v>
      </c>
    </row>
    <row r="4100" spans="1:2">
      <c r="A4100" s="4" t="s">
        <v>20</v>
      </c>
      <c r="B4100">
        <v>553</v>
      </c>
    </row>
    <row r="4101" spans="1:2">
      <c r="A4101" s="4" t="s">
        <v>20</v>
      </c>
      <c r="B4101">
        <v>612</v>
      </c>
    </row>
    <row r="4102" spans="1:2">
      <c r="A4102" s="4" t="s">
        <v>10</v>
      </c>
      <c r="B4102">
        <v>1033</v>
      </c>
    </row>
    <row r="4103" spans="1:2">
      <c r="A4103" s="4" t="s">
        <v>10</v>
      </c>
      <c r="B4103">
        <v>1051</v>
      </c>
    </row>
    <row r="4104" spans="1:2">
      <c r="A4104" s="4" t="s">
        <v>20</v>
      </c>
      <c r="B4104">
        <v>628</v>
      </c>
    </row>
    <row r="4105" spans="1:2">
      <c r="A4105" s="4" t="s">
        <v>48</v>
      </c>
      <c r="B4105">
        <v>4916</v>
      </c>
    </row>
    <row r="4106" spans="1:2">
      <c r="A4106" s="4" t="s">
        <v>39</v>
      </c>
      <c r="B4106">
        <v>3590</v>
      </c>
    </row>
    <row r="4107" spans="1:2">
      <c r="A4107" s="4" t="s">
        <v>39</v>
      </c>
      <c r="B4107">
        <v>3207</v>
      </c>
    </row>
    <row r="4108" spans="1:2">
      <c r="A4108" s="4" t="s">
        <v>39</v>
      </c>
      <c r="B4108">
        <v>2739</v>
      </c>
    </row>
    <row r="4109" spans="1:2">
      <c r="A4109" s="4" t="s">
        <v>20</v>
      </c>
      <c r="B4109">
        <v>557</v>
      </c>
    </row>
    <row r="4110" spans="1:2">
      <c r="A4110" s="4" t="s">
        <v>15</v>
      </c>
      <c r="B4110">
        <v>5302</v>
      </c>
    </row>
    <row r="4111" spans="1:2">
      <c r="A4111" s="4" t="s">
        <v>18</v>
      </c>
      <c r="B4111">
        <v>0</v>
      </c>
    </row>
    <row r="4112" spans="1:2">
      <c r="A4112" s="4" t="s">
        <v>39</v>
      </c>
      <c r="B4112">
        <v>3465</v>
      </c>
    </row>
    <row r="4113" spans="1:2">
      <c r="A4113" s="4" t="s">
        <v>10</v>
      </c>
    </row>
    <row r="4114" spans="1:2">
      <c r="A4114" s="4" t="s">
        <v>15</v>
      </c>
      <c r="B4114">
        <v>4356</v>
      </c>
    </row>
    <row r="4115" spans="1:2">
      <c r="A4115" s="4" t="s">
        <v>15</v>
      </c>
      <c r="B4115">
        <v>5301</v>
      </c>
    </row>
    <row r="4116" spans="1:2">
      <c r="A4116" s="4" t="s">
        <v>39</v>
      </c>
    </row>
    <row r="4117" spans="1:2">
      <c r="A4117" s="4" t="s">
        <v>39</v>
      </c>
      <c r="B4117">
        <v>0</v>
      </c>
    </row>
    <row r="4118" spans="1:2">
      <c r="A4118" s="4" t="s">
        <v>18</v>
      </c>
      <c r="B4118">
        <v>66</v>
      </c>
    </row>
    <row r="4119" spans="1:2">
      <c r="A4119" s="4" t="s">
        <v>20</v>
      </c>
      <c r="B4119">
        <v>0</v>
      </c>
    </row>
    <row r="4120" spans="1:2">
      <c r="A4120" s="4" t="s">
        <v>15</v>
      </c>
      <c r="B4120">
        <v>0</v>
      </c>
    </row>
    <row r="4121" spans="1:2">
      <c r="A4121" s="4" t="s">
        <v>48</v>
      </c>
      <c r="B4121">
        <v>5640</v>
      </c>
    </row>
    <row r="4122" spans="1:2">
      <c r="A4122" s="4" t="s">
        <v>39</v>
      </c>
      <c r="B4122">
        <v>0</v>
      </c>
    </row>
    <row r="4123" spans="1:2">
      <c r="A4123" s="4" t="s">
        <v>10</v>
      </c>
      <c r="B4123">
        <v>1291</v>
      </c>
    </row>
    <row r="4124" spans="1:2">
      <c r="A4124" s="4" t="s">
        <v>15</v>
      </c>
      <c r="B4124">
        <v>3729</v>
      </c>
    </row>
    <row r="4125" spans="1:2">
      <c r="A4125" s="4" t="s">
        <v>15</v>
      </c>
      <c r="B4125">
        <v>0</v>
      </c>
    </row>
    <row r="4126" spans="1:2">
      <c r="A4126" s="4" t="s">
        <v>18</v>
      </c>
      <c r="B4126">
        <v>49</v>
      </c>
    </row>
    <row r="4127" spans="1:2">
      <c r="A4127" s="4" t="s">
        <v>39</v>
      </c>
      <c r="B4127">
        <v>0</v>
      </c>
    </row>
    <row r="4128" spans="1:2">
      <c r="A4128" s="4" t="s">
        <v>10</v>
      </c>
      <c r="B4128">
        <v>1099</v>
      </c>
    </row>
    <row r="4129" spans="1:2">
      <c r="A4129" s="4" t="s">
        <v>15</v>
      </c>
      <c r="B4129">
        <v>0</v>
      </c>
    </row>
    <row r="4130" spans="1:2">
      <c r="A4130" s="4" t="s">
        <v>39</v>
      </c>
      <c r="B4130">
        <v>0</v>
      </c>
    </row>
    <row r="4131" spans="1:2">
      <c r="A4131" s="4" t="s">
        <v>39</v>
      </c>
      <c r="B4131">
        <v>0</v>
      </c>
    </row>
    <row r="4132" spans="1:2">
      <c r="A4132" s="4" t="s">
        <v>10</v>
      </c>
      <c r="B4132">
        <v>932</v>
      </c>
    </row>
    <row r="4133" spans="1:2">
      <c r="A4133" s="4" t="s">
        <v>20</v>
      </c>
      <c r="B4133">
        <v>0</v>
      </c>
    </row>
    <row r="4134" spans="1:2">
      <c r="A4134" s="4" t="s">
        <v>10</v>
      </c>
      <c r="B4134">
        <v>880</v>
      </c>
    </row>
    <row r="4135" spans="1:2">
      <c r="A4135" s="4" t="s">
        <v>15</v>
      </c>
      <c r="B4135">
        <v>4801</v>
      </c>
    </row>
    <row r="4136" spans="1:2">
      <c r="A4136" s="4" t="s">
        <v>18</v>
      </c>
      <c r="B4136">
        <v>59</v>
      </c>
    </row>
    <row r="4137" spans="1:2">
      <c r="A4137" s="4" t="s">
        <v>18</v>
      </c>
      <c r="B4137">
        <v>0</v>
      </c>
    </row>
    <row r="4138" spans="1:2">
      <c r="A4138" s="4" t="s">
        <v>18</v>
      </c>
      <c r="B4138">
        <v>52</v>
      </c>
    </row>
    <row r="4139" spans="1:2">
      <c r="A4139" s="4" t="s">
        <v>39</v>
      </c>
      <c r="B4139">
        <v>2949</v>
      </c>
    </row>
    <row r="4140" spans="1:2">
      <c r="A4140" s="4" t="s">
        <v>15</v>
      </c>
      <c r="B4140">
        <v>0</v>
      </c>
    </row>
    <row r="4141" spans="1:2">
      <c r="A4141" s="4" t="s">
        <v>18</v>
      </c>
    </row>
    <row r="4142" spans="1:2">
      <c r="A4142" s="4" t="s">
        <v>18</v>
      </c>
      <c r="B4142">
        <v>50</v>
      </c>
    </row>
    <row r="4143" spans="1:2">
      <c r="A4143" s="4" t="s">
        <v>39</v>
      </c>
      <c r="B4143">
        <v>3863</v>
      </c>
    </row>
    <row r="4144" spans="1:2">
      <c r="A4144" s="4" t="s">
        <v>15</v>
      </c>
    </row>
    <row r="4145" spans="1:2">
      <c r="A4145" s="4" t="s">
        <v>20</v>
      </c>
      <c r="B4145">
        <v>0</v>
      </c>
    </row>
    <row r="4146" spans="1:2">
      <c r="A4146" s="4" t="s">
        <v>18</v>
      </c>
      <c r="B4146">
        <v>64</v>
      </c>
    </row>
    <row r="4147" spans="1:2">
      <c r="A4147" s="4" t="s">
        <v>48</v>
      </c>
    </row>
    <row r="4148" spans="1:2">
      <c r="A4148" s="4" t="s">
        <v>15</v>
      </c>
    </row>
    <row r="4149" spans="1:2">
      <c r="A4149" s="4" t="s">
        <v>10</v>
      </c>
      <c r="B4149">
        <v>0</v>
      </c>
    </row>
    <row r="4150" spans="1:2">
      <c r="A4150" s="4" t="s">
        <v>48</v>
      </c>
      <c r="B4150">
        <v>5038</v>
      </c>
    </row>
    <row r="4151" spans="1:2">
      <c r="A4151" s="4" t="s">
        <v>15</v>
      </c>
      <c r="B4151">
        <v>5088</v>
      </c>
    </row>
    <row r="4152" spans="1:2">
      <c r="A4152" s="4" t="s">
        <v>18</v>
      </c>
      <c r="B4152">
        <v>48</v>
      </c>
    </row>
    <row r="4153" spans="1:2">
      <c r="A4153" s="4" t="s">
        <v>10</v>
      </c>
      <c r="B4153">
        <v>0</v>
      </c>
    </row>
    <row r="4154" spans="1:2">
      <c r="A4154" s="4" t="s">
        <v>15</v>
      </c>
    </row>
    <row r="4155" spans="1:2">
      <c r="A4155" s="4" t="s">
        <v>10</v>
      </c>
      <c r="B4155">
        <v>0</v>
      </c>
    </row>
    <row r="4156" spans="1:2">
      <c r="A4156" s="4" t="s">
        <v>48</v>
      </c>
      <c r="B4156">
        <v>5056</v>
      </c>
    </row>
    <row r="4157" spans="1:2">
      <c r="A4157" s="4" t="s">
        <v>18</v>
      </c>
      <c r="B4157">
        <v>59</v>
      </c>
    </row>
    <row r="4158" spans="1:2">
      <c r="A4158" s="4" t="s">
        <v>10</v>
      </c>
      <c r="B4158">
        <v>0</v>
      </c>
    </row>
    <row r="4159" spans="1:2">
      <c r="A4159" s="4" t="s">
        <v>20</v>
      </c>
      <c r="B4159">
        <v>562</v>
      </c>
    </row>
    <row r="4160" spans="1:2">
      <c r="A4160" s="4" t="s">
        <v>18</v>
      </c>
      <c r="B4160">
        <v>63</v>
      </c>
    </row>
    <row r="4161" spans="1:2">
      <c r="A4161" s="4" t="s">
        <v>39</v>
      </c>
      <c r="B4161">
        <v>3355</v>
      </c>
    </row>
    <row r="4162" spans="1:2">
      <c r="A4162" s="4" t="s">
        <v>18</v>
      </c>
    </row>
    <row r="4163" spans="1:2">
      <c r="A4163" s="4" t="s">
        <v>39</v>
      </c>
      <c r="B4163">
        <v>0</v>
      </c>
    </row>
    <row r="4164" spans="1:2">
      <c r="A4164" s="4" t="s">
        <v>18</v>
      </c>
      <c r="B4164">
        <v>55</v>
      </c>
    </row>
    <row r="4165" spans="1:2">
      <c r="A4165" s="4" t="s">
        <v>48</v>
      </c>
      <c r="B4165">
        <v>4059</v>
      </c>
    </row>
    <row r="4166" spans="1:2">
      <c r="A4166" s="4" t="s">
        <v>39</v>
      </c>
      <c r="B4166">
        <v>0</v>
      </c>
    </row>
    <row r="4167" spans="1:2">
      <c r="A4167" s="4" t="s">
        <v>10</v>
      </c>
      <c r="B4167">
        <v>1128</v>
      </c>
    </row>
    <row r="4168" spans="1:2">
      <c r="A4168" s="4" t="s">
        <v>15</v>
      </c>
    </row>
    <row r="4169" spans="1:2">
      <c r="A4169" s="4" t="s">
        <v>10</v>
      </c>
      <c r="B4169">
        <v>0</v>
      </c>
    </row>
    <row r="4170" spans="1:2">
      <c r="A4170" s="4" t="s">
        <v>48</v>
      </c>
      <c r="B4170">
        <v>5536</v>
      </c>
    </row>
    <row r="4171" spans="1:2">
      <c r="A4171" s="4" t="s">
        <v>15</v>
      </c>
      <c r="B4171">
        <v>4964</v>
      </c>
    </row>
    <row r="4172" spans="1:2">
      <c r="A4172" s="4" t="s">
        <v>18</v>
      </c>
      <c r="B4172">
        <v>54</v>
      </c>
    </row>
    <row r="4173" spans="1:2">
      <c r="A4173" s="4" t="s">
        <v>18</v>
      </c>
      <c r="B4173">
        <v>56</v>
      </c>
    </row>
    <row r="4174" spans="1:2">
      <c r="A4174" s="4" t="s">
        <v>48</v>
      </c>
      <c r="B4174">
        <v>0</v>
      </c>
    </row>
    <row r="4175" spans="1:2">
      <c r="A4175" s="4" t="s">
        <v>15</v>
      </c>
      <c r="B4175">
        <v>0</v>
      </c>
    </row>
    <row r="4176" spans="1:2">
      <c r="A4176" s="4" t="s">
        <v>39</v>
      </c>
      <c r="B4176">
        <v>3423</v>
      </c>
    </row>
    <row r="4177" spans="1:2">
      <c r="A4177" s="4" t="s">
        <v>18</v>
      </c>
      <c r="B4177">
        <v>0</v>
      </c>
    </row>
    <row r="4178" spans="1:2">
      <c r="A4178" s="4" t="s">
        <v>39</v>
      </c>
      <c r="B4178">
        <v>0</v>
      </c>
    </row>
    <row r="4179" spans="1:2">
      <c r="A4179" s="4" t="s">
        <v>48</v>
      </c>
      <c r="B4179">
        <v>0</v>
      </c>
    </row>
    <row r="4180" spans="1:2">
      <c r="A4180" s="4" t="s">
        <v>10</v>
      </c>
      <c r="B4180">
        <v>1102</v>
      </c>
    </row>
    <row r="4181" spans="1:2">
      <c r="A4181" s="4" t="s">
        <v>20</v>
      </c>
      <c r="B4181">
        <v>519</v>
      </c>
    </row>
    <row r="4182" spans="1:2">
      <c r="A4182" s="4" t="s">
        <v>48</v>
      </c>
      <c r="B4182">
        <v>0</v>
      </c>
    </row>
    <row r="4183" spans="1:2">
      <c r="A4183" s="4" t="s">
        <v>18</v>
      </c>
      <c r="B4183">
        <v>0</v>
      </c>
    </row>
    <row r="4184" spans="1:2">
      <c r="A4184" s="4" t="s">
        <v>10</v>
      </c>
      <c r="B4184">
        <v>0</v>
      </c>
    </row>
    <row r="4185" spans="1:2">
      <c r="A4185" s="4" t="s">
        <v>39</v>
      </c>
      <c r="B4185">
        <v>0</v>
      </c>
    </row>
    <row r="4186" spans="1:2">
      <c r="A4186" s="4" t="s">
        <v>48</v>
      </c>
      <c r="B4186">
        <v>5536</v>
      </c>
    </row>
    <row r="4187" spans="1:2">
      <c r="A4187" s="4" t="s">
        <v>48</v>
      </c>
      <c r="B4187">
        <v>0</v>
      </c>
    </row>
    <row r="4188" spans="1:2">
      <c r="A4188" s="4" t="s">
        <v>10</v>
      </c>
      <c r="B4188">
        <v>839</v>
      </c>
    </row>
    <row r="4189" spans="1:2">
      <c r="A4189" s="4" t="s">
        <v>20</v>
      </c>
      <c r="B4189">
        <v>500</v>
      </c>
    </row>
    <row r="4190" spans="1:2">
      <c r="A4190" s="4" t="s">
        <v>39</v>
      </c>
      <c r="B4190">
        <v>3679</v>
      </c>
    </row>
    <row r="4191" spans="1:2">
      <c r="A4191" s="4" t="s">
        <v>10</v>
      </c>
      <c r="B4191">
        <v>0</v>
      </c>
    </row>
    <row r="4192" spans="1:2">
      <c r="A4192" s="4" t="s">
        <v>15</v>
      </c>
      <c r="B4192">
        <v>0</v>
      </c>
    </row>
    <row r="4193" spans="1:2">
      <c r="A4193" s="4" t="s">
        <v>20</v>
      </c>
    </row>
    <row r="4194" spans="1:2">
      <c r="A4194" s="4" t="s">
        <v>20</v>
      </c>
    </row>
    <row r="4195" spans="1:2">
      <c r="A4195" s="4" t="s">
        <v>18</v>
      </c>
      <c r="B4195">
        <v>0</v>
      </c>
    </row>
    <row r="4196" spans="1:2">
      <c r="A4196" s="4" t="s">
        <v>48</v>
      </c>
    </row>
    <row r="4197" spans="1:2">
      <c r="A4197" s="4" t="s">
        <v>15</v>
      </c>
    </row>
    <row r="4198" spans="1:2">
      <c r="A4198" s="4" t="s">
        <v>20</v>
      </c>
      <c r="B4198">
        <v>0</v>
      </c>
    </row>
    <row r="4199" spans="1:2">
      <c r="A4199" s="4" t="s">
        <v>48</v>
      </c>
      <c r="B4199">
        <v>0</v>
      </c>
    </row>
    <row r="4200" spans="1:2">
      <c r="A4200" s="4" t="s">
        <v>39</v>
      </c>
      <c r="B4200">
        <v>3815</v>
      </c>
    </row>
    <row r="4201" spans="1:2">
      <c r="A4201" s="4" t="s">
        <v>39</v>
      </c>
      <c r="B4201">
        <v>2753</v>
      </c>
    </row>
    <row r="4202" spans="1:2">
      <c r="A4202" s="4" t="s">
        <v>18</v>
      </c>
    </row>
    <row r="4203" spans="1:2">
      <c r="A4203" s="4" t="s">
        <v>18</v>
      </c>
      <c r="B4203">
        <v>60</v>
      </c>
    </row>
    <row r="4204" spans="1:2">
      <c r="A4204" s="4" t="s">
        <v>20</v>
      </c>
      <c r="B4204">
        <v>0</v>
      </c>
    </row>
    <row r="4205" spans="1:2">
      <c r="A4205" s="4" t="s">
        <v>10</v>
      </c>
      <c r="B4205">
        <v>1137</v>
      </c>
    </row>
    <row r="4206" spans="1:2">
      <c r="A4206" s="4" t="s">
        <v>48</v>
      </c>
      <c r="B4206">
        <v>5201</v>
      </c>
    </row>
    <row r="4207" spans="1:2">
      <c r="A4207" s="4" t="s">
        <v>20</v>
      </c>
      <c r="B4207">
        <v>0</v>
      </c>
    </row>
    <row r="4208" spans="1:2">
      <c r="A4208" s="4" t="s">
        <v>39</v>
      </c>
      <c r="B4208">
        <v>0</v>
      </c>
    </row>
    <row r="4209" spans="1:2">
      <c r="A4209" s="4" t="s">
        <v>20</v>
      </c>
      <c r="B4209">
        <v>612</v>
      </c>
    </row>
    <row r="4210" spans="1:2">
      <c r="A4210" s="4" t="s">
        <v>48</v>
      </c>
      <c r="B4210">
        <v>4905</v>
      </c>
    </row>
    <row r="4211" spans="1:2">
      <c r="A4211" s="4" t="s">
        <v>39</v>
      </c>
    </row>
    <row r="4212" spans="1:2">
      <c r="A4212" s="4" t="s">
        <v>18</v>
      </c>
      <c r="B4212">
        <v>0</v>
      </c>
    </row>
    <row r="4213" spans="1:2">
      <c r="A4213" s="4" t="s">
        <v>15</v>
      </c>
      <c r="B4213">
        <v>0</v>
      </c>
    </row>
    <row r="4214" spans="1:2">
      <c r="A4214" s="4" t="s">
        <v>10</v>
      </c>
      <c r="B4214">
        <v>1028</v>
      </c>
    </row>
    <row r="4215" spans="1:2">
      <c r="A4215" s="4" t="s">
        <v>48</v>
      </c>
      <c r="B4215">
        <v>4430</v>
      </c>
    </row>
    <row r="4216" spans="1:2">
      <c r="A4216" s="4" t="s">
        <v>10</v>
      </c>
      <c r="B4216">
        <v>0</v>
      </c>
    </row>
    <row r="4217" spans="1:2">
      <c r="A4217" s="4" t="s">
        <v>10</v>
      </c>
      <c r="B4217">
        <v>0</v>
      </c>
    </row>
    <row r="4218" spans="1:2">
      <c r="A4218" s="4" t="s">
        <v>15</v>
      </c>
      <c r="B4218">
        <v>0</v>
      </c>
    </row>
    <row r="4219" spans="1:2">
      <c r="A4219" s="4" t="s">
        <v>20</v>
      </c>
      <c r="B4219">
        <v>541</v>
      </c>
    </row>
    <row r="4220" spans="1:2">
      <c r="A4220" s="4" t="s">
        <v>15</v>
      </c>
      <c r="B4220">
        <v>0</v>
      </c>
    </row>
    <row r="4221" spans="1:2">
      <c r="A4221" s="4" t="s">
        <v>15</v>
      </c>
      <c r="B4221">
        <v>5081</v>
      </c>
    </row>
    <row r="4222" spans="1:2">
      <c r="A4222" s="4" t="s">
        <v>39</v>
      </c>
      <c r="B4222">
        <v>3478</v>
      </c>
    </row>
    <row r="4223" spans="1:2">
      <c r="A4223" s="4" t="s">
        <v>15</v>
      </c>
      <c r="B4223">
        <v>5541</v>
      </c>
    </row>
    <row r="4224" spans="1:2">
      <c r="A4224" s="4" t="s">
        <v>20</v>
      </c>
      <c r="B4224">
        <v>504</v>
      </c>
    </row>
    <row r="4225" spans="1:2">
      <c r="A4225" s="4" t="s">
        <v>10</v>
      </c>
    </row>
    <row r="4226" spans="1:2">
      <c r="A4226" s="4" t="s">
        <v>20</v>
      </c>
      <c r="B4226">
        <v>0</v>
      </c>
    </row>
    <row r="4227" spans="1:2">
      <c r="A4227" s="4" t="s">
        <v>20</v>
      </c>
      <c r="B4227">
        <v>0</v>
      </c>
    </row>
    <row r="4228" spans="1:2">
      <c r="A4228" s="4" t="s">
        <v>39</v>
      </c>
      <c r="B4228">
        <v>3838</v>
      </c>
    </row>
    <row r="4229" spans="1:2">
      <c r="A4229" s="4" t="s">
        <v>48</v>
      </c>
      <c r="B4229">
        <v>5217</v>
      </c>
    </row>
    <row r="4230" spans="1:2">
      <c r="A4230" s="4" t="s">
        <v>48</v>
      </c>
      <c r="B4230">
        <v>4181</v>
      </c>
    </row>
    <row r="4231" spans="1:2">
      <c r="A4231" s="4" t="s">
        <v>20</v>
      </c>
      <c r="B4231">
        <v>518</v>
      </c>
    </row>
    <row r="4232" spans="1:2">
      <c r="A4232" s="4" t="s">
        <v>20</v>
      </c>
      <c r="B4232">
        <v>533</v>
      </c>
    </row>
    <row r="4233" spans="1:2">
      <c r="A4233" s="4" t="s">
        <v>39</v>
      </c>
      <c r="B4233">
        <v>3855</v>
      </c>
    </row>
    <row r="4234" spans="1:2">
      <c r="A4234" s="4" t="s">
        <v>20</v>
      </c>
      <c r="B4234">
        <v>0</v>
      </c>
    </row>
    <row r="4235" spans="1:2">
      <c r="A4235" s="4" t="s">
        <v>15</v>
      </c>
    </row>
    <row r="4236" spans="1:2">
      <c r="A4236" s="4" t="s">
        <v>20</v>
      </c>
      <c r="B4236">
        <v>617</v>
      </c>
    </row>
    <row r="4237" spans="1:2">
      <c r="A4237" s="4" t="s">
        <v>10</v>
      </c>
      <c r="B4237">
        <v>991</v>
      </c>
    </row>
    <row r="4238" spans="1:2">
      <c r="A4238" s="4" t="s">
        <v>15</v>
      </c>
      <c r="B4238">
        <v>0</v>
      </c>
    </row>
    <row r="4239" spans="1:2">
      <c r="A4239" s="4" t="s">
        <v>20</v>
      </c>
      <c r="B4239">
        <v>513</v>
      </c>
    </row>
    <row r="4240" spans="1:2">
      <c r="A4240" s="4" t="s">
        <v>48</v>
      </c>
      <c r="B4240">
        <v>5121</v>
      </c>
    </row>
    <row r="4241" spans="1:2">
      <c r="A4241" s="4" t="s">
        <v>15</v>
      </c>
    </row>
    <row r="4242" spans="1:2">
      <c r="A4242" s="4" t="s">
        <v>39</v>
      </c>
      <c r="B4242">
        <v>0</v>
      </c>
    </row>
    <row r="4243" spans="1:2">
      <c r="A4243" s="4" t="s">
        <v>20</v>
      </c>
      <c r="B4243">
        <v>0</v>
      </c>
    </row>
    <row r="4244" spans="1:2">
      <c r="A4244" s="4" t="s">
        <v>15</v>
      </c>
      <c r="B4244">
        <v>4635</v>
      </c>
    </row>
    <row r="4245" spans="1:2">
      <c r="A4245" s="4" t="s">
        <v>48</v>
      </c>
      <c r="B4245">
        <v>0</v>
      </c>
    </row>
    <row r="4246" spans="1:2">
      <c r="A4246" s="4" t="s">
        <v>20</v>
      </c>
      <c r="B4246">
        <v>470</v>
      </c>
    </row>
    <row r="4247" spans="1:2">
      <c r="A4247" s="4" t="s">
        <v>18</v>
      </c>
      <c r="B4247">
        <v>0</v>
      </c>
    </row>
    <row r="4248" spans="1:2">
      <c r="A4248" s="4" t="s">
        <v>48</v>
      </c>
      <c r="B4248">
        <v>6193</v>
      </c>
    </row>
    <row r="4249" spans="1:2">
      <c r="A4249" s="4" t="s">
        <v>15</v>
      </c>
      <c r="B4249">
        <v>4277</v>
      </c>
    </row>
    <row r="4250" spans="1:2">
      <c r="A4250" s="4" t="s">
        <v>18</v>
      </c>
      <c r="B4250">
        <v>59</v>
      </c>
    </row>
    <row r="4251" spans="1:2">
      <c r="A4251" s="4" t="s">
        <v>15</v>
      </c>
      <c r="B4251">
        <v>0</v>
      </c>
    </row>
    <row r="4252" spans="1:2">
      <c r="A4252" s="4" t="s">
        <v>20</v>
      </c>
      <c r="B4252">
        <v>0</v>
      </c>
    </row>
    <row r="4253" spans="1:2">
      <c r="A4253" s="4" t="s">
        <v>15</v>
      </c>
      <c r="B4253">
        <v>0</v>
      </c>
    </row>
    <row r="4254" spans="1:2">
      <c r="A4254" s="4" t="s">
        <v>10</v>
      </c>
      <c r="B4254">
        <v>1176</v>
      </c>
    </row>
    <row r="4255" spans="1:2">
      <c r="A4255" s="4" t="s">
        <v>48</v>
      </c>
      <c r="B4255">
        <v>0</v>
      </c>
    </row>
    <row r="4256" spans="1:2">
      <c r="A4256" s="4" t="s">
        <v>20</v>
      </c>
      <c r="B4256">
        <v>541</v>
      </c>
    </row>
    <row r="4257" spans="1:2">
      <c r="A4257" s="4" t="s">
        <v>48</v>
      </c>
      <c r="B4257">
        <v>4766</v>
      </c>
    </row>
    <row r="4258" spans="1:2">
      <c r="A4258" s="4" t="s">
        <v>39</v>
      </c>
      <c r="B4258">
        <v>0</v>
      </c>
    </row>
    <row r="4259" spans="1:2">
      <c r="A4259" s="4" t="s">
        <v>15</v>
      </c>
      <c r="B4259">
        <v>4785</v>
      </c>
    </row>
    <row r="4260" spans="1:2">
      <c r="A4260" s="4" t="s">
        <v>39</v>
      </c>
      <c r="B4260">
        <v>3046</v>
      </c>
    </row>
    <row r="4261" spans="1:2">
      <c r="A4261" s="4" t="s">
        <v>39</v>
      </c>
      <c r="B4261">
        <v>3548</v>
      </c>
    </row>
    <row r="4262" spans="1:2">
      <c r="A4262" s="4" t="s">
        <v>39</v>
      </c>
      <c r="B4262">
        <v>0</v>
      </c>
    </row>
    <row r="4263" spans="1:2">
      <c r="A4263" s="4" t="s">
        <v>39</v>
      </c>
      <c r="B4263">
        <v>3615</v>
      </c>
    </row>
    <row r="4264" spans="1:2">
      <c r="A4264" s="4" t="s">
        <v>15</v>
      </c>
    </row>
    <row r="4265" spans="1:2">
      <c r="A4265" s="4" t="s">
        <v>20</v>
      </c>
      <c r="B4265">
        <v>631</v>
      </c>
    </row>
    <row r="4266" spans="1:2">
      <c r="A4266" s="4" t="s">
        <v>20</v>
      </c>
      <c r="B4266">
        <v>0</v>
      </c>
    </row>
    <row r="4267" spans="1:2">
      <c r="A4267" s="4" t="s">
        <v>20</v>
      </c>
      <c r="B4267">
        <v>0</v>
      </c>
    </row>
    <row r="4268" spans="1:2">
      <c r="A4268" s="4" t="s">
        <v>18</v>
      </c>
      <c r="B4268">
        <v>0</v>
      </c>
    </row>
    <row r="4269" spans="1:2">
      <c r="A4269" s="4" t="s">
        <v>15</v>
      </c>
      <c r="B4269">
        <v>0</v>
      </c>
    </row>
    <row r="4270" spans="1:2">
      <c r="A4270" s="4" t="s">
        <v>15</v>
      </c>
      <c r="B4270">
        <v>0</v>
      </c>
    </row>
    <row r="4271" spans="1:2">
      <c r="A4271" s="4" t="s">
        <v>15</v>
      </c>
      <c r="B4271">
        <v>0</v>
      </c>
    </row>
    <row r="4272" spans="1:2">
      <c r="A4272" s="4" t="s">
        <v>15</v>
      </c>
      <c r="B4272">
        <v>4162</v>
      </c>
    </row>
    <row r="4273" spans="1:2">
      <c r="A4273" s="4" t="s">
        <v>18</v>
      </c>
      <c r="B4273">
        <v>54</v>
      </c>
    </row>
    <row r="4274" spans="1:2">
      <c r="A4274" s="4" t="s">
        <v>15</v>
      </c>
      <c r="B4274">
        <v>5064</v>
      </c>
    </row>
    <row r="4275" spans="1:2">
      <c r="A4275" s="4" t="s">
        <v>39</v>
      </c>
      <c r="B4275">
        <v>0</v>
      </c>
    </row>
    <row r="4276" spans="1:2">
      <c r="A4276" s="4" t="s">
        <v>10</v>
      </c>
      <c r="B4276">
        <v>0</v>
      </c>
    </row>
    <row r="4277" spans="1:2">
      <c r="A4277" s="4" t="s">
        <v>18</v>
      </c>
      <c r="B4277">
        <v>0</v>
      </c>
    </row>
    <row r="4278" spans="1:2">
      <c r="A4278" s="4" t="s">
        <v>39</v>
      </c>
      <c r="B4278">
        <v>3865</v>
      </c>
    </row>
    <row r="4279" spans="1:2">
      <c r="A4279" s="4" t="s">
        <v>39</v>
      </c>
      <c r="B4279">
        <v>0</v>
      </c>
    </row>
    <row r="4280" spans="1:2">
      <c r="A4280" s="4" t="s">
        <v>15</v>
      </c>
      <c r="B4280">
        <v>0</v>
      </c>
    </row>
    <row r="4281" spans="1:2">
      <c r="A4281" s="4" t="s">
        <v>20</v>
      </c>
      <c r="B4281">
        <v>553</v>
      </c>
    </row>
    <row r="4282" spans="1:2">
      <c r="A4282" s="4" t="s">
        <v>10</v>
      </c>
      <c r="B4282">
        <v>0</v>
      </c>
    </row>
    <row r="4283" spans="1:2">
      <c r="A4283" s="4" t="s">
        <v>39</v>
      </c>
      <c r="B4283">
        <v>0</v>
      </c>
    </row>
    <row r="4284" spans="1:2">
      <c r="A4284" s="4" t="s">
        <v>20</v>
      </c>
      <c r="B4284">
        <v>501</v>
      </c>
    </row>
    <row r="4285" spans="1:2">
      <c r="A4285" s="4" t="s">
        <v>20</v>
      </c>
      <c r="B4285">
        <v>539</v>
      </c>
    </row>
    <row r="4286" spans="1:2">
      <c r="A4286" s="4" t="s">
        <v>10</v>
      </c>
      <c r="B4286">
        <v>1028</v>
      </c>
    </row>
    <row r="4287" spans="1:2">
      <c r="A4287" s="4" t="s">
        <v>15</v>
      </c>
      <c r="B4287">
        <v>3951</v>
      </c>
    </row>
    <row r="4288" spans="1:2">
      <c r="A4288" s="4" t="s">
        <v>20</v>
      </c>
      <c r="B4288">
        <v>560</v>
      </c>
    </row>
    <row r="4289" spans="1:2">
      <c r="A4289" s="4" t="s">
        <v>48</v>
      </c>
      <c r="B4289">
        <v>0</v>
      </c>
    </row>
    <row r="4290" spans="1:2">
      <c r="A4290" s="4" t="s">
        <v>48</v>
      </c>
      <c r="B4290">
        <v>0</v>
      </c>
    </row>
    <row r="4291" spans="1:2">
      <c r="A4291" s="4" t="s">
        <v>20</v>
      </c>
      <c r="B4291">
        <v>530</v>
      </c>
    </row>
    <row r="4292" spans="1:2">
      <c r="A4292" s="4" t="s">
        <v>39</v>
      </c>
    </row>
    <row r="4293" spans="1:2">
      <c r="A4293" s="4" t="s">
        <v>20</v>
      </c>
      <c r="B4293">
        <v>462</v>
      </c>
    </row>
    <row r="4294" spans="1:2">
      <c r="A4294" s="4" t="s">
        <v>10</v>
      </c>
      <c r="B4294">
        <v>1211</v>
      </c>
    </row>
    <row r="4295" spans="1:2">
      <c r="A4295" s="4" t="s">
        <v>15</v>
      </c>
      <c r="B4295">
        <v>4264</v>
      </c>
    </row>
    <row r="4296" spans="1:2">
      <c r="A4296" s="4" t="s">
        <v>39</v>
      </c>
      <c r="B4296">
        <v>3104</v>
      </c>
    </row>
    <row r="4297" spans="1:2">
      <c r="A4297" s="4" t="s">
        <v>39</v>
      </c>
    </row>
    <row r="4298" spans="1:2">
      <c r="A4298" s="4" t="s">
        <v>18</v>
      </c>
      <c r="B4298">
        <v>56</v>
      </c>
    </row>
    <row r="4299" spans="1:2">
      <c r="A4299" s="4" t="s">
        <v>10</v>
      </c>
      <c r="B4299">
        <v>1047</v>
      </c>
    </row>
    <row r="4300" spans="1:2">
      <c r="A4300" s="4" t="s">
        <v>39</v>
      </c>
      <c r="B4300">
        <v>0</v>
      </c>
    </row>
    <row r="4301" spans="1:2">
      <c r="A4301" s="4" t="s">
        <v>10</v>
      </c>
    </row>
    <row r="4302" spans="1:2">
      <c r="A4302" s="4" t="s">
        <v>15</v>
      </c>
      <c r="B4302">
        <v>0</v>
      </c>
    </row>
    <row r="4303" spans="1:2">
      <c r="A4303" s="4" t="s">
        <v>15</v>
      </c>
      <c r="B4303">
        <v>5321</v>
      </c>
    </row>
    <row r="4304" spans="1:2">
      <c r="A4304" s="4" t="s">
        <v>18</v>
      </c>
      <c r="B4304">
        <v>57</v>
      </c>
    </row>
    <row r="4305" spans="1:2">
      <c r="A4305" s="4" t="s">
        <v>10</v>
      </c>
      <c r="B4305">
        <v>950</v>
      </c>
    </row>
    <row r="4306" spans="1:2">
      <c r="A4306" s="4" t="s">
        <v>18</v>
      </c>
      <c r="B4306">
        <v>61</v>
      </c>
    </row>
    <row r="4307" spans="1:2">
      <c r="A4307" s="4" t="s">
        <v>18</v>
      </c>
      <c r="B4307">
        <v>62</v>
      </c>
    </row>
    <row r="4308" spans="1:2">
      <c r="A4308" s="4" t="s">
        <v>10</v>
      </c>
      <c r="B4308">
        <v>1105</v>
      </c>
    </row>
    <row r="4309" spans="1:2">
      <c r="A4309" s="4" t="s">
        <v>10</v>
      </c>
      <c r="B4309">
        <v>835</v>
      </c>
    </row>
    <row r="4310" spans="1:2">
      <c r="A4310" s="4" t="s">
        <v>10</v>
      </c>
      <c r="B4310">
        <v>1104</v>
      </c>
    </row>
    <row r="4311" spans="1:2">
      <c r="A4311" s="4" t="s">
        <v>39</v>
      </c>
      <c r="B4311">
        <v>3464</v>
      </c>
    </row>
    <row r="4312" spans="1:2">
      <c r="A4312" s="4" t="s">
        <v>20</v>
      </c>
    </row>
    <row r="4313" spans="1:2">
      <c r="A4313" s="4" t="s">
        <v>20</v>
      </c>
      <c r="B4313">
        <v>0</v>
      </c>
    </row>
    <row r="4314" spans="1:2">
      <c r="A4314" s="4" t="s">
        <v>18</v>
      </c>
      <c r="B4314">
        <v>0</v>
      </c>
    </row>
    <row r="4315" spans="1:2">
      <c r="A4315" s="4" t="s">
        <v>39</v>
      </c>
      <c r="B4315">
        <v>0</v>
      </c>
    </row>
    <row r="4316" spans="1:2">
      <c r="A4316" s="4" t="s">
        <v>15</v>
      </c>
    </row>
    <row r="4317" spans="1:2">
      <c r="A4317" s="4" t="s">
        <v>20</v>
      </c>
      <c r="B4317">
        <v>0</v>
      </c>
    </row>
    <row r="4318" spans="1:2">
      <c r="A4318" s="4" t="s">
        <v>18</v>
      </c>
      <c r="B4318">
        <v>0</v>
      </c>
    </row>
    <row r="4319" spans="1:2">
      <c r="A4319" s="4" t="s">
        <v>18</v>
      </c>
      <c r="B4319">
        <v>0</v>
      </c>
    </row>
    <row r="4320" spans="1:2">
      <c r="A4320" s="4" t="s">
        <v>15</v>
      </c>
      <c r="B4320">
        <v>0</v>
      </c>
    </row>
    <row r="4321" spans="1:2">
      <c r="A4321" s="4" t="s">
        <v>39</v>
      </c>
      <c r="B4321">
        <v>3676</v>
      </c>
    </row>
    <row r="4322" spans="1:2">
      <c r="A4322" s="4" t="s">
        <v>15</v>
      </c>
      <c r="B4322">
        <v>0</v>
      </c>
    </row>
    <row r="4323" spans="1:2">
      <c r="A4323" s="4" t="s">
        <v>20</v>
      </c>
      <c r="B4323">
        <v>568</v>
      </c>
    </row>
    <row r="4324" spans="1:2">
      <c r="A4324" s="4" t="s">
        <v>15</v>
      </c>
      <c r="B4324">
        <v>4837</v>
      </c>
    </row>
    <row r="4325" spans="1:2">
      <c r="A4325" s="4" t="s">
        <v>15</v>
      </c>
      <c r="B4325">
        <v>4936</v>
      </c>
    </row>
    <row r="4326" spans="1:2">
      <c r="A4326" s="4" t="s">
        <v>18</v>
      </c>
      <c r="B4326">
        <v>55</v>
      </c>
    </row>
    <row r="4327" spans="1:2">
      <c r="A4327" s="4" t="s">
        <v>20</v>
      </c>
      <c r="B4327">
        <v>466</v>
      </c>
    </row>
    <row r="4328" spans="1:2">
      <c r="A4328" s="4" t="s">
        <v>39</v>
      </c>
    </row>
    <row r="4329" spans="1:2">
      <c r="A4329" s="4" t="s">
        <v>18</v>
      </c>
      <c r="B4329">
        <v>0</v>
      </c>
    </row>
    <row r="4330" spans="1:2">
      <c r="A4330" s="4" t="s">
        <v>15</v>
      </c>
      <c r="B4330">
        <v>4856</v>
      </c>
    </row>
    <row r="4331" spans="1:2">
      <c r="A4331" s="4" t="s">
        <v>39</v>
      </c>
      <c r="B4331">
        <v>3562</v>
      </c>
    </row>
    <row r="4332" spans="1:2">
      <c r="A4332" s="4" t="s">
        <v>15</v>
      </c>
      <c r="B4332">
        <v>5159</v>
      </c>
    </row>
    <row r="4333" spans="1:2">
      <c r="A4333" s="4" t="s">
        <v>39</v>
      </c>
      <c r="B4333">
        <v>3172</v>
      </c>
    </row>
    <row r="4334" spans="1:2">
      <c r="A4334" s="4" t="s">
        <v>39</v>
      </c>
      <c r="B4334">
        <v>3350</v>
      </c>
    </row>
    <row r="4335" spans="1:2">
      <c r="A4335" s="4" t="s">
        <v>20</v>
      </c>
      <c r="B4335">
        <v>595</v>
      </c>
    </row>
    <row r="4336" spans="1:2">
      <c r="A4336" s="4" t="s">
        <v>20</v>
      </c>
      <c r="B4336">
        <v>560</v>
      </c>
    </row>
    <row r="4337" spans="1:2">
      <c r="A4337" s="4" t="s">
        <v>10</v>
      </c>
    </row>
    <row r="4338" spans="1:2">
      <c r="A4338" s="4" t="s">
        <v>10</v>
      </c>
      <c r="B4338">
        <v>1167</v>
      </c>
    </row>
    <row r="4339" spans="1:2">
      <c r="A4339" s="4" t="s">
        <v>48</v>
      </c>
      <c r="B4339">
        <v>0</v>
      </c>
    </row>
    <row r="4340" spans="1:2">
      <c r="A4340" s="4" t="s">
        <v>39</v>
      </c>
      <c r="B4340">
        <v>3280</v>
      </c>
    </row>
    <row r="4341" spans="1:2">
      <c r="A4341" s="4" t="s">
        <v>39</v>
      </c>
      <c r="B4341">
        <v>3427</v>
      </c>
    </row>
    <row r="4342" spans="1:2">
      <c r="A4342" s="4" t="s">
        <v>20</v>
      </c>
      <c r="B4342">
        <v>0</v>
      </c>
    </row>
    <row r="4343" spans="1:2">
      <c r="A4343" s="4" t="s">
        <v>10</v>
      </c>
      <c r="B4343">
        <v>0</v>
      </c>
    </row>
    <row r="4344" spans="1:2">
      <c r="A4344" s="4" t="s">
        <v>10</v>
      </c>
      <c r="B4344">
        <v>940</v>
      </c>
    </row>
    <row r="4345" spans="1:2">
      <c r="A4345" s="4" t="s">
        <v>20</v>
      </c>
      <c r="B4345">
        <v>565</v>
      </c>
    </row>
    <row r="4346" spans="1:2">
      <c r="A4346" s="4" t="s">
        <v>15</v>
      </c>
      <c r="B4346">
        <v>4749</v>
      </c>
    </row>
    <row r="4347" spans="1:2">
      <c r="A4347" s="4" t="s">
        <v>18</v>
      </c>
      <c r="B4347">
        <v>51</v>
      </c>
    </row>
    <row r="4348" spans="1:2">
      <c r="A4348" s="4" t="s">
        <v>18</v>
      </c>
      <c r="B4348">
        <v>0</v>
      </c>
    </row>
    <row r="4349" spans="1:2">
      <c r="A4349" s="4" t="s">
        <v>10</v>
      </c>
    </row>
    <row r="4350" spans="1:2">
      <c r="A4350" s="4" t="s">
        <v>15</v>
      </c>
      <c r="B4350">
        <v>0</v>
      </c>
    </row>
    <row r="4351" spans="1:2">
      <c r="A4351" s="4" t="s">
        <v>20</v>
      </c>
      <c r="B4351">
        <v>0</v>
      </c>
    </row>
    <row r="4352" spans="1:2">
      <c r="A4352" s="4" t="s">
        <v>18</v>
      </c>
      <c r="B4352">
        <v>0</v>
      </c>
    </row>
    <row r="4353" spans="1:2">
      <c r="A4353" s="4" t="s">
        <v>39</v>
      </c>
      <c r="B4353">
        <v>3699</v>
      </c>
    </row>
    <row r="4354" spans="1:2">
      <c r="A4354" s="4" t="s">
        <v>48</v>
      </c>
      <c r="B4354">
        <v>5909</v>
      </c>
    </row>
    <row r="4355" spans="1:2">
      <c r="A4355" s="4" t="s">
        <v>20</v>
      </c>
      <c r="B4355">
        <v>0</v>
      </c>
    </row>
    <row r="4356" spans="1:2">
      <c r="A4356" s="4" t="s">
        <v>15</v>
      </c>
      <c r="B4356">
        <v>0</v>
      </c>
    </row>
    <row r="4357" spans="1:2">
      <c r="A4357" s="4" t="s">
        <v>48</v>
      </c>
      <c r="B4357">
        <v>0</v>
      </c>
    </row>
    <row r="4358" spans="1:2">
      <c r="A4358" s="4" t="s">
        <v>48</v>
      </c>
      <c r="B4358">
        <v>5927</v>
      </c>
    </row>
    <row r="4359" spans="1:2">
      <c r="A4359" s="4" t="s">
        <v>18</v>
      </c>
      <c r="B4359">
        <v>60</v>
      </c>
    </row>
    <row r="4360" spans="1:2">
      <c r="A4360" s="4" t="s">
        <v>39</v>
      </c>
      <c r="B4360">
        <v>3351</v>
      </c>
    </row>
    <row r="4361" spans="1:2">
      <c r="A4361" s="4" t="s">
        <v>18</v>
      </c>
      <c r="B4361">
        <v>64</v>
      </c>
    </row>
    <row r="4362" spans="1:2">
      <c r="A4362" s="4" t="s">
        <v>39</v>
      </c>
      <c r="B4362">
        <v>0</v>
      </c>
    </row>
    <row r="4363" spans="1:2">
      <c r="A4363" s="4" t="s">
        <v>18</v>
      </c>
      <c r="B4363">
        <v>47</v>
      </c>
    </row>
    <row r="4364" spans="1:2">
      <c r="A4364" s="4" t="s">
        <v>18</v>
      </c>
      <c r="B4364">
        <v>53</v>
      </c>
    </row>
    <row r="4365" spans="1:2">
      <c r="A4365" s="4" t="s">
        <v>20</v>
      </c>
      <c r="B4365">
        <v>0</v>
      </c>
    </row>
    <row r="4366" spans="1:2">
      <c r="A4366" s="4" t="s">
        <v>20</v>
      </c>
      <c r="B4366">
        <v>0</v>
      </c>
    </row>
    <row r="4367" spans="1:2">
      <c r="A4367" s="4" t="s">
        <v>10</v>
      </c>
    </row>
    <row r="4368" spans="1:2">
      <c r="A4368" s="4" t="s">
        <v>10</v>
      </c>
      <c r="B4368">
        <v>0</v>
      </c>
    </row>
    <row r="4369" spans="1:2">
      <c r="A4369" s="4" t="s">
        <v>48</v>
      </c>
      <c r="B4369">
        <v>4391</v>
      </c>
    </row>
    <row r="4370" spans="1:2">
      <c r="A4370" s="4" t="s">
        <v>48</v>
      </c>
    </row>
    <row r="4371" spans="1:2">
      <c r="A4371" s="4" t="s">
        <v>39</v>
      </c>
    </row>
    <row r="4372" spans="1:2">
      <c r="A4372" s="4" t="s">
        <v>10</v>
      </c>
      <c r="B4372">
        <v>1308</v>
      </c>
    </row>
    <row r="4373" spans="1:2">
      <c r="A4373" s="4" t="s">
        <v>15</v>
      </c>
      <c r="B4373">
        <v>4888</v>
      </c>
    </row>
    <row r="4374" spans="1:2">
      <c r="A4374" s="4" t="s">
        <v>20</v>
      </c>
      <c r="B4374">
        <v>535</v>
      </c>
    </row>
    <row r="4375" spans="1:2">
      <c r="A4375" s="4" t="s">
        <v>48</v>
      </c>
      <c r="B4375">
        <v>0</v>
      </c>
    </row>
    <row r="4376" spans="1:2">
      <c r="A4376" s="4" t="s">
        <v>18</v>
      </c>
      <c r="B4376">
        <v>0</v>
      </c>
    </row>
    <row r="4377" spans="1:2">
      <c r="A4377" s="4" t="s">
        <v>39</v>
      </c>
      <c r="B4377">
        <v>3252</v>
      </c>
    </row>
    <row r="4378" spans="1:2">
      <c r="A4378" s="4" t="s">
        <v>10</v>
      </c>
    </row>
    <row r="4379" spans="1:2">
      <c r="A4379" s="4" t="s">
        <v>20</v>
      </c>
      <c r="B4379">
        <v>0</v>
      </c>
    </row>
    <row r="4380" spans="1:2">
      <c r="A4380" s="4" t="s">
        <v>18</v>
      </c>
      <c r="B4380">
        <v>0</v>
      </c>
    </row>
    <row r="4381" spans="1:2">
      <c r="A4381" s="4" t="s">
        <v>20</v>
      </c>
      <c r="B4381">
        <v>574</v>
      </c>
    </row>
    <row r="4382" spans="1:2">
      <c r="A4382" s="4" t="s">
        <v>10</v>
      </c>
      <c r="B4382">
        <v>1012</v>
      </c>
    </row>
    <row r="4383" spans="1:2">
      <c r="A4383" s="4" t="s">
        <v>15</v>
      </c>
    </row>
    <row r="4384" spans="1:2">
      <c r="A4384" s="4" t="s">
        <v>20</v>
      </c>
      <c r="B4384">
        <v>576</v>
      </c>
    </row>
    <row r="4385" spans="1:2">
      <c r="A4385" s="4" t="s">
        <v>39</v>
      </c>
      <c r="B4385">
        <v>0</v>
      </c>
    </row>
    <row r="4386" spans="1:2">
      <c r="A4386" s="4" t="s">
        <v>18</v>
      </c>
      <c r="B4386">
        <v>0</v>
      </c>
    </row>
    <row r="4387" spans="1:2">
      <c r="A4387" s="4" t="s">
        <v>39</v>
      </c>
      <c r="B4387">
        <v>0</v>
      </c>
    </row>
    <row r="4388" spans="1:2">
      <c r="A4388" s="4" t="s">
        <v>20</v>
      </c>
      <c r="B4388">
        <v>592</v>
      </c>
    </row>
    <row r="4389" spans="1:2">
      <c r="A4389" s="4" t="s">
        <v>15</v>
      </c>
      <c r="B4389">
        <v>4859</v>
      </c>
    </row>
    <row r="4390" spans="1:2">
      <c r="A4390" s="4" t="s">
        <v>18</v>
      </c>
      <c r="B4390">
        <v>50</v>
      </c>
    </row>
    <row r="4391" spans="1:2">
      <c r="A4391" s="4" t="s">
        <v>39</v>
      </c>
      <c r="B4391">
        <v>3225</v>
      </c>
    </row>
    <row r="4392" spans="1:2">
      <c r="A4392" s="4" t="s">
        <v>48</v>
      </c>
      <c r="B4392">
        <v>5422</v>
      </c>
    </row>
    <row r="4393" spans="1:2">
      <c r="A4393" s="4" t="s">
        <v>39</v>
      </c>
      <c r="B4393">
        <v>3657</v>
      </c>
    </row>
    <row r="4394" spans="1:2">
      <c r="A4394" s="4" t="s">
        <v>10</v>
      </c>
      <c r="B4394">
        <v>0</v>
      </c>
    </row>
    <row r="4395" spans="1:2">
      <c r="A4395" s="4" t="s">
        <v>48</v>
      </c>
      <c r="B4395">
        <v>4974</v>
      </c>
    </row>
    <row r="4396" spans="1:2">
      <c r="A4396" s="4" t="s">
        <v>15</v>
      </c>
      <c r="B4396">
        <v>4689</v>
      </c>
    </row>
    <row r="4397" spans="1:2">
      <c r="A4397" s="4" t="s">
        <v>10</v>
      </c>
      <c r="B4397">
        <v>0</v>
      </c>
    </row>
    <row r="4398" spans="1:2">
      <c r="A4398" s="4" t="s">
        <v>18</v>
      </c>
      <c r="B4398">
        <v>50</v>
      </c>
    </row>
    <row r="4399" spans="1:2">
      <c r="A4399" s="4" t="s">
        <v>15</v>
      </c>
      <c r="B4399">
        <v>0</v>
      </c>
    </row>
    <row r="4400" spans="1:2">
      <c r="A4400" s="4" t="s">
        <v>15</v>
      </c>
      <c r="B4400">
        <v>4611</v>
      </c>
    </row>
    <row r="4401" spans="1:2">
      <c r="A4401" s="4" t="s">
        <v>39</v>
      </c>
    </row>
    <row r="4402" spans="1:2">
      <c r="A4402" s="4" t="s">
        <v>39</v>
      </c>
      <c r="B4402">
        <v>0</v>
      </c>
    </row>
    <row r="4403" spans="1:2">
      <c r="A4403" s="4" t="s">
        <v>20</v>
      </c>
    </row>
    <row r="4404" spans="1:2">
      <c r="A4404" s="4" t="s">
        <v>20</v>
      </c>
      <c r="B4404">
        <v>571</v>
      </c>
    </row>
    <row r="4405" spans="1:2">
      <c r="A4405" s="4" t="s">
        <v>18</v>
      </c>
      <c r="B4405">
        <v>0</v>
      </c>
    </row>
    <row r="4406" spans="1:2">
      <c r="A4406" s="4" t="s">
        <v>48</v>
      </c>
      <c r="B4406">
        <v>0</v>
      </c>
    </row>
    <row r="4407" spans="1:2">
      <c r="A4407" s="4" t="s">
        <v>10</v>
      </c>
      <c r="B4407">
        <v>0</v>
      </c>
    </row>
    <row r="4408" spans="1:2">
      <c r="A4408" s="4" t="s">
        <v>39</v>
      </c>
      <c r="B4408">
        <v>0</v>
      </c>
    </row>
    <row r="4409" spans="1:2">
      <c r="A4409" s="4" t="s">
        <v>10</v>
      </c>
      <c r="B4409">
        <v>1180</v>
      </c>
    </row>
    <row r="4410" spans="1:2">
      <c r="A4410" s="4" t="s">
        <v>15</v>
      </c>
    </row>
    <row r="4411" spans="1:2">
      <c r="A4411" s="4" t="s">
        <v>48</v>
      </c>
      <c r="B4411">
        <v>0</v>
      </c>
    </row>
    <row r="4412" spans="1:2">
      <c r="A4412" s="4" t="s">
        <v>20</v>
      </c>
      <c r="B4412">
        <v>0</v>
      </c>
    </row>
    <row r="4413" spans="1:2">
      <c r="A4413" s="4" t="s">
        <v>48</v>
      </c>
      <c r="B4413">
        <v>5274</v>
      </c>
    </row>
    <row r="4414" spans="1:2">
      <c r="A4414" s="4" t="s">
        <v>20</v>
      </c>
      <c r="B4414">
        <v>480</v>
      </c>
    </row>
    <row r="4415" spans="1:2">
      <c r="A4415" s="4" t="s">
        <v>15</v>
      </c>
    </row>
    <row r="4416" spans="1:2">
      <c r="A4416" s="4" t="s">
        <v>15</v>
      </c>
      <c r="B4416">
        <v>4830</v>
      </c>
    </row>
    <row r="4417" spans="1:2">
      <c r="A4417" s="4" t="s">
        <v>10</v>
      </c>
    </row>
    <row r="4418" spans="1:2">
      <c r="A4418" s="4" t="s">
        <v>48</v>
      </c>
      <c r="B4418">
        <v>0</v>
      </c>
    </row>
    <row r="4419" spans="1:2">
      <c r="A4419" s="4" t="s">
        <v>48</v>
      </c>
      <c r="B4419">
        <v>5333</v>
      </c>
    </row>
    <row r="4420" spans="1:2">
      <c r="A4420" s="4" t="s">
        <v>18</v>
      </c>
    </row>
    <row r="4421" spans="1:2">
      <c r="A4421" s="4" t="s">
        <v>39</v>
      </c>
      <c r="B4421">
        <v>0</v>
      </c>
    </row>
    <row r="4422" spans="1:2">
      <c r="A4422" s="4" t="s">
        <v>48</v>
      </c>
      <c r="B4422">
        <v>0</v>
      </c>
    </row>
    <row r="4423" spans="1:2">
      <c r="A4423" s="4" t="s">
        <v>39</v>
      </c>
      <c r="B4423">
        <v>0</v>
      </c>
    </row>
    <row r="4424" spans="1:2">
      <c r="A4424" s="4" t="s">
        <v>48</v>
      </c>
      <c r="B4424">
        <v>6192</v>
      </c>
    </row>
    <row r="4425" spans="1:2">
      <c r="A4425" s="4" t="s">
        <v>15</v>
      </c>
    </row>
    <row r="4426" spans="1:2">
      <c r="A4426" s="4" t="s">
        <v>20</v>
      </c>
      <c r="B4426">
        <v>0</v>
      </c>
    </row>
    <row r="4427" spans="1:2">
      <c r="A4427" s="4" t="s">
        <v>20</v>
      </c>
      <c r="B4427">
        <v>490</v>
      </c>
    </row>
    <row r="4428" spans="1:2">
      <c r="A4428" s="4" t="s">
        <v>10</v>
      </c>
    </row>
    <row r="4429" spans="1:2">
      <c r="A4429" s="4" t="s">
        <v>20</v>
      </c>
      <c r="B4429">
        <v>0</v>
      </c>
    </row>
    <row r="4430" spans="1:2">
      <c r="A4430" s="4" t="s">
        <v>20</v>
      </c>
      <c r="B4430">
        <v>0</v>
      </c>
    </row>
    <row r="4431" spans="1:2">
      <c r="A4431" s="4" t="s">
        <v>10</v>
      </c>
      <c r="B4431">
        <v>1157</v>
      </c>
    </row>
    <row r="4432" spans="1:2">
      <c r="A4432" s="4" t="s">
        <v>39</v>
      </c>
      <c r="B4432">
        <v>0</v>
      </c>
    </row>
    <row r="4433" spans="1:2">
      <c r="A4433" s="4" t="s">
        <v>39</v>
      </c>
      <c r="B4433">
        <v>0</v>
      </c>
    </row>
    <row r="4434" spans="1:2">
      <c r="A4434" s="4" t="s">
        <v>18</v>
      </c>
      <c r="B4434">
        <v>55</v>
      </c>
    </row>
    <row r="4435" spans="1:2">
      <c r="A4435" s="4" t="s">
        <v>39</v>
      </c>
      <c r="B4435">
        <v>0</v>
      </c>
    </row>
    <row r="4436" spans="1:2">
      <c r="A4436" s="4" t="s">
        <v>15</v>
      </c>
      <c r="B4436">
        <v>4655</v>
      </c>
    </row>
    <row r="4437" spans="1:2">
      <c r="A4437" s="4" t="s">
        <v>15</v>
      </c>
      <c r="B4437">
        <v>5833</v>
      </c>
    </row>
    <row r="4438" spans="1:2">
      <c r="A4438" s="4" t="s">
        <v>18</v>
      </c>
      <c r="B4438">
        <v>47</v>
      </c>
    </row>
    <row r="4439" spans="1:2">
      <c r="A4439" s="4" t="s">
        <v>18</v>
      </c>
      <c r="B4439">
        <v>51</v>
      </c>
    </row>
    <row r="4440" spans="1:2">
      <c r="A4440" s="4" t="s">
        <v>15</v>
      </c>
      <c r="B4440">
        <v>0</v>
      </c>
    </row>
    <row r="4441" spans="1:2">
      <c r="A4441" s="4" t="s">
        <v>39</v>
      </c>
      <c r="B4441">
        <v>0</v>
      </c>
    </row>
    <row r="4442" spans="1:2">
      <c r="A4442" s="4" t="s">
        <v>20</v>
      </c>
      <c r="B4442">
        <v>0</v>
      </c>
    </row>
    <row r="4443" spans="1:2">
      <c r="A4443" s="4" t="s">
        <v>48</v>
      </c>
      <c r="B4443">
        <v>0</v>
      </c>
    </row>
    <row r="4444" spans="1:2">
      <c r="A4444" s="4" t="s">
        <v>20</v>
      </c>
      <c r="B4444">
        <v>540</v>
      </c>
    </row>
    <row r="4445" spans="1:2">
      <c r="A4445" s="4" t="s">
        <v>48</v>
      </c>
      <c r="B4445">
        <v>4915</v>
      </c>
    </row>
    <row r="4446" spans="1:2">
      <c r="A4446" s="4" t="s">
        <v>48</v>
      </c>
      <c r="B4446">
        <v>0</v>
      </c>
    </row>
    <row r="4447" spans="1:2">
      <c r="A4447" s="4" t="s">
        <v>48</v>
      </c>
      <c r="B4447">
        <v>0</v>
      </c>
    </row>
    <row r="4448" spans="1:2">
      <c r="A4448" s="4" t="s">
        <v>48</v>
      </c>
      <c r="B4448">
        <v>0</v>
      </c>
    </row>
    <row r="4449" spans="1:2">
      <c r="A4449" s="4" t="s">
        <v>48</v>
      </c>
      <c r="B4449">
        <v>6693</v>
      </c>
    </row>
    <row r="4450" spans="1:2">
      <c r="A4450" s="4" t="s">
        <v>39</v>
      </c>
      <c r="B4450">
        <v>3101</v>
      </c>
    </row>
    <row r="4451" spans="1:2">
      <c r="A4451" s="4" t="s">
        <v>10</v>
      </c>
      <c r="B4451">
        <v>0</v>
      </c>
    </row>
    <row r="4452" spans="1:2">
      <c r="A4452" s="4" t="s">
        <v>18</v>
      </c>
      <c r="B4452">
        <v>56</v>
      </c>
    </row>
    <row r="4453" spans="1:2">
      <c r="A4453" s="4" t="s">
        <v>20</v>
      </c>
    </row>
    <row r="4454" spans="1:2">
      <c r="A4454" s="4" t="s">
        <v>10</v>
      </c>
      <c r="B4454">
        <v>935</v>
      </c>
    </row>
    <row r="4455" spans="1:2">
      <c r="A4455" s="4" t="s">
        <v>10</v>
      </c>
      <c r="B4455">
        <v>1133</v>
      </c>
    </row>
    <row r="4456" spans="1:2">
      <c r="A4456" s="4" t="s">
        <v>15</v>
      </c>
      <c r="B4456">
        <v>4904</v>
      </c>
    </row>
    <row r="4457" spans="1:2">
      <c r="A4457" s="4" t="s">
        <v>39</v>
      </c>
      <c r="B4457">
        <v>2857</v>
      </c>
    </row>
    <row r="4458" spans="1:2">
      <c r="A4458" s="4" t="s">
        <v>39</v>
      </c>
      <c r="B4458">
        <v>3118</v>
      </c>
    </row>
    <row r="4459" spans="1:2">
      <c r="A4459" s="4" t="s">
        <v>10</v>
      </c>
      <c r="B4459">
        <v>1204</v>
      </c>
    </row>
    <row r="4460" spans="1:2">
      <c r="A4460" s="4" t="s">
        <v>39</v>
      </c>
      <c r="B4460">
        <v>0</v>
      </c>
    </row>
    <row r="4461" spans="1:2">
      <c r="A4461" s="4" t="s">
        <v>20</v>
      </c>
      <c r="B4461">
        <v>376</v>
      </c>
    </row>
    <row r="4462" spans="1:2">
      <c r="A4462" s="4" t="s">
        <v>20</v>
      </c>
      <c r="B4462">
        <v>511</v>
      </c>
    </row>
    <row r="4463" spans="1:2">
      <c r="A4463" s="4" t="s">
        <v>20</v>
      </c>
      <c r="B4463">
        <v>491</v>
      </c>
    </row>
    <row r="4464" spans="1:2">
      <c r="A4464" s="4" t="s">
        <v>18</v>
      </c>
      <c r="B4464">
        <v>0</v>
      </c>
    </row>
    <row r="4465" spans="1:2">
      <c r="A4465" s="4" t="s">
        <v>39</v>
      </c>
      <c r="B4465">
        <v>0</v>
      </c>
    </row>
    <row r="4466" spans="1:2">
      <c r="A4466" s="4" t="s">
        <v>39</v>
      </c>
      <c r="B4466">
        <v>3101</v>
      </c>
    </row>
    <row r="4467" spans="1:2">
      <c r="A4467" s="4" t="s">
        <v>18</v>
      </c>
      <c r="B4467">
        <v>0</v>
      </c>
    </row>
    <row r="4468" spans="1:2">
      <c r="A4468" s="4" t="s">
        <v>48</v>
      </c>
      <c r="B4468">
        <v>0</v>
      </c>
    </row>
    <row r="4469" spans="1:2">
      <c r="A4469" s="4" t="s">
        <v>18</v>
      </c>
      <c r="B4469">
        <v>56</v>
      </c>
    </row>
    <row r="4470" spans="1:2">
      <c r="A4470" s="4" t="s">
        <v>48</v>
      </c>
    </row>
    <row r="4471" spans="1:2">
      <c r="A4471" s="4" t="s">
        <v>20</v>
      </c>
      <c r="B4471">
        <v>0</v>
      </c>
    </row>
    <row r="4472" spans="1:2">
      <c r="A4472" s="4" t="s">
        <v>10</v>
      </c>
      <c r="B4472">
        <v>0</v>
      </c>
    </row>
    <row r="4473" spans="1:2">
      <c r="A4473" s="4" t="s">
        <v>10</v>
      </c>
      <c r="B4473">
        <v>1300</v>
      </c>
    </row>
    <row r="4474" spans="1:2">
      <c r="A4474" s="4" t="s">
        <v>15</v>
      </c>
      <c r="B4474">
        <v>4544</v>
      </c>
    </row>
    <row r="4475" spans="1:2">
      <c r="A4475" s="4" t="s">
        <v>20</v>
      </c>
      <c r="B4475">
        <v>0</v>
      </c>
    </row>
    <row r="4476" spans="1:2">
      <c r="A4476" s="4" t="s">
        <v>20</v>
      </c>
      <c r="B4476">
        <v>0</v>
      </c>
    </row>
    <row r="4477" spans="1:2">
      <c r="A4477" s="4" t="s">
        <v>20</v>
      </c>
      <c r="B4477">
        <v>531</v>
      </c>
    </row>
    <row r="4478" spans="1:2">
      <c r="A4478" s="4" t="s">
        <v>15</v>
      </c>
      <c r="B4478">
        <v>4669</v>
      </c>
    </row>
    <row r="4479" spans="1:2">
      <c r="A4479" s="4" t="s">
        <v>18</v>
      </c>
      <c r="B4479">
        <v>0</v>
      </c>
    </row>
    <row r="4480" spans="1:2">
      <c r="A4480" s="4" t="s">
        <v>15</v>
      </c>
      <c r="B4480">
        <v>0</v>
      </c>
    </row>
    <row r="4481" spans="1:2">
      <c r="A4481" s="4" t="s">
        <v>39</v>
      </c>
    </row>
    <row r="4482" spans="1:2">
      <c r="A4482" s="4" t="s">
        <v>20</v>
      </c>
      <c r="B4482">
        <v>0</v>
      </c>
    </row>
    <row r="4483" spans="1:2">
      <c r="A4483" s="4" t="s">
        <v>10</v>
      </c>
      <c r="B4483">
        <v>0</v>
      </c>
    </row>
    <row r="4484" spans="1:2">
      <c r="A4484" s="4" t="s">
        <v>20</v>
      </c>
      <c r="B4484">
        <v>0</v>
      </c>
    </row>
    <row r="4485" spans="1:2">
      <c r="A4485" s="4" t="s">
        <v>18</v>
      </c>
    </row>
    <row r="4486" spans="1:2">
      <c r="A4486" s="4" t="s">
        <v>18</v>
      </c>
      <c r="B4486">
        <v>0</v>
      </c>
    </row>
    <row r="4487" spans="1:2">
      <c r="A4487" s="4" t="s">
        <v>20</v>
      </c>
      <c r="B4487">
        <v>475</v>
      </c>
    </row>
    <row r="4488" spans="1:2">
      <c r="A4488" s="4" t="s">
        <v>10</v>
      </c>
      <c r="B4488">
        <v>1102</v>
      </c>
    </row>
    <row r="4489" spans="1:2">
      <c r="A4489" s="4" t="s">
        <v>18</v>
      </c>
      <c r="B4489">
        <v>55</v>
      </c>
    </row>
    <row r="4490" spans="1:2">
      <c r="A4490" s="4" t="s">
        <v>20</v>
      </c>
      <c r="B4490">
        <v>0</v>
      </c>
    </row>
    <row r="4491" spans="1:2">
      <c r="A4491" s="4" t="s">
        <v>18</v>
      </c>
      <c r="B4491">
        <v>0</v>
      </c>
    </row>
    <row r="4492" spans="1:2">
      <c r="A4492" s="4" t="s">
        <v>18</v>
      </c>
      <c r="B4492">
        <v>63</v>
      </c>
    </row>
    <row r="4493" spans="1:2">
      <c r="A4493" s="4" t="s">
        <v>39</v>
      </c>
      <c r="B4493">
        <v>0</v>
      </c>
    </row>
    <row r="4494" spans="1:2">
      <c r="A4494" s="4" t="s">
        <v>48</v>
      </c>
      <c r="B4494">
        <v>5971</v>
      </c>
    </row>
    <row r="4495" spans="1:2">
      <c r="A4495" s="4" t="s">
        <v>48</v>
      </c>
      <c r="B4495">
        <v>5710</v>
      </c>
    </row>
    <row r="4496" spans="1:2">
      <c r="A4496" s="4" t="s">
        <v>15</v>
      </c>
      <c r="B4496">
        <v>0</v>
      </c>
    </row>
    <row r="4497" spans="1:2">
      <c r="A4497" s="4" t="s">
        <v>18</v>
      </c>
      <c r="B4497">
        <v>52</v>
      </c>
    </row>
    <row r="4498" spans="1:2">
      <c r="A4498" s="4" t="s">
        <v>20</v>
      </c>
      <c r="B4498">
        <v>522</v>
      </c>
    </row>
    <row r="4499" spans="1:2">
      <c r="A4499" s="4" t="s">
        <v>20</v>
      </c>
    </row>
    <row r="4500" spans="1:2">
      <c r="A4500" s="4" t="s">
        <v>10</v>
      </c>
      <c r="B4500">
        <v>0</v>
      </c>
    </row>
    <row r="4501" spans="1:2">
      <c r="A4501" s="4" t="s">
        <v>48</v>
      </c>
      <c r="B4501">
        <v>0</v>
      </c>
    </row>
    <row r="4502" spans="1:2">
      <c r="A4502" s="4" t="s">
        <v>10</v>
      </c>
      <c r="B4502">
        <v>1109</v>
      </c>
    </row>
    <row r="4503" spans="1:2">
      <c r="A4503" s="4" t="s">
        <v>39</v>
      </c>
      <c r="B4503">
        <v>3508</v>
      </c>
    </row>
    <row r="4504" spans="1:2">
      <c r="A4504" s="4" t="s">
        <v>48</v>
      </c>
      <c r="B4504">
        <v>0</v>
      </c>
    </row>
    <row r="4505" spans="1:2">
      <c r="A4505" s="4" t="s">
        <v>10</v>
      </c>
      <c r="B4505">
        <v>0</v>
      </c>
    </row>
    <row r="4506" spans="1:2">
      <c r="A4506" s="4" t="s">
        <v>15</v>
      </c>
      <c r="B4506">
        <v>4346</v>
      </c>
    </row>
    <row r="4507" spans="1:2">
      <c r="A4507" s="4" t="s">
        <v>20</v>
      </c>
      <c r="B4507">
        <v>0</v>
      </c>
    </row>
    <row r="4508" spans="1:2">
      <c r="A4508" s="4" t="s">
        <v>15</v>
      </c>
      <c r="B4508">
        <v>0</v>
      </c>
    </row>
    <row r="4509" spans="1:2">
      <c r="A4509" s="4" t="s">
        <v>15</v>
      </c>
      <c r="B4509">
        <v>4565</v>
      </c>
    </row>
    <row r="4510" spans="1:2">
      <c r="A4510" s="4" t="s">
        <v>10</v>
      </c>
      <c r="B4510">
        <v>1319</v>
      </c>
    </row>
    <row r="4511" spans="1:2">
      <c r="A4511" s="4" t="s">
        <v>15</v>
      </c>
      <c r="B4511">
        <v>5157</v>
      </c>
    </row>
    <row r="4512" spans="1:2">
      <c r="A4512" s="4" t="s">
        <v>39</v>
      </c>
      <c r="B4512">
        <v>0</v>
      </c>
    </row>
    <row r="4513" spans="1:2">
      <c r="A4513" s="4" t="s">
        <v>15</v>
      </c>
      <c r="B4513">
        <v>4213</v>
      </c>
    </row>
    <row r="4514" spans="1:2">
      <c r="A4514" s="4" t="s">
        <v>20</v>
      </c>
    </row>
    <row r="4515" spans="1:2">
      <c r="A4515" s="4" t="s">
        <v>10</v>
      </c>
      <c r="B4515">
        <v>1230</v>
      </c>
    </row>
    <row r="4516" spans="1:2">
      <c r="A4516" s="4" t="s">
        <v>48</v>
      </c>
    </row>
    <row r="4517" spans="1:2">
      <c r="A4517" s="4" t="s">
        <v>20</v>
      </c>
      <c r="B4517">
        <v>443</v>
      </c>
    </row>
    <row r="4518" spans="1:2">
      <c r="A4518" s="4" t="s">
        <v>10</v>
      </c>
      <c r="B4518">
        <v>1043</v>
      </c>
    </row>
    <row r="4519" spans="1:2">
      <c r="A4519" s="4" t="s">
        <v>20</v>
      </c>
      <c r="B4519">
        <v>0</v>
      </c>
    </row>
    <row r="4520" spans="1:2">
      <c r="A4520" s="4" t="s">
        <v>18</v>
      </c>
      <c r="B4520">
        <v>0</v>
      </c>
    </row>
    <row r="4521" spans="1:2">
      <c r="A4521" s="4" t="s">
        <v>39</v>
      </c>
      <c r="B4521">
        <v>0</v>
      </c>
    </row>
    <row r="4522" spans="1:2">
      <c r="A4522" s="4" t="s">
        <v>39</v>
      </c>
      <c r="B4522">
        <v>3458</v>
      </c>
    </row>
    <row r="4523" spans="1:2">
      <c r="A4523" s="4" t="s">
        <v>48</v>
      </c>
      <c r="B4523">
        <v>0</v>
      </c>
    </row>
    <row r="4524" spans="1:2">
      <c r="A4524" s="4" t="s">
        <v>18</v>
      </c>
      <c r="B4524">
        <v>0</v>
      </c>
    </row>
    <row r="4525" spans="1:2">
      <c r="A4525" s="4" t="s">
        <v>39</v>
      </c>
    </row>
    <row r="4526" spans="1:2">
      <c r="A4526" s="4" t="s">
        <v>18</v>
      </c>
      <c r="B4526">
        <v>58</v>
      </c>
    </row>
    <row r="4527" spans="1:2">
      <c r="A4527" s="4" t="s">
        <v>18</v>
      </c>
      <c r="B4527">
        <v>0</v>
      </c>
    </row>
    <row r="4528" spans="1:2">
      <c r="A4528" s="4" t="s">
        <v>20</v>
      </c>
      <c r="B4528">
        <v>0</v>
      </c>
    </row>
    <row r="4529" spans="1:2">
      <c r="A4529" s="4" t="s">
        <v>15</v>
      </c>
      <c r="B4529">
        <v>0</v>
      </c>
    </row>
    <row r="4530" spans="1:2">
      <c r="A4530" s="4" t="s">
        <v>20</v>
      </c>
      <c r="B4530">
        <v>658</v>
      </c>
    </row>
    <row r="4531" spans="1:2">
      <c r="A4531" s="4" t="s">
        <v>48</v>
      </c>
      <c r="B4531">
        <v>0</v>
      </c>
    </row>
    <row r="4532" spans="1:2">
      <c r="A4532" s="4" t="s">
        <v>48</v>
      </c>
      <c r="B4532">
        <v>0</v>
      </c>
    </row>
    <row r="4533" spans="1:2">
      <c r="A4533" s="4" t="s">
        <v>48</v>
      </c>
      <c r="B4533">
        <v>4791</v>
      </c>
    </row>
    <row r="4534" spans="1:2">
      <c r="A4534" s="4" t="s">
        <v>20</v>
      </c>
      <c r="B4534">
        <v>590</v>
      </c>
    </row>
    <row r="4535" spans="1:2">
      <c r="A4535" s="4" t="s">
        <v>48</v>
      </c>
      <c r="B4535">
        <v>5629</v>
      </c>
    </row>
    <row r="4536" spans="1:2">
      <c r="A4536" s="4" t="s">
        <v>10</v>
      </c>
    </row>
    <row r="4537" spans="1:2">
      <c r="A4537" s="4" t="s">
        <v>15</v>
      </c>
      <c r="B4537">
        <v>0</v>
      </c>
    </row>
    <row r="4538" spans="1:2">
      <c r="A4538" s="4" t="s">
        <v>39</v>
      </c>
    </row>
    <row r="4539" spans="1:2">
      <c r="A4539" s="4" t="s">
        <v>48</v>
      </c>
      <c r="B4539">
        <v>0</v>
      </c>
    </row>
    <row r="4540" spans="1:2">
      <c r="A4540" s="4" t="s">
        <v>15</v>
      </c>
      <c r="B4540">
        <v>0</v>
      </c>
    </row>
    <row r="4541" spans="1:2">
      <c r="A4541" s="4" t="s">
        <v>15</v>
      </c>
      <c r="B4541">
        <v>4323</v>
      </c>
    </row>
    <row r="4542" spans="1:2">
      <c r="A4542" s="4" t="s">
        <v>15</v>
      </c>
      <c r="B4542">
        <v>5085</v>
      </c>
    </row>
    <row r="4543" spans="1:2">
      <c r="A4543" s="4" t="s">
        <v>39</v>
      </c>
      <c r="B4543">
        <v>2996</v>
      </c>
    </row>
    <row r="4544" spans="1:2">
      <c r="A4544" s="4" t="s">
        <v>15</v>
      </c>
      <c r="B4544">
        <v>4682</v>
      </c>
    </row>
    <row r="4545" spans="1:2">
      <c r="A4545" s="4" t="s">
        <v>39</v>
      </c>
      <c r="B4545">
        <v>3250</v>
      </c>
    </row>
    <row r="4546" spans="1:2">
      <c r="A4546" s="4" t="s">
        <v>20</v>
      </c>
      <c r="B4546">
        <v>0</v>
      </c>
    </row>
    <row r="4547" spans="1:2">
      <c r="A4547" s="4" t="s">
        <v>15</v>
      </c>
      <c r="B4547">
        <v>0</v>
      </c>
    </row>
    <row r="4548" spans="1:2">
      <c r="A4548" s="4" t="s">
        <v>15</v>
      </c>
      <c r="B4548">
        <v>5323</v>
      </c>
    </row>
    <row r="4549" spans="1:2">
      <c r="A4549" s="4" t="s">
        <v>20</v>
      </c>
      <c r="B4549">
        <v>0</v>
      </c>
    </row>
    <row r="4550" spans="1:2">
      <c r="A4550" s="4" t="s">
        <v>48</v>
      </c>
      <c r="B4550">
        <v>5966</v>
      </c>
    </row>
    <row r="4551" spans="1:2">
      <c r="A4551" s="4" t="s">
        <v>15</v>
      </c>
    </row>
    <row r="4552" spans="1:2">
      <c r="A4552" s="4" t="s">
        <v>39</v>
      </c>
      <c r="B4552">
        <v>3452</v>
      </c>
    </row>
    <row r="4553" spans="1:2">
      <c r="A4553" s="4" t="s">
        <v>18</v>
      </c>
      <c r="B4553">
        <v>0</v>
      </c>
    </row>
    <row r="4554" spans="1:2">
      <c r="A4554" s="4" t="s">
        <v>39</v>
      </c>
      <c r="B4554">
        <v>0</v>
      </c>
    </row>
    <row r="4555" spans="1:2">
      <c r="A4555" s="4" t="s">
        <v>20</v>
      </c>
      <c r="B4555">
        <v>0</v>
      </c>
    </row>
    <row r="4556" spans="1:2">
      <c r="A4556" s="4" t="s">
        <v>20</v>
      </c>
      <c r="B4556">
        <v>583</v>
      </c>
    </row>
    <row r="4557" spans="1:2">
      <c r="A4557" s="4" t="s">
        <v>18</v>
      </c>
      <c r="B4557">
        <v>0</v>
      </c>
    </row>
    <row r="4558" spans="1:2">
      <c r="A4558" s="4" t="s">
        <v>10</v>
      </c>
      <c r="B4558">
        <v>0</v>
      </c>
    </row>
    <row r="4559" spans="1:2">
      <c r="A4559" s="4" t="s">
        <v>20</v>
      </c>
      <c r="B4559">
        <v>507</v>
      </c>
    </row>
    <row r="4560" spans="1:2">
      <c r="A4560" s="4" t="s">
        <v>20</v>
      </c>
      <c r="B4560">
        <v>0</v>
      </c>
    </row>
    <row r="4561" spans="1:2">
      <c r="A4561" s="4" t="s">
        <v>18</v>
      </c>
      <c r="B4561">
        <v>0</v>
      </c>
    </row>
    <row r="4562" spans="1:2">
      <c r="A4562" s="4" t="s">
        <v>15</v>
      </c>
    </row>
    <row r="4563" spans="1:2">
      <c r="A4563" s="4" t="s">
        <v>20</v>
      </c>
      <c r="B4563">
        <v>574</v>
      </c>
    </row>
    <row r="4564" spans="1:2">
      <c r="A4564" s="4" t="s">
        <v>10</v>
      </c>
    </row>
    <row r="4565" spans="1:2">
      <c r="A4565" s="4" t="s">
        <v>18</v>
      </c>
      <c r="B4565">
        <v>48</v>
      </c>
    </row>
    <row r="4566" spans="1:2">
      <c r="A4566" s="4" t="s">
        <v>18</v>
      </c>
      <c r="B4566">
        <v>0</v>
      </c>
    </row>
    <row r="4567" spans="1:2">
      <c r="A4567" s="4" t="s">
        <v>20</v>
      </c>
      <c r="B4567">
        <v>458</v>
      </c>
    </row>
    <row r="4568" spans="1:2">
      <c r="A4568" s="4" t="s">
        <v>48</v>
      </c>
      <c r="B4568">
        <v>5455</v>
      </c>
    </row>
    <row r="4569" spans="1:2">
      <c r="A4569" s="4" t="s">
        <v>20</v>
      </c>
      <c r="B4569">
        <v>0</v>
      </c>
    </row>
    <row r="4570" spans="1:2">
      <c r="A4570" s="4" t="s">
        <v>48</v>
      </c>
      <c r="B4570">
        <v>5666</v>
      </c>
    </row>
    <row r="4571" spans="1:2">
      <c r="A4571" s="4" t="s">
        <v>10</v>
      </c>
      <c r="B4571">
        <v>1107</v>
      </c>
    </row>
    <row r="4572" spans="1:2">
      <c r="A4572" s="4" t="s">
        <v>15</v>
      </c>
      <c r="B4572">
        <v>4089</v>
      </c>
    </row>
    <row r="4573" spans="1:2">
      <c r="A4573" s="4" t="s">
        <v>20</v>
      </c>
      <c r="B4573">
        <v>498</v>
      </c>
    </row>
    <row r="4574" spans="1:2">
      <c r="A4574" s="4" t="s">
        <v>39</v>
      </c>
      <c r="B4574">
        <v>0</v>
      </c>
    </row>
    <row r="4575" spans="1:2">
      <c r="A4575" s="4" t="s">
        <v>18</v>
      </c>
      <c r="B4575">
        <v>64</v>
      </c>
    </row>
    <row r="4576" spans="1:2">
      <c r="A4576" s="4" t="s">
        <v>39</v>
      </c>
      <c r="B4576">
        <v>0</v>
      </c>
    </row>
    <row r="4577" spans="1:2">
      <c r="A4577" s="4" t="s">
        <v>48</v>
      </c>
    </row>
    <row r="4578" spans="1:2">
      <c r="A4578" s="4" t="s">
        <v>20</v>
      </c>
      <c r="B4578">
        <v>0</v>
      </c>
    </row>
    <row r="4579" spans="1:2">
      <c r="A4579" s="4" t="s">
        <v>20</v>
      </c>
      <c r="B4579">
        <v>565</v>
      </c>
    </row>
    <row r="4580" spans="1:2">
      <c r="A4580" s="4" t="s">
        <v>20</v>
      </c>
      <c r="B4580">
        <v>579</v>
      </c>
    </row>
    <row r="4581" spans="1:2">
      <c r="A4581" s="4" t="s">
        <v>18</v>
      </c>
      <c r="B4581">
        <v>56</v>
      </c>
    </row>
    <row r="4582" spans="1:2">
      <c r="A4582" s="4" t="s">
        <v>15</v>
      </c>
      <c r="B4582">
        <v>4063</v>
      </c>
    </row>
    <row r="4583" spans="1:2">
      <c r="A4583" s="4" t="s">
        <v>10</v>
      </c>
      <c r="B4583">
        <v>1193</v>
      </c>
    </row>
    <row r="4584" spans="1:2">
      <c r="A4584" s="4" t="s">
        <v>20</v>
      </c>
      <c r="B4584">
        <v>0</v>
      </c>
    </row>
    <row r="4585" spans="1:2">
      <c r="A4585" s="4" t="s">
        <v>10</v>
      </c>
      <c r="B4585">
        <v>1088</v>
      </c>
    </row>
    <row r="4586" spans="1:2">
      <c r="A4586" s="4" t="s">
        <v>10</v>
      </c>
      <c r="B4586">
        <v>0</v>
      </c>
    </row>
    <row r="4587" spans="1:2">
      <c r="A4587" s="4" t="s">
        <v>18</v>
      </c>
      <c r="B4587">
        <v>58</v>
      </c>
    </row>
    <row r="4588" spans="1:2">
      <c r="A4588" s="4" t="s">
        <v>48</v>
      </c>
    </row>
    <row r="4589" spans="1:2">
      <c r="A4589" s="4" t="s">
        <v>39</v>
      </c>
      <c r="B4589">
        <v>0</v>
      </c>
    </row>
    <row r="4590" spans="1:2">
      <c r="A4590" s="4" t="s">
        <v>48</v>
      </c>
      <c r="B4590">
        <v>4466</v>
      </c>
    </row>
    <row r="4591" spans="1:2">
      <c r="A4591" s="4" t="s">
        <v>18</v>
      </c>
    </row>
    <row r="4592" spans="1:2">
      <c r="A4592" s="4" t="s">
        <v>20</v>
      </c>
      <c r="B4592">
        <v>0</v>
      </c>
    </row>
    <row r="4593" spans="1:2">
      <c r="A4593" s="4" t="s">
        <v>39</v>
      </c>
      <c r="B4593">
        <v>0</v>
      </c>
    </row>
    <row r="4594" spans="1:2">
      <c r="A4594" s="4" t="s">
        <v>18</v>
      </c>
      <c r="B4594">
        <v>55</v>
      </c>
    </row>
    <row r="4595" spans="1:2">
      <c r="A4595" s="4" t="s">
        <v>20</v>
      </c>
    </row>
    <row r="4596" spans="1:2">
      <c r="A4596" s="4" t="s">
        <v>10</v>
      </c>
      <c r="B4596">
        <v>0</v>
      </c>
    </row>
    <row r="4597" spans="1:2">
      <c r="A4597" s="4" t="s">
        <v>10</v>
      </c>
      <c r="B4597">
        <v>861</v>
      </c>
    </row>
    <row r="4598" spans="1:2">
      <c r="A4598" s="4" t="s">
        <v>20</v>
      </c>
    </row>
    <row r="4599" spans="1:2">
      <c r="A4599" s="4" t="s">
        <v>39</v>
      </c>
      <c r="B4599">
        <v>0</v>
      </c>
    </row>
    <row r="4600" spans="1:2">
      <c r="A4600" s="4" t="s">
        <v>15</v>
      </c>
      <c r="B4600">
        <v>5137</v>
      </c>
    </row>
    <row r="4601" spans="1:2">
      <c r="A4601" s="4" t="s">
        <v>18</v>
      </c>
      <c r="B4601">
        <v>54</v>
      </c>
    </row>
    <row r="4602" spans="1:2">
      <c r="A4602" s="4" t="s">
        <v>10</v>
      </c>
      <c r="B4602">
        <v>1020</v>
      </c>
    </row>
    <row r="4603" spans="1:2">
      <c r="A4603" s="4" t="s">
        <v>10</v>
      </c>
      <c r="B4603">
        <v>1136</v>
      </c>
    </row>
    <row r="4604" spans="1:2">
      <c r="A4604" s="4" t="s">
        <v>18</v>
      </c>
      <c r="B4604">
        <v>55</v>
      </c>
    </row>
    <row r="4605" spans="1:2">
      <c r="A4605" s="4" t="s">
        <v>15</v>
      </c>
      <c r="B4605">
        <v>5097</v>
      </c>
    </row>
    <row r="4606" spans="1:2">
      <c r="A4606" s="4" t="s">
        <v>20</v>
      </c>
      <c r="B4606">
        <v>483</v>
      </c>
    </row>
    <row r="4607" spans="1:2">
      <c r="A4607" s="4" t="s">
        <v>20</v>
      </c>
    </row>
    <row r="4608" spans="1:2">
      <c r="A4608" s="4" t="s">
        <v>20</v>
      </c>
      <c r="B4608">
        <v>587</v>
      </c>
    </row>
    <row r="4609" spans="1:2">
      <c r="A4609" s="4" t="s">
        <v>48</v>
      </c>
      <c r="B4609">
        <v>5284</v>
      </c>
    </row>
    <row r="4610" spans="1:2">
      <c r="A4610" s="4" t="s">
        <v>20</v>
      </c>
      <c r="B4610">
        <v>0</v>
      </c>
    </row>
    <row r="4611" spans="1:2">
      <c r="A4611" s="4" t="s">
        <v>20</v>
      </c>
      <c r="B4611">
        <v>0</v>
      </c>
    </row>
    <row r="4612" spans="1:2">
      <c r="A4612" s="4" t="s">
        <v>39</v>
      </c>
      <c r="B4612">
        <v>0</v>
      </c>
    </row>
    <row r="4613" spans="1:2">
      <c r="A4613" s="4" t="s">
        <v>10</v>
      </c>
      <c r="B4613">
        <v>993</v>
      </c>
    </row>
    <row r="4614" spans="1:2">
      <c r="A4614" s="4" t="s">
        <v>20</v>
      </c>
      <c r="B4614">
        <v>0</v>
      </c>
    </row>
    <row r="4615" spans="1:2">
      <c r="A4615" s="4" t="s">
        <v>15</v>
      </c>
      <c r="B4615">
        <v>4642</v>
      </c>
    </row>
    <row r="4616" spans="1:2">
      <c r="A4616" s="4" t="s">
        <v>15</v>
      </c>
      <c r="B4616">
        <v>0</v>
      </c>
    </row>
    <row r="4617" spans="1:2">
      <c r="A4617" s="4" t="s">
        <v>15</v>
      </c>
      <c r="B4617">
        <v>4530</v>
      </c>
    </row>
    <row r="4618" spans="1:2">
      <c r="A4618" s="4" t="s">
        <v>18</v>
      </c>
      <c r="B4618">
        <v>0</v>
      </c>
    </row>
    <row r="4619" spans="1:2">
      <c r="A4619" s="4" t="s">
        <v>39</v>
      </c>
      <c r="B4619">
        <v>3569</v>
      </c>
    </row>
    <row r="4620" spans="1:2">
      <c r="A4620" s="4" t="s">
        <v>39</v>
      </c>
      <c r="B4620">
        <v>3276</v>
      </c>
    </row>
    <row r="4621" spans="1:2">
      <c r="A4621" s="4" t="s">
        <v>10</v>
      </c>
    </row>
    <row r="4622" spans="1:2">
      <c r="A4622" s="4" t="s">
        <v>18</v>
      </c>
    </row>
    <row r="4623" spans="1:2">
      <c r="A4623" s="4" t="s">
        <v>39</v>
      </c>
      <c r="B4623">
        <v>0</v>
      </c>
    </row>
    <row r="4624" spans="1:2">
      <c r="A4624" s="4" t="s">
        <v>20</v>
      </c>
      <c r="B4624">
        <v>0</v>
      </c>
    </row>
    <row r="4625" spans="1:2">
      <c r="A4625" s="4" t="s">
        <v>10</v>
      </c>
      <c r="B4625">
        <v>0</v>
      </c>
    </row>
    <row r="4626" spans="1:2">
      <c r="A4626" s="4" t="s">
        <v>48</v>
      </c>
      <c r="B4626">
        <v>0</v>
      </c>
    </row>
    <row r="4627" spans="1:2">
      <c r="A4627" s="4" t="s">
        <v>48</v>
      </c>
      <c r="B4627">
        <v>0</v>
      </c>
    </row>
    <row r="4628" spans="1:2">
      <c r="A4628" s="4" t="s">
        <v>15</v>
      </c>
      <c r="B4628">
        <v>0</v>
      </c>
    </row>
    <row r="4629" spans="1:2">
      <c r="A4629" s="4" t="s">
        <v>48</v>
      </c>
      <c r="B4629">
        <v>5576</v>
      </c>
    </row>
    <row r="4630" spans="1:2">
      <c r="A4630" s="4" t="s">
        <v>20</v>
      </c>
      <c r="B4630">
        <v>460</v>
      </c>
    </row>
    <row r="4631" spans="1:2">
      <c r="A4631" s="4" t="s">
        <v>20</v>
      </c>
      <c r="B4631">
        <v>457</v>
      </c>
    </row>
    <row r="4632" spans="1:2">
      <c r="A4632" s="4" t="s">
        <v>48</v>
      </c>
    </row>
    <row r="4633" spans="1:2">
      <c r="A4633" s="4" t="s">
        <v>39</v>
      </c>
      <c r="B4633">
        <v>0</v>
      </c>
    </row>
    <row r="4634" spans="1:2">
      <c r="A4634" s="4" t="s">
        <v>20</v>
      </c>
      <c r="B4634">
        <v>665</v>
      </c>
    </row>
    <row r="4635" spans="1:2">
      <c r="A4635" s="4" t="s">
        <v>10</v>
      </c>
      <c r="B4635">
        <v>1122</v>
      </c>
    </row>
    <row r="4636" spans="1:2">
      <c r="A4636" s="4" t="s">
        <v>48</v>
      </c>
      <c r="B4636">
        <v>5578</v>
      </c>
    </row>
    <row r="4637" spans="1:2">
      <c r="A4637" s="4" t="s">
        <v>15</v>
      </c>
    </row>
    <row r="4638" spans="1:2">
      <c r="A4638" s="4" t="s">
        <v>20</v>
      </c>
      <c r="B4638">
        <v>460</v>
      </c>
    </row>
    <row r="4639" spans="1:2">
      <c r="A4639" s="4" t="s">
        <v>10</v>
      </c>
      <c r="B4639">
        <v>1133</v>
      </c>
    </row>
    <row r="4640" spans="1:2">
      <c r="A4640" s="4" t="s">
        <v>10</v>
      </c>
      <c r="B4640">
        <v>1194</v>
      </c>
    </row>
    <row r="4641" spans="1:2">
      <c r="A4641" s="4" t="s">
        <v>48</v>
      </c>
      <c r="B4641">
        <v>5861</v>
      </c>
    </row>
    <row r="4642" spans="1:2">
      <c r="A4642" s="4" t="s">
        <v>10</v>
      </c>
    </row>
    <row r="4643" spans="1:2">
      <c r="A4643" s="4" t="s">
        <v>20</v>
      </c>
      <c r="B4643">
        <v>0</v>
      </c>
    </row>
    <row r="4644" spans="1:2">
      <c r="A4644" s="4" t="s">
        <v>10</v>
      </c>
      <c r="B4644">
        <v>1194</v>
      </c>
    </row>
    <row r="4645" spans="1:2">
      <c r="A4645" s="4" t="s">
        <v>15</v>
      </c>
      <c r="B4645">
        <v>4440</v>
      </c>
    </row>
    <row r="4646" spans="1:2">
      <c r="A4646" s="4" t="s">
        <v>18</v>
      </c>
      <c r="B4646">
        <v>53</v>
      </c>
    </row>
    <row r="4647" spans="1:2">
      <c r="A4647" s="4" t="s">
        <v>20</v>
      </c>
      <c r="B4647">
        <v>0</v>
      </c>
    </row>
    <row r="4648" spans="1:2">
      <c r="A4648" s="4" t="s">
        <v>10</v>
      </c>
      <c r="B4648">
        <v>1192</v>
      </c>
    </row>
    <row r="4649" spans="1:2">
      <c r="A4649" s="4" t="s">
        <v>18</v>
      </c>
      <c r="B4649">
        <v>54</v>
      </c>
    </row>
    <row r="4650" spans="1:2">
      <c r="A4650" s="4" t="s">
        <v>39</v>
      </c>
      <c r="B4650">
        <v>0</v>
      </c>
    </row>
    <row r="4651" spans="1:2">
      <c r="A4651" s="4" t="s">
        <v>48</v>
      </c>
      <c r="B4651">
        <v>4651</v>
      </c>
    </row>
    <row r="4652" spans="1:2">
      <c r="A4652" s="4" t="s">
        <v>48</v>
      </c>
      <c r="B4652">
        <v>0</v>
      </c>
    </row>
    <row r="4653" spans="1:2">
      <c r="A4653" s="4" t="s">
        <v>48</v>
      </c>
      <c r="B4653">
        <v>5944</v>
      </c>
    </row>
    <row r="4654" spans="1:2">
      <c r="A4654" s="4" t="s">
        <v>39</v>
      </c>
      <c r="B4654">
        <v>0</v>
      </c>
    </row>
    <row r="4655" spans="1:2">
      <c r="A4655" s="4" t="s">
        <v>15</v>
      </c>
    </row>
    <row r="4656" spans="1:2">
      <c r="A4656" s="4" t="s">
        <v>39</v>
      </c>
    </row>
    <row r="4657" spans="1:2">
      <c r="A4657" s="4" t="s">
        <v>39</v>
      </c>
      <c r="B4657">
        <v>0</v>
      </c>
    </row>
    <row r="4658" spans="1:2">
      <c r="A4658" s="4" t="s">
        <v>15</v>
      </c>
    </row>
    <row r="4659" spans="1:2">
      <c r="A4659" s="4" t="s">
        <v>10</v>
      </c>
      <c r="B4659">
        <v>962</v>
      </c>
    </row>
    <row r="4660" spans="1:2">
      <c r="A4660" s="4" t="s">
        <v>10</v>
      </c>
      <c r="B4660">
        <v>1063</v>
      </c>
    </row>
    <row r="4661" spans="1:2">
      <c r="A4661" s="4" t="s">
        <v>39</v>
      </c>
      <c r="B4661">
        <v>0</v>
      </c>
    </row>
    <row r="4662" spans="1:2">
      <c r="A4662" s="4" t="s">
        <v>20</v>
      </c>
      <c r="B4662">
        <v>0</v>
      </c>
    </row>
    <row r="4663" spans="1:2">
      <c r="A4663" s="4" t="s">
        <v>10</v>
      </c>
      <c r="B4663">
        <v>0</v>
      </c>
    </row>
    <row r="4664" spans="1:2">
      <c r="A4664" s="4" t="s">
        <v>18</v>
      </c>
      <c r="B4664">
        <v>0</v>
      </c>
    </row>
    <row r="4665" spans="1:2">
      <c r="A4665" s="4" t="s">
        <v>39</v>
      </c>
      <c r="B4665">
        <v>2572</v>
      </c>
    </row>
    <row r="4666" spans="1:2">
      <c r="A4666" s="4" t="s">
        <v>15</v>
      </c>
      <c r="B4666">
        <v>0</v>
      </c>
    </row>
    <row r="4667" spans="1:2">
      <c r="A4667" s="4" t="s">
        <v>15</v>
      </c>
      <c r="B4667">
        <v>4631</v>
      </c>
    </row>
    <row r="4668" spans="1:2">
      <c r="A4668" s="4" t="s">
        <v>39</v>
      </c>
      <c r="B4668">
        <v>3230</v>
      </c>
    </row>
    <row r="4669" spans="1:2">
      <c r="A4669" s="4" t="s">
        <v>18</v>
      </c>
      <c r="B4669">
        <v>59</v>
      </c>
    </row>
    <row r="4670" spans="1:2">
      <c r="A4670" s="4" t="s">
        <v>39</v>
      </c>
      <c r="B4670">
        <v>3624</v>
      </c>
    </row>
    <row r="4671" spans="1:2">
      <c r="A4671" s="4" t="s">
        <v>10</v>
      </c>
      <c r="B4671">
        <v>0</v>
      </c>
    </row>
    <row r="4672" spans="1:2">
      <c r="A4672" s="4" t="s">
        <v>15</v>
      </c>
      <c r="B4672">
        <v>0</v>
      </c>
    </row>
    <row r="4673" spans="1:2">
      <c r="A4673" s="4" t="s">
        <v>48</v>
      </c>
      <c r="B4673">
        <v>5848</v>
      </c>
    </row>
    <row r="4674" spans="1:2">
      <c r="A4674" s="4" t="s">
        <v>18</v>
      </c>
      <c r="B4674">
        <v>42</v>
      </c>
    </row>
    <row r="4675" spans="1:2">
      <c r="A4675" s="4" t="s">
        <v>48</v>
      </c>
      <c r="B4675">
        <v>0</v>
      </c>
    </row>
    <row r="4676" spans="1:2">
      <c r="A4676" s="4" t="s">
        <v>15</v>
      </c>
      <c r="B4676">
        <v>0</v>
      </c>
    </row>
    <row r="4677" spans="1:2">
      <c r="A4677" s="4" t="s">
        <v>48</v>
      </c>
      <c r="B4677">
        <v>0</v>
      </c>
    </row>
    <row r="4678" spans="1:2">
      <c r="A4678" s="4" t="s">
        <v>39</v>
      </c>
      <c r="B4678">
        <v>0</v>
      </c>
    </row>
    <row r="4679" spans="1:2">
      <c r="A4679" s="4" t="s">
        <v>18</v>
      </c>
      <c r="B4679">
        <v>0</v>
      </c>
    </row>
    <row r="4680" spans="1:2">
      <c r="A4680" s="4" t="s">
        <v>20</v>
      </c>
      <c r="B4680">
        <v>588</v>
      </c>
    </row>
    <row r="4681" spans="1:2">
      <c r="A4681" s="4" t="s">
        <v>10</v>
      </c>
      <c r="B4681">
        <v>0</v>
      </c>
    </row>
    <row r="4682" spans="1:2">
      <c r="A4682" s="4" t="s">
        <v>18</v>
      </c>
      <c r="B4682">
        <v>54</v>
      </c>
    </row>
    <row r="4683" spans="1:2">
      <c r="A4683" s="4" t="s">
        <v>15</v>
      </c>
    </row>
    <row r="4684" spans="1:2">
      <c r="A4684" s="4" t="s">
        <v>15</v>
      </c>
      <c r="B4684">
        <v>5099</v>
      </c>
    </row>
    <row r="4685" spans="1:2">
      <c r="A4685" s="4" t="s">
        <v>20</v>
      </c>
    </row>
    <row r="4686" spans="1:2">
      <c r="A4686" s="4" t="s">
        <v>48</v>
      </c>
      <c r="B4686">
        <v>0</v>
      </c>
    </row>
    <row r="4687" spans="1:2">
      <c r="A4687" s="4" t="s">
        <v>39</v>
      </c>
      <c r="B4687">
        <v>0</v>
      </c>
    </row>
    <row r="4688" spans="1:2">
      <c r="A4688" s="4" t="s">
        <v>48</v>
      </c>
    </row>
    <row r="4689" spans="1:2">
      <c r="A4689" s="4" t="s">
        <v>20</v>
      </c>
      <c r="B4689">
        <v>0</v>
      </c>
    </row>
    <row r="4690" spans="1:2">
      <c r="A4690" s="4" t="s">
        <v>10</v>
      </c>
      <c r="B4690">
        <v>0</v>
      </c>
    </row>
    <row r="4691" spans="1:2">
      <c r="A4691" s="4" t="s">
        <v>39</v>
      </c>
      <c r="B4691">
        <v>0</v>
      </c>
    </row>
    <row r="4692" spans="1:2">
      <c r="A4692" s="4" t="s">
        <v>15</v>
      </c>
      <c r="B4692">
        <v>0</v>
      </c>
    </row>
    <row r="4693" spans="1:2">
      <c r="A4693" s="4" t="s">
        <v>48</v>
      </c>
      <c r="B4693">
        <v>4881</v>
      </c>
    </row>
    <row r="4694" spans="1:2">
      <c r="A4694" s="4" t="s">
        <v>20</v>
      </c>
      <c r="B4694">
        <v>0</v>
      </c>
    </row>
    <row r="4695" spans="1:2">
      <c r="A4695" s="4" t="s">
        <v>15</v>
      </c>
      <c r="B4695">
        <v>0</v>
      </c>
    </row>
    <row r="4696" spans="1:2">
      <c r="A4696" s="4" t="s">
        <v>15</v>
      </c>
      <c r="B4696">
        <v>0</v>
      </c>
    </row>
    <row r="4697" spans="1:2">
      <c r="A4697" s="4" t="s">
        <v>39</v>
      </c>
      <c r="B4697">
        <v>2878</v>
      </c>
    </row>
    <row r="4698" spans="1:2">
      <c r="A4698" s="4" t="s">
        <v>18</v>
      </c>
      <c r="B4698">
        <v>0</v>
      </c>
    </row>
    <row r="4699" spans="1:2">
      <c r="A4699" s="4" t="s">
        <v>39</v>
      </c>
      <c r="B4699">
        <v>3121</v>
      </c>
    </row>
    <row r="4700" spans="1:2">
      <c r="A4700" s="4" t="s">
        <v>48</v>
      </c>
      <c r="B4700">
        <v>0</v>
      </c>
    </row>
    <row r="4701" spans="1:2">
      <c r="A4701" s="4" t="s">
        <v>18</v>
      </c>
      <c r="B4701">
        <v>57</v>
      </c>
    </row>
    <row r="4702" spans="1:2">
      <c r="A4702" s="4" t="s">
        <v>20</v>
      </c>
      <c r="B4702">
        <v>576</v>
      </c>
    </row>
    <row r="4703" spans="1:2">
      <c r="A4703" s="4" t="s">
        <v>10</v>
      </c>
      <c r="B4703">
        <v>1258</v>
      </c>
    </row>
    <row r="4704" spans="1:2">
      <c r="A4704" s="4" t="s">
        <v>10</v>
      </c>
      <c r="B4704">
        <v>0</v>
      </c>
    </row>
    <row r="4705" spans="1:2">
      <c r="A4705" s="4" t="s">
        <v>48</v>
      </c>
    </row>
    <row r="4706" spans="1:2">
      <c r="A4706" s="4" t="s">
        <v>20</v>
      </c>
      <c r="B4706">
        <v>0</v>
      </c>
    </row>
    <row r="4707" spans="1:2">
      <c r="A4707" s="4" t="s">
        <v>20</v>
      </c>
      <c r="B4707">
        <v>491</v>
      </c>
    </row>
    <row r="4708" spans="1:2">
      <c r="A4708" s="4" t="s">
        <v>20</v>
      </c>
      <c r="B4708">
        <v>494</v>
      </c>
    </row>
    <row r="4709" spans="1:2">
      <c r="A4709" s="4" t="s">
        <v>15</v>
      </c>
      <c r="B4709">
        <v>0</v>
      </c>
    </row>
    <row r="4710" spans="1:2">
      <c r="A4710" s="4" t="s">
        <v>10</v>
      </c>
      <c r="B4710">
        <v>882</v>
      </c>
    </row>
    <row r="4711" spans="1:2">
      <c r="A4711" s="4" t="s">
        <v>10</v>
      </c>
      <c r="B4711">
        <v>1076</v>
      </c>
    </row>
    <row r="4712" spans="1:2">
      <c r="A4712" s="4" t="s">
        <v>145</v>
      </c>
      <c r="B4712">
        <v>0</v>
      </c>
    </row>
    <row r="4713" spans="1:2">
      <c r="A4713" s="4" t="s">
        <v>18</v>
      </c>
      <c r="B4713">
        <v>0</v>
      </c>
    </row>
    <row r="4714" spans="1:2">
      <c r="A4714" s="4" t="s">
        <v>18</v>
      </c>
      <c r="B4714">
        <v>57</v>
      </c>
    </row>
    <row r="4715" spans="1:2">
      <c r="A4715" s="4" t="s">
        <v>20</v>
      </c>
      <c r="B4715">
        <v>0</v>
      </c>
    </row>
    <row r="4716" spans="1:2">
      <c r="A4716" s="4" t="s">
        <v>39</v>
      </c>
      <c r="B4716">
        <v>0</v>
      </c>
    </row>
    <row r="4717" spans="1:2">
      <c r="A4717" s="4" t="s">
        <v>39</v>
      </c>
      <c r="B4717">
        <v>0</v>
      </c>
    </row>
    <row r="4718" spans="1:2">
      <c r="A4718" s="4" t="s">
        <v>10</v>
      </c>
      <c r="B4718">
        <v>0</v>
      </c>
    </row>
    <row r="4719" spans="1:2">
      <c r="A4719" s="4" t="s">
        <v>10</v>
      </c>
      <c r="B4719">
        <v>1100</v>
      </c>
    </row>
    <row r="4720" spans="1:2">
      <c r="A4720" s="4" t="s">
        <v>39</v>
      </c>
      <c r="B4720">
        <v>3630</v>
      </c>
    </row>
    <row r="4721" spans="1:2">
      <c r="A4721" s="4" t="s">
        <v>18</v>
      </c>
    </row>
    <row r="4722" spans="1:2">
      <c r="A4722" s="4" t="s">
        <v>20</v>
      </c>
    </row>
    <row r="4723" spans="1:2">
      <c r="A4723" s="4" t="s">
        <v>15</v>
      </c>
      <c r="B4723">
        <v>0</v>
      </c>
    </row>
    <row r="4724" spans="1:2">
      <c r="A4724" s="4" t="s">
        <v>39</v>
      </c>
      <c r="B4724">
        <v>0</v>
      </c>
    </row>
    <row r="4725" spans="1:2">
      <c r="A4725" s="4" t="s">
        <v>10</v>
      </c>
      <c r="B4725">
        <v>0</v>
      </c>
    </row>
    <row r="4726" spans="1:2">
      <c r="A4726" s="4" t="s">
        <v>48</v>
      </c>
      <c r="B4726">
        <v>0</v>
      </c>
    </row>
    <row r="4727" spans="1:2">
      <c r="A4727" s="4" t="s">
        <v>15</v>
      </c>
      <c r="B4727">
        <v>0</v>
      </c>
    </row>
    <row r="4728" spans="1:2">
      <c r="A4728" s="4" t="s">
        <v>39</v>
      </c>
      <c r="B4728">
        <v>0</v>
      </c>
    </row>
    <row r="4729" spans="1:2">
      <c r="A4729" s="4" t="s">
        <v>39</v>
      </c>
      <c r="B4729">
        <v>3741</v>
      </c>
    </row>
    <row r="4730" spans="1:2">
      <c r="A4730" s="4" t="s">
        <v>39</v>
      </c>
      <c r="B4730">
        <v>2905</v>
      </c>
    </row>
    <row r="4731" spans="1:2">
      <c r="A4731" s="4" t="s">
        <v>10</v>
      </c>
      <c r="B4731">
        <v>0</v>
      </c>
    </row>
    <row r="4732" spans="1:2">
      <c r="A4732" s="4" t="s">
        <v>10</v>
      </c>
      <c r="B4732">
        <v>1023</v>
      </c>
    </row>
    <row r="4733" spans="1:2">
      <c r="A4733" s="4" t="s">
        <v>39</v>
      </c>
      <c r="B4733">
        <v>3257</v>
      </c>
    </row>
    <row r="4734" spans="1:2">
      <c r="A4734" s="4" t="s">
        <v>48</v>
      </c>
      <c r="B4734">
        <v>0</v>
      </c>
    </row>
    <row r="4735" spans="1:2">
      <c r="A4735" s="4" t="s">
        <v>10</v>
      </c>
      <c r="B4735">
        <v>960</v>
      </c>
    </row>
    <row r="4736" spans="1:2">
      <c r="A4736" s="4" t="s">
        <v>15</v>
      </c>
      <c r="B4736">
        <v>0</v>
      </c>
    </row>
    <row r="4737" spans="1:2">
      <c r="A4737" s="4" t="s">
        <v>48</v>
      </c>
      <c r="B4737">
        <v>5538</v>
      </c>
    </row>
    <row r="4738" spans="1:2">
      <c r="A4738" s="4" t="s">
        <v>20</v>
      </c>
    </row>
    <row r="4739" spans="1:2">
      <c r="A4739" s="4" t="s">
        <v>39</v>
      </c>
      <c r="B4739">
        <v>3420</v>
      </c>
    </row>
    <row r="4740" spans="1:2">
      <c r="A4740" s="4" t="s">
        <v>15</v>
      </c>
      <c r="B4740">
        <v>0</v>
      </c>
    </row>
    <row r="4741" spans="1:2">
      <c r="A4741" s="4" t="s">
        <v>15</v>
      </c>
      <c r="B4741">
        <v>5382</v>
      </c>
    </row>
    <row r="4742" spans="1:2">
      <c r="A4742" s="4" t="s">
        <v>18</v>
      </c>
      <c r="B4742">
        <v>0</v>
      </c>
    </row>
    <row r="4743" spans="1:2">
      <c r="A4743" s="4" t="s">
        <v>15</v>
      </c>
      <c r="B4743">
        <v>5703</v>
      </c>
    </row>
    <row r="4744" spans="1:2">
      <c r="A4744" s="4" t="s">
        <v>39</v>
      </c>
      <c r="B4744">
        <v>3340</v>
      </c>
    </row>
    <row r="4745" spans="1:2">
      <c r="A4745" s="4" t="s">
        <v>39</v>
      </c>
      <c r="B4745">
        <v>0</v>
      </c>
    </row>
    <row r="4746" spans="1:2">
      <c r="A4746" s="4" t="s">
        <v>10</v>
      </c>
      <c r="B4746">
        <v>1014</v>
      </c>
    </row>
    <row r="4747" spans="1:2">
      <c r="A4747" s="4" t="s">
        <v>20</v>
      </c>
      <c r="B4747">
        <v>536</v>
      </c>
    </row>
    <row r="4748" spans="1:2">
      <c r="A4748" s="4" t="s">
        <v>10</v>
      </c>
      <c r="B4748">
        <v>0</v>
      </c>
    </row>
    <row r="4749" spans="1:2">
      <c r="A4749" s="4" t="s">
        <v>20</v>
      </c>
      <c r="B4749">
        <v>550</v>
      </c>
    </row>
    <row r="4750" spans="1:2">
      <c r="A4750" s="4" t="s">
        <v>20</v>
      </c>
      <c r="B4750">
        <v>469</v>
      </c>
    </row>
    <row r="4751" spans="1:2">
      <c r="A4751" s="4" t="s">
        <v>20</v>
      </c>
      <c r="B4751">
        <v>585</v>
      </c>
    </row>
    <row r="4752" spans="1:2">
      <c r="A4752" s="4" t="s">
        <v>10</v>
      </c>
      <c r="B4752">
        <v>943</v>
      </c>
    </row>
    <row r="4753" spans="1:2">
      <c r="A4753" s="4" t="s">
        <v>20</v>
      </c>
      <c r="B4753">
        <v>0</v>
      </c>
    </row>
    <row r="4754" spans="1:2">
      <c r="A4754" s="4" t="s">
        <v>10</v>
      </c>
      <c r="B4754">
        <v>1319</v>
      </c>
    </row>
    <row r="4755" spans="1:2">
      <c r="A4755" s="4" t="s">
        <v>15</v>
      </c>
      <c r="B4755">
        <v>5873</v>
      </c>
    </row>
    <row r="4756" spans="1:2">
      <c r="A4756" s="4" t="s">
        <v>18</v>
      </c>
    </row>
    <row r="4757" spans="1:2">
      <c r="A4757" s="4" t="s">
        <v>39</v>
      </c>
      <c r="B4757">
        <v>0</v>
      </c>
    </row>
    <row r="4758" spans="1:2">
      <c r="A4758" s="4" t="s">
        <v>10</v>
      </c>
      <c r="B4758">
        <v>0</v>
      </c>
    </row>
    <row r="4759" spans="1:2">
      <c r="A4759" s="4" t="s">
        <v>18</v>
      </c>
      <c r="B4759">
        <v>44</v>
      </c>
    </row>
    <row r="4760" spans="1:2">
      <c r="A4760" s="4" t="s">
        <v>39</v>
      </c>
      <c r="B4760">
        <v>0</v>
      </c>
    </row>
    <row r="4761" spans="1:2">
      <c r="A4761" s="4" t="s">
        <v>15</v>
      </c>
      <c r="B4761">
        <v>3834</v>
      </c>
    </row>
    <row r="4762" spans="1:2">
      <c r="A4762" s="4" t="s">
        <v>10</v>
      </c>
      <c r="B4762">
        <v>0</v>
      </c>
    </row>
    <row r="4763" spans="1:2">
      <c r="A4763" s="4" t="s">
        <v>48</v>
      </c>
      <c r="B4763">
        <v>0</v>
      </c>
    </row>
    <row r="4764" spans="1:2">
      <c r="A4764" s="4" t="s">
        <v>48</v>
      </c>
      <c r="B4764">
        <v>5537</v>
      </c>
    </row>
    <row r="4765" spans="1:2">
      <c r="A4765" s="4" t="s">
        <v>20</v>
      </c>
      <c r="B4765">
        <v>530</v>
      </c>
    </row>
    <row r="4766" spans="1:2">
      <c r="A4766" s="4" t="s">
        <v>48</v>
      </c>
      <c r="B4766">
        <v>4989</v>
      </c>
    </row>
    <row r="4767" spans="1:2">
      <c r="A4767" s="4" t="s">
        <v>48</v>
      </c>
      <c r="B4767">
        <v>0</v>
      </c>
    </row>
    <row r="4768" spans="1:2">
      <c r="A4768" s="4" t="s">
        <v>10</v>
      </c>
      <c r="B4768">
        <v>1144</v>
      </c>
    </row>
    <row r="4769" spans="1:2">
      <c r="A4769" s="4" t="s">
        <v>20</v>
      </c>
      <c r="B4769">
        <v>0</v>
      </c>
    </row>
    <row r="4770" spans="1:2">
      <c r="A4770" s="4" t="s">
        <v>39</v>
      </c>
      <c r="B4770">
        <v>0</v>
      </c>
    </row>
    <row r="4771" spans="1:2">
      <c r="A4771" s="4" t="s">
        <v>39</v>
      </c>
      <c r="B4771">
        <v>3362</v>
      </c>
    </row>
    <row r="4772" spans="1:2">
      <c r="A4772" s="4" t="s">
        <v>15</v>
      </c>
      <c r="B4772">
        <v>0</v>
      </c>
    </row>
    <row r="4773" spans="1:2">
      <c r="A4773" s="4" t="s">
        <v>48</v>
      </c>
      <c r="B4773">
        <v>5013</v>
      </c>
    </row>
    <row r="4774" spans="1:2">
      <c r="A4774" s="4" t="s">
        <v>20</v>
      </c>
    </row>
    <row r="4775" spans="1:2">
      <c r="A4775" s="4" t="s">
        <v>20</v>
      </c>
      <c r="B4775">
        <v>0</v>
      </c>
    </row>
    <row r="4776" spans="1:2">
      <c r="A4776" s="4" t="s">
        <v>10</v>
      </c>
      <c r="B4776">
        <v>0</v>
      </c>
    </row>
    <row r="4777" spans="1:2">
      <c r="A4777" s="4" t="s">
        <v>20</v>
      </c>
      <c r="B4777">
        <v>431</v>
      </c>
    </row>
    <row r="4778" spans="1:2">
      <c r="A4778" s="4" t="s">
        <v>15</v>
      </c>
      <c r="B4778">
        <v>5161</v>
      </c>
    </row>
    <row r="4779" spans="1:2">
      <c r="A4779" s="4" t="s">
        <v>20</v>
      </c>
      <c r="B4779">
        <v>579</v>
      </c>
    </row>
    <row r="4780" spans="1:2">
      <c r="A4780" s="4" t="s">
        <v>39</v>
      </c>
      <c r="B4780">
        <v>3411</v>
      </c>
    </row>
    <row r="4781" spans="1:2">
      <c r="A4781" s="4" t="s">
        <v>18</v>
      </c>
      <c r="B4781">
        <v>0</v>
      </c>
    </row>
    <row r="4782" spans="1:2">
      <c r="A4782" s="4" t="s">
        <v>39</v>
      </c>
      <c r="B4782">
        <v>3973</v>
      </c>
    </row>
    <row r="4783" spans="1:2">
      <c r="A4783" s="4" t="s">
        <v>39</v>
      </c>
      <c r="B4783">
        <v>0</v>
      </c>
    </row>
    <row r="4784" spans="1:2">
      <c r="A4784" s="4" t="s">
        <v>10</v>
      </c>
      <c r="B4784">
        <v>1029</v>
      </c>
    </row>
    <row r="4785" spans="1:2">
      <c r="A4785" s="4" t="s">
        <v>18</v>
      </c>
      <c r="B4785">
        <v>59</v>
      </c>
    </row>
    <row r="4786" spans="1:2">
      <c r="A4786" s="4" t="s">
        <v>18</v>
      </c>
      <c r="B4786">
        <v>0</v>
      </c>
    </row>
    <row r="4787" spans="1:2">
      <c r="A4787" s="4" t="s">
        <v>18</v>
      </c>
    </row>
    <row r="4788" spans="1:2">
      <c r="A4788" s="4" t="s">
        <v>20</v>
      </c>
      <c r="B4788">
        <v>534</v>
      </c>
    </row>
    <row r="4789" spans="1:2">
      <c r="A4789" s="4" t="s">
        <v>18</v>
      </c>
      <c r="B4789">
        <v>48</v>
      </c>
    </row>
    <row r="4790" spans="1:2">
      <c r="A4790" s="4" t="s">
        <v>18</v>
      </c>
      <c r="B4790">
        <v>57</v>
      </c>
    </row>
    <row r="4791" spans="1:2">
      <c r="A4791" s="4" t="s">
        <v>48</v>
      </c>
      <c r="B4791">
        <v>0</v>
      </c>
    </row>
    <row r="4792" spans="1:2">
      <c r="A4792" s="4" t="s">
        <v>48</v>
      </c>
      <c r="B4792">
        <v>4009</v>
      </c>
    </row>
    <row r="4793" spans="1:2">
      <c r="A4793" s="4" t="s">
        <v>39</v>
      </c>
      <c r="B4793">
        <v>3255</v>
      </c>
    </row>
    <row r="4794" spans="1:2">
      <c r="A4794" s="4" t="s">
        <v>39</v>
      </c>
      <c r="B4794">
        <v>3724</v>
      </c>
    </row>
    <row r="4795" spans="1:2">
      <c r="A4795" s="4" t="s">
        <v>39</v>
      </c>
      <c r="B4795">
        <v>0</v>
      </c>
    </row>
    <row r="4796" spans="1:2">
      <c r="A4796" s="4" t="s">
        <v>10</v>
      </c>
      <c r="B4796">
        <v>0</v>
      </c>
    </row>
    <row r="4797" spans="1:2">
      <c r="A4797" s="4" t="s">
        <v>10</v>
      </c>
      <c r="B4797">
        <v>0</v>
      </c>
    </row>
    <row r="4798" spans="1:2">
      <c r="A4798" s="4" t="s">
        <v>18</v>
      </c>
      <c r="B4798">
        <v>0</v>
      </c>
    </row>
    <row r="4799" spans="1:2">
      <c r="A4799" s="4" t="s">
        <v>48</v>
      </c>
      <c r="B4799">
        <v>0</v>
      </c>
    </row>
    <row r="4800" spans="1:2">
      <c r="A4800" s="4" t="s">
        <v>18</v>
      </c>
      <c r="B4800">
        <v>0</v>
      </c>
    </row>
    <row r="4801" spans="1:2">
      <c r="A4801" s="4" t="s">
        <v>39</v>
      </c>
      <c r="B4801">
        <v>0</v>
      </c>
    </row>
    <row r="4802" spans="1:2">
      <c r="A4802" s="4" t="s">
        <v>39</v>
      </c>
      <c r="B4802">
        <v>2791</v>
      </c>
    </row>
    <row r="4803" spans="1:2">
      <c r="A4803" s="4" t="s">
        <v>10</v>
      </c>
    </row>
    <row r="4804" spans="1:2">
      <c r="A4804" s="4" t="s">
        <v>39</v>
      </c>
      <c r="B4804">
        <v>3501</v>
      </c>
    </row>
    <row r="4805" spans="1:2">
      <c r="A4805" s="4" t="s">
        <v>48</v>
      </c>
      <c r="B4805">
        <v>0</v>
      </c>
    </row>
    <row r="4806" spans="1:2">
      <c r="A4806" s="4" t="s">
        <v>20</v>
      </c>
      <c r="B4806">
        <v>555</v>
      </c>
    </row>
    <row r="4807" spans="1:2">
      <c r="A4807" s="4" t="s">
        <v>18</v>
      </c>
    </row>
    <row r="4808" spans="1:2">
      <c r="A4808" s="4" t="s">
        <v>20</v>
      </c>
      <c r="B4808">
        <v>650</v>
      </c>
    </row>
    <row r="4809" spans="1:2">
      <c r="A4809" s="4" t="s">
        <v>20</v>
      </c>
      <c r="B4809">
        <v>0</v>
      </c>
    </row>
    <row r="4810" spans="1:2">
      <c r="A4810" s="4" t="s">
        <v>18</v>
      </c>
      <c r="B4810">
        <v>61</v>
      </c>
    </row>
    <row r="4811" spans="1:2">
      <c r="A4811" s="4" t="s">
        <v>18</v>
      </c>
      <c r="B4811">
        <v>54</v>
      </c>
    </row>
    <row r="4812" spans="1:2">
      <c r="A4812" s="4" t="s">
        <v>18</v>
      </c>
      <c r="B4812">
        <v>0</v>
      </c>
    </row>
    <row r="4813" spans="1:2">
      <c r="A4813" s="4" t="s">
        <v>39</v>
      </c>
      <c r="B4813">
        <v>0</v>
      </c>
    </row>
    <row r="4814" spans="1:2">
      <c r="A4814" s="4" t="s">
        <v>20</v>
      </c>
      <c r="B4814">
        <v>0</v>
      </c>
    </row>
    <row r="4815" spans="1:2">
      <c r="A4815" s="4" t="s">
        <v>39</v>
      </c>
      <c r="B4815">
        <v>0</v>
      </c>
    </row>
    <row r="4816" spans="1:2">
      <c r="A4816" s="4" t="s">
        <v>18</v>
      </c>
      <c r="B4816">
        <v>59</v>
      </c>
    </row>
    <row r="4817" spans="1:2">
      <c r="A4817" s="4" t="s">
        <v>20</v>
      </c>
    </row>
    <row r="4818" spans="1:2">
      <c r="A4818" s="4" t="s">
        <v>15</v>
      </c>
      <c r="B4818">
        <v>5318</v>
      </c>
    </row>
    <row r="4819" spans="1:2">
      <c r="A4819" s="4" t="s">
        <v>48</v>
      </c>
      <c r="B4819">
        <v>5753</v>
      </c>
    </row>
    <row r="4820" spans="1:2">
      <c r="A4820" s="4" t="s">
        <v>18</v>
      </c>
      <c r="B4820">
        <v>62</v>
      </c>
    </row>
    <row r="4821" spans="1:2">
      <c r="A4821" s="4" t="s">
        <v>39</v>
      </c>
      <c r="B4821">
        <v>3146</v>
      </c>
    </row>
    <row r="4822" spans="1:2">
      <c r="A4822" s="4" t="s">
        <v>20</v>
      </c>
      <c r="B4822">
        <v>538</v>
      </c>
    </row>
    <row r="4823" spans="1:2">
      <c r="A4823" s="4" t="s">
        <v>10</v>
      </c>
      <c r="B4823">
        <v>1071</v>
      </c>
    </row>
    <row r="4824" spans="1:2">
      <c r="A4824" s="4" t="s">
        <v>15</v>
      </c>
      <c r="B4824">
        <v>4488</v>
      </c>
    </row>
    <row r="4825" spans="1:2">
      <c r="A4825" s="4" t="s">
        <v>39</v>
      </c>
      <c r="B4825">
        <v>2837</v>
      </c>
    </row>
    <row r="4826" spans="1:2">
      <c r="A4826" s="4" t="s">
        <v>39</v>
      </c>
      <c r="B4826">
        <v>3593</v>
      </c>
    </row>
    <row r="4827" spans="1:2">
      <c r="A4827" s="4" t="s">
        <v>20</v>
      </c>
      <c r="B4827">
        <v>583</v>
      </c>
    </row>
    <row r="4828" spans="1:2">
      <c r="A4828" s="4" t="s">
        <v>48</v>
      </c>
    </row>
    <row r="4829" spans="1:2">
      <c r="A4829" s="4" t="s">
        <v>20</v>
      </c>
      <c r="B4829">
        <v>0</v>
      </c>
    </row>
    <row r="4830" spans="1:2">
      <c r="A4830" s="4" t="s">
        <v>39</v>
      </c>
      <c r="B4830">
        <v>0</v>
      </c>
    </row>
    <row r="4831" spans="1:2">
      <c r="A4831" s="4" t="s">
        <v>15</v>
      </c>
      <c r="B4831">
        <v>0</v>
      </c>
    </row>
    <row r="4832" spans="1:2">
      <c r="A4832" s="4" t="s">
        <v>39</v>
      </c>
      <c r="B4832">
        <v>0</v>
      </c>
    </row>
    <row r="4833" spans="1:2">
      <c r="A4833" s="4" t="s">
        <v>10</v>
      </c>
      <c r="B4833">
        <v>1109</v>
      </c>
    </row>
    <row r="4834" spans="1:2">
      <c r="A4834" s="4" t="s">
        <v>10</v>
      </c>
      <c r="B4834">
        <v>1106</v>
      </c>
    </row>
    <row r="4835" spans="1:2">
      <c r="A4835" s="4" t="s">
        <v>48</v>
      </c>
      <c r="B4835">
        <v>0</v>
      </c>
    </row>
    <row r="4836" spans="1:2">
      <c r="A4836" s="4" t="s">
        <v>48</v>
      </c>
      <c r="B4836">
        <v>5008</v>
      </c>
    </row>
    <row r="4837" spans="1:2">
      <c r="A4837" s="4" t="s">
        <v>15</v>
      </c>
      <c r="B4837">
        <v>5621</v>
      </c>
    </row>
    <row r="4838" spans="1:2">
      <c r="A4838" s="4" t="s">
        <v>20</v>
      </c>
      <c r="B4838">
        <v>550</v>
      </c>
    </row>
    <row r="4839" spans="1:2">
      <c r="A4839" s="4" t="s">
        <v>20</v>
      </c>
      <c r="B4839">
        <v>574</v>
      </c>
    </row>
    <row r="4840" spans="1:2">
      <c r="A4840" s="4" t="s">
        <v>39</v>
      </c>
      <c r="B4840">
        <v>0</v>
      </c>
    </row>
    <row r="4841" spans="1:2">
      <c r="A4841" s="4" t="s">
        <v>18</v>
      </c>
      <c r="B4841">
        <v>52</v>
      </c>
    </row>
    <row r="4842" spans="1:2">
      <c r="A4842" s="4" t="s">
        <v>20</v>
      </c>
      <c r="B4842">
        <v>477</v>
      </c>
    </row>
    <row r="4843" spans="1:2">
      <c r="A4843" s="4" t="s">
        <v>20</v>
      </c>
      <c r="B4843">
        <v>0</v>
      </c>
    </row>
    <row r="4844" spans="1:2">
      <c r="A4844" s="4" t="s">
        <v>18</v>
      </c>
      <c r="B4844">
        <v>0</v>
      </c>
    </row>
    <row r="4845" spans="1:2">
      <c r="A4845" s="4" t="s">
        <v>20</v>
      </c>
    </row>
    <row r="4846" spans="1:2">
      <c r="A4846" s="4" t="s">
        <v>18</v>
      </c>
    </row>
    <row r="4847" spans="1:2">
      <c r="A4847" s="4" t="s">
        <v>39</v>
      </c>
    </row>
    <row r="4848" spans="1:2">
      <c r="A4848" s="4" t="s">
        <v>39</v>
      </c>
      <c r="B4848">
        <v>0</v>
      </c>
    </row>
    <row r="4849" spans="1:2">
      <c r="A4849" s="4" t="s">
        <v>10</v>
      </c>
      <c r="B4849">
        <v>1202</v>
      </c>
    </row>
    <row r="4850" spans="1:2">
      <c r="A4850" s="4" t="s">
        <v>39</v>
      </c>
      <c r="B4850">
        <v>0</v>
      </c>
    </row>
    <row r="4851" spans="1:2">
      <c r="A4851" s="4" t="s">
        <v>18</v>
      </c>
      <c r="B4851">
        <v>51</v>
      </c>
    </row>
    <row r="4852" spans="1:2">
      <c r="A4852" s="4" t="s">
        <v>10</v>
      </c>
      <c r="B4852">
        <v>0</v>
      </c>
    </row>
    <row r="4853" spans="1:2">
      <c r="A4853" s="4" t="s">
        <v>10</v>
      </c>
      <c r="B4853">
        <v>0</v>
      </c>
    </row>
    <row r="4854" spans="1:2">
      <c r="A4854" s="4" t="s">
        <v>15</v>
      </c>
      <c r="B4854">
        <v>0</v>
      </c>
    </row>
    <row r="4855" spans="1:2">
      <c r="A4855" s="4" t="s">
        <v>10</v>
      </c>
      <c r="B4855">
        <v>1203</v>
      </c>
    </row>
    <row r="4856" spans="1:2">
      <c r="A4856" s="4" t="s">
        <v>15</v>
      </c>
      <c r="B4856">
        <v>5673</v>
      </c>
    </row>
    <row r="4857" spans="1:2">
      <c r="A4857" s="4" t="s">
        <v>48</v>
      </c>
      <c r="B4857">
        <v>6205</v>
      </c>
    </row>
    <row r="4858" spans="1:2">
      <c r="A4858" s="4" t="s">
        <v>39</v>
      </c>
    </row>
    <row r="4859" spans="1:2">
      <c r="A4859" s="4" t="s">
        <v>48</v>
      </c>
      <c r="B4859">
        <v>0</v>
      </c>
    </row>
    <row r="4860" spans="1:2">
      <c r="A4860" s="4" t="s">
        <v>39</v>
      </c>
      <c r="B4860">
        <v>3363</v>
      </c>
    </row>
    <row r="4861" spans="1:2">
      <c r="A4861" s="4" t="s">
        <v>39</v>
      </c>
      <c r="B4861">
        <v>3700</v>
      </c>
    </row>
    <row r="4862" spans="1:2">
      <c r="A4862" s="4" t="s">
        <v>15</v>
      </c>
      <c r="B4862">
        <v>0</v>
      </c>
    </row>
    <row r="4863" spans="1:2">
      <c r="A4863" s="4" t="s">
        <v>20</v>
      </c>
      <c r="B4863">
        <v>546</v>
      </c>
    </row>
    <row r="4864" spans="1:2">
      <c r="A4864" s="4" t="s">
        <v>20</v>
      </c>
      <c r="B4864">
        <v>617</v>
      </c>
    </row>
    <row r="4865" spans="1:2">
      <c r="A4865" s="4" t="s">
        <v>20</v>
      </c>
      <c r="B4865">
        <v>490</v>
      </c>
    </row>
    <row r="4866" spans="1:2">
      <c r="A4866" s="4" t="s">
        <v>20</v>
      </c>
      <c r="B4866">
        <v>0</v>
      </c>
    </row>
    <row r="4867" spans="1:2">
      <c r="A4867" s="4" t="s">
        <v>20</v>
      </c>
      <c r="B4867">
        <v>0</v>
      </c>
    </row>
    <row r="4868" spans="1:2">
      <c r="A4868" s="4" t="s">
        <v>39</v>
      </c>
      <c r="B4868">
        <v>3665</v>
      </c>
    </row>
    <row r="4869" spans="1:2">
      <c r="A4869" s="4" t="s">
        <v>10</v>
      </c>
      <c r="B4869">
        <v>0</v>
      </c>
    </row>
    <row r="4870" spans="1:2">
      <c r="A4870" s="4" t="s">
        <v>39</v>
      </c>
      <c r="B4870">
        <v>0</v>
      </c>
    </row>
    <row r="4871" spans="1:2">
      <c r="A4871" s="4" t="s">
        <v>18</v>
      </c>
      <c r="B4871">
        <v>53</v>
      </c>
    </row>
    <row r="4872" spans="1:2">
      <c r="A4872" s="4" t="s">
        <v>10</v>
      </c>
      <c r="B4872">
        <v>0</v>
      </c>
    </row>
    <row r="4873" spans="1:2">
      <c r="A4873" s="4" t="s">
        <v>10</v>
      </c>
      <c r="B4873">
        <v>1075</v>
      </c>
    </row>
    <row r="4874" spans="1:2">
      <c r="A4874" s="4" t="s">
        <v>15</v>
      </c>
      <c r="B4874">
        <v>4683</v>
      </c>
    </row>
    <row r="4875" spans="1:2">
      <c r="A4875" s="4" t="s">
        <v>10</v>
      </c>
      <c r="B4875">
        <v>1114</v>
      </c>
    </row>
    <row r="4876" spans="1:2">
      <c r="A4876" s="4" t="s">
        <v>15</v>
      </c>
      <c r="B4876">
        <v>5452</v>
      </c>
    </row>
    <row r="4877" spans="1:2">
      <c r="A4877" s="4" t="s">
        <v>15</v>
      </c>
      <c r="B4877">
        <v>5561</v>
      </c>
    </row>
    <row r="4878" spans="1:2">
      <c r="A4878" s="4" t="s">
        <v>18</v>
      </c>
      <c r="B4878">
        <v>57</v>
      </c>
    </row>
    <row r="4879" spans="1:2">
      <c r="A4879" s="4" t="s">
        <v>18</v>
      </c>
      <c r="B4879">
        <v>0</v>
      </c>
    </row>
    <row r="4880" spans="1:2">
      <c r="A4880" s="4" t="s">
        <v>48</v>
      </c>
    </row>
    <row r="4881" spans="1:2">
      <c r="A4881" s="4" t="s">
        <v>15</v>
      </c>
      <c r="B4881">
        <v>0</v>
      </c>
    </row>
    <row r="4882" spans="1:2">
      <c r="A4882" s="4" t="s">
        <v>39</v>
      </c>
      <c r="B4882">
        <v>0</v>
      </c>
    </row>
    <row r="4883" spans="1:2">
      <c r="A4883" s="4" t="s">
        <v>20</v>
      </c>
      <c r="B4883">
        <v>496</v>
      </c>
    </row>
    <row r="4884" spans="1:2">
      <c r="A4884" s="4" t="s">
        <v>15</v>
      </c>
      <c r="B4884">
        <v>5054</v>
      </c>
    </row>
    <row r="4885" spans="1:2">
      <c r="A4885" s="4" t="s">
        <v>18</v>
      </c>
      <c r="B4885">
        <v>0</v>
      </c>
    </row>
    <row r="4886" spans="1:2">
      <c r="A4886" s="4" t="s">
        <v>18</v>
      </c>
      <c r="B4886">
        <v>55</v>
      </c>
    </row>
    <row r="4887" spans="1:2">
      <c r="A4887" s="4" t="s">
        <v>10</v>
      </c>
      <c r="B4887">
        <v>0</v>
      </c>
    </row>
    <row r="4888" spans="1:2">
      <c r="A4888" s="4" t="s">
        <v>15</v>
      </c>
      <c r="B4888">
        <v>0</v>
      </c>
    </row>
    <row r="4889" spans="1:2">
      <c r="A4889" s="4" t="s">
        <v>10</v>
      </c>
      <c r="B4889">
        <v>1064</v>
      </c>
    </row>
    <row r="4890" spans="1:2">
      <c r="A4890" s="4" t="s">
        <v>15</v>
      </c>
      <c r="B4890">
        <v>5268</v>
      </c>
    </row>
    <row r="4891" spans="1:2">
      <c r="A4891" s="4" t="s">
        <v>18</v>
      </c>
      <c r="B4891">
        <v>54</v>
      </c>
    </row>
    <row r="4892" spans="1:2">
      <c r="A4892" s="4" t="s">
        <v>39</v>
      </c>
      <c r="B4892">
        <v>3407</v>
      </c>
    </row>
    <row r="4893" spans="1:2">
      <c r="A4893" s="4" t="s">
        <v>10</v>
      </c>
    </row>
    <row r="4894" spans="1:2">
      <c r="A4894" s="4" t="s">
        <v>20</v>
      </c>
      <c r="B4894">
        <v>0</v>
      </c>
    </row>
    <row r="4895" spans="1:2">
      <c r="A4895" s="4" t="s">
        <v>15</v>
      </c>
      <c r="B4895">
        <v>0</v>
      </c>
    </row>
    <row r="4896" spans="1:2">
      <c r="A4896" s="4" t="s">
        <v>18</v>
      </c>
      <c r="B4896">
        <v>0</v>
      </c>
    </row>
    <row r="4897" spans="1:2">
      <c r="A4897" s="4" t="s">
        <v>10</v>
      </c>
      <c r="B4897">
        <v>752</v>
      </c>
    </row>
    <row r="4898" spans="1:2">
      <c r="A4898" s="4" t="s">
        <v>39</v>
      </c>
      <c r="B4898">
        <v>3727</v>
      </c>
    </row>
    <row r="4899" spans="1:2">
      <c r="A4899" s="4" t="s">
        <v>18</v>
      </c>
      <c r="B4899">
        <v>0</v>
      </c>
    </row>
    <row r="4900" spans="1:2">
      <c r="A4900" s="4" t="s">
        <v>20</v>
      </c>
      <c r="B4900">
        <v>532</v>
      </c>
    </row>
    <row r="4901" spans="1:2">
      <c r="A4901" s="4" t="s">
        <v>48</v>
      </c>
      <c r="B4901">
        <v>0</v>
      </c>
    </row>
    <row r="4902" spans="1:2">
      <c r="A4902" s="4" t="s">
        <v>48</v>
      </c>
      <c r="B4902">
        <v>0</v>
      </c>
    </row>
    <row r="4903" spans="1:2">
      <c r="A4903" s="4" t="s">
        <v>48</v>
      </c>
      <c r="B4903">
        <v>0</v>
      </c>
    </row>
    <row r="4904" spans="1:2">
      <c r="A4904" s="4" t="s">
        <v>39</v>
      </c>
      <c r="B4904">
        <v>3139</v>
      </c>
    </row>
    <row r="4905" spans="1:2">
      <c r="A4905" s="4" t="s">
        <v>39</v>
      </c>
      <c r="B4905">
        <v>3403</v>
      </c>
    </row>
    <row r="4906" spans="1:2">
      <c r="A4906" s="4" t="s">
        <v>39</v>
      </c>
    </row>
    <row r="4907" spans="1:2">
      <c r="A4907" s="4" t="s">
        <v>48</v>
      </c>
      <c r="B4907">
        <v>5440</v>
      </c>
    </row>
    <row r="4908" spans="1:2">
      <c r="A4908" s="4" t="s">
        <v>48</v>
      </c>
      <c r="B4908">
        <v>5698</v>
      </c>
    </row>
    <row r="4909" spans="1:2">
      <c r="A4909" s="4" t="s">
        <v>10</v>
      </c>
    </row>
    <row r="4910" spans="1:2">
      <c r="A4910" s="4" t="s">
        <v>48</v>
      </c>
      <c r="B4910">
        <v>0</v>
      </c>
    </row>
    <row r="4911" spans="1:2">
      <c r="A4911" s="4" t="s">
        <v>20</v>
      </c>
      <c r="B4911">
        <v>563</v>
      </c>
    </row>
    <row r="4912" spans="1:2">
      <c r="A4912" s="4" t="s">
        <v>20</v>
      </c>
      <c r="B4912">
        <v>0</v>
      </c>
    </row>
    <row r="4913" spans="1:2">
      <c r="A4913" s="4" t="s">
        <v>20</v>
      </c>
      <c r="B4913">
        <v>0</v>
      </c>
    </row>
    <row r="4914" spans="1:2">
      <c r="A4914" s="4" t="s">
        <v>18</v>
      </c>
      <c r="B4914">
        <v>0</v>
      </c>
    </row>
    <row r="4915" spans="1:2">
      <c r="A4915" s="4" t="s">
        <v>48</v>
      </c>
      <c r="B4915">
        <v>4673</v>
      </c>
    </row>
    <row r="4916" spans="1:2">
      <c r="A4916" s="4" t="s">
        <v>39</v>
      </c>
      <c r="B4916">
        <v>3405</v>
      </c>
    </row>
    <row r="4917" spans="1:2">
      <c r="A4917" s="4" t="s">
        <v>20</v>
      </c>
    </row>
    <row r="4918" spans="1:2">
      <c r="A4918" s="4" t="s">
        <v>20</v>
      </c>
      <c r="B4918">
        <v>566</v>
      </c>
    </row>
    <row r="4919" spans="1:2">
      <c r="A4919" s="4" t="s">
        <v>48</v>
      </c>
      <c r="B4919">
        <v>5559</v>
      </c>
    </row>
    <row r="4920" spans="1:2">
      <c r="A4920" s="4" t="s">
        <v>15</v>
      </c>
      <c r="B4920">
        <v>0</v>
      </c>
    </row>
    <row r="4921" spans="1:2">
      <c r="A4921" s="4" t="s">
        <v>15</v>
      </c>
      <c r="B4921">
        <v>4797</v>
      </c>
    </row>
    <row r="4922" spans="1:2">
      <c r="A4922" s="4" t="s">
        <v>20</v>
      </c>
    </row>
    <row r="4923" spans="1:2">
      <c r="A4923" s="4" t="s">
        <v>18</v>
      </c>
    </row>
    <row r="4924" spans="1:2">
      <c r="A4924" s="4" t="s">
        <v>18</v>
      </c>
    </row>
    <row r="4925" spans="1:2">
      <c r="A4925" s="4" t="s">
        <v>18</v>
      </c>
      <c r="B4925">
        <v>0</v>
      </c>
    </row>
    <row r="4926" spans="1:2">
      <c r="A4926" s="4" t="s">
        <v>18</v>
      </c>
      <c r="B4926">
        <v>53</v>
      </c>
    </row>
    <row r="4927" spans="1:2">
      <c r="A4927" s="4" t="s">
        <v>39</v>
      </c>
      <c r="B4927">
        <v>0</v>
      </c>
    </row>
    <row r="4928" spans="1:2">
      <c r="A4928" s="4" t="s">
        <v>18</v>
      </c>
    </row>
    <row r="4929" spans="1:2">
      <c r="A4929" s="4" t="s">
        <v>18</v>
      </c>
    </row>
    <row r="4930" spans="1:2">
      <c r="A4930" s="4" t="s">
        <v>10</v>
      </c>
      <c r="B4930">
        <v>955</v>
      </c>
    </row>
    <row r="4931" spans="1:2">
      <c r="A4931" s="4" t="s">
        <v>48</v>
      </c>
      <c r="B4931">
        <v>0</v>
      </c>
    </row>
    <row r="4932" spans="1:2">
      <c r="A4932" s="4" t="s">
        <v>20</v>
      </c>
    </row>
    <row r="4933" spans="1:2">
      <c r="A4933" s="4" t="s">
        <v>48</v>
      </c>
    </row>
    <row r="4934" spans="1:2">
      <c r="A4934" s="4" t="s">
        <v>15</v>
      </c>
    </row>
    <row r="4935" spans="1:2">
      <c r="A4935" s="4" t="s">
        <v>15</v>
      </c>
      <c r="B4935">
        <v>0</v>
      </c>
    </row>
    <row r="4936" spans="1:2">
      <c r="A4936" s="4" t="s">
        <v>10</v>
      </c>
      <c r="B4936">
        <v>1060</v>
      </c>
    </row>
    <row r="4937" spans="1:2">
      <c r="A4937" s="4" t="s">
        <v>15</v>
      </c>
      <c r="B4937">
        <v>5401</v>
      </c>
    </row>
    <row r="4938" spans="1:2">
      <c r="A4938" s="4" t="s">
        <v>15</v>
      </c>
    </row>
    <row r="4939" spans="1:2">
      <c r="A4939" s="4" t="s">
        <v>48</v>
      </c>
      <c r="B4939">
        <v>4895</v>
      </c>
    </row>
    <row r="4940" spans="1:2">
      <c r="A4940" s="4" t="s">
        <v>48</v>
      </c>
      <c r="B4940">
        <v>4907</v>
      </c>
    </row>
    <row r="4941" spans="1:2">
      <c r="A4941" s="4" t="s">
        <v>18</v>
      </c>
    </row>
    <row r="4942" spans="1:2">
      <c r="A4942" s="4" t="s">
        <v>39</v>
      </c>
      <c r="B4942">
        <v>0</v>
      </c>
    </row>
    <row r="4943" spans="1:2">
      <c r="A4943" s="4" t="s">
        <v>10</v>
      </c>
      <c r="B4943">
        <v>1170</v>
      </c>
    </row>
    <row r="4944" spans="1:2">
      <c r="A4944" s="4" t="s">
        <v>39</v>
      </c>
      <c r="B4944">
        <v>2718</v>
      </c>
    </row>
    <row r="4945" spans="1:2">
      <c r="A4945" s="4" t="s">
        <v>18</v>
      </c>
      <c r="B4945">
        <v>0</v>
      </c>
    </row>
    <row r="4946" spans="1:2">
      <c r="A4946" s="4" t="s">
        <v>15</v>
      </c>
    </row>
    <row r="4947" spans="1:2">
      <c r="A4947" s="4" t="s">
        <v>20</v>
      </c>
      <c r="B4947">
        <v>0</v>
      </c>
    </row>
    <row r="4948" spans="1:2">
      <c r="A4948" s="4" t="s">
        <v>20</v>
      </c>
      <c r="B4948">
        <v>0</v>
      </c>
    </row>
    <row r="4949" spans="1:2">
      <c r="A4949" s="4" t="s">
        <v>18</v>
      </c>
      <c r="B4949">
        <v>0</v>
      </c>
    </row>
    <row r="4950" spans="1:2">
      <c r="A4950" s="4" t="s">
        <v>20</v>
      </c>
      <c r="B4950">
        <v>624</v>
      </c>
    </row>
    <row r="4951" spans="1:2">
      <c r="A4951" s="4" t="s">
        <v>10</v>
      </c>
    </row>
    <row r="4952" spans="1:2">
      <c r="A4952" s="4" t="s">
        <v>18</v>
      </c>
    </row>
    <row r="4953" spans="1:2">
      <c r="A4953" s="4" t="s">
        <v>48</v>
      </c>
      <c r="B4953">
        <v>0</v>
      </c>
    </row>
    <row r="4954" spans="1:2">
      <c r="A4954" s="4" t="s">
        <v>39</v>
      </c>
      <c r="B4954">
        <v>0</v>
      </c>
    </row>
    <row r="4955" spans="1:2">
      <c r="A4955" s="4" t="s">
        <v>20</v>
      </c>
      <c r="B4955">
        <v>537</v>
      </c>
    </row>
    <row r="4956" spans="1:2">
      <c r="A4956" s="4" t="s">
        <v>10</v>
      </c>
      <c r="B4956">
        <v>1089</v>
      </c>
    </row>
    <row r="4957" spans="1:2">
      <c r="A4957" s="4" t="s">
        <v>39</v>
      </c>
      <c r="B4957">
        <v>3352</v>
      </c>
    </row>
    <row r="4958" spans="1:2">
      <c r="A4958" s="4" t="s">
        <v>15</v>
      </c>
      <c r="B4958">
        <v>0</v>
      </c>
    </row>
    <row r="4959" spans="1:2">
      <c r="A4959" s="4" t="s">
        <v>20</v>
      </c>
      <c r="B4959">
        <v>535</v>
      </c>
    </row>
    <row r="4960" spans="1:2">
      <c r="A4960" s="4" t="s">
        <v>48</v>
      </c>
    </row>
    <row r="4961" spans="1:2">
      <c r="A4961" s="4" t="s">
        <v>39</v>
      </c>
    </row>
    <row r="4962" spans="1:2">
      <c r="A4962" s="4" t="s">
        <v>20</v>
      </c>
      <c r="B4962">
        <v>571</v>
      </c>
    </row>
    <row r="4963" spans="1:2">
      <c r="A4963" s="4" t="s">
        <v>39</v>
      </c>
      <c r="B4963">
        <v>3535</v>
      </c>
    </row>
    <row r="4964" spans="1:2">
      <c r="A4964" s="4" t="s">
        <v>20</v>
      </c>
    </row>
    <row r="4965" spans="1:2">
      <c r="A4965" s="4" t="s">
        <v>39</v>
      </c>
      <c r="B4965">
        <v>3985</v>
      </c>
    </row>
    <row r="4966" spans="1:2">
      <c r="A4966" s="4" t="s">
        <v>20</v>
      </c>
    </row>
    <row r="4967" spans="1:2">
      <c r="A4967" s="4" t="s">
        <v>39</v>
      </c>
      <c r="B4967">
        <v>3568</v>
      </c>
    </row>
    <row r="4968" spans="1:2">
      <c r="A4968" s="4" t="s">
        <v>20</v>
      </c>
    </row>
    <row r="4969" spans="1:2">
      <c r="A4969" s="4" t="s">
        <v>18</v>
      </c>
      <c r="B4969">
        <v>0</v>
      </c>
    </row>
    <row r="4970" spans="1:2">
      <c r="A4970" s="4" t="s">
        <v>18</v>
      </c>
      <c r="B4970">
        <v>65</v>
      </c>
    </row>
    <row r="4971" spans="1:2">
      <c r="A4971" s="4" t="s">
        <v>18</v>
      </c>
      <c r="B4971">
        <v>47</v>
      </c>
    </row>
    <row r="4972" spans="1:2">
      <c r="A4972" s="4" t="s">
        <v>15</v>
      </c>
    </row>
    <row r="4973" spans="1:2">
      <c r="A4973" s="4" t="s">
        <v>39</v>
      </c>
    </row>
    <row r="4974" spans="1:2">
      <c r="A4974" s="4" t="s">
        <v>10</v>
      </c>
    </row>
    <row r="4975" spans="1:2">
      <c r="A4975" s="4" t="s">
        <v>48</v>
      </c>
    </row>
    <row r="4976" spans="1:2">
      <c r="A4976" s="4" t="s">
        <v>48</v>
      </c>
    </row>
    <row r="4977" spans="1:2">
      <c r="A4977" s="4" t="s">
        <v>18</v>
      </c>
    </row>
    <row r="4978" spans="1:2">
      <c r="A4978" s="4" t="s">
        <v>18</v>
      </c>
    </row>
    <row r="4979" spans="1:2">
      <c r="A4979" s="4" t="s">
        <v>10</v>
      </c>
      <c r="B4979">
        <v>0</v>
      </c>
    </row>
    <row r="4980" spans="1:2">
      <c r="A4980" s="4" t="s">
        <v>10</v>
      </c>
      <c r="B4980">
        <v>1160</v>
      </c>
    </row>
    <row r="4981" spans="1:2">
      <c r="A4981" s="4" t="s">
        <v>48</v>
      </c>
      <c r="B4981">
        <v>5847</v>
      </c>
    </row>
    <row r="4982" spans="1:2">
      <c r="A4982" s="4" t="s">
        <v>39</v>
      </c>
      <c r="B4982">
        <v>0</v>
      </c>
    </row>
    <row r="4983" spans="1:2">
      <c r="A4983" s="4" t="s">
        <v>10</v>
      </c>
      <c r="B4983">
        <v>1029</v>
      </c>
    </row>
    <row r="4984" spans="1:2">
      <c r="A4984" s="4" t="s">
        <v>48</v>
      </c>
      <c r="B4984">
        <v>0</v>
      </c>
    </row>
    <row r="4985" spans="1:2">
      <c r="A4985" s="4" t="s">
        <v>15</v>
      </c>
      <c r="B4985">
        <v>0</v>
      </c>
    </row>
    <row r="4986" spans="1:2">
      <c r="A4986" s="4" t="s">
        <v>10</v>
      </c>
    </row>
    <row r="4987" spans="1:2">
      <c r="A4987" s="4" t="s">
        <v>39</v>
      </c>
      <c r="B4987">
        <v>0</v>
      </c>
    </row>
    <row r="4988" spans="1:2">
      <c r="A4988" s="4" t="s">
        <v>10</v>
      </c>
    </row>
    <row r="4989" spans="1:2">
      <c r="A4989" s="4" t="s">
        <v>10</v>
      </c>
    </row>
    <row r="4990" spans="1:2">
      <c r="A4990" s="4" t="s">
        <v>15</v>
      </c>
    </row>
    <row r="4991" spans="1:2">
      <c r="A4991" s="4" t="s">
        <v>15</v>
      </c>
      <c r="B4991">
        <v>0</v>
      </c>
    </row>
    <row r="4992" spans="1:2">
      <c r="A4992" s="4" t="s">
        <v>15</v>
      </c>
      <c r="B4992">
        <v>0</v>
      </c>
    </row>
    <row r="4993" spans="1:2">
      <c r="A4993" s="4" t="s">
        <v>15</v>
      </c>
      <c r="B4993">
        <v>0</v>
      </c>
    </row>
    <row r="4994" spans="1:2">
      <c r="A4994" s="4" t="s">
        <v>15</v>
      </c>
      <c r="B4994">
        <v>0</v>
      </c>
    </row>
    <row r="4995" spans="1:2">
      <c r="A4995" s="4" t="s">
        <v>39</v>
      </c>
      <c r="B4995">
        <v>0</v>
      </c>
    </row>
    <row r="4996" spans="1:2">
      <c r="A4996" s="4" t="s">
        <v>15</v>
      </c>
      <c r="B4996">
        <v>5058</v>
      </c>
    </row>
    <row r="4997" spans="1:2">
      <c r="A4997" s="4" t="s">
        <v>10</v>
      </c>
      <c r="B4997">
        <v>0</v>
      </c>
    </row>
    <row r="4998" spans="1:2">
      <c r="A4998" s="4" t="s">
        <v>15</v>
      </c>
      <c r="B4998">
        <v>0</v>
      </c>
    </row>
    <row r="4999" spans="1:2">
      <c r="A4999" s="4" t="s">
        <v>15</v>
      </c>
      <c r="B4999">
        <v>0</v>
      </c>
    </row>
    <row r="5000" spans="1:2">
      <c r="A5000" s="4" t="s">
        <v>39</v>
      </c>
      <c r="B5000">
        <v>3552</v>
      </c>
    </row>
    <row r="5001" spans="1:2">
      <c r="A5001" s="4" t="s">
        <v>10</v>
      </c>
    </row>
    <row r="5002" spans="1:2">
      <c r="A5002" s="4" t="s">
        <v>48</v>
      </c>
      <c r="B5002">
        <v>5526</v>
      </c>
    </row>
    <row r="5003" spans="1:2">
      <c r="A5003" s="4" t="s">
        <v>20</v>
      </c>
    </row>
    <row r="5004" spans="1:2">
      <c r="A5004" s="4" t="s">
        <v>20</v>
      </c>
    </row>
    <row r="5005" spans="1:2">
      <c r="A5005" s="4" t="s">
        <v>20</v>
      </c>
    </row>
    <row r="5006" spans="1:2">
      <c r="A5006" s="4" t="s">
        <v>20</v>
      </c>
    </row>
    <row r="5007" spans="1:2">
      <c r="A5007" s="4" t="s">
        <v>10</v>
      </c>
    </row>
    <row r="5008" spans="1:2">
      <c r="A5008" s="4" t="s">
        <v>10</v>
      </c>
    </row>
    <row r="5009" spans="1:2">
      <c r="A5009" s="4" t="s">
        <v>15</v>
      </c>
    </row>
    <row r="5010" spans="1:2">
      <c r="A5010" s="4" t="s">
        <v>18</v>
      </c>
    </row>
    <row r="5011" spans="1:2">
      <c r="A5011" s="4" t="s">
        <v>39</v>
      </c>
    </row>
    <row r="5012" spans="1:2">
      <c r="A5012" s="4" t="s">
        <v>15</v>
      </c>
      <c r="B5012">
        <v>4428</v>
      </c>
    </row>
    <row r="5013" spans="1:2">
      <c r="A5013" s="4" t="s">
        <v>15</v>
      </c>
    </row>
    <row r="5014" spans="1:2">
      <c r="A5014" s="4" t="s">
        <v>20</v>
      </c>
      <c r="B5014">
        <v>523</v>
      </c>
    </row>
    <row r="5015" spans="1:2">
      <c r="A5015" s="4" t="s">
        <v>20</v>
      </c>
    </row>
    <row r="5016" spans="1:2">
      <c r="A5016" s="4" t="s">
        <v>48</v>
      </c>
    </row>
    <row r="5017" spans="1:2">
      <c r="A5017" s="4" t="s">
        <v>10</v>
      </c>
    </row>
    <row r="5018" spans="1:2">
      <c r="A5018" s="4" t="s">
        <v>48</v>
      </c>
    </row>
    <row r="5019" spans="1:2">
      <c r="A5019" s="4" t="s">
        <v>10</v>
      </c>
      <c r="B5019">
        <v>0</v>
      </c>
    </row>
    <row r="5020" spans="1:2">
      <c r="A5020" s="4" t="s">
        <v>48</v>
      </c>
      <c r="B5020">
        <v>0</v>
      </c>
    </row>
    <row r="5021" spans="1:2">
      <c r="A5021" s="4" t="s">
        <v>15</v>
      </c>
      <c r="B5021">
        <v>5392</v>
      </c>
    </row>
    <row r="5022" spans="1:2">
      <c r="A5022" s="4" t="s">
        <v>20</v>
      </c>
      <c r="B5022">
        <v>0</v>
      </c>
    </row>
    <row r="5023" spans="1:2">
      <c r="A5023" s="4" t="s">
        <v>18</v>
      </c>
      <c r="B5023">
        <v>55</v>
      </c>
    </row>
    <row r="5024" spans="1:2">
      <c r="A5024" s="4" t="s">
        <v>10</v>
      </c>
    </row>
    <row r="5025" spans="1:2">
      <c r="A5025" s="4" t="s">
        <v>10</v>
      </c>
    </row>
    <row r="5026" spans="1:2">
      <c r="A5026" s="4" t="s">
        <v>39</v>
      </c>
    </row>
    <row r="5027" spans="1:2">
      <c r="A5027" s="4" t="s">
        <v>20</v>
      </c>
      <c r="B5027">
        <v>0</v>
      </c>
    </row>
    <row r="5028" spans="1:2">
      <c r="A5028" s="4" t="s">
        <v>15</v>
      </c>
      <c r="B5028">
        <v>4197</v>
      </c>
    </row>
    <row r="5029" spans="1:2">
      <c r="A5029" s="4" t="s">
        <v>39</v>
      </c>
      <c r="B5029">
        <v>3830</v>
      </c>
    </row>
    <row r="5030" spans="1:2">
      <c r="A5030" s="4" t="s">
        <v>20</v>
      </c>
      <c r="B5030">
        <v>494</v>
      </c>
    </row>
    <row r="5031" spans="1:2">
      <c r="A5031" s="4" t="s">
        <v>10</v>
      </c>
    </row>
    <row r="5032" spans="1:2">
      <c r="A5032" s="4" t="s">
        <v>10</v>
      </c>
    </row>
    <row r="5033" spans="1:2">
      <c r="A5033" s="4" t="s">
        <v>18</v>
      </c>
    </row>
    <row r="5034" spans="1:2">
      <c r="A5034" s="4" t="s">
        <v>48</v>
      </c>
      <c r="B5034">
        <v>5118</v>
      </c>
    </row>
    <row r="5035" spans="1:2">
      <c r="A5035" s="4" t="s">
        <v>15</v>
      </c>
    </row>
    <row r="5036" spans="1:2">
      <c r="A5036" s="4" t="s">
        <v>15</v>
      </c>
    </row>
    <row r="5037" spans="1:2">
      <c r="A5037" s="4" t="s">
        <v>18</v>
      </c>
    </row>
    <row r="5038" spans="1:2">
      <c r="A5038" s="4" t="s">
        <v>39</v>
      </c>
    </row>
    <row r="5039" spans="1:2">
      <c r="A5039" s="4" t="s">
        <v>39</v>
      </c>
    </row>
    <row r="5040" spans="1:2">
      <c r="A5040" s="4" t="s">
        <v>10</v>
      </c>
      <c r="B5040">
        <v>1000</v>
      </c>
    </row>
    <row r="5041" spans="1:2">
      <c r="A5041" s="4" t="s">
        <v>15</v>
      </c>
      <c r="B5041">
        <v>5347</v>
      </c>
    </row>
    <row r="5042" spans="1:2">
      <c r="A5042" s="4" t="s">
        <v>20</v>
      </c>
      <c r="B5042">
        <v>0</v>
      </c>
    </row>
    <row r="5043" spans="1:2">
      <c r="A5043" s="4" t="s">
        <v>20</v>
      </c>
      <c r="B5043">
        <v>0</v>
      </c>
    </row>
    <row r="5044" spans="1:2">
      <c r="A5044" s="4" t="s">
        <v>48</v>
      </c>
      <c r="B5044">
        <v>5340</v>
      </c>
    </row>
    <row r="5045" spans="1:2">
      <c r="A5045" s="4" t="s">
        <v>20</v>
      </c>
    </row>
    <row r="5046" spans="1:2">
      <c r="A5046" s="4" t="s">
        <v>18</v>
      </c>
    </row>
    <row r="5047" spans="1:2">
      <c r="A5047" s="4" t="s">
        <v>39</v>
      </c>
    </row>
    <row r="5048" spans="1:2">
      <c r="A5048" s="4" t="s">
        <v>20</v>
      </c>
      <c r="B5048">
        <v>0</v>
      </c>
    </row>
    <row r="5049" spans="1:2">
      <c r="A5049" s="4" t="s">
        <v>39</v>
      </c>
      <c r="B5049">
        <v>2970</v>
      </c>
    </row>
    <row r="5050" spans="1:2">
      <c r="A5050" s="4" t="s">
        <v>15</v>
      </c>
      <c r="B5050">
        <v>0</v>
      </c>
    </row>
    <row r="5051" spans="1:2">
      <c r="A5051" s="4" t="s">
        <v>20</v>
      </c>
    </row>
    <row r="5052" spans="1:2">
      <c r="A5052" s="4" t="s">
        <v>10</v>
      </c>
    </row>
    <row r="5053" spans="1:2">
      <c r="A5053" s="4" t="s">
        <v>10</v>
      </c>
    </row>
    <row r="5054" spans="1:2">
      <c r="A5054" s="4" t="s">
        <v>20</v>
      </c>
    </row>
    <row r="5055" spans="1:2">
      <c r="A5055" s="4" t="s">
        <v>10</v>
      </c>
      <c r="B5055">
        <v>997</v>
      </c>
    </row>
    <row r="5056" spans="1:2">
      <c r="A5056" s="4" t="s">
        <v>18</v>
      </c>
    </row>
    <row r="5057" spans="1:2">
      <c r="A5057" s="4" t="s">
        <v>10</v>
      </c>
      <c r="B5057">
        <v>0</v>
      </c>
    </row>
    <row r="5058" spans="1:2">
      <c r="A5058" s="4" t="s">
        <v>39</v>
      </c>
      <c r="B5058">
        <v>0</v>
      </c>
    </row>
    <row r="5059" spans="1:2">
      <c r="A5059" s="4" t="s">
        <v>10</v>
      </c>
    </row>
    <row r="5060" spans="1:2">
      <c r="A5060" s="4" t="s">
        <v>48</v>
      </c>
    </row>
    <row r="5061" spans="1:2">
      <c r="A5061" s="4" t="s">
        <v>10</v>
      </c>
    </row>
    <row r="5062" spans="1:2">
      <c r="A5062" s="4" t="s">
        <v>15</v>
      </c>
    </row>
    <row r="5063" spans="1:2">
      <c r="A5063" s="4" t="s">
        <v>18</v>
      </c>
    </row>
    <row r="5064" spans="1:2">
      <c r="A5064" s="4" t="s">
        <v>20</v>
      </c>
      <c r="B5064">
        <v>526</v>
      </c>
    </row>
    <row r="5065" spans="1:2">
      <c r="A5065" s="4" t="s">
        <v>48</v>
      </c>
      <c r="B5065">
        <v>0</v>
      </c>
    </row>
    <row r="5066" spans="1:2">
      <c r="A5066" s="4" t="s">
        <v>20</v>
      </c>
      <c r="B5066">
        <v>418</v>
      </c>
    </row>
    <row r="5067" spans="1:2">
      <c r="A5067" s="4" t="s">
        <v>18</v>
      </c>
      <c r="B5067">
        <v>54</v>
      </c>
    </row>
    <row r="5068" spans="1:2">
      <c r="A5068" s="4" t="s">
        <v>20</v>
      </c>
      <c r="B5068">
        <v>622</v>
      </c>
    </row>
    <row r="5069" spans="1:2">
      <c r="A5069" s="4" t="s">
        <v>48</v>
      </c>
      <c r="B5069">
        <v>4930</v>
      </c>
    </row>
    <row r="5070" spans="1:2">
      <c r="A5070" s="4" t="s">
        <v>48</v>
      </c>
    </row>
    <row r="5071" spans="1:2">
      <c r="A5071" s="4" t="s">
        <v>18</v>
      </c>
    </row>
    <row r="5072" spans="1:2">
      <c r="A5072" s="4" t="s">
        <v>18</v>
      </c>
      <c r="B5072">
        <v>51</v>
      </c>
    </row>
    <row r="5073" spans="1:2">
      <c r="A5073" s="4" t="s">
        <v>39</v>
      </c>
      <c r="B5073">
        <v>3167</v>
      </c>
    </row>
    <row r="5074" spans="1:2">
      <c r="A5074" s="4" t="s">
        <v>39</v>
      </c>
      <c r="B5074">
        <v>3038</v>
      </c>
    </row>
    <row r="5075" spans="1:2">
      <c r="A5075" s="4" t="s">
        <v>15</v>
      </c>
    </row>
    <row r="5076" spans="1:2">
      <c r="A5076" s="4" t="s">
        <v>15</v>
      </c>
    </row>
    <row r="5077" spans="1:2">
      <c r="A5077" s="4" t="s">
        <v>39</v>
      </c>
      <c r="B5077">
        <v>2851</v>
      </c>
    </row>
    <row r="5078" spans="1:2">
      <c r="A5078" s="4" t="s">
        <v>10</v>
      </c>
    </row>
    <row r="5079" spans="1:2">
      <c r="A5079" s="4" t="s">
        <v>20</v>
      </c>
    </row>
    <row r="5080" spans="1:2">
      <c r="A5080" s="4" t="s">
        <v>20</v>
      </c>
    </row>
    <row r="5081" spans="1:2">
      <c r="A5081" s="4" t="s">
        <v>20</v>
      </c>
    </row>
    <row r="5082" spans="1:2">
      <c r="A5082" s="4" t="s">
        <v>20</v>
      </c>
      <c r="B5082">
        <v>0</v>
      </c>
    </row>
    <row r="5083" spans="1:2">
      <c r="A5083" s="4" t="s">
        <v>15</v>
      </c>
      <c r="B5083">
        <v>5283</v>
      </c>
    </row>
    <row r="5084" spans="1:2">
      <c r="A5084" s="4" t="s">
        <v>18</v>
      </c>
      <c r="B5084">
        <v>49</v>
      </c>
    </row>
    <row r="5085" spans="1:2">
      <c r="A5085" s="4" t="s">
        <v>20</v>
      </c>
    </row>
    <row r="5086" spans="1:2">
      <c r="A5086" s="4" t="s">
        <v>48</v>
      </c>
    </row>
    <row r="5087" spans="1:2">
      <c r="A5087" s="4" t="s">
        <v>18</v>
      </c>
    </row>
    <row r="5088" spans="1:2">
      <c r="A5088" s="4" t="s">
        <v>18</v>
      </c>
    </row>
    <row r="5089" spans="1:2">
      <c r="A5089" s="4" t="s">
        <v>18</v>
      </c>
    </row>
    <row r="5090" spans="1:2">
      <c r="A5090" s="4" t="s">
        <v>18</v>
      </c>
    </row>
    <row r="5091" spans="1:2">
      <c r="A5091" s="4" t="s">
        <v>39</v>
      </c>
    </row>
    <row r="5092" spans="1:2">
      <c r="A5092" s="4" t="s">
        <v>10</v>
      </c>
      <c r="B5092">
        <v>0</v>
      </c>
    </row>
    <row r="5093" spans="1:2">
      <c r="A5093" s="4" t="s">
        <v>39</v>
      </c>
      <c r="B5093">
        <v>0</v>
      </c>
    </row>
    <row r="5094" spans="1:2">
      <c r="A5094" s="4" t="s">
        <v>10</v>
      </c>
      <c r="B5094">
        <v>0</v>
      </c>
    </row>
    <row r="5095" spans="1:2">
      <c r="A5095" s="4" t="s">
        <v>18</v>
      </c>
      <c r="B5095">
        <v>0</v>
      </c>
    </row>
    <row r="5096" spans="1:2">
      <c r="A5096" s="4" t="s">
        <v>39</v>
      </c>
      <c r="B5096">
        <v>3684</v>
      </c>
    </row>
    <row r="5097" spans="1:2">
      <c r="A5097" s="4" t="s">
        <v>39</v>
      </c>
      <c r="B5097">
        <v>2986</v>
      </c>
    </row>
    <row r="5098" spans="1:2">
      <c r="A5098" s="4" t="s">
        <v>20</v>
      </c>
    </row>
    <row r="5099" spans="1:2">
      <c r="A5099" s="4" t="s">
        <v>10</v>
      </c>
    </row>
    <row r="5100" spans="1:2">
      <c r="A5100" s="4" t="s">
        <v>39</v>
      </c>
    </row>
    <row r="5101" spans="1:2">
      <c r="A5101" s="4" t="s">
        <v>18</v>
      </c>
      <c r="B5101">
        <v>50</v>
      </c>
    </row>
    <row r="5102" spans="1:2">
      <c r="A5102" s="4" t="s">
        <v>15</v>
      </c>
      <c r="B5102">
        <v>0</v>
      </c>
    </row>
    <row r="5103" spans="1:2">
      <c r="A5103" s="4" t="s">
        <v>15</v>
      </c>
      <c r="B5103">
        <v>0</v>
      </c>
    </row>
    <row r="5104" spans="1:2">
      <c r="A5104" s="4" t="s">
        <v>20</v>
      </c>
    </row>
    <row r="5105" spans="1:2">
      <c r="A5105" s="4" t="s">
        <v>10</v>
      </c>
    </row>
    <row r="5106" spans="1:2">
      <c r="A5106" s="4" t="s">
        <v>15</v>
      </c>
    </row>
    <row r="5107" spans="1:2">
      <c r="A5107" s="4" t="s">
        <v>18</v>
      </c>
    </row>
    <row r="5108" spans="1:2">
      <c r="A5108" s="4" t="s">
        <v>15</v>
      </c>
      <c r="B5108">
        <v>0</v>
      </c>
    </row>
    <row r="5109" spans="1:2">
      <c r="A5109" s="4" t="s">
        <v>10</v>
      </c>
      <c r="B5109">
        <v>927</v>
      </c>
    </row>
    <row r="5110" spans="1:2">
      <c r="A5110" s="4" t="s">
        <v>15</v>
      </c>
      <c r="B5110">
        <v>5113</v>
      </c>
    </row>
    <row r="5111" spans="1:2">
      <c r="A5111" s="4" t="s">
        <v>18</v>
      </c>
      <c r="B5111">
        <v>51</v>
      </c>
    </row>
    <row r="5112" spans="1:2">
      <c r="A5112" s="4" t="s">
        <v>20</v>
      </c>
    </row>
    <row r="5113" spans="1:2">
      <c r="A5113" s="4" t="s">
        <v>10</v>
      </c>
    </row>
    <row r="5114" spans="1:2">
      <c r="A5114" s="4" t="s">
        <v>18</v>
      </c>
    </row>
    <row r="5115" spans="1:2">
      <c r="A5115" s="4" t="s">
        <v>18</v>
      </c>
    </row>
    <row r="5116" spans="1:2">
      <c r="A5116" s="4" t="s">
        <v>39</v>
      </c>
    </row>
    <row r="5117" spans="1:2">
      <c r="A5117" s="4" t="s">
        <v>18</v>
      </c>
      <c r="B5117">
        <v>64</v>
      </c>
    </row>
    <row r="5118" spans="1:2">
      <c r="A5118" s="4" t="s">
        <v>18</v>
      </c>
    </row>
    <row r="5119" spans="1:2">
      <c r="A5119" s="4" t="s">
        <v>10</v>
      </c>
    </row>
    <row r="5120" spans="1:2">
      <c r="A5120" s="4" t="s">
        <v>20</v>
      </c>
      <c r="B5120">
        <v>0</v>
      </c>
    </row>
    <row r="5121" spans="1:2">
      <c r="A5121" s="4" t="s">
        <v>10</v>
      </c>
      <c r="B5121">
        <v>0</v>
      </c>
    </row>
    <row r="5122" spans="1:2">
      <c r="A5122" s="4" t="s">
        <v>15</v>
      </c>
      <c r="B5122">
        <v>0</v>
      </c>
    </row>
    <row r="5123" spans="1:2">
      <c r="A5123" s="4" t="s">
        <v>20</v>
      </c>
      <c r="B5123">
        <v>442</v>
      </c>
    </row>
    <row r="5124" spans="1:2">
      <c r="A5124" s="4" t="s">
        <v>20</v>
      </c>
    </row>
    <row r="5125" spans="1:2">
      <c r="A5125" s="4" t="s">
        <v>10</v>
      </c>
    </row>
    <row r="5126" spans="1:2">
      <c r="A5126" s="4" t="s">
        <v>48</v>
      </c>
    </row>
    <row r="5127" spans="1:2">
      <c r="A5127" s="4" t="s">
        <v>39</v>
      </c>
    </row>
    <row r="5128" spans="1:2">
      <c r="A5128" s="4" t="s">
        <v>15</v>
      </c>
      <c r="B5128">
        <v>0</v>
      </c>
    </row>
    <row r="5129" spans="1:2">
      <c r="A5129" s="4" t="s">
        <v>39</v>
      </c>
      <c r="B5129">
        <v>3015</v>
      </c>
    </row>
    <row r="5130" spans="1:2">
      <c r="A5130" s="4" t="s">
        <v>39</v>
      </c>
      <c r="B5130">
        <v>0</v>
      </c>
    </row>
    <row r="5131" spans="1:2">
      <c r="A5131" s="4" t="s">
        <v>48</v>
      </c>
      <c r="B5131">
        <v>0</v>
      </c>
    </row>
    <row r="5132" spans="1:2">
      <c r="A5132" s="4" t="s">
        <v>18</v>
      </c>
    </row>
    <row r="5133" spans="1:2">
      <c r="A5133" s="4" t="s">
        <v>18</v>
      </c>
    </row>
    <row r="5134" spans="1:2">
      <c r="A5134" s="4" t="s">
        <v>39</v>
      </c>
    </row>
    <row r="5135" spans="1:2">
      <c r="A5135" s="4" t="s">
        <v>39</v>
      </c>
    </row>
    <row r="5136" spans="1:2">
      <c r="A5136" s="4" t="s">
        <v>39</v>
      </c>
    </row>
    <row r="5137" spans="1:2">
      <c r="A5137" s="4" t="s">
        <v>39</v>
      </c>
      <c r="B5137">
        <v>0</v>
      </c>
    </row>
    <row r="5138" spans="1:2">
      <c r="A5138" s="4" t="s">
        <v>10</v>
      </c>
      <c r="B5138">
        <v>1174</v>
      </c>
    </row>
    <row r="5139" spans="1:2">
      <c r="A5139" s="4" t="s">
        <v>39</v>
      </c>
      <c r="B5139">
        <v>3696</v>
      </c>
    </row>
    <row r="5140" spans="1:2">
      <c r="A5140" s="4" t="s">
        <v>20</v>
      </c>
      <c r="B5140">
        <v>0</v>
      </c>
    </row>
    <row r="5141" spans="1:2">
      <c r="A5141" s="4" t="s">
        <v>39</v>
      </c>
      <c r="B5141">
        <v>3252</v>
      </c>
    </row>
    <row r="5142" spans="1:2">
      <c r="A5142" s="4" t="s">
        <v>18</v>
      </c>
    </row>
    <row r="5143" spans="1:2">
      <c r="A5143" s="4" t="s">
        <v>18</v>
      </c>
    </row>
    <row r="5144" spans="1:2">
      <c r="A5144" s="4" t="s">
        <v>18</v>
      </c>
    </row>
    <row r="5145" spans="1:2">
      <c r="A5145" s="4" t="s">
        <v>39</v>
      </c>
    </row>
    <row r="5146" spans="1:2">
      <c r="A5146" s="4" t="s">
        <v>18</v>
      </c>
      <c r="B5146">
        <v>0</v>
      </c>
    </row>
    <row r="5147" spans="1:2">
      <c r="A5147" s="4" t="s">
        <v>18</v>
      </c>
      <c r="B5147">
        <v>0</v>
      </c>
    </row>
    <row r="5148" spans="1:2">
      <c r="A5148" s="4" t="s">
        <v>15</v>
      </c>
      <c r="B5148">
        <v>0</v>
      </c>
    </row>
    <row r="5149" spans="1:2">
      <c r="A5149" s="4" t="s">
        <v>18</v>
      </c>
      <c r="B5149">
        <v>65</v>
      </c>
    </row>
    <row r="5150" spans="1:2">
      <c r="A5150" s="4" t="s">
        <v>10</v>
      </c>
    </row>
    <row r="5151" spans="1:2">
      <c r="A5151" s="4" t="s">
        <v>18</v>
      </c>
    </row>
    <row r="5152" spans="1:2">
      <c r="A5152" s="4" t="s">
        <v>18</v>
      </c>
    </row>
    <row r="5153" spans="1:2">
      <c r="A5153" s="4" t="s">
        <v>39</v>
      </c>
    </row>
    <row r="5154" spans="1:2">
      <c r="A5154" s="4" t="s">
        <v>48</v>
      </c>
    </row>
    <row r="5155" spans="1:2">
      <c r="A5155" s="4" t="s">
        <v>10</v>
      </c>
      <c r="B5155">
        <v>904</v>
      </c>
    </row>
    <row r="5156" spans="1:2">
      <c r="A5156" s="4" t="s">
        <v>20</v>
      </c>
      <c r="B5156">
        <v>541</v>
      </c>
    </row>
    <row r="5157" spans="1:2">
      <c r="A5157" s="4" t="s">
        <v>20</v>
      </c>
      <c r="B5157">
        <v>630</v>
      </c>
    </row>
    <row r="5158" spans="1:2">
      <c r="A5158" s="4" t="s">
        <v>10</v>
      </c>
      <c r="B5158">
        <v>1231</v>
      </c>
    </row>
    <row r="5159" spans="1:2">
      <c r="A5159" s="4" t="s">
        <v>20</v>
      </c>
    </row>
    <row r="5160" spans="1:2">
      <c r="A5160" s="4" t="s">
        <v>10</v>
      </c>
    </row>
    <row r="5161" spans="1:2">
      <c r="A5161" s="4" t="s">
        <v>10</v>
      </c>
    </row>
    <row r="5162" spans="1:2">
      <c r="A5162" s="4" t="s">
        <v>15</v>
      </c>
    </row>
    <row r="5163" spans="1:2">
      <c r="A5163" s="4" t="s">
        <v>20</v>
      </c>
      <c r="B5163">
        <v>556</v>
      </c>
    </row>
    <row r="5164" spans="1:2">
      <c r="A5164" s="4" t="s">
        <v>10</v>
      </c>
      <c r="B5164">
        <v>1070</v>
      </c>
    </row>
    <row r="5165" spans="1:2">
      <c r="A5165" s="4" t="s">
        <v>18</v>
      </c>
      <c r="B5165">
        <v>57</v>
      </c>
    </row>
    <row r="5166" spans="1:2">
      <c r="A5166" s="4" t="s">
        <v>18</v>
      </c>
    </row>
    <row r="5167" spans="1:2">
      <c r="A5167" s="4" t="s">
        <v>18</v>
      </c>
    </row>
    <row r="5168" spans="1:2">
      <c r="A5168" s="4" t="s">
        <v>10</v>
      </c>
      <c r="B5168">
        <v>0</v>
      </c>
    </row>
    <row r="5169" spans="1:2">
      <c r="A5169" s="4" t="s">
        <v>48</v>
      </c>
      <c r="B5169">
        <v>4824</v>
      </c>
    </row>
    <row r="5170" spans="1:2">
      <c r="A5170" s="4" t="s">
        <v>48</v>
      </c>
      <c r="B5170">
        <v>6049</v>
      </c>
    </row>
    <row r="5171" spans="1:2">
      <c r="A5171" s="4" t="s">
        <v>18</v>
      </c>
      <c r="B5171">
        <v>58</v>
      </c>
    </row>
    <row r="5172" spans="1:2">
      <c r="A5172" s="4" t="s">
        <v>39</v>
      </c>
      <c r="B5172">
        <v>3335</v>
      </c>
    </row>
    <row r="5173" spans="1:2">
      <c r="A5173" s="4" t="s">
        <v>10</v>
      </c>
      <c r="B5173">
        <v>0</v>
      </c>
    </row>
    <row r="5174" spans="1:2">
      <c r="A5174" s="4" t="s">
        <v>20</v>
      </c>
    </row>
    <row r="5175" spans="1:2">
      <c r="A5175" s="4" t="s">
        <v>20</v>
      </c>
    </row>
    <row r="5176" spans="1:2">
      <c r="A5176" s="4" t="s">
        <v>145</v>
      </c>
    </row>
    <row r="5177" spans="1:2">
      <c r="A5177" s="4" t="s">
        <v>15</v>
      </c>
      <c r="B5177">
        <v>0</v>
      </c>
    </row>
    <row r="5178" spans="1:2">
      <c r="A5178" s="4" t="s">
        <v>10</v>
      </c>
      <c r="B5178">
        <v>0</v>
      </c>
    </row>
    <row r="5179" spans="1:2">
      <c r="A5179" s="4" t="s">
        <v>10</v>
      </c>
      <c r="B5179">
        <v>1006</v>
      </c>
    </row>
    <row r="5180" spans="1:2">
      <c r="A5180" s="4" t="s">
        <v>39</v>
      </c>
      <c r="B5180">
        <v>3367</v>
      </c>
    </row>
    <row r="5181" spans="1:2">
      <c r="A5181" s="4" t="s">
        <v>20</v>
      </c>
      <c r="B5181">
        <v>0</v>
      </c>
    </row>
    <row r="5182" spans="1:2">
      <c r="A5182" s="4" t="s">
        <v>10</v>
      </c>
      <c r="B5182">
        <v>0</v>
      </c>
    </row>
    <row r="5183" spans="1:2">
      <c r="A5183" s="4" t="s">
        <v>20</v>
      </c>
    </row>
    <row r="5184" spans="1:2">
      <c r="A5184" s="4" t="s">
        <v>18</v>
      </c>
      <c r="B5184">
        <v>0</v>
      </c>
    </row>
    <row r="5185" spans="1:2">
      <c r="A5185" s="4" t="s">
        <v>10</v>
      </c>
    </row>
    <row r="5186" spans="1:2">
      <c r="A5186" s="4" t="s">
        <v>39</v>
      </c>
    </row>
    <row r="5187" spans="1:2">
      <c r="A5187" s="4" t="s">
        <v>10</v>
      </c>
      <c r="B5187">
        <v>0</v>
      </c>
    </row>
    <row r="5188" spans="1:2">
      <c r="A5188" s="4" t="s">
        <v>15</v>
      </c>
      <c r="B5188">
        <v>0</v>
      </c>
    </row>
    <row r="5189" spans="1:2">
      <c r="A5189" s="4" t="s">
        <v>20</v>
      </c>
      <c r="B5189">
        <v>494</v>
      </c>
    </row>
    <row r="5190" spans="1:2">
      <c r="A5190" s="4" t="s">
        <v>15</v>
      </c>
      <c r="B5190">
        <v>4434</v>
      </c>
    </row>
    <row r="5191" spans="1:2">
      <c r="A5191" s="4" t="s">
        <v>10</v>
      </c>
    </row>
    <row r="5192" spans="1:2">
      <c r="A5192" s="4" t="s">
        <v>18</v>
      </c>
    </row>
    <row r="5193" spans="1:2">
      <c r="A5193" s="4" t="s">
        <v>18</v>
      </c>
      <c r="B5193">
        <v>0</v>
      </c>
    </row>
    <row r="5194" spans="1:2">
      <c r="A5194" s="4" t="s">
        <v>39</v>
      </c>
      <c r="B5194">
        <v>0</v>
      </c>
    </row>
    <row r="5195" spans="1:2">
      <c r="A5195" s="4" t="s">
        <v>18</v>
      </c>
      <c r="B5195">
        <v>54</v>
      </c>
    </row>
    <row r="5196" spans="1:2">
      <c r="A5196" s="4" t="s">
        <v>18</v>
      </c>
      <c r="B5196">
        <v>48</v>
      </c>
    </row>
    <row r="5197" spans="1:2">
      <c r="A5197" s="4" t="s">
        <v>39</v>
      </c>
      <c r="B5197">
        <v>2855</v>
      </c>
    </row>
    <row r="5198" spans="1:2">
      <c r="A5198" s="4" t="s">
        <v>20</v>
      </c>
      <c r="B5198">
        <v>538</v>
      </c>
    </row>
    <row r="5199" spans="1:2">
      <c r="A5199" s="4" t="s">
        <v>20</v>
      </c>
    </row>
    <row r="5200" spans="1:2">
      <c r="A5200" s="4" t="s">
        <v>48</v>
      </c>
      <c r="B5200">
        <v>0</v>
      </c>
    </row>
    <row r="5201" spans="1:2">
      <c r="A5201" s="4" t="s">
        <v>48</v>
      </c>
    </row>
    <row r="5202" spans="1:2">
      <c r="A5202" s="4" t="s">
        <v>48</v>
      </c>
    </row>
    <row r="5203" spans="1:2">
      <c r="A5203" s="4" t="s">
        <v>48</v>
      </c>
      <c r="B5203">
        <v>0</v>
      </c>
    </row>
    <row r="5204" spans="1:2">
      <c r="A5204" s="4" t="s">
        <v>39</v>
      </c>
    </row>
    <row r="5205" spans="1:2">
      <c r="A5205" s="4" t="s">
        <v>20</v>
      </c>
      <c r="B5205">
        <v>458</v>
      </c>
    </row>
    <row r="5206" spans="1:2">
      <c r="A5206" s="4" t="s">
        <v>15</v>
      </c>
    </row>
    <row r="5207" spans="1:2">
      <c r="A5207" s="4" t="s">
        <v>15</v>
      </c>
    </row>
    <row r="5208" spans="1:2">
      <c r="A5208" s="4" t="s">
        <v>15</v>
      </c>
    </row>
    <row r="5209" spans="1:2">
      <c r="A5209" s="4" t="s">
        <v>18</v>
      </c>
    </row>
    <row r="5210" spans="1:2">
      <c r="A5210" s="4" t="s">
        <v>39</v>
      </c>
    </row>
    <row r="5211" spans="1:2">
      <c r="A5211" s="4" t="s">
        <v>10</v>
      </c>
      <c r="B5211">
        <v>996</v>
      </c>
    </row>
    <row r="5212" spans="1:2">
      <c r="A5212" s="4" t="s">
        <v>15</v>
      </c>
      <c r="B5212">
        <v>4772</v>
      </c>
    </row>
    <row r="5213" spans="1:2">
      <c r="A5213" s="4" t="s">
        <v>15</v>
      </c>
      <c r="B5213">
        <v>4490</v>
      </c>
    </row>
    <row r="5214" spans="1:2">
      <c r="A5214" s="4" t="s">
        <v>39</v>
      </c>
      <c r="B5214">
        <v>3260</v>
      </c>
    </row>
    <row r="5215" spans="1:2">
      <c r="A5215" s="4" t="s">
        <v>20</v>
      </c>
      <c r="B5215">
        <v>584</v>
      </c>
    </row>
    <row r="5216" spans="1:2">
      <c r="A5216" s="4" t="s">
        <v>39</v>
      </c>
      <c r="B5216">
        <v>3371</v>
      </c>
    </row>
    <row r="5217" spans="1:2">
      <c r="A5217" s="4" t="s">
        <v>20</v>
      </c>
    </row>
    <row r="5218" spans="1:2">
      <c r="A5218" s="4" t="s">
        <v>48</v>
      </c>
    </row>
    <row r="5219" spans="1:2">
      <c r="A5219" s="4" t="s">
        <v>15</v>
      </c>
      <c r="B5219">
        <v>4868</v>
      </c>
    </row>
    <row r="5220" spans="1:2">
      <c r="A5220" s="4" t="s">
        <v>39</v>
      </c>
      <c r="B5220">
        <v>3271</v>
      </c>
    </row>
    <row r="5221" spans="1:2">
      <c r="A5221" s="4" t="s">
        <v>20</v>
      </c>
    </row>
    <row r="5222" spans="1:2">
      <c r="A5222" s="4" t="s">
        <v>15</v>
      </c>
      <c r="B5222">
        <v>0</v>
      </c>
    </row>
    <row r="5223" spans="1:2">
      <c r="A5223" s="4" t="s">
        <v>20</v>
      </c>
    </row>
    <row r="5224" spans="1:2">
      <c r="A5224" s="4" t="s">
        <v>18</v>
      </c>
      <c r="B5224">
        <v>0</v>
      </c>
    </row>
    <row r="5225" spans="1:2">
      <c r="A5225" s="4" t="s">
        <v>20</v>
      </c>
    </row>
    <row r="5226" spans="1:2">
      <c r="A5226" s="4" t="s">
        <v>10</v>
      </c>
    </row>
    <row r="5227" spans="1:2">
      <c r="A5227" s="4" t="s">
        <v>10</v>
      </c>
      <c r="B5227">
        <v>1171</v>
      </c>
    </row>
    <row r="5228" spans="1:2">
      <c r="A5228" s="4" t="s">
        <v>18</v>
      </c>
    </row>
    <row r="5229" spans="1:2">
      <c r="A5229" s="4" t="s">
        <v>20</v>
      </c>
    </row>
    <row r="5230" spans="1:2">
      <c r="A5230" s="4" t="s">
        <v>18</v>
      </c>
    </row>
    <row r="5231" spans="1:2">
      <c r="A5231" s="4" t="s">
        <v>18</v>
      </c>
      <c r="B5231">
        <v>58</v>
      </c>
    </row>
    <row r="5232" spans="1:2">
      <c r="A5232" s="4" t="s">
        <v>15</v>
      </c>
    </row>
    <row r="5233" spans="1:2">
      <c r="A5233" s="4" t="s">
        <v>20</v>
      </c>
      <c r="B5233">
        <v>0</v>
      </c>
    </row>
    <row r="5234" spans="1:2">
      <c r="A5234" s="4" t="s">
        <v>15</v>
      </c>
      <c r="B5234">
        <v>0</v>
      </c>
    </row>
    <row r="5235" spans="1:2">
      <c r="A5235" s="4" t="s">
        <v>18</v>
      </c>
      <c r="B5235">
        <v>59</v>
      </c>
    </row>
    <row r="5236" spans="1:2">
      <c r="A5236" s="4" t="s">
        <v>20</v>
      </c>
    </row>
    <row r="5237" spans="1:2">
      <c r="A5237" s="4" t="s">
        <v>10</v>
      </c>
    </row>
    <row r="5238" spans="1:2">
      <c r="A5238" s="4" t="s">
        <v>18</v>
      </c>
    </row>
    <row r="5239" spans="1:2">
      <c r="A5239" s="4" t="s">
        <v>18</v>
      </c>
    </row>
    <row r="5240" spans="1:2">
      <c r="A5240" s="4" t="s">
        <v>18</v>
      </c>
    </row>
    <row r="5241" spans="1:2">
      <c r="A5241" s="4" t="s">
        <v>39</v>
      </c>
    </row>
    <row r="5242" spans="1:2">
      <c r="A5242" s="4" t="s">
        <v>39</v>
      </c>
    </row>
    <row r="5243" spans="1:2">
      <c r="A5243" s="4" t="s">
        <v>18</v>
      </c>
      <c r="B5243">
        <v>50</v>
      </c>
    </row>
    <row r="5244" spans="1:2">
      <c r="A5244" s="4" t="s">
        <v>48</v>
      </c>
      <c r="B5244">
        <v>0</v>
      </c>
    </row>
    <row r="5245" spans="1:2">
      <c r="A5245" s="4" t="s">
        <v>18</v>
      </c>
      <c r="B5245">
        <v>0</v>
      </c>
    </row>
    <row r="5246" spans="1:2">
      <c r="A5246" s="4" t="s">
        <v>18</v>
      </c>
    </row>
    <row r="5247" spans="1:2">
      <c r="A5247" s="4" t="s">
        <v>39</v>
      </c>
    </row>
    <row r="5248" spans="1:2">
      <c r="A5248" s="4" t="s">
        <v>39</v>
      </c>
    </row>
    <row r="5249" spans="1:2">
      <c r="A5249" s="4" t="s">
        <v>20</v>
      </c>
      <c r="B5249">
        <v>0</v>
      </c>
    </row>
    <row r="5250" spans="1:2">
      <c r="A5250" s="4" t="s">
        <v>18</v>
      </c>
      <c r="B5250">
        <v>48</v>
      </c>
    </row>
    <row r="5251" spans="1:2">
      <c r="A5251" s="4" t="s">
        <v>20</v>
      </c>
      <c r="B5251">
        <v>511</v>
      </c>
    </row>
    <row r="5252" spans="1:2">
      <c r="A5252" s="4" t="s">
        <v>10</v>
      </c>
      <c r="B5252">
        <v>1311</v>
      </c>
    </row>
    <row r="5253" spans="1:2">
      <c r="A5253" s="4" t="s">
        <v>20</v>
      </c>
    </row>
    <row r="5254" spans="1:2">
      <c r="A5254" s="4" t="s">
        <v>39</v>
      </c>
    </row>
    <row r="5255" spans="1:2">
      <c r="A5255" s="4" t="s">
        <v>18</v>
      </c>
      <c r="B5255">
        <v>0</v>
      </c>
    </row>
    <row r="5256" spans="1:2">
      <c r="A5256" s="4" t="s">
        <v>20</v>
      </c>
      <c r="B5256">
        <v>0</v>
      </c>
    </row>
    <row r="5257" spans="1:2">
      <c r="A5257" s="4" t="s">
        <v>48</v>
      </c>
      <c r="B5257">
        <v>6100</v>
      </c>
    </row>
    <row r="5258" spans="1:2">
      <c r="A5258" s="4" t="s">
        <v>18</v>
      </c>
      <c r="B5258">
        <v>61</v>
      </c>
    </row>
    <row r="5259" spans="1:2">
      <c r="A5259" s="4" t="s">
        <v>20</v>
      </c>
    </row>
    <row r="5260" spans="1:2">
      <c r="A5260" s="4" t="s">
        <v>20</v>
      </c>
    </row>
    <row r="5261" spans="1:2">
      <c r="A5261" s="4" t="s">
        <v>15</v>
      </c>
    </row>
    <row r="5262" spans="1:2">
      <c r="A5262" s="4" t="s">
        <v>15</v>
      </c>
    </row>
    <row r="5263" spans="1:2">
      <c r="A5263" s="4" t="s">
        <v>15</v>
      </c>
    </row>
    <row r="5264" spans="1:2">
      <c r="A5264" s="4" t="s">
        <v>15</v>
      </c>
    </row>
    <row r="5265" spans="1:2">
      <c r="A5265" s="4" t="s">
        <v>39</v>
      </c>
    </row>
    <row r="5266" spans="1:2">
      <c r="A5266" s="4" t="s">
        <v>10</v>
      </c>
      <c r="B5266">
        <v>0</v>
      </c>
    </row>
    <row r="5267" spans="1:2">
      <c r="A5267" s="4" t="s">
        <v>15</v>
      </c>
      <c r="B5267">
        <v>0</v>
      </c>
    </row>
    <row r="5268" spans="1:2">
      <c r="A5268" s="4" t="s">
        <v>20</v>
      </c>
      <c r="B5268">
        <v>528</v>
      </c>
    </row>
    <row r="5269" spans="1:2">
      <c r="A5269" s="4" t="s">
        <v>20</v>
      </c>
      <c r="B5269">
        <v>581</v>
      </c>
    </row>
    <row r="5270" spans="1:2">
      <c r="A5270" s="4" t="s">
        <v>48</v>
      </c>
      <c r="B5270">
        <v>5947</v>
      </c>
    </row>
    <row r="5271" spans="1:2">
      <c r="A5271" s="4" t="s">
        <v>39</v>
      </c>
      <c r="B5271">
        <v>0</v>
      </c>
    </row>
    <row r="5272" spans="1:2">
      <c r="A5272" s="4" t="s">
        <v>20</v>
      </c>
    </row>
    <row r="5273" spans="1:2">
      <c r="A5273" s="4" t="s">
        <v>39</v>
      </c>
    </row>
    <row r="5274" spans="1:2">
      <c r="A5274" s="4" t="s">
        <v>15</v>
      </c>
      <c r="B5274">
        <v>0</v>
      </c>
    </row>
    <row r="5275" spans="1:2">
      <c r="A5275" s="4" t="s">
        <v>39</v>
      </c>
    </row>
    <row r="5276" spans="1:2">
      <c r="A5276" s="4" t="s">
        <v>20</v>
      </c>
    </row>
    <row r="5277" spans="1:2">
      <c r="A5277" s="4" t="s">
        <v>20</v>
      </c>
      <c r="B5277">
        <v>508</v>
      </c>
    </row>
    <row r="5278" spans="1:2">
      <c r="A5278" s="4" t="s">
        <v>18</v>
      </c>
    </row>
    <row r="5279" spans="1:2">
      <c r="A5279" s="4" t="s">
        <v>18</v>
      </c>
    </row>
    <row r="5280" spans="1:2">
      <c r="A5280" s="4" t="s">
        <v>39</v>
      </c>
    </row>
    <row r="5281" spans="1:2">
      <c r="A5281" s="4" t="s">
        <v>39</v>
      </c>
    </row>
    <row r="5282" spans="1:2">
      <c r="A5282" s="4" t="s">
        <v>20</v>
      </c>
      <c r="B5282">
        <v>0</v>
      </c>
    </row>
    <row r="5283" spans="1:2">
      <c r="A5283" s="4" t="s">
        <v>20</v>
      </c>
      <c r="B5283">
        <v>537</v>
      </c>
    </row>
    <row r="5284" spans="1:2">
      <c r="A5284" s="4" t="s">
        <v>10</v>
      </c>
      <c r="B5284">
        <v>0</v>
      </c>
    </row>
    <row r="5285" spans="1:2">
      <c r="A5285" s="4" t="s">
        <v>20</v>
      </c>
    </row>
    <row r="5286" spans="1:2">
      <c r="A5286" s="4" t="s">
        <v>48</v>
      </c>
    </row>
    <row r="5287" spans="1:2">
      <c r="A5287" s="4" t="s">
        <v>18</v>
      </c>
    </row>
    <row r="5288" spans="1:2">
      <c r="A5288" s="4" t="s">
        <v>10</v>
      </c>
      <c r="B5288">
        <v>1031</v>
      </c>
    </row>
    <row r="5289" spans="1:2">
      <c r="A5289" s="4" t="s">
        <v>20</v>
      </c>
    </row>
    <row r="5290" spans="1:2">
      <c r="A5290" s="4" t="s">
        <v>39</v>
      </c>
    </row>
    <row r="5291" spans="1:2">
      <c r="A5291" s="4" t="s">
        <v>10</v>
      </c>
    </row>
    <row r="5292" spans="1:2">
      <c r="A5292" s="4" t="s">
        <v>10</v>
      </c>
    </row>
    <row r="5293" spans="1:2">
      <c r="A5293" s="4" t="s">
        <v>39</v>
      </c>
    </row>
    <row r="5294" spans="1:2">
      <c r="A5294" s="4" t="s">
        <v>10</v>
      </c>
      <c r="B5294">
        <v>1077</v>
      </c>
    </row>
    <row r="5295" spans="1:2">
      <c r="A5295" s="4" t="s">
        <v>18</v>
      </c>
    </row>
    <row r="5296" spans="1:2">
      <c r="A5296" s="4" t="s">
        <v>20</v>
      </c>
    </row>
    <row r="5297" spans="1:2">
      <c r="A5297" s="4" t="s">
        <v>18</v>
      </c>
    </row>
    <row r="5298" spans="1:2">
      <c r="A5298" s="4" t="s">
        <v>39</v>
      </c>
      <c r="B5298">
        <v>3306</v>
      </c>
    </row>
    <row r="5299" spans="1:2">
      <c r="A5299" s="4" t="s">
        <v>20</v>
      </c>
      <c r="B5299">
        <v>491</v>
      </c>
    </row>
    <row r="5300" spans="1:2">
      <c r="A5300" s="4" t="s">
        <v>18</v>
      </c>
    </row>
    <row r="5301" spans="1:2">
      <c r="A5301" s="4" t="s">
        <v>18</v>
      </c>
    </row>
    <row r="5302" spans="1:2">
      <c r="A5302" s="4" t="s">
        <v>18</v>
      </c>
      <c r="B5302">
        <v>53</v>
      </c>
    </row>
    <row r="5303" spans="1:2">
      <c r="A5303" s="4" t="s">
        <v>10</v>
      </c>
    </row>
    <row r="5304" spans="1:2">
      <c r="A5304" s="4" t="s">
        <v>48</v>
      </c>
      <c r="B5304">
        <v>5228</v>
      </c>
    </row>
    <row r="5305" spans="1:2">
      <c r="A5305" s="4" t="s">
        <v>48</v>
      </c>
      <c r="B5305">
        <v>0</v>
      </c>
    </row>
    <row r="5306" spans="1:2">
      <c r="A5306" s="4" t="s">
        <v>10</v>
      </c>
    </row>
    <row r="5307" spans="1:2">
      <c r="A5307" s="4" t="s">
        <v>48</v>
      </c>
    </row>
    <row r="5308" spans="1:2">
      <c r="A5308" s="4" t="s">
        <v>15</v>
      </c>
    </row>
    <row r="5309" spans="1:2">
      <c r="A5309" s="4" t="s">
        <v>15</v>
      </c>
    </row>
    <row r="5310" spans="1:2">
      <c r="A5310" s="4" t="s">
        <v>15</v>
      </c>
    </row>
    <row r="5311" spans="1:2">
      <c r="A5311" s="4" t="s">
        <v>39</v>
      </c>
    </row>
    <row r="5312" spans="1:2">
      <c r="A5312" s="4" t="s">
        <v>15</v>
      </c>
      <c r="B5312">
        <v>0</v>
      </c>
    </row>
    <row r="5313" spans="1:2">
      <c r="A5313" s="4" t="s">
        <v>15</v>
      </c>
      <c r="B5313">
        <v>4677</v>
      </c>
    </row>
    <row r="5314" spans="1:2">
      <c r="A5314" s="4" t="s">
        <v>10</v>
      </c>
      <c r="B5314">
        <v>0</v>
      </c>
    </row>
    <row r="5315" spans="1:2">
      <c r="A5315" s="4" t="s">
        <v>15</v>
      </c>
      <c r="B5315">
        <v>0</v>
      </c>
    </row>
    <row r="5316" spans="1:2">
      <c r="A5316" s="4" t="s">
        <v>20</v>
      </c>
      <c r="B5316">
        <v>554</v>
      </c>
    </row>
    <row r="5317" spans="1:2">
      <c r="A5317" s="4" t="s">
        <v>18</v>
      </c>
    </row>
    <row r="5318" spans="1:2">
      <c r="A5318" s="4" t="s">
        <v>18</v>
      </c>
    </row>
    <row r="5319" spans="1:2">
      <c r="A5319" s="4" t="s">
        <v>39</v>
      </c>
    </row>
    <row r="5320" spans="1:2">
      <c r="A5320" s="4" t="s">
        <v>48</v>
      </c>
      <c r="B5320">
        <v>5548</v>
      </c>
    </row>
    <row r="5321" spans="1:2">
      <c r="A5321" s="4" t="s">
        <v>39</v>
      </c>
      <c r="B5321">
        <v>3809</v>
      </c>
    </row>
    <row r="5322" spans="1:2">
      <c r="A5322" s="4" t="s">
        <v>15</v>
      </c>
    </row>
    <row r="5323" spans="1:2">
      <c r="A5323" s="4" t="s">
        <v>20</v>
      </c>
    </row>
    <row r="5324" spans="1:2">
      <c r="A5324" s="4" t="s">
        <v>20</v>
      </c>
      <c r="B5324">
        <v>0</v>
      </c>
    </row>
    <row r="5325" spans="1:2">
      <c r="A5325" s="4" t="s">
        <v>48</v>
      </c>
    </row>
    <row r="5326" spans="1:2">
      <c r="A5326" s="4" t="s">
        <v>18</v>
      </c>
      <c r="B5326">
        <v>53</v>
      </c>
    </row>
    <row r="5327" spans="1:2">
      <c r="A5327" s="4" t="s">
        <v>48</v>
      </c>
    </row>
    <row r="5328" spans="1:2">
      <c r="A5328" s="4" t="s">
        <v>39</v>
      </c>
    </row>
    <row r="5329" spans="1:2">
      <c r="A5329" s="4" t="s">
        <v>39</v>
      </c>
    </row>
    <row r="5330" spans="1:2">
      <c r="A5330" s="4" t="s">
        <v>39</v>
      </c>
      <c r="B5330">
        <v>0</v>
      </c>
    </row>
    <row r="5331" spans="1:2">
      <c r="A5331" s="4" t="s">
        <v>10</v>
      </c>
      <c r="B5331">
        <v>1044</v>
      </c>
    </row>
    <row r="5332" spans="1:2">
      <c r="A5332" s="4" t="s">
        <v>15</v>
      </c>
      <c r="B5332">
        <v>0</v>
      </c>
    </row>
    <row r="5333" spans="1:2">
      <c r="A5333" s="4" t="s">
        <v>18</v>
      </c>
    </row>
    <row r="5334" spans="1:2">
      <c r="A5334" s="4" t="s">
        <v>39</v>
      </c>
    </row>
    <row r="5335" spans="1:2">
      <c r="A5335" s="4" t="s">
        <v>39</v>
      </c>
    </row>
    <row r="5336" spans="1:2">
      <c r="A5336" s="4" t="s">
        <v>10</v>
      </c>
    </row>
    <row r="5337" spans="1:2">
      <c r="A5337" s="4" t="s">
        <v>15</v>
      </c>
    </row>
    <row r="5338" spans="1:2">
      <c r="A5338" s="4" t="s">
        <v>15</v>
      </c>
      <c r="B5338">
        <v>0</v>
      </c>
    </row>
    <row r="5339" spans="1:2">
      <c r="A5339" s="4" t="s">
        <v>39</v>
      </c>
      <c r="B5339">
        <v>3596</v>
      </c>
    </row>
    <row r="5340" spans="1:2">
      <c r="A5340" s="4" t="s">
        <v>20</v>
      </c>
    </row>
    <row r="5341" spans="1:2">
      <c r="A5341" s="4" t="s">
        <v>10</v>
      </c>
      <c r="B5341">
        <v>0</v>
      </c>
    </row>
    <row r="5342" spans="1:2">
      <c r="A5342" s="4" t="s">
        <v>10</v>
      </c>
      <c r="B5342">
        <v>1091</v>
      </c>
    </row>
    <row r="5343" spans="1:2">
      <c r="A5343" s="4" t="s">
        <v>15</v>
      </c>
      <c r="B5343">
        <v>6000</v>
      </c>
    </row>
    <row r="5344" spans="1:2">
      <c r="A5344" s="4" t="s">
        <v>48</v>
      </c>
    </row>
    <row r="5345" spans="1:2">
      <c r="A5345" s="4" t="s">
        <v>48</v>
      </c>
    </row>
    <row r="5346" spans="1:2">
      <c r="A5346" s="4" t="s">
        <v>18</v>
      </c>
    </row>
    <row r="5347" spans="1:2">
      <c r="A5347" s="4" t="s">
        <v>18</v>
      </c>
    </row>
    <row r="5348" spans="1:2">
      <c r="A5348" s="4" t="s">
        <v>48</v>
      </c>
      <c r="B5348">
        <v>5068</v>
      </c>
    </row>
    <row r="5349" spans="1:2">
      <c r="A5349" s="4" t="s">
        <v>18</v>
      </c>
      <c r="B5349">
        <v>46</v>
      </c>
    </row>
    <row r="5350" spans="1:2">
      <c r="A5350" s="4" t="s">
        <v>39</v>
      </c>
      <c r="B5350">
        <v>0</v>
      </c>
    </row>
    <row r="5351" spans="1:2">
      <c r="A5351" s="4" t="s">
        <v>10</v>
      </c>
    </row>
    <row r="5352" spans="1:2">
      <c r="A5352" s="4" t="s">
        <v>39</v>
      </c>
      <c r="B5352">
        <v>3025</v>
      </c>
    </row>
    <row r="5353" spans="1:2">
      <c r="A5353" s="4" t="s">
        <v>10</v>
      </c>
      <c r="B5353">
        <v>0</v>
      </c>
    </row>
    <row r="5354" spans="1:2">
      <c r="A5354" s="4" t="s">
        <v>10</v>
      </c>
    </row>
    <row r="5355" spans="1:2">
      <c r="A5355" s="4" t="s">
        <v>15</v>
      </c>
    </row>
    <row r="5356" spans="1:2">
      <c r="A5356" s="4" t="s">
        <v>15</v>
      </c>
    </row>
    <row r="5357" spans="1:2">
      <c r="A5357" s="4" t="s">
        <v>15</v>
      </c>
    </row>
    <row r="5358" spans="1:2">
      <c r="A5358" s="4" t="s">
        <v>15</v>
      </c>
    </row>
    <row r="5359" spans="1:2">
      <c r="A5359" s="4" t="s">
        <v>15</v>
      </c>
    </row>
    <row r="5360" spans="1:2">
      <c r="A5360" s="4" t="s">
        <v>15</v>
      </c>
    </row>
    <row r="5361" spans="1:2">
      <c r="A5361" s="4" t="s">
        <v>15</v>
      </c>
    </row>
    <row r="5362" spans="1:2">
      <c r="A5362" s="4" t="s">
        <v>39</v>
      </c>
    </row>
    <row r="5363" spans="1:2">
      <c r="A5363" s="4" t="s">
        <v>39</v>
      </c>
    </row>
    <row r="5364" spans="1:2">
      <c r="A5364" s="4" t="s">
        <v>15</v>
      </c>
      <c r="B5364">
        <v>4790</v>
      </c>
    </row>
    <row r="5365" spans="1:2">
      <c r="A5365" s="4" t="s">
        <v>15</v>
      </c>
      <c r="B5365">
        <v>4861</v>
      </c>
    </row>
    <row r="5366" spans="1:2">
      <c r="A5366" s="4" t="s">
        <v>48</v>
      </c>
    </row>
    <row r="5367" spans="1:2">
      <c r="A5367" s="4" t="s">
        <v>39</v>
      </c>
    </row>
    <row r="5368" spans="1:2">
      <c r="A5368" s="4" t="s">
        <v>20</v>
      </c>
      <c r="B5368">
        <v>0</v>
      </c>
    </row>
    <row r="5369" spans="1:2">
      <c r="A5369" s="4" t="s">
        <v>10</v>
      </c>
    </row>
    <row r="5370" spans="1:2">
      <c r="A5370" s="4" t="s">
        <v>20</v>
      </c>
      <c r="B5370">
        <v>586</v>
      </c>
    </row>
    <row r="5371" spans="1:2">
      <c r="A5371" s="4" t="s">
        <v>20</v>
      </c>
    </row>
    <row r="5372" spans="1:2">
      <c r="A5372" s="4" t="s">
        <v>20</v>
      </c>
    </row>
    <row r="5373" spans="1:2">
      <c r="A5373" s="4" t="s">
        <v>10</v>
      </c>
    </row>
    <row r="5374" spans="1:2">
      <c r="A5374" s="4" t="s">
        <v>10</v>
      </c>
    </row>
    <row r="5375" spans="1:2">
      <c r="A5375" s="4" t="s">
        <v>20</v>
      </c>
      <c r="B5375">
        <v>514</v>
      </c>
    </row>
    <row r="5376" spans="1:2">
      <c r="A5376" s="4" t="s">
        <v>15</v>
      </c>
      <c r="B5376">
        <v>4209</v>
      </c>
    </row>
    <row r="5377" spans="1:2">
      <c r="A5377" s="4" t="s">
        <v>20</v>
      </c>
    </row>
    <row r="5378" spans="1:2">
      <c r="A5378" s="4" t="s">
        <v>10</v>
      </c>
    </row>
    <row r="5379" spans="1:2">
      <c r="A5379" s="4" t="s">
        <v>10</v>
      </c>
    </row>
    <row r="5380" spans="1:2">
      <c r="A5380" s="4" t="s">
        <v>18</v>
      </c>
      <c r="B5380">
        <v>0</v>
      </c>
    </row>
    <row r="5381" spans="1:2">
      <c r="A5381" s="4" t="s">
        <v>10</v>
      </c>
      <c r="B5381">
        <v>965</v>
      </c>
    </row>
    <row r="5382" spans="1:2">
      <c r="A5382" s="4" t="s">
        <v>20</v>
      </c>
    </row>
    <row r="5383" spans="1:2">
      <c r="A5383" s="4" t="s">
        <v>20</v>
      </c>
    </row>
    <row r="5384" spans="1:2">
      <c r="A5384" s="4" t="s">
        <v>18</v>
      </c>
    </row>
    <row r="5385" spans="1:2">
      <c r="A5385" s="4" t="s">
        <v>145</v>
      </c>
    </row>
    <row r="5386" spans="1:2">
      <c r="A5386" s="4" t="s">
        <v>48</v>
      </c>
      <c r="B5386">
        <v>0</v>
      </c>
    </row>
    <row r="5387" spans="1:2">
      <c r="A5387" s="4" t="s">
        <v>48</v>
      </c>
    </row>
    <row r="5388" spans="1:2">
      <c r="A5388" s="4" t="s">
        <v>18</v>
      </c>
    </row>
    <row r="5389" spans="1:2">
      <c r="A5389" s="4" t="s">
        <v>20</v>
      </c>
      <c r="B5389">
        <v>651</v>
      </c>
    </row>
    <row r="5390" spans="1:2">
      <c r="A5390" s="4" t="s">
        <v>15</v>
      </c>
    </row>
    <row r="5391" spans="1:2">
      <c r="A5391" s="4" t="s">
        <v>20</v>
      </c>
    </row>
    <row r="5392" spans="1:2">
      <c r="A5392" s="4" t="s">
        <v>18</v>
      </c>
    </row>
    <row r="5393" spans="1:2">
      <c r="A5393" s="4" t="s">
        <v>39</v>
      </c>
      <c r="B5393">
        <v>0</v>
      </c>
    </row>
    <row r="5394" spans="1:2">
      <c r="A5394" s="4" t="s">
        <v>20</v>
      </c>
    </row>
    <row r="5395" spans="1:2">
      <c r="A5395" s="4" t="s">
        <v>10</v>
      </c>
      <c r="B5395">
        <v>0</v>
      </c>
    </row>
    <row r="5396" spans="1:2">
      <c r="A5396" s="4" t="s">
        <v>20</v>
      </c>
      <c r="B5396">
        <v>550</v>
      </c>
    </row>
    <row r="5397" spans="1:2">
      <c r="A5397" s="4" t="s">
        <v>10</v>
      </c>
    </row>
    <row r="5398" spans="1:2">
      <c r="A5398" s="4" t="s">
        <v>10</v>
      </c>
    </row>
    <row r="5399" spans="1:2">
      <c r="A5399" s="4" t="s">
        <v>15</v>
      </c>
    </row>
    <row r="5400" spans="1:2">
      <c r="A5400" s="4" t="s">
        <v>15</v>
      </c>
    </row>
    <row r="5401" spans="1:2">
      <c r="A5401" s="4" t="s">
        <v>18</v>
      </c>
    </row>
    <row r="5402" spans="1:2">
      <c r="A5402" s="4" t="s">
        <v>15</v>
      </c>
      <c r="B5402">
        <v>0</v>
      </c>
    </row>
    <row r="5403" spans="1:2">
      <c r="A5403" s="4" t="s">
        <v>20</v>
      </c>
      <c r="B5403">
        <v>589</v>
      </c>
    </row>
    <row r="5404" spans="1:2">
      <c r="A5404" s="4" t="s">
        <v>15</v>
      </c>
      <c r="B5404">
        <v>4387</v>
      </c>
    </row>
    <row r="5405" spans="1:2">
      <c r="A5405" s="4" t="s">
        <v>15</v>
      </c>
      <c r="B5405">
        <v>4555</v>
      </c>
    </row>
    <row r="5406" spans="1:2">
      <c r="A5406" s="4" t="s">
        <v>15</v>
      </c>
      <c r="B5406">
        <v>0</v>
      </c>
    </row>
    <row r="5407" spans="1:2">
      <c r="A5407" s="4" t="s">
        <v>20</v>
      </c>
      <c r="B5407">
        <v>514</v>
      </c>
    </row>
    <row r="5408" spans="1:2">
      <c r="A5408" s="4" t="s">
        <v>15</v>
      </c>
    </row>
    <row r="5409" spans="1:2">
      <c r="A5409" s="4" t="s">
        <v>10</v>
      </c>
      <c r="B5409">
        <v>0</v>
      </c>
    </row>
    <row r="5410" spans="1:2">
      <c r="A5410" s="4" t="s">
        <v>20</v>
      </c>
    </row>
    <row r="5411" spans="1:2">
      <c r="A5411" s="4" t="s">
        <v>15</v>
      </c>
    </row>
    <row r="5412" spans="1:2">
      <c r="A5412" s="4" t="s">
        <v>15</v>
      </c>
      <c r="B5412">
        <v>4671</v>
      </c>
    </row>
    <row r="5413" spans="1:2">
      <c r="A5413" s="4" t="s">
        <v>18</v>
      </c>
      <c r="B5413">
        <v>0</v>
      </c>
    </row>
    <row r="5414" spans="1:2">
      <c r="A5414" s="4" t="s">
        <v>20</v>
      </c>
      <c r="B5414">
        <v>518</v>
      </c>
    </row>
    <row r="5415" spans="1:2">
      <c r="A5415" s="4" t="s">
        <v>20</v>
      </c>
    </row>
    <row r="5416" spans="1:2">
      <c r="A5416" s="4" t="s">
        <v>20</v>
      </c>
    </row>
    <row r="5417" spans="1:2">
      <c r="A5417" s="4" t="s">
        <v>20</v>
      </c>
    </row>
    <row r="5418" spans="1:2">
      <c r="A5418" s="4" t="s">
        <v>18</v>
      </c>
    </row>
    <row r="5419" spans="1:2">
      <c r="A5419" s="4" t="s">
        <v>20</v>
      </c>
    </row>
    <row r="5420" spans="1:2">
      <c r="A5420" s="4" t="s">
        <v>10</v>
      </c>
    </row>
    <row r="5421" spans="1:2">
      <c r="A5421" s="4" t="s">
        <v>15</v>
      </c>
      <c r="B5421">
        <v>4172</v>
      </c>
    </row>
    <row r="5422" spans="1:2">
      <c r="A5422" s="4" t="s">
        <v>18</v>
      </c>
    </row>
    <row r="5423" spans="1:2">
      <c r="A5423" s="4" t="s">
        <v>48</v>
      </c>
      <c r="B5423">
        <v>0</v>
      </c>
    </row>
    <row r="5424" spans="1:2">
      <c r="A5424" s="4" t="s">
        <v>39</v>
      </c>
    </row>
    <row r="5425" spans="1:2">
      <c r="A5425" s="4" t="s">
        <v>18</v>
      </c>
      <c r="B5425">
        <v>53</v>
      </c>
    </row>
    <row r="5426" spans="1:2">
      <c r="A5426" s="4" t="s">
        <v>20</v>
      </c>
    </row>
    <row r="5427" spans="1:2">
      <c r="A5427" s="4" t="s">
        <v>39</v>
      </c>
      <c r="B5427">
        <v>0</v>
      </c>
    </row>
    <row r="5428" spans="1:2">
      <c r="A5428" s="4" t="s">
        <v>20</v>
      </c>
    </row>
    <row r="5429" spans="1:2">
      <c r="A5429" s="4" t="s">
        <v>18</v>
      </c>
      <c r="B5429">
        <v>53</v>
      </c>
    </row>
    <row r="5430" spans="1:2">
      <c r="A5430" s="4" t="s">
        <v>18</v>
      </c>
      <c r="B5430">
        <v>60</v>
      </c>
    </row>
    <row r="5431" spans="1:2">
      <c r="A5431" s="4" t="s">
        <v>18</v>
      </c>
      <c r="B5431">
        <v>53</v>
      </c>
    </row>
    <row r="5432" spans="1:2">
      <c r="A5432" s="4" t="s">
        <v>15</v>
      </c>
      <c r="B5432">
        <v>0</v>
      </c>
    </row>
    <row r="5433" spans="1:2">
      <c r="A5433" s="4" t="s">
        <v>18</v>
      </c>
      <c r="B5433">
        <v>0</v>
      </c>
    </row>
    <row r="5434" spans="1:2">
      <c r="A5434" s="4" t="s">
        <v>20</v>
      </c>
      <c r="B5434">
        <v>0</v>
      </c>
    </row>
    <row r="5435" spans="1:2">
      <c r="A5435" s="4" t="s">
        <v>48</v>
      </c>
    </row>
    <row r="5436" spans="1:2">
      <c r="A5436" s="4" t="s">
        <v>39</v>
      </c>
    </row>
    <row r="5437" spans="1:2">
      <c r="A5437" s="4" t="s">
        <v>48</v>
      </c>
      <c r="B5437">
        <v>4603</v>
      </c>
    </row>
    <row r="5438" spans="1:2">
      <c r="A5438" s="4" t="s">
        <v>18</v>
      </c>
    </row>
    <row r="5439" spans="1:2">
      <c r="A5439" s="4" t="s">
        <v>20</v>
      </c>
      <c r="B5439">
        <v>610</v>
      </c>
    </row>
    <row r="5440" spans="1:2">
      <c r="A5440" s="4" t="s">
        <v>39</v>
      </c>
    </row>
    <row r="5441" spans="1:2">
      <c r="A5441" s="4" t="s">
        <v>10</v>
      </c>
      <c r="B5441">
        <v>1189</v>
      </c>
    </row>
    <row r="5442" spans="1:2">
      <c r="A5442" s="4" t="s">
        <v>20</v>
      </c>
    </row>
    <row r="5443" spans="1:2">
      <c r="A5443" s="4" t="s">
        <v>10</v>
      </c>
    </row>
    <row r="5444" spans="1:2">
      <c r="A5444" s="4" t="s">
        <v>15</v>
      </c>
    </row>
    <row r="5445" spans="1:2">
      <c r="A5445" s="4" t="s">
        <v>15</v>
      </c>
    </row>
    <row r="5446" spans="1:2">
      <c r="A5446" s="4" t="s">
        <v>15</v>
      </c>
    </row>
    <row r="5447" spans="1:2">
      <c r="A5447" s="4" t="s">
        <v>18</v>
      </c>
    </row>
    <row r="5448" spans="1:2">
      <c r="A5448" s="4" t="s">
        <v>15</v>
      </c>
      <c r="B5448">
        <v>0</v>
      </c>
    </row>
    <row r="5449" spans="1:2">
      <c r="A5449" s="4" t="s">
        <v>48</v>
      </c>
      <c r="B5449">
        <v>5480</v>
      </c>
    </row>
    <row r="5450" spans="1:2">
      <c r="A5450" s="4" t="s">
        <v>18</v>
      </c>
      <c r="B5450">
        <v>56</v>
      </c>
    </row>
    <row r="5451" spans="1:2">
      <c r="A5451" s="4" t="s">
        <v>10</v>
      </c>
      <c r="B5451">
        <v>0</v>
      </c>
    </row>
    <row r="5452" spans="1:2">
      <c r="A5452" s="4" t="s">
        <v>10</v>
      </c>
      <c r="B5452">
        <v>983</v>
      </c>
    </row>
    <row r="5453" spans="1:2">
      <c r="A5453" s="4" t="s">
        <v>15</v>
      </c>
      <c r="B5453">
        <v>5319</v>
      </c>
    </row>
    <row r="5454" spans="1:2">
      <c r="A5454" s="4" t="s">
        <v>18</v>
      </c>
    </row>
    <row r="5455" spans="1:2">
      <c r="A5455" s="4" t="s">
        <v>15</v>
      </c>
      <c r="B5455">
        <v>4941</v>
      </c>
    </row>
    <row r="5456" spans="1:2">
      <c r="A5456" s="4" t="s">
        <v>39</v>
      </c>
      <c r="B5456">
        <v>3260</v>
      </c>
    </row>
    <row r="5457" spans="1:2">
      <c r="A5457" s="4" t="s">
        <v>10</v>
      </c>
    </row>
    <row r="5458" spans="1:2">
      <c r="A5458" s="4" t="s">
        <v>18</v>
      </c>
    </row>
    <row r="5459" spans="1:2">
      <c r="A5459" s="4" t="s">
        <v>10</v>
      </c>
    </row>
    <row r="5460" spans="1:2">
      <c r="A5460" s="4" t="s">
        <v>39</v>
      </c>
    </row>
    <row r="5461" spans="1:2">
      <c r="A5461" s="4" t="s">
        <v>10</v>
      </c>
      <c r="B5461">
        <v>0</v>
      </c>
    </row>
    <row r="5462" spans="1:2">
      <c r="A5462" s="4" t="s">
        <v>48</v>
      </c>
      <c r="B5462">
        <v>4842</v>
      </c>
    </row>
    <row r="5463" spans="1:2">
      <c r="A5463" s="4" t="s">
        <v>39</v>
      </c>
      <c r="B5463">
        <v>3463</v>
      </c>
    </row>
    <row r="5464" spans="1:2">
      <c r="A5464" s="4" t="s">
        <v>20</v>
      </c>
    </row>
    <row r="5465" spans="1:2">
      <c r="A5465" s="4" t="s">
        <v>18</v>
      </c>
    </row>
    <row r="5466" spans="1:2">
      <c r="A5466" s="4" t="s">
        <v>20</v>
      </c>
      <c r="B5466">
        <v>0</v>
      </c>
    </row>
    <row r="5467" spans="1:2">
      <c r="A5467" s="4" t="s">
        <v>20</v>
      </c>
    </row>
    <row r="5468" spans="1:2">
      <c r="A5468" s="4" t="s">
        <v>20</v>
      </c>
      <c r="B5468">
        <v>0</v>
      </c>
    </row>
    <row r="5469" spans="1:2">
      <c r="A5469" s="4" t="s">
        <v>15</v>
      </c>
      <c r="B5469">
        <v>4252</v>
      </c>
    </row>
    <row r="5470" spans="1:2">
      <c r="A5470" s="4" t="s">
        <v>15</v>
      </c>
      <c r="B5470">
        <v>4906</v>
      </c>
    </row>
    <row r="5471" spans="1:2">
      <c r="A5471" s="4" t="s">
        <v>48</v>
      </c>
    </row>
    <row r="5472" spans="1:2">
      <c r="A5472" s="4" t="s">
        <v>18</v>
      </c>
    </row>
    <row r="5473" spans="1:2">
      <c r="A5473" s="4" t="s">
        <v>18</v>
      </c>
    </row>
    <row r="5474" spans="1:2">
      <c r="A5474" s="4" t="s">
        <v>18</v>
      </c>
      <c r="B5474">
        <v>0</v>
      </c>
    </row>
    <row r="5475" spans="1:2">
      <c r="A5475" s="4" t="s">
        <v>39</v>
      </c>
    </row>
    <row r="5476" spans="1:2">
      <c r="A5476" s="4" t="s">
        <v>20</v>
      </c>
    </row>
    <row r="5477" spans="1:2">
      <c r="A5477" s="4" t="s">
        <v>20</v>
      </c>
    </row>
    <row r="5478" spans="1:2">
      <c r="A5478" s="4" t="s">
        <v>18</v>
      </c>
    </row>
    <row r="5479" spans="1:2">
      <c r="A5479" s="4" t="s">
        <v>18</v>
      </c>
    </row>
    <row r="5480" spans="1:2">
      <c r="A5480" s="4" t="s">
        <v>48</v>
      </c>
      <c r="B5480">
        <v>0</v>
      </c>
    </row>
    <row r="5481" spans="1:2">
      <c r="A5481" s="4" t="s">
        <v>18</v>
      </c>
    </row>
    <row r="5482" spans="1:2">
      <c r="A5482" s="4" t="s">
        <v>10</v>
      </c>
    </row>
    <row r="5483" spans="1:2">
      <c r="A5483" s="4" t="s">
        <v>39</v>
      </c>
    </row>
    <row r="5484" spans="1:2">
      <c r="A5484" s="4" t="s">
        <v>39</v>
      </c>
      <c r="B5484">
        <v>3113</v>
      </c>
    </row>
    <row r="5485" spans="1:2">
      <c r="A5485" s="4" t="s">
        <v>10</v>
      </c>
      <c r="B5485">
        <v>1097</v>
      </c>
    </row>
    <row r="5486" spans="1:2">
      <c r="A5486" s="4" t="s">
        <v>20</v>
      </c>
    </row>
    <row r="5487" spans="1:2">
      <c r="A5487" s="4" t="s">
        <v>10</v>
      </c>
    </row>
    <row r="5488" spans="1:2">
      <c r="A5488" s="4" t="s">
        <v>48</v>
      </c>
    </row>
    <row r="5489" spans="1:2">
      <c r="A5489" s="4" t="s">
        <v>15</v>
      </c>
    </row>
    <row r="5490" spans="1:2">
      <c r="A5490" s="4" t="s">
        <v>39</v>
      </c>
    </row>
    <row r="5491" spans="1:2">
      <c r="A5491" s="4" t="s">
        <v>39</v>
      </c>
    </row>
    <row r="5492" spans="1:2">
      <c r="A5492" s="4" t="s">
        <v>39</v>
      </c>
      <c r="B5492">
        <v>0</v>
      </c>
    </row>
    <row r="5493" spans="1:2">
      <c r="A5493" s="4" t="s">
        <v>10</v>
      </c>
      <c r="B5493">
        <v>1245</v>
      </c>
    </row>
    <row r="5494" spans="1:2">
      <c r="A5494" s="4" t="s">
        <v>10</v>
      </c>
      <c r="B5494">
        <v>1160</v>
      </c>
    </row>
    <row r="5495" spans="1:2">
      <c r="A5495" s="4" t="s">
        <v>18</v>
      </c>
      <c r="B5495">
        <v>53</v>
      </c>
    </row>
    <row r="5496" spans="1:2">
      <c r="A5496" s="4" t="s">
        <v>15</v>
      </c>
      <c r="B5496">
        <v>0</v>
      </c>
    </row>
    <row r="5497" spans="1:2">
      <c r="A5497" s="4" t="s">
        <v>10</v>
      </c>
    </row>
    <row r="5498" spans="1:2">
      <c r="A5498" s="4" t="s">
        <v>15</v>
      </c>
    </row>
    <row r="5499" spans="1:2">
      <c r="A5499" s="4" t="s">
        <v>18</v>
      </c>
    </row>
    <row r="5500" spans="1:2">
      <c r="A5500" s="4" t="s">
        <v>39</v>
      </c>
      <c r="B5500">
        <v>0</v>
      </c>
    </row>
    <row r="5501" spans="1:2">
      <c r="A5501" s="4" t="s">
        <v>39</v>
      </c>
      <c r="B5501">
        <v>0</v>
      </c>
    </row>
    <row r="5502" spans="1:2">
      <c r="A5502" s="4" t="s">
        <v>15</v>
      </c>
      <c r="B5502">
        <v>5031</v>
      </c>
    </row>
    <row r="5503" spans="1:2">
      <c r="A5503" s="4" t="s">
        <v>15</v>
      </c>
      <c r="B5503">
        <v>5741</v>
      </c>
    </row>
    <row r="5504" spans="1:2">
      <c r="A5504" s="4" t="s">
        <v>18</v>
      </c>
    </row>
    <row r="5505" spans="1:2">
      <c r="A5505" s="4" t="s">
        <v>10</v>
      </c>
      <c r="B5505">
        <v>1038</v>
      </c>
    </row>
    <row r="5506" spans="1:2">
      <c r="A5506" s="4" t="s">
        <v>20</v>
      </c>
    </row>
    <row r="5507" spans="1:2">
      <c r="A5507" s="4" t="s">
        <v>20</v>
      </c>
      <c r="B5507">
        <v>0</v>
      </c>
    </row>
    <row r="5508" spans="1:2">
      <c r="A5508" s="4" t="s">
        <v>20</v>
      </c>
      <c r="B5508">
        <v>0</v>
      </c>
    </row>
    <row r="5509" spans="1:2">
      <c r="A5509" s="4" t="s">
        <v>20</v>
      </c>
    </row>
    <row r="5510" spans="1:2">
      <c r="A5510" s="4" t="s">
        <v>18</v>
      </c>
    </row>
    <row r="5511" spans="1:2">
      <c r="A5511" s="4" t="s">
        <v>20</v>
      </c>
      <c r="B5511">
        <v>502</v>
      </c>
    </row>
    <row r="5512" spans="1:2">
      <c r="A5512" s="4" t="s">
        <v>10</v>
      </c>
    </row>
    <row r="5513" spans="1:2">
      <c r="A5513" s="4" t="s">
        <v>18</v>
      </c>
    </row>
    <row r="5514" spans="1:2">
      <c r="A5514" s="4" t="s">
        <v>10</v>
      </c>
    </row>
    <row r="5515" spans="1:2">
      <c r="A5515" s="4" t="s">
        <v>15</v>
      </c>
      <c r="B5515">
        <v>4913</v>
      </c>
    </row>
    <row r="5516" spans="1:2">
      <c r="A5516" s="4" t="s">
        <v>20</v>
      </c>
    </row>
    <row r="5517" spans="1:2">
      <c r="A5517" s="4" t="s">
        <v>18</v>
      </c>
    </row>
    <row r="5518" spans="1:2">
      <c r="A5518" s="4" t="s">
        <v>39</v>
      </c>
      <c r="B5518">
        <v>3457</v>
      </c>
    </row>
    <row r="5519" spans="1:2">
      <c r="A5519" s="4" t="s">
        <v>20</v>
      </c>
    </row>
    <row r="5520" spans="1:2">
      <c r="A5520" s="4" t="s">
        <v>20</v>
      </c>
    </row>
    <row r="5521" spans="1:2">
      <c r="A5521" s="4" t="s">
        <v>10</v>
      </c>
    </row>
    <row r="5522" spans="1:2">
      <c r="A5522" s="4" t="s">
        <v>18</v>
      </c>
    </row>
    <row r="5523" spans="1:2">
      <c r="A5523" s="4" t="s">
        <v>48</v>
      </c>
      <c r="B5523">
        <v>5204</v>
      </c>
    </row>
    <row r="5524" spans="1:2">
      <c r="A5524" s="4" t="s">
        <v>39</v>
      </c>
      <c r="B5524">
        <v>3019</v>
      </c>
    </row>
    <row r="5525" spans="1:2">
      <c r="A5525" s="4" t="s">
        <v>39</v>
      </c>
      <c r="B5525">
        <v>3453</v>
      </c>
    </row>
    <row r="5526" spans="1:2">
      <c r="A5526" s="4" t="s">
        <v>18</v>
      </c>
    </row>
    <row r="5527" spans="1:2">
      <c r="A5527" s="4" t="s">
        <v>39</v>
      </c>
    </row>
    <row r="5528" spans="1:2">
      <c r="A5528" s="4" t="s">
        <v>39</v>
      </c>
      <c r="B5528">
        <v>3464</v>
      </c>
    </row>
    <row r="5529" spans="1:2">
      <c r="A5529" s="4" t="s">
        <v>18</v>
      </c>
    </row>
    <row r="5530" spans="1:2">
      <c r="A5530" s="4" t="s">
        <v>39</v>
      </c>
      <c r="B5530">
        <v>2937</v>
      </c>
    </row>
    <row r="5531" spans="1:2">
      <c r="A5531" s="4" t="s">
        <v>20</v>
      </c>
      <c r="B5531">
        <v>463</v>
      </c>
    </row>
    <row r="5532" spans="1:2">
      <c r="A5532" s="4" t="s">
        <v>18</v>
      </c>
    </row>
    <row r="5533" spans="1:2">
      <c r="A5533" s="4" t="s">
        <v>15</v>
      </c>
      <c r="B5533">
        <v>4096</v>
      </c>
    </row>
    <row r="5534" spans="1:2">
      <c r="A5534" s="4" t="s">
        <v>39</v>
      </c>
    </row>
    <row r="5535" spans="1:2">
      <c r="A5535" s="4" t="s">
        <v>15</v>
      </c>
    </row>
    <row r="5536" spans="1:2">
      <c r="A5536" s="4" t="s">
        <v>15</v>
      </c>
    </row>
    <row r="5537" spans="1:2">
      <c r="A5537" s="4" t="s">
        <v>18</v>
      </c>
    </row>
    <row r="5538" spans="1:2">
      <c r="A5538" s="4" t="s">
        <v>20</v>
      </c>
    </row>
    <row r="5539" spans="1:2">
      <c r="A5539" s="4" t="s">
        <v>39</v>
      </c>
    </row>
    <row r="5540" spans="1:2">
      <c r="A5540" s="4" t="s">
        <v>39</v>
      </c>
    </row>
    <row r="5541" spans="1:2">
      <c r="A5541" s="4" t="s">
        <v>48</v>
      </c>
    </row>
    <row r="5542" spans="1:2">
      <c r="A5542" s="4" t="s">
        <v>20</v>
      </c>
    </row>
    <row r="5543" spans="1:2">
      <c r="A5543" s="4" t="s">
        <v>20</v>
      </c>
    </row>
    <row r="5544" spans="1:2">
      <c r="A5544" s="4" t="s">
        <v>10</v>
      </c>
    </row>
    <row r="5545" spans="1:2">
      <c r="A5545" s="4" t="s">
        <v>39</v>
      </c>
    </row>
    <row r="5546" spans="1:2">
      <c r="A5546" s="4" t="s">
        <v>39</v>
      </c>
    </row>
    <row r="5547" spans="1:2">
      <c r="A5547" s="4" t="s">
        <v>48</v>
      </c>
    </row>
    <row r="5548" spans="1:2">
      <c r="A5548" s="4" t="s">
        <v>10</v>
      </c>
      <c r="B5548">
        <v>0</v>
      </c>
    </row>
    <row r="5549" spans="1:2">
      <c r="A5549" s="4" t="s">
        <v>15</v>
      </c>
      <c r="B5549">
        <v>0</v>
      </c>
    </row>
    <row r="5550" spans="1:2">
      <c r="A5550" s="4" t="s">
        <v>39</v>
      </c>
      <c r="B5550">
        <v>3187</v>
      </c>
    </row>
    <row r="5551" spans="1:2">
      <c r="A5551" s="4" t="s">
        <v>10</v>
      </c>
    </row>
    <row r="5552" spans="1:2">
      <c r="A5552" s="4" t="s">
        <v>10</v>
      </c>
    </row>
    <row r="5553" spans="1:2">
      <c r="A5553" s="4" t="s">
        <v>39</v>
      </c>
    </row>
    <row r="5554" spans="1:2">
      <c r="A5554" s="4" t="s">
        <v>18</v>
      </c>
      <c r="B5554">
        <v>0</v>
      </c>
    </row>
    <row r="5555" spans="1:2">
      <c r="A5555" s="4" t="s">
        <v>48</v>
      </c>
      <c r="B5555">
        <v>5234</v>
      </c>
    </row>
    <row r="5556" spans="1:2">
      <c r="A5556" s="4" t="s">
        <v>20</v>
      </c>
    </row>
    <row r="5557" spans="1:2">
      <c r="A5557" s="4" t="s">
        <v>10</v>
      </c>
    </row>
    <row r="5558" spans="1:2">
      <c r="A5558" s="4" t="s">
        <v>48</v>
      </c>
      <c r="B5558">
        <v>6180</v>
      </c>
    </row>
    <row r="5559" spans="1:2">
      <c r="A5559" s="4" t="s">
        <v>18</v>
      </c>
    </row>
    <row r="5560" spans="1:2">
      <c r="A5560" s="4" t="s">
        <v>18</v>
      </c>
      <c r="B5560">
        <v>53</v>
      </c>
    </row>
    <row r="5561" spans="1:2">
      <c r="A5561" s="4" t="s">
        <v>18</v>
      </c>
      <c r="B5561">
        <v>0</v>
      </c>
    </row>
    <row r="5562" spans="1:2">
      <c r="A5562" s="4" t="s">
        <v>39</v>
      </c>
      <c r="B5562">
        <v>3687</v>
      </c>
    </row>
    <row r="5563" spans="1:2">
      <c r="A5563" s="4" t="s">
        <v>18</v>
      </c>
    </row>
    <row r="5564" spans="1:2">
      <c r="A5564" s="4" t="s">
        <v>15</v>
      </c>
      <c r="B5564">
        <v>6069</v>
      </c>
    </row>
    <row r="5565" spans="1:2">
      <c r="A5565" s="4" t="s">
        <v>10</v>
      </c>
    </row>
    <row r="5566" spans="1:2">
      <c r="A5566" s="4" t="s">
        <v>10</v>
      </c>
    </row>
    <row r="5567" spans="1:2">
      <c r="A5567" s="4" t="s">
        <v>18</v>
      </c>
    </row>
    <row r="5568" spans="1:2">
      <c r="A5568" s="4" t="s">
        <v>18</v>
      </c>
    </row>
    <row r="5569" spans="1:2">
      <c r="A5569" s="4" t="s">
        <v>10</v>
      </c>
      <c r="B5569">
        <v>0</v>
      </c>
    </row>
    <row r="5570" spans="1:2">
      <c r="A5570" s="4" t="s">
        <v>39</v>
      </c>
      <c r="B5570">
        <v>3452</v>
      </c>
    </row>
    <row r="5571" spans="1:2">
      <c r="A5571" s="4" t="s">
        <v>39</v>
      </c>
    </row>
    <row r="5572" spans="1:2">
      <c r="A5572" s="4" t="s">
        <v>39</v>
      </c>
      <c r="B5572">
        <v>3156</v>
      </c>
    </row>
    <row r="5573" spans="1:2">
      <c r="A5573" s="4" t="s">
        <v>20</v>
      </c>
      <c r="B5573">
        <v>0</v>
      </c>
    </row>
    <row r="5574" spans="1:2">
      <c r="A5574" s="4" t="s">
        <v>15</v>
      </c>
    </row>
    <row r="5575" spans="1:2">
      <c r="A5575" s="4" t="s">
        <v>15</v>
      </c>
    </row>
    <row r="5576" spans="1:2">
      <c r="A5576" s="4" t="s">
        <v>18</v>
      </c>
    </row>
    <row r="5577" spans="1:2">
      <c r="A5577" s="4" t="s">
        <v>18</v>
      </c>
    </row>
    <row r="5578" spans="1:2">
      <c r="A5578" s="4" t="s">
        <v>39</v>
      </c>
      <c r="B5578">
        <v>0</v>
      </c>
    </row>
    <row r="5579" spans="1:2">
      <c r="A5579" s="4" t="s">
        <v>20</v>
      </c>
    </row>
    <row r="5580" spans="1:2">
      <c r="A5580" s="4" t="s">
        <v>10</v>
      </c>
    </row>
    <row r="5581" spans="1:2">
      <c r="A5581" s="4" t="s">
        <v>18</v>
      </c>
    </row>
    <row r="5582" spans="1:2">
      <c r="A5582" s="4" t="s">
        <v>39</v>
      </c>
    </row>
    <row r="5583" spans="1:2">
      <c r="A5583" s="4" t="s">
        <v>10</v>
      </c>
    </row>
    <row r="5584" spans="1:2">
      <c r="A5584" s="4" t="s">
        <v>10</v>
      </c>
      <c r="B5584">
        <v>1157</v>
      </c>
    </row>
    <row r="5585" spans="1:2">
      <c r="A5585" s="4" t="s">
        <v>10</v>
      </c>
      <c r="B5585">
        <v>1040</v>
      </c>
    </row>
    <row r="5586" spans="1:2">
      <c r="A5586" s="4" t="s">
        <v>18</v>
      </c>
      <c r="B5586">
        <v>49</v>
      </c>
    </row>
    <row r="5587" spans="1:2">
      <c r="A5587" s="4" t="s">
        <v>20</v>
      </c>
    </row>
    <row r="5588" spans="1:2">
      <c r="A5588" s="4" t="s">
        <v>20</v>
      </c>
      <c r="B5588">
        <v>454</v>
      </c>
    </row>
    <row r="5589" spans="1:2">
      <c r="A5589" s="4" t="s">
        <v>10</v>
      </c>
      <c r="B5589">
        <v>1106</v>
      </c>
    </row>
    <row r="5590" spans="1:2">
      <c r="A5590" s="4" t="s">
        <v>145</v>
      </c>
    </row>
    <row r="5591" spans="1:2">
      <c r="A5591" s="4" t="s">
        <v>48</v>
      </c>
    </row>
    <row r="5592" spans="1:2">
      <c r="A5592" s="4" t="s">
        <v>15</v>
      </c>
    </row>
    <row r="5593" spans="1:2">
      <c r="A5593" s="4" t="s">
        <v>10</v>
      </c>
      <c r="B5593">
        <v>1143</v>
      </c>
    </row>
    <row r="5594" spans="1:2">
      <c r="A5594" s="4" t="s">
        <v>48</v>
      </c>
      <c r="B5594">
        <v>4434</v>
      </c>
    </row>
    <row r="5595" spans="1:2">
      <c r="A5595" s="4" t="s">
        <v>18</v>
      </c>
    </row>
    <row r="5596" spans="1:2">
      <c r="A5596" s="4" t="s">
        <v>10</v>
      </c>
    </row>
    <row r="5597" spans="1:2">
      <c r="A5597" s="4" t="s">
        <v>15</v>
      </c>
    </row>
    <row r="5598" spans="1:2">
      <c r="A5598" s="4" t="s">
        <v>48</v>
      </c>
    </row>
    <row r="5599" spans="1:2">
      <c r="A5599" s="4" t="s">
        <v>18</v>
      </c>
    </row>
    <row r="5600" spans="1:2">
      <c r="A5600" s="4" t="s">
        <v>18</v>
      </c>
    </row>
    <row r="5601" spans="1:2">
      <c r="A5601" s="4" t="s">
        <v>18</v>
      </c>
    </row>
    <row r="5602" spans="1:2">
      <c r="A5602" s="4" t="s">
        <v>18</v>
      </c>
    </row>
    <row r="5603" spans="1:2">
      <c r="A5603" s="4" t="s">
        <v>18</v>
      </c>
    </row>
    <row r="5604" spans="1:2">
      <c r="A5604" s="4" t="s">
        <v>10</v>
      </c>
      <c r="B5604">
        <v>1193</v>
      </c>
    </row>
    <row r="5605" spans="1:2">
      <c r="A5605" s="4" t="s">
        <v>15</v>
      </c>
      <c r="B5605">
        <v>5049</v>
      </c>
    </row>
    <row r="5606" spans="1:2">
      <c r="A5606" s="4" t="s">
        <v>15</v>
      </c>
      <c r="B5606">
        <v>5300</v>
      </c>
    </row>
    <row r="5607" spans="1:2">
      <c r="A5607" s="4" t="s">
        <v>39</v>
      </c>
      <c r="B5607">
        <v>3597</v>
      </c>
    </row>
    <row r="5608" spans="1:2">
      <c r="A5608" s="4" t="s">
        <v>15</v>
      </c>
      <c r="B5608">
        <v>0</v>
      </c>
    </row>
    <row r="5609" spans="1:2">
      <c r="A5609" s="4" t="s">
        <v>39</v>
      </c>
    </row>
    <row r="5610" spans="1:2">
      <c r="A5610" s="4" t="s">
        <v>20</v>
      </c>
      <c r="B5610">
        <v>606</v>
      </c>
    </row>
    <row r="5611" spans="1:2">
      <c r="A5611" s="4" t="s">
        <v>10</v>
      </c>
      <c r="B5611">
        <v>1123</v>
      </c>
    </row>
    <row r="5612" spans="1:2">
      <c r="A5612" s="4" t="s">
        <v>15</v>
      </c>
      <c r="B5612">
        <v>5205</v>
      </c>
    </row>
    <row r="5613" spans="1:2">
      <c r="A5613" s="4" t="s">
        <v>20</v>
      </c>
      <c r="B5613">
        <v>592</v>
      </c>
    </row>
    <row r="5614" spans="1:2">
      <c r="A5614" s="4" t="s">
        <v>48</v>
      </c>
      <c r="B5614">
        <v>6284</v>
      </c>
    </row>
    <row r="5615" spans="1:2">
      <c r="A5615" s="4" t="s">
        <v>18</v>
      </c>
      <c r="B5615">
        <v>0</v>
      </c>
    </row>
    <row r="5616" spans="1:2">
      <c r="A5616" s="4" t="s">
        <v>39</v>
      </c>
      <c r="B5616">
        <v>0</v>
      </c>
    </row>
    <row r="5617" spans="1:2">
      <c r="A5617" s="4" t="s">
        <v>15</v>
      </c>
      <c r="B5617">
        <v>0</v>
      </c>
    </row>
    <row r="5618" spans="1:2">
      <c r="A5618" s="4" t="s">
        <v>48</v>
      </c>
      <c r="B5618">
        <v>4231</v>
      </c>
    </row>
    <row r="5619" spans="1:2">
      <c r="A5619" s="4" t="s">
        <v>20</v>
      </c>
    </row>
    <row r="5620" spans="1:2">
      <c r="A5620" s="4" t="s">
        <v>48</v>
      </c>
      <c r="B5620">
        <v>0</v>
      </c>
    </row>
    <row r="5621" spans="1:2">
      <c r="A5621" s="4" t="s">
        <v>39</v>
      </c>
      <c r="B5621">
        <v>0</v>
      </c>
    </row>
    <row r="5622" spans="1:2">
      <c r="A5622" s="4" t="s">
        <v>39</v>
      </c>
    </row>
    <row r="5623" spans="1:2">
      <c r="A5623" s="4" t="s">
        <v>15</v>
      </c>
    </row>
    <row r="5624" spans="1:2">
      <c r="A5624" s="4" t="s">
        <v>39</v>
      </c>
      <c r="B5624">
        <v>0</v>
      </c>
    </row>
    <row r="5625" spans="1:2">
      <c r="A5625" s="4" t="s">
        <v>18</v>
      </c>
    </row>
    <row r="5626" spans="1:2">
      <c r="A5626" s="4" t="s">
        <v>18</v>
      </c>
    </row>
    <row r="5627" spans="1:2">
      <c r="A5627" s="4" t="s">
        <v>39</v>
      </c>
    </row>
    <row r="5628" spans="1:2">
      <c r="A5628" s="4" t="s">
        <v>18</v>
      </c>
      <c r="B5628">
        <v>53</v>
      </c>
    </row>
    <row r="5629" spans="1:2">
      <c r="A5629" s="4" t="s">
        <v>18</v>
      </c>
    </row>
    <row r="5630" spans="1:2">
      <c r="A5630" s="4" t="s">
        <v>39</v>
      </c>
    </row>
    <row r="5631" spans="1:2">
      <c r="A5631" s="4" t="s">
        <v>18</v>
      </c>
      <c r="B5631">
        <v>52</v>
      </c>
    </row>
    <row r="5632" spans="1:2">
      <c r="A5632" s="4" t="s">
        <v>10</v>
      </c>
      <c r="B5632">
        <v>938</v>
      </c>
    </row>
    <row r="5633" spans="1:2">
      <c r="A5633" s="4" t="s">
        <v>48</v>
      </c>
    </row>
    <row r="5634" spans="1:2">
      <c r="A5634" s="4" t="s">
        <v>39</v>
      </c>
    </row>
    <row r="5635" spans="1:2">
      <c r="A5635" s="4" t="s">
        <v>39</v>
      </c>
      <c r="B5635">
        <v>0</v>
      </c>
    </row>
    <row r="5636" spans="1:2">
      <c r="A5636" s="4" t="s">
        <v>10</v>
      </c>
      <c r="B5636">
        <v>1050</v>
      </c>
    </row>
    <row r="5637" spans="1:2">
      <c r="A5637" s="4" t="s">
        <v>39</v>
      </c>
      <c r="B5637">
        <v>3440</v>
      </c>
    </row>
    <row r="5638" spans="1:2">
      <c r="A5638" s="4" t="s">
        <v>145</v>
      </c>
    </row>
    <row r="5639" spans="1:2">
      <c r="A5639" s="4" t="s">
        <v>18</v>
      </c>
    </row>
    <row r="5640" spans="1:2">
      <c r="A5640" s="4" t="s">
        <v>18</v>
      </c>
    </row>
    <row r="5641" spans="1:2">
      <c r="A5641" s="4" t="s">
        <v>15</v>
      </c>
      <c r="B5641">
        <v>0</v>
      </c>
    </row>
    <row r="5642" spans="1:2">
      <c r="A5642" s="4" t="s">
        <v>20</v>
      </c>
    </row>
    <row r="5643" spans="1:2">
      <c r="A5643" s="4" t="s">
        <v>18</v>
      </c>
    </row>
    <row r="5644" spans="1:2">
      <c r="A5644" s="4" t="s">
        <v>20</v>
      </c>
    </row>
    <row r="5645" spans="1:2">
      <c r="A5645" s="4" t="s">
        <v>10</v>
      </c>
      <c r="B5645">
        <v>0</v>
      </c>
    </row>
    <row r="5646" spans="1:2">
      <c r="A5646" s="4" t="s">
        <v>18</v>
      </c>
    </row>
    <row r="5647" spans="1:2">
      <c r="A5647" s="4" t="s">
        <v>39</v>
      </c>
    </row>
    <row r="5648" spans="1:2">
      <c r="A5648" s="4" t="s">
        <v>39</v>
      </c>
    </row>
    <row r="5649" spans="1:2">
      <c r="A5649" s="4" t="s">
        <v>39</v>
      </c>
    </row>
    <row r="5650" spans="1:2">
      <c r="A5650" s="4" t="s">
        <v>10</v>
      </c>
    </row>
    <row r="5651" spans="1:2">
      <c r="A5651" s="4" t="s">
        <v>18</v>
      </c>
    </row>
    <row r="5652" spans="1:2">
      <c r="A5652" s="4" t="s">
        <v>10</v>
      </c>
      <c r="B5652">
        <v>1126</v>
      </c>
    </row>
    <row r="5653" spans="1:2">
      <c r="A5653" s="4" t="s">
        <v>15</v>
      </c>
      <c r="B5653">
        <v>3963</v>
      </c>
    </row>
    <row r="5654" spans="1:2">
      <c r="A5654" s="4" t="s">
        <v>15</v>
      </c>
      <c r="B5654">
        <v>5401</v>
      </c>
    </row>
    <row r="5655" spans="1:2">
      <c r="A5655" s="4" t="s">
        <v>39</v>
      </c>
      <c r="B5655">
        <v>0</v>
      </c>
    </row>
    <row r="5656" spans="1:2">
      <c r="A5656" s="4" t="s">
        <v>10</v>
      </c>
      <c r="B5656">
        <v>965</v>
      </c>
    </row>
    <row r="5657" spans="1:2">
      <c r="A5657" s="4" t="s">
        <v>20</v>
      </c>
    </row>
    <row r="5658" spans="1:2">
      <c r="A5658" s="4" t="s">
        <v>18</v>
      </c>
    </row>
    <row r="5659" spans="1:2">
      <c r="A5659" s="4" t="s">
        <v>20</v>
      </c>
      <c r="B5659">
        <v>534</v>
      </c>
    </row>
    <row r="5660" spans="1:2">
      <c r="A5660" s="4" t="s">
        <v>18</v>
      </c>
    </row>
    <row r="5661" spans="1:2">
      <c r="A5661" s="4" t="s">
        <v>18</v>
      </c>
      <c r="B5661">
        <v>50</v>
      </c>
    </row>
    <row r="5662" spans="1:2">
      <c r="A5662" s="4" t="s">
        <v>18</v>
      </c>
    </row>
    <row r="5663" spans="1:2">
      <c r="A5663" s="4" t="s">
        <v>10</v>
      </c>
    </row>
    <row r="5664" spans="1:2">
      <c r="A5664" s="4" t="s">
        <v>15</v>
      </c>
    </row>
    <row r="5665" spans="1:2">
      <c r="A5665" s="4" t="s">
        <v>15</v>
      </c>
    </row>
    <row r="5666" spans="1:2">
      <c r="A5666" s="4" t="s">
        <v>15</v>
      </c>
      <c r="B5666">
        <v>5186</v>
      </c>
    </row>
    <row r="5667" spans="1:2">
      <c r="A5667" s="4" t="s">
        <v>39</v>
      </c>
      <c r="B5667">
        <v>3308</v>
      </c>
    </row>
    <row r="5668" spans="1:2">
      <c r="A5668" s="4" t="s">
        <v>18</v>
      </c>
    </row>
    <row r="5669" spans="1:2">
      <c r="A5669" s="4" t="s">
        <v>39</v>
      </c>
      <c r="B5669">
        <v>3367</v>
      </c>
    </row>
    <row r="5670" spans="1:2">
      <c r="A5670" s="4" t="s">
        <v>10</v>
      </c>
    </row>
    <row r="5671" spans="1:2">
      <c r="A5671" s="4" t="s">
        <v>10</v>
      </c>
      <c r="B5671">
        <v>0</v>
      </c>
    </row>
    <row r="5672" spans="1:2">
      <c r="A5672" s="4" t="s">
        <v>20</v>
      </c>
      <c r="B5672">
        <v>518</v>
      </c>
    </row>
    <row r="5673" spans="1:2">
      <c r="A5673" s="4" t="s">
        <v>20</v>
      </c>
    </row>
    <row r="5674" spans="1:2">
      <c r="A5674" s="4" t="s">
        <v>20</v>
      </c>
    </row>
    <row r="5675" spans="1:2">
      <c r="A5675" s="4" t="s">
        <v>39</v>
      </c>
    </row>
    <row r="5676" spans="1:2">
      <c r="A5676" s="4" t="s">
        <v>10</v>
      </c>
    </row>
    <row r="5677" spans="1:2">
      <c r="A5677" s="4" t="s">
        <v>15</v>
      </c>
      <c r="B5677">
        <v>0</v>
      </c>
    </row>
    <row r="5678" spans="1:2">
      <c r="A5678" s="4" t="s">
        <v>10</v>
      </c>
      <c r="B5678">
        <v>1128</v>
      </c>
    </row>
    <row r="5679" spans="1:2">
      <c r="A5679" s="4" t="s">
        <v>48</v>
      </c>
      <c r="B5679">
        <v>6318</v>
      </c>
    </row>
    <row r="5680" spans="1:2">
      <c r="A5680" s="4" t="s">
        <v>18</v>
      </c>
    </row>
    <row r="5681" spans="1:2">
      <c r="A5681" s="4" t="s">
        <v>20</v>
      </c>
    </row>
    <row r="5682" spans="1:2">
      <c r="A5682" s="4" t="s">
        <v>48</v>
      </c>
    </row>
    <row r="5683" spans="1:2">
      <c r="A5683" s="4" t="s">
        <v>18</v>
      </c>
    </row>
    <row r="5684" spans="1:2">
      <c r="A5684" s="4" t="s">
        <v>18</v>
      </c>
    </row>
    <row r="5685" spans="1:2">
      <c r="A5685" s="4" t="s">
        <v>39</v>
      </c>
      <c r="B5685">
        <v>0</v>
      </c>
    </row>
    <row r="5686" spans="1:2">
      <c r="A5686" s="4" t="s">
        <v>15</v>
      </c>
    </row>
    <row r="5687" spans="1:2">
      <c r="A5687" s="4" t="s">
        <v>15</v>
      </c>
    </row>
    <row r="5688" spans="1:2">
      <c r="A5688" s="4" t="s">
        <v>15</v>
      </c>
      <c r="B5688">
        <v>4935</v>
      </c>
    </row>
    <row r="5689" spans="1:2">
      <c r="A5689" s="4" t="s">
        <v>48</v>
      </c>
    </row>
    <row r="5690" spans="1:2">
      <c r="A5690" s="4" t="s">
        <v>48</v>
      </c>
    </row>
    <row r="5691" spans="1:2">
      <c r="A5691" s="4" t="s">
        <v>10</v>
      </c>
      <c r="B5691">
        <v>1013</v>
      </c>
    </row>
    <row r="5692" spans="1:2">
      <c r="A5692" s="4" t="s">
        <v>20</v>
      </c>
      <c r="B5692">
        <v>573</v>
      </c>
    </row>
    <row r="5693" spans="1:2">
      <c r="A5693" s="4" t="s">
        <v>20</v>
      </c>
      <c r="B5693">
        <v>535</v>
      </c>
    </row>
    <row r="5694" spans="1:2">
      <c r="A5694" s="4" t="s">
        <v>18</v>
      </c>
    </row>
    <row r="5695" spans="1:2">
      <c r="A5695" s="4" t="s">
        <v>39</v>
      </c>
      <c r="B5695">
        <v>0</v>
      </c>
    </row>
    <row r="5696" spans="1:2">
      <c r="A5696" s="4" t="s">
        <v>48</v>
      </c>
    </row>
    <row r="5697" spans="1:2">
      <c r="A5697" s="4" t="s">
        <v>10</v>
      </c>
      <c r="B5697">
        <v>1080</v>
      </c>
    </row>
    <row r="5698" spans="1:2">
      <c r="A5698" s="4" t="s">
        <v>20</v>
      </c>
      <c r="B5698">
        <v>609</v>
      </c>
    </row>
    <row r="5699" spans="1:2">
      <c r="A5699" s="4" t="s">
        <v>20</v>
      </c>
    </row>
    <row r="5700" spans="1:2">
      <c r="A5700" s="4" t="s">
        <v>10</v>
      </c>
    </row>
    <row r="5701" spans="1:2">
      <c r="A5701" s="4" t="s">
        <v>20</v>
      </c>
      <c r="B5701">
        <v>0</v>
      </c>
    </row>
    <row r="5702" spans="1:2">
      <c r="A5702" s="4" t="s">
        <v>18</v>
      </c>
      <c r="B5702">
        <v>0</v>
      </c>
    </row>
    <row r="5703" spans="1:2">
      <c r="A5703" s="4" t="s">
        <v>18</v>
      </c>
    </row>
    <row r="5704" spans="1:2">
      <c r="A5704" s="4" t="s">
        <v>39</v>
      </c>
      <c r="B5704">
        <v>0</v>
      </c>
    </row>
    <row r="5705" spans="1:2">
      <c r="A5705" s="4" t="s">
        <v>20</v>
      </c>
      <c r="B5705">
        <v>563</v>
      </c>
    </row>
    <row r="5706" spans="1:2">
      <c r="A5706" s="4" t="s">
        <v>39</v>
      </c>
    </row>
    <row r="5707" spans="1:2">
      <c r="A5707" s="4" t="s">
        <v>15</v>
      </c>
      <c r="B5707">
        <v>0</v>
      </c>
    </row>
    <row r="5708" spans="1:2">
      <c r="A5708" s="4" t="s">
        <v>18</v>
      </c>
      <c r="B5708">
        <v>0</v>
      </c>
    </row>
    <row r="5709" spans="1:2">
      <c r="A5709" s="4" t="s">
        <v>48</v>
      </c>
    </row>
    <row r="5710" spans="1:2">
      <c r="A5710" s="4" t="s">
        <v>18</v>
      </c>
    </row>
    <row r="5711" spans="1:2">
      <c r="A5711" s="4" t="s">
        <v>18</v>
      </c>
    </row>
    <row r="5712" spans="1:2">
      <c r="A5712" s="4" t="s">
        <v>10</v>
      </c>
      <c r="B5712">
        <v>0</v>
      </c>
    </row>
    <row r="5713" spans="1:2">
      <c r="A5713" s="4" t="s">
        <v>18</v>
      </c>
      <c r="B5713">
        <v>59</v>
      </c>
    </row>
    <row r="5714" spans="1:2">
      <c r="A5714" s="4" t="s">
        <v>18</v>
      </c>
      <c r="B5714">
        <v>54</v>
      </c>
    </row>
    <row r="5715" spans="1:2">
      <c r="A5715" s="4" t="s">
        <v>39</v>
      </c>
      <c r="B5715">
        <v>0</v>
      </c>
    </row>
    <row r="5716" spans="1:2">
      <c r="A5716" s="4" t="s">
        <v>15</v>
      </c>
    </row>
    <row r="5717" spans="1:2">
      <c r="A5717" s="4" t="s">
        <v>10</v>
      </c>
      <c r="B5717">
        <v>0</v>
      </c>
    </row>
    <row r="5718" spans="1:2">
      <c r="A5718" s="4" t="s">
        <v>39</v>
      </c>
      <c r="B5718">
        <v>3114</v>
      </c>
    </row>
    <row r="5719" spans="1:2">
      <c r="A5719" s="4" t="s">
        <v>18</v>
      </c>
      <c r="B5719">
        <v>60</v>
      </c>
    </row>
    <row r="5720" spans="1:2">
      <c r="A5720" s="4" t="s">
        <v>20</v>
      </c>
      <c r="B5720">
        <v>0</v>
      </c>
    </row>
    <row r="5721" spans="1:2">
      <c r="A5721" s="4" t="s">
        <v>20</v>
      </c>
      <c r="B5721">
        <v>422</v>
      </c>
    </row>
    <row r="5722" spans="1:2">
      <c r="A5722" s="4" t="s">
        <v>39</v>
      </c>
      <c r="B5722">
        <v>3971</v>
      </c>
    </row>
    <row r="5723" spans="1:2">
      <c r="A5723" s="4" t="s">
        <v>15</v>
      </c>
    </row>
    <row r="5724" spans="1:2">
      <c r="A5724" s="4" t="s">
        <v>20</v>
      </c>
    </row>
    <row r="5725" spans="1:2">
      <c r="A5725" s="4" t="s">
        <v>10</v>
      </c>
      <c r="B5725">
        <v>0</v>
      </c>
    </row>
    <row r="5726" spans="1:2">
      <c r="A5726" s="4" t="s">
        <v>20</v>
      </c>
      <c r="B5726">
        <v>510</v>
      </c>
    </row>
    <row r="5727" spans="1:2">
      <c r="A5727" s="4" t="s">
        <v>39</v>
      </c>
      <c r="B5727">
        <v>4032</v>
      </c>
    </row>
    <row r="5728" spans="1:2">
      <c r="A5728" s="4" t="s">
        <v>15</v>
      </c>
    </row>
    <row r="5729" spans="1:2">
      <c r="A5729" s="4" t="s">
        <v>39</v>
      </c>
    </row>
    <row r="5730" spans="1:2">
      <c r="A5730" s="4" t="s">
        <v>20</v>
      </c>
      <c r="B5730">
        <v>0</v>
      </c>
    </row>
    <row r="5731" spans="1:2">
      <c r="A5731" s="4" t="s">
        <v>48</v>
      </c>
    </row>
    <row r="5732" spans="1:2">
      <c r="A5732" s="4" t="s">
        <v>48</v>
      </c>
    </row>
    <row r="5733" spans="1:2">
      <c r="A5733" s="4" t="s">
        <v>18</v>
      </c>
      <c r="B5733">
        <v>52</v>
      </c>
    </row>
    <row r="5734" spans="1:2">
      <c r="A5734" s="4" t="s">
        <v>39</v>
      </c>
    </row>
    <row r="5735" spans="1:2">
      <c r="A5735" s="4" t="s">
        <v>39</v>
      </c>
    </row>
    <row r="5736" spans="1:2">
      <c r="A5736" s="4" t="s">
        <v>10</v>
      </c>
    </row>
    <row r="5737" spans="1:2">
      <c r="A5737" s="4" t="s">
        <v>20</v>
      </c>
    </row>
    <row r="5738" spans="1:2">
      <c r="A5738" s="4" t="s">
        <v>39</v>
      </c>
      <c r="B5738">
        <v>0</v>
      </c>
    </row>
    <row r="5739" spans="1:2">
      <c r="A5739" s="4" t="s">
        <v>39</v>
      </c>
      <c r="B5739">
        <v>3684</v>
      </c>
    </row>
    <row r="5740" spans="1:2">
      <c r="A5740" s="4" t="s">
        <v>10</v>
      </c>
      <c r="B5740">
        <v>0</v>
      </c>
    </row>
    <row r="5741" spans="1:2">
      <c r="A5741" s="4" t="s">
        <v>48</v>
      </c>
      <c r="B5741">
        <v>4648</v>
      </c>
    </row>
    <row r="5742" spans="1:2">
      <c r="A5742" s="4" t="s">
        <v>15</v>
      </c>
      <c r="B5742">
        <v>4639</v>
      </c>
    </row>
    <row r="5743" spans="1:2">
      <c r="A5743" s="4" t="s">
        <v>15</v>
      </c>
      <c r="B5743">
        <v>0</v>
      </c>
    </row>
    <row r="5744" spans="1:2">
      <c r="A5744" s="4" t="s">
        <v>48</v>
      </c>
      <c r="B5744">
        <v>6360</v>
      </c>
    </row>
    <row r="5745" spans="1:2">
      <c r="A5745" s="4" t="s">
        <v>10</v>
      </c>
      <c r="B5745">
        <v>0</v>
      </c>
    </row>
    <row r="5746" spans="1:2">
      <c r="A5746" s="4" t="s">
        <v>15</v>
      </c>
      <c r="B5746">
        <v>4722</v>
      </c>
    </row>
    <row r="5747" spans="1:2">
      <c r="A5747" s="4" t="s">
        <v>10</v>
      </c>
      <c r="B5747">
        <v>0</v>
      </c>
    </row>
    <row r="5748" spans="1:2">
      <c r="A5748" s="4" t="s">
        <v>39</v>
      </c>
      <c r="B5748">
        <v>3039</v>
      </c>
    </row>
    <row r="5749" spans="1:2">
      <c r="A5749" s="4" t="s">
        <v>10</v>
      </c>
      <c r="B5749">
        <v>1080</v>
      </c>
    </row>
    <row r="5750" spans="1:2">
      <c r="A5750" s="4" t="s">
        <v>10</v>
      </c>
      <c r="B5750">
        <v>0</v>
      </c>
    </row>
    <row r="5751" spans="1:2">
      <c r="A5751" s="4" t="s">
        <v>39</v>
      </c>
      <c r="B5751">
        <v>3063</v>
      </c>
    </row>
    <row r="5752" spans="1:2">
      <c r="A5752" s="4" t="s">
        <v>10</v>
      </c>
    </row>
    <row r="5753" spans="1:2">
      <c r="A5753" s="4" t="s">
        <v>39</v>
      </c>
    </row>
    <row r="5754" spans="1:2">
      <c r="A5754" s="4" t="s">
        <v>20</v>
      </c>
      <c r="B5754">
        <v>0</v>
      </c>
    </row>
    <row r="5755" spans="1:2">
      <c r="A5755" s="4" t="s">
        <v>10</v>
      </c>
    </row>
    <row r="5756" spans="1:2">
      <c r="A5756" s="4" t="s">
        <v>15</v>
      </c>
    </row>
    <row r="5757" spans="1:2">
      <c r="A5757" s="4" t="s">
        <v>20</v>
      </c>
    </row>
    <row r="5758" spans="1:2">
      <c r="A5758" s="4" t="s">
        <v>18</v>
      </c>
      <c r="B5758">
        <v>0</v>
      </c>
    </row>
    <row r="5759" spans="1:2">
      <c r="A5759" s="4" t="s">
        <v>18</v>
      </c>
      <c r="B5759">
        <v>52</v>
      </c>
    </row>
    <row r="5760" spans="1:2">
      <c r="A5760" s="4" t="s">
        <v>18</v>
      </c>
      <c r="B5760">
        <v>51</v>
      </c>
    </row>
    <row r="5761" spans="1:2">
      <c r="A5761" s="4" t="s">
        <v>15</v>
      </c>
      <c r="B5761">
        <v>4480</v>
      </c>
    </row>
    <row r="5762" spans="1:2">
      <c r="A5762" s="4" t="s">
        <v>18</v>
      </c>
      <c r="B5762">
        <v>53</v>
      </c>
    </row>
    <row r="5763" spans="1:2">
      <c r="A5763" s="4" t="s">
        <v>20</v>
      </c>
      <c r="B5763">
        <v>582</v>
      </c>
    </row>
    <row r="5764" spans="1:2">
      <c r="A5764" s="4" t="s">
        <v>39</v>
      </c>
    </row>
    <row r="5765" spans="1:2">
      <c r="A5765" s="4" t="s">
        <v>48</v>
      </c>
      <c r="B5765">
        <v>0</v>
      </c>
    </row>
    <row r="5766" spans="1:2">
      <c r="A5766" s="4" t="s">
        <v>39</v>
      </c>
      <c r="B5766">
        <v>3354</v>
      </c>
    </row>
    <row r="5767" spans="1:2">
      <c r="A5767" s="4" t="s">
        <v>39</v>
      </c>
      <c r="B5767">
        <v>0</v>
      </c>
    </row>
    <row r="5768" spans="1:2">
      <c r="A5768" s="4" t="s">
        <v>10</v>
      </c>
      <c r="B5768">
        <v>1135</v>
      </c>
    </row>
    <row r="5769" spans="1:2">
      <c r="A5769" s="4" t="s">
        <v>15</v>
      </c>
    </row>
    <row r="5770" spans="1:2">
      <c r="A5770" s="4" t="s">
        <v>15</v>
      </c>
      <c r="B5770">
        <v>4859</v>
      </c>
    </row>
    <row r="5771" spans="1:2">
      <c r="A5771" s="4" t="s">
        <v>10</v>
      </c>
      <c r="B5771">
        <v>1085</v>
      </c>
    </row>
    <row r="5772" spans="1:2">
      <c r="A5772" s="4" t="s">
        <v>20</v>
      </c>
    </row>
    <row r="5773" spans="1:2">
      <c r="A5773" s="4" t="s">
        <v>18</v>
      </c>
      <c r="B5773">
        <v>0</v>
      </c>
    </row>
    <row r="5774" spans="1:2">
      <c r="A5774" s="4" t="s">
        <v>20</v>
      </c>
    </row>
    <row r="5775" spans="1:2">
      <c r="A5775" s="4" t="s">
        <v>20</v>
      </c>
      <c r="B5775">
        <v>0</v>
      </c>
    </row>
    <row r="5776" spans="1:2">
      <c r="A5776" s="4" t="s">
        <v>10</v>
      </c>
      <c r="B5776">
        <v>1196</v>
      </c>
    </row>
    <row r="5777" spans="1:2">
      <c r="A5777" s="4" t="s">
        <v>48</v>
      </c>
      <c r="B5777">
        <v>5572</v>
      </c>
    </row>
    <row r="5778" spans="1:2">
      <c r="A5778" s="4" t="s">
        <v>39</v>
      </c>
      <c r="B5778">
        <v>3415</v>
      </c>
    </row>
    <row r="5779" spans="1:2">
      <c r="A5779" s="4" t="s">
        <v>39</v>
      </c>
    </row>
    <row r="5780" spans="1:2">
      <c r="A5780" s="4" t="s">
        <v>18</v>
      </c>
      <c r="B5780">
        <v>0</v>
      </c>
    </row>
    <row r="5781" spans="1:2">
      <c r="A5781" s="4" t="s">
        <v>48</v>
      </c>
    </row>
    <row r="5782" spans="1:2">
      <c r="A5782" s="4" t="s">
        <v>20</v>
      </c>
    </row>
    <row r="5783" spans="1:2">
      <c r="A5783" s="4" t="s">
        <v>20</v>
      </c>
      <c r="B5783">
        <v>0</v>
      </c>
    </row>
    <row r="5784" spans="1:2">
      <c r="A5784" s="4" t="s">
        <v>10</v>
      </c>
      <c r="B5784">
        <v>0</v>
      </c>
    </row>
    <row r="5785" spans="1:2">
      <c r="A5785" s="4" t="s">
        <v>10</v>
      </c>
      <c r="B5785">
        <v>1176</v>
      </c>
    </row>
    <row r="5786" spans="1:2">
      <c r="A5786" s="4" t="s">
        <v>10</v>
      </c>
    </row>
    <row r="5787" spans="1:2">
      <c r="A5787" s="4" t="s">
        <v>15</v>
      </c>
    </row>
    <row r="5788" spans="1:2">
      <c r="A5788" s="4" t="s">
        <v>15</v>
      </c>
      <c r="B5788">
        <v>4313</v>
      </c>
    </row>
    <row r="5789" spans="1:2">
      <c r="A5789" s="4" t="s">
        <v>15</v>
      </c>
      <c r="B5789">
        <v>4662</v>
      </c>
    </row>
    <row r="5790" spans="1:2">
      <c r="A5790" s="4" t="s">
        <v>20</v>
      </c>
      <c r="B5790">
        <v>0</v>
      </c>
    </row>
    <row r="5791" spans="1:2">
      <c r="A5791" s="4" t="s">
        <v>39</v>
      </c>
      <c r="B5791">
        <v>0</v>
      </c>
    </row>
    <row r="5792" spans="1:2">
      <c r="A5792" s="4" t="s">
        <v>15</v>
      </c>
      <c r="B5792">
        <v>0</v>
      </c>
    </row>
    <row r="5793" spans="1:2">
      <c r="A5793" s="4" t="s">
        <v>39</v>
      </c>
      <c r="B5793">
        <v>2715</v>
      </c>
    </row>
    <row r="5794" spans="1:2">
      <c r="A5794" s="4" t="s">
        <v>10</v>
      </c>
      <c r="B5794">
        <v>0</v>
      </c>
    </row>
    <row r="5795" spans="1:2">
      <c r="A5795" s="4" t="s">
        <v>20</v>
      </c>
      <c r="B5795">
        <v>511</v>
      </c>
    </row>
    <row r="5796" spans="1:2">
      <c r="A5796" s="4" t="s">
        <v>20</v>
      </c>
    </row>
    <row r="5797" spans="1:2">
      <c r="A5797" s="4" t="s">
        <v>20</v>
      </c>
    </row>
    <row r="5798" spans="1:2">
      <c r="A5798" s="4" t="s">
        <v>10</v>
      </c>
      <c r="B5798">
        <v>1017</v>
      </c>
    </row>
    <row r="5799" spans="1:2">
      <c r="A5799" s="4" t="s">
        <v>48</v>
      </c>
    </row>
    <row r="5800" spans="1:2">
      <c r="A5800" s="4" t="s">
        <v>39</v>
      </c>
    </row>
    <row r="5801" spans="1:2">
      <c r="A5801" s="4" t="s">
        <v>10</v>
      </c>
      <c r="B5801">
        <v>0</v>
      </c>
    </row>
    <row r="5802" spans="1:2">
      <c r="A5802" s="4" t="s">
        <v>10</v>
      </c>
      <c r="B5802">
        <v>1102</v>
      </c>
    </row>
    <row r="5803" spans="1:2">
      <c r="A5803" s="4" t="s">
        <v>18</v>
      </c>
      <c r="B5803">
        <v>67</v>
      </c>
    </row>
    <row r="5804" spans="1:2">
      <c r="A5804" s="4" t="s">
        <v>18</v>
      </c>
      <c r="B5804">
        <v>59</v>
      </c>
    </row>
    <row r="5805" spans="1:2">
      <c r="A5805" s="4" t="s">
        <v>48</v>
      </c>
      <c r="B5805">
        <v>0</v>
      </c>
    </row>
    <row r="5806" spans="1:2">
      <c r="A5806" s="4" t="s">
        <v>20</v>
      </c>
      <c r="B5806">
        <v>569</v>
      </c>
    </row>
    <row r="5807" spans="1:2">
      <c r="A5807" s="4" t="s">
        <v>20</v>
      </c>
      <c r="B5807">
        <v>517</v>
      </c>
    </row>
    <row r="5808" spans="1:2">
      <c r="A5808" s="4" t="s">
        <v>20</v>
      </c>
    </row>
    <row r="5809" spans="1:2">
      <c r="A5809" s="4" t="s">
        <v>20</v>
      </c>
      <c r="B5809">
        <v>0</v>
      </c>
    </row>
    <row r="5810" spans="1:2">
      <c r="A5810" s="4" t="s">
        <v>10</v>
      </c>
      <c r="B5810">
        <v>1171</v>
      </c>
    </row>
    <row r="5811" spans="1:2">
      <c r="A5811" s="4" t="s">
        <v>20</v>
      </c>
      <c r="B5811">
        <v>0</v>
      </c>
    </row>
    <row r="5812" spans="1:2">
      <c r="A5812" s="4" t="s">
        <v>10</v>
      </c>
      <c r="B5812">
        <v>1143</v>
      </c>
    </row>
    <row r="5813" spans="1:2">
      <c r="A5813" s="4" t="s">
        <v>15</v>
      </c>
      <c r="B5813">
        <v>5315</v>
      </c>
    </row>
    <row r="5814" spans="1:2">
      <c r="A5814" s="4" t="s">
        <v>48</v>
      </c>
    </row>
    <row r="5815" spans="1:2">
      <c r="A5815" s="4" t="s">
        <v>39</v>
      </c>
      <c r="B5815">
        <v>0</v>
      </c>
    </row>
    <row r="5816" spans="1:2">
      <c r="A5816" s="4" t="s">
        <v>18</v>
      </c>
      <c r="B5816">
        <v>49</v>
      </c>
    </row>
    <row r="5817" spans="1:2">
      <c r="A5817" s="4" t="s">
        <v>48</v>
      </c>
      <c r="B5817">
        <v>0</v>
      </c>
    </row>
    <row r="5818" spans="1:2">
      <c r="A5818" s="4" t="s">
        <v>10</v>
      </c>
    </row>
    <row r="5819" spans="1:2">
      <c r="A5819" s="4" t="s">
        <v>39</v>
      </c>
      <c r="B5819">
        <v>3511</v>
      </c>
    </row>
    <row r="5820" spans="1:2">
      <c r="A5820" s="4" t="s">
        <v>20</v>
      </c>
    </row>
    <row r="5821" spans="1:2">
      <c r="A5821" s="4" t="s">
        <v>15</v>
      </c>
      <c r="B5821">
        <v>0</v>
      </c>
    </row>
    <row r="5822" spans="1:2">
      <c r="A5822" s="4" t="s">
        <v>15</v>
      </c>
      <c r="B5822">
        <v>0</v>
      </c>
    </row>
    <row r="5823" spans="1:2">
      <c r="A5823" s="4" t="s">
        <v>10</v>
      </c>
    </row>
    <row r="5824" spans="1:2">
      <c r="A5824" s="4" t="s">
        <v>20</v>
      </c>
    </row>
    <row r="5825" spans="1:2">
      <c r="A5825" s="4" t="s">
        <v>48</v>
      </c>
    </row>
    <row r="5826" spans="1:2">
      <c r="A5826" s="4" t="s">
        <v>18</v>
      </c>
    </row>
    <row r="5827" spans="1:2">
      <c r="A5827" s="4" t="s">
        <v>10</v>
      </c>
      <c r="B5827">
        <v>1108</v>
      </c>
    </row>
    <row r="5828" spans="1:2">
      <c r="A5828" s="4" t="s">
        <v>18</v>
      </c>
      <c r="B5828">
        <v>0</v>
      </c>
    </row>
    <row r="5829" spans="1:2">
      <c r="A5829" s="4" t="s">
        <v>18</v>
      </c>
      <c r="B5829">
        <v>0</v>
      </c>
    </row>
    <row r="5830" spans="1:2">
      <c r="A5830" s="4" t="s">
        <v>10</v>
      </c>
    </row>
    <row r="5831" spans="1:2">
      <c r="A5831" s="4" t="s">
        <v>20</v>
      </c>
      <c r="B5831">
        <v>0</v>
      </c>
    </row>
    <row r="5832" spans="1:2">
      <c r="A5832" s="4" t="s">
        <v>48</v>
      </c>
      <c r="B5832">
        <v>5671</v>
      </c>
    </row>
    <row r="5833" spans="1:2">
      <c r="A5833" s="4" t="s">
        <v>15</v>
      </c>
    </row>
    <row r="5834" spans="1:2">
      <c r="A5834" s="4" t="s">
        <v>20</v>
      </c>
      <c r="B5834">
        <v>0</v>
      </c>
    </row>
    <row r="5835" spans="1:2">
      <c r="A5835" s="4" t="s">
        <v>20</v>
      </c>
      <c r="B5835">
        <v>546</v>
      </c>
    </row>
    <row r="5836" spans="1:2">
      <c r="A5836" s="4" t="s">
        <v>18</v>
      </c>
      <c r="B5836">
        <v>57</v>
      </c>
    </row>
    <row r="5837" spans="1:2">
      <c r="A5837" s="4" t="s">
        <v>39</v>
      </c>
      <c r="B5837">
        <v>3195</v>
      </c>
    </row>
    <row r="5838" spans="1:2">
      <c r="A5838" s="4" t="s">
        <v>20</v>
      </c>
      <c r="B5838">
        <v>0</v>
      </c>
    </row>
    <row r="5839" spans="1:2">
      <c r="A5839" s="4" t="s">
        <v>18</v>
      </c>
      <c r="B5839">
        <v>0</v>
      </c>
    </row>
    <row r="5840" spans="1:2">
      <c r="A5840" s="4" t="s">
        <v>18</v>
      </c>
      <c r="B5840">
        <v>0</v>
      </c>
    </row>
    <row r="5841" spans="1:2">
      <c r="A5841" s="4" t="s">
        <v>18</v>
      </c>
      <c r="B5841">
        <v>46</v>
      </c>
    </row>
    <row r="5842" spans="1:2">
      <c r="A5842" s="4" t="s">
        <v>18</v>
      </c>
      <c r="B5842">
        <v>65</v>
      </c>
    </row>
    <row r="5843" spans="1:2">
      <c r="A5843" s="4" t="s">
        <v>20</v>
      </c>
    </row>
    <row r="5844" spans="1:2">
      <c r="A5844" s="4" t="s">
        <v>48</v>
      </c>
    </row>
    <row r="5845" spans="1:2">
      <c r="A5845" s="4" t="s">
        <v>15</v>
      </c>
      <c r="B5845">
        <v>0</v>
      </c>
    </row>
    <row r="5846" spans="1:2">
      <c r="A5846" s="4" t="s">
        <v>20</v>
      </c>
      <c r="B5846">
        <v>526</v>
      </c>
    </row>
    <row r="5847" spans="1:2">
      <c r="A5847" s="4" t="s">
        <v>15</v>
      </c>
      <c r="B5847">
        <v>4809</v>
      </c>
    </row>
    <row r="5848" spans="1:2">
      <c r="A5848" s="4" t="s">
        <v>18</v>
      </c>
    </row>
    <row r="5849" spans="1:2">
      <c r="A5849" s="4" t="s">
        <v>10</v>
      </c>
      <c r="B5849">
        <v>1105</v>
      </c>
    </row>
    <row r="5850" spans="1:2">
      <c r="A5850" s="4" t="s">
        <v>39</v>
      </c>
    </row>
    <row r="5851" spans="1:2">
      <c r="A5851" s="4" t="s">
        <v>20</v>
      </c>
    </row>
    <row r="5852" spans="1:2">
      <c r="A5852" s="4" t="s">
        <v>18</v>
      </c>
    </row>
    <row r="5853" spans="1:2">
      <c r="A5853" s="4" t="s">
        <v>18</v>
      </c>
      <c r="B5853">
        <v>0</v>
      </c>
    </row>
    <row r="5854" spans="1:2">
      <c r="A5854" s="4" t="s">
        <v>18</v>
      </c>
      <c r="B5854">
        <v>56</v>
      </c>
    </row>
    <row r="5855" spans="1:2">
      <c r="A5855" s="4" t="s">
        <v>10</v>
      </c>
      <c r="B5855">
        <v>0</v>
      </c>
    </row>
    <row r="5856" spans="1:2">
      <c r="A5856" s="4" t="s">
        <v>15</v>
      </c>
      <c r="B5856">
        <v>0</v>
      </c>
    </row>
    <row r="5857" spans="1:2">
      <c r="A5857" s="4" t="s">
        <v>15</v>
      </c>
    </row>
    <row r="5858" spans="1:2">
      <c r="A5858" s="4" t="s">
        <v>20</v>
      </c>
      <c r="B5858">
        <v>0</v>
      </c>
    </row>
    <row r="5859" spans="1:2">
      <c r="A5859" s="4" t="s">
        <v>15</v>
      </c>
      <c r="B5859">
        <v>4161</v>
      </c>
    </row>
    <row r="5860" spans="1:2">
      <c r="A5860" s="4" t="s">
        <v>18</v>
      </c>
    </row>
    <row r="5861" spans="1:2">
      <c r="A5861" s="4" t="s">
        <v>39</v>
      </c>
    </row>
    <row r="5862" spans="1:2">
      <c r="A5862" s="4" t="s">
        <v>18</v>
      </c>
      <c r="B5862">
        <v>65</v>
      </c>
    </row>
    <row r="5863" spans="1:2">
      <c r="A5863" s="4" t="s">
        <v>15</v>
      </c>
      <c r="B5863">
        <v>0</v>
      </c>
    </row>
    <row r="5864" spans="1:2">
      <c r="A5864" s="4" t="s">
        <v>20</v>
      </c>
      <c r="B5864">
        <v>524</v>
      </c>
    </row>
    <row r="5865" spans="1:2">
      <c r="A5865" s="4" t="s">
        <v>18</v>
      </c>
    </row>
    <row r="5866" spans="1:2">
      <c r="A5866" s="4" t="s">
        <v>15</v>
      </c>
      <c r="B5866">
        <v>0</v>
      </c>
    </row>
    <row r="5867" spans="1:2">
      <c r="A5867" s="4" t="s">
        <v>20</v>
      </c>
      <c r="B5867">
        <v>481</v>
      </c>
    </row>
    <row r="5868" spans="1:2">
      <c r="A5868" s="4" t="s">
        <v>20</v>
      </c>
      <c r="B5868">
        <v>520</v>
      </c>
    </row>
    <row r="5869" spans="1:2">
      <c r="A5869" s="4" t="s">
        <v>15</v>
      </c>
      <c r="B5869">
        <v>4582</v>
      </c>
    </row>
    <row r="5870" spans="1:2">
      <c r="A5870" s="4" t="s">
        <v>18</v>
      </c>
      <c r="B5870">
        <v>53</v>
      </c>
    </row>
    <row r="5871" spans="1:2">
      <c r="A5871" s="4" t="s">
        <v>20</v>
      </c>
    </row>
    <row r="5872" spans="1:2">
      <c r="A5872" s="4" t="s">
        <v>10</v>
      </c>
      <c r="B5872">
        <v>0</v>
      </c>
    </row>
    <row r="5873" spans="1:2">
      <c r="A5873" s="4" t="s">
        <v>20</v>
      </c>
      <c r="B5873">
        <v>0</v>
      </c>
    </row>
    <row r="5874" spans="1:2">
      <c r="A5874" s="4" t="s">
        <v>20</v>
      </c>
    </row>
    <row r="5875" spans="1:2">
      <c r="A5875" s="4" t="s">
        <v>10</v>
      </c>
    </row>
    <row r="5876" spans="1:2">
      <c r="A5876" s="4" t="s">
        <v>20</v>
      </c>
      <c r="B5876">
        <v>559</v>
      </c>
    </row>
    <row r="5877" spans="1:2">
      <c r="A5877" s="4" t="s">
        <v>18</v>
      </c>
    </row>
    <row r="5878" spans="1:2">
      <c r="A5878" s="4" t="s">
        <v>18</v>
      </c>
    </row>
    <row r="5879" spans="1:2">
      <c r="A5879" s="4" t="s">
        <v>18</v>
      </c>
    </row>
    <row r="5880" spans="1:2">
      <c r="A5880" s="4" t="s">
        <v>39</v>
      </c>
      <c r="B5880">
        <v>0</v>
      </c>
    </row>
    <row r="5881" spans="1:2">
      <c r="A5881" s="4" t="s">
        <v>18</v>
      </c>
    </row>
    <row r="5882" spans="1:2">
      <c r="A5882" s="4" t="s">
        <v>39</v>
      </c>
      <c r="B5882">
        <v>3165</v>
      </c>
    </row>
    <row r="5883" spans="1:2">
      <c r="A5883" s="4" t="s">
        <v>20</v>
      </c>
    </row>
    <row r="5884" spans="1:2">
      <c r="A5884" s="4" t="s">
        <v>20</v>
      </c>
    </row>
    <row r="5885" spans="1:2">
      <c r="A5885" s="4" t="s">
        <v>48</v>
      </c>
    </row>
    <row r="5886" spans="1:2">
      <c r="A5886" s="4" t="s">
        <v>15</v>
      </c>
    </row>
    <row r="5887" spans="1:2">
      <c r="A5887" s="4" t="s">
        <v>39</v>
      </c>
      <c r="B5887">
        <v>3779</v>
      </c>
    </row>
    <row r="5888" spans="1:2">
      <c r="A5888" s="4" t="s">
        <v>20</v>
      </c>
    </row>
    <row r="5889" spans="1:2">
      <c r="A5889" s="4" t="s">
        <v>18</v>
      </c>
      <c r="B5889">
        <v>48</v>
      </c>
    </row>
    <row r="5890" spans="1:2">
      <c r="A5890" s="4" t="s">
        <v>18</v>
      </c>
      <c r="B5890">
        <v>50</v>
      </c>
    </row>
    <row r="5891" spans="1:2">
      <c r="A5891" s="4" t="s">
        <v>18</v>
      </c>
      <c r="B5891">
        <v>0</v>
      </c>
    </row>
    <row r="5892" spans="1:2">
      <c r="A5892" s="4" t="s">
        <v>39</v>
      </c>
      <c r="B5892">
        <v>0</v>
      </c>
    </row>
    <row r="5893" spans="1:2">
      <c r="A5893" s="4" t="s">
        <v>39</v>
      </c>
    </row>
    <row r="5894" spans="1:2">
      <c r="A5894" s="4" t="s">
        <v>15</v>
      </c>
      <c r="B5894">
        <v>4498</v>
      </c>
    </row>
    <row r="5895" spans="1:2">
      <c r="A5895" s="4" t="s">
        <v>18</v>
      </c>
      <c r="B5895">
        <v>59</v>
      </c>
    </row>
    <row r="5896" spans="1:2">
      <c r="A5896" s="4" t="s">
        <v>15</v>
      </c>
      <c r="B5896">
        <v>0</v>
      </c>
    </row>
    <row r="5897" spans="1:2">
      <c r="A5897" s="4" t="s">
        <v>10</v>
      </c>
    </row>
    <row r="5898" spans="1:2">
      <c r="A5898" s="4" t="s">
        <v>15</v>
      </c>
      <c r="B5898">
        <v>4810</v>
      </c>
    </row>
    <row r="5899" spans="1:2">
      <c r="A5899" s="4" t="s">
        <v>20</v>
      </c>
    </row>
    <row r="5900" spans="1:2">
      <c r="A5900" s="4" t="s">
        <v>10</v>
      </c>
    </row>
    <row r="5901" spans="1:2">
      <c r="A5901" s="4" t="s">
        <v>48</v>
      </c>
    </row>
    <row r="5902" spans="1:2">
      <c r="A5902" s="4" t="s">
        <v>39</v>
      </c>
      <c r="B5902">
        <v>3972</v>
      </c>
    </row>
    <row r="5903" spans="1:2">
      <c r="A5903" s="4" t="s">
        <v>48</v>
      </c>
    </row>
    <row r="5904" spans="1:2">
      <c r="A5904" s="4" t="s">
        <v>18</v>
      </c>
      <c r="B5904">
        <v>0</v>
      </c>
    </row>
    <row r="5905" spans="1:2">
      <c r="A5905" s="4" t="s">
        <v>20</v>
      </c>
      <c r="B5905">
        <v>573</v>
      </c>
    </row>
    <row r="5906" spans="1:2">
      <c r="A5906" s="4" t="s">
        <v>20</v>
      </c>
    </row>
    <row r="5907" spans="1:2">
      <c r="A5907" s="4" t="s">
        <v>18</v>
      </c>
    </row>
    <row r="5908" spans="1:2">
      <c r="A5908" s="4" t="s">
        <v>39</v>
      </c>
    </row>
    <row r="5909" spans="1:2">
      <c r="A5909" s="4" t="s">
        <v>48</v>
      </c>
      <c r="B5909">
        <v>0</v>
      </c>
    </row>
    <row r="5910" spans="1:2">
      <c r="A5910" s="4" t="s">
        <v>15</v>
      </c>
      <c r="B5910">
        <v>0</v>
      </c>
    </row>
    <row r="5911" spans="1:2">
      <c r="A5911" s="4" t="s">
        <v>15</v>
      </c>
      <c r="B5911">
        <v>5540</v>
      </c>
    </row>
    <row r="5912" spans="1:2">
      <c r="A5912" s="4" t="s">
        <v>10</v>
      </c>
    </row>
    <row r="5913" spans="1:2">
      <c r="A5913" s="4" t="s">
        <v>15</v>
      </c>
    </row>
    <row r="5914" spans="1:2">
      <c r="A5914" s="4" t="s">
        <v>18</v>
      </c>
      <c r="B5914">
        <v>0</v>
      </c>
    </row>
    <row r="5915" spans="1:2">
      <c r="A5915" s="4" t="s">
        <v>18</v>
      </c>
    </row>
    <row r="5916" spans="1:2">
      <c r="A5916" s="4" t="s">
        <v>10</v>
      </c>
      <c r="B5916">
        <v>1130</v>
      </c>
    </row>
    <row r="5917" spans="1:2">
      <c r="A5917" s="4" t="s">
        <v>39</v>
      </c>
    </row>
    <row r="5918" spans="1:2">
      <c r="A5918" s="4" t="s">
        <v>15</v>
      </c>
      <c r="B5918">
        <v>4743</v>
      </c>
    </row>
    <row r="5919" spans="1:2">
      <c r="A5919" s="4" t="s">
        <v>39</v>
      </c>
      <c r="B5919">
        <v>3732</v>
      </c>
    </row>
    <row r="5920" spans="1:2">
      <c r="A5920" s="4" t="s">
        <v>18</v>
      </c>
      <c r="B5920">
        <v>59</v>
      </c>
    </row>
    <row r="5921" spans="1:2">
      <c r="A5921" s="4" t="s">
        <v>15</v>
      </c>
      <c r="B5921">
        <v>0</v>
      </c>
    </row>
    <row r="5922" spans="1:2">
      <c r="A5922" s="4" t="s">
        <v>20</v>
      </c>
      <c r="B5922">
        <v>510</v>
      </c>
    </row>
    <row r="5923" spans="1:2">
      <c r="A5923" s="4" t="s">
        <v>10</v>
      </c>
    </row>
    <row r="5924" spans="1:2">
      <c r="A5924" s="4" t="s">
        <v>48</v>
      </c>
    </row>
    <row r="5925" spans="1:2">
      <c r="A5925" s="4" t="s">
        <v>18</v>
      </c>
    </row>
    <row r="5926" spans="1:2">
      <c r="A5926" s="4" t="s">
        <v>18</v>
      </c>
    </row>
    <row r="5927" spans="1:2">
      <c r="A5927" s="4" t="s">
        <v>48</v>
      </c>
      <c r="B5927">
        <v>0</v>
      </c>
    </row>
    <row r="5928" spans="1:2">
      <c r="A5928" s="4" t="s">
        <v>15</v>
      </c>
    </row>
    <row r="5929" spans="1:2">
      <c r="A5929" s="4" t="s">
        <v>39</v>
      </c>
      <c r="B5929">
        <v>0</v>
      </c>
    </row>
    <row r="5930" spans="1:2">
      <c r="A5930" s="4" t="s">
        <v>10</v>
      </c>
      <c r="B5930">
        <v>907</v>
      </c>
    </row>
    <row r="5931" spans="1:2">
      <c r="A5931" s="4" t="s">
        <v>48</v>
      </c>
      <c r="B5931">
        <v>5881</v>
      </c>
    </row>
    <row r="5932" spans="1:2">
      <c r="A5932" s="4" t="s">
        <v>48</v>
      </c>
      <c r="B5932">
        <v>0</v>
      </c>
    </row>
    <row r="5933" spans="1:2">
      <c r="A5933" s="4" t="s">
        <v>15</v>
      </c>
    </row>
    <row r="5934" spans="1:2">
      <c r="A5934" s="4" t="s">
        <v>15</v>
      </c>
    </row>
    <row r="5935" spans="1:2">
      <c r="A5935" s="4" t="s">
        <v>15</v>
      </c>
      <c r="B5935">
        <v>3902</v>
      </c>
    </row>
    <row r="5936" spans="1:2">
      <c r="A5936" s="4" t="s">
        <v>18</v>
      </c>
    </row>
    <row r="5937" spans="1:2">
      <c r="A5937" s="4" t="s">
        <v>39</v>
      </c>
    </row>
    <row r="5938" spans="1:2">
      <c r="A5938" s="4" t="s">
        <v>39</v>
      </c>
      <c r="B5938">
        <v>0</v>
      </c>
    </row>
    <row r="5939" spans="1:2">
      <c r="A5939" s="4" t="s">
        <v>20</v>
      </c>
    </row>
    <row r="5940" spans="1:2">
      <c r="A5940" s="4" t="s">
        <v>10</v>
      </c>
    </row>
    <row r="5941" spans="1:2">
      <c r="A5941" s="4" t="s">
        <v>15</v>
      </c>
    </row>
    <row r="5942" spans="1:2">
      <c r="A5942" s="4" t="s">
        <v>48</v>
      </c>
      <c r="B5942">
        <v>6186</v>
      </c>
    </row>
    <row r="5943" spans="1:2">
      <c r="A5943" s="4" t="s">
        <v>10</v>
      </c>
      <c r="B5943">
        <v>1094</v>
      </c>
    </row>
    <row r="5944" spans="1:2">
      <c r="A5944" s="4" t="s">
        <v>39</v>
      </c>
    </row>
    <row r="5945" spans="1:2">
      <c r="A5945" s="4" t="s">
        <v>39</v>
      </c>
    </row>
    <row r="5946" spans="1:2">
      <c r="A5946" s="4" t="s">
        <v>15</v>
      </c>
    </row>
    <row r="5947" spans="1:2">
      <c r="A5947" s="4" t="s">
        <v>10</v>
      </c>
      <c r="B5947">
        <v>0</v>
      </c>
    </row>
    <row r="5948" spans="1:2">
      <c r="A5948" s="4" t="s">
        <v>15</v>
      </c>
    </row>
    <row r="5949" spans="1:2">
      <c r="A5949" s="4" t="s">
        <v>18</v>
      </c>
      <c r="B5949">
        <v>53</v>
      </c>
    </row>
    <row r="5950" spans="1:2">
      <c r="A5950" s="4" t="s">
        <v>39</v>
      </c>
    </row>
    <row r="5951" spans="1:2">
      <c r="A5951" s="4" t="s">
        <v>20</v>
      </c>
      <c r="B5951">
        <v>551</v>
      </c>
    </row>
    <row r="5952" spans="1:2">
      <c r="A5952" s="4" t="s">
        <v>39</v>
      </c>
    </row>
    <row r="5953" spans="1:2">
      <c r="A5953" s="4" t="s">
        <v>18</v>
      </c>
      <c r="B5953">
        <v>0</v>
      </c>
    </row>
    <row r="5954" spans="1:2">
      <c r="A5954" s="4" t="s">
        <v>18</v>
      </c>
    </row>
    <row r="5955" spans="1:2">
      <c r="A5955" s="4" t="s">
        <v>10</v>
      </c>
      <c r="B5955">
        <v>0</v>
      </c>
    </row>
    <row r="5956" spans="1:2">
      <c r="A5956" s="4" t="s">
        <v>48</v>
      </c>
      <c r="B5956">
        <v>0</v>
      </c>
    </row>
    <row r="5957" spans="1:2">
      <c r="A5957" s="4" t="s">
        <v>18</v>
      </c>
      <c r="B5957">
        <v>57</v>
      </c>
    </row>
    <row r="5958" spans="1:2">
      <c r="A5958" s="4" t="s">
        <v>39</v>
      </c>
    </row>
    <row r="5959" spans="1:2">
      <c r="A5959" s="4" t="s">
        <v>20</v>
      </c>
      <c r="B5959">
        <v>552</v>
      </c>
    </row>
    <row r="5960" spans="1:2">
      <c r="A5960" s="4" t="s">
        <v>39</v>
      </c>
      <c r="B5960">
        <v>0</v>
      </c>
    </row>
    <row r="5961" spans="1:2">
      <c r="A5961" s="4" t="s">
        <v>48</v>
      </c>
      <c r="B5961">
        <v>4520</v>
      </c>
    </row>
    <row r="5962" spans="1:2">
      <c r="A5962" s="4" t="s">
        <v>15</v>
      </c>
      <c r="B5962">
        <v>5868</v>
      </c>
    </row>
    <row r="5963" spans="1:2">
      <c r="A5963" s="4" t="s">
        <v>39</v>
      </c>
      <c r="B5963">
        <v>2682</v>
      </c>
    </row>
    <row r="5964" spans="1:2">
      <c r="A5964" s="4" t="s">
        <v>10</v>
      </c>
      <c r="B5964">
        <v>0</v>
      </c>
    </row>
    <row r="5965" spans="1:2">
      <c r="A5965" s="4" t="s">
        <v>15</v>
      </c>
      <c r="B5965">
        <v>0</v>
      </c>
    </row>
    <row r="5966" spans="1:2">
      <c r="A5966" s="4" t="s">
        <v>10</v>
      </c>
      <c r="B5966">
        <v>1104</v>
      </c>
    </row>
    <row r="5967" spans="1:2">
      <c r="A5967" s="4" t="s">
        <v>15</v>
      </c>
      <c r="B5967">
        <v>5107</v>
      </c>
    </row>
    <row r="5968" spans="1:2">
      <c r="A5968" s="4" t="s">
        <v>20</v>
      </c>
      <c r="B5968">
        <v>533</v>
      </c>
    </row>
    <row r="5969" spans="1:2">
      <c r="A5969" s="4" t="s">
        <v>48</v>
      </c>
      <c r="B5969">
        <v>5454</v>
      </c>
    </row>
    <row r="5970" spans="1:2">
      <c r="A5970" s="4" t="s">
        <v>48</v>
      </c>
      <c r="B5970">
        <v>0</v>
      </c>
    </row>
    <row r="5971" spans="1:2">
      <c r="A5971" s="4" t="s">
        <v>15</v>
      </c>
      <c r="B5971">
        <v>0</v>
      </c>
    </row>
    <row r="5972" spans="1:2">
      <c r="A5972" s="4" t="s">
        <v>39</v>
      </c>
    </row>
    <row r="5973" spans="1:2">
      <c r="A5973" s="4" t="s">
        <v>48</v>
      </c>
      <c r="B5973">
        <v>5533</v>
      </c>
    </row>
    <row r="5974" spans="1:2">
      <c r="A5974" s="4" t="s">
        <v>18</v>
      </c>
      <c r="B5974">
        <v>57</v>
      </c>
    </row>
    <row r="5975" spans="1:2">
      <c r="A5975" s="4" t="s">
        <v>20</v>
      </c>
      <c r="B5975">
        <v>557</v>
      </c>
    </row>
    <row r="5976" spans="1:2">
      <c r="A5976" s="4" t="s">
        <v>20</v>
      </c>
    </row>
    <row r="5977" spans="1:2">
      <c r="A5977" s="4" t="s">
        <v>48</v>
      </c>
    </row>
    <row r="5978" spans="1:2">
      <c r="A5978" s="4" t="s">
        <v>10</v>
      </c>
      <c r="B5978">
        <v>0</v>
      </c>
    </row>
    <row r="5979" spans="1:2">
      <c r="A5979" s="4" t="s">
        <v>39</v>
      </c>
      <c r="B5979">
        <v>3271</v>
      </c>
    </row>
    <row r="5980" spans="1:2">
      <c r="A5980" s="4" t="s">
        <v>48</v>
      </c>
      <c r="B5980">
        <v>0</v>
      </c>
    </row>
    <row r="5981" spans="1:2">
      <c r="A5981" s="4" t="s">
        <v>18</v>
      </c>
      <c r="B5981">
        <v>0</v>
      </c>
    </row>
    <row r="5982" spans="1:2">
      <c r="A5982" s="4" t="s">
        <v>20</v>
      </c>
      <c r="B5982">
        <v>716</v>
      </c>
    </row>
    <row r="5983" spans="1:2">
      <c r="A5983" s="4" t="s">
        <v>10</v>
      </c>
    </row>
    <row r="5984" spans="1:2">
      <c r="A5984" s="4" t="s">
        <v>15</v>
      </c>
    </row>
    <row r="5985" spans="1:2">
      <c r="A5985" s="4" t="s">
        <v>10</v>
      </c>
      <c r="B5985">
        <v>1024</v>
      </c>
    </row>
    <row r="5986" spans="1:2">
      <c r="A5986" s="4" t="s">
        <v>15</v>
      </c>
      <c r="B5986">
        <v>4545</v>
      </c>
    </row>
    <row r="5987" spans="1:2">
      <c r="A5987" s="4" t="s">
        <v>18</v>
      </c>
      <c r="B5987">
        <v>0</v>
      </c>
    </row>
    <row r="5988" spans="1:2">
      <c r="A5988" s="4" t="s">
        <v>18</v>
      </c>
    </row>
    <row r="5989" spans="1:2">
      <c r="A5989" s="4" t="s">
        <v>15</v>
      </c>
    </row>
    <row r="5990" spans="1:2">
      <c r="A5990" s="4" t="s">
        <v>15</v>
      </c>
      <c r="B5990">
        <v>0</v>
      </c>
    </row>
    <row r="5991" spans="1:2">
      <c r="A5991" s="4" t="s">
        <v>18</v>
      </c>
      <c r="B5991">
        <v>55</v>
      </c>
    </row>
    <row r="5992" spans="1:2">
      <c r="A5992" s="4" t="s">
        <v>15</v>
      </c>
    </row>
    <row r="5993" spans="1:2">
      <c r="A5993" s="4" t="s">
        <v>18</v>
      </c>
      <c r="B5993">
        <v>53</v>
      </c>
    </row>
    <row r="5994" spans="1:2">
      <c r="A5994" s="4" t="s">
        <v>10</v>
      </c>
    </row>
    <row r="5995" spans="1:2">
      <c r="A5995" s="4" t="s">
        <v>15</v>
      </c>
      <c r="B5995">
        <v>4732</v>
      </c>
    </row>
    <row r="5996" spans="1:2">
      <c r="A5996" s="4" t="s">
        <v>20</v>
      </c>
      <c r="B5996">
        <v>578</v>
      </c>
    </row>
    <row r="5997" spans="1:2">
      <c r="A5997" s="4" t="s">
        <v>20</v>
      </c>
      <c r="B5997">
        <v>557</v>
      </c>
    </row>
    <row r="5998" spans="1:2">
      <c r="A5998" s="4" t="s">
        <v>18</v>
      </c>
      <c r="B5998">
        <v>57</v>
      </c>
    </row>
    <row r="5999" spans="1:2">
      <c r="A5999" s="4" t="s">
        <v>20</v>
      </c>
      <c r="B5999">
        <v>0</v>
      </c>
    </row>
    <row r="6000" spans="1:2">
      <c r="A6000" s="4" t="s">
        <v>20</v>
      </c>
      <c r="B6000">
        <v>501</v>
      </c>
    </row>
    <row r="6001" spans="1:2">
      <c r="A6001" s="4" t="s">
        <v>10</v>
      </c>
      <c r="B6001">
        <v>1084</v>
      </c>
    </row>
    <row r="6002" spans="1:2">
      <c r="A6002" s="4" t="s">
        <v>18</v>
      </c>
      <c r="B6002">
        <v>56</v>
      </c>
    </row>
    <row r="6003" spans="1:2">
      <c r="A6003" s="4" t="s">
        <v>18</v>
      </c>
    </row>
    <row r="6004" spans="1:2">
      <c r="A6004" s="4" t="s">
        <v>20</v>
      </c>
      <c r="B6004">
        <v>0</v>
      </c>
    </row>
    <row r="6005" spans="1:2">
      <c r="A6005" s="4" t="s">
        <v>48</v>
      </c>
      <c r="B6005">
        <v>5468</v>
      </c>
    </row>
    <row r="6006" spans="1:2">
      <c r="A6006" s="4" t="s">
        <v>20</v>
      </c>
    </row>
    <row r="6007" spans="1:2">
      <c r="A6007" s="4" t="s">
        <v>10</v>
      </c>
    </row>
    <row r="6008" spans="1:2">
      <c r="A6008" s="4" t="s">
        <v>20</v>
      </c>
      <c r="B6008">
        <v>567</v>
      </c>
    </row>
    <row r="6009" spans="1:2">
      <c r="A6009" s="4" t="s">
        <v>10</v>
      </c>
      <c r="B6009">
        <v>0</v>
      </c>
    </row>
    <row r="6010" spans="1:2">
      <c r="A6010" s="4" t="s">
        <v>15</v>
      </c>
    </row>
    <row r="6011" spans="1:2">
      <c r="A6011" s="4" t="s">
        <v>15</v>
      </c>
    </row>
    <row r="6012" spans="1:2">
      <c r="A6012" s="4" t="s">
        <v>10</v>
      </c>
      <c r="B6012">
        <v>1029</v>
      </c>
    </row>
    <row r="6013" spans="1:2">
      <c r="A6013" s="4" t="s">
        <v>20</v>
      </c>
      <c r="B6013">
        <v>430</v>
      </c>
    </row>
    <row r="6014" spans="1:2">
      <c r="A6014" s="4" t="s">
        <v>15</v>
      </c>
      <c r="B6014">
        <v>5316</v>
      </c>
    </row>
    <row r="6015" spans="1:2">
      <c r="A6015" s="4" t="s">
        <v>39</v>
      </c>
      <c r="B6015">
        <v>0</v>
      </c>
    </row>
    <row r="6016" spans="1:2">
      <c r="A6016" s="4" t="s">
        <v>18</v>
      </c>
    </row>
    <row r="6017" spans="1:2">
      <c r="A6017" s="4" t="s">
        <v>39</v>
      </c>
      <c r="B6017">
        <v>3913</v>
      </c>
    </row>
    <row r="6018" spans="1:2">
      <c r="A6018" s="4" t="s">
        <v>20</v>
      </c>
      <c r="B6018">
        <v>0</v>
      </c>
    </row>
    <row r="6019" spans="1:2">
      <c r="A6019" s="4" t="s">
        <v>18</v>
      </c>
      <c r="B6019">
        <v>0</v>
      </c>
    </row>
    <row r="6020" spans="1:2">
      <c r="A6020" s="4" t="s">
        <v>39</v>
      </c>
      <c r="B6020">
        <v>0</v>
      </c>
    </row>
    <row r="6021" spans="1:2">
      <c r="A6021" s="4" t="s">
        <v>39</v>
      </c>
      <c r="B6021">
        <v>0</v>
      </c>
    </row>
    <row r="6022" spans="1:2">
      <c r="A6022" s="4" t="s">
        <v>18</v>
      </c>
    </row>
    <row r="6023" spans="1:2">
      <c r="A6023" s="4" t="s">
        <v>20</v>
      </c>
      <c r="B6023">
        <v>655</v>
      </c>
    </row>
    <row r="6024" spans="1:2">
      <c r="A6024" s="4" t="s">
        <v>18</v>
      </c>
      <c r="B6024">
        <v>46</v>
      </c>
    </row>
    <row r="6025" spans="1:2">
      <c r="A6025" s="4" t="s">
        <v>48</v>
      </c>
      <c r="B6025">
        <v>0</v>
      </c>
    </row>
    <row r="6026" spans="1:2">
      <c r="A6026" s="4" t="s">
        <v>39</v>
      </c>
      <c r="B6026">
        <v>0</v>
      </c>
    </row>
    <row r="6027" spans="1:2">
      <c r="A6027" s="4" t="s">
        <v>39</v>
      </c>
    </row>
    <row r="6028" spans="1:2">
      <c r="A6028" s="4" t="s">
        <v>39</v>
      </c>
      <c r="B6028">
        <v>0</v>
      </c>
    </row>
    <row r="6029" spans="1:2">
      <c r="A6029" s="4" t="s">
        <v>48</v>
      </c>
      <c r="B6029">
        <v>6372</v>
      </c>
    </row>
    <row r="6030" spans="1:2">
      <c r="A6030" s="4" t="s">
        <v>10</v>
      </c>
      <c r="B6030">
        <v>986</v>
      </c>
    </row>
    <row r="6031" spans="1:2">
      <c r="A6031" s="4" t="s">
        <v>15</v>
      </c>
      <c r="B6031">
        <v>4817</v>
      </c>
    </row>
    <row r="6032" spans="1:2">
      <c r="A6032" s="4" t="s">
        <v>15</v>
      </c>
      <c r="B6032">
        <v>0</v>
      </c>
    </row>
    <row r="6033" spans="1:2">
      <c r="A6033" s="4" t="s">
        <v>48</v>
      </c>
      <c r="B6033">
        <v>6529</v>
      </c>
    </row>
    <row r="6034" spans="1:2">
      <c r="A6034" s="4" t="s">
        <v>15</v>
      </c>
      <c r="B6034">
        <v>0</v>
      </c>
    </row>
    <row r="6035" spans="1:2">
      <c r="A6035" s="4" t="s">
        <v>15</v>
      </c>
    </row>
    <row r="6036" spans="1:2">
      <c r="A6036" s="4" t="s">
        <v>20</v>
      </c>
    </row>
    <row r="6037" spans="1:2">
      <c r="A6037" s="4" t="s">
        <v>20</v>
      </c>
      <c r="B6037">
        <v>0</v>
      </c>
    </row>
    <row r="6038" spans="1:2">
      <c r="A6038" s="4" t="s">
        <v>48</v>
      </c>
      <c r="B6038">
        <v>4454</v>
      </c>
    </row>
    <row r="6039" spans="1:2">
      <c r="A6039" s="4" t="s">
        <v>10</v>
      </c>
      <c r="B6039">
        <v>1002</v>
      </c>
    </row>
    <row r="6040" spans="1:2">
      <c r="A6040" s="4" t="s">
        <v>18</v>
      </c>
      <c r="B6040">
        <v>63</v>
      </c>
    </row>
    <row r="6041" spans="1:2">
      <c r="A6041" s="4" t="s">
        <v>20</v>
      </c>
      <c r="B6041">
        <v>580</v>
      </c>
    </row>
    <row r="6042" spans="1:2">
      <c r="A6042" s="4" t="s">
        <v>20</v>
      </c>
    </row>
    <row r="6043" spans="1:2">
      <c r="A6043" s="4" t="s">
        <v>39</v>
      </c>
    </row>
    <row r="6044" spans="1:2">
      <c r="A6044" s="4" t="s">
        <v>18</v>
      </c>
      <c r="B6044">
        <v>49</v>
      </c>
    </row>
    <row r="6045" spans="1:2">
      <c r="A6045" s="4" t="s">
        <v>48</v>
      </c>
      <c r="B6045">
        <v>5703</v>
      </c>
    </row>
    <row r="6046" spans="1:2">
      <c r="A6046" s="4" t="s">
        <v>18</v>
      </c>
      <c r="B6046">
        <v>0</v>
      </c>
    </row>
    <row r="6047" spans="1:2">
      <c r="A6047" s="4" t="s">
        <v>18</v>
      </c>
    </row>
    <row r="6048" spans="1:2">
      <c r="A6048" s="4" t="s">
        <v>20</v>
      </c>
      <c r="B6048">
        <v>0</v>
      </c>
    </row>
    <row r="6049" spans="1:2">
      <c r="A6049" s="4" t="s">
        <v>39</v>
      </c>
      <c r="B6049">
        <v>0</v>
      </c>
    </row>
    <row r="6050" spans="1:2">
      <c r="A6050" s="4" t="s">
        <v>15</v>
      </c>
      <c r="B6050">
        <v>0</v>
      </c>
    </row>
    <row r="6051" spans="1:2">
      <c r="A6051" s="4" t="s">
        <v>10</v>
      </c>
      <c r="B6051">
        <v>1148</v>
      </c>
    </row>
    <row r="6052" spans="1:2">
      <c r="A6052" s="4" t="s">
        <v>20</v>
      </c>
      <c r="B6052">
        <v>0</v>
      </c>
    </row>
    <row r="6053" spans="1:2">
      <c r="A6053" s="4" t="s">
        <v>20</v>
      </c>
      <c r="B6053">
        <v>0</v>
      </c>
    </row>
    <row r="6054" spans="1:2">
      <c r="A6054" s="4" t="s">
        <v>10</v>
      </c>
      <c r="B6054">
        <v>0</v>
      </c>
    </row>
    <row r="6055" spans="1:2">
      <c r="A6055" s="4" t="s">
        <v>15</v>
      </c>
      <c r="B6055">
        <v>4009</v>
      </c>
    </row>
    <row r="6056" spans="1:2">
      <c r="A6056" s="4" t="s">
        <v>39</v>
      </c>
      <c r="B6056">
        <v>3024</v>
      </c>
    </row>
    <row r="6057" spans="1:2">
      <c r="A6057" s="4" t="s">
        <v>10</v>
      </c>
    </row>
    <row r="6058" spans="1:2">
      <c r="A6058" s="4" t="s">
        <v>39</v>
      </c>
      <c r="B6058">
        <v>0</v>
      </c>
    </row>
    <row r="6059" spans="1:2">
      <c r="A6059" s="4" t="s">
        <v>18</v>
      </c>
      <c r="B6059">
        <v>0</v>
      </c>
    </row>
    <row r="6060" spans="1:2">
      <c r="A6060" s="4" t="s">
        <v>15</v>
      </c>
      <c r="B6060">
        <v>5058</v>
      </c>
    </row>
    <row r="6061" spans="1:2">
      <c r="A6061" s="4" t="s">
        <v>20</v>
      </c>
      <c r="B6061">
        <v>0</v>
      </c>
    </row>
    <row r="6062" spans="1:2">
      <c r="A6062" s="4" t="s">
        <v>15</v>
      </c>
      <c r="B6062">
        <v>0</v>
      </c>
    </row>
    <row r="6063" spans="1:2">
      <c r="A6063" s="4" t="s">
        <v>20</v>
      </c>
      <c r="B6063">
        <v>566</v>
      </c>
    </row>
    <row r="6064" spans="1:2">
      <c r="A6064" s="4" t="s">
        <v>20</v>
      </c>
      <c r="B6064">
        <v>578</v>
      </c>
    </row>
    <row r="6065" spans="1:2">
      <c r="A6065" s="4" t="s">
        <v>20</v>
      </c>
      <c r="B6065">
        <v>620</v>
      </c>
    </row>
    <row r="6066" spans="1:2">
      <c r="A6066" s="4" t="s">
        <v>15</v>
      </c>
      <c r="B6066">
        <v>4310</v>
      </c>
    </row>
    <row r="6067" spans="1:2">
      <c r="A6067" s="4" t="s">
        <v>39</v>
      </c>
      <c r="B6067">
        <v>3448</v>
      </c>
    </row>
    <row r="6068" spans="1:2">
      <c r="A6068" s="4" t="s">
        <v>20</v>
      </c>
      <c r="B6068">
        <v>0</v>
      </c>
    </row>
    <row r="6069" spans="1:2">
      <c r="A6069" s="4" t="s">
        <v>39</v>
      </c>
      <c r="B6069">
        <v>3517</v>
      </c>
    </row>
    <row r="6070" spans="1:2">
      <c r="A6070" s="4" t="s">
        <v>20</v>
      </c>
    </row>
    <row r="6071" spans="1:2">
      <c r="A6071" s="4" t="s">
        <v>10</v>
      </c>
    </row>
    <row r="6072" spans="1:2">
      <c r="A6072" s="4" t="s">
        <v>15</v>
      </c>
    </row>
    <row r="6073" spans="1:2">
      <c r="A6073" s="4" t="s">
        <v>15</v>
      </c>
      <c r="B6073">
        <v>3854</v>
      </c>
    </row>
    <row r="6074" spans="1:2">
      <c r="A6074" s="4" t="s">
        <v>39</v>
      </c>
      <c r="B6074">
        <v>3894</v>
      </c>
    </row>
    <row r="6075" spans="1:2">
      <c r="A6075" s="4" t="s">
        <v>18</v>
      </c>
    </row>
    <row r="6076" spans="1:2">
      <c r="A6076" s="4" t="s">
        <v>39</v>
      </c>
      <c r="B6076">
        <v>2833</v>
      </c>
    </row>
    <row r="6077" spans="1:2">
      <c r="A6077" s="4" t="s">
        <v>39</v>
      </c>
      <c r="B6077">
        <v>0</v>
      </c>
    </row>
    <row r="6078" spans="1:2">
      <c r="A6078" s="4" t="s">
        <v>18</v>
      </c>
      <c r="B6078">
        <v>54</v>
      </c>
    </row>
    <row r="6079" spans="1:2">
      <c r="A6079" s="4" t="s">
        <v>10</v>
      </c>
    </row>
    <row r="6080" spans="1:2">
      <c r="A6080" s="4" t="s">
        <v>10</v>
      </c>
      <c r="B6080">
        <v>0</v>
      </c>
    </row>
    <row r="6081" spans="1:2">
      <c r="A6081" s="4" t="s">
        <v>20</v>
      </c>
      <c r="B6081">
        <v>509</v>
      </c>
    </row>
    <row r="6082" spans="1:2">
      <c r="A6082" s="4" t="s">
        <v>39</v>
      </c>
      <c r="B6082">
        <v>3436</v>
      </c>
    </row>
    <row r="6083" spans="1:2">
      <c r="A6083" s="4" t="s">
        <v>39</v>
      </c>
      <c r="B6083">
        <v>3514</v>
      </c>
    </row>
    <row r="6084" spans="1:2">
      <c r="A6084" s="4" t="s">
        <v>20</v>
      </c>
      <c r="B6084">
        <v>611</v>
      </c>
    </row>
    <row r="6085" spans="1:2">
      <c r="A6085" s="4" t="s">
        <v>10</v>
      </c>
    </row>
    <row r="6086" spans="1:2">
      <c r="A6086" s="4" t="s">
        <v>18</v>
      </c>
      <c r="B6086">
        <v>58</v>
      </c>
    </row>
    <row r="6087" spans="1:2">
      <c r="A6087" s="4" t="s">
        <v>39</v>
      </c>
      <c r="B6087">
        <v>0</v>
      </c>
    </row>
    <row r="6088" spans="1:2">
      <c r="A6088" s="4" t="s">
        <v>20</v>
      </c>
      <c r="B6088">
        <v>513</v>
      </c>
    </row>
    <row r="6089" spans="1:2">
      <c r="A6089" s="4" t="s">
        <v>18</v>
      </c>
    </row>
    <row r="6090" spans="1:2">
      <c r="A6090" s="4" t="s">
        <v>10</v>
      </c>
      <c r="B6090">
        <v>0</v>
      </c>
    </row>
    <row r="6091" spans="1:2">
      <c r="A6091" s="4" t="s">
        <v>10</v>
      </c>
      <c r="B6091">
        <v>0</v>
      </c>
    </row>
    <row r="6092" spans="1:2">
      <c r="A6092" s="4" t="s">
        <v>18</v>
      </c>
    </row>
    <row r="6093" spans="1:2">
      <c r="A6093" s="4" t="s">
        <v>18</v>
      </c>
      <c r="B6093">
        <v>54</v>
      </c>
    </row>
    <row r="6094" spans="1:2">
      <c r="A6094" s="4" t="s">
        <v>18</v>
      </c>
    </row>
    <row r="6095" spans="1:2">
      <c r="A6095" s="4" t="s">
        <v>20</v>
      </c>
      <c r="B6095">
        <v>547</v>
      </c>
    </row>
    <row r="6096" spans="1:2">
      <c r="A6096" s="4" t="s">
        <v>39</v>
      </c>
      <c r="B6096">
        <v>0</v>
      </c>
    </row>
    <row r="6097" spans="1:2">
      <c r="A6097" s="4" t="s">
        <v>20</v>
      </c>
      <c r="B6097">
        <v>592</v>
      </c>
    </row>
    <row r="6098" spans="1:2">
      <c r="A6098" s="4" t="s">
        <v>39</v>
      </c>
      <c r="B6098">
        <v>0</v>
      </c>
    </row>
    <row r="6099" spans="1:2">
      <c r="A6099" s="4" t="s">
        <v>39</v>
      </c>
    </row>
    <row r="6100" spans="1:2">
      <c r="A6100" s="4" t="s">
        <v>39</v>
      </c>
      <c r="B6100">
        <v>0</v>
      </c>
    </row>
    <row r="6101" spans="1:2">
      <c r="A6101" s="4" t="s">
        <v>48</v>
      </c>
      <c r="B6101">
        <v>5529</v>
      </c>
    </row>
    <row r="6102" spans="1:2">
      <c r="A6102" s="4" t="s">
        <v>15</v>
      </c>
      <c r="B6102">
        <v>5002</v>
      </c>
    </row>
    <row r="6103" spans="1:2">
      <c r="A6103" s="4" t="s">
        <v>20</v>
      </c>
      <c r="B6103">
        <v>0</v>
      </c>
    </row>
    <row r="6104" spans="1:2">
      <c r="A6104" s="4" t="s">
        <v>15</v>
      </c>
      <c r="B6104">
        <v>0</v>
      </c>
    </row>
    <row r="6105" spans="1:2">
      <c r="A6105" s="4" t="s">
        <v>20</v>
      </c>
      <c r="B6105">
        <v>476</v>
      </c>
    </row>
    <row r="6106" spans="1:2">
      <c r="A6106" s="4" t="s">
        <v>18</v>
      </c>
      <c r="B6106">
        <v>56</v>
      </c>
    </row>
    <row r="6107" spans="1:2">
      <c r="A6107" s="4" t="s">
        <v>48</v>
      </c>
      <c r="B6107">
        <v>0</v>
      </c>
    </row>
    <row r="6108" spans="1:2">
      <c r="A6108" s="4" t="s">
        <v>10</v>
      </c>
      <c r="B6108">
        <v>0</v>
      </c>
    </row>
    <row r="6109" spans="1:2">
      <c r="A6109" s="4" t="s">
        <v>20</v>
      </c>
      <c r="B6109">
        <v>601</v>
      </c>
    </row>
    <row r="6110" spans="1:2">
      <c r="A6110" s="4" t="s">
        <v>10</v>
      </c>
      <c r="B6110">
        <v>1005</v>
      </c>
    </row>
    <row r="6111" spans="1:2">
      <c r="A6111" s="4" t="s">
        <v>48</v>
      </c>
      <c r="B6111">
        <v>4731</v>
      </c>
    </row>
    <row r="6112" spans="1:2">
      <c r="A6112" s="4" t="s">
        <v>48</v>
      </c>
      <c r="B6112">
        <v>0</v>
      </c>
    </row>
    <row r="6113" spans="1:2">
      <c r="A6113" s="4" t="s">
        <v>15</v>
      </c>
      <c r="B6113">
        <v>4649</v>
      </c>
    </row>
    <row r="6114" spans="1:2">
      <c r="A6114" s="4" t="s">
        <v>15</v>
      </c>
      <c r="B6114">
        <v>4787</v>
      </c>
    </row>
    <row r="6115" spans="1:2">
      <c r="A6115" s="4" t="s">
        <v>39</v>
      </c>
    </row>
    <row r="6116" spans="1:2">
      <c r="A6116" s="4" t="s">
        <v>39</v>
      </c>
      <c r="B6116">
        <v>2994</v>
      </c>
    </row>
    <row r="6117" spans="1:2">
      <c r="A6117" s="4" t="s">
        <v>10</v>
      </c>
    </row>
    <row r="6118" spans="1:2">
      <c r="A6118" s="4" t="s">
        <v>15</v>
      </c>
    </row>
    <row r="6119" spans="1:2">
      <c r="A6119" s="4" t="s">
        <v>39</v>
      </c>
      <c r="B6119">
        <v>0</v>
      </c>
    </row>
    <row r="6120" spans="1:2">
      <c r="A6120" s="4" t="s">
        <v>18</v>
      </c>
      <c r="B6120">
        <v>58</v>
      </c>
    </row>
    <row r="6121" spans="1:2">
      <c r="A6121" s="4" t="s">
        <v>39</v>
      </c>
    </row>
    <row r="6122" spans="1:2">
      <c r="A6122" s="4" t="s">
        <v>10</v>
      </c>
      <c r="B6122">
        <v>1074</v>
      </c>
    </row>
    <row r="6123" spans="1:2">
      <c r="A6123" s="4" t="s">
        <v>18</v>
      </c>
      <c r="B6123">
        <v>54</v>
      </c>
    </row>
    <row r="6124" spans="1:2">
      <c r="A6124" s="4" t="s">
        <v>15</v>
      </c>
    </row>
    <row r="6125" spans="1:2">
      <c r="A6125" s="4" t="s">
        <v>20</v>
      </c>
      <c r="B6125">
        <v>0</v>
      </c>
    </row>
    <row r="6126" spans="1:2">
      <c r="A6126" s="4" t="s">
        <v>10</v>
      </c>
      <c r="B6126">
        <v>1054</v>
      </c>
    </row>
    <row r="6127" spans="1:2">
      <c r="A6127" s="4" t="s">
        <v>15</v>
      </c>
      <c r="B6127">
        <v>4833</v>
      </c>
    </row>
    <row r="6128" spans="1:2">
      <c r="A6128" s="4" t="s">
        <v>15</v>
      </c>
      <c r="B6128">
        <v>4744</v>
      </c>
    </row>
    <row r="6129" spans="1:2">
      <c r="A6129" s="4" t="s">
        <v>39</v>
      </c>
      <c r="B6129">
        <v>0</v>
      </c>
    </row>
    <row r="6130" spans="1:2">
      <c r="A6130" s="4" t="s">
        <v>20</v>
      </c>
      <c r="B6130">
        <v>508</v>
      </c>
    </row>
    <row r="6131" spans="1:2">
      <c r="A6131" s="4" t="s">
        <v>18</v>
      </c>
      <c r="B6131">
        <v>57</v>
      </c>
    </row>
    <row r="6132" spans="1:2">
      <c r="A6132" s="4" t="s">
        <v>20</v>
      </c>
    </row>
    <row r="6133" spans="1:2">
      <c r="A6133" s="4" t="s">
        <v>10</v>
      </c>
      <c r="B6133">
        <v>0</v>
      </c>
    </row>
    <row r="6134" spans="1:2">
      <c r="A6134" s="4" t="s">
        <v>15</v>
      </c>
      <c r="B6134">
        <v>5280</v>
      </c>
    </row>
    <row r="6135" spans="1:2">
      <c r="A6135" s="4" t="s">
        <v>18</v>
      </c>
      <c r="B6135">
        <v>62</v>
      </c>
    </row>
    <row r="6136" spans="1:2">
      <c r="A6136" s="4" t="s">
        <v>39</v>
      </c>
      <c r="B6136">
        <v>0</v>
      </c>
    </row>
    <row r="6137" spans="1:2">
      <c r="A6137" s="4" t="s">
        <v>20</v>
      </c>
      <c r="B6137">
        <v>528</v>
      </c>
    </row>
    <row r="6138" spans="1:2">
      <c r="A6138" s="4" t="s">
        <v>10</v>
      </c>
      <c r="B6138">
        <v>993</v>
      </c>
    </row>
    <row r="6139" spans="1:2">
      <c r="A6139" s="4" t="s">
        <v>10</v>
      </c>
      <c r="B6139">
        <v>1121</v>
      </c>
    </row>
    <row r="6140" spans="1:2">
      <c r="A6140" s="4" t="s">
        <v>48</v>
      </c>
      <c r="B6140">
        <v>5110</v>
      </c>
    </row>
    <row r="6141" spans="1:2">
      <c r="A6141" s="4" t="s">
        <v>18</v>
      </c>
      <c r="B6141">
        <v>51</v>
      </c>
    </row>
    <row r="6142" spans="1:2">
      <c r="A6142" s="4" t="s">
        <v>20</v>
      </c>
      <c r="B6142">
        <v>0</v>
      </c>
    </row>
    <row r="6143" spans="1:2">
      <c r="A6143" s="4" t="s">
        <v>48</v>
      </c>
      <c r="B6143">
        <v>0</v>
      </c>
    </row>
    <row r="6144" spans="1:2">
      <c r="A6144" s="4" t="s">
        <v>39</v>
      </c>
      <c r="B6144">
        <v>0</v>
      </c>
    </row>
    <row r="6145" spans="1:2">
      <c r="A6145" s="4" t="s">
        <v>18</v>
      </c>
      <c r="B6145">
        <v>0</v>
      </c>
    </row>
    <row r="6146" spans="1:2">
      <c r="A6146" s="4" t="s">
        <v>20</v>
      </c>
    </row>
    <row r="6147" spans="1:2">
      <c r="A6147" s="4" t="s">
        <v>18</v>
      </c>
    </row>
    <row r="6148" spans="1:2">
      <c r="A6148" s="4" t="s">
        <v>15</v>
      </c>
    </row>
    <row r="6149" spans="1:2">
      <c r="A6149" s="4" t="s">
        <v>20</v>
      </c>
      <c r="B6149">
        <v>542</v>
      </c>
    </row>
    <row r="6150" spans="1:2">
      <c r="A6150" s="4" t="s">
        <v>20</v>
      </c>
      <c r="B6150">
        <v>576</v>
      </c>
    </row>
    <row r="6151" spans="1:2">
      <c r="A6151" s="4" t="s">
        <v>48</v>
      </c>
      <c r="B6151">
        <v>0</v>
      </c>
    </row>
    <row r="6152" spans="1:2">
      <c r="A6152" s="4" t="s">
        <v>15</v>
      </c>
    </row>
    <row r="6153" spans="1:2">
      <c r="A6153" s="4" t="s">
        <v>10</v>
      </c>
    </row>
    <row r="6154" spans="1:2">
      <c r="A6154" s="4" t="s">
        <v>48</v>
      </c>
    </row>
    <row r="6155" spans="1:2">
      <c r="A6155" s="4" t="s">
        <v>15</v>
      </c>
      <c r="B6155">
        <v>0</v>
      </c>
    </row>
    <row r="6156" spans="1:2">
      <c r="A6156" s="4" t="s">
        <v>20</v>
      </c>
      <c r="B6156">
        <v>0</v>
      </c>
    </row>
    <row r="6157" spans="1:2">
      <c r="A6157" s="4" t="s">
        <v>20</v>
      </c>
      <c r="B6157">
        <v>551</v>
      </c>
    </row>
    <row r="6158" spans="1:2">
      <c r="A6158" s="4" t="s">
        <v>15</v>
      </c>
    </row>
    <row r="6159" spans="1:2">
      <c r="A6159" s="4" t="s">
        <v>20</v>
      </c>
      <c r="B6159">
        <v>597</v>
      </c>
    </row>
    <row r="6160" spans="1:2">
      <c r="A6160" s="4" t="s">
        <v>10</v>
      </c>
      <c r="B6160">
        <v>948</v>
      </c>
    </row>
    <row r="6161" spans="1:2">
      <c r="A6161" s="4" t="s">
        <v>18</v>
      </c>
      <c r="B6161">
        <v>62</v>
      </c>
    </row>
    <row r="6162" spans="1:2">
      <c r="A6162" s="4" t="s">
        <v>39</v>
      </c>
      <c r="B6162">
        <v>4139</v>
      </c>
    </row>
    <row r="6163" spans="1:2">
      <c r="A6163" s="4" t="s">
        <v>48</v>
      </c>
      <c r="B6163">
        <v>6322</v>
      </c>
    </row>
    <row r="6164" spans="1:2">
      <c r="A6164" s="4" t="s">
        <v>20</v>
      </c>
      <c r="B6164">
        <v>0</v>
      </c>
    </row>
    <row r="6165" spans="1:2">
      <c r="A6165" s="4" t="s">
        <v>18</v>
      </c>
      <c r="B6165">
        <v>0</v>
      </c>
    </row>
    <row r="6166" spans="1:2">
      <c r="A6166" s="4" t="s">
        <v>48</v>
      </c>
      <c r="B6166">
        <v>5415</v>
      </c>
    </row>
    <row r="6167" spans="1:2">
      <c r="A6167" s="4" t="s">
        <v>20</v>
      </c>
      <c r="B6167">
        <v>432</v>
      </c>
    </row>
    <row r="6168" spans="1:2">
      <c r="A6168" s="4" t="s">
        <v>18</v>
      </c>
      <c r="B6168">
        <v>53</v>
      </c>
    </row>
    <row r="6169" spans="1:2">
      <c r="A6169" s="4" t="s">
        <v>18</v>
      </c>
      <c r="B6169">
        <v>57</v>
      </c>
    </row>
    <row r="6170" spans="1:2">
      <c r="A6170" s="4" t="s">
        <v>18</v>
      </c>
      <c r="B6170">
        <v>56</v>
      </c>
    </row>
    <row r="6171" spans="1:2">
      <c r="A6171" s="4" t="s">
        <v>18</v>
      </c>
      <c r="B6171">
        <v>55</v>
      </c>
    </row>
    <row r="6172" spans="1:2">
      <c r="A6172" s="4" t="s">
        <v>39</v>
      </c>
      <c r="B6172">
        <v>3146</v>
      </c>
    </row>
    <row r="6173" spans="1:2">
      <c r="A6173" s="4" t="s">
        <v>20</v>
      </c>
    </row>
    <row r="6174" spans="1:2">
      <c r="A6174" s="4" t="s">
        <v>18</v>
      </c>
      <c r="B6174">
        <v>67</v>
      </c>
    </row>
    <row r="6175" spans="1:2">
      <c r="A6175" s="4" t="s">
        <v>20</v>
      </c>
      <c r="B6175">
        <v>0</v>
      </c>
    </row>
    <row r="6176" spans="1:2">
      <c r="A6176" s="4" t="s">
        <v>39</v>
      </c>
      <c r="B6176">
        <v>2613</v>
      </c>
    </row>
    <row r="6177" spans="1:2">
      <c r="A6177" s="4" t="s">
        <v>48</v>
      </c>
    </row>
    <row r="6178" spans="1:2">
      <c r="A6178" s="4" t="s">
        <v>10</v>
      </c>
      <c r="B6178">
        <v>977</v>
      </c>
    </row>
    <row r="6179" spans="1:2">
      <c r="A6179" s="4" t="s">
        <v>10</v>
      </c>
    </row>
    <row r="6180" spans="1:2">
      <c r="A6180" s="4" t="s">
        <v>39</v>
      </c>
      <c r="B6180">
        <v>0</v>
      </c>
    </row>
    <row r="6181" spans="1:2">
      <c r="A6181" s="4" t="s">
        <v>15</v>
      </c>
      <c r="B6181">
        <v>4445</v>
      </c>
    </row>
    <row r="6182" spans="1:2">
      <c r="A6182" s="4" t="s">
        <v>10</v>
      </c>
      <c r="B6182">
        <v>0</v>
      </c>
    </row>
    <row r="6183" spans="1:2">
      <c r="A6183" s="4" t="s">
        <v>18</v>
      </c>
      <c r="B6183">
        <v>54</v>
      </c>
    </row>
    <row r="6184" spans="1:2">
      <c r="A6184" s="4" t="s">
        <v>39</v>
      </c>
      <c r="B6184">
        <v>3331</v>
      </c>
    </row>
    <row r="6185" spans="1:2">
      <c r="A6185" s="4" t="s">
        <v>20</v>
      </c>
      <c r="B6185">
        <v>474</v>
      </c>
    </row>
    <row r="6186" spans="1:2">
      <c r="A6186" s="4" t="s">
        <v>10</v>
      </c>
      <c r="B6186">
        <v>0</v>
      </c>
    </row>
    <row r="6187" spans="1:2">
      <c r="A6187" s="4" t="s">
        <v>10</v>
      </c>
      <c r="B6187">
        <v>994</v>
      </c>
    </row>
    <row r="6188" spans="1:2">
      <c r="A6188" s="4" t="s">
        <v>48</v>
      </c>
      <c r="B6188">
        <v>4773</v>
      </c>
    </row>
    <row r="6189" spans="1:2">
      <c r="A6189" s="4" t="s">
        <v>18</v>
      </c>
      <c r="B6189">
        <v>0</v>
      </c>
    </row>
    <row r="6190" spans="1:2">
      <c r="A6190" s="4" t="s">
        <v>10</v>
      </c>
    </row>
    <row r="6191" spans="1:2">
      <c r="A6191" s="4" t="s">
        <v>10</v>
      </c>
      <c r="B6191">
        <v>0</v>
      </c>
    </row>
    <row r="6192" spans="1:2">
      <c r="A6192" s="4" t="s">
        <v>18</v>
      </c>
      <c r="B6192">
        <v>63</v>
      </c>
    </row>
    <row r="6193" spans="1:2">
      <c r="A6193" s="4" t="s">
        <v>48</v>
      </c>
      <c r="B6193">
        <v>6391</v>
      </c>
    </row>
    <row r="6194" spans="1:2">
      <c r="A6194" s="4" t="s">
        <v>18</v>
      </c>
      <c r="B6194">
        <v>58</v>
      </c>
    </row>
    <row r="6195" spans="1:2">
      <c r="A6195" s="4" t="s">
        <v>18</v>
      </c>
      <c r="B6195">
        <v>54</v>
      </c>
    </row>
    <row r="6196" spans="1:2">
      <c r="A6196" s="4" t="s">
        <v>48</v>
      </c>
      <c r="B6196">
        <v>0</v>
      </c>
    </row>
    <row r="6197" spans="1:2">
      <c r="A6197" s="4" t="s">
        <v>48</v>
      </c>
      <c r="B6197">
        <v>5129</v>
      </c>
    </row>
    <row r="6198" spans="1:2">
      <c r="A6198" s="4" t="s">
        <v>18</v>
      </c>
    </row>
    <row r="6199" spans="1:2">
      <c r="A6199" s="4" t="s">
        <v>39</v>
      </c>
      <c r="B6199">
        <v>0</v>
      </c>
    </row>
    <row r="6200" spans="1:2">
      <c r="A6200" s="4" t="s">
        <v>10</v>
      </c>
    </row>
    <row r="6201" spans="1:2">
      <c r="A6201" s="4" t="s">
        <v>15</v>
      </c>
    </row>
    <row r="6202" spans="1:2">
      <c r="A6202" s="4" t="s">
        <v>20</v>
      </c>
      <c r="B6202">
        <v>454</v>
      </c>
    </row>
    <row r="6203" spans="1:2">
      <c r="A6203" s="4" t="s">
        <v>48</v>
      </c>
      <c r="B6203">
        <v>6659</v>
      </c>
    </row>
    <row r="6204" spans="1:2">
      <c r="A6204" s="4" t="s">
        <v>20</v>
      </c>
      <c r="B6204">
        <v>572</v>
      </c>
    </row>
    <row r="6205" spans="1:2">
      <c r="A6205" s="4" t="s">
        <v>10</v>
      </c>
      <c r="B6205">
        <v>1046</v>
      </c>
    </row>
    <row r="6206" spans="1:2">
      <c r="A6206" s="4" t="s">
        <v>10</v>
      </c>
    </row>
    <row r="6207" spans="1:2">
      <c r="A6207" s="4" t="s">
        <v>39</v>
      </c>
      <c r="B6207">
        <v>3281</v>
      </c>
    </row>
    <row r="6208" spans="1:2">
      <c r="A6208" s="4" t="s">
        <v>18</v>
      </c>
      <c r="B6208">
        <v>0</v>
      </c>
    </row>
    <row r="6209" spans="1:2">
      <c r="A6209" s="4" t="s">
        <v>39</v>
      </c>
      <c r="B6209">
        <v>3462</v>
      </c>
    </row>
    <row r="6210" spans="1:2">
      <c r="A6210" s="4" t="s">
        <v>48</v>
      </c>
      <c r="B6210">
        <v>6029</v>
      </c>
    </row>
    <row r="6211" spans="1:2">
      <c r="A6211" s="4" t="s">
        <v>48</v>
      </c>
    </row>
    <row r="6212" spans="1:2">
      <c r="A6212" s="4" t="s">
        <v>20</v>
      </c>
      <c r="B6212">
        <v>566</v>
      </c>
    </row>
    <row r="6213" spans="1:2">
      <c r="A6213" s="4" t="s">
        <v>15</v>
      </c>
      <c r="B6213">
        <v>0</v>
      </c>
    </row>
    <row r="6214" spans="1:2">
      <c r="A6214" s="4" t="s">
        <v>18</v>
      </c>
      <c r="B6214">
        <v>0</v>
      </c>
    </row>
    <row r="6215" spans="1:2">
      <c r="A6215" s="4" t="s">
        <v>10</v>
      </c>
      <c r="B6215">
        <v>1042</v>
      </c>
    </row>
    <row r="6216" spans="1:2">
      <c r="A6216" s="4" t="s">
        <v>20</v>
      </c>
      <c r="B6216">
        <v>539</v>
      </c>
    </row>
    <row r="6217" spans="1:2">
      <c r="A6217" s="4" t="s">
        <v>18</v>
      </c>
    </row>
    <row r="6218" spans="1:2">
      <c r="A6218" s="4" t="s">
        <v>18</v>
      </c>
      <c r="B6218">
        <v>56</v>
      </c>
    </row>
    <row r="6219" spans="1:2">
      <c r="A6219" s="4" t="s">
        <v>18</v>
      </c>
      <c r="B6219">
        <v>60</v>
      </c>
    </row>
    <row r="6220" spans="1:2">
      <c r="A6220" s="4" t="s">
        <v>18</v>
      </c>
      <c r="B6220">
        <v>0</v>
      </c>
    </row>
    <row r="6221" spans="1:2">
      <c r="A6221" s="4" t="s">
        <v>39</v>
      </c>
      <c r="B6221">
        <v>3966</v>
      </c>
    </row>
    <row r="6222" spans="1:2">
      <c r="A6222" s="4" t="s">
        <v>18</v>
      </c>
      <c r="B6222">
        <v>0</v>
      </c>
    </row>
    <row r="6223" spans="1:2">
      <c r="A6223" s="4" t="s">
        <v>20</v>
      </c>
      <c r="B6223">
        <v>471</v>
      </c>
    </row>
    <row r="6224" spans="1:2">
      <c r="A6224" s="4" t="s">
        <v>15</v>
      </c>
    </row>
    <row r="6225" spans="1:2">
      <c r="A6225" s="4" t="s">
        <v>20</v>
      </c>
      <c r="B6225">
        <v>597</v>
      </c>
    </row>
    <row r="6226" spans="1:2">
      <c r="A6226" s="4" t="s">
        <v>18</v>
      </c>
      <c r="B6226">
        <v>53</v>
      </c>
    </row>
    <row r="6227" spans="1:2">
      <c r="A6227" s="4" t="s">
        <v>18</v>
      </c>
      <c r="B6227">
        <v>59</v>
      </c>
    </row>
    <row r="6228" spans="1:2">
      <c r="A6228" s="4" t="s">
        <v>10</v>
      </c>
    </row>
    <row r="6229" spans="1:2">
      <c r="A6229" s="4" t="s">
        <v>20</v>
      </c>
      <c r="B6229">
        <v>606</v>
      </c>
    </row>
    <row r="6230" spans="1:2">
      <c r="A6230" s="4" t="s">
        <v>48</v>
      </c>
    </row>
    <row r="6231" spans="1:2">
      <c r="A6231" s="4" t="s">
        <v>10</v>
      </c>
      <c r="B6231">
        <v>0</v>
      </c>
    </row>
    <row r="6232" spans="1:2">
      <c r="A6232" s="4" t="s">
        <v>15</v>
      </c>
      <c r="B6232">
        <v>5305</v>
      </c>
    </row>
    <row r="6233" spans="1:2">
      <c r="A6233" s="4" t="s">
        <v>10</v>
      </c>
      <c r="B6233">
        <v>0</v>
      </c>
    </row>
    <row r="6234" spans="1:2">
      <c r="A6234" s="4" t="s">
        <v>15</v>
      </c>
    </row>
    <row r="6235" spans="1:2">
      <c r="A6235" s="4" t="s">
        <v>18</v>
      </c>
    </row>
    <row r="6236" spans="1:2">
      <c r="A6236" s="4" t="s">
        <v>20</v>
      </c>
      <c r="B6236">
        <v>0</v>
      </c>
    </row>
    <row r="6237" spans="1:2">
      <c r="A6237" s="4" t="s">
        <v>20</v>
      </c>
      <c r="B6237">
        <v>596</v>
      </c>
    </row>
    <row r="6238" spans="1:2">
      <c r="A6238" s="4" t="s">
        <v>20</v>
      </c>
      <c r="B6238">
        <v>545</v>
      </c>
    </row>
    <row r="6239" spans="1:2">
      <c r="A6239" s="4" t="s">
        <v>20</v>
      </c>
      <c r="B6239">
        <v>548</v>
      </c>
    </row>
    <row r="6240" spans="1:2">
      <c r="A6240" s="4" t="s">
        <v>39</v>
      </c>
      <c r="B6240">
        <v>0</v>
      </c>
    </row>
    <row r="6241" spans="1:2">
      <c r="A6241" s="4" t="s">
        <v>20</v>
      </c>
      <c r="B6241">
        <v>415</v>
      </c>
    </row>
    <row r="6242" spans="1:2">
      <c r="A6242" s="4" t="s">
        <v>15</v>
      </c>
      <c r="B6242">
        <v>3754</v>
      </c>
    </row>
    <row r="6243" spans="1:2">
      <c r="A6243" s="4" t="s">
        <v>20</v>
      </c>
    </row>
    <row r="6244" spans="1:2">
      <c r="A6244" s="4" t="s">
        <v>20</v>
      </c>
    </row>
    <row r="6245" spans="1:2">
      <c r="A6245" s="4" t="s">
        <v>20</v>
      </c>
      <c r="B6245">
        <v>498</v>
      </c>
    </row>
    <row r="6246" spans="1:2">
      <c r="A6246" s="4" t="s">
        <v>20</v>
      </c>
      <c r="B6246">
        <v>489</v>
      </c>
    </row>
    <row r="6247" spans="1:2">
      <c r="A6247" s="4" t="s">
        <v>10</v>
      </c>
      <c r="B6247">
        <v>1022</v>
      </c>
    </row>
    <row r="6248" spans="1:2">
      <c r="A6248" s="4" t="s">
        <v>48</v>
      </c>
      <c r="B6248">
        <v>0</v>
      </c>
    </row>
    <row r="6249" spans="1:2">
      <c r="A6249" s="4" t="s">
        <v>20</v>
      </c>
      <c r="B6249">
        <v>525</v>
      </c>
    </row>
    <row r="6250" spans="1:2">
      <c r="A6250" s="4" t="s">
        <v>10</v>
      </c>
      <c r="B6250">
        <v>1252</v>
      </c>
    </row>
    <row r="6251" spans="1:2">
      <c r="A6251" s="4" t="s">
        <v>15</v>
      </c>
    </row>
    <row r="6252" spans="1:2">
      <c r="A6252" s="4" t="s">
        <v>39</v>
      </c>
      <c r="B6252">
        <v>0</v>
      </c>
    </row>
    <row r="6253" spans="1:2">
      <c r="A6253" s="4" t="s">
        <v>18</v>
      </c>
      <c r="B6253">
        <v>63</v>
      </c>
    </row>
    <row r="6254" spans="1:2">
      <c r="A6254" s="4" t="s">
        <v>18</v>
      </c>
      <c r="B6254">
        <v>0</v>
      </c>
    </row>
    <row r="6255" spans="1:2">
      <c r="A6255" s="4" t="s">
        <v>20</v>
      </c>
      <c r="B6255">
        <v>474</v>
      </c>
    </row>
    <row r="6256" spans="1:2">
      <c r="A6256" s="4" t="s">
        <v>10</v>
      </c>
      <c r="B6256">
        <v>1132</v>
      </c>
    </row>
    <row r="6257" spans="1:2">
      <c r="A6257" s="4" t="s">
        <v>10</v>
      </c>
      <c r="B6257">
        <v>0</v>
      </c>
    </row>
    <row r="6258" spans="1:2">
      <c r="A6258" s="4" t="s">
        <v>10</v>
      </c>
      <c r="B6258">
        <v>1215</v>
      </c>
    </row>
    <row r="6259" spans="1:2">
      <c r="A6259" s="4" t="s">
        <v>10</v>
      </c>
      <c r="B6259">
        <v>1081</v>
      </c>
    </row>
    <row r="6260" spans="1:2">
      <c r="A6260" s="4" t="s">
        <v>18</v>
      </c>
      <c r="B6260">
        <v>49</v>
      </c>
    </row>
    <row r="6261" spans="1:2">
      <c r="A6261" s="4" t="s">
        <v>20</v>
      </c>
      <c r="B6261">
        <v>653</v>
      </c>
    </row>
    <row r="6262" spans="1:2">
      <c r="A6262" s="4" t="s">
        <v>10</v>
      </c>
      <c r="B6262">
        <v>0</v>
      </c>
    </row>
    <row r="6263" spans="1:2">
      <c r="A6263" s="4" t="s">
        <v>39</v>
      </c>
      <c r="B6263">
        <v>0</v>
      </c>
    </row>
    <row r="6264" spans="1:2">
      <c r="A6264" s="4" t="s">
        <v>10</v>
      </c>
      <c r="B6264">
        <v>1105</v>
      </c>
    </row>
    <row r="6265" spans="1:2">
      <c r="A6265" s="4" t="s">
        <v>10</v>
      </c>
      <c r="B6265">
        <v>948</v>
      </c>
    </row>
    <row r="6266" spans="1:2">
      <c r="A6266" s="4" t="s">
        <v>39</v>
      </c>
      <c r="B6266">
        <v>0</v>
      </c>
    </row>
    <row r="6267" spans="1:2">
      <c r="A6267" s="4" t="s">
        <v>18</v>
      </c>
      <c r="B6267">
        <v>0</v>
      </c>
    </row>
    <row r="6268" spans="1:2">
      <c r="A6268" s="4" t="s">
        <v>10</v>
      </c>
      <c r="B6268">
        <v>0</v>
      </c>
    </row>
    <row r="6269" spans="1:2">
      <c r="A6269" s="4" t="s">
        <v>18</v>
      </c>
      <c r="B6269">
        <v>44</v>
      </c>
    </row>
    <row r="6270" spans="1:2">
      <c r="A6270" s="4" t="s">
        <v>10</v>
      </c>
    </row>
    <row r="6271" spans="1:2">
      <c r="A6271" s="4" t="s">
        <v>15</v>
      </c>
      <c r="B6271">
        <v>4343</v>
      </c>
    </row>
    <row r="6272" spans="1:2">
      <c r="A6272" s="4" t="s">
        <v>48</v>
      </c>
      <c r="B6272">
        <v>5096</v>
      </c>
    </row>
    <row r="6273" spans="1:2">
      <c r="A6273" s="4" t="s">
        <v>48</v>
      </c>
      <c r="B6273">
        <v>4994</v>
      </c>
    </row>
    <row r="6274" spans="1:2">
      <c r="A6274" s="4" t="s">
        <v>10</v>
      </c>
      <c r="B6274">
        <v>1251</v>
      </c>
    </row>
    <row r="6275" spans="1:2">
      <c r="A6275" s="4" t="s">
        <v>20</v>
      </c>
      <c r="B6275">
        <v>602</v>
      </c>
    </row>
    <row r="6276" spans="1:2">
      <c r="A6276" s="4" t="s">
        <v>20</v>
      </c>
      <c r="B6276">
        <v>600</v>
      </c>
    </row>
    <row r="6277" spans="1:2">
      <c r="A6277" s="4" t="s">
        <v>20</v>
      </c>
      <c r="B6277">
        <v>595</v>
      </c>
    </row>
    <row r="6278" spans="1:2">
      <c r="A6278" s="4" t="s">
        <v>18</v>
      </c>
      <c r="B6278">
        <v>0</v>
      </c>
    </row>
    <row r="6279" spans="1:2">
      <c r="A6279" s="4" t="s">
        <v>15</v>
      </c>
      <c r="B6279">
        <v>0</v>
      </c>
    </row>
    <row r="6280" spans="1:2">
      <c r="A6280" s="4" t="s">
        <v>39</v>
      </c>
      <c r="B6280">
        <v>3064</v>
      </c>
    </row>
    <row r="6281" spans="1:2">
      <c r="A6281" s="4" t="s">
        <v>39</v>
      </c>
    </row>
    <row r="6282" spans="1:2">
      <c r="A6282" s="4" t="s">
        <v>18</v>
      </c>
      <c r="B6282">
        <v>0</v>
      </c>
    </row>
    <row r="6283" spans="1:2">
      <c r="A6283" s="4" t="s">
        <v>39</v>
      </c>
      <c r="B6283">
        <v>0</v>
      </c>
    </row>
    <row r="6284" spans="1:2">
      <c r="A6284" s="4" t="s">
        <v>48</v>
      </c>
      <c r="B6284">
        <v>5790</v>
      </c>
    </row>
    <row r="6285" spans="1:2">
      <c r="A6285" s="4" t="s">
        <v>15</v>
      </c>
      <c r="B6285">
        <v>5688</v>
      </c>
    </row>
    <row r="6286" spans="1:2">
      <c r="A6286" s="4" t="s">
        <v>20</v>
      </c>
      <c r="B6286">
        <v>672</v>
      </c>
    </row>
    <row r="6287" spans="1:2">
      <c r="A6287" s="4" t="s">
        <v>18</v>
      </c>
      <c r="B6287">
        <v>62</v>
      </c>
    </row>
    <row r="6288" spans="1:2">
      <c r="A6288" s="4" t="s">
        <v>15</v>
      </c>
      <c r="B6288">
        <v>4577</v>
      </c>
    </row>
    <row r="6289" spans="1:2">
      <c r="A6289" s="4" t="s">
        <v>20</v>
      </c>
    </row>
    <row r="6290" spans="1:2">
      <c r="A6290" s="4" t="s">
        <v>18</v>
      </c>
      <c r="B6290">
        <v>0</v>
      </c>
    </row>
    <row r="6291" spans="1:2">
      <c r="A6291" s="4" t="s">
        <v>10</v>
      </c>
      <c r="B6291">
        <v>1118</v>
      </c>
    </row>
    <row r="6292" spans="1:2">
      <c r="A6292" s="4" t="s">
        <v>18</v>
      </c>
      <c r="B6292">
        <v>55</v>
      </c>
    </row>
    <row r="6293" spans="1:2">
      <c r="A6293" s="4" t="s">
        <v>15</v>
      </c>
      <c r="B6293">
        <v>5052</v>
      </c>
    </row>
    <row r="6294" spans="1:2">
      <c r="A6294" s="4" t="s">
        <v>15</v>
      </c>
      <c r="B6294">
        <v>4023</v>
      </c>
    </row>
    <row r="6295" spans="1:2">
      <c r="A6295" s="4" t="s">
        <v>18</v>
      </c>
    </row>
    <row r="6296" spans="1:2">
      <c r="A6296" s="4" t="s">
        <v>18</v>
      </c>
      <c r="B6296">
        <v>57</v>
      </c>
    </row>
    <row r="6297" spans="1:2">
      <c r="A6297" s="4" t="s">
        <v>18</v>
      </c>
      <c r="B6297">
        <v>59</v>
      </c>
    </row>
    <row r="6298" spans="1:2">
      <c r="A6298" s="4" t="s">
        <v>18</v>
      </c>
      <c r="B6298">
        <v>0</v>
      </c>
    </row>
    <row r="6299" spans="1:2">
      <c r="A6299" s="4" t="s">
        <v>15</v>
      </c>
      <c r="B6299">
        <v>5544</v>
      </c>
    </row>
    <row r="6300" spans="1:2">
      <c r="A6300" s="4" t="s">
        <v>15</v>
      </c>
      <c r="B6300">
        <v>0</v>
      </c>
    </row>
    <row r="6301" spans="1:2">
      <c r="A6301" s="4" t="s">
        <v>18</v>
      </c>
      <c r="B6301">
        <v>0</v>
      </c>
    </row>
    <row r="6302" spans="1:2">
      <c r="A6302" s="4" t="s">
        <v>15</v>
      </c>
      <c r="B6302">
        <v>4598</v>
      </c>
    </row>
    <row r="6303" spans="1:2">
      <c r="A6303" s="4" t="s">
        <v>15</v>
      </c>
      <c r="B6303">
        <v>5008</v>
      </c>
    </row>
    <row r="6304" spans="1:2">
      <c r="A6304" s="4" t="s">
        <v>15</v>
      </c>
      <c r="B6304">
        <v>3932</v>
      </c>
    </row>
    <row r="6305" spans="1:2">
      <c r="A6305" s="4" t="s">
        <v>10</v>
      </c>
      <c r="B6305">
        <v>1166</v>
      </c>
    </row>
    <row r="6306" spans="1:2">
      <c r="A6306" s="4" t="s">
        <v>10</v>
      </c>
      <c r="B6306">
        <v>0</v>
      </c>
    </row>
    <row r="6307" spans="1:2">
      <c r="A6307" s="4" t="s">
        <v>10</v>
      </c>
      <c r="B6307">
        <v>1195</v>
      </c>
    </row>
    <row r="6308" spans="1:2">
      <c r="A6308" s="4" t="s">
        <v>18</v>
      </c>
      <c r="B6308">
        <v>0</v>
      </c>
    </row>
    <row r="6309" spans="1:2">
      <c r="A6309" s="4" t="s">
        <v>20</v>
      </c>
      <c r="B6309">
        <v>551</v>
      </c>
    </row>
    <row r="6310" spans="1:2">
      <c r="A6310" s="4" t="s">
        <v>20</v>
      </c>
      <c r="B6310">
        <v>623</v>
      </c>
    </row>
    <row r="6311" spans="1:2">
      <c r="A6311" s="4" t="s">
        <v>15</v>
      </c>
      <c r="B6311">
        <v>0</v>
      </c>
    </row>
    <row r="6312" spans="1:2">
      <c r="A6312" s="4" t="s">
        <v>18</v>
      </c>
      <c r="B6312">
        <v>0</v>
      </c>
    </row>
    <row r="6313" spans="1:2">
      <c r="A6313" s="4" t="s">
        <v>18</v>
      </c>
      <c r="B6313">
        <v>0</v>
      </c>
    </row>
    <row r="6314" spans="1:2">
      <c r="A6314" s="4" t="s">
        <v>18</v>
      </c>
    </row>
    <row r="6315" spans="1:2">
      <c r="A6315" s="4" t="s">
        <v>20</v>
      </c>
      <c r="B6315">
        <v>0</v>
      </c>
    </row>
    <row r="6316" spans="1:2">
      <c r="A6316" s="4" t="s">
        <v>15</v>
      </c>
      <c r="B6316">
        <v>4592</v>
      </c>
    </row>
    <row r="6317" spans="1:2">
      <c r="A6317" s="4" t="s">
        <v>20</v>
      </c>
      <c r="B6317">
        <v>555</v>
      </c>
    </row>
    <row r="6318" spans="1:2">
      <c r="A6318" s="4" t="s">
        <v>39</v>
      </c>
      <c r="B6318">
        <v>3703</v>
      </c>
    </row>
    <row r="6319" spans="1:2">
      <c r="A6319" s="4" t="s">
        <v>10</v>
      </c>
      <c r="B6319">
        <v>942</v>
      </c>
    </row>
    <row r="6320" spans="1:2">
      <c r="A6320" s="4" t="s">
        <v>48</v>
      </c>
      <c r="B6320">
        <v>6489</v>
      </c>
    </row>
    <row r="6321" spans="1:2">
      <c r="A6321" s="4" t="s">
        <v>15</v>
      </c>
      <c r="B6321">
        <v>0</v>
      </c>
    </row>
    <row r="6322" spans="1:2">
      <c r="A6322" s="4" t="s">
        <v>18</v>
      </c>
    </row>
    <row r="6323" spans="1:2">
      <c r="A6323" s="4" t="s">
        <v>18</v>
      </c>
      <c r="B6323">
        <v>63</v>
      </c>
    </row>
    <row r="6324" spans="1:2">
      <c r="A6324" s="4" t="s">
        <v>15</v>
      </c>
      <c r="B6324">
        <v>3974</v>
      </c>
    </row>
    <row r="6325" spans="1:2">
      <c r="A6325" s="4" t="s">
        <v>18</v>
      </c>
      <c r="B6325">
        <v>66</v>
      </c>
    </row>
    <row r="6326" spans="1:2">
      <c r="A6326" s="4" t="s">
        <v>20</v>
      </c>
      <c r="B6326">
        <v>532</v>
      </c>
    </row>
    <row r="6327" spans="1:2">
      <c r="A6327" s="4" t="s">
        <v>18</v>
      </c>
    </row>
    <row r="6328" spans="1:2">
      <c r="A6328" s="4" t="s">
        <v>20</v>
      </c>
      <c r="B6328">
        <v>503</v>
      </c>
    </row>
    <row r="6329" spans="1:2">
      <c r="A6329" s="4" t="s">
        <v>20</v>
      </c>
      <c r="B6329">
        <v>594</v>
      </c>
    </row>
    <row r="6330" spans="1:2">
      <c r="A6330" s="4" t="s">
        <v>20</v>
      </c>
    </row>
    <row r="6331" spans="1:2">
      <c r="A6331" s="4" t="s">
        <v>15</v>
      </c>
      <c r="B6331">
        <v>4958</v>
      </c>
    </row>
    <row r="6332" spans="1:2">
      <c r="A6332" s="4" t="s">
        <v>15</v>
      </c>
      <c r="B6332">
        <v>4201</v>
      </c>
    </row>
    <row r="6333" spans="1:2">
      <c r="A6333" s="4" t="s">
        <v>18</v>
      </c>
      <c r="B6333">
        <v>0</v>
      </c>
    </row>
    <row r="6334" spans="1:2">
      <c r="A6334" s="4" t="s">
        <v>39</v>
      </c>
      <c r="B6334">
        <v>0</v>
      </c>
    </row>
    <row r="6335" spans="1:2">
      <c r="A6335" s="4" t="s">
        <v>48</v>
      </c>
      <c r="B6335">
        <v>0</v>
      </c>
    </row>
    <row r="6336" spans="1:2">
      <c r="A6336" s="4" t="s">
        <v>48</v>
      </c>
      <c r="B6336">
        <v>5293</v>
      </c>
    </row>
    <row r="6337" spans="1:2">
      <c r="A6337" s="4" t="s">
        <v>39</v>
      </c>
      <c r="B6337">
        <v>4456</v>
      </c>
    </row>
    <row r="6338" spans="1:2">
      <c r="A6338" s="4" t="s">
        <v>10</v>
      </c>
      <c r="B6338">
        <v>0</v>
      </c>
    </row>
    <row r="6339" spans="1:2">
      <c r="A6339" s="4" t="s">
        <v>15</v>
      </c>
      <c r="B6339">
        <v>0</v>
      </c>
    </row>
    <row r="6340" spans="1:2">
      <c r="A6340" s="4" t="s">
        <v>20</v>
      </c>
      <c r="B6340">
        <v>525</v>
      </c>
    </row>
    <row r="6341" spans="1:2">
      <c r="A6341" s="4" t="s">
        <v>15</v>
      </c>
    </row>
    <row r="6342" spans="1:2">
      <c r="A6342" s="4" t="s">
        <v>20</v>
      </c>
    </row>
    <row r="6343" spans="1:2">
      <c r="A6343" s="4" t="s">
        <v>15</v>
      </c>
    </row>
    <row r="6344" spans="1:2">
      <c r="A6344" s="4" t="s">
        <v>48</v>
      </c>
      <c r="B6344">
        <v>4809</v>
      </c>
    </row>
    <row r="6345" spans="1:2">
      <c r="A6345" s="4" t="s">
        <v>10</v>
      </c>
    </row>
    <row r="6346" spans="1:2">
      <c r="A6346" s="4" t="s">
        <v>10</v>
      </c>
      <c r="B6346">
        <v>1374</v>
      </c>
    </row>
    <row r="6347" spans="1:2">
      <c r="A6347" s="4" t="s">
        <v>18</v>
      </c>
      <c r="B6347">
        <v>57</v>
      </c>
    </row>
    <row r="6348" spans="1:2">
      <c r="A6348" s="4" t="s">
        <v>20</v>
      </c>
    </row>
    <row r="6349" spans="1:2">
      <c r="A6349" s="4" t="s">
        <v>20</v>
      </c>
      <c r="B6349">
        <v>552</v>
      </c>
    </row>
    <row r="6350" spans="1:2">
      <c r="A6350" s="4" t="s">
        <v>18</v>
      </c>
      <c r="B6350">
        <v>59</v>
      </c>
    </row>
    <row r="6351" spans="1:2">
      <c r="A6351" s="4" t="s">
        <v>39</v>
      </c>
      <c r="B6351">
        <v>4011</v>
      </c>
    </row>
    <row r="6352" spans="1:2">
      <c r="A6352" s="4" t="s">
        <v>20</v>
      </c>
    </row>
    <row r="6353" spans="1:2">
      <c r="A6353" s="4" t="s">
        <v>18</v>
      </c>
      <c r="B6353">
        <v>54</v>
      </c>
    </row>
    <row r="6354" spans="1:2">
      <c r="A6354" s="4" t="s">
        <v>39</v>
      </c>
      <c r="B6354">
        <v>3337</v>
      </c>
    </row>
    <row r="6355" spans="1:2">
      <c r="A6355" s="4" t="s">
        <v>18</v>
      </c>
      <c r="B6355">
        <v>60</v>
      </c>
    </row>
    <row r="6356" spans="1:2">
      <c r="A6356" s="4" t="s">
        <v>20</v>
      </c>
    </row>
    <row r="6357" spans="1:2">
      <c r="A6357" s="4" t="s">
        <v>10</v>
      </c>
      <c r="B6357">
        <v>1011</v>
      </c>
    </row>
    <row r="6358" spans="1:2">
      <c r="A6358" s="4" t="s">
        <v>20</v>
      </c>
      <c r="B6358">
        <v>514</v>
      </c>
    </row>
    <row r="6359" spans="1:2">
      <c r="A6359" s="4" t="s">
        <v>10</v>
      </c>
      <c r="B6359">
        <v>1060</v>
      </c>
    </row>
    <row r="6360" spans="1:2">
      <c r="A6360" s="4" t="s">
        <v>18</v>
      </c>
      <c r="B6360">
        <v>58</v>
      </c>
    </row>
    <row r="6361" spans="1:2">
      <c r="A6361" s="4" t="s">
        <v>15</v>
      </c>
    </row>
    <row r="6362" spans="1:2">
      <c r="A6362" s="4" t="s">
        <v>39</v>
      </c>
      <c r="B6362">
        <v>0</v>
      </c>
    </row>
    <row r="6363" spans="1:2">
      <c r="A6363" s="4" t="s">
        <v>48</v>
      </c>
    </row>
    <row r="6364" spans="1:2">
      <c r="A6364" s="4" t="s">
        <v>15</v>
      </c>
      <c r="B6364">
        <v>0</v>
      </c>
    </row>
    <row r="6365" spans="1:2">
      <c r="A6365" s="4" t="s">
        <v>15</v>
      </c>
      <c r="B6365">
        <v>4375</v>
      </c>
    </row>
    <row r="6366" spans="1:2">
      <c r="A6366" s="4" t="s">
        <v>15</v>
      </c>
      <c r="B6366">
        <v>4819</v>
      </c>
    </row>
    <row r="6367" spans="1:2">
      <c r="A6367" s="4" t="s">
        <v>18</v>
      </c>
    </row>
    <row r="6368" spans="1:2">
      <c r="A6368" s="4" t="s">
        <v>15</v>
      </c>
      <c r="B6368">
        <v>5729</v>
      </c>
    </row>
    <row r="6369" spans="1:2">
      <c r="A6369" s="4" t="s">
        <v>39</v>
      </c>
      <c r="B6369">
        <v>3447</v>
      </c>
    </row>
    <row r="6370" spans="1:2">
      <c r="A6370" s="4" t="s">
        <v>48</v>
      </c>
    </row>
    <row r="6371" spans="1:2">
      <c r="A6371" s="4" t="s">
        <v>48</v>
      </c>
      <c r="B6371">
        <v>6101</v>
      </c>
    </row>
    <row r="6372" spans="1:2">
      <c r="A6372" s="4" t="s">
        <v>10</v>
      </c>
      <c r="B6372">
        <v>1088</v>
      </c>
    </row>
    <row r="6373" spans="1:2">
      <c r="A6373" s="4" t="s">
        <v>48</v>
      </c>
      <c r="B6373">
        <v>5431</v>
      </c>
    </row>
    <row r="6374" spans="1:2">
      <c r="A6374" s="4" t="s">
        <v>18</v>
      </c>
      <c r="B6374">
        <v>50</v>
      </c>
    </row>
    <row r="6375" spans="1:2">
      <c r="A6375" s="4" t="s">
        <v>18</v>
      </c>
      <c r="B6375">
        <v>62</v>
      </c>
    </row>
    <row r="6376" spans="1:2">
      <c r="A6376" s="4" t="s">
        <v>18</v>
      </c>
      <c r="B6376">
        <v>57</v>
      </c>
    </row>
    <row r="6377" spans="1:2">
      <c r="A6377" s="4" t="s">
        <v>10</v>
      </c>
      <c r="B6377">
        <v>1098</v>
      </c>
    </row>
    <row r="6378" spans="1:2">
      <c r="A6378" s="4" t="s">
        <v>10</v>
      </c>
      <c r="B6378">
        <v>975</v>
      </c>
    </row>
    <row r="6379" spans="1:2">
      <c r="A6379" s="4" t="s">
        <v>18</v>
      </c>
      <c r="B6379">
        <v>56</v>
      </c>
    </row>
    <row r="6380" spans="1:2">
      <c r="A6380" s="4" t="s">
        <v>18</v>
      </c>
      <c r="B6380">
        <v>63</v>
      </c>
    </row>
    <row r="6381" spans="1:2">
      <c r="A6381" s="4" t="s">
        <v>18</v>
      </c>
      <c r="B6381">
        <v>61</v>
      </c>
    </row>
    <row r="6382" spans="1:2">
      <c r="A6382" s="4" t="s">
        <v>20</v>
      </c>
      <c r="B6382">
        <v>614</v>
      </c>
    </row>
    <row r="6383" spans="1:2">
      <c r="A6383" s="4" t="s">
        <v>18</v>
      </c>
      <c r="B6383">
        <v>0</v>
      </c>
    </row>
    <row r="6384" spans="1:2">
      <c r="A6384" s="4" t="s">
        <v>15</v>
      </c>
      <c r="B6384">
        <v>0</v>
      </c>
    </row>
    <row r="6385" spans="1:2">
      <c r="A6385" s="4" t="s">
        <v>48</v>
      </c>
    </row>
    <row r="6386" spans="1:2">
      <c r="A6386" s="4" t="s">
        <v>18</v>
      </c>
      <c r="B6386">
        <v>57</v>
      </c>
    </row>
    <row r="6387" spans="1:2">
      <c r="A6387" s="4" t="s">
        <v>18</v>
      </c>
      <c r="B6387">
        <v>58</v>
      </c>
    </row>
    <row r="6388" spans="1:2">
      <c r="A6388" s="4" t="s">
        <v>10</v>
      </c>
      <c r="B6388">
        <v>0</v>
      </c>
    </row>
    <row r="6389" spans="1:2">
      <c r="A6389" s="4" t="s">
        <v>39</v>
      </c>
      <c r="B6389">
        <v>3482</v>
      </c>
    </row>
    <row r="6390" spans="1:2">
      <c r="A6390" s="4" t="s">
        <v>48</v>
      </c>
      <c r="B6390">
        <v>0</v>
      </c>
    </row>
    <row r="6391" spans="1:2">
      <c r="A6391" s="4" t="s">
        <v>48</v>
      </c>
      <c r="B6391">
        <v>0</v>
      </c>
    </row>
    <row r="6392" spans="1:2">
      <c r="A6392" s="4" t="s">
        <v>20</v>
      </c>
      <c r="B6392">
        <v>529</v>
      </c>
    </row>
    <row r="6393" spans="1:2">
      <c r="A6393" s="4" t="s">
        <v>39</v>
      </c>
      <c r="B6393">
        <v>0</v>
      </c>
    </row>
    <row r="6394" spans="1:2">
      <c r="A6394" s="4" t="s">
        <v>20</v>
      </c>
      <c r="B6394">
        <v>505</v>
      </c>
    </row>
    <row r="6395" spans="1:2">
      <c r="A6395" s="4" t="s">
        <v>20</v>
      </c>
      <c r="B6395">
        <v>456</v>
      </c>
    </row>
    <row r="6396" spans="1:2">
      <c r="A6396" s="4" t="s">
        <v>10</v>
      </c>
      <c r="B6396">
        <v>0</v>
      </c>
    </row>
    <row r="6397" spans="1:2">
      <c r="A6397" s="4" t="s">
        <v>10</v>
      </c>
      <c r="B6397">
        <v>0</v>
      </c>
    </row>
    <row r="6398" spans="1:2">
      <c r="A6398" s="4" t="s">
        <v>20</v>
      </c>
      <c r="B6398">
        <v>0</v>
      </c>
    </row>
    <row r="6399" spans="1:2">
      <c r="A6399" s="4" t="s">
        <v>18</v>
      </c>
      <c r="B6399">
        <v>0</v>
      </c>
    </row>
    <row r="6400" spans="1:2">
      <c r="A6400" s="4" t="s">
        <v>20</v>
      </c>
      <c r="B6400">
        <v>555</v>
      </c>
    </row>
    <row r="6401" spans="1:2">
      <c r="A6401" s="4" t="s">
        <v>18</v>
      </c>
      <c r="B6401">
        <v>47</v>
      </c>
    </row>
    <row r="6402" spans="1:2">
      <c r="A6402" s="4" t="s">
        <v>48</v>
      </c>
    </row>
    <row r="6403" spans="1:2">
      <c r="A6403" s="4" t="s">
        <v>20</v>
      </c>
      <c r="B6403">
        <v>585</v>
      </c>
    </row>
    <row r="6404" spans="1:2">
      <c r="A6404" s="4" t="s">
        <v>18</v>
      </c>
      <c r="B6404">
        <v>64</v>
      </c>
    </row>
    <row r="6405" spans="1:2">
      <c r="A6405" s="4" t="s">
        <v>18</v>
      </c>
      <c r="B6405">
        <v>58</v>
      </c>
    </row>
    <row r="6406" spans="1:2">
      <c r="A6406" s="4" t="s">
        <v>20</v>
      </c>
    </row>
    <row r="6407" spans="1:2">
      <c r="A6407" s="4" t="s">
        <v>20</v>
      </c>
      <c r="B6407">
        <v>635</v>
      </c>
    </row>
    <row r="6408" spans="1:2">
      <c r="A6408" s="4" t="s">
        <v>15</v>
      </c>
      <c r="B6408">
        <v>5626</v>
      </c>
    </row>
    <row r="6409" spans="1:2">
      <c r="A6409" s="4" t="s">
        <v>39</v>
      </c>
      <c r="B6409">
        <v>3595</v>
      </c>
    </row>
    <row r="6410" spans="1:2">
      <c r="A6410" s="4" t="s">
        <v>18</v>
      </c>
    </row>
    <row r="6411" spans="1:2">
      <c r="A6411" s="4" t="s">
        <v>15</v>
      </c>
      <c r="B6411">
        <v>0</v>
      </c>
    </row>
    <row r="6412" spans="1:2">
      <c r="A6412" s="4" t="s">
        <v>15</v>
      </c>
      <c r="B6412">
        <v>4981</v>
      </c>
    </row>
    <row r="6413" spans="1:2">
      <c r="A6413" s="4" t="s">
        <v>10</v>
      </c>
    </row>
    <row r="6414" spans="1:2">
      <c r="A6414" s="4" t="s">
        <v>18</v>
      </c>
    </row>
    <row r="6415" spans="1:2">
      <c r="A6415" s="4" t="s">
        <v>20</v>
      </c>
      <c r="B6415">
        <v>524</v>
      </c>
    </row>
    <row r="6416" spans="1:2">
      <c r="A6416" s="4" t="s">
        <v>18</v>
      </c>
      <c r="B6416">
        <v>54</v>
      </c>
    </row>
    <row r="6417" spans="1:2">
      <c r="A6417" s="4" t="s">
        <v>15</v>
      </c>
      <c r="B6417">
        <v>5080</v>
      </c>
    </row>
    <row r="6418" spans="1:2">
      <c r="A6418" s="4" t="s">
        <v>48</v>
      </c>
    </row>
    <row r="6419" spans="1:2">
      <c r="A6419" s="4" t="s">
        <v>18</v>
      </c>
      <c r="B6419">
        <v>50</v>
      </c>
    </row>
    <row r="6420" spans="1:2">
      <c r="A6420" s="4" t="s">
        <v>48</v>
      </c>
      <c r="B6420">
        <v>6656</v>
      </c>
    </row>
    <row r="6421" spans="1:2">
      <c r="A6421" s="4" t="s">
        <v>15</v>
      </c>
      <c r="B6421">
        <v>4641</v>
      </c>
    </row>
    <row r="6422" spans="1:2">
      <c r="A6422" s="4" t="s">
        <v>145</v>
      </c>
      <c r="B6422">
        <v>26186</v>
      </c>
    </row>
    <row r="6423" spans="1:2">
      <c r="A6423" s="4" t="s">
        <v>18</v>
      </c>
    </row>
    <row r="6424" spans="1:2">
      <c r="A6424" s="4" t="s">
        <v>39</v>
      </c>
      <c r="B6424">
        <v>4251</v>
      </c>
    </row>
    <row r="6425" spans="1:2">
      <c r="A6425" s="4" t="s">
        <v>20</v>
      </c>
    </row>
    <row r="6426" spans="1:2">
      <c r="A6426" s="4" t="s">
        <v>18</v>
      </c>
      <c r="B6426">
        <v>51</v>
      </c>
    </row>
    <row r="6427" spans="1:2">
      <c r="A6427" s="4" t="s">
        <v>18</v>
      </c>
      <c r="B6427">
        <v>62</v>
      </c>
    </row>
    <row r="6428" spans="1:2">
      <c r="A6428" s="4" t="s">
        <v>20</v>
      </c>
      <c r="B6428">
        <v>0</v>
      </c>
    </row>
    <row r="6429" spans="1:2">
      <c r="A6429" s="4" t="s">
        <v>39</v>
      </c>
      <c r="B6429">
        <v>0</v>
      </c>
    </row>
    <row r="6430" spans="1:2">
      <c r="A6430" s="4" t="s">
        <v>18</v>
      </c>
      <c r="B6430">
        <v>58</v>
      </c>
    </row>
    <row r="6431" spans="1:2">
      <c r="A6431" s="4" t="s">
        <v>10</v>
      </c>
      <c r="B6431">
        <v>973</v>
      </c>
    </row>
    <row r="6432" spans="1:2">
      <c r="A6432" s="4" t="s">
        <v>48</v>
      </c>
      <c r="B6432">
        <v>4954</v>
      </c>
    </row>
    <row r="6433" spans="1:2">
      <c r="A6433" s="4" t="s">
        <v>15</v>
      </c>
      <c r="B6433">
        <v>5113</v>
      </c>
    </row>
    <row r="6434" spans="1:2">
      <c r="A6434" s="4" t="s">
        <v>15</v>
      </c>
    </row>
    <row r="6435" spans="1:2">
      <c r="A6435" s="4" t="s">
        <v>48</v>
      </c>
      <c r="B6435">
        <v>4631</v>
      </c>
    </row>
    <row r="6436" spans="1:2">
      <c r="A6436" s="4" t="s">
        <v>48</v>
      </c>
      <c r="B6436">
        <v>5807</v>
      </c>
    </row>
    <row r="6437" spans="1:2">
      <c r="A6437" s="4" t="s">
        <v>10</v>
      </c>
      <c r="B6437">
        <v>0</v>
      </c>
    </row>
    <row r="6438" spans="1:2">
      <c r="A6438" s="4" t="s">
        <v>20</v>
      </c>
      <c r="B6438">
        <v>640</v>
      </c>
    </row>
    <row r="6439" spans="1:2">
      <c r="A6439" s="4" t="s">
        <v>39</v>
      </c>
      <c r="B6439">
        <v>3830</v>
      </c>
    </row>
    <row r="6440" spans="1:2">
      <c r="A6440" s="4" t="s">
        <v>48</v>
      </c>
      <c r="B6440">
        <v>5285</v>
      </c>
    </row>
    <row r="6441" spans="1:2">
      <c r="A6441" s="4" t="s">
        <v>15</v>
      </c>
      <c r="B6441">
        <v>0</v>
      </c>
    </row>
    <row r="6442" spans="1:2">
      <c r="A6442" s="4" t="s">
        <v>20</v>
      </c>
      <c r="B6442">
        <v>0</v>
      </c>
    </row>
    <row r="6443" spans="1:2">
      <c r="A6443" s="4" t="s">
        <v>10</v>
      </c>
      <c r="B6443">
        <v>975</v>
      </c>
    </row>
    <row r="6444" spans="1:2">
      <c r="A6444" s="4" t="s">
        <v>10</v>
      </c>
      <c r="B6444">
        <v>847</v>
      </c>
    </row>
    <row r="6445" spans="1:2">
      <c r="A6445" s="4" t="s">
        <v>39</v>
      </c>
      <c r="B6445">
        <v>2814</v>
      </c>
    </row>
    <row r="6446" spans="1:2">
      <c r="A6446" s="4" t="s">
        <v>39</v>
      </c>
      <c r="B6446">
        <v>3275</v>
      </c>
    </row>
    <row r="6447" spans="1:2">
      <c r="A6447" s="4" t="s">
        <v>18</v>
      </c>
      <c r="B6447">
        <v>41</v>
      </c>
    </row>
    <row r="6448" spans="1:2">
      <c r="A6448" s="4" t="s">
        <v>48</v>
      </c>
      <c r="B6448">
        <v>5185</v>
      </c>
    </row>
    <row r="6449" spans="1:2">
      <c r="A6449" s="4" t="s">
        <v>15</v>
      </c>
      <c r="B6449">
        <v>5191</v>
      </c>
    </row>
    <row r="6450" spans="1:2">
      <c r="A6450" s="4" t="s">
        <v>10</v>
      </c>
    </row>
    <row r="6451" spans="1:2">
      <c r="A6451" s="4" t="s">
        <v>18</v>
      </c>
      <c r="B6451">
        <v>59</v>
      </c>
    </row>
    <row r="6452" spans="1:2">
      <c r="A6452" s="4" t="s">
        <v>18</v>
      </c>
      <c r="B6452">
        <v>54</v>
      </c>
    </row>
    <row r="6453" spans="1:2">
      <c r="A6453" s="4" t="s">
        <v>20</v>
      </c>
    </row>
    <row r="6454" spans="1:2">
      <c r="A6454" s="4" t="s">
        <v>39</v>
      </c>
    </row>
    <row r="6455" spans="1:2">
      <c r="A6455" s="4" t="s">
        <v>15</v>
      </c>
    </row>
    <row r="6456" spans="1:2">
      <c r="A6456" s="4" t="s">
        <v>10</v>
      </c>
      <c r="B6456">
        <v>1076</v>
      </c>
    </row>
    <row r="6457" spans="1:2">
      <c r="A6457" s="4" t="s">
        <v>20</v>
      </c>
      <c r="B6457">
        <v>490</v>
      </c>
    </row>
    <row r="6458" spans="1:2">
      <c r="A6458" s="4" t="s">
        <v>48</v>
      </c>
      <c r="B6458">
        <v>0</v>
      </c>
    </row>
    <row r="6459" spans="1:2">
      <c r="A6459" s="4" t="s">
        <v>15</v>
      </c>
      <c r="B6459">
        <v>0</v>
      </c>
    </row>
    <row r="6460" spans="1:2">
      <c r="A6460" s="4" t="s">
        <v>18</v>
      </c>
      <c r="B6460">
        <v>0</v>
      </c>
    </row>
    <row r="6461" spans="1:2">
      <c r="A6461" s="4" t="s">
        <v>48</v>
      </c>
    </row>
    <row r="6462" spans="1:2">
      <c r="A6462" s="4" t="s">
        <v>20</v>
      </c>
    </row>
    <row r="6463" spans="1:2">
      <c r="A6463" s="4" t="s">
        <v>20</v>
      </c>
      <c r="B6463">
        <v>0</v>
      </c>
    </row>
    <row r="6464" spans="1:2">
      <c r="A6464" s="4" t="s">
        <v>15</v>
      </c>
      <c r="B6464">
        <v>5663</v>
      </c>
    </row>
    <row r="6465" spans="1:2">
      <c r="A6465" s="4" t="s">
        <v>10</v>
      </c>
      <c r="B6465">
        <v>0</v>
      </c>
    </row>
    <row r="6466" spans="1:2">
      <c r="A6466" s="4" t="s">
        <v>20</v>
      </c>
    </row>
    <row r="6467" spans="1:2">
      <c r="A6467" s="4" t="s">
        <v>10</v>
      </c>
      <c r="B6467">
        <v>0</v>
      </c>
    </row>
    <row r="6468" spans="1:2">
      <c r="A6468" s="4" t="s">
        <v>10</v>
      </c>
      <c r="B6468">
        <v>1166</v>
      </c>
    </row>
    <row r="6469" spans="1:2">
      <c r="A6469" s="4" t="s">
        <v>18</v>
      </c>
      <c r="B6469">
        <v>0</v>
      </c>
    </row>
    <row r="6470" spans="1:2">
      <c r="A6470" s="4" t="s">
        <v>18</v>
      </c>
      <c r="B6470">
        <v>0</v>
      </c>
    </row>
    <row r="6471" spans="1:2">
      <c r="A6471" s="4" t="s">
        <v>18</v>
      </c>
      <c r="B6471">
        <v>0</v>
      </c>
    </row>
    <row r="6472" spans="1:2">
      <c r="A6472" s="4" t="s">
        <v>20</v>
      </c>
      <c r="B6472">
        <v>491</v>
      </c>
    </row>
    <row r="6473" spans="1:2">
      <c r="A6473" s="4" t="s">
        <v>48</v>
      </c>
      <c r="B6473">
        <v>5532</v>
      </c>
    </row>
    <row r="6474" spans="1:2">
      <c r="A6474" s="4" t="s">
        <v>39</v>
      </c>
      <c r="B6474">
        <v>3930</v>
      </c>
    </row>
    <row r="6475" spans="1:2">
      <c r="A6475" s="4" t="s">
        <v>39</v>
      </c>
      <c r="B6475">
        <v>2689</v>
      </c>
    </row>
    <row r="6476" spans="1:2">
      <c r="A6476" s="4" t="s">
        <v>20</v>
      </c>
    </row>
    <row r="6477" spans="1:2">
      <c r="A6477" s="4" t="s">
        <v>10</v>
      </c>
    </row>
    <row r="6478" spans="1:2">
      <c r="A6478" s="4" t="s">
        <v>20</v>
      </c>
    </row>
    <row r="6479" spans="1:2">
      <c r="A6479" s="4" t="s">
        <v>15</v>
      </c>
      <c r="B6479">
        <v>5987</v>
      </c>
    </row>
    <row r="6480" spans="1:2">
      <c r="A6480" s="4" t="s">
        <v>15</v>
      </c>
      <c r="B6480">
        <v>5141</v>
      </c>
    </row>
    <row r="6481" spans="1:2">
      <c r="A6481" s="4" t="s">
        <v>18</v>
      </c>
      <c r="B6481">
        <v>48</v>
      </c>
    </row>
    <row r="6482" spans="1:2">
      <c r="A6482" s="4" t="s">
        <v>15</v>
      </c>
      <c r="B6482">
        <v>0</v>
      </c>
    </row>
    <row r="6483" spans="1:2">
      <c r="A6483" s="4" t="s">
        <v>39</v>
      </c>
      <c r="B6483">
        <v>3206</v>
      </c>
    </row>
    <row r="6484" spans="1:2">
      <c r="A6484" s="4" t="s">
        <v>18</v>
      </c>
      <c r="B6484">
        <v>61</v>
      </c>
    </row>
    <row r="6485" spans="1:2">
      <c r="A6485" s="4" t="s">
        <v>10</v>
      </c>
      <c r="B6485">
        <v>0</v>
      </c>
    </row>
    <row r="6486" spans="1:2">
      <c r="A6486" s="4" t="s">
        <v>15</v>
      </c>
      <c r="B6486">
        <v>5078</v>
      </c>
    </row>
    <row r="6487" spans="1:2">
      <c r="A6487" s="4" t="s">
        <v>20</v>
      </c>
      <c r="B6487">
        <v>0</v>
      </c>
    </row>
    <row r="6488" spans="1:2">
      <c r="A6488" s="4" t="s">
        <v>20</v>
      </c>
      <c r="B6488">
        <v>532</v>
      </c>
    </row>
    <row r="6489" spans="1:2">
      <c r="A6489" s="4" t="s">
        <v>20</v>
      </c>
    </row>
    <row r="6490" spans="1:2">
      <c r="A6490" s="4" t="s">
        <v>18</v>
      </c>
      <c r="B6490">
        <v>56</v>
      </c>
    </row>
    <row r="6491" spans="1:2">
      <c r="A6491" s="4" t="s">
        <v>20</v>
      </c>
    </row>
    <row r="6492" spans="1:2">
      <c r="A6492" s="4" t="s">
        <v>10</v>
      </c>
      <c r="B6492">
        <v>1182</v>
      </c>
    </row>
    <row r="6493" spans="1:2">
      <c r="A6493" s="4" t="s">
        <v>48</v>
      </c>
      <c r="B6493">
        <v>5788</v>
      </c>
    </row>
    <row r="6494" spans="1:2">
      <c r="A6494" s="4" t="s">
        <v>18</v>
      </c>
      <c r="B6494">
        <v>0</v>
      </c>
    </row>
    <row r="6495" spans="1:2">
      <c r="A6495" s="4" t="s">
        <v>18</v>
      </c>
      <c r="B6495">
        <v>61</v>
      </c>
    </row>
    <row r="6496" spans="1:2">
      <c r="A6496" s="4" t="s">
        <v>15</v>
      </c>
      <c r="B6496">
        <v>5115</v>
      </c>
    </row>
    <row r="6497" spans="1:2">
      <c r="A6497" s="4" t="s">
        <v>15</v>
      </c>
      <c r="B6497">
        <v>5227</v>
      </c>
    </row>
    <row r="6498" spans="1:2">
      <c r="A6498" s="4" t="s">
        <v>18</v>
      </c>
    </row>
    <row r="6499" spans="1:2">
      <c r="A6499" s="4" t="s">
        <v>10</v>
      </c>
      <c r="B6499">
        <v>1144</v>
      </c>
    </row>
    <row r="6500" spans="1:2">
      <c r="A6500" s="4" t="s">
        <v>18</v>
      </c>
    </row>
    <row r="6501" spans="1:2">
      <c r="A6501" s="4" t="s">
        <v>18</v>
      </c>
      <c r="B6501">
        <v>0</v>
      </c>
    </row>
    <row r="6502" spans="1:2">
      <c r="A6502" s="4" t="s">
        <v>10</v>
      </c>
      <c r="B6502">
        <v>1249</v>
      </c>
    </row>
    <row r="6503" spans="1:2">
      <c r="A6503" s="4" t="s">
        <v>10</v>
      </c>
    </row>
    <row r="6504" spans="1:2">
      <c r="A6504" s="4" t="s">
        <v>10</v>
      </c>
      <c r="B6504">
        <v>1106</v>
      </c>
    </row>
    <row r="6505" spans="1:2">
      <c r="A6505" s="4" t="s">
        <v>10</v>
      </c>
      <c r="B6505">
        <v>1251</v>
      </c>
    </row>
    <row r="6506" spans="1:2">
      <c r="A6506" s="4" t="s">
        <v>15</v>
      </c>
      <c r="B6506">
        <v>0</v>
      </c>
    </row>
    <row r="6507" spans="1:2">
      <c r="A6507" s="4" t="s">
        <v>15</v>
      </c>
      <c r="B6507">
        <v>4975</v>
      </c>
    </row>
    <row r="6508" spans="1:2">
      <c r="A6508" s="4" t="s">
        <v>18</v>
      </c>
      <c r="B6508">
        <v>54</v>
      </c>
    </row>
    <row r="6509" spans="1:2">
      <c r="A6509" s="4" t="s">
        <v>15</v>
      </c>
      <c r="B6509">
        <v>3975</v>
      </c>
    </row>
    <row r="6510" spans="1:2">
      <c r="A6510" s="4" t="s">
        <v>39</v>
      </c>
      <c r="B6510">
        <v>2969</v>
      </c>
    </row>
    <row r="6511" spans="1:2">
      <c r="A6511" s="4" t="s">
        <v>20</v>
      </c>
      <c r="B6511">
        <v>558</v>
      </c>
    </row>
    <row r="6512" spans="1:2">
      <c r="A6512" s="4" t="s">
        <v>15</v>
      </c>
      <c r="B6512">
        <v>0</v>
      </c>
    </row>
    <row r="6513" spans="1:2">
      <c r="A6513" s="4" t="s">
        <v>20</v>
      </c>
      <c r="B6513">
        <v>585</v>
      </c>
    </row>
    <row r="6514" spans="1:2">
      <c r="A6514" s="4" t="s">
        <v>20</v>
      </c>
      <c r="B6514">
        <v>566</v>
      </c>
    </row>
    <row r="6515" spans="1:2">
      <c r="A6515" s="4" t="s">
        <v>15</v>
      </c>
      <c r="B6515">
        <v>4722</v>
      </c>
    </row>
    <row r="6516" spans="1:2">
      <c r="A6516" s="4" t="s">
        <v>10</v>
      </c>
      <c r="B6516">
        <v>1033</v>
      </c>
    </row>
    <row r="6517" spans="1:2">
      <c r="A6517" s="4" t="s">
        <v>20</v>
      </c>
      <c r="B6517">
        <v>587</v>
      </c>
    </row>
    <row r="6518" spans="1:2">
      <c r="A6518" s="4" t="s">
        <v>48</v>
      </c>
      <c r="B6518">
        <v>0</v>
      </c>
    </row>
    <row r="6519" spans="1:2">
      <c r="A6519" s="4" t="s">
        <v>18</v>
      </c>
    </row>
    <row r="6520" spans="1:2">
      <c r="A6520" s="4" t="s">
        <v>18</v>
      </c>
      <c r="B6520">
        <v>62</v>
      </c>
    </row>
    <row r="6521" spans="1:2">
      <c r="A6521" s="4" t="s">
        <v>18</v>
      </c>
      <c r="B6521">
        <v>54</v>
      </c>
    </row>
    <row r="6522" spans="1:2">
      <c r="A6522" s="4" t="s">
        <v>20</v>
      </c>
      <c r="B6522">
        <v>499</v>
      </c>
    </row>
    <row r="6523" spans="1:2">
      <c r="A6523" s="4" t="s">
        <v>48</v>
      </c>
      <c r="B6523">
        <v>0</v>
      </c>
    </row>
    <row r="6524" spans="1:2">
      <c r="A6524" s="4" t="s">
        <v>20</v>
      </c>
    </row>
    <row r="6525" spans="1:2">
      <c r="A6525" s="4" t="s">
        <v>20</v>
      </c>
      <c r="B6525">
        <v>458</v>
      </c>
    </row>
    <row r="6526" spans="1:2">
      <c r="A6526" s="4" t="s">
        <v>18</v>
      </c>
      <c r="B6526">
        <v>61</v>
      </c>
    </row>
    <row r="6527" spans="1:2">
      <c r="A6527" s="4" t="s">
        <v>18</v>
      </c>
      <c r="B6527">
        <v>0</v>
      </c>
    </row>
    <row r="6528" spans="1:2">
      <c r="A6528" s="4" t="s">
        <v>48</v>
      </c>
      <c r="B6528">
        <v>5600</v>
      </c>
    </row>
    <row r="6529" spans="1:2">
      <c r="A6529" s="4" t="s">
        <v>48</v>
      </c>
      <c r="B6529">
        <v>0</v>
      </c>
    </row>
    <row r="6530" spans="1:2">
      <c r="A6530" s="4" t="s">
        <v>10</v>
      </c>
      <c r="B6530">
        <v>1259</v>
      </c>
    </row>
    <row r="6531" spans="1:2">
      <c r="A6531" s="4" t="s">
        <v>10</v>
      </c>
      <c r="B6531">
        <v>1114</v>
      </c>
    </row>
    <row r="6532" spans="1:2">
      <c r="A6532" s="4" t="s">
        <v>18</v>
      </c>
      <c r="B6532">
        <v>57</v>
      </c>
    </row>
    <row r="6533" spans="1:2">
      <c r="A6533" s="4" t="s">
        <v>10</v>
      </c>
      <c r="B6533">
        <v>0</v>
      </c>
    </row>
    <row r="6534" spans="1:2">
      <c r="A6534" s="4" t="s">
        <v>18</v>
      </c>
      <c r="B6534">
        <v>0</v>
      </c>
    </row>
    <row r="6535" spans="1:2">
      <c r="A6535" s="4" t="s">
        <v>15</v>
      </c>
      <c r="B6535">
        <v>0</v>
      </c>
    </row>
    <row r="6536" spans="1:2">
      <c r="A6536" s="4" t="s">
        <v>15</v>
      </c>
      <c r="B6536">
        <v>0</v>
      </c>
    </row>
    <row r="6537" spans="1:2">
      <c r="A6537" s="4" t="s">
        <v>39</v>
      </c>
      <c r="B6537">
        <v>3346</v>
      </c>
    </row>
    <row r="6538" spans="1:2">
      <c r="A6538" s="4" t="s">
        <v>20</v>
      </c>
      <c r="B6538">
        <v>0</v>
      </c>
    </row>
    <row r="6539" spans="1:2">
      <c r="A6539" s="4" t="s">
        <v>20</v>
      </c>
      <c r="B6539">
        <v>0</v>
      </c>
    </row>
    <row r="6540" spans="1:2">
      <c r="A6540" s="4" t="s">
        <v>39</v>
      </c>
      <c r="B6540">
        <v>0</v>
      </c>
    </row>
    <row r="6541" spans="1:2">
      <c r="A6541" s="4" t="s">
        <v>20</v>
      </c>
      <c r="B6541">
        <v>0</v>
      </c>
    </row>
    <row r="6542" spans="1:2">
      <c r="A6542" s="4" t="s">
        <v>15</v>
      </c>
    </row>
    <row r="6543" spans="1:2">
      <c r="A6543" s="4" t="s">
        <v>39</v>
      </c>
    </row>
    <row r="6544" spans="1:2">
      <c r="A6544" s="4" t="s">
        <v>20</v>
      </c>
      <c r="B6544">
        <v>546</v>
      </c>
    </row>
    <row r="6545" spans="1:2">
      <c r="A6545" s="4" t="s">
        <v>20</v>
      </c>
      <c r="B6545">
        <v>0</v>
      </c>
    </row>
    <row r="6546" spans="1:2">
      <c r="A6546" s="4" t="s">
        <v>20</v>
      </c>
      <c r="B6546">
        <v>0</v>
      </c>
    </row>
    <row r="6547" spans="1:2">
      <c r="A6547" s="4" t="s">
        <v>20</v>
      </c>
      <c r="B6547">
        <v>596</v>
      </c>
    </row>
    <row r="6548" spans="1:2">
      <c r="A6548" s="4" t="s">
        <v>10</v>
      </c>
      <c r="B6548">
        <v>0</v>
      </c>
    </row>
    <row r="6549" spans="1:2">
      <c r="A6549" s="4" t="s">
        <v>10</v>
      </c>
      <c r="B6549">
        <v>1171</v>
      </c>
    </row>
    <row r="6550" spans="1:2">
      <c r="A6550" s="4" t="s">
        <v>10</v>
      </c>
      <c r="B6550">
        <v>1021</v>
      </c>
    </row>
    <row r="6551" spans="1:2">
      <c r="A6551" s="4" t="s">
        <v>18</v>
      </c>
    </row>
    <row r="6552" spans="1:2">
      <c r="A6552" s="4" t="s">
        <v>39</v>
      </c>
      <c r="B6552">
        <v>0</v>
      </c>
    </row>
    <row r="6553" spans="1:2">
      <c r="A6553" s="4" t="s">
        <v>48</v>
      </c>
      <c r="B6553">
        <v>0</v>
      </c>
    </row>
    <row r="6554" spans="1:2">
      <c r="A6554" s="4" t="s">
        <v>18</v>
      </c>
      <c r="B6554">
        <v>0</v>
      </c>
    </row>
    <row r="6555" spans="1:2">
      <c r="A6555" s="4" t="s">
        <v>39</v>
      </c>
      <c r="B6555">
        <v>0</v>
      </c>
    </row>
    <row r="6556" spans="1:2">
      <c r="A6556" s="4" t="s">
        <v>15</v>
      </c>
      <c r="B6556">
        <v>4609</v>
      </c>
    </row>
    <row r="6557" spans="1:2">
      <c r="A6557" s="4" t="s">
        <v>10</v>
      </c>
      <c r="B6557">
        <v>0</v>
      </c>
    </row>
    <row r="6558" spans="1:2">
      <c r="A6558" s="4" t="s">
        <v>20</v>
      </c>
      <c r="B6558">
        <v>600</v>
      </c>
    </row>
    <row r="6559" spans="1:2">
      <c r="A6559" s="4" t="s">
        <v>15</v>
      </c>
      <c r="B6559">
        <v>5067</v>
      </c>
    </row>
    <row r="6560" spans="1:2">
      <c r="A6560" s="4" t="s">
        <v>15</v>
      </c>
      <c r="B6560">
        <v>5127</v>
      </c>
    </row>
    <row r="6561" spans="1:2">
      <c r="A6561" s="4" t="s">
        <v>20</v>
      </c>
      <c r="B6561">
        <v>547</v>
      </c>
    </row>
    <row r="6562" spans="1:2">
      <c r="A6562" s="4" t="s">
        <v>48</v>
      </c>
      <c r="B6562">
        <v>0</v>
      </c>
    </row>
    <row r="6563" spans="1:2">
      <c r="A6563" s="4" t="s">
        <v>10</v>
      </c>
    </row>
    <row r="6564" spans="1:2">
      <c r="A6564" s="4" t="s">
        <v>39</v>
      </c>
      <c r="B6564">
        <v>0</v>
      </c>
    </row>
    <row r="6565" spans="1:2">
      <c r="A6565" s="4" t="s">
        <v>20</v>
      </c>
      <c r="B6565">
        <v>582</v>
      </c>
    </row>
    <row r="6566" spans="1:2">
      <c r="A6566" s="4" t="s">
        <v>10</v>
      </c>
      <c r="B6566">
        <v>1047</v>
      </c>
    </row>
    <row r="6567" spans="1:2">
      <c r="A6567" s="4" t="s">
        <v>18</v>
      </c>
      <c r="B6567">
        <v>0</v>
      </c>
    </row>
    <row r="6568" spans="1:2">
      <c r="A6568" s="4" t="s">
        <v>10</v>
      </c>
    </row>
    <row r="6569" spans="1:2">
      <c r="A6569" s="4" t="s">
        <v>15</v>
      </c>
      <c r="B6569">
        <v>0</v>
      </c>
    </row>
    <row r="6570" spans="1:2">
      <c r="A6570" s="4" t="s">
        <v>20</v>
      </c>
      <c r="B6570">
        <v>568</v>
      </c>
    </row>
    <row r="6571" spans="1:2">
      <c r="A6571" s="4" t="s">
        <v>48</v>
      </c>
      <c r="B6571">
        <v>6255</v>
      </c>
    </row>
    <row r="6572" spans="1:2">
      <c r="A6572" s="4" t="s">
        <v>15</v>
      </c>
      <c r="B6572">
        <v>4647</v>
      </c>
    </row>
    <row r="6573" spans="1:2">
      <c r="A6573" s="4" t="s">
        <v>15</v>
      </c>
      <c r="B6573">
        <v>5042</v>
      </c>
    </row>
    <row r="6574" spans="1:2">
      <c r="A6574" s="4" t="s">
        <v>18</v>
      </c>
      <c r="B6574">
        <v>57</v>
      </c>
    </row>
    <row r="6575" spans="1:2">
      <c r="A6575" s="4" t="s">
        <v>18</v>
      </c>
      <c r="B6575">
        <v>53</v>
      </c>
    </row>
    <row r="6576" spans="1:2">
      <c r="A6576" s="4" t="s">
        <v>39</v>
      </c>
      <c r="B6576">
        <v>3811</v>
      </c>
    </row>
    <row r="6577" spans="1:2">
      <c r="A6577" s="4" t="s">
        <v>20</v>
      </c>
      <c r="B6577">
        <v>456</v>
      </c>
    </row>
    <row r="6578" spans="1:2">
      <c r="A6578" s="4" t="s">
        <v>15</v>
      </c>
      <c r="B6578">
        <v>0</v>
      </c>
    </row>
    <row r="6579" spans="1:2">
      <c r="A6579" s="4" t="s">
        <v>39</v>
      </c>
      <c r="B6579">
        <v>3371</v>
      </c>
    </row>
    <row r="6580" spans="1:2">
      <c r="A6580" s="4" t="s">
        <v>10</v>
      </c>
      <c r="B6580">
        <v>1151</v>
      </c>
    </row>
    <row r="6581" spans="1:2">
      <c r="A6581" s="4" t="s">
        <v>39</v>
      </c>
      <c r="B6581">
        <v>3748</v>
      </c>
    </row>
    <row r="6582" spans="1:2">
      <c r="A6582" s="4" t="s">
        <v>48</v>
      </c>
      <c r="B6582">
        <v>5717</v>
      </c>
    </row>
    <row r="6583" spans="1:2">
      <c r="A6583" s="4" t="s">
        <v>15</v>
      </c>
      <c r="B6583">
        <v>5027</v>
      </c>
    </row>
    <row r="6584" spans="1:2">
      <c r="A6584" s="4" t="s">
        <v>10</v>
      </c>
      <c r="B6584">
        <v>1111</v>
      </c>
    </row>
    <row r="6585" spans="1:2">
      <c r="A6585" s="4" t="s">
        <v>10</v>
      </c>
      <c r="B6585">
        <v>1159</v>
      </c>
    </row>
    <row r="6586" spans="1:2">
      <c r="A6586" s="4" t="s">
        <v>39</v>
      </c>
      <c r="B6586">
        <v>3251</v>
      </c>
    </row>
    <row r="6587" spans="1:2">
      <c r="A6587" s="4" t="s">
        <v>48</v>
      </c>
      <c r="B6587">
        <v>0</v>
      </c>
    </row>
    <row r="6588" spans="1:2">
      <c r="A6588" s="4" t="s">
        <v>39</v>
      </c>
      <c r="B6588">
        <v>0</v>
      </c>
    </row>
    <row r="6589" spans="1:2">
      <c r="A6589" s="4" t="s">
        <v>10</v>
      </c>
      <c r="B6589">
        <v>1083</v>
      </c>
    </row>
    <row r="6590" spans="1:2">
      <c r="A6590" s="4" t="s">
        <v>18</v>
      </c>
      <c r="B6590">
        <v>54</v>
      </c>
    </row>
    <row r="6591" spans="1:2">
      <c r="A6591" s="4" t="s">
        <v>39</v>
      </c>
    </row>
    <row r="6592" spans="1:2">
      <c r="A6592" s="4" t="s">
        <v>39</v>
      </c>
      <c r="B6592">
        <v>3302</v>
      </c>
    </row>
    <row r="6593" spans="1:2">
      <c r="A6593" s="4" t="s">
        <v>15</v>
      </c>
    </row>
    <row r="6594" spans="1:2">
      <c r="A6594" s="4" t="s">
        <v>20</v>
      </c>
      <c r="B6594">
        <v>552</v>
      </c>
    </row>
    <row r="6595" spans="1:2">
      <c r="A6595" s="4" t="s">
        <v>20</v>
      </c>
      <c r="B6595">
        <v>468</v>
      </c>
    </row>
    <row r="6596" spans="1:2">
      <c r="A6596" s="4" t="s">
        <v>20</v>
      </c>
      <c r="B6596">
        <v>0</v>
      </c>
    </row>
    <row r="6597" spans="1:2">
      <c r="A6597" s="4" t="s">
        <v>20</v>
      </c>
      <c r="B6597">
        <v>0</v>
      </c>
    </row>
    <row r="6598" spans="1:2">
      <c r="A6598" s="4" t="s">
        <v>15</v>
      </c>
    </row>
    <row r="6599" spans="1:2">
      <c r="A6599" s="4" t="s">
        <v>48</v>
      </c>
      <c r="B6599">
        <v>0</v>
      </c>
    </row>
    <row r="6600" spans="1:2">
      <c r="A6600" s="4" t="s">
        <v>15</v>
      </c>
      <c r="B6600">
        <v>4467</v>
      </c>
    </row>
    <row r="6601" spans="1:2">
      <c r="A6601" s="4" t="s">
        <v>20</v>
      </c>
      <c r="B6601">
        <v>538</v>
      </c>
    </row>
    <row r="6602" spans="1:2">
      <c r="A6602" s="4" t="s">
        <v>39</v>
      </c>
      <c r="B6602">
        <v>3021</v>
      </c>
    </row>
    <row r="6603" spans="1:2">
      <c r="A6603" s="4" t="s">
        <v>20</v>
      </c>
      <c r="B6603">
        <v>511</v>
      </c>
    </row>
    <row r="6604" spans="1:2">
      <c r="A6604" s="4" t="s">
        <v>48</v>
      </c>
      <c r="B6604">
        <v>5832</v>
      </c>
    </row>
    <row r="6605" spans="1:2">
      <c r="A6605" s="4" t="s">
        <v>18</v>
      </c>
    </row>
    <row r="6606" spans="1:2">
      <c r="A6606" s="4" t="s">
        <v>18</v>
      </c>
    </row>
    <row r="6607" spans="1:2">
      <c r="A6607" s="4" t="s">
        <v>48</v>
      </c>
      <c r="B6607">
        <v>0</v>
      </c>
    </row>
    <row r="6608" spans="1:2">
      <c r="A6608" s="4" t="s">
        <v>39</v>
      </c>
      <c r="B6608">
        <v>0</v>
      </c>
    </row>
    <row r="6609" spans="1:2">
      <c r="A6609" s="4" t="s">
        <v>18</v>
      </c>
      <c r="B6609">
        <v>50</v>
      </c>
    </row>
    <row r="6610" spans="1:2">
      <c r="A6610" s="4" t="s">
        <v>39</v>
      </c>
      <c r="B6610">
        <v>0</v>
      </c>
    </row>
    <row r="6611" spans="1:2">
      <c r="A6611" s="4" t="s">
        <v>18</v>
      </c>
      <c r="B6611">
        <v>58</v>
      </c>
    </row>
    <row r="6612" spans="1:2">
      <c r="A6612" s="4" t="s">
        <v>20</v>
      </c>
      <c r="B6612">
        <v>0</v>
      </c>
    </row>
    <row r="6613" spans="1:2">
      <c r="A6613" s="4" t="s">
        <v>18</v>
      </c>
      <c r="B6613">
        <v>66</v>
      </c>
    </row>
    <row r="6614" spans="1:2">
      <c r="A6614" s="4" t="s">
        <v>15</v>
      </c>
    </row>
    <row r="6615" spans="1:2">
      <c r="A6615" s="4" t="s">
        <v>20</v>
      </c>
      <c r="B6615">
        <v>0</v>
      </c>
    </row>
    <row r="6616" spans="1:2">
      <c r="A6616" s="4" t="s">
        <v>48</v>
      </c>
      <c r="B6616">
        <v>0</v>
      </c>
    </row>
    <row r="6617" spans="1:2">
      <c r="A6617" s="4" t="s">
        <v>18</v>
      </c>
      <c r="B6617">
        <v>44</v>
      </c>
    </row>
    <row r="6618" spans="1:2">
      <c r="A6618" s="4" t="s">
        <v>10</v>
      </c>
      <c r="B6618">
        <v>1140</v>
      </c>
    </row>
    <row r="6619" spans="1:2">
      <c r="A6619" s="4" t="s">
        <v>48</v>
      </c>
      <c r="B6619">
        <v>5245</v>
      </c>
    </row>
    <row r="6620" spans="1:2">
      <c r="A6620" s="4" t="s">
        <v>48</v>
      </c>
      <c r="B6620">
        <v>5520</v>
      </c>
    </row>
    <row r="6621" spans="1:2">
      <c r="A6621" s="4" t="s">
        <v>20</v>
      </c>
    </row>
    <row r="6622" spans="1:2">
      <c r="A6622" s="4" t="s">
        <v>15</v>
      </c>
    </row>
    <row r="6623" spans="1:2">
      <c r="A6623" s="4" t="s">
        <v>48</v>
      </c>
      <c r="B6623">
        <v>0</v>
      </c>
    </row>
    <row r="6624" spans="1:2">
      <c r="A6624" s="4" t="s">
        <v>15</v>
      </c>
      <c r="B6624">
        <v>0</v>
      </c>
    </row>
    <row r="6625" spans="1:2">
      <c r="A6625" s="4" t="s">
        <v>18</v>
      </c>
      <c r="B6625">
        <v>0</v>
      </c>
    </row>
    <row r="6626" spans="1:2">
      <c r="A6626" s="4" t="s">
        <v>18</v>
      </c>
      <c r="B6626">
        <v>53</v>
      </c>
    </row>
    <row r="6627" spans="1:2">
      <c r="A6627" s="4" t="s">
        <v>48</v>
      </c>
    </row>
    <row r="6628" spans="1:2">
      <c r="A6628" s="4" t="s">
        <v>48</v>
      </c>
      <c r="B6628">
        <v>4872</v>
      </c>
    </row>
    <row r="6629" spans="1:2">
      <c r="A6629" s="4" t="s">
        <v>20</v>
      </c>
      <c r="B6629">
        <v>0</v>
      </c>
    </row>
    <row r="6630" spans="1:2">
      <c r="A6630" s="4" t="s">
        <v>39</v>
      </c>
      <c r="B6630">
        <v>3138</v>
      </c>
    </row>
    <row r="6631" spans="1:2">
      <c r="A6631" s="4" t="s">
        <v>20</v>
      </c>
      <c r="B6631">
        <v>0</v>
      </c>
    </row>
    <row r="6632" spans="1:2">
      <c r="A6632" s="4" t="s">
        <v>20</v>
      </c>
      <c r="B6632">
        <v>513</v>
      </c>
    </row>
    <row r="6633" spans="1:2">
      <c r="A6633" s="4" t="s">
        <v>10</v>
      </c>
      <c r="B6633">
        <v>0</v>
      </c>
    </row>
    <row r="6634" spans="1:2">
      <c r="A6634" s="4" t="s">
        <v>18</v>
      </c>
    </row>
    <row r="6635" spans="1:2">
      <c r="A6635" s="4" t="s">
        <v>15</v>
      </c>
    </row>
    <row r="6636" spans="1:2">
      <c r="A6636" s="4" t="s">
        <v>20</v>
      </c>
      <c r="B6636">
        <v>644</v>
      </c>
    </row>
    <row r="6637" spans="1:2">
      <c r="A6637" s="4" t="s">
        <v>10</v>
      </c>
    </row>
    <row r="6638" spans="1:2">
      <c r="A6638" s="4" t="s">
        <v>15</v>
      </c>
      <c r="B6638">
        <v>0</v>
      </c>
    </row>
    <row r="6639" spans="1:2">
      <c r="A6639" s="4" t="s">
        <v>20</v>
      </c>
      <c r="B6639">
        <v>560</v>
      </c>
    </row>
    <row r="6640" spans="1:2">
      <c r="A6640" s="4" t="s">
        <v>48</v>
      </c>
      <c r="B6640">
        <v>0</v>
      </c>
    </row>
    <row r="6641" spans="1:2">
      <c r="A6641" s="4" t="s">
        <v>39</v>
      </c>
      <c r="B6641">
        <v>0</v>
      </c>
    </row>
    <row r="6642" spans="1:2">
      <c r="A6642" s="4" t="s">
        <v>10</v>
      </c>
      <c r="B6642">
        <v>866</v>
      </c>
    </row>
    <row r="6643" spans="1:2">
      <c r="A6643" s="4" t="s">
        <v>10</v>
      </c>
      <c r="B6643">
        <v>0</v>
      </c>
    </row>
    <row r="6644" spans="1:2">
      <c r="A6644" s="4" t="s">
        <v>20</v>
      </c>
    </row>
    <row r="6645" spans="1:2">
      <c r="A6645" s="4" t="s">
        <v>18</v>
      </c>
      <c r="B6645">
        <v>0</v>
      </c>
    </row>
    <row r="6646" spans="1:2">
      <c r="A6646" s="4" t="s">
        <v>15</v>
      </c>
      <c r="B6646">
        <v>0</v>
      </c>
    </row>
    <row r="6647" spans="1:2">
      <c r="A6647" s="4" t="s">
        <v>20</v>
      </c>
      <c r="B6647">
        <v>626</v>
      </c>
    </row>
    <row r="6648" spans="1:2">
      <c r="A6648" s="4" t="s">
        <v>15</v>
      </c>
      <c r="B6648">
        <v>4079</v>
      </c>
    </row>
    <row r="6649" spans="1:2">
      <c r="A6649" s="4" t="s">
        <v>39</v>
      </c>
      <c r="B6649">
        <v>3497</v>
      </c>
    </row>
    <row r="6650" spans="1:2">
      <c r="A6650" s="4" t="s">
        <v>39</v>
      </c>
      <c r="B6650">
        <v>3072</v>
      </c>
    </row>
    <row r="6651" spans="1:2">
      <c r="A6651" s="4" t="s">
        <v>39</v>
      </c>
      <c r="B6651">
        <v>0</v>
      </c>
    </row>
    <row r="6652" spans="1:2">
      <c r="A6652" s="4" t="s">
        <v>39</v>
      </c>
      <c r="B6652">
        <v>3473</v>
      </c>
    </row>
    <row r="6653" spans="1:2">
      <c r="A6653" s="4" t="s">
        <v>20</v>
      </c>
      <c r="B6653">
        <v>530</v>
      </c>
    </row>
    <row r="6654" spans="1:2">
      <c r="A6654" s="4" t="s">
        <v>10</v>
      </c>
      <c r="B6654">
        <v>1066</v>
      </c>
    </row>
    <row r="6655" spans="1:2">
      <c r="A6655" s="4" t="s">
        <v>18</v>
      </c>
      <c r="B6655">
        <v>64</v>
      </c>
    </row>
    <row r="6656" spans="1:2">
      <c r="A6656" s="4" t="s">
        <v>18</v>
      </c>
      <c r="B6656">
        <v>59</v>
      </c>
    </row>
    <row r="6657" spans="1:2">
      <c r="A6657" s="4" t="s">
        <v>10</v>
      </c>
      <c r="B6657">
        <v>1077</v>
      </c>
    </row>
    <row r="6658" spans="1:2">
      <c r="A6658" s="4" t="s">
        <v>15</v>
      </c>
      <c r="B6658">
        <v>4999</v>
      </c>
    </row>
    <row r="6659" spans="1:2">
      <c r="A6659" s="4" t="s">
        <v>18</v>
      </c>
      <c r="B6659">
        <v>72</v>
      </c>
    </row>
    <row r="6660" spans="1:2">
      <c r="A6660" s="4" t="s">
        <v>48</v>
      </c>
      <c r="B6660">
        <v>4870</v>
      </c>
    </row>
    <row r="6661" spans="1:2">
      <c r="A6661" s="4" t="s">
        <v>10</v>
      </c>
      <c r="B6661">
        <v>0</v>
      </c>
    </row>
    <row r="6662" spans="1:2">
      <c r="A6662" s="4" t="s">
        <v>15</v>
      </c>
      <c r="B6662">
        <v>0</v>
      </c>
    </row>
    <row r="6663" spans="1:2">
      <c r="A6663" s="4" t="s">
        <v>18</v>
      </c>
      <c r="B6663">
        <v>54</v>
      </c>
    </row>
    <row r="6664" spans="1:2">
      <c r="A6664" s="4" t="s">
        <v>18</v>
      </c>
      <c r="B6664">
        <v>50</v>
      </c>
    </row>
    <row r="6665" spans="1:2">
      <c r="A6665" s="4" t="s">
        <v>20</v>
      </c>
    </row>
    <row r="6666" spans="1:2">
      <c r="A6666" s="4" t="s">
        <v>10</v>
      </c>
    </row>
    <row r="6667" spans="1:2">
      <c r="A6667" s="4" t="s">
        <v>18</v>
      </c>
      <c r="B6667">
        <v>0</v>
      </c>
    </row>
    <row r="6668" spans="1:2">
      <c r="A6668" s="4" t="s">
        <v>39</v>
      </c>
    </row>
    <row r="6669" spans="1:2">
      <c r="A6669" s="4" t="s">
        <v>48</v>
      </c>
      <c r="B6669">
        <v>0</v>
      </c>
    </row>
    <row r="6670" spans="1:2">
      <c r="A6670" s="4" t="s">
        <v>10</v>
      </c>
      <c r="B6670">
        <v>1029</v>
      </c>
    </row>
    <row r="6671" spans="1:2">
      <c r="A6671" s="4" t="s">
        <v>20</v>
      </c>
      <c r="B6671">
        <v>629</v>
      </c>
    </row>
    <row r="6672" spans="1:2">
      <c r="A6672" s="4" t="s">
        <v>10</v>
      </c>
    </row>
    <row r="6673" spans="1:2">
      <c r="A6673" s="4" t="s">
        <v>20</v>
      </c>
      <c r="B6673">
        <v>600</v>
      </c>
    </row>
    <row r="6674" spans="1:2">
      <c r="A6674" s="4" t="s">
        <v>20</v>
      </c>
      <c r="B6674">
        <v>0</v>
      </c>
    </row>
    <row r="6675" spans="1:2">
      <c r="A6675" s="4" t="s">
        <v>15</v>
      </c>
      <c r="B6675">
        <v>4535</v>
      </c>
    </row>
    <row r="6676" spans="1:2">
      <c r="A6676" s="4" t="s">
        <v>15</v>
      </c>
    </row>
    <row r="6677" spans="1:2">
      <c r="A6677" s="4" t="s">
        <v>39</v>
      </c>
      <c r="B6677">
        <v>0</v>
      </c>
    </row>
    <row r="6678" spans="1:2">
      <c r="A6678" s="4" t="s">
        <v>18</v>
      </c>
      <c r="B6678">
        <v>0</v>
      </c>
    </row>
    <row r="6679" spans="1:2">
      <c r="A6679" s="4" t="s">
        <v>15</v>
      </c>
      <c r="B6679">
        <v>4805</v>
      </c>
    </row>
    <row r="6680" spans="1:2">
      <c r="A6680" s="4" t="s">
        <v>15</v>
      </c>
      <c r="B6680">
        <v>0</v>
      </c>
    </row>
    <row r="6681" spans="1:2">
      <c r="A6681" s="4" t="s">
        <v>48</v>
      </c>
      <c r="B6681">
        <v>5158</v>
      </c>
    </row>
    <row r="6682" spans="1:2">
      <c r="A6682" s="4" t="s">
        <v>20</v>
      </c>
      <c r="B6682">
        <v>477</v>
      </c>
    </row>
    <row r="6683" spans="1:2">
      <c r="A6683" s="4" t="s">
        <v>48</v>
      </c>
      <c r="B6683">
        <v>4972</v>
      </c>
    </row>
    <row r="6684" spans="1:2">
      <c r="A6684" s="4" t="s">
        <v>39</v>
      </c>
      <c r="B6684">
        <v>3902</v>
      </c>
    </row>
    <row r="6685" spans="1:2">
      <c r="A6685" s="4" t="s">
        <v>10</v>
      </c>
      <c r="B6685">
        <v>1176</v>
      </c>
    </row>
    <row r="6686" spans="1:2">
      <c r="A6686" s="4" t="s">
        <v>15</v>
      </c>
      <c r="B6686">
        <v>4140</v>
      </c>
    </row>
    <row r="6687" spans="1:2">
      <c r="A6687" s="4" t="s">
        <v>18</v>
      </c>
      <c r="B6687">
        <v>54</v>
      </c>
    </row>
    <row r="6688" spans="1:2">
      <c r="A6688" s="4" t="s">
        <v>18</v>
      </c>
    </row>
    <row r="6689" spans="1:2">
      <c r="A6689" s="4" t="s">
        <v>18</v>
      </c>
      <c r="B6689">
        <v>51</v>
      </c>
    </row>
    <row r="6690" spans="1:2">
      <c r="A6690" s="4" t="s">
        <v>20</v>
      </c>
      <c r="B6690">
        <v>518</v>
      </c>
    </row>
    <row r="6691" spans="1:2">
      <c r="A6691" s="4" t="s">
        <v>20</v>
      </c>
      <c r="B6691">
        <v>505</v>
      </c>
    </row>
    <row r="6692" spans="1:2">
      <c r="A6692" s="4" t="s">
        <v>48</v>
      </c>
      <c r="B6692">
        <v>5421</v>
      </c>
    </row>
    <row r="6693" spans="1:2">
      <c r="A6693" s="4" t="s">
        <v>15</v>
      </c>
      <c r="B6693">
        <v>3822</v>
      </c>
    </row>
    <row r="6694" spans="1:2">
      <c r="A6694" s="4" t="s">
        <v>15</v>
      </c>
      <c r="B6694">
        <v>0</v>
      </c>
    </row>
    <row r="6695" spans="1:2">
      <c r="A6695" s="4" t="s">
        <v>39</v>
      </c>
      <c r="B6695">
        <v>3331</v>
      </c>
    </row>
    <row r="6696" spans="1:2">
      <c r="A6696" s="4" t="s">
        <v>18</v>
      </c>
      <c r="B6696">
        <v>0</v>
      </c>
    </row>
    <row r="6697" spans="1:2">
      <c r="A6697" s="4" t="s">
        <v>20</v>
      </c>
      <c r="B6697">
        <v>504</v>
      </c>
    </row>
    <row r="6698" spans="1:2">
      <c r="A6698" s="4" t="s">
        <v>10</v>
      </c>
      <c r="B6698">
        <v>1117</v>
      </c>
    </row>
    <row r="6699" spans="1:2">
      <c r="A6699" s="4" t="s">
        <v>15</v>
      </c>
      <c r="B6699">
        <v>5230</v>
      </c>
    </row>
    <row r="6700" spans="1:2">
      <c r="A6700" s="4" t="s">
        <v>15</v>
      </c>
      <c r="B6700">
        <v>4844</v>
      </c>
    </row>
    <row r="6701" spans="1:2">
      <c r="A6701" s="4" t="s">
        <v>39</v>
      </c>
      <c r="B6701">
        <v>3596</v>
      </c>
    </row>
    <row r="6702" spans="1:2">
      <c r="A6702" s="4" t="s">
        <v>15</v>
      </c>
      <c r="B6702">
        <v>0</v>
      </c>
    </row>
    <row r="6703" spans="1:2">
      <c r="A6703" s="4" t="s">
        <v>15</v>
      </c>
      <c r="B6703">
        <v>4593</v>
      </c>
    </row>
    <row r="6704" spans="1:2">
      <c r="A6704" s="4" t="s">
        <v>20</v>
      </c>
      <c r="B6704">
        <v>545</v>
      </c>
    </row>
    <row r="6705" spans="1:2">
      <c r="A6705" s="4" t="s">
        <v>39</v>
      </c>
      <c r="B6705">
        <v>3362</v>
      </c>
    </row>
    <row r="6706" spans="1:2">
      <c r="A6706" s="4" t="s">
        <v>10</v>
      </c>
      <c r="B6706">
        <v>1086</v>
      </c>
    </row>
    <row r="6707" spans="1:2">
      <c r="A6707" s="4" t="s">
        <v>48</v>
      </c>
    </row>
    <row r="6708" spans="1:2">
      <c r="A6708" s="4" t="s">
        <v>20</v>
      </c>
      <c r="B6708">
        <v>0</v>
      </c>
    </row>
    <row r="6709" spans="1:2">
      <c r="A6709" s="4" t="s">
        <v>15</v>
      </c>
      <c r="B6709">
        <v>5153</v>
      </c>
    </row>
    <row r="6710" spans="1:2">
      <c r="A6710" s="4" t="s">
        <v>18</v>
      </c>
      <c r="B6710">
        <v>0</v>
      </c>
    </row>
    <row r="6711" spans="1:2">
      <c r="A6711" s="4" t="s">
        <v>15</v>
      </c>
      <c r="B6711">
        <v>5348</v>
      </c>
    </row>
    <row r="6712" spans="1:2">
      <c r="A6712" s="4" t="s">
        <v>20</v>
      </c>
    </row>
    <row r="6713" spans="1:2">
      <c r="A6713" s="4" t="s">
        <v>15</v>
      </c>
      <c r="B6713">
        <v>5170</v>
      </c>
    </row>
    <row r="6714" spans="1:2">
      <c r="A6714" s="4" t="s">
        <v>15</v>
      </c>
      <c r="B6714">
        <v>4050</v>
      </c>
    </row>
    <row r="6715" spans="1:2">
      <c r="A6715" s="4" t="s">
        <v>20</v>
      </c>
    </row>
    <row r="6716" spans="1:2">
      <c r="A6716" s="4" t="s">
        <v>10</v>
      </c>
      <c r="B6716">
        <v>0</v>
      </c>
    </row>
    <row r="6717" spans="1:2">
      <c r="A6717" s="4" t="s">
        <v>10</v>
      </c>
      <c r="B6717">
        <v>1221</v>
      </c>
    </row>
    <row r="6718" spans="1:2">
      <c r="A6718" s="4" t="s">
        <v>39</v>
      </c>
      <c r="B6718">
        <v>0</v>
      </c>
    </row>
    <row r="6719" spans="1:2">
      <c r="A6719" s="4" t="s">
        <v>48</v>
      </c>
      <c r="B6719">
        <v>5669</v>
      </c>
    </row>
    <row r="6720" spans="1:2">
      <c r="A6720" s="4" t="s">
        <v>48</v>
      </c>
      <c r="B6720">
        <v>5385</v>
      </c>
    </row>
    <row r="6721" spans="1:2">
      <c r="A6721" s="4" t="s">
        <v>20</v>
      </c>
      <c r="B6721">
        <v>0</v>
      </c>
    </row>
    <row r="6722" spans="1:2">
      <c r="A6722" s="4" t="s">
        <v>18</v>
      </c>
      <c r="B6722">
        <v>48</v>
      </c>
    </row>
    <row r="6723" spans="1:2">
      <c r="A6723" s="4" t="s">
        <v>39</v>
      </c>
      <c r="B6723">
        <v>3663</v>
      </c>
    </row>
    <row r="6724" spans="1:2">
      <c r="A6724" s="4" t="s">
        <v>10</v>
      </c>
    </row>
    <row r="6725" spans="1:2">
      <c r="A6725" s="4" t="s">
        <v>15</v>
      </c>
      <c r="B6725">
        <v>4695</v>
      </c>
    </row>
    <row r="6726" spans="1:2">
      <c r="A6726" s="4" t="s">
        <v>18</v>
      </c>
      <c r="B6726">
        <v>0</v>
      </c>
    </row>
    <row r="6727" spans="1:2">
      <c r="A6727" s="4" t="s">
        <v>39</v>
      </c>
    </row>
    <row r="6728" spans="1:2">
      <c r="A6728" s="4" t="s">
        <v>39</v>
      </c>
      <c r="B6728">
        <v>2712</v>
      </c>
    </row>
    <row r="6729" spans="1:2">
      <c r="A6729" s="4" t="s">
        <v>18</v>
      </c>
      <c r="B6729">
        <v>65</v>
      </c>
    </row>
    <row r="6730" spans="1:2">
      <c r="A6730" s="4" t="s">
        <v>18</v>
      </c>
      <c r="B6730">
        <v>55</v>
      </c>
    </row>
    <row r="6731" spans="1:2">
      <c r="A6731" s="4" t="s">
        <v>18</v>
      </c>
      <c r="B6731">
        <v>58</v>
      </c>
    </row>
    <row r="6732" spans="1:2">
      <c r="A6732" s="4" t="s">
        <v>48</v>
      </c>
    </row>
    <row r="6733" spans="1:2">
      <c r="A6733" s="4" t="s">
        <v>20</v>
      </c>
      <c r="B6733">
        <v>512</v>
      </c>
    </row>
    <row r="6734" spans="1:2">
      <c r="A6734" s="4" t="s">
        <v>48</v>
      </c>
      <c r="B6734">
        <v>5820</v>
      </c>
    </row>
    <row r="6735" spans="1:2">
      <c r="A6735" s="4" t="s">
        <v>48</v>
      </c>
      <c r="B6735">
        <v>0</v>
      </c>
    </row>
    <row r="6736" spans="1:2">
      <c r="A6736" s="4" t="s">
        <v>10</v>
      </c>
      <c r="B6736">
        <v>1179</v>
      </c>
    </row>
    <row r="6737" spans="1:2">
      <c r="A6737" s="4" t="s">
        <v>10</v>
      </c>
      <c r="B6737">
        <v>1153</v>
      </c>
    </row>
    <row r="6738" spans="1:2">
      <c r="A6738" s="4" t="s">
        <v>10</v>
      </c>
      <c r="B6738">
        <v>892</v>
      </c>
    </row>
    <row r="6739" spans="1:2">
      <c r="A6739" s="4" t="s">
        <v>10</v>
      </c>
      <c r="B6739">
        <v>1231</v>
      </c>
    </row>
    <row r="6740" spans="1:2">
      <c r="A6740" s="4" t="s">
        <v>39</v>
      </c>
      <c r="B6740">
        <v>3091</v>
      </c>
    </row>
    <row r="6741" spans="1:2">
      <c r="A6741" s="4" t="s">
        <v>20</v>
      </c>
      <c r="B6741">
        <v>547</v>
      </c>
    </row>
    <row r="6742" spans="1:2">
      <c r="A6742" s="4" t="s">
        <v>18</v>
      </c>
      <c r="B6742">
        <v>0</v>
      </c>
    </row>
    <row r="6743" spans="1:2">
      <c r="A6743" s="4" t="s">
        <v>48</v>
      </c>
      <c r="B6743">
        <v>5919</v>
      </c>
    </row>
    <row r="6744" spans="1:2">
      <c r="A6744" s="4" t="s">
        <v>48</v>
      </c>
      <c r="B6744">
        <v>5745</v>
      </c>
    </row>
    <row r="6745" spans="1:2">
      <c r="A6745" s="4" t="s">
        <v>20</v>
      </c>
      <c r="B6745">
        <v>0</v>
      </c>
    </row>
    <row r="6746" spans="1:2">
      <c r="A6746" s="4" t="s">
        <v>20</v>
      </c>
      <c r="B6746">
        <v>0</v>
      </c>
    </row>
    <row r="6747" spans="1:2">
      <c r="A6747" s="4" t="s">
        <v>15</v>
      </c>
      <c r="B6747">
        <v>0</v>
      </c>
    </row>
    <row r="6748" spans="1:2">
      <c r="A6748" s="4" t="s">
        <v>39</v>
      </c>
      <c r="B6748">
        <v>0</v>
      </c>
    </row>
    <row r="6749" spans="1:2">
      <c r="A6749" s="4" t="s">
        <v>48</v>
      </c>
      <c r="B6749">
        <v>0</v>
      </c>
    </row>
    <row r="6750" spans="1:2">
      <c r="A6750" s="4" t="s">
        <v>10</v>
      </c>
      <c r="B6750">
        <v>1252</v>
      </c>
    </row>
    <row r="6751" spans="1:2">
      <c r="A6751" s="4" t="s">
        <v>18</v>
      </c>
      <c r="B6751">
        <v>0</v>
      </c>
    </row>
    <row r="6752" spans="1:2">
      <c r="A6752" s="4" t="s">
        <v>39</v>
      </c>
      <c r="B6752">
        <v>3039</v>
      </c>
    </row>
    <row r="6753" spans="1:2">
      <c r="A6753" s="4" t="s">
        <v>20</v>
      </c>
      <c r="B6753">
        <v>637</v>
      </c>
    </row>
    <row r="6754" spans="1:2">
      <c r="A6754" s="4" t="s">
        <v>20</v>
      </c>
      <c r="B6754">
        <v>0</v>
      </c>
    </row>
    <row r="6755" spans="1:2">
      <c r="A6755" s="4" t="s">
        <v>15</v>
      </c>
      <c r="B6755">
        <v>4614</v>
      </c>
    </row>
    <row r="6756" spans="1:2">
      <c r="A6756" s="4" t="s">
        <v>18</v>
      </c>
      <c r="B6756">
        <v>51</v>
      </c>
    </row>
    <row r="6757" spans="1:2">
      <c r="A6757" s="4" t="s">
        <v>48</v>
      </c>
    </row>
    <row r="6758" spans="1:2">
      <c r="A6758" s="4" t="s">
        <v>20</v>
      </c>
      <c r="B6758">
        <v>0</v>
      </c>
    </row>
    <row r="6759" spans="1:2">
      <c r="A6759" s="4" t="s">
        <v>20</v>
      </c>
      <c r="B6759">
        <v>595</v>
      </c>
    </row>
    <row r="6760" spans="1:2">
      <c r="A6760" s="4" t="s">
        <v>18</v>
      </c>
      <c r="B6760">
        <v>52</v>
      </c>
    </row>
    <row r="6761" spans="1:2">
      <c r="A6761" s="4" t="s">
        <v>15</v>
      </c>
      <c r="B6761">
        <v>5604</v>
      </c>
    </row>
    <row r="6762" spans="1:2">
      <c r="A6762" s="4" t="s">
        <v>10</v>
      </c>
      <c r="B6762">
        <v>0</v>
      </c>
    </row>
    <row r="6763" spans="1:2">
      <c r="A6763" s="4" t="s">
        <v>10</v>
      </c>
      <c r="B6763">
        <v>0</v>
      </c>
    </row>
    <row r="6764" spans="1:2">
      <c r="A6764" s="4" t="s">
        <v>10</v>
      </c>
      <c r="B6764">
        <v>0</v>
      </c>
    </row>
    <row r="6765" spans="1:2">
      <c r="A6765" s="4" t="s">
        <v>15</v>
      </c>
      <c r="B6765">
        <v>5360</v>
      </c>
    </row>
    <row r="6766" spans="1:2">
      <c r="A6766" s="4" t="s">
        <v>10</v>
      </c>
    </row>
    <row r="6767" spans="1:2">
      <c r="A6767" s="4" t="s">
        <v>20</v>
      </c>
      <c r="B6767">
        <v>0</v>
      </c>
    </row>
    <row r="6768" spans="1:2">
      <c r="A6768" s="4" t="s">
        <v>18</v>
      </c>
      <c r="B6768">
        <v>0</v>
      </c>
    </row>
    <row r="6769" spans="1:2">
      <c r="A6769" s="4" t="s">
        <v>15</v>
      </c>
      <c r="B6769">
        <v>0</v>
      </c>
    </row>
    <row r="6770" spans="1:2">
      <c r="A6770" s="4" t="s">
        <v>20</v>
      </c>
      <c r="B6770">
        <v>538</v>
      </c>
    </row>
    <row r="6771" spans="1:2">
      <c r="A6771" s="4" t="s">
        <v>15</v>
      </c>
      <c r="B6771">
        <v>0</v>
      </c>
    </row>
    <row r="6772" spans="1:2">
      <c r="A6772" s="4" t="s">
        <v>48</v>
      </c>
      <c r="B6772">
        <v>5668</v>
      </c>
    </row>
    <row r="6773" spans="1:2">
      <c r="A6773" s="4" t="s">
        <v>15</v>
      </c>
      <c r="B6773">
        <v>5220</v>
      </c>
    </row>
    <row r="6774" spans="1:2">
      <c r="A6774" s="4" t="s">
        <v>15</v>
      </c>
      <c r="B6774">
        <v>5763</v>
      </c>
    </row>
    <row r="6775" spans="1:2">
      <c r="A6775" s="4" t="s">
        <v>48</v>
      </c>
      <c r="B6775">
        <v>0</v>
      </c>
    </row>
    <row r="6776" spans="1:2">
      <c r="A6776" s="4" t="s">
        <v>20</v>
      </c>
    </row>
    <row r="6777" spans="1:2">
      <c r="A6777" s="4" t="s">
        <v>10</v>
      </c>
      <c r="B6777">
        <v>948</v>
      </c>
    </row>
    <row r="6778" spans="1:2">
      <c r="A6778" s="4" t="s">
        <v>20</v>
      </c>
      <c r="B6778">
        <v>487</v>
      </c>
    </row>
    <row r="6779" spans="1:2">
      <c r="A6779" s="4" t="s">
        <v>10</v>
      </c>
      <c r="B6779">
        <v>1072</v>
      </c>
    </row>
    <row r="6780" spans="1:2">
      <c r="A6780" s="4" t="s">
        <v>18</v>
      </c>
      <c r="B6780">
        <v>56</v>
      </c>
    </row>
    <row r="6781" spans="1:2">
      <c r="A6781" s="4" t="s">
        <v>39</v>
      </c>
    </row>
    <row r="6782" spans="1:2">
      <c r="A6782" s="4" t="s">
        <v>15</v>
      </c>
      <c r="B6782">
        <v>4812</v>
      </c>
    </row>
    <row r="6783" spans="1:2">
      <c r="A6783" s="4" t="s">
        <v>20</v>
      </c>
      <c r="B6783">
        <v>0</v>
      </c>
    </row>
    <row r="6784" spans="1:2">
      <c r="A6784" s="4" t="s">
        <v>10</v>
      </c>
      <c r="B6784">
        <v>0</v>
      </c>
    </row>
    <row r="6785" spans="1:2">
      <c r="A6785" s="4" t="s">
        <v>48</v>
      </c>
      <c r="B6785">
        <v>0</v>
      </c>
    </row>
    <row r="6786" spans="1:2">
      <c r="A6786" s="4" t="s">
        <v>15</v>
      </c>
      <c r="B6786">
        <v>5186</v>
      </c>
    </row>
    <row r="6787" spans="1:2">
      <c r="A6787" s="4" t="s">
        <v>18</v>
      </c>
      <c r="B6787">
        <v>49</v>
      </c>
    </row>
    <row r="6788" spans="1:2">
      <c r="A6788" s="4" t="s">
        <v>15</v>
      </c>
      <c r="B6788">
        <v>4800</v>
      </c>
    </row>
    <row r="6789" spans="1:2">
      <c r="A6789" s="4" t="s">
        <v>15</v>
      </c>
      <c r="B6789">
        <v>5627</v>
      </c>
    </row>
    <row r="6790" spans="1:2">
      <c r="A6790" s="4" t="s">
        <v>20</v>
      </c>
      <c r="B6790">
        <v>0</v>
      </c>
    </row>
    <row r="6791" spans="1:2">
      <c r="A6791" s="4" t="s">
        <v>15</v>
      </c>
      <c r="B6791">
        <v>3779</v>
      </c>
    </row>
    <row r="6792" spans="1:2">
      <c r="A6792" s="4" t="s">
        <v>15</v>
      </c>
      <c r="B6792">
        <v>5231</v>
      </c>
    </row>
    <row r="6793" spans="1:2">
      <c r="A6793" s="4" t="s">
        <v>48</v>
      </c>
      <c r="B6793">
        <v>0</v>
      </c>
    </row>
    <row r="6794" spans="1:2">
      <c r="A6794" s="4" t="s">
        <v>48</v>
      </c>
      <c r="B6794">
        <v>0</v>
      </c>
    </row>
    <row r="6795" spans="1:2">
      <c r="A6795" s="4" t="s">
        <v>39</v>
      </c>
      <c r="B6795">
        <v>2918</v>
      </c>
    </row>
    <row r="6796" spans="1:2">
      <c r="A6796" s="4" t="s">
        <v>39</v>
      </c>
    </row>
    <row r="6797" spans="1:2">
      <c r="A6797" s="4" t="s">
        <v>10</v>
      </c>
      <c r="B6797">
        <v>0</v>
      </c>
    </row>
    <row r="6798" spans="1:2">
      <c r="A6798" s="4" t="s">
        <v>15</v>
      </c>
      <c r="B6798">
        <v>4902</v>
      </c>
    </row>
    <row r="6799" spans="1:2">
      <c r="A6799" s="4" t="s">
        <v>20</v>
      </c>
      <c r="B6799">
        <v>531</v>
      </c>
    </row>
    <row r="6800" spans="1:2">
      <c r="A6800" s="4" t="s">
        <v>20</v>
      </c>
    </row>
    <row r="6801" spans="1:2">
      <c r="A6801" s="4" t="s">
        <v>48</v>
      </c>
      <c r="B6801">
        <v>0</v>
      </c>
    </row>
    <row r="6802" spans="1:2">
      <c r="A6802" s="4" t="s">
        <v>20</v>
      </c>
      <c r="B6802">
        <v>526</v>
      </c>
    </row>
    <row r="6803" spans="1:2">
      <c r="A6803" s="4" t="s">
        <v>20</v>
      </c>
      <c r="B6803">
        <v>0</v>
      </c>
    </row>
    <row r="6804" spans="1:2">
      <c r="A6804" s="4" t="s">
        <v>20</v>
      </c>
      <c r="B6804">
        <v>485</v>
      </c>
    </row>
    <row r="6805" spans="1:2">
      <c r="A6805" s="4" t="s">
        <v>39</v>
      </c>
    </row>
    <row r="6806" spans="1:2">
      <c r="A6806" s="4" t="s">
        <v>20</v>
      </c>
      <c r="B6806">
        <v>520</v>
      </c>
    </row>
    <row r="6807" spans="1:2">
      <c r="A6807" s="4" t="s">
        <v>10</v>
      </c>
      <c r="B6807">
        <v>1020</v>
      </c>
    </row>
    <row r="6808" spans="1:2">
      <c r="A6808" s="4" t="s">
        <v>10</v>
      </c>
      <c r="B6808">
        <v>0</v>
      </c>
    </row>
    <row r="6809" spans="1:2">
      <c r="A6809" s="4" t="s">
        <v>39</v>
      </c>
      <c r="B6809">
        <v>0</v>
      </c>
    </row>
    <row r="6810" spans="1:2">
      <c r="A6810" s="4" t="s">
        <v>15</v>
      </c>
      <c r="B6810">
        <v>4205</v>
      </c>
    </row>
    <row r="6811" spans="1:2">
      <c r="A6811" s="4" t="s">
        <v>20</v>
      </c>
      <c r="B6811">
        <v>0</v>
      </c>
    </row>
    <row r="6812" spans="1:2">
      <c r="A6812" s="4" t="s">
        <v>48</v>
      </c>
    </row>
    <row r="6813" spans="1:2">
      <c r="A6813" s="4" t="s">
        <v>18</v>
      </c>
    </row>
    <row r="6814" spans="1:2">
      <c r="A6814" s="4" t="s">
        <v>10</v>
      </c>
      <c r="B6814">
        <v>0</v>
      </c>
    </row>
    <row r="6815" spans="1:2">
      <c r="A6815" s="4" t="s">
        <v>10</v>
      </c>
      <c r="B6815">
        <v>0</v>
      </c>
    </row>
    <row r="6816" spans="1:2">
      <c r="A6816" s="4" t="s">
        <v>48</v>
      </c>
    </row>
    <row r="6817" spans="1:2">
      <c r="A6817" s="4" t="s">
        <v>15</v>
      </c>
      <c r="B6817">
        <v>4990</v>
      </c>
    </row>
    <row r="6818" spans="1:2">
      <c r="A6818" s="4" t="s">
        <v>15</v>
      </c>
      <c r="B6818">
        <v>5450</v>
      </c>
    </row>
    <row r="6819" spans="1:2">
      <c r="A6819" s="4" t="s">
        <v>18</v>
      </c>
      <c r="B6819">
        <v>53</v>
      </c>
    </row>
    <row r="6820" spans="1:2">
      <c r="A6820" s="4" t="s">
        <v>15</v>
      </c>
      <c r="B6820">
        <v>3678</v>
      </c>
    </row>
    <row r="6821" spans="1:2">
      <c r="A6821" s="4" t="s">
        <v>15</v>
      </c>
      <c r="B6821">
        <v>0</v>
      </c>
    </row>
    <row r="6822" spans="1:2">
      <c r="A6822" s="4" t="s">
        <v>39</v>
      </c>
      <c r="B6822">
        <v>0</v>
      </c>
    </row>
    <row r="6823" spans="1:2">
      <c r="A6823" s="4" t="s">
        <v>20</v>
      </c>
      <c r="B6823">
        <v>555</v>
      </c>
    </row>
    <row r="6824" spans="1:2">
      <c r="A6824" s="4" t="s">
        <v>20</v>
      </c>
      <c r="B6824">
        <v>492</v>
      </c>
    </row>
    <row r="6825" spans="1:2">
      <c r="A6825" s="4" t="s">
        <v>10</v>
      </c>
      <c r="B6825">
        <v>0</v>
      </c>
    </row>
    <row r="6826" spans="1:2">
      <c r="A6826" s="4" t="s">
        <v>10</v>
      </c>
      <c r="B6826">
        <v>0</v>
      </c>
    </row>
    <row r="6827" spans="1:2">
      <c r="A6827" s="4" t="s">
        <v>20</v>
      </c>
      <c r="B6827">
        <v>574</v>
      </c>
    </row>
    <row r="6828" spans="1:2">
      <c r="A6828" s="4" t="s">
        <v>10</v>
      </c>
    </row>
    <row r="6829" spans="1:2">
      <c r="A6829" s="4" t="s">
        <v>15</v>
      </c>
      <c r="B6829">
        <v>4709</v>
      </c>
    </row>
    <row r="6830" spans="1:2">
      <c r="A6830" s="4" t="s">
        <v>39</v>
      </c>
      <c r="B6830">
        <v>3079</v>
      </c>
    </row>
    <row r="6831" spans="1:2">
      <c r="A6831" s="4" t="s">
        <v>15</v>
      </c>
      <c r="B6831">
        <v>4369</v>
      </c>
    </row>
    <row r="6832" spans="1:2">
      <c r="A6832" s="4" t="s">
        <v>39</v>
      </c>
    </row>
    <row r="6833" spans="1:2">
      <c r="A6833" s="4" t="s">
        <v>18</v>
      </c>
      <c r="B6833">
        <v>0</v>
      </c>
    </row>
    <row r="6834" spans="1:2">
      <c r="A6834" s="4" t="s">
        <v>48</v>
      </c>
      <c r="B6834">
        <v>6000</v>
      </c>
    </row>
    <row r="6835" spans="1:2">
      <c r="A6835" s="4" t="s">
        <v>39</v>
      </c>
      <c r="B6835">
        <v>3248</v>
      </c>
    </row>
    <row r="6836" spans="1:2">
      <c r="A6836" s="4" t="s">
        <v>39</v>
      </c>
      <c r="B6836">
        <v>4249</v>
      </c>
    </row>
    <row r="6837" spans="1:2">
      <c r="A6837" s="4" t="s">
        <v>39</v>
      </c>
    </row>
    <row r="6838" spans="1:2">
      <c r="A6838" s="4" t="s">
        <v>20</v>
      </c>
      <c r="B6838">
        <v>563</v>
      </c>
    </row>
    <row r="6839" spans="1:2">
      <c r="A6839" s="4" t="s">
        <v>15</v>
      </c>
      <c r="B6839">
        <v>5037</v>
      </c>
    </row>
    <row r="6840" spans="1:2">
      <c r="A6840" s="4" t="s">
        <v>15</v>
      </c>
      <c r="B6840">
        <v>4865</v>
      </c>
    </row>
    <row r="6841" spans="1:2">
      <c r="A6841" s="4" t="s">
        <v>15</v>
      </c>
      <c r="B6841">
        <v>5192</v>
      </c>
    </row>
    <row r="6842" spans="1:2">
      <c r="A6842" s="4" t="s">
        <v>10</v>
      </c>
      <c r="B6842">
        <v>0</v>
      </c>
    </row>
    <row r="6843" spans="1:2">
      <c r="A6843" s="4" t="s">
        <v>48</v>
      </c>
    </row>
    <row r="6844" spans="1:2">
      <c r="A6844" s="4" t="s">
        <v>18</v>
      </c>
    </row>
    <row r="6845" spans="1:2">
      <c r="A6845" s="4" t="s">
        <v>18</v>
      </c>
      <c r="B6845">
        <v>41</v>
      </c>
    </row>
    <row r="6846" spans="1:2">
      <c r="A6846" s="4" t="s">
        <v>18</v>
      </c>
      <c r="B6846">
        <v>59</v>
      </c>
    </row>
    <row r="6847" spans="1:2">
      <c r="A6847" s="4" t="s">
        <v>48</v>
      </c>
      <c r="B6847">
        <v>0</v>
      </c>
    </row>
    <row r="6848" spans="1:2">
      <c r="A6848" s="4" t="s">
        <v>18</v>
      </c>
      <c r="B6848">
        <v>58</v>
      </c>
    </row>
    <row r="6849" spans="1:2">
      <c r="A6849" s="4" t="s">
        <v>15</v>
      </c>
      <c r="B6849">
        <v>4361</v>
      </c>
    </row>
    <row r="6850" spans="1:2">
      <c r="A6850" s="4" t="s">
        <v>15</v>
      </c>
    </row>
    <row r="6851" spans="1:2">
      <c r="A6851" s="4" t="s">
        <v>48</v>
      </c>
      <c r="B6851">
        <v>4906</v>
      </c>
    </row>
    <row r="6852" spans="1:2">
      <c r="A6852" s="4" t="s">
        <v>20</v>
      </c>
      <c r="B6852">
        <v>587</v>
      </c>
    </row>
    <row r="6853" spans="1:2">
      <c r="A6853" s="4" t="s">
        <v>15</v>
      </c>
      <c r="B6853">
        <v>4487</v>
      </c>
    </row>
    <row r="6854" spans="1:2">
      <c r="A6854" s="4" t="s">
        <v>39</v>
      </c>
      <c r="B6854">
        <v>3627</v>
      </c>
    </row>
    <row r="6855" spans="1:2">
      <c r="A6855" s="4" t="s">
        <v>10</v>
      </c>
    </row>
    <row r="6856" spans="1:2">
      <c r="A6856" s="4" t="s">
        <v>10</v>
      </c>
      <c r="B6856">
        <v>920</v>
      </c>
    </row>
    <row r="6857" spans="1:2">
      <c r="A6857" s="4" t="s">
        <v>18</v>
      </c>
    </row>
    <row r="6858" spans="1:2">
      <c r="A6858" s="4" t="s">
        <v>39</v>
      </c>
    </row>
    <row r="6859" spans="1:2">
      <c r="A6859" s="4" t="s">
        <v>20</v>
      </c>
      <c r="B6859">
        <v>552</v>
      </c>
    </row>
    <row r="6860" spans="1:2">
      <c r="A6860" s="4" t="s">
        <v>18</v>
      </c>
      <c r="B6860">
        <v>54</v>
      </c>
    </row>
    <row r="6861" spans="1:2">
      <c r="A6861" s="4" t="s">
        <v>20</v>
      </c>
      <c r="B6861">
        <v>472</v>
      </c>
    </row>
    <row r="6862" spans="1:2">
      <c r="A6862" s="4" t="s">
        <v>48</v>
      </c>
      <c r="B6862">
        <v>0</v>
      </c>
    </row>
    <row r="6863" spans="1:2">
      <c r="A6863" s="4" t="s">
        <v>15</v>
      </c>
    </row>
    <row r="6864" spans="1:2">
      <c r="A6864" s="4" t="s">
        <v>18</v>
      </c>
      <c r="B6864">
        <v>66</v>
      </c>
    </row>
    <row r="6865" spans="1:2">
      <c r="A6865" s="4" t="s">
        <v>15</v>
      </c>
      <c r="B6865">
        <v>0</v>
      </c>
    </row>
    <row r="6866" spans="1:2">
      <c r="A6866" s="4" t="s">
        <v>10</v>
      </c>
      <c r="B6866">
        <v>1039</v>
      </c>
    </row>
    <row r="6867" spans="1:2">
      <c r="A6867" s="4" t="s">
        <v>10</v>
      </c>
      <c r="B6867">
        <v>0</v>
      </c>
    </row>
    <row r="6868" spans="1:2">
      <c r="A6868" s="4" t="s">
        <v>15</v>
      </c>
      <c r="B6868">
        <v>0</v>
      </c>
    </row>
    <row r="6869" spans="1:2">
      <c r="A6869" s="4" t="s">
        <v>20</v>
      </c>
      <c r="B6869">
        <v>550</v>
      </c>
    </row>
    <row r="6870" spans="1:2">
      <c r="A6870" s="4" t="s">
        <v>15</v>
      </c>
    </row>
    <row r="6871" spans="1:2">
      <c r="A6871" s="4" t="s">
        <v>15</v>
      </c>
      <c r="B6871">
        <v>0</v>
      </c>
    </row>
    <row r="6872" spans="1:2">
      <c r="A6872" s="4" t="s">
        <v>15</v>
      </c>
      <c r="B6872">
        <v>4570</v>
      </c>
    </row>
    <row r="6873" spans="1:2">
      <c r="A6873" s="4" t="s">
        <v>15</v>
      </c>
      <c r="B6873">
        <v>0</v>
      </c>
    </row>
    <row r="6874" spans="1:2">
      <c r="A6874" s="4" t="s">
        <v>48</v>
      </c>
      <c r="B6874">
        <v>5138</v>
      </c>
    </row>
    <row r="6875" spans="1:2">
      <c r="A6875" s="4" t="s">
        <v>39</v>
      </c>
      <c r="B6875">
        <v>3063</v>
      </c>
    </row>
    <row r="6876" spans="1:2">
      <c r="A6876" s="4" t="s">
        <v>10</v>
      </c>
      <c r="B6876">
        <v>0</v>
      </c>
    </row>
    <row r="6877" spans="1:2">
      <c r="A6877" s="4" t="s">
        <v>20</v>
      </c>
      <c r="B6877">
        <v>613</v>
      </c>
    </row>
    <row r="6878" spans="1:2">
      <c r="A6878" s="4" t="s">
        <v>15</v>
      </c>
      <c r="B6878">
        <v>4808</v>
      </c>
    </row>
    <row r="6879" spans="1:2">
      <c r="A6879" s="4" t="s">
        <v>48</v>
      </c>
      <c r="B6879">
        <v>5160</v>
      </c>
    </row>
    <row r="6880" spans="1:2">
      <c r="A6880" s="4" t="s">
        <v>20</v>
      </c>
      <c r="B6880">
        <v>566</v>
      </c>
    </row>
    <row r="6881" spans="1:2">
      <c r="A6881" s="4" t="s">
        <v>18</v>
      </c>
      <c r="B6881">
        <v>68</v>
      </c>
    </row>
    <row r="6882" spans="1:2">
      <c r="A6882" s="4" t="s">
        <v>20</v>
      </c>
      <c r="B6882">
        <v>0</v>
      </c>
    </row>
    <row r="6883" spans="1:2">
      <c r="A6883" s="4" t="s">
        <v>15</v>
      </c>
      <c r="B6883">
        <v>5600</v>
      </c>
    </row>
    <row r="6884" spans="1:2">
      <c r="A6884" s="4" t="s">
        <v>18</v>
      </c>
      <c r="B6884">
        <v>61</v>
      </c>
    </row>
    <row r="6885" spans="1:2">
      <c r="A6885" s="4" t="s">
        <v>18</v>
      </c>
      <c r="B6885">
        <v>0</v>
      </c>
    </row>
    <row r="6886" spans="1:2">
      <c r="A6886" s="4" t="s">
        <v>39</v>
      </c>
      <c r="B6886">
        <v>0</v>
      </c>
    </row>
    <row r="6887" spans="1:2">
      <c r="A6887" s="4" t="s">
        <v>10</v>
      </c>
      <c r="B6887">
        <v>0</v>
      </c>
    </row>
    <row r="6888" spans="1:2">
      <c r="A6888" s="4" t="s">
        <v>48</v>
      </c>
      <c r="B6888">
        <v>0</v>
      </c>
    </row>
    <row r="6889" spans="1:2">
      <c r="A6889" s="4" t="s">
        <v>20</v>
      </c>
      <c r="B6889">
        <v>0</v>
      </c>
    </row>
    <row r="6890" spans="1:2">
      <c r="A6890" s="4" t="s">
        <v>48</v>
      </c>
    </row>
    <row r="6891" spans="1:2">
      <c r="A6891" s="4" t="s">
        <v>15</v>
      </c>
      <c r="B6891">
        <v>4976</v>
      </c>
    </row>
    <row r="6892" spans="1:2">
      <c r="A6892" s="4" t="s">
        <v>15</v>
      </c>
      <c r="B6892">
        <v>0</v>
      </c>
    </row>
    <row r="6893" spans="1:2">
      <c r="A6893" s="4" t="s">
        <v>15</v>
      </c>
      <c r="B6893">
        <v>4991</v>
      </c>
    </row>
    <row r="6894" spans="1:2">
      <c r="A6894" s="4" t="s">
        <v>20</v>
      </c>
      <c r="B6894">
        <v>0</v>
      </c>
    </row>
    <row r="6895" spans="1:2">
      <c r="A6895" s="4" t="s">
        <v>15</v>
      </c>
      <c r="B6895">
        <v>5868</v>
      </c>
    </row>
    <row r="6896" spans="1:2">
      <c r="A6896" s="4" t="s">
        <v>39</v>
      </c>
    </row>
    <row r="6897" spans="1:2">
      <c r="A6897" s="4" t="s">
        <v>10</v>
      </c>
      <c r="B6897">
        <v>0</v>
      </c>
    </row>
    <row r="6898" spans="1:2">
      <c r="A6898" s="4" t="s">
        <v>15</v>
      </c>
      <c r="B6898">
        <v>4938</v>
      </c>
    </row>
    <row r="6899" spans="1:2">
      <c r="A6899" s="4" t="s">
        <v>39</v>
      </c>
      <c r="B6899">
        <v>3772</v>
      </c>
    </row>
    <row r="6900" spans="1:2">
      <c r="A6900" s="4" t="s">
        <v>48</v>
      </c>
      <c r="B6900">
        <v>5784</v>
      </c>
    </row>
    <row r="6901" spans="1:2">
      <c r="A6901" s="4" t="s">
        <v>15</v>
      </c>
      <c r="B6901">
        <v>3485</v>
      </c>
    </row>
    <row r="6902" spans="1:2">
      <c r="A6902" s="4" t="s">
        <v>20</v>
      </c>
      <c r="B6902">
        <v>675</v>
      </c>
    </row>
    <row r="6903" spans="1:2">
      <c r="A6903" s="4" t="s">
        <v>20</v>
      </c>
      <c r="B6903">
        <v>0</v>
      </c>
    </row>
    <row r="6904" spans="1:2">
      <c r="A6904" s="4" t="s">
        <v>18</v>
      </c>
      <c r="B6904">
        <v>0</v>
      </c>
    </row>
    <row r="6905" spans="1:2">
      <c r="A6905" s="4" t="s">
        <v>10</v>
      </c>
      <c r="B6905">
        <v>0</v>
      </c>
    </row>
    <row r="6906" spans="1:2">
      <c r="A6906" s="4" t="s">
        <v>18</v>
      </c>
      <c r="B6906">
        <v>55</v>
      </c>
    </row>
    <row r="6907" spans="1:2">
      <c r="A6907" s="4" t="s">
        <v>18</v>
      </c>
      <c r="B6907">
        <v>0</v>
      </c>
    </row>
    <row r="6908" spans="1:2">
      <c r="A6908" s="4" t="s">
        <v>39</v>
      </c>
      <c r="B6908">
        <v>0</v>
      </c>
    </row>
    <row r="6909" spans="1:2">
      <c r="A6909" s="4" t="s">
        <v>48</v>
      </c>
      <c r="B6909">
        <v>5775</v>
      </c>
    </row>
    <row r="6910" spans="1:2">
      <c r="A6910" s="4" t="s">
        <v>20</v>
      </c>
      <c r="B6910">
        <v>651</v>
      </c>
    </row>
    <row r="6911" spans="1:2">
      <c r="A6911" s="4" t="s">
        <v>20</v>
      </c>
      <c r="B6911">
        <v>570</v>
      </c>
    </row>
    <row r="6912" spans="1:2">
      <c r="A6912" s="4" t="s">
        <v>18</v>
      </c>
      <c r="B6912">
        <v>54</v>
      </c>
    </row>
    <row r="6913" spans="1:2">
      <c r="A6913" s="4" t="s">
        <v>18</v>
      </c>
      <c r="B6913">
        <v>47</v>
      </c>
    </row>
    <row r="6914" spans="1:2">
      <c r="A6914" s="4" t="s">
        <v>18</v>
      </c>
      <c r="B6914">
        <v>56</v>
      </c>
    </row>
    <row r="6915" spans="1:2">
      <c r="A6915" s="4" t="s">
        <v>10</v>
      </c>
      <c r="B6915">
        <v>0</v>
      </c>
    </row>
    <row r="6916" spans="1:2">
      <c r="A6916" s="4" t="s">
        <v>15</v>
      </c>
      <c r="B6916">
        <v>0</v>
      </c>
    </row>
    <row r="6917" spans="1:2">
      <c r="A6917" s="4" t="s">
        <v>15</v>
      </c>
      <c r="B6917">
        <v>4422</v>
      </c>
    </row>
    <row r="6918" spans="1:2">
      <c r="A6918" s="4" t="s">
        <v>15</v>
      </c>
      <c r="B6918">
        <v>5357</v>
      </c>
    </row>
    <row r="6919" spans="1:2">
      <c r="A6919" s="4" t="s">
        <v>18</v>
      </c>
      <c r="B6919">
        <v>0</v>
      </c>
    </row>
    <row r="6920" spans="1:2">
      <c r="A6920" s="4" t="s">
        <v>10</v>
      </c>
      <c r="B6920">
        <v>1047</v>
      </c>
    </row>
    <row r="6921" spans="1:2">
      <c r="A6921" s="4" t="s">
        <v>15</v>
      </c>
      <c r="B6921">
        <v>5013</v>
      </c>
    </row>
    <row r="6922" spans="1:2">
      <c r="A6922" s="4" t="s">
        <v>39</v>
      </c>
      <c r="B6922">
        <v>3197</v>
      </c>
    </row>
    <row r="6923" spans="1:2">
      <c r="A6923" s="4" t="s">
        <v>10</v>
      </c>
      <c r="B6923">
        <v>0</v>
      </c>
    </row>
    <row r="6924" spans="1:2">
      <c r="A6924" s="4" t="s">
        <v>10</v>
      </c>
      <c r="B6924">
        <v>1127</v>
      </c>
    </row>
    <row r="6925" spans="1:2">
      <c r="A6925" s="4" t="s">
        <v>20</v>
      </c>
    </row>
    <row r="6926" spans="1:2">
      <c r="A6926" s="4" t="s">
        <v>15</v>
      </c>
    </row>
    <row r="6927" spans="1:2">
      <c r="A6927" s="4" t="s">
        <v>20</v>
      </c>
      <c r="B6927">
        <v>468</v>
      </c>
    </row>
    <row r="6928" spans="1:2">
      <c r="A6928" s="4" t="s">
        <v>18</v>
      </c>
      <c r="B6928">
        <v>55</v>
      </c>
    </row>
    <row r="6929" spans="1:2">
      <c r="A6929" s="4" t="s">
        <v>18</v>
      </c>
      <c r="B6929">
        <v>57</v>
      </c>
    </row>
    <row r="6930" spans="1:2">
      <c r="A6930" s="4" t="s">
        <v>18</v>
      </c>
      <c r="B6930">
        <v>0</v>
      </c>
    </row>
    <row r="6931" spans="1:2">
      <c r="A6931" s="4" t="s">
        <v>10</v>
      </c>
      <c r="B6931">
        <v>946</v>
      </c>
    </row>
    <row r="6932" spans="1:2">
      <c r="A6932" s="4" t="s">
        <v>20</v>
      </c>
      <c r="B6932">
        <v>0</v>
      </c>
    </row>
    <row r="6933" spans="1:2">
      <c r="A6933" s="4" t="s">
        <v>20</v>
      </c>
      <c r="B6933">
        <v>0</v>
      </c>
    </row>
    <row r="6934" spans="1:2">
      <c r="A6934" s="4" t="s">
        <v>18</v>
      </c>
      <c r="B6934">
        <v>0</v>
      </c>
    </row>
    <row r="6935" spans="1:2">
      <c r="A6935" s="4" t="s">
        <v>18</v>
      </c>
      <c r="B6935">
        <v>0</v>
      </c>
    </row>
    <row r="6936" spans="1:2">
      <c r="A6936" s="4" t="s">
        <v>15</v>
      </c>
      <c r="B6936">
        <v>0</v>
      </c>
    </row>
    <row r="6937" spans="1:2">
      <c r="A6937" s="4" t="s">
        <v>39</v>
      </c>
    </row>
    <row r="6938" spans="1:2">
      <c r="A6938" s="4" t="s">
        <v>15</v>
      </c>
      <c r="B6938">
        <v>4415</v>
      </c>
    </row>
    <row r="6939" spans="1:2">
      <c r="A6939" s="4" t="s">
        <v>18</v>
      </c>
      <c r="B6939">
        <v>60</v>
      </c>
    </row>
    <row r="6940" spans="1:2">
      <c r="A6940" s="4" t="s">
        <v>48</v>
      </c>
      <c r="B6940">
        <v>5865</v>
      </c>
    </row>
    <row r="6941" spans="1:2">
      <c r="A6941" s="4" t="s">
        <v>48</v>
      </c>
      <c r="B6941">
        <v>0</v>
      </c>
    </row>
    <row r="6942" spans="1:2">
      <c r="A6942" s="4" t="s">
        <v>18</v>
      </c>
      <c r="B6942">
        <v>0</v>
      </c>
    </row>
    <row r="6943" spans="1:2">
      <c r="A6943" s="4" t="s">
        <v>10</v>
      </c>
      <c r="B6943">
        <v>0</v>
      </c>
    </row>
    <row r="6944" spans="1:2">
      <c r="A6944" s="4" t="s">
        <v>39</v>
      </c>
      <c r="B6944">
        <v>0</v>
      </c>
    </row>
    <row r="6945" spans="1:2">
      <c r="A6945" s="4" t="s">
        <v>18</v>
      </c>
      <c r="B6945">
        <v>54</v>
      </c>
    </row>
    <row r="6946" spans="1:2">
      <c r="A6946" s="4" t="s">
        <v>15</v>
      </c>
      <c r="B6946">
        <v>5069</v>
      </c>
    </row>
    <row r="6947" spans="1:2">
      <c r="A6947" s="4" t="s">
        <v>48</v>
      </c>
      <c r="B6947">
        <v>5378</v>
      </c>
    </row>
    <row r="6948" spans="1:2">
      <c r="A6948" s="4" t="s">
        <v>15</v>
      </c>
      <c r="B6948">
        <v>5255</v>
      </c>
    </row>
    <row r="6949" spans="1:2">
      <c r="A6949" s="4" t="s">
        <v>10</v>
      </c>
      <c r="B6949">
        <v>0</v>
      </c>
    </row>
    <row r="6950" spans="1:2">
      <c r="A6950" s="4" t="s">
        <v>48</v>
      </c>
      <c r="B6950">
        <v>5144</v>
      </c>
    </row>
    <row r="6951" spans="1:2">
      <c r="A6951" s="4" t="s">
        <v>48</v>
      </c>
      <c r="B6951">
        <v>0</v>
      </c>
    </row>
    <row r="6952" spans="1:2">
      <c r="A6952" s="4" t="s">
        <v>48</v>
      </c>
      <c r="B6952">
        <v>5527</v>
      </c>
    </row>
    <row r="6953" spans="1:2">
      <c r="A6953" s="4" t="s">
        <v>39</v>
      </c>
      <c r="B6953">
        <v>0</v>
      </c>
    </row>
    <row r="6954" spans="1:2">
      <c r="A6954" s="4" t="s">
        <v>20</v>
      </c>
      <c r="B6954">
        <v>0</v>
      </c>
    </row>
    <row r="6955" spans="1:2">
      <c r="A6955" s="4" t="s">
        <v>20</v>
      </c>
      <c r="B6955">
        <v>452</v>
      </c>
    </row>
    <row r="6956" spans="1:2">
      <c r="A6956" s="4" t="s">
        <v>39</v>
      </c>
      <c r="B6956">
        <v>0</v>
      </c>
    </row>
    <row r="6957" spans="1:2">
      <c r="A6957" s="4" t="s">
        <v>48</v>
      </c>
      <c r="B6957">
        <v>7300</v>
      </c>
    </row>
    <row r="6958" spans="1:2">
      <c r="A6958" s="4" t="s">
        <v>18</v>
      </c>
      <c r="B6958">
        <v>0</v>
      </c>
    </row>
    <row r="6959" spans="1:2">
      <c r="A6959" s="4" t="s">
        <v>48</v>
      </c>
      <c r="B6959">
        <v>5196</v>
      </c>
    </row>
    <row r="6960" spans="1:2">
      <c r="A6960" s="4" t="s">
        <v>48</v>
      </c>
      <c r="B6960">
        <v>5624</v>
      </c>
    </row>
    <row r="6961" spans="1:2">
      <c r="A6961" s="4" t="s">
        <v>39</v>
      </c>
      <c r="B6961">
        <v>4110</v>
      </c>
    </row>
    <row r="6962" spans="1:2">
      <c r="A6962" s="4" t="s">
        <v>20</v>
      </c>
      <c r="B6962">
        <v>0</v>
      </c>
    </row>
    <row r="6963" spans="1:2">
      <c r="A6963" s="4" t="s">
        <v>18</v>
      </c>
      <c r="B6963">
        <v>53</v>
      </c>
    </row>
    <row r="6964" spans="1:2">
      <c r="A6964" s="4" t="s">
        <v>15</v>
      </c>
      <c r="B6964">
        <v>5727</v>
      </c>
    </row>
    <row r="6965" spans="1:2">
      <c r="A6965" s="4" t="s">
        <v>15</v>
      </c>
      <c r="B6965">
        <v>4308</v>
      </c>
    </row>
    <row r="6966" spans="1:2">
      <c r="A6966" s="4" t="s">
        <v>39</v>
      </c>
      <c r="B6966">
        <v>3329</v>
      </c>
    </row>
    <row r="6967" spans="1:2">
      <c r="A6967" s="4" t="s">
        <v>10</v>
      </c>
      <c r="B6967">
        <v>0</v>
      </c>
    </row>
    <row r="6968" spans="1:2">
      <c r="A6968" s="4" t="s">
        <v>48</v>
      </c>
      <c r="B6968">
        <v>0</v>
      </c>
    </row>
    <row r="6969" spans="1:2">
      <c r="A6969" s="4" t="s">
        <v>18</v>
      </c>
      <c r="B6969">
        <v>0</v>
      </c>
    </row>
    <row r="6970" spans="1:2">
      <c r="A6970" s="4" t="s">
        <v>18</v>
      </c>
    </row>
    <row r="6971" spans="1:2">
      <c r="A6971" s="4" t="s">
        <v>20</v>
      </c>
      <c r="B6971">
        <v>0</v>
      </c>
    </row>
    <row r="6972" spans="1:2">
      <c r="A6972" s="4" t="s">
        <v>48</v>
      </c>
      <c r="B6972">
        <v>0</v>
      </c>
    </row>
    <row r="6973" spans="1:2">
      <c r="A6973" s="4" t="s">
        <v>48</v>
      </c>
      <c r="B6973">
        <v>6105</v>
      </c>
    </row>
    <row r="6974" spans="1:2">
      <c r="A6974" s="4" t="s">
        <v>20</v>
      </c>
      <c r="B6974">
        <v>549</v>
      </c>
    </row>
    <row r="6975" spans="1:2">
      <c r="A6975" s="4" t="s">
        <v>15</v>
      </c>
      <c r="B6975">
        <v>4828</v>
      </c>
    </row>
    <row r="6976" spans="1:2">
      <c r="A6976" s="4" t="s">
        <v>10</v>
      </c>
      <c r="B6976">
        <v>0</v>
      </c>
    </row>
    <row r="6977" spans="1:2">
      <c r="A6977" s="4" t="s">
        <v>20</v>
      </c>
      <c r="B6977">
        <v>0</v>
      </c>
    </row>
    <row r="6978" spans="1:2">
      <c r="A6978" s="4" t="s">
        <v>20</v>
      </c>
      <c r="B6978">
        <v>0</v>
      </c>
    </row>
    <row r="6979" spans="1:2">
      <c r="A6979" s="4" t="s">
        <v>18</v>
      </c>
      <c r="B6979">
        <v>0</v>
      </c>
    </row>
    <row r="6980" spans="1:2">
      <c r="A6980" s="4" t="s">
        <v>10</v>
      </c>
      <c r="B6980">
        <v>1189</v>
      </c>
    </row>
    <row r="6981" spans="1:2">
      <c r="A6981" s="4" t="s">
        <v>18</v>
      </c>
      <c r="B6981">
        <v>51</v>
      </c>
    </row>
    <row r="6982" spans="1:2">
      <c r="A6982" s="4" t="s">
        <v>10</v>
      </c>
      <c r="B6982">
        <v>0</v>
      </c>
    </row>
    <row r="6983" spans="1:2">
      <c r="A6983" s="4" t="s">
        <v>15</v>
      </c>
    </row>
    <row r="6984" spans="1:2">
      <c r="A6984" s="4" t="s">
        <v>39</v>
      </c>
      <c r="B6984">
        <v>0</v>
      </c>
    </row>
    <row r="6985" spans="1:2">
      <c r="A6985" s="4" t="s">
        <v>10</v>
      </c>
      <c r="B6985">
        <v>0</v>
      </c>
    </row>
    <row r="6986" spans="1:2">
      <c r="A6986" s="4" t="s">
        <v>18</v>
      </c>
      <c r="B6986">
        <v>55</v>
      </c>
    </row>
    <row r="6987" spans="1:2">
      <c r="A6987" s="4" t="s">
        <v>18</v>
      </c>
      <c r="B6987">
        <v>53</v>
      </c>
    </row>
    <row r="6988" spans="1:2">
      <c r="A6988" s="4" t="s">
        <v>18</v>
      </c>
      <c r="B6988">
        <v>0</v>
      </c>
    </row>
    <row r="6989" spans="1:2">
      <c r="A6989" s="4" t="s">
        <v>48</v>
      </c>
      <c r="B6989">
        <v>5960</v>
      </c>
    </row>
    <row r="6990" spans="1:2">
      <c r="A6990" s="4" t="s">
        <v>39</v>
      </c>
      <c r="B6990">
        <v>3438</v>
      </c>
    </row>
    <row r="6991" spans="1:2">
      <c r="A6991" s="4" t="s">
        <v>18</v>
      </c>
      <c r="B6991">
        <v>0</v>
      </c>
    </row>
    <row r="6992" spans="1:2">
      <c r="A6992" s="4" t="s">
        <v>18</v>
      </c>
      <c r="B6992">
        <v>54</v>
      </c>
    </row>
    <row r="6993" spans="1:2">
      <c r="A6993" s="4" t="s">
        <v>10</v>
      </c>
      <c r="B6993">
        <v>0</v>
      </c>
    </row>
    <row r="6994" spans="1:2">
      <c r="A6994" s="4" t="s">
        <v>20</v>
      </c>
      <c r="B6994">
        <v>0</v>
      </c>
    </row>
    <row r="6995" spans="1:2">
      <c r="A6995" s="4" t="s">
        <v>39</v>
      </c>
      <c r="B6995">
        <v>0</v>
      </c>
    </row>
    <row r="6996" spans="1:2">
      <c r="A6996" s="4" t="s">
        <v>48</v>
      </c>
      <c r="B6996">
        <v>0</v>
      </c>
    </row>
    <row r="6997" spans="1:2">
      <c r="A6997" s="4" t="s">
        <v>18</v>
      </c>
      <c r="B6997">
        <v>0</v>
      </c>
    </row>
    <row r="6998" spans="1:2">
      <c r="A6998" s="4" t="s">
        <v>18</v>
      </c>
      <c r="B6998">
        <v>55</v>
      </c>
    </row>
    <row r="6999" spans="1:2">
      <c r="A6999" s="4" t="s">
        <v>15</v>
      </c>
    </row>
    <row r="7000" spans="1:2">
      <c r="A7000" s="4" t="s">
        <v>10</v>
      </c>
      <c r="B7000">
        <v>0</v>
      </c>
    </row>
    <row r="7001" spans="1:2">
      <c r="A7001" s="4" t="s">
        <v>10</v>
      </c>
      <c r="B7001">
        <v>0</v>
      </c>
    </row>
    <row r="7002" spans="1:2">
      <c r="A7002" s="4" t="s">
        <v>15</v>
      </c>
      <c r="B7002">
        <v>0</v>
      </c>
    </row>
    <row r="7003" spans="1:2">
      <c r="A7003" s="4" t="s">
        <v>18</v>
      </c>
      <c r="B7003">
        <v>0</v>
      </c>
    </row>
    <row r="7004" spans="1:2">
      <c r="A7004" s="4" t="s">
        <v>15</v>
      </c>
      <c r="B7004">
        <v>0</v>
      </c>
    </row>
    <row r="7005" spans="1:2">
      <c r="A7005" s="4" t="s">
        <v>15</v>
      </c>
      <c r="B7005">
        <v>0</v>
      </c>
    </row>
    <row r="7006" spans="1:2">
      <c r="A7006" s="4" t="s">
        <v>18</v>
      </c>
      <c r="B7006">
        <v>48</v>
      </c>
    </row>
    <row r="7007" spans="1:2">
      <c r="A7007" s="4" t="s">
        <v>10</v>
      </c>
      <c r="B7007">
        <v>0</v>
      </c>
    </row>
    <row r="7008" spans="1:2">
      <c r="A7008" s="4" t="s">
        <v>39</v>
      </c>
      <c r="B7008">
        <v>3553</v>
      </c>
    </row>
    <row r="7009" spans="1:2">
      <c r="A7009" s="4" t="s">
        <v>48</v>
      </c>
      <c r="B7009">
        <v>0</v>
      </c>
    </row>
    <row r="7010" spans="1:2">
      <c r="A7010" s="4" t="s">
        <v>15</v>
      </c>
      <c r="B7010">
        <v>4727</v>
      </c>
    </row>
    <row r="7011" spans="1:2">
      <c r="A7011" s="4" t="s">
        <v>18</v>
      </c>
      <c r="B7011">
        <v>65</v>
      </c>
    </row>
    <row r="7012" spans="1:2">
      <c r="A7012" s="4" t="s">
        <v>20</v>
      </c>
      <c r="B7012">
        <v>585</v>
      </c>
    </row>
    <row r="7013" spans="1:2">
      <c r="A7013" s="4" t="s">
        <v>10</v>
      </c>
    </row>
    <row r="7014" spans="1:2">
      <c r="A7014" s="4" t="s">
        <v>18</v>
      </c>
      <c r="B7014">
        <v>0</v>
      </c>
    </row>
    <row r="7015" spans="1:2">
      <c r="A7015" s="4" t="s">
        <v>10</v>
      </c>
      <c r="B7015">
        <v>0</v>
      </c>
    </row>
    <row r="7016" spans="1:2">
      <c r="A7016" s="4" t="s">
        <v>39</v>
      </c>
      <c r="B7016">
        <v>0</v>
      </c>
    </row>
    <row r="7017" spans="1:2">
      <c r="A7017" s="4" t="s">
        <v>39</v>
      </c>
      <c r="B7017">
        <v>0</v>
      </c>
    </row>
    <row r="7018" spans="1:2">
      <c r="A7018" s="4" t="s">
        <v>48</v>
      </c>
      <c r="B7018">
        <v>5708</v>
      </c>
    </row>
    <row r="7019" spans="1:2">
      <c r="A7019" s="4" t="s">
        <v>18</v>
      </c>
      <c r="B7019">
        <v>0</v>
      </c>
    </row>
    <row r="7020" spans="1:2">
      <c r="A7020" s="4" t="s">
        <v>20</v>
      </c>
      <c r="B7020">
        <v>571</v>
      </c>
    </row>
    <row r="7021" spans="1:2">
      <c r="A7021" s="4" t="s">
        <v>20</v>
      </c>
      <c r="B7021">
        <v>619</v>
      </c>
    </row>
    <row r="7022" spans="1:2">
      <c r="A7022" s="4" t="s">
        <v>39</v>
      </c>
      <c r="B7022">
        <v>2984</v>
      </c>
    </row>
    <row r="7023" spans="1:2">
      <c r="A7023" s="4" t="s">
        <v>20</v>
      </c>
      <c r="B7023">
        <v>558</v>
      </c>
    </row>
    <row r="7024" spans="1:2">
      <c r="A7024" s="4" t="s">
        <v>18</v>
      </c>
      <c r="B7024">
        <v>57</v>
      </c>
    </row>
    <row r="7025" spans="1:2">
      <c r="A7025" s="4" t="s">
        <v>18</v>
      </c>
      <c r="B7025">
        <v>61</v>
      </c>
    </row>
    <row r="7026" spans="1:2">
      <c r="A7026" s="4" t="s">
        <v>20</v>
      </c>
      <c r="B7026">
        <v>543</v>
      </c>
    </row>
    <row r="7027" spans="1:2">
      <c r="A7027" s="4" t="s">
        <v>15</v>
      </c>
      <c r="B7027">
        <v>4125</v>
      </c>
    </row>
    <row r="7028" spans="1:2">
      <c r="A7028" s="4" t="s">
        <v>48</v>
      </c>
      <c r="B7028">
        <v>5301</v>
      </c>
    </row>
    <row r="7029" spans="1:2">
      <c r="A7029" s="4" t="s">
        <v>20</v>
      </c>
      <c r="B7029">
        <v>495</v>
      </c>
    </row>
    <row r="7030" spans="1:2">
      <c r="A7030" s="4" t="s">
        <v>10</v>
      </c>
      <c r="B7030">
        <v>955</v>
      </c>
    </row>
    <row r="7031" spans="1:2">
      <c r="A7031" s="4" t="s">
        <v>10</v>
      </c>
      <c r="B7031">
        <v>1225</v>
      </c>
    </row>
    <row r="7032" spans="1:2">
      <c r="A7032" s="4" t="s">
        <v>15</v>
      </c>
      <c r="B7032">
        <v>0</v>
      </c>
    </row>
    <row r="7033" spans="1:2">
      <c r="A7033" s="4" t="s">
        <v>20</v>
      </c>
      <c r="B7033">
        <v>608</v>
      </c>
    </row>
    <row r="7034" spans="1:2">
      <c r="A7034" s="4" t="s">
        <v>15</v>
      </c>
      <c r="B7034">
        <v>4515</v>
      </c>
    </row>
    <row r="7035" spans="1:2">
      <c r="A7035" s="4" t="s">
        <v>15</v>
      </c>
      <c r="B7035">
        <v>0</v>
      </c>
    </row>
    <row r="7036" spans="1:2">
      <c r="A7036" s="4" t="s">
        <v>39</v>
      </c>
      <c r="B7036">
        <v>3772</v>
      </c>
    </row>
    <row r="7037" spans="1:2">
      <c r="A7037" s="4" t="s">
        <v>39</v>
      </c>
      <c r="B7037">
        <v>0</v>
      </c>
    </row>
    <row r="7038" spans="1:2">
      <c r="A7038" s="4" t="s">
        <v>20</v>
      </c>
      <c r="B7038">
        <v>540</v>
      </c>
    </row>
    <row r="7039" spans="1:2">
      <c r="A7039" s="4" t="s">
        <v>39</v>
      </c>
      <c r="B7039">
        <v>2800</v>
      </c>
    </row>
    <row r="7040" spans="1:2">
      <c r="A7040" s="4" t="s">
        <v>39</v>
      </c>
      <c r="B7040">
        <v>3250</v>
      </c>
    </row>
    <row r="7041" spans="1:2">
      <c r="A7041" s="4" t="s">
        <v>10</v>
      </c>
      <c r="B7041">
        <v>1232</v>
      </c>
    </row>
    <row r="7042" spans="1:2">
      <c r="A7042" s="4" t="s">
        <v>39</v>
      </c>
      <c r="B7042">
        <v>2811</v>
      </c>
    </row>
    <row r="7043" spans="1:2">
      <c r="A7043" s="4" t="s">
        <v>15</v>
      </c>
    </row>
    <row r="7044" spans="1:2">
      <c r="A7044" s="4" t="s">
        <v>10</v>
      </c>
      <c r="B7044">
        <v>1178</v>
      </c>
    </row>
    <row r="7045" spans="1:2">
      <c r="A7045" s="4" t="s">
        <v>15</v>
      </c>
      <c r="B7045">
        <v>4869</v>
      </c>
    </row>
    <row r="7046" spans="1:2">
      <c r="A7046" s="4" t="s">
        <v>39</v>
      </c>
      <c r="B7046">
        <v>0</v>
      </c>
    </row>
    <row r="7047" spans="1:2">
      <c r="A7047" s="4" t="s">
        <v>48</v>
      </c>
      <c r="B7047">
        <v>0</v>
      </c>
    </row>
    <row r="7048" spans="1:2">
      <c r="A7048" s="4" t="s">
        <v>20</v>
      </c>
      <c r="B7048">
        <v>507</v>
      </c>
    </row>
    <row r="7049" spans="1:2">
      <c r="A7049" s="4" t="s">
        <v>39</v>
      </c>
      <c r="B7049">
        <v>3681</v>
      </c>
    </row>
    <row r="7050" spans="1:2">
      <c r="A7050" s="4" t="s">
        <v>10</v>
      </c>
      <c r="B7050">
        <v>0</v>
      </c>
    </row>
    <row r="7051" spans="1:2">
      <c r="A7051" s="4" t="s">
        <v>10</v>
      </c>
      <c r="B7051">
        <v>0</v>
      </c>
    </row>
    <row r="7052" spans="1:2">
      <c r="A7052" s="4" t="s">
        <v>48</v>
      </c>
      <c r="B7052">
        <v>5280</v>
      </c>
    </row>
    <row r="7053" spans="1:2">
      <c r="A7053" s="4" t="s">
        <v>145</v>
      </c>
    </row>
    <row r="7054" spans="1:2">
      <c r="A7054" s="4" t="s">
        <v>18</v>
      </c>
      <c r="B7054">
        <v>50</v>
      </c>
    </row>
    <row r="7055" spans="1:2">
      <c r="A7055" s="4" t="s">
        <v>18</v>
      </c>
      <c r="B7055">
        <v>59</v>
      </c>
    </row>
    <row r="7056" spans="1:2">
      <c r="A7056" s="4" t="s">
        <v>39</v>
      </c>
      <c r="B7056">
        <v>3794</v>
      </c>
    </row>
    <row r="7057" spans="1:2">
      <c r="A7057" s="4" t="s">
        <v>39</v>
      </c>
      <c r="B7057">
        <v>3786</v>
      </c>
    </row>
    <row r="7058" spans="1:2">
      <c r="A7058" s="4" t="s">
        <v>10</v>
      </c>
      <c r="B7058">
        <v>0</v>
      </c>
    </row>
    <row r="7059" spans="1:2">
      <c r="A7059" s="4" t="s">
        <v>39</v>
      </c>
      <c r="B7059">
        <v>0</v>
      </c>
    </row>
    <row r="7060" spans="1:2">
      <c r="A7060" s="4" t="s">
        <v>15</v>
      </c>
      <c r="B7060">
        <v>5553</v>
      </c>
    </row>
    <row r="7061" spans="1:2">
      <c r="A7061" s="4" t="s">
        <v>39</v>
      </c>
      <c r="B7061">
        <v>3557</v>
      </c>
    </row>
    <row r="7062" spans="1:2">
      <c r="A7062" s="4" t="s">
        <v>18</v>
      </c>
      <c r="B7062">
        <v>63</v>
      </c>
    </row>
    <row r="7063" spans="1:2">
      <c r="A7063" s="4" t="s">
        <v>20</v>
      </c>
      <c r="B7063">
        <v>0</v>
      </c>
    </row>
    <row r="7064" spans="1:2">
      <c r="A7064" s="4" t="s">
        <v>39</v>
      </c>
      <c r="B7064">
        <v>3704</v>
      </c>
    </row>
    <row r="7065" spans="1:2">
      <c r="A7065" s="4" t="s">
        <v>15</v>
      </c>
    </row>
    <row r="7066" spans="1:2">
      <c r="A7066" s="4" t="s">
        <v>10</v>
      </c>
      <c r="B7066">
        <v>0</v>
      </c>
    </row>
    <row r="7067" spans="1:2">
      <c r="A7067" s="4" t="s">
        <v>39</v>
      </c>
      <c r="B7067">
        <v>0</v>
      </c>
    </row>
    <row r="7068" spans="1:2">
      <c r="A7068" s="4" t="s">
        <v>10</v>
      </c>
      <c r="B7068">
        <v>1133</v>
      </c>
    </row>
    <row r="7069" spans="1:2">
      <c r="A7069" s="4" t="s">
        <v>10</v>
      </c>
      <c r="B7069">
        <v>1292</v>
      </c>
    </row>
    <row r="7070" spans="1:2">
      <c r="A7070" s="4" t="s">
        <v>39</v>
      </c>
      <c r="B7070">
        <v>3278</v>
      </c>
    </row>
    <row r="7071" spans="1:2">
      <c r="A7071" s="4" t="s">
        <v>18</v>
      </c>
      <c r="B7071">
        <v>55</v>
      </c>
    </row>
    <row r="7072" spans="1:2">
      <c r="A7072" s="4" t="s">
        <v>20</v>
      </c>
      <c r="B7072">
        <v>498</v>
      </c>
    </row>
    <row r="7073" spans="1:2">
      <c r="A7073" s="4" t="s">
        <v>18</v>
      </c>
      <c r="B7073">
        <v>55</v>
      </c>
    </row>
    <row r="7074" spans="1:2">
      <c r="A7074" s="4" t="s">
        <v>48</v>
      </c>
    </row>
    <row r="7075" spans="1:2">
      <c r="A7075" s="4" t="s">
        <v>20</v>
      </c>
      <c r="B7075">
        <v>571</v>
      </c>
    </row>
    <row r="7076" spans="1:2">
      <c r="A7076" s="4" t="s">
        <v>10</v>
      </c>
    </row>
    <row r="7077" spans="1:2">
      <c r="A7077" s="4" t="s">
        <v>15</v>
      </c>
      <c r="B7077">
        <v>4942</v>
      </c>
    </row>
    <row r="7078" spans="1:2">
      <c r="A7078" s="4" t="s">
        <v>10</v>
      </c>
      <c r="B7078">
        <v>0</v>
      </c>
    </row>
    <row r="7079" spans="1:2">
      <c r="A7079" s="4" t="s">
        <v>18</v>
      </c>
      <c r="B7079">
        <v>0</v>
      </c>
    </row>
    <row r="7080" spans="1:2">
      <c r="A7080" s="4" t="s">
        <v>15</v>
      </c>
      <c r="B7080">
        <v>5340</v>
      </c>
    </row>
    <row r="7081" spans="1:2">
      <c r="A7081" s="4" t="s">
        <v>20</v>
      </c>
      <c r="B7081">
        <v>0</v>
      </c>
    </row>
    <row r="7082" spans="1:2">
      <c r="A7082" s="4" t="s">
        <v>39</v>
      </c>
      <c r="B7082">
        <v>0</v>
      </c>
    </row>
    <row r="7083" spans="1:2">
      <c r="A7083" s="4" t="s">
        <v>48</v>
      </c>
      <c r="B7083">
        <v>5689</v>
      </c>
    </row>
    <row r="7084" spans="1:2">
      <c r="A7084" s="4" t="s">
        <v>20</v>
      </c>
      <c r="B7084">
        <v>0</v>
      </c>
    </row>
    <row r="7085" spans="1:2">
      <c r="A7085" s="4" t="s">
        <v>18</v>
      </c>
      <c r="B7085">
        <v>0</v>
      </c>
    </row>
    <row r="7086" spans="1:2">
      <c r="A7086" s="4" t="s">
        <v>18</v>
      </c>
      <c r="B7086">
        <v>52</v>
      </c>
    </row>
    <row r="7087" spans="1:2">
      <c r="A7087" s="4" t="s">
        <v>39</v>
      </c>
      <c r="B7087">
        <v>3131</v>
      </c>
    </row>
    <row r="7088" spans="1:2">
      <c r="A7088" s="4" t="s">
        <v>10</v>
      </c>
      <c r="B7088">
        <v>0</v>
      </c>
    </row>
    <row r="7089" spans="1:2">
      <c r="A7089" s="4" t="s">
        <v>48</v>
      </c>
      <c r="B7089">
        <v>0</v>
      </c>
    </row>
    <row r="7090" spans="1:2">
      <c r="A7090" s="4" t="s">
        <v>18</v>
      </c>
      <c r="B7090">
        <v>0</v>
      </c>
    </row>
    <row r="7091" spans="1:2">
      <c r="A7091" s="4" t="s">
        <v>39</v>
      </c>
      <c r="B7091">
        <v>0</v>
      </c>
    </row>
    <row r="7092" spans="1:2">
      <c r="A7092" s="4" t="s">
        <v>39</v>
      </c>
      <c r="B7092">
        <v>3957</v>
      </c>
    </row>
    <row r="7093" spans="1:2">
      <c r="A7093" s="4" t="s">
        <v>20</v>
      </c>
      <c r="B7093">
        <v>523</v>
      </c>
    </row>
    <row r="7094" spans="1:2">
      <c r="A7094" s="4" t="s">
        <v>10</v>
      </c>
      <c r="B7094">
        <v>1156</v>
      </c>
    </row>
    <row r="7095" spans="1:2">
      <c r="A7095" s="4" t="s">
        <v>15</v>
      </c>
      <c r="B7095">
        <v>0</v>
      </c>
    </row>
    <row r="7096" spans="1:2">
      <c r="A7096" s="4" t="s">
        <v>39</v>
      </c>
      <c r="B7096">
        <v>3509</v>
      </c>
    </row>
    <row r="7097" spans="1:2">
      <c r="A7097" s="4" t="s">
        <v>15</v>
      </c>
    </row>
    <row r="7098" spans="1:2">
      <c r="A7098" s="4" t="s">
        <v>18</v>
      </c>
      <c r="B7098">
        <v>0</v>
      </c>
    </row>
    <row r="7099" spans="1:2">
      <c r="A7099" s="4" t="s">
        <v>39</v>
      </c>
      <c r="B7099">
        <v>0</v>
      </c>
    </row>
    <row r="7100" spans="1:2">
      <c r="A7100" s="4" t="s">
        <v>18</v>
      </c>
    </row>
    <row r="7101" spans="1:2">
      <c r="A7101" s="4" t="s">
        <v>20</v>
      </c>
      <c r="B7101">
        <v>0</v>
      </c>
    </row>
    <row r="7102" spans="1:2">
      <c r="A7102" s="4" t="s">
        <v>18</v>
      </c>
      <c r="B7102">
        <v>59</v>
      </c>
    </row>
    <row r="7103" spans="1:2">
      <c r="A7103" s="4" t="s">
        <v>18</v>
      </c>
      <c r="B7103">
        <v>0</v>
      </c>
    </row>
    <row r="7104" spans="1:2">
      <c r="A7104" s="4" t="s">
        <v>20</v>
      </c>
      <c r="B7104">
        <v>502</v>
      </c>
    </row>
    <row r="7105" spans="1:2">
      <c r="A7105" s="4" t="s">
        <v>20</v>
      </c>
      <c r="B7105">
        <v>0</v>
      </c>
    </row>
    <row r="7106" spans="1:2">
      <c r="A7106" s="4" t="s">
        <v>48</v>
      </c>
      <c r="B7106">
        <v>0</v>
      </c>
    </row>
    <row r="7107" spans="1:2">
      <c r="A7107" s="4" t="s">
        <v>20</v>
      </c>
      <c r="B7107">
        <v>541</v>
      </c>
    </row>
    <row r="7108" spans="1:2">
      <c r="A7108" s="4" t="s">
        <v>48</v>
      </c>
      <c r="B7108">
        <v>5026</v>
      </c>
    </row>
    <row r="7109" spans="1:2">
      <c r="A7109" s="4" t="s">
        <v>39</v>
      </c>
      <c r="B7109">
        <v>3148</v>
      </c>
    </row>
    <row r="7110" spans="1:2">
      <c r="A7110" s="4" t="s">
        <v>10</v>
      </c>
      <c r="B7110">
        <v>0</v>
      </c>
    </row>
    <row r="7111" spans="1:2">
      <c r="A7111" s="4" t="s">
        <v>15</v>
      </c>
      <c r="B7111">
        <v>0</v>
      </c>
    </row>
    <row r="7112" spans="1:2">
      <c r="A7112" s="4" t="s">
        <v>15</v>
      </c>
      <c r="B7112">
        <v>0</v>
      </c>
    </row>
    <row r="7113" spans="1:2">
      <c r="A7113" s="4" t="s">
        <v>39</v>
      </c>
      <c r="B7113">
        <v>3006</v>
      </c>
    </row>
    <row r="7114" spans="1:2">
      <c r="A7114" s="4" t="s">
        <v>18</v>
      </c>
      <c r="B7114">
        <v>0</v>
      </c>
    </row>
    <row r="7115" spans="1:2">
      <c r="A7115" s="4" t="s">
        <v>15</v>
      </c>
      <c r="B7115">
        <v>5203</v>
      </c>
    </row>
    <row r="7116" spans="1:2">
      <c r="A7116" s="4" t="s">
        <v>18</v>
      </c>
      <c r="B7116">
        <v>0</v>
      </c>
    </row>
    <row r="7117" spans="1:2">
      <c r="A7117" s="4" t="s">
        <v>39</v>
      </c>
      <c r="B7117">
        <v>2927</v>
      </c>
    </row>
    <row r="7118" spans="1:2">
      <c r="A7118" s="4" t="s">
        <v>48</v>
      </c>
    </row>
    <row r="7119" spans="1:2">
      <c r="A7119" s="4" t="s">
        <v>20</v>
      </c>
    </row>
    <row r="7120" spans="1:2">
      <c r="A7120" s="4" t="s">
        <v>20</v>
      </c>
      <c r="B7120">
        <v>0</v>
      </c>
    </row>
    <row r="7121" spans="1:2">
      <c r="A7121" s="4" t="s">
        <v>20</v>
      </c>
      <c r="B7121">
        <v>0</v>
      </c>
    </row>
    <row r="7122" spans="1:2">
      <c r="A7122" s="4" t="s">
        <v>39</v>
      </c>
      <c r="B7122">
        <v>0</v>
      </c>
    </row>
    <row r="7123" spans="1:2">
      <c r="A7123" s="4" t="s">
        <v>48</v>
      </c>
      <c r="B7123">
        <v>6156</v>
      </c>
    </row>
    <row r="7124" spans="1:2">
      <c r="A7124" s="4" t="s">
        <v>15</v>
      </c>
      <c r="B7124">
        <v>5007</v>
      </c>
    </row>
    <row r="7125" spans="1:2">
      <c r="A7125" s="4" t="s">
        <v>48</v>
      </c>
    </row>
    <row r="7126" spans="1:2">
      <c r="A7126" s="4" t="s">
        <v>18</v>
      </c>
      <c r="B7126">
        <v>59</v>
      </c>
    </row>
    <row r="7127" spans="1:2">
      <c r="A7127" s="4" t="s">
        <v>20</v>
      </c>
      <c r="B7127">
        <v>549</v>
      </c>
    </row>
    <row r="7128" spans="1:2">
      <c r="A7128" s="4" t="s">
        <v>10</v>
      </c>
      <c r="B7128">
        <v>1117</v>
      </c>
    </row>
    <row r="7129" spans="1:2">
      <c r="A7129" s="4" t="s">
        <v>18</v>
      </c>
      <c r="B7129">
        <v>57</v>
      </c>
    </row>
    <row r="7130" spans="1:2">
      <c r="A7130" s="4" t="s">
        <v>48</v>
      </c>
    </row>
    <row r="7131" spans="1:2">
      <c r="A7131" s="4" t="s">
        <v>20</v>
      </c>
      <c r="B7131">
        <v>0</v>
      </c>
    </row>
    <row r="7132" spans="1:2">
      <c r="A7132" s="4" t="s">
        <v>18</v>
      </c>
      <c r="B7132">
        <v>0</v>
      </c>
    </row>
    <row r="7133" spans="1:2">
      <c r="A7133" s="4" t="s">
        <v>18</v>
      </c>
      <c r="B7133">
        <v>55</v>
      </c>
    </row>
    <row r="7134" spans="1:2">
      <c r="A7134" s="4" t="s">
        <v>18</v>
      </c>
      <c r="B7134">
        <v>63</v>
      </c>
    </row>
    <row r="7135" spans="1:2">
      <c r="A7135" s="4" t="s">
        <v>10</v>
      </c>
      <c r="B7135">
        <v>1108</v>
      </c>
    </row>
    <row r="7136" spans="1:2">
      <c r="A7136" s="4" t="s">
        <v>10</v>
      </c>
      <c r="B7136">
        <v>944</v>
      </c>
    </row>
    <row r="7137" spans="1:2">
      <c r="A7137" s="4" t="s">
        <v>20</v>
      </c>
      <c r="B7137">
        <v>0</v>
      </c>
    </row>
    <row r="7138" spans="1:2">
      <c r="A7138" s="4" t="s">
        <v>39</v>
      </c>
      <c r="B7138">
        <v>0</v>
      </c>
    </row>
    <row r="7139" spans="1:2">
      <c r="A7139" s="4" t="s">
        <v>20</v>
      </c>
    </row>
    <row r="7140" spans="1:2">
      <c r="A7140" s="4" t="s">
        <v>10</v>
      </c>
    </row>
    <row r="7141" spans="1:2">
      <c r="A7141" s="4" t="s">
        <v>20</v>
      </c>
      <c r="B7141">
        <v>0</v>
      </c>
    </row>
    <row r="7142" spans="1:2">
      <c r="A7142" s="4" t="s">
        <v>48</v>
      </c>
      <c r="B7142">
        <v>3704</v>
      </c>
    </row>
    <row r="7143" spans="1:2">
      <c r="A7143" s="4" t="s">
        <v>48</v>
      </c>
      <c r="B7143">
        <v>0</v>
      </c>
    </row>
    <row r="7144" spans="1:2">
      <c r="A7144" s="4" t="s">
        <v>10</v>
      </c>
      <c r="B7144">
        <v>1076</v>
      </c>
    </row>
    <row r="7145" spans="1:2">
      <c r="A7145" s="4" t="s">
        <v>48</v>
      </c>
      <c r="B7145">
        <v>5528</v>
      </c>
    </row>
    <row r="7146" spans="1:2">
      <c r="A7146" s="4" t="s">
        <v>10</v>
      </c>
    </row>
    <row r="7147" spans="1:2">
      <c r="A7147" s="4" t="s">
        <v>10</v>
      </c>
      <c r="B7147">
        <v>0</v>
      </c>
    </row>
    <row r="7148" spans="1:2">
      <c r="A7148" s="4" t="s">
        <v>15</v>
      </c>
      <c r="B7148">
        <v>0</v>
      </c>
    </row>
    <row r="7149" spans="1:2">
      <c r="A7149" s="4" t="s">
        <v>15</v>
      </c>
      <c r="B7149">
        <v>0</v>
      </c>
    </row>
    <row r="7150" spans="1:2">
      <c r="A7150" s="4" t="s">
        <v>15</v>
      </c>
      <c r="B7150">
        <v>4594</v>
      </c>
    </row>
    <row r="7151" spans="1:2">
      <c r="A7151" s="4" t="s">
        <v>15</v>
      </c>
      <c r="B7151">
        <v>6166</v>
      </c>
    </row>
    <row r="7152" spans="1:2">
      <c r="A7152" s="4" t="s">
        <v>20</v>
      </c>
      <c r="B7152">
        <v>0</v>
      </c>
    </row>
    <row r="7153" spans="1:2">
      <c r="A7153" s="4" t="s">
        <v>48</v>
      </c>
      <c r="B7153">
        <v>5270</v>
      </c>
    </row>
    <row r="7154" spans="1:2">
      <c r="A7154" s="4" t="s">
        <v>48</v>
      </c>
      <c r="B7154">
        <v>0</v>
      </c>
    </row>
    <row r="7155" spans="1:2">
      <c r="A7155" s="4" t="s">
        <v>10</v>
      </c>
      <c r="B7155">
        <v>0</v>
      </c>
    </row>
    <row r="7156" spans="1:2">
      <c r="A7156" s="4" t="s">
        <v>39</v>
      </c>
      <c r="B7156">
        <v>3169</v>
      </c>
    </row>
    <row r="7157" spans="1:2">
      <c r="A7157" s="4" t="s">
        <v>20</v>
      </c>
      <c r="B7157">
        <v>571</v>
      </c>
    </row>
    <row r="7158" spans="1:2">
      <c r="A7158" s="4" t="s">
        <v>20</v>
      </c>
      <c r="B7158">
        <v>0</v>
      </c>
    </row>
    <row r="7159" spans="1:2">
      <c r="A7159" s="4" t="s">
        <v>48</v>
      </c>
      <c r="B7159">
        <v>6304</v>
      </c>
    </row>
    <row r="7160" spans="1:2">
      <c r="A7160" s="4" t="s">
        <v>18</v>
      </c>
    </row>
    <row r="7161" spans="1:2">
      <c r="A7161" s="4" t="s">
        <v>20</v>
      </c>
      <c r="B7161">
        <v>0</v>
      </c>
    </row>
    <row r="7162" spans="1:2">
      <c r="A7162" s="4" t="s">
        <v>15</v>
      </c>
      <c r="B7162">
        <v>0</v>
      </c>
    </row>
    <row r="7163" spans="1:2">
      <c r="A7163" s="4" t="s">
        <v>20</v>
      </c>
      <c r="B7163">
        <v>0</v>
      </c>
    </row>
    <row r="7164" spans="1:2">
      <c r="A7164" s="4" t="s">
        <v>15</v>
      </c>
      <c r="B7164">
        <v>4578</v>
      </c>
    </row>
    <row r="7165" spans="1:2">
      <c r="A7165" s="4" t="s">
        <v>18</v>
      </c>
      <c r="B7165">
        <v>62</v>
      </c>
    </row>
    <row r="7166" spans="1:2">
      <c r="A7166" s="4" t="s">
        <v>18</v>
      </c>
      <c r="B7166">
        <v>51</v>
      </c>
    </row>
    <row r="7167" spans="1:2">
      <c r="A7167" s="4" t="s">
        <v>15</v>
      </c>
      <c r="B7167">
        <v>4881</v>
      </c>
    </row>
    <row r="7168" spans="1:2">
      <c r="A7168" s="4" t="s">
        <v>20</v>
      </c>
      <c r="B7168">
        <v>544</v>
      </c>
    </row>
    <row r="7169" spans="1:2">
      <c r="A7169" s="4" t="s">
        <v>39</v>
      </c>
      <c r="B7169">
        <v>2941</v>
      </c>
    </row>
    <row r="7170" spans="1:2">
      <c r="A7170" s="4" t="s">
        <v>48</v>
      </c>
    </row>
    <row r="7171" spans="1:2">
      <c r="A7171" s="4" t="s">
        <v>39</v>
      </c>
      <c r="B7171">
        <v>0</v>
      </c>
    </row>
    <row r="7172" spans="1:2">
      <c r="A7172" s="4" t="s">
        <v>18</v>
      </c>
      <c r="B7172">
        <v>44</v>
      </c>
    </row>
    <row r="7173" spans="1:2">
      <c r="A7173" s="4" t="s">
        <v>48</v>
      </c>
      <c r="B7173">
        <v>4910</v>
      </c>
    </row>
    <row r="7174" spans="1:2">
      <c r="A7174" s="4" t="s">
        <v>48</v>
      </c>
      <c r="B7174">
        <v>0</v>
      </c>
    </row>
    <row r="7175" spans="1:2">
      <c r="A7175" s="4" t="s">
        <v>10</v>
      </c>
      <c r="B7175">
        <v>0</v>
      </c>
    </row>
    <row r="7176" spans="1:2">
      <c r="A7176" s="4" t="s">
        <v>48</v>
      </c>
      <c r="B7176">
        <v>5469</v>
      </c>
    </row>
    <row r="7177" spans="1:2">
      <c r="A7177" s="4" t="s">
        <v>39</v>
      </c>
      <c r="B7177">
        <v>0</v>
      </c>
    </row>
    <row r="7178" spans="1:2">
      <c r="A7178" s="4" t="s">
        <v>39</v>
      </c>
      <c r="B7178">
        <v>0</v>
      </c>
    </row>
    <row r="7179" spans="1:2">
      <c r="A7179" s="4" t="s">
        <v>20</v>
      </c>
      <c r="B7179">
        <v>568</v>
      </c>
    </row>
    <row r="7180" spans="1:2">
      <c r="A7180" s="4" t="s">
        <v>10</v>
      </c>
      <c r="B7180">
        <v>0</v>
      </c>
    </row>
    <row r="7181" spans="1:2">
      <c r="A7181" s="4" t="s">
        <v>39</v>
      </c>
      <c r="B7181">
        <v>0</v>
      </c>
    </row>
    <row r="7182" spans="1:2">
      <c r="A7182" s="4" t="s">
        <v>48</v>
      </c>
      <c r="B7182">
        <v>5263</v>
      </c>
    </row>
    <row r="7183" spans="1:2">
      <c r="A7183" s="4" t="s">
        <v>15</v>
      </c>
      <c r="B7183">
        <v>4201</v>
      </c>
    </row>
    <row r="7184" spans="1:2">
      <c r="A7184" s="4" t="s">
        <v>20</v>
      </c>
      <c r="B7184">
        <v>0</v>
      </c>
    </row>
    <row r="7185" spans="1:2">
      <c r="A7185" s="4" t="s">
        <v>10</v>
      </c>
      <c r="B7185">
        <v>0</v>
      </c>
    </row>
    <row r="7186" spans="1:2">
      <c r="A7186" s="4" t="s">
        <v>10</v>
      </c>
      <c r="B7186">
        <v>0</v>
      </c>
    </row>
    <row r="7187" spans="1:2">
      <c r="A7187" s="4" t="s">
        <v>10</v>
      </c>
      <c r="B7187">
        <v>0</v>
      </c>
    </row>
    <row r="7188" spans="1:2">
      <c r="A7188" s="4" t="s">
        <v>15</v>
      </c>
      <c r="B7188">
        <v>0</v>
      </c>
    </row>
    <row r="7189" spans="1:2">
      <c r="A7189" s="4" t="s">
        <v>10</v>
      </c>
      <c r="B7189">
        <v>1048</v>
      </c>
    </row>
    <row r="7190" spans="1:2">
      <c r="A7190" s="4" t="s">
        <v>20</v>
      </c>
      <c r="B7190">
        <v>631</v>
      </c>
    </row>
    <row r="7191" spans="1:2">
      <c r="A7191" s="4" t="s">
        <v>39</v>
      </c>
      <c r="B7191">
        <v>0</v>
      </c>
    </row>
    <row r="7192" spans="1:2">
      <c r="A7192" s="4" t="s">
        <v>20</v>
      </c>
      <c r="B7192">
        <v>536</v>
      </c>
    </row>
    <row r="7193" spans="1:2">
      <c r="A7193" s="4" t="s">
        <v>10</v>
      </c>
      <c r="B7193">
        <v>1127</v>
      </c>
    </row>
    <row r="7194" spans="1:2">
      <c r="A7194" s="4" t="s">
        <v>10</v>
      </c>
      <c r="B7194">
        <v>0</v>
      </c>
    </row>
    <row r="7195" spans="1:2">
      <c r="A7195" s="4" t="s">
        <v>18</v>
      </c>
      <c r="B7195">
        <v>56</v>
      </c>
    </row>
    <row r="7196" spans="1:2">
      <c r="A7196" s="4" t="s">
        <v>20</v>
      </c>
      <c r="B7196">
        <v>0</v>
      </c>
    </row>
    <row r="7197" spans="1:2">
      <c r="A7197" s="4" t="s">
        <v>15</v>
      </c>
      <c r="B7197">
        <v>4186</v>
      </c>
    </row>
    <row r="7198" spans="1:2">
      <c r="A7198" s="4" t="s">
        <v>39</v>
      </c>
      <c r="B7198">
        <v>3670</v>
      </c>
    </row>
    <row r="7199" spans="1:2">
      <c r="A7199" s="4" t="s">
        <v>39</v>
      </c>
      <c r="B7199">
        <v>3482</v>
      </c>
    </row>
    <row r="7200" spans="1:2">
      <c r="A7200" s="4" t="s">
        <v>10</v>
      </c>
      <c r="B7200">
        <v>0</v>
      </c>
    </row>
    <row r="7201" spans="1:2">
      <c r="A7201" s="4" t="s">
        <v>18</v>
      </c>
      <c r="B7201">
        <v>0</v>
      </c>
    </row>
    <row r="7202" spans="1:2">
      <c r="A7202" s="4" t="s">
        <v>18</v>
      </c>
      <c r="B7202">
        <v>50</v>
      </c>
    </row>
    <row r="7203" spans="1:2">
      <c r="A7203" s="4" t="s">
        <v>39</v>
      </c>
      <c r="B7203">
        <v>3629</v>
      </c>
    </row>
    <row r="7204" spans="1:2">
      <c r="A7204" s="4" t="s">
        <v>20</v>
      </c>
      <c r="B7204">
        <v>0</v>
      </c>
    </row>
    <row r="7205" spans="1:2">
      <c r="A7205" s="4" t="s">
        <v>15</v>
      </c>
      <c r="B7205">
        <v>0</v>
      </c>
    </row>
    <row r="7206" spans="1:2">
      <c r="A7206" s="4" t="s">
        <v>20</v>
      </c>
      <c r="B7206">
        <v>544</v>
      </c>
    </row>
    <row r="7207" spans="1:2">
      <c r="A7207" s="4" t="s">
        <v>48</v>
      </c>
      <c r="B7207">
        <v>0</v>
      </c>
    </row>
    <row r="7208" spans="1:2">
      <c r="A7208" s="4" t="s">
        <v>39</v>
      </c>
      <c r="B7208">
        <v>3415</v>
      </c>
    </row>
    <row r="7209" spans="1:2">
      <c r="A7209" s="4" t="s">
        <v>20</v>
      </c>
      <c r="B7209">
        <v>616</v>
      </c>
    </row>
    <row r="7210" spans="1:2">
      <c r="A7210" s="4" t="s">
        <v>10</v>
      </c>
      <c r="B7210">
        <v>1050</v>
      </c>
    </row>
    <row r="7211" spans="1:2">
      <c r="A7211" s="4" t="s">
        <v>18</v>
      </c>
      <c r="B7211">
        <v>58</v>
      </c>
    </row>
    <row r="7212" spans="1:2">
      <c r="A7212" s="4" t="s">
        <v>39</v>
      </c>
      <c r="B7212">
        <v>3858</v>
      </c>
    </row>
    <row r="7213" spans="1:2">
      <c r="A7213" s="4" t="s">
        <v>18</v>
      </c>
      <c r="B7213">
        <v>0</v>
      </c>
    </row>
    <row r="7214" spans="1:2">
      <c r="A7214" s="4" t="s">
        <v>20</v>
      </c>
      <c r="B7214">
        <v>0</v>
      </c>
    </row>
    <row r="7215" spans="1:2">
      <c r="A7215" s="4" t="s">
        <v>48</v>
      </c>
      <c r="B7215">
        <v>0</v>
      </c>
    </row>
    <row r="7216" spans="1:2">
      <c r="A7216" s="4" t="s">
        <v>39</v>
      </c>
      <c r="B7216">
        <v>0</v>
      </c>
    </row>
    <row r="7217" spans="1:2">
      <c r="A7217" s="4" t="s">
        <v>39</v>
      </c>
      <c r="B7217">
        <v>3207</v>
      </c>
    </row>
    <row r="7218" spans="1:2">
      <c r="A7218" s="4" t="s">
        <v>39</v>
      </c>
      <c r="B7218">
        <v>3795</v>
      </c>
    </row>
    <row r="7219" spans="1:2">
      <c r="A7219" s="4" t="s">
        <v>18</v>
      </c>
      <c r="B7219">
        <v>0</v>
      </c>
    </row>
    <row r="7220" spans="1:2">
      <c r="A7220" s="4" t="s">
        <v>10</v>
      </c>
      <c r="B7220">
        <v>1028</v>
      </c>
    </row>
    <row r="7221" spans="1:2">
      <c r="A7221" s="4" t="s">
        <v>18</v>
      </c>
      <c r="B7221">
        <v>64</v>
      </c>
    </row>
    <row r="7222" spans="1:2">
      <c r="A7222" s="4" t="s">
        <v>20</v>
      </c>
    </row>
    <row r="7223" spans="1:2">
      <c r="A7223" s="4" t="s">
        <v>15</v>
      </c>
      <c r="B7223">
        <v>0</v>
      </c>
    </row>
    <row r="7224" spans="1:2">
      <c r="A7224" s="4" t="s">
        <v>10</v>
      </c>
      <c r="B7224">
        <v>1284</v>
      </c>
    </row>
    <row r="7225" spans="1:2">
      <c r="A7225" s="4" t="s">
        <v>15</v>
      </c>
      <c r="B7225">
        <v>5044</v>
      </c>
    </row>
    <row r="7226" spans="1:2">
      <c r="A7226" s="4" t="s">
        <v>18</v>
      </c>
      <c r="B7226">
        <v>0</v>
      </c>
    </row>
    <row r="7227" spans="1:2">
      <c r="A7227" s="4" t="s">
        <v>39</v>
      </c>
      <c r="B7227">
        <v>3254</v>
      </c>
    </row>
    <row r="7228" spans="1:2">
      <c r="A7228" s="4" t="s">
        <v>48</v>
      </c>
    </row>
    <row r="7229" spans="1:2">
      <c r="A7229" s="4" t="s">
        <v>15</v>
      </c>
      <c r="B7229">
        <v>0</v>
      </c>
    </row>
    <row r="7230" spans="1:2">
      <c r="A7230" s="4" t="s">
        <v>18</v>
      </c>
      <c r="B7230">
        <v>0</v>
      </c>
    </row>
    <row r="7231" spans="1:2">
      <c r="A7231" s="4" t="s">
        <v>15</v>
      </c>
      <c r="B7231">
        <v>5127</v>
      </c>
    </row>
    <row r="7232" spans="1:2">
      <c r="A7232" s="4" t="s">
        <v>15</v>
      </c>
      <c r="B7232">
        <v>4194</v>
      </c>
    </row>
    <row r="7233" spans="1:2">
      <c r="A7233" s="4" t="s">
        <v>15</v>
      </c>
      <c r="B7233">
        <v>4105</v>
      </c>
    </row>
    <row r="7234" spans="1:2">
      <c r="A7234" s="4" t="s">
        <v>18</v>
      </c>
      <c r="B7234">
        <v>0</v>
      </c>
    </row>
    <row r="7235" spans="1:2">
      <c r="A7235" s="4" t="s">
        <v>18</v>
      </c>
      <c r="B7235">
        <v>59</v>
      </c>
    </row>
    <row r="7236" spans="1:2">
      <c r="A7236" s="4" t="s">
        <v>39</v>
      </c>
    </row>
    <row r="7237" spans="1:2">
      <c r="A7237" s="4" t="s">
        <v>48</v>
      </c>
      <c r="B7237">
        <v>0</v>
      </c>
    </row>
    <row r="7238" spans="1:2">
      <c r="A7238" s="4" t="s">
        <v>39</v>
      </c>
      <c r="B7238">
        <v>0</v>
      </c>
    </row>
    <row r="7239" spans="1:2">
      <c r="A7239" s="4" t="s">
        <v>18</v>
      </c>
      <c r="B7239">
        <v>54</v>
      </c>
    </row>
    <row r="7240" spans="1:2">
      <c r="A7240" s="4" t="s">
        <v>48</v>
      </c>
      <c r="B7240">
        <v>5989</v>
      </c>
    </row>
    <row r="7241" spans="1:2">
      <c r="A7241" s="4" t="s">
        <v>20</v>
      </c>
    </row>
    <row r="7242" spans="1:2">
      <c r="A7242" s="4" t="s">
        <v>10</v>
      </c>
    </row>
    <row r="7243" spans="1:2">
      <c r="A7243" s="4" t="s">
        <v>15</v>
      </c>
      <c r="B7243">
        <v>0</v>
      </c>
    </row>
    <row r="7244" spans="1:2">
      <c r="A7244" s="4" t="s">
        <v>15</v>
      </c>
      <c r="B7244">
        <v>0</v>
      </c>
    </row>
    <row r="7245" spans="1:2">
      <c r="A7245" s="4" t="s">
        <v>48</v>
      </c>
      <c r="B7245">
        <v>4735</v>
      </c>
    </row>
    <row r="7246" spans="1:2">
      <c r="A7246" s="4" t="s">
        <v>15</v>
      </c>
      <c r="B7246">
        <v>5055</v>
      </c>
    </row>
    <row r="7247" spans="1:2">
      <c r="A7247" s="4" t="s">
        <v>48</v>
      </c>
      <c r="B7247">
        <v>4527</v>
      </c>
    </row>
    <row r="7248" spans="1:2">
      <c r="A7248" s="4" t="s">
        <v>20</v>
      </c>
      <c r="B7248">
        <v>0</v>
      </c>
    </row>
    <row r="7249" spans="1:2">
      <c r="A7249" s="4" t="s">
        <v>15</v>
      </c>
      <c r="B7249">
        <v>0</v>
      </c>
    </row>
    <row r="7250" spans="1:2">
      <c r="A7250" s="4" t="s">
        <v>18</v>
      </c>
      <c r="B7250">
        <v>58</v>
      </c>
    </row>
    <row r="7251" spans="1:2">
      <c r="A7251" s="4" t="s">
        <v>20</v>
      </c>
      <c r="B7251">
        <v>0</v>
      </c>
    </row>
    <row r="7252" spans="1:2">
      <c r="A7252" s="4" t="s">
        <v>18</v>
      </c>
      <c r="B7252">
        <v>62</v>
      </c>
    </row>
    <row r="7253" spans="1:2">
      <c r="A7253" s="4" t="s">
        <v>15</v>
      </c>
      <c r="B7253">
        <v>5026</v>
      </c>
    </row>
    <row r="7254" spans="1:2">
      <c r="A7254" s="4" t="s">
        <v>18</v>
      </c>
      <c r="B7254">
        <v>0</v>
      </c>
    </row>
    <row r="7255" spans="1:2">
      <c r="A7255" s="4" t="s">
        <v>20</v>
      </c>
      <c r="B7255">
        <v>496</v>
      </c>
    </row>
    <row r="7256" spans="1:2">
      <c r="A7256" s="4" t="s">
        <v>15</v>
      </c>
    </row>
    <row r="7257" spans="1:2">
      <c r="A7257" s="4" t="s">
        <v>15</v>
      </c>
      <c r="B7257">
        <v>5491</v>
      </c>
    </row>
    <row r="7258" spans="1:2">
      <c r="A7258" s="4" t="s">
        <v>18</v>
      </c>
      <c r="B7258">
        <v>0</v>
      </c>
    </row>
    <row r="7259" spans="1:2">
      <c r="A7259" s="4" t="s">
        <v>20</v>
      </c>
      <c r="B7259">
        <v>622</v>
      </c>
    </row>
    <row r="7260" spans="1:2">
      <c r="A7260" s="4" t="s">
        <v>15</v>
      </c>
      <c r="B7260">
        <v>0</v>
      </c>
    </row>
    <row r="7261" spans="1:2">
      <c r="A7261" s="4" t="s">
        <v>10</v>
      </c>
      <c r="B7261">
        <v>1132</v>
      </c>
    </row>
    <row r="7262" spans="1:2">
      <c r="A7262" s="4" t="s">
        <v>48</v>
      </c>
      <c r="B7262">
        <v>5422</v>
      </c>
    </row>
    <row r="7263" spans="1:2">
      <c r="A7263" s="4" t="s">
        <v>15</v>
      </c>
      <c r="B7263">
        <v>5170</v>
      </c>
    </row>
    <row r="7264" spans="1:2">
      <c r="A7264" s="4" t="s">
        <v>15</v>
      </c>
      <c r="B7264">
        <v>5009</v>
      </c>
    </row>
    <row r="7265" spans="1:2">
      <c r="A7265" s="4" t="s">
        <v>39</v>
      </c>
      <c r="B7265">
        <v>0</v>
      </c>
    </row>
    <row r="7266" spans="1:2">
      <c r="A7266" s="4" t="s">
        <v>18</v>
      </c>
    </row>
    <row r="7267" spans="1:2">
      <c r="A7267" s="4" t="s">
        <v>145</v>
      </c>
      <c r="B7267">
        <v>0</v>
      </c>
    </row>
    <row r="7268" spans="1:2">
      <c r="A7268" s="4" t="s">
        <v>48</v>
      </c>
      <c r="B7268">
        <v>5331</v>
      </c>
    </row>
    <row r="7269" spans="1:2">
      <c r="A7269" s="4" t="s">
        <v>39</v>
      </c>
      <c r="B7269">
        <v>0</v>
      </c>
    </row>
    <row r="7270" spans="1:2">
      <c r="A7270" s="4" t="s">
        <v>20</v>
      </c>
      <c r="B7270">
        <v>0</v>
      </c>
    </row>
    <row r="7271" spans="1:2">
      <c r="A7271" s="4" t="s">
        <v>15</v>
      </c>
      <c r="B7271">
        <v>0</v>
      </c>
    </row>
    <row r="7272" spans="1:2">
      <c r="A7272" s="4" t="s">
        <v>10</v>
      </c>
      <c r="B7272">
        <v>1132</v>
      </c>
    </row>
    <row r="7273" spans="1:2">
      <c r="A7273" s="4" t="s">
        <v>48</v>
      </c>
      <c r="B7273">
        <v>5004</v>
      </c>
    </row>
    <row r="7274" spans="1:2">
      <c r="A7274" s="4" t="s">
        <v>20</v>
      </c>
      <c r="B7274">
        <v>556</v>
      </c>
    </row>
    <row r="7275" spans="1:2">
      <c r="A7275" s="4" t="s">
        <v>18</v>
      </c>
      <c r="B7275">
        <v>53</v>
      </c>
    </row>
    <row r="7276" spans="1:2">
      <c r="A7276" s="4" t="s">
        <v>15</v>
      </c>
      <c r="B7276">
        <v>4362</v>
      </c>
    </row>
    <row r="7277" spans="1:2">
      <c r="A7277" s="4" t="s">
        <v>15</v>
      </c>
    </row>
    <row r="7278" spans="1:2">
      <c r="A7278" s="4" t="s">
        <v>20</v>
      </c>
      <c r="B7278">
        <v>550</v>
      </c>
    </row>
    <row r="7279" spans="1:2">
      <c r="A7279" s="4" t="s">
        <v>18</v>
      </c>
      <c r="B7279">
        <v>50</v>
      </c>
    </row>
    <row r="7280" spans="1:2">
      <c r="A7280" s="4" t="s">
        <v>10</v>
      </c>
      <c r="B7280">
        <v>0</v>
      </c>
    </row>
    <row r="7281" spans="1:2">
      <c r="A7281" s="4" t="s">
        <v>10</v>
      </c>
      <c r="B7281">
        <v>0</v>
      </c>
    </row>
    <row r="7282" spans="1:2">
      <c r="A7282" s="4" t="s">
        <v>15</v>
      </c>
      <c r="B7282">
        <v>0</v>
      </c>
    </row>
    <row r="7283" spans="1:2">
      <c r="A7283" s="4" t="s">
        <v>15</v>
      </c>
      <c r="B7283">
        <v>4651</v>
      </c>
    </row>
    <row r="7284" spans="1:2">
      <c r="A7284" s="4" t="s">
        <v>39</v>
      </c>
      <c r="B7284">
        <v>3285</v>
      </c>
    </row>
    <row r="7285" spans="1:2">
      <c r="A7285" s="4" t="s">
        <v>20</v>
      </c>
      <c r="B7285">
        <v>0</v>
      </c>
    </row>
    <row r="7286" spans="1:2">
      <c r="A7286" s="4" t="s">
        <v>39</v>
      </c>
      <c r="B7286">
        <v>3002</v>
      </c>
    </row>
    <row r="7287" spans="1:2">
      <c r="A7287" s="4" t="s">
        <v>20</v>
      </c>
      <c r="B7287">
        <v>0</v>
      </c>
    </row>
    <row r="7288" spans="1:2">
      <c r="A7288" s="4" t="s">
        <v>18</v>
      </c>
      <c r="B7288">
        <v>58</v>
      </c>
    </row>
    <row r="7289" spans="1:2">
      <c r="A7289" s="4" t="s">
        <v>18</v>
      </c>
      <c r="B7289">
        <v>0</v>
      </c>
    </row>
    <row r="7290" spans="1:2">
      <c r="A7290" s="4" t="s">
        <v>39</v>
      </c>
      <c r="B7290">
        <v>3435</v>
      </c>
    </row>
    <row r="7291" spans="1:2">
      <c r="A7291" s="4" t="s">
        <v>18</v>
      </c>
      <c r="B7291">
        <v>0</v>
      </c>
    </row>
    <row r="7292" spans="1:2">
      <c r="A7292" s="4" t="s">
        <v>18</v>
      </c>
      <c r="B7292">
        <v>0</v>
      </c>
    </row>
    <row r="7293" spans="1:2">
      <c r="A7293" s="4" t="s">
        <v>39</v>
      </c>
      <c r="B7293">
        <v>0</v>
      </c>
    </row>
    <row r="7294" spans="1:2">
      <c r="A7294" s="4" t="s">
        <v>20</v>
      </c>
      <c r="B7294">
        <v>492</v>
      </c>
    </row>
    <row r="7295" spans="1:2">
      <c r="A7295" s="4" t="s">
        <v>15</v>
      </c>
      <c r="B7295">
        <v>4401</v>
      </c>
    </row>
    <row r="7296" spans="1:2">
      <c r="A7296" s="4" t="s">
        <v>18</v>
      </c>
      <c r="B7296">
        <v>50</v>
      </c>
    </row>
    <row r="7297" spans="1:2">
      <c r="A7297" s="4" t="s">
        <v>39</v>
      </c>
      <c r="B7297">
        <v>3333</v>
      </c>
    </row>
    <row r="7298" spans="1:2">
      <c r="A7298" s="4" t="s">
        <v>10</v>
      </c>
      <c r="B7298">
        <v>1095</v>
      </c>
    </row>
    <row r="7299" spans="1:2">
      <c r="A7299" s="4" t="s">
        <v>39</v>
      </c>
    </row>
    <row r="7300" spans="1:2">
      <c r="A7300" s="4" t="s">
        <v>48</v>
      </c>
      <c r="B7300">
        <v>5595</v>
      </c>
    </row>
    <row r="7301" spans="1:2">
      <c r="A7301" s="4" t="s">
        <v>15</v>
      </c>
      <c r="B7301">
        <v>4461</v>
      </c>
    </row>
    <row r="7302" spans="1:2">
      <c r="A7302" s="4" t="s">
        <v>10</v>
      </c>
      <c r="B7302">
        <v>0</v>
      </c>
    </row>
    <row r="7303" spans="1:2">
      <c r="A7303" s="4" t="s">
        <v>18</v>
      </c>
    </row>
    <row r="7304" spans="1:2">
      <c r="A7304" s="4" t="s">
        <v>20</v>
      </c>
      <c r="B7304">
        <v>415</v>
      </c>
    </row>
    <row r="7305" spans="1:2">
      <c r="A7305" s="4" t="s">
        <v>39</v>
      </c>
      <c r="B7305">
        <v>3212</v>
      </c>
    </row>
    <row r="7306" spans="1:2">
      <c r="A7306" s="4" t="s">
        <v>20</v>
      </c>
      <c r="B7306">
        <v>457</v>
      </c>
    </row>
    <row r="7307" spans="1:2">
      <c r="A7307" s="4" t="s">
        <v>10</v>
      </c>
      <c r="B7307">
        <v>0</v>
      </c>
    </row>
    <row r="7308" spans="1:2">
      <c r="A7308" s="4" t="s">
        <v>20</v>
      </c>
      <c r="B7308">
        <v>546</v>
      </c>
    </row>
    <row r="7309" spans="1:2">
      <c r="A7309" s="4" t="s">
        <v>10</v>
      </c>
      <c r="B7309">
        <v>0</v>
      </c>
    </row>
    <row r="7310" spans="1:2">
      <c r="A7310" s="4" t="s">
        <v>20</v>
      </c>
      <c r="B7310">
        <v>453</v>
      </c>
    </row>
    <row r="7311" spans="1:2">
      <c r="A7311" s="4" t="s">
        <v>15</v>
      </c>
      <c r="B7311">
        <v>0</v>
      </c>
    </row>
    <row r="7312" spans="1:2">
      <c r="A7312" s="4" t="s">
        <v>20</v>
      </c>
      <c r="B7312">
        <v>510</v>
      </c>
    </row>
    <row r="7313" spans="1:2">
      <c r="A7313" s="4" t="s">
        <v>20</v>
      </c>
      <c r="B7313">
        <v>552</v>
      </c>
    </row>
    <row r="7314" spans="1:2">
      <c r="A7314" s="4" t="s">
        <v>39</v>
      </c>
      <c r="B7314">
        <v>3203</v>
      </c>
    </row>
    <row r="7315" spans="1:2">
      <c r="A7315" s="4" t="s">
        <v>48</v>
      </c>
      <c r="B7315">
        <v>6228</v>
      </c>
    </row>
    <row r="7316" spans="1:2">
      <c r="A7316" s="4" t="s">
        <v>18</v>
      </c>
      <c r="B7316">
        <v>59</v>
      </c>
    </row>
    <row r="7317" spans="1:2">
      <c r="A7317" s="4" t="s">
        <v>15</v>
      </c>
      <c r="B7317">
        <v>0</v>
      </c>
    </row>
    <row r="7318" spans="1:2">
      <c r="A7318" s="4" t="s">
        <v>10</v>
      </c>
      <c r="B7318">
        <v>1129</v>
      </c>
    </row>
    <row r="7319" spans="1:2">
      <c r="A7319" s="4" t="s">
        <v>48</v>
      </c>
      <c r="B7319">
        <v>5349</v>
      </c>
    </row>
    <row r="7320" spans="1:2">
      <c r="A7320" s="4" t="s">
        <v>10</v>
      </c>
      <c r="B7320">
        <v>1148</v>
      </c>
    </row>
    <row r="7321" spans="1:2">
      <c r="A7321" s="4" t="s">
        <v>20</v>
      </c>
      <c r="B7321">
        <v>0</v>
      </c>
    </row>
    <row r="7322" spans="1:2">
      <c r="A7322" s="4" t="s">
        <v>18</v>
      </c>
      <c r="B7322">
        <v>52</v>
      </c>
    </row>
    <row r="7323" spans="1:2">
      <c r="A7323" s="4" t="s">
        <v>39</v>
      </c>
      <c r="B7323">
        <v>3253</v>
      </c>
    </row>
    <row r="7324" spans="1:2">
      <c r="A7324" s="4" t="s">
        <v>10</v>
      </c>
      <c r="B7324">
        <v>1267</v>
      </c>
    </row>
    <row r="7325" spans="1:2">
      <c r="A7325" s="4" t="s">
        <v>10</v>
      </c>
      <c r="B7325">
        <v>1096</v>
      </c>
    </row>
    <row r="7326" spans="1:2">
      <c r="A7326" s="4" t="s">
        <v>39</v>
      </c>
      <c r="B7326">
        <v>0</v>
      </c>
    </row>
    <row r="7327" spans="1:2">
      <c r="A7327" s="4" t="s">
        <v>18</v>
      </c>
      <c r="B7327">
        <v>54</v>
      </c>
    </row>
    <row r="7328" spans="1:2">
      <c r="A7328" s="4" t="s">
        <v>39</v>
      </c>
      <c r="B7328">
        <v>3293</v>
      </c>
    </row>
    <row r="7329" spans="1:2">
      <c r="A7329" s="4" t="s">
        <v>15</v>
      </c>
      <c r="B7329">
        <v>4404</v>
      </c>
    </row>
    <row r="7330" spans="1:2">
      <c r="A7330" s="4" t="s">
        <v>15</v>
      </c>
      <c r="B7330">
        <v>5212</v>
      </c>
    </row>
    <row r="7331" spans="1:2">
      <c r="A7331" s="4" t="s">
        <v>20</v>
      </c>
      <c r="B7331">
        <v>0</v>
      </c>
    </row>
    <row r="7332" spans="1:2">
      <c r="A7332" s="4" t="s">
        <v>20</v>
      </c>
      <c r="B7332">
        <v>488</v>
      </c>
    </row>
    <row r="7333" spans="1:2">
      <c r="A7333" s="4" t="s">
        <v>20</v>
      </c>
      <c r="B7333">
        <v>594</v>
      </c>
    </row>
    <row r="7334" spans="1:2">
      <c r="A7334" s="4" t="s">
        <v>20</v>
      </c>
      <c r="B7334">
        <v>464</v>
      </c>
    </row>
    <row r="7335" spans="1:2">
      <c r="A7335" s="4" t="s">
        <v>18</v>
      </c>
      <c r="B7335">
        <v>53</v>
      </c>
    </row>
    <row r="7336" spans="1:2">
      <c r="A7336" s="4" t="s">
        <v>10</v>
      </c>
      <c r="B7336">
        <v>0</v>
      </c>
    </row>
    <row r="7337" spans="1:2">
      <c r="A7337" s="4" t="s">
        <v>20</v>
      </c>
      <c r="B7337">
        <v>661</v>
      </c>
    </row>
    <row r="7338" spans="1:2">
      <c r="A7338" s="4" t="s">
        <v>10</v>
      </c>
      <c r="B7338">
        <v>1240</v>
      </c>
    </row>
    <row r="7339" spans="1:2">
      <c r="A7339" s="4" t="s">
        <v>39</v>
      </c>
      <c r="B7339">
        <v>2763</v>
      </c>
    </row>
    <row r="7340" spans="1:2">
      <c r="A7340" s="4" t="s">
        <v>20</v>
      </c>
      <c r="B7340">
        <v>610</v>
      </c>
    </row>
    <row r="7341" spans="1:2">
      <c r="A7341" s="4" t="s">
        <v>18</v>
      </c>
      <c r="B7341">
        <v>59</v>
      </c>
    </row>
    <row r="7342" spans="1:2">
      <c r="A7342" s="4" t="s">
        <v>20</v>
      </c>
      <c r="B7342">
        <v>577</v>
      </c>
    </row>
    <row r="7343" spans="1:2">
      <c r="A7343" s="4" t="s">
        <v>18</v>
      </c>
      <c r="B7343">
        <v>0</v>
      </c>
    </row>
    <row r="7344" spans="1:2">
      <c r="A7344" s="4" t="s">
        <v>10</v>
      </c>
      <c r="B7344">
        <v>1139</v>
      </c>
    </row>
    <row r="7345" spans="1:2">
      <c r="A7345" s="4" t="s">
        <v>48</v>
      </c>
      <c r="B7345">
        <v>6038</v>
      </c>
    </row>
    <row r="7346" spans="1:2">
      <c r="A7346" s="4" t="s">
        <v>15</v>
      </c>
      <c r="B7346">
        <v>4605</v>
      </c>
    </row>
    <row r="7347" spans="1:2">
      <c r="A7347" s="4" t="s">
        <v>39</v>
      </c>
      <c r="B7347">
        <v>3264</v>
      </c>
    </row>
    <row r="7348" spans="1:2">
      <c r="A7348" s="4" t="s">
        <v>39</v>
      </c>
      <c r="B7348">
        <v>3472</v>
      </c>
    </row>
    <row r="7349" spans="1:2">
      <c r="A7349" s="4" t="s">
        <v>10</v>
      </c>
      <c r="B7349">
        <v>1186</v>
      </c>
    </row>
    <row r="7350" spans="1:2">
      <c r="A7350" s="4" t="s">
        <v>20</v>
      </c>
      <c r="B7350">
        <v>0</v>
      </c>
    </row>
    <row r="7351" spans="1:2">
      <c r="A7351" s="4" t="s">
        <v>15</v>
      </c>
      <c r="B7351">
        <v>4964</v>
      </c>
    </row>
    <row r="7352" spans="1:2">
      <c r="A7352" s="4" t="s">
        <v>18</v>
      </c>
      <c r="B7352">
        <v>0</v>
      </c>
    </row>
    <row r="7353" spans="1:2">
      <c r="A7353" s="4" t="s">
        <v>10</v>
      </c>
      <c r="B7353">
        <v>0</v>
      </c>
    </row>
    <row r="7354" spans="1:2">
      <c r="A7354" s="4" t="s">
        <v>39</v>
      </c>
      <c r="B7354">
        <v>2812</v>
      </c>
    </row>
    <row r="7355" spans="1:2">
      <c r="A7355" s="4" t="s">
        <v>10</v>
      </c>
      <c r="B7355">
        <v>0</v>
      </c>
    </row>
    <row r="7356" spans="1:2">
      <c r="A7356" s="4" t="s">
        <v>15</v>
      </c>
      <c r="B7356">
        <v>0</v>
      </c>
    </row>
    <row r="7357" spans="1:2">
      <c r="A7357" s="4" t="s">
        <v>39</v>
      </c>
      <c r="B7357">
        <v>3517</v>
      </c>
    </row>
    <row r="7358" spans="1:2">
      <c r="A7358" s="4" t="s">
        <v>15</v>
      </c>
      <c r="B7358">
        <v>0</v>
      </c>
    </row>
    <row r="7359" spans="1:2">
      <c r="A7359" s="4" t="s">
        <v>10</v>
      </c>
    </row>
    <row r="7360" spans="1:2">
      <c r="A7360" s="4" t="s">
        <v>20</v>
      </c>
      <c r="B7360">
        <v>0</v>
      </c>
    </row>
    <row r="7361" spans="1:2">
      <c r="A7361" s="4" t="s">
        <v>20</v>
      </c>
      <c r="B7361">
        <v>608</v>
      </c>
    </row>
    <row r="7362" spans="1:2">
      <c r="A7362" s="4" t="s">
        <v>48</v>
      </c>
      <c r="B7362">
        <v>4989</v>
      </c>
    </row>
    <row r="7363" spans="1:2">
      <c r="A7363" s="4" t="s">
        <v>15</v>
      </c>
      <c r="B7363">
        <v>4780</v>
      </c>
    </row>
    <row r="7364" spans="1:2">
      <c r="A7364" s="4" t="s">
        <v>18</v>
      </c>
    </row>
    <row r="7365" spans="1:2">
      <c r="A7365" s="4" t="s">
        <v>10</v>
      </c>
      <c r="B7365">
        <v>0</v>
      </c>
    </row>
    <row r="7366" spans="1:2">
      <c r="A7366" s="4" t="s">
        <v>18</v>
      </c>
      <c r="B7366">
        <v>0</v>
      </c>
    </row>
    <row r="7367" spans="1:2">
      <c r="A7367" s="4" t="s">
        <v>18</v>
      </c>
      <c r="B7367">
        <v>0</v>
      </c>
    </row>
    <row r="7368" spans="1:2">
      <c r="A7368" s="4" t="s">
        <v>39</v>
      </c>
      <c r="B7368">
        <v>3023</v>
      </c>
    </row>
    <row r="7369" spans="1:2">
      <c r="A7369" s="4" t="s">
        <v>18</v>
      </c>
    </row>
    <row r="7370" spans="1:2">
      <c r="A7370" s="4" t="s">
        <v>48</v>
      </c>
      <c r="B7370">
        <v>0</v>
      </c>
    </row>
    <row r="7371" spans="1:2">
      <c r="A7371" s="4" t="s">
        <v>39</v>
      </c>
      <c r="B7371">
        <v>3100</v>
      </c>
    </row>
    <row r="7372" spans="1:2">
      <c r="A7372" s="4" t="s">
        <v>48</v>
      </c>
      <c r="B7372">
        <v>6406</v>
      </c>
    </row>
    <row r="7373" spans="1:2">
      <c r="A7373" s="4" t="s">
        <v>48</v>
      </c>
      <c r="B7373">
        <v>5711</v>
      </c>
    </row>
    <row r="7374" spans="1:2">
      <c r="A7374" s="4" t="s">
        <v>15</v>
      </c>
    </row>
    <row r="7375" spans="1:2">
      <c r="A7375" s="4" t="s">
        <v>18</v>
      </c>
      <c r="B7375">
        <v>58</v>
      </c>
    </row>
    <row r="7376" spans="1:2">
      <c r="A7376" s="4" t="s">
        <v>15</v>
      </c>
      <c r="B7376">
        <v>0</v>
      </c>
    </row>
    <row r="7377" spans="1:2">
      <c r="A7377" s="4" t="s">
        <v>20</v>
      </c>
      <c r="B7377">
        <v>552</v>
      </c>
    </row>
    <row r="7378" spans="1:2">
      <c r="A7378" s="4" t="s">
        <v>39</v>
      </c>
      <c r="B7378">
        <v>3215</v>
      </c>
    </row>
    <row r="7379" spans="1:2">
      <c r="A7379" s="4" t="s">
        <v>20</v>
      </c>
      <c r="B7379">
        <v>0</v>
      </c>
    </row>
    <row r="7380" spans="1:2">
      <c r="A7380" s="4" t="s">
        <v>10</v>
      </c>
      <c r="B7380">
        <v>1112</v>
      </c>
    </row>
    <row r="7381" spans="1:2">
      <c r="A7381" s="4" t="s">
        <v>20</v>
      </c>
      <c r="B7381">
        <v>0</v>
      </c>
    </row>
    <row r="7382" spans="1:2">
      <c r="A7382" s="4" t="s">
        <v>10</v>
      </c>
      <c r="B7382">
        <v>1190</v>
      </c>
    </row>
    <row r="7383" spans="1:2">
      <c r="A7383" s="4" t="s">
        <v>20</v>
      </c>
      <c r="B7383">
        <v>446</v>
      </c>
    </row>
    <row r="7384" spans="1:2">
      <c r="A7384" s="4" t="s">
        <v>20</v>
      </c>
      <c r="B7384">
        <v>565</v>
      </c>
    </row>
    <row r="7385" spans="1:2">
      <c r="A7385" s="4" t="s">
        <v>20</v>
      </c>
      <c r="B7385">
        <v>0</v>
      </c>
    </row>
    <row r="7386" spans="1:2">
      <c r="A7386" s="4" t="s">
        <v>18</v>
      </c>
    </row>
    <row r="7387" spans="1:2">
      <c r="A7387" s="4" t="s">
        <v>15</v>
      </c>
      <c r="B7387">
        <v>4753</v>
      </c>
    </row>
    <row r="7388" spans="1:2">
      <c r="A7388" s="4" t="s">
        <v>10</v>
      </c>
      <c r="B7388">
        <v>0</v>
      </c>
    </row>
    <row r="7389" spans="1:2">
      <c r="A7389" s="4" t="s">
        <v>20</v>
      </c>
      <c r="B7389">
        <v>0</v>
      </c>
    </row>
    <row r="7390" spans="1:2">
      <c r="A7390" s="4" t="s">
        <v>20</v>
      </c>
      <c r="B7390">
        <v>0</v>
      </c>
    </row>
    <row r="7391" spans="1:2">
      <c r="A7391" s="4" t="s">
        <v>10</v>
      </c>
      <c r="B7391">
        <v>1129</v>
      </c>
    </row>
    <row r="7392" spans="1:2">
      <c r="A7392" s="4" t="s">
        <v>18</v>
      </c>
      <c r="B7392">
        <v>56</v>
      </c>
    </row>
    <row r="7393" spans="1:2">
      <c r="A7393" s="4" t="s">
        <v>39</v>
      </c>
      <c r="B7393">
        <v>3435</v>
      </c>
    </row>
    <row r="7394" spans="1:2">
      <c r="A7394" s="4" t="s">
        <v>39</v>
      </c>
      <c r="B7394">
        <v>3860</v>
      </c>
    </row>
    <row r="7395" spans="1:2">
      <c r="A7395" s="4" t="s">
        <v>18</v>
      </c>
      <c r="B7395">
        <v>0</v>
      </c>
    </row>
    <row r="7396" spans="1:2">
      <c r="A7396" s="4" t="s">
        <v>20</v>
      </c>
      <c r="B7396">
        <v>0</v>
      </c>
    </row>
    <row r="7397" spans="1:2">
      <c r="A7397" s="4" t="s">
        <v>39</v>
      </c>
      <c r="B7397">
        <v>0</v>
      </c>
    </row>
    <row r="7398" spans="1:2">
      <c r="A7398" s="4" t="s">
        <v>20</v>
      </c>
      <c r="B7398">
        <v>482</v>
      </c>
    </row>
    <row r="7399" spans="1:2">
      <c r="A7399" s="4" t="s">
        <v>18</v>
      </c>
      <c r="B7399">
        <v>0</v>
      </c>
    </row>
    <row r="7400" spans="1:2">
      <c r="A7400" s="4" t="s">
        <v>10</v>
      </c>
      <c r="B7400">
        <v>1166</v>
      </c>
    </row>
    <row r="7401" spans="1:2">
      <c r="A7401" s="4" t="s">
        <v>18</v>
      </c>
      <c r="B7401">
        <v>0</v>
      </c>
    </row>
    <row r="7402" spans="1:2">
      <c r="A7402" s="4" t="s">
        <v>10</v>
      </c>
      <c r="B7402">
        <v>0</v>
      </c>
    </row>
    <row r="7403" spans="1:2">
      <c r="A7403" s="4" t="s">
        <v>10</v>
      </c>
      <c r="B7403">
        <v>0</v>
      </c>
    </row>
    <row r="7404" spans="1:2">
      <c r="A7404" s="4" t="s">
        <v>15</v>
      </c>
      <c r="B7404">
        <v>5112</v>
      </c>
    </row>
    <row r="7405" spans="1:2">
      <c r="A7405" s="4" t="s">
        <v>10</v>
      </c>
      <c r="B7405">
        <v>0</v>
      </c>
    </row>
    <row r="7406" spans="1:2">
      <c r="A7406" s="4" t="s">
        <v>15</v>
      </c>
      <c r="B7406">
        <v>0</v>
      </c>
    </row>
    <row r="7407" spans="1:2">
      <c r="A7407" s="4" t="s">
        <v>39</v>
      </c>
      <c r="B7407">
        <v>0</v>
      </c>
    </row>
    <row r="7408" spans="1:2">
      <c r="A7408" s="4" t="s">
        <v>39</v>
      </c>
      <c r="B7408">
        <v>3892</v>
      </c>
    </row>
    <row r="7409" spans="1:2">
      <c r="A7409" s="4" t="s">
        <v>20</v>
      </c>
      <c r="B7409">
        <v>473</v>
      </c>
    </row>
    <row r="7410" spans="1:2">
      <c r="A7410" s="4" t="s">
        <v>20</v>
      </c>
      <c r="B7410">
        <v>0</v>
      </c>
    </row>
    <row r="7411" spans="1:2">
      <c r="A7411" s="4" t="s">
        <v>10</v>
      </c>
      <c r="B7411">
        <v>0</v>
      </c>
    </row>
    <row r="7412" spans="1:2">
      <c r="A7412" s="4" t="s">
        <v>20</v>
      </c>
      <c r="B7412">
        <v>511</v>
      </c>
    </row>
    <row r="7413" spans="1:2">
      <c r="A7413" s="4" t="s">
        <v>20</v>
      </c>
      <c r="B7413">
        <v>509</v>
      </c>
    </row>
    <row r="7414" spans="1:2">
      <c r="A7414" s="4" t="s">
        <v>20</v>
      </c>
      <c r="B7414">
        <v>528</v>
      </c>
    </row>
    <row r="7415" spans="1:2">
      <c r="A7415" s="4" t="s">
        <v>20</v>
      </c>
      <c r="B7415">
        <v>549</v>
      </c>
    </row>
    <row r="7416" spans="1:2">
      <c r="A7416" s="4" t="s">
        <v>20</v>
      </c>
      <c r="B7416">
        <v>0</v>
      </c>
    </row>
    <row r="7417" spans="1:2">
      <c r="A7417" s="4" t="s">
        <v>18</v>
      </c>
      <c r="B7417">
        <v>0</v>
      </c>
    </row>
    <row r="7418" spans="1:2">
      <c r="A7418" s="4" t="s">
        <v>20</v>
      </c>
      <c r="B7418">
        <v>0</v>
      </c>
    </row>
    <row r="7419" spans="1:2">
      <c r="A7419" s="4" t="s">
        <v>39</v>
      </c>
      <c r="B7419">
        <v>3578</v>
      </c>
    </row>
    <row r="7420" spans="1:2">
      <c r="A7420" s="4" t="s">
        <v>20</v>
      </c>
      <c r="B7420">
        <v>523</v>
      </c>
    </row>
    <row r="7421" spans="1:2">
      <c r="A7421" s="4" t="s">
        <v>15</v>
      </c>
      <c r="B7421">
        <v>4575</v>
      </c>
    </row>
    <row r="7422" spans="1:2">
      <c r="A7422" s="4" t="s">
        <v>15</v>
      </c>
      <c r="B7422">
        <v>4552</v>
      </c>
    </row>
    <row r="7423" spans="1:2">
      <c r="A7423" s="4" t="s">
        <v>20</v>
      </c>
      <c r="B7423">
        <v>0</v>
      </c>
    </row>
    <row r="7424" spans="1:2">
      <c r="A7424" s="4" t="s">
        <v>20</v>
      </c>
      <c r="B7424">
        <v>551</v>
      </c>
    </row>
    <row r="7425" spans="1:2">
      <c r="A7425" s="4" t="s">
        <v>20</v>
      </c>
      <c r="B7425">
        <v>545</v>
      </c>
    </row>
    <row r="7426" spans="1:2">
      <c r="A7426" s="4" t="s">
        <v>10</v>
      </c>
      <c r="B7426">
        <v>1134</v>
      </c>
    </row>
    <row r="7427" spans="1:2">
      <c r="A7427" s="4" t="s">
        <v>39</v>
      </c>
      <c r="B7427">
        <v>0</v>
      </c>
    </row>
    <row r="7428" spans="1:2">
      <c r="A7428" s="4" t="s">
        <v>39</v>
      </c>
      <c r="B7428">
        <v>3434</v>
      </c>
    </row>
    <row r="7429" spans="1:2">
      <c r="A7429" s="4" t="s">
        <v>20</v>
      </c>
      <c r="B7429">
        <v>505</v>
      </c>
    </row>
    <row r="7430" spans="1:2">
      <c r="A7430" s="4" t="s">
        <v>10</v>
      </c>
      <c r="B7430">
        <v>1066</v>
      </c>
    </row>
    <row r="7431" spans="1:2">
      <c r="A7431" s="4" t="s">
        <v>20</v>
      </c>
      <c r="B7431">
        <v>580</v>
      </c>
    </row>
    <row r="7432" spans="1:2">
      <c r="A7432" s="4" t="s">
        <v>15</v>
      </c>
      <c r="B7432">
        <v>4501</v>
      </c>
    </row>
    <row r="7433" spans="1:2">
      <c r="A7433" s="4" t="s">
        <v>10</v>
      </c>
      <c r="B7433">
        <v>0</v>
      </c>
    </row>
    <row r="7434" spans="1:2">
      <c r="A7434" s="4" t="s">
        <v>48</v>
      </c>
      <c r="B7434">
        <v>0</v>
      </c>
    </row>
    <row r="7435" spans="1:2">
      <c r="A7435" s="4" t="s">
        <v>48</v>
      </c>
      <c r="B7435">
        <v>6182</v>
      </c>
    </row>
    <row r="7436" spans="1:2">
      <c r="A7436" s="4" t="s">
        <v>15</v>
      </c>
      <c r="B7436">
        <v>4763</v>
      </c>
    </row>
    <row r="7437" spans="1:2">
      <c r="A7437" s="4" t="s">
        <v>39</v>
      </c>
      <c r="B7437">
        <v>3024</v>
      </c>
    </row>
    <row r="7438" spans="1:2">
      <c r="A7438" s="4" t="s">
        <v>18</v>
      </c>
      <c r="B7438">
        <v>0</v>
      </c>
    </row>
    <row r="7439" spans="1:2">
      <c r="A7439" s="4" t="s">
        <v>20</v>
      </c>
      <c r="B7439">
        <v>0</v>
      </c>
    </row>
    <row r="7440" spans="1:2">
      <c r="A7440" s="4" t="s">
        <v>48</v>
      </c>
      <c r="B7440">
        <v>6751</v>
      </c>
    </row>
    <row r="7441" spans="1:2">
      <c r="A7441" s="4" t="s">
        <v>18</v>
      </c>
      <c r="B7441">
        <v>54</v>
      </c>
    </row>
    <row r="7442" spans="1:2">
      <c r="A7442" s="4" t="s">
        <v>20</v>
      </c>
      <c r="B7442">
        <v>592</v>
      </c>
    </row>
    <row r="7443" spans="1:2">
      <c r="A7443" s="4" t="s">
        <v>10</v>
      </c>
      <c r="B7443">
        <v>969</v>
      </c>
    </row>
    <row r="7444" spans="1:2">
      <c r="A7444" s="4" t="s">
        <v>18</v>
      </c>
      <c r="B7444">
        <v>48</v>
      </c>
    </row>
    <row r="7445" spans="1:2">
      <c r="A7445" s="4" t="s">
        <v>20</v>
      </c>
      <c r="B7445">
        <v>0</v>
      </c>
    </row>
    <row r="7446" spans="1:2">
      <c r="A7446" s="4" t="s">
        <v>10</v>
      </c>
      <c r="B7446">
        <v>0</v>
      </c>
    </row>
    <row r="7447" spans="1:2">
      <c r="A7447" s="4" t="s">
        <v>48</v>
      </c>
      <c r="B7447">
        <v>6555</v>
      </c>
    </row>
    <row r="7448" spans="1:2">
      <c r="A7448" s="4" t="s">
        <v>39</v>
      </c>
      <c r="B7448">
        <v>0</v>
      </c>
    </row>
    <row r="7449" spans="1:2">
      <c r="A7449" s="4" t="s">
        <v>18</v>
      </c>
    </row>
    <row r="7450" spans="1:2">
      <c r="A7450" s="4" t="s">
        <v>48</v>
      </c>
      <c r="B7450">
        <v>5271</v>
      </c>
    </row>
    <row r="7451" spans="1:2">
      <c r="A7451" s="4" t="s">
        <v>39</v>
      </c>
    </row>
    <row r="7452" spans="1:2">
      <c r="A7452" s="4" t="s">
        <v>18</v>
      </c>
      <c r="B7452">
        <v>0</v>
      </c>
    </row>
    <row r="7453" spans="1:2">
      <c r="A7453" s="4" t="s">
        <v>20</v>
      </c>
      <c r="B7453">
        <v>472</v>
      </c>
    </row>
    <row r="7454" spans="1:2">
      <c r="A7454" s="4" t="s">
        <v>48</v>
      </c>
      <c r="B7454">
        <v>5211</v>
      </c>
    </row>
    <row r="7455" spans="1:2">
      <c r="A7455" s="4" t="s">
        <v>20</v>
      </c>
      <c r="B7455">
        <v>430</v>
      </c>
    </row>
    <row r="7456" spans="1:2">
      <c r="A7456" s="4" t="s">
        <v>20</v>
      </c>
    </row>
    <row r="7457" spans="1:2">
      <c r="A7457" s="4" t="s">
        <v>20</v>
      </c>
      <c r="B7457">
        <v>0</v>
      </c>
    </row>
    <row r="7458" spans="1:2">
      <c r="A7458" s="4" t="s">
        <v>15</v>
      </c>
      <c r="B7458">
        <v>4545</v>
      </c>
    </row>
    <row r="7459" spans="1:2">
      <c r="A7459" s="4" t="s">
        <v>10</v>
      </c>
      <c r="B7459">
        <v>0</v>
      </c>
    </row>
    <row r="7460" spans="1:2">
      <c r="A7460" s="4" t="s">
        <v>10</v>
      </c>
    </row>
    <row r="7461" spans="1:2">
      <c r="A7461" s="4" t="s">
        <v>18</v>
      </c>
      <c r="B7461">
        <v>0</v>
      </c>
    </row>
    <row r="7462" spans="1:2">
      <c r="A7462" s="4" t="s">
        <v>39</v>
      </c>
      <c r="B7462">
        <v>0</v>
      </c>
    </row>
    <row r="7463" spans="1:2">
      <c r="A7463" s="4" t="s">
        <v>20</v>
      </c>
      <c r="B7463">
        <v>528</v>
      </c>
    </row>
    <row r="7464" spans="1:2">
      <c r="A7464" s="4" t="s">
        <v>15</v>
      </c>
      <c r="B7464">
        <v>5064</v>
      </c>
    </row>
    <row r="7465" spans="1:2">
      <c r="A7465" s="4" t="s">
        <v>39</v>
      </c>
      <c r="B7465">
        <v>3203</v>
      </c>
    </row>
    <row r="7466" spans="1:2">
      <c r="A7466" s="4" t="s">
        <v>20</v>
      </c>
      <c r="B7466">
        <v>549</v>
      </c>
    </row>
    <row r="7467" spans="1:2">
      <c r="A7467" s="4" t="s">
        <v>20</v>
      </c>
      <c r="B7467">
        <v>594</v>
      </c>
    </row>
    <row r="7468" spans="1:2">
      <c r="A7468" s="4" t="s">
        <v>20</v>
      </c>
      <c r="B7468">
        <v>0</v>
      </c>
    </row>
    <row r="7469" spans="1:2">
      <c r="A7469" s="4" t="s">
        <v>20</v>
      </c>
      <c r="B7469">
        <v>0</v>
      </c>
    </row>
    <row r="7470" spans="1:2">
      <c r="A7470" s="4" t="s">
        <v>20</v>
      </c>
      <c r="B7470">
        <v>529</v>
      </c>
    </row>
    <row r="7471" spans="1:2">
      <c r="A7471" s="4" t="s">
        <v>15</v>
      </c>
      <c r="B7471">
        <v>4505</v>
      </c>
    </row>
    <row r="7472" spans="1:2">
      <c r="A7472" s="4" t="s">
        <v>20</v>
      </c>
      <c r="B7472">
        <v>457</v>
      </c>
    </row>
    <row r="7473" spans="1:2">
      <c r="A7473" s="4" t="s">
        <v>39</v>
      </c>
      <c r="B7473">
        <v>3090</v>
      </c>
    </row>
    <row r="7474" spans="1:2">
      <c r="A7474" s="4" t="s">
        <v>18</v>
      </c>
      <c r="B7474">
        <v>53</v>
      </c>
    </row>
    <row r="7475" spans="1:2">
      <c r="A7475" s="4" t="s">
        <v>10</v>
      </c>
      <c r="B7475">
        <v>1004</v>
      </c>
    </row>
    <row r="7476" spans="1:2">
      <c r="A7476" s="4" t="s">
        <v>39</v>
      </c>
      <c r="B7476">
        <v>0</v>
      </c>
    </row>
    <row r="7477" spans="1:2">
      <c r="A7477" s="4" t="s">
        <v>20</v>
      </c>
      <c r="B7477">
        <v>696</v>
      </c>
    </row>
    <row r="7478" spans="1:2">
      <c r="A7478" s="4" t="s">
        <v>18</v>
      </c>
      <c r="B7478">
        <v>0</v>
      </c>
    </row>
    <row r="7479" spans="1:2">
      <c r="A7479" s="4" t="s">
        <v>10</v>
      </c>
      <c r="B7479">
        <v>888</v>
      </c>
    </row>
    <row r="7480" spans="1:2">
      <c r="A7480" s="4" t="s">
        <v>39</v>
      </c>
      <c r="B7480">
        <v>0</v>
      </c>
    </row>
    <row r="7481" spans="1:2">
      <c r="A7481" s="4" t="s">
        <v>10</v>
      </c>
      <c r="B7481">
        <v>0</v>
      </c>
    </row>
    <row r="7482" spans="1:2">
      <c r="A7482" s="4" t="s">
        <v>48</v>
      </c>
      <c r="B7482">
        <v>0</v>
      </c>
    </row>
    <row r="7483" spans="1:2">
      <c r="A7483" s="4" t="s">
        <v>15</v>
      </c>
      <c r="B7483">
        <v>0</v>
      </c>
    </row>
    <row r="7484" spans="1:2">
      <c r="A7484" s="4" t="s">
        <v>15</v>
      </c>
      <c r="B7484">
        <v>4767</v>
      </c>
    </row>
    <row r="7485" spans="1:2">
      <c r="A7485" s="4" t="s">
        <v>15</v>
      </c>
      <c r="B7485">
        <v>4869</v>
      </c>
    </row>
    <row r="7486" spans="1:2">
      <c r="A7486" s="4" t="s">
        <v>39</v>
      </c>
      <c r="B7486">
        <v>3475</v>
      </c>
    </row>
    <row r="7487" spans="1:2">
      <c r="A7487" s="4" t="s">
        <v>20</v>
      </c>
      <c r="B7487">
        <v>0</v>
      </c>
    </row>
    <row r="7488" spans="1:2">
      <c r="A7488" s="4" t="s">
        <v>18</v>
      </c>
      <c r="B7488">
        <v>0</v>
      </c>
    </row>
    <row r="7489" spans="1:2">
      <c r="A7489" s="4" t="s">
        <v>39</v>
      </c>
      <c r="B7489">
        <v>0</v>
      </c>
    </row>
    <row r="7490" spans="1:2">
      <c r="A7490" s="4" t="s">
        <v>10</v>
      </c>
      <c r="B7490">
        <v>0</v>
      </c>
    </row>
    <row r="7491" spans="1:2">
      <c r="A7491" s="4" t="s">
        <v>39</v>
      </c>
      <c r="B7491">
        <v>3250</v>
      </c>
    </row>
    <row r="7492" spans="1:2">
      <c r="A7492" s="4" t="s">
        <v>48</v>
      </c>
      <c r="B7492">
        <v>0</v>
      </c>
    </row>
    <row r="7493" spans="1:2">
      <c r="A7493" s="4" t="s">
        <v>10</v>
      </c>
    </row>
    <row r="7494" spans="1:2">
      <c r="A7494" s="4" t="s">
        <v>20</v>
      </c>
    </row>
    <row r="7495" spans="1:2">
      <c r="A7495" s="4" t="s">
        <v>20</v>
      </c>
    </row>
    <row r="7496" spans="1:2">
      <c r="A7496" s="4" t="s">
        <v>39</v>
      </c>
      <c r="B7496">
        <v>0</v>
      </c>
    </row>
    <row r="7497" spans="1:2">
      <c r="A7497" s="4" t="s">
        <v>39</v>
      </c>
      <c r="B7497">
        <v>0</v>
      </c>
    </row>
    <row r="7498" spans="1:2">
      <c r="A7498" s="4" t="s">
        <v>39</v>
      </c>
      <c r="B7498">
        <v>0</v>
      </c>
    </row>
    <row r="7499" spans="1:2">
      <c r="A7499" s="4" t="s">
        <v>10</v>
      </c>
      <c r="B7499">
        <v>978</v>
      </c>
    </row>
    <row r="7500" spans="1:2">
      <c r="A7500" s="4" t="s">
        <v>18</v>
      </c>
      <c r="B7500">
        <v>49</v>
      </c>
    </row>
    <row r="7501" spans="1:2">
      <c r="A7501" s="4" t="s">
        <v>18</v>
      </c>
      <c r="B7501">
        <v>49</v>
      </c>
    </row>
    <row r="7502" spans="1:2">
      <c r="A7502" s="4" t="s">
        <v>48</v>
      </c>
      <c r="B7502">
        <v>0</v>
      </c>
    </row>
    <row r="7503" spans="1:2">
      <c r="A7503" s="4" t="s">
        <v>20</v>
      </c>
      <c r="B7503">
        <v>563</v>
      </c>
    </row>
    <row r="7504" spans="1:2">
      <c r="A7504" s="4" t="s">
        <v>10</v>
      </c>
      <c r="B7504">
        <v>0</v>
      </c>
    </row>
    <row r="7505" spans="1:2">
      <c r="A7505" s="4" t="s">
        <v>18</v>
      </c>
      <c r="B7505">
        <v>0</v>
      </c>
    </row>
    <row r="7506" spans="1:2">
      <c r="A7506" s="4" t="s">
        <v>18</v>
      </c>
      <c r="B7506">
        <v>53</v>
      </c>
    </row>
    <row r="7507" spans="1:2">
      <c r="A7507" s="4" t="s">
        <v>10</v>
      </c>
      <c r="B7507">
        <v>1168</v>
      </c>
    </row>
    <row r="7508" spans="1:2">
      <c r="A7508" s="4" t="s">
        <v>20</v>
      </c>
      <c r="B7508">
        <v>560</v>
      </c>
    </row>
    <row r="7509" spans="1:2">
      <c r="A7509" s="4" t="s">
        <v>10</v>
      </c>
      <c r="B7509">
        <v>0</v>
      </c>
    </row>
    <row r="7510" spans="1:2">
      <c r="A7510" s="4" t="s">
        <v>15</v>
      </c>
      <c r="B7510">
        <v>0</v>
      </c>
    </row>
    <row r="7511" spans="1:2">
      <c r="A7511" s="4" t="s">
        <v>18</v>
      </c>
      <c r="B7511">
        <v>0</v>
      </c>
    </row>
    <row r="7512" spans="1:2">
      <c r="A7512" s="4" t="s">
        <v>15</v>
      </c>
      <c r="B7512">
        <v>4810</v>
      </c>
    </row>
    <row r="7513" spans="1:2">
      <c r="A7513" s="4" t="s">
        <v>18</v>
      </c>
      <c r="B7513">
        <v>0</v>
      </c>
    </row>
    <row r="7514" spans="1:2">
      <c r="A7514" s="4" t="s">
        <v>15</v>
      </c>
      <c r="B7514">
        <v>4521</v>
      </c>
    </row>
    <row r="7515" spans="1:2">
      <c r="A7515" s="4" t="s">
        <v>20</v>
      </c>
      <c r="B7515">
        <v>0</v>
      </c>
    </row>
    <row r="7516" spans="1:2">
      <c r="A7516" s="4" t="s">
        <v>10</v>
      </c>
      <c r="B7516">
        <v>0</v>
      </c>
    </row>
    <row r="7517" spans="1:2">
      <c r="A7517" s="4" t="s">
        <v>10</v>
      </c>
      <c r="B7517">
        <v>881</v>
      </c>
    </row>
    <row r="7518" spans="1:2">
      <c r="A7518" s="4" t="s">
        <v>20</v>
      </c>
      <c r="B7518">
        <v>0</v>
      </c>
    </row>
    <row r="7519" spans="1:2">
      <c r="A7519" s="4" t="s">
        <v>20</v>
      </c>
      <c r="B7519">
        <v>472</v>
      </c>
    </row>
    <row r="7520" spans="1:2">
      <c r="A7520" s="4" t="s">
        <v>20</v>
      </c>
      <c r="B7520">
        <v>562</v>
      </c>
    </row>
    <row r="7521" spans="1:2">
      <c r="A7521" s="4" t="s">
        <v>20</v>
      </c>
      <c r="B7521">
        <v>0</v>
      </c>
    </row>
    <row r="7522" spans="1:2">
      <c r="A7522" s="4" t="s">
        <v>18</v>
      </c>
      <c r="B7522">
        <v>42</v>
      </c>
    </row>
    <row r="7523" spans="1:2">
      <c r="A7523" s="4" t="s">
        <v>15</v>
      </c>
      <c r="B7523">
        <v>0</v>
      </c>
    </row>
    <row r="7524" spans="1:2">
      <c r="A7524" s="4" t="s">
        <v>20</v>
      </c>
      <c r="B7524">
        <v>615</v>
      </c>
    </row>
    <row r="7525" spans="1:2">
      <c r="A7525" s="4" t="s">
        <v>10</v>
      </c>
      <c r="B7525">
        <v>0</v>
      </c>
    </row>
    <row r="7526" spans="1:2">
      <c r="A7526" s="4" t="s">
        <v>39</v>
      </c>
      <c r="B7526">
        <v>0</v>
      </c>
    </row>
    <row r="7527" spans="1:2">
      <c r="A7527" s="4" t="s">
        <v>18</v>
      </c>
      <c r="B7527">
        <v>58</v>
      </c>
    </row>
    <row r="7528" spans="1:2">
      <c r="A7528" s="4" t="s">
        <v>48</v>
      </c>
    </row>
    <row r="7529" spans="1:2">
      <c r="A7529" s="4" t="s">
        <v>18</v>
      </c>
      <c r="B7529">
        <v>0</v>
      </c>
    </row>
    <row r="7530" spans="1:2">
      <c r="A7530" s="4" t="s">
        <v>48</v>
      </c>
      <c r="B7530">
        <v>0</v>
      </c>
    </row>
    <row r="7531" spans="1:2">
      <c r="A7531" s="4" t="s">
        <v>15</v>
      </c>
      <c r="B7531">
        <v>4882</v>
      </c>
    </row>
    <row r="7532" spans="1:2">
      <c r="A7532" s="4" t="s">
        <v>18</v>
      </c>
      <c r="B7532">
        <v>0</v>
      </c>
    </row>
    <row r="7533" spans="1:2">
      <c r="A7533" s="4" t="s">
        <v>15</v>
      </c>
    </row>
    <row r="7534" spans="1:2">
      <c r="A7534" s="4" t="s">
        <v>48</v>
      </c>
      <c r="B7534">
        <v>0</v>
      </c>
    </row>
    <row r="7535" spans="1:2">
      <c r="A7535" s="4" t="s">
        <v>39</v>
      </c>
      <c r="B7535">
        <v>0</v>
      </c>
    </row>
    <row r="7536" spans="1:2">
      <c r="A7536" s="4" t="s">
        <v>48</v>
      </c>
      <c r="B7536">
        <v>0</v>
      </c>
    </row>
    <row r="7537" spans="1:2">
      <c r="A7537" s="4" t="s">
        <v>15</v>
      </c>
      <c r="B7537">
        <v>5113</v>
      </c>
    </row>
    <row r="7538" spans="1:2">
      <c r="A7538" s="4" t="s">
        <v>10</v>
      </c>
      <c r="B7538">
        <v>1154</v>
      </c>
    </row>
    <row r="7539" spans="1:2">
      <c r="A7539" s="4" t="s">
        <v>15</v>
      </c>
      <c r="B7539">
        <v>4885</v>
      </c>
    </row>
    <row r="7540" spans="1:2">
      <c r="A7540" s="4" t="s">
        <v>15</v>
      </c>
      <c r="B7540">
        <v>4936</v>
      </c>
    </row>
    <row r="7541" spans="1:2">
      <c r="A7541" s="4" t="s">
        <v>10</v>
      </c>
      <c r="B7541">
        <v>1062</v>
      </c>
    </row>
    <row r="7542" spans="1:2">
      <c r="A7542" s="4" t="s">
        <v>15</v>
      </c>
      <c r="B7542">
        <v>0</v>
      </c>
    </row>
    <row r="7543" spans="1:2">
      <c r="A7543" s="4" t="s">
        <v>18</v>
      </c>
      <c r="B7543">
        <v>0</v>
      </c>
    </row>
    <row r="7544" spans="1:2">
      <c r="A7544" s="4" t="s">
        <v>10</v>
      </c>
      <c r="B7544">
        <v>954</v>
      </c>
    </row>
    <row r="7545" spans="1:2">
      <c r="A7545" s="4" t="s">
        <v>20</v>
      </c>
      <c r="B7545">
        <v>0</v>
      </c>
    </row>
    <row r="7546" spans="1:2">
      <c r="A7546" s="4" t="s">
        <v>20</v>
      </c>
      <c r="B7546">
        <v>0</v>
      </c>
    </row>
    <row r="7547" spans="1:2">
      <c r="A7547" s="4" t="s">
        <v>10</v>
      </c>
      <c r="B7547">
        <v>868</v>
      </c>
    </row>
    <row r="7548" spans="1:2">
      <c r="A7548" s="4" t="s">
        <v>48</v>
      </c>
      <c r="B7548">
        <v>5867</v>
      </c>
    </row>
    <row r="7549" spans="1:2">
      <c r="A7549" s="4" t="s">
        <v>15</v>
      </c>
      <c r="B7549">
        <v>5344</v>
      </c>
    </row>
    <row r="7550" spans="1:2">
      <c r="A7550" s="4" t="s">
        <v>18</v>
      </c>
      <c r="B7550">
        <v>0</v>
      </c>
    </row>
    <row r="7551" spans="1:2">
      <c r="A7551" s="4" t="s">
        <v>48</v>
      </c>
      <c r="B7551">
        <v>0</v>
      </c>
    </row>
    <row r="7552" spans="1:2">
      <c r="A7552" s="4" t="s">
        <v>15</v>
      </c>
      <c r="B7552">
        <v>0</v>
      </c>
    </row>
    <row r="7553" spans="1:2">
      <c r="A7553" s="4" t="s">
        <v>48</v>
      </c>
      <c r="B7553">
        <v>5449</v>
      </c>
    </row>
    <row r="7554" spans="1:2">
      <c r="A7554" s="4" t="s">
        <v>39</v>
      </c>
      <c r="B7554">
        <v>0</v>
      </c>
    </row>
    <row r="7555" spans="1:2">
      <c r="A7555" s="4" t="s">
        <v>48</v>
      </c>
      <c r="B7555">
        <v>4500</v>
      </c>
    </row>
    <row r="7556" spans="1:2">
      <c r="A7556" s="4" t="s">
        <v>18</v>
      </c>
      <c r="B7556">
        <v>0</v>
      </c>
    </row>
    <row r="7557" spans="1:2">
      <c r="A7557" s="4" t="s">
        <v>18</v>
      </c>
      <c r="B7557">
        <v>51</v>
      </c>
    </row>
    <row r="7558" spans="1:2">
      <c r="A7558" s="4" t="s">
        <v>48</v>
      </c>
      <c r="B7558">
        <v>6637</v>
      </c>
    </row>
    <row r="7559" spans="1:2">
      <c r="A7559" s="4" t="s">
        <v>18</v>
      </c>
      <c r="B7559">
        <v>57</v>
      </c>
    </row>
    <row r="7560" spans="1:2">
      <c r="A7560" s="4" t="s">
        <v>10</v>
      </c>
      <c r="B7560">
        <v>990</v>
      </c>
    </row>
    <row r="7561" spans="1:2">
      <c r="A7561" s="4" t="s">
        <v>15</v>
      </c>
      <c r="B7561">
        <v>4247</v>
      </c>
    </row>
    <row r="7562" spans="1:2">
      <c r="A7562" s="4" t="s">
        <v>10</v>
      </c>
      <c r="B7562">
        <v>1008</v>
      </c>
    </row>
    <row r="7563" spans="1:2">
      <c r="A7563" s="4" t="s">
        <v>15</v>
      </c>
      <c r="B7563">
        <v>0</v>
      </c>
    </row>
    <row r="7564" spans="1:2">
      <c r="A7564" s="4" t="s">
        <v>18</v>
      </c>
      <c r="B7564">
        <v>0</v>
      </c>
    </row>
    <row r="7565" spans="1:2">
      <c r="A7565" s="4" t="s">
        <v>15</v>
      </c>
      <c r="B7565">
        <v>4834</v>
      </c>
    </row>
    <row r="7566" spans="1:2">
      <c r="A7566" s="4" t="s">
        <v>39</v>
      </c>
      <c r="B7566">
        <v>3490</v>
      </c>
    </row>
    <row r="7567" spans="1:2">
      <c r="A7567" s="4" t="s">
        <v>20</v>
      </c>
      <c r="B7567">
        <v>0</v>
      </c>
    </row>
    <row r="7568" spans="1:2">
      <c r="A7568" s="4" t="s">
        <v>18</v>
      </c>
      <c r="B7568">
        <v>0</v>
      </c>
    </row>
    <row r="7569" spans="1:2">
      <c r="A7569" s="4" t="s">
        <v>39</v>
      </c>
      <c r="B7569">
        <v>3744</v>
      </c>
    </row>
    <row r="7570" spans="1:2">
      <c r="A7570" s="4" t="s">
        <v>15</v>
      </c>
      <c r="B7570">
        <v>0</v>
      </c>
    </row>
    <row r="7571" spans="1:2">
      <c r="A7571" s="4" t="s">
        <v>20</v>
      </c>
      <c r="B7571">
        <v>0</v>
      </c>
    </row>
    <row r="7572" spans="1:2">
      <c r="A7572" s="4" t="s">
        <v>20</v>
      </c>
      <c r="B7572">
        <v>0</v>
      </c>
    </row>
    <row r="7573" spans="1:2">
      <c r="A7573" s="4" t="s">
        <v>20</v>
      </c>
      <c r="B7573">
        <v>591</v>
      </c>
    </row>
    <row r="7574" spans="1:2">
      <c r="A7574" s="4" t="s">
        <v>18</v>
      </c>
      <c r="B7574">
        <v>48</v>
      </c>
    </row>
    <row r="7575" spans="1:2">
      <c r="A7575" s="4" t="s">
        <v>10</v>
      </c>
      <c r="B7575">
        <v>1060</v>
      </c>
    </row>
    <row r="7576" spans="1:2">
      <c r="A7576" s="4" t="s">
        <v>10</v>
      </c>
      <c r="B7576">
        <v>0</v>
      </c>
    </row>
    <row r="7577" spans="1:2">
      <c r="A7577" s="4" t="s">
        <v>20</v>
      </c>
      <c r="B7577">
        <v>562</v>
      </c>
    </row>
    <row r="7578" spans="1:2">
      <c r="A7578" s="4" t="s">
        <v>10</v>
      </c>
      <c r="B7578">
        <v>0</v>
      </c>
    </row>
    <row r="7579" spans="1:2">
      <c r="A7579" s="4" t="s">
        <v>15</v>
      </c>
      <c r="B7579">
        <v>0</v>
      </c>
    </row>
    <row r="7580" spans="1:2">
      <c r="A7580" s="4" t="s">
        <v>18</v>
      </c>
      <c r="B7580">
        <v>57</v>
      </c>
    </row>
    <row r="7581" spans="1:2">
      <c r="A7581" s="4" t="s">
        <v>20</v>
      </c>
      <c r="B7581">
        <v>535</v>
      </c>
    </row>
    <row r="7582" spans="1:2">
      <c r="A7582" s="4" t="s">
        <v>15</v>
      </c>
      <c r="B7582">
        <v>4580</v>
      </c>
    </row>
    <row r="7583" spans="1:2">
      <c r="A7583" s="4" t="s">
        <v>18</v>
      </c>
      <c r="B7583">
        <v>56</v>
      </c>
    </row>
    <row r="7584" spans="1:2">
      <c r="A7584" s="4" t="s">
        <v>20</v>
      </c>
    </row>
    <row r="7585" spans="1:2">
      <c r="A7585" s="4" t="s">
        <v>10</v>
      </c>
    </row>
    <row r="7586" spans="1:2">
      <c r="A7586" s="4" t="s">
        <v>48</v>
      </c>
      <c r="B7586">
        <v>4942</v>
      </c>
    </row>
    <row r="7587" spans="1:2">
      <c r="A7587" s="4" t="s">
        <v>18</v>
      </c>
      <c r="B7587">
        <v>55</v>
      </c>
    </row>
    <row r="7588" spans="1:2">
      <c r="A7588" s="4" t="s">
        <v>48</v>
      </c>
      <c r="B7588">
        <v>0</v>
      </c>
    </row>
    <row r="7589" spans="1:2">
      <c r="A7589" s="4" t="s">
        <v>15</v>
      </c>
      <c r="B7589">
        <v>5144</v>
      </c>
    </row>
    <row r="7590" spans="1:2">
      <c r="A7590" s="4" t="s">
        <v>39</v>
      </c>
      <c r="B7590">
        <v>0</v>
      </c>
    </row>
    <row r="7591" spans="1:2">
      <c r="A7591" s="4" t="s">
        <v>15</v>
      </c>
      <c r="B7591">
        <v>0</v>
      </c>
    </row>
    <row r="7592" spans="1:2">
      <c r="A7592" s="4" t="s">
        <v>15</v>
      </c>
      <c r="B7592">
        <v>5458</v>
      </c>
    </row>
    <row r="7593" spans="1:2">
      <c r="A7593" s="4" t="s">
        <v>15</v>
      </c>
      <c r="B7593">
        <v>0</v>
      </c>
    </row>
    <row r="7594" spans="1:2">
      <c r="A7594" s="4" t="s">
        <v>15</v>
      </c>
      <c r="B7594">
        <v>5046</v>
      </c>
    </row>
    <row r="7595" spans="1:2">
      <c r="A7595" s="4" t="s">
        <v>10</v>
      </c>
    </row>
    <row r="7596" spans="1:2">
      <c r="A7596" s="4" t="s">
        <v>15</v>
      </c>
    </row>
    <row r="7597" spans="1:2">
      <c r="A7597" s="4" t="s">
        <v>20</v>
      </c>
      <c r="B7597">
        <v>0</v>
      </c>
    </row>
    <row r="7598" spans="1:2">
      <c r="A7598" s="4" t="s">
        <v>18</v>
      </c>
      <c r="B7598">
        <v>0</v>
      </c>
    </row>
    <row r="7599" spans="1:2">
      <c r="A7599" s="4" t="s">
        <v>18</v>
      </c>
      <c r="B7599">
        <v>0</v>
      </c>
    </row>
    <row r="7600" spans="1:2">
      <c r="A7600" s="4" t="s">
        <v>18</v>
      </c>
      <c r="B7600">
        <v>64</v>
      </c>
    </row>
    <row r="7601" spans="1:2">
      <c r="A7601" s="4" t="s">
        <v>18</v>
      </c>
      <c r="B7601">
        <v>54</v>
      </c>
    </row>
    <row r="7602" spans="1:2">
      <c r="A7602" s="4" t="s">
        <v>18</v>
      </c>
      <c r="B7602">
        <v>68</v>
      </c>
    </row>
    <row r="7603" spans="1:2">
      <c r="A7603" s="4" t="s">
        <v>10</v>
      </c>
      <c r="B7603">
        <v>0</v>
      </c>
    </row>
    <row r="7604" spans="1:2">
      <c r="A7604" s="4" t="s">
        <v>18</v>
      </c>
      <c r="B7604">
        <v>0</v>
      </c>
    </row>
    <row r="7605" spans="1:2">
      <c r="A7605" s="4" t="s">
        <v>18</v>
      </c>
      <c r="B7605">
        <v>0</v>
      </c>
    </row>
    <row r="7606" spans="1:2">
      <c r="A7606" s="4" t="s">
        <v>10</v>
      </c>
      <c r="B7606">
        <v>1129</v>
      </c>
    </row>
    <row r="7607" spans="1:2">
      <c r="A7607" s="4" t="s">
        <v>39</v>
      </c>
      <c r="B7607">
        <v>0</v>
      </c>
    </row>
    <row r="7608" spans="1:2">
      <c r="A7608" s="4" t="s">
        <v>10</v>
      </c>
      <c r="B7608">
        <v>1200</v>
      </c>
    </row>
    <row r="7609" spans="1:2">
      <c r="A7609" s="4" t="s">
        <v>39</v>
      </c>
      <c r="B7609">
        <v>3164</v>
      </c>
    </row>
    <row r="7610" spans="1:2">
      <c r="A7610" s="4" t="s">
        <v>10</v>
      </c>
      <c r="B7610">
        <v>0</v>
      </c>
    </row>
    <row r="7611" spans="1:2">
      <c r="A7611" s="4" t="s">
        <v>39</v>
      </c>
      <c r="B7611">
        <v>3225</v>
      </c>
    </row>
    <row r="7612" spans="1:2">
      <c r="A7612" s="4" t="s">
        <v>10</v>
      </c>
      <c r="B7612">
        <v>0</v>
      </c>
    </row>
    <row r="7613" spans="1:2">
      <c r="A7613" s="4" t="s">
        <v>15</v>
      </c>
      <c r="B7613">
        <v>4130</v>
      </c>
    </row>
    <row r="7614" spans="1:2">
      <c r="A7614" s="4" t="s">
        <v>20</v>
      </c>
      <c r="B7614">
        <v>0</v>
      </c>
    </row>
    <row r="7615" spans="1:2">
      <c r="A7615" s="4" t="s">
        <v>15</v>
      </c>
      <c r="B7615">
        <v>0</v>
      </c>
    </row>
    <row r="7616" spans="1:2">
      <c r="A7616" s="4" t="s">
        <v>18</v>
      </c>
      <c r="B7616">
        <v>47</v>
      </c>
    </row>
    <row r="7617" spans="1:2">
      <c r="A7617" s="4" t="s">
        <v>48</v>
      </c>
      <c r="B7617">
        <v>4751</v>
      </c>
    </row>
    <row r="7618" spans="1:2">
      <c r="A7618" s="4" t="s">
        <v>39</v>
      </c>
      <c r="B7618">
        <v>0</v>
      </c>
    </row>
    <row r="7619" spans="1:2">
      <c r="A7619" s="4" t="s">
        <v>39</v>
      </c>
      <c r="B7619">
        <v>0</v>
      </c>
    </row>
    <row r="7620" spans="1:2">
      <c r="A7620" s="4" t="s">
        <v>18</v>
      </c>
      <c r="B7620">
        <v>51</v>
      </c>
    </row>
    <row r="7621" spans="1:2">
      <c r="A7621" s="4" t="s">
        <v>39</v>
      </c>
      <c r="B7621">
        <v>3696</v>
      </c>
    </row>
    <row r="7622" spans="1:2">
      <c r="A7622" s="4" t="s">
        <v>15</v>
      </c>
      <c r="B7622">
        <v>0</v>
      </c>
    </row>
    <row r="7623" spans="1:2">
      <c r="A7623" s="4" t="s">
        <v>39</v>
      </c>
      <c r="B7623">
        <v>3536</v>
      </c>
    </row>
    <row r="7624" spans="1:2">
      <c r="A7624" s="4" t="s">
        <v>20</v>
      </c>
      <c r="B7624">
        <v>0</v>
      </c>
    </row>
    <row r="7625" spans="1:2">
      <c r="A7625" s="4" t="s">
        <v>18</v>
      </c>
      <c r="B7625">
        <v>0</v>
      </c>
    </row>
    <row r="7626" spans="1:2">
      <c r="A7626" s="4" t="s">
        <v>18</v>
      </c>
      <c r="B7626">
        <v>59</v>
      </c>
    </row>
    <row r="7627" spans="1:2">
      <c r="A7627" s="4" t="s">
        <v>20</v>
      </c>
      <c r="B7627">
        <v>474</v>
      </c>
    </row>
    <row r="7628" spans="1:2">
      <c r="A7628" s="4" t="s">
        <v>18</v>
      </c>
      <c r="B7628">
        <v>43</v>
      </c>
    </row>
    <row r="7629" spans="1:2">
      <c r="A7629" s="4" t="s">
        <v>18</v>
      </c>
      <c r="B7629">
        <v>60</v>
      </c>
    </row>
    <row r="7630" spans="1:2">
      <c r="A7630" s="4" t="s">
        <v>20</v>
      </c>
      <c r="B7630">
        <v>0</v>
      </c>
    </row>
    <row r="7631" spans="1:2">
      <c r="A7631" s="4" t="s">
        <v>20</v>
      </c>
      <c r="B7631">
        <v>461</v>
      </c>
    </row>
    <row r="7632" spans="1:2">
      <c r="A7632" s="4" t="s">
        <v>10</v>
      </c>
      <c r="B7632">
        <v>0</v>
      </c>
    </row>
    <row r="7633" spans="1:2">
      <c r="A7633" s="4" t="s">
        <v>18</v>
      </c>
      <c r="B7633">
        <v>54</v>
      </c>
    </row>
    <row r="7634" spans="1:2">
      <c r="A7634" s="4" t="s">
        <v>18</v>
      </c>
    </row>
    <row r="7635" spans="1:2">
      <c r="A7635" s="4" t="s">
        <v>18</v>
      </c>
      <c r="B7635">
        <v>0</v>
      </c>
    </row>
    <row r="7636" spans="1:2">
      <c r="A7636" s="4" t="s">
        <v>10</v>
      </c>
      <c r="B7636">
        <v>0</v>
      </c>
    </row>
    <row r="7637" spans="1:2">
      <c r="A7637" s="4" t="s">
        <v>18</v>
      </c>
      <c r="B7637">
        <v>0</v>
      </c>
    </row>
    <row r="7638" spans="1:2">
      <c r="A7638" s="4" t="s">
        <v>20</v>
      </c>
      <c r="B7638">
        <v>0</v>
      </c>
    </row>
    <row r="7639" spans="1:2">
      <c r="A7639" s="4" t="s">
        <v>39</v>
      </c>
      <c r="B7639">
        <v>0</v>
      </c>
    </row>
    <row r="7640" spans="1:2">
      <c r="A7640" s="4" t="s">
        <v>39</v>
      </c>
      <c r="B7640">
        <v>3363</v>
      </c>
    </row>
    <row r="7641" spans="1:2">
      <c r="A7641" s="4" t="s">
        <v>10</v>
      </c>
      <c r="B7641">
        <v>1089</v>
      </c>
    </row>
    <row r="7642" spans="1:2">
      <c r="A7642" s="4" t="s">
        <v>15</v>
      </c>
      <c r="B7642">
        <v>0</v>
      </c>
    </row>
    <row r="7643" spans="1:2">
      <c r="A7643" s="4" t="s">
        <v>10</v>
      </c>
      <c r="B7643">
        <v>1096</v>
      </c>
    </row>
    <row r="7644" spans="1:2">
      <c r="A7644" s="4" t="s">
        <v>18</v>
      </c>
      <c r="B7644">
        <v>62</v>
      </c>
    </row>
    <row r="7645" spans="1:2">
      <c r="A7645" s="4" t="s">
        <v>39</v>
      </c>
      <c r="B7645">
        <v>0</v>
      </c>
    </row>
    <row r="7646" spans="1:2">
      <c r="A7646" s="4" t="s">
        <v>10</v>
      </c>
      <c r="B7646">
        <v>1105</v>
      </c>
    </row>
    <row r="7647" spans="1:2">
      <c r="A7647" s="4" t="s">
        <v>15</v>
      </c>
      <c r="B7647">
        <v>0</v>
      </c>
    </row>
    <row r="7648" spans="1:2">
      <c r="A7648" s="4" t="s">
        <v>15</v>
      </c>
      <c r="B7648">
        <v>4353</v>
      </c>
    </row>
    <row r="7649" spans="1:2">
      <c r="A7649" s="4" t="s">
        <v>15</v>
      </c>
      <c r="B7649">
        <v>0</v>
      </c>
    </row>
    <row r="7650" spans="1:2">
      <c r="A7650" s="4" t="s">
        <v>48</v>
      </c>
      <c r="B7650">
        <v>6276</v>
      </c>
    </row>
    <row r="7651" spans="1:2">
      <c r="A7651" s="4" t="s">
        <v>15</v>
      </c>
      <c r="B7651">
        <v>4688</v>
      </c>
    </row>
    <row r="7652" spans="1:2">
      <c r="A7652" s="4" t="s">
        <v>20</v>
      </c>
      <c r="B7652">
        <v>0</v>
      </c>
    </row>
    <row r="7653" spans="1:2">
      <c r="A7653" s="4" t="s">
        <v>39</v>
      </c>
      <c r="B7653">
        <v>3422</v>
      </c>
    </row>
    <row r="7654" spans="1:2">
      <c r="A7654" s="4" t="s">
        <v>18</v>
      </c>
      <c r="B7654">
        <v>0</v>
      </c>
    </row>
    <row r="7655" spans="1:2">
      <c r="A7655" s="4" t="s">
        <v>15</v>
      </c>
      <c r="B7655">
        <v>5192</v>
      </c>
    </row>
    <row r="7656" spans="1:2">
      <c r="A7656" s="4" t="s">
        <v>10</v>
      </c>
      <c r="B7656">
        <v>1226</v>
      </c>
    </row>
    <row r="7657" spans="1:2">
      <c r="A7657" s="4" t="s">
        <v>48</v>
      </c>
      <c r="B7657">
        <v>4552</v>
      </c>
    </row>
    <row r="7658" spans="1:2">
      <c r="A7658" s="4" t="s">
        <v>48</v>
      </c>
    </row>
    <row r="7659" spans="1:2">
      <c r="A7659" s="4" t="s">
        <v>48</v>
      </c>
      <c r="B7659">
        <v>5569</v>
      </c>
    </row>
    <row r="7660" spans="1:2">
      <c r="A7660" s="4" t="s">
        <v>15</v>
      </c>
      <c r="B7660">
        <v>4389</v>
      </c>
    </row>
    <row r="7661" spans="1:2">
      <c r="A7661" s="4" t="s">
        <v>48</v>
      </c>
      <c r="B7661">
        <v>0</v>
      </c>
    </row>
    <row r="7662" spans="1:2">
      <c r="A7662" s="4" t="s">
        <v>15</v>
      </c>
    </row>
    <row r="7663" spans="1:2">
      <c r="A7663" s="4" t="s">
        <v>39</v>
      </c>
    </row>
    <row r="7664" spans="1:2">
      <c r="A7664" s="4" t="s">
        <v>39</v>
      </c>
      <c r="B7664">
        <v>0</v>
      </c>
    </row>
    <row r="7665" spans="1:2">
      <c r="A7665" s="4" t="s">
        <v>20</v>
      </c>
      <c r="B7665">
        <v>451</v>
      </c>
    </row>
    <row r="7666" spans="1:2">
      <c r="A7666" s="4" t="s">
        <v>18</v>
      </c>
    </row>
    <row r="7667" spans="1:2">
      <c r="A7667" s="4" t="s">
        <v>18</v>
      </c>
    </row>
    <row r="7668" spans="1:2">
      <c r="A7668" s="4" t="s">
        <v>39</v>
      </c>
      <c r="B7668">
        <v>0</v>
      </c>
    </row>
    <row r="7669" spans="1:2">
      <c r="A7669" s="4" t="s">
        <v>20</v>
      </c>
      <c r="B7669">
        <v>553</v>
      </c>
    </row>
    <row r="7670" spans="1:2">
      <c r="A7670" s="4" t="s">
        <v>15</v>
      </c>
      <c r="B7670">
        <v>0</v>
      </c>
    </row>
    <row r="7671" spans="1:2">
      <c r="A7671" s="4" t="s">
        <v>10</v>
      </c>
    </row>
    <row r="7672" spans="1:2">
      <c r="A7672" s="4" t="s">
        <v>20</v>
      </c>
      <c r="B7672">
        <v>524</v>
      </c>
    </row>
    <row r="7673" spans="1:2">
      <c r="A7673" s="4" t="s">
        <v>39</v>
      </c>
      <c r="B7673">
        <v>0</v>
      </c>
    </row>
    <row r="7674" spans="1:2">
      <c r="A7674" s="4" t="s">
        <v>10</v>
      </c>
      <c r="B7674">
        <v>0</v>
      </c>
    </row>
    <row r="7675" spans="1:2">
      <c r="A7675" s="4" t="s">
        <v>18</v>
      </c>
      <c r="B7675">
        <v>53</v>
      </c>
    </row>
    <row r="7676" spans="1:2">
      <c r="A7676" s="4" t="s">
        <v>39</v>
      </c>
      <c r="B7676">
        <v>2749</v>
      </c>
    </row>
    <row r="7677" spans="1:2">
      <c r="A7677" s="4" t="s">
        <v>15</v>
      </c>
      <c r="B7677">
        <v>0</v>
      </c>
    </row>
    <row r="7678" spans="1:2">
      <c r="A7678" s="4" t="s">
        <v>15</v>
      </c>
      <c r="B7678">
        <v>0</v>
      </c>
    </row>
    <row r="7679" spans="1:2">
      <c r="A7679" s="4" t="s">
        <v>48</v>
      </c>
      <c r="B7679">
        <v>5368</v>
      </c>
    </row>
    <row r="7680" spans="1:2">
      <c r="A7680" s="4" t="s">
        <v>15</v>
      </c>
      <c r="B7680">
        <v>4734</v>
      </c>
    </row>
    <row r="7681" spans="1:2">
      <c r="A7681" s="4" t="s">
        <v>39</v>
      </c>
      <c r="B7681">
        <v>3089</v>
      </c>
    </row>
    <row r="7682" spans="1:2">
      <c r="A7682" s="4" t="s">
        <v>39</v>
      </c>
      <c r="B7682">
        <v>0</v>
      </c>
    </row>
    <row r="7683" spans="1:2">
      <c r="A7683" s="4" t="s">
        <v>18</v>
      </c>
      <c r="B7683">
        <v>54</v>
      </c>
    </row>
    <row r="7684" spans="1:2">
      <c r="A7684" s="4" t="s">
        <v>15</v>
      </c>
      <c r="B7684">
        <v>4345</v>
      </c>
    </row>
    <row r="7685" spans="1:2">
      <c r="A7685" s="4" t="s">
        <v>39</v>
      </c>
      <c r="B7685">
        <v>3848</v>
      </c>
    </row>
    <row r="7686" spans="1:2">
      <c r="A7686" s="4" t="s">
        <v>15</v>
      </c>
      <c r="B7686">
        <v>4287</v>
      </c>
    </row>
    <row r="7687" spans="1:2">
      <c r="A7687" s="4" t="s">
        <v>15</v>
      </c>
      <c r="B7687">
        <v>4435</v>
      </c>
    </row>
    <row r="7688" spans="1:2">
      <c r="A7688" s="4" t="s">
        <v>15</v>
      </c>
      <c r="B7688">
        <v>4699</v>
      </c>
    </row>
    <row r="7689" spans="1:2">
      <c r="A7689" s="4" t="s">
        <v>48</v>
      </c>
      <c r="B7689">
        <v>0</v>
      </c>
    </row>
    <row r="7690" spans="1:2">
      <c r="A7690" s="4" t="s">
        <v>18</v>
      </c>
      <c r="B7690">
        <v>0</v>
      </c>
    </row>
    <row r="7691" spans="1:2">
      <c r="A7691" s="4" t="s">
        <v>18</v>
      </c>
      <c r="B7691">
        <v>60</v>
      </c>
    </row>
    <row r="7692" spans="1:2">
      <c r="A7692" s="4" t="s">
        <v>48</v>
      </c>
      <c r="B7692">
        <v>6026</v>
      </c>
    </row>
    <row r="7693" spans="1:2">
      <c r="A7693" s="4" t="s">
        <v>48</v>
      </c>
      <c r="B7693">
        <v>0</v>
      </c>
    </row>
    <row r="7694" spans="1:2">
      <c r="A7694" s="4" t="s">
        <v>48</v>
      </c>
      <c r="B7694">
        <v>5095</v>
      </c>
    </row>
    <row r="7695" spans="1:2">
      <c r="A7695" s="4" t="s">
        <v>20</v>
      </c>
    </row>
    <row r="7696" spans="1:2">
      <c r="A7696" s="4" t="s">
        <v>20</v>
      </c>
      <c r="B7696">
        <v>565</v>
      </c>
    </row>
    <row r="7697" spans="1:2">
      <c r="A7697" s="4" t="s">
        <v>48</v>
      </c>
      <c r="B7697">
        <v>5883</v>
      </c>
    </row>
    <row r="7698" spans="1:2">
      <c r="A7698" s="4" t="s">
        <v>10</v>
      </c>
      <c r="B7698">
        <v>1135</v>
      </c>
    </row>
    <row r="7699" spans="1:2">
      <c r="A7699" s="4" t="s">
        <v>10</v>
      </c>
      <c r="B7699">
        <v>903</v>
      </c>
    </row>
    <row r="7700" spans="1:2">
      <c r="A7700" s="4" t="s">
        <v>15</v>
      </c>
    </row>
    <row r="7701" spans="1:2">
      <c r="A7701" s="4" t="s">
        <v>18</v>
      </c>
      <c r="B7701">
        <v>0</v>
      </c>
    </row>
    <row r="7702" spans="1:2">
      <c r="A7702" s="4" t="s">
        <v>18</v>
      </c>
      <c r="B7702">
        <v>0</v>
      </c>
    </row>
    <row r="7703" spans="1:2">
      <c r="A7703" s="4" t="s">
        <v>18</v>
      </c>
      <c r="B7703">
        <v>48</v>
      </c>
    </row>
    <row r="7704" spans="1:2">
      <c r="A7704" s="4" t="s">
        <v>48</v>
      </c>
      <c r="B7704">
        <v>5388</v>
      </c>
    </row>
    <row r="7705" spans="1:2">
      <c r="A7705" s="4" t="s">
        <v>15</v>
      </c>
      <c r="B7705">
        <v>4109</v>
      </c>
    </row>
    <row r="7706" spans="1:2">
      <c r="A7706" s="4" t="s">
        <v>10</v>
      </c>
      <c r="B7706">
        <v>0</v>
      </c>
    </row>
    <row r="7707" spans="1:2">
      <c r="A7707" s="4" t="s">
        <v>18</v>
      </c>
      <c r="B7707">
        <v>0</v>
      </c>
    </row>
    <row r="7708" spans="1:2">
      <c r="A7708" s="4" t="s">
        <v>48</v>
      </c>
      <c r="B7708">
        <v>5543</v>
      </c>
    </row>
    <row r="7709" spans="1:2">
      <c r="A7709" s="4" t="s">
        <v>10</v>
      </c>
      <c r="B7709">
        <v>0</v>
      </c>
    </row>
    <row r="7710" spans="1:2">
      <c r="A7710" s="4" t="s">
        <v>10</v>
      </c>
      <c r="B7710">
        <v>0</v>
      </c>
    </row>
    <row r="7711" spans="1:2">
      <c r="A7711" s="4" t="s">
        <v>39</v>
      </c>
      <c r="B7711">
        <v>0</v>
      </c>
    </row>
    <row r="7712" spans="1:2">
      <c r="A7712" s="4" t="s">
        <v>15</v>
      </c>
      <c r="B7712">
        <v>0</v>
      </c>
    </row>
    <row r="7713" spans="1:2">
      <c r="A7713" s="4" t="s">
        <v>15</v>
      </c>
      <c r="B7713">
        <v>4732</v>
      </c>
    </row>
    <row r="7714" spans="1:2">
      <c r="A7714" s="4" t="s">
        <v>18</v>
      </c>
      <c r="B7714">
        <v>55</v>
      </c>
    </row>
    <row r="7715" spans="1:2">
      <c r="A7715" s="4" t="s">
        <v>20</v>
      </c>
      <c r="B7715">
        <v>0</v>
      </c>
    </row>
    <row r="7716" spans="1:2">
      <c r="A7716" s="4" t="s">
        <v>48</v>
      </c>
      <c r="B7716">
        <v>0</v>
      </c>
    </row>
    <row r="7717" spans="1:2">
      <c r="A7717" s="4" t="s">
        <v>18</v>
      </c>
      <c r="B7717">
        <v>52</v>
      </c>
    </row>
    <row r="7718" spans="1:2">
      <c r="A7718" s="4" t="s">
        <v>20</v>
      </c>
      <c r="B7718">
        <v>0</v>
      </c>
    </row>
    <row r="7719" spans="1:2">
      <c r="A7719" s="4" t="s">
        <v>20</v>
      </c>
      <c r="B7719">
        <v>0</v>
      </c>
    </row>
    <row r="7720" spans="1:2">
      <c r="A7720" s="4" t="s">
        <v>20</v>
      </c>
      <c r="B7720">
        <v>0</v>
      </c>
    </row>
    <row r="7721" spans="1:2">
      <c r="A7721" s="4" t="s">
        <v>20</v>
      </c>
      <c r="B7721">
        <v>575</v>
      </c>
    </row>
    <row r="7722" spans="1:2">
      <c r="A7722" s="4" t="s">
        <v>20</v>
      </c>
      <c r="B7722">
        <v>0</v>
      </c>
    </row>
    <row r="7723" spans="1:2">
      <c r="A7723" s="4" t="s">
        <v>18</v>
      </c>
      <c r="B7723">
        <v>0</v>
      </c>
    </row>
    <row r="7724" spans="1:2">
      <c r="A7724" s="4" t="s">
        <v>39</v>
      </c>
      <c r="B7724">
        <v>3612</v>
      </c>
    </row>
    <row r="7725" spans="1:2">
      <c r="A7725" s="4" t="s">
        <v>18</v>
      </c>
      <c r="B7725">
        <v>0</v>
      </c>
    </row>
    <row r="7726" spans="1:2">
      <c r="A7726" s="4" t="s">
        <v>15</v>
      </c>
      <c r="B7726">
        <v>4970</v>
      </c>
    </row>
    <row r="7727" spans="1:2">
      <c r="A7727" s="4" t="s">
        <v>39</v>
      </c>
      <c r="B7727">
        <v>2995</v>
      </c>
    </row>
    <row r="7728" spans="1:2">
      <c r="A7728" s="4" t="s">
        <v>20</v>
      </c>
      <c r="B7728">
        <v>546</v>
      </c>
    </row>
    <row r="7729" spans="1:2">
      <c r="A7729" s="4" t="s">
        <v>10</v>
      </c>
      <c r="B7729">
        <v>1184</v>
      </c>
    </row>
    <row r="7730" spans="1:2">
      <c r="A7730" s="4" t="s">
        <v>48</v>
      </c>
      <c r="B7730">
        <v>5500</v>
      </c>
    </row>
    <row r="7731" spans="1:2">
      <c r="A7731" s="4" t="s">
        <v>39</v>
      </c>
      <c r="B7731">
        <v>3616</v>
      </c>
    </row>
    <row r="7732" spans="1:2">
      <c r="A7732" s="4" t="s">
        <v>145</v>
      </c>
      <c r="B7732">
        <v>0</v>
      </c>
    </row>
    <row r="7733" spans="1:2">
      <c r="A7733" s="4" t="s">
        <v>39</v>
      </c>
      <c r="B7733">
        <v>0</v>
      </c>
    </row>
    <row r="7734" spans="1:2">
      <c r="A7734" s="4" t="s">
        <v>10</v>
      </c>
      <c r="B7734">
        <v>1087</v>
      </c>
    </row>
    <row r="7735" spans="1:2">
      <c r="A7735" s="4" t="s">
        <v>15</v>
      </c>
      <c r="B7735">
        <v>3578</v>
      </c>
    </row>
    <row r="7736" spans="1:2">
      <c r="A7736" s="4" t="s">
        <v>20</v>
      </c>
      <c r="B7736">
        <v>544</v>
      </c>
    </row>
    <row r="7737" spans="1:2">
      <c r="A7737" s="4" t="s">
        <v>39</v>
      </c>
      <c r="B7737">
        <v>3082</v>
      </c>
    </row>
    <row r="7738" spans="1:2">
      <c r="A7738" s="4" t="s">
        <v>39</v>
      </c>
      <c r="B7738">
        <v>3450</v>
      </c>
    </row>
    <row r="7739" spans="1:2">
      <c r="A7739" s="4" t="s">
        <v>15</v>
      </c>
      <c r="B7739">
        <v>5360</v>
      </c>
    </row>
    <row r="7740" spans="1:2">
      <c r="A7740" s="4" t="s">
        <v>15</v>
      </c>
      <c r="B7740">
        <v>4991</v>
      </c>
    </row>
    <row r="7741" spans="1:2">
      <c r="A7741" s="4" t="s">
        <v>39</v>
      </c>
      <c r="B7741">
        <v>3294</v>
      </c>
    </row>
    <row r="7742" spans="1:2">
      <c r="A7742" s="4" t="s">
        <v>10</v>
      </c>
      <c r="B7742">
        <v>0</v>
      </c>
    </row>
    <row r="7743" spans="1:2">
      <c r="A7743" s="4" t="s">
        <v>10</v>
      </c>
      <c r="B7743">
        <v>981</v>
      </c>
    </row>
    <row r="7744" spans="1:2">
      <c r="A7744" s="4" t="s">
        <v>10</v>
      </c>
      <c r="B7744">
        <v>0</v>
      </c>
    </row>
    <row r="7745" spans="1:2">
      <c r="A7745" s="4" t="s">
        <v>48</v>
      </c>
      <c r="B7745">
        <v>6233</v>
      </c>
    </row>
    <row r="7746" spans="1:2">
      <c r="A7746" s="4" t="s">
        <v>18</v>
      </c>
      <c r="B7746">
        <v>55</v>
      </c>
    </row>
    <row r="7747" spans="1:2">
      <c r="A7747" s="4" t="s">
        <v>18</v>
      </c>
      <c r="B7747">
        <v>0</v>
      </c>
    </row>
    <row r="7748" spans="1:2">
      <c r="A7748" s="4" t="s">
        <v>48</v>
      </c>
      <c r="B7748">
        <v>6142</v>
      </c>
    </row>
    <row r="7749" spans="1:2">
      <c r="A7749" s="4" t="s">
        <v>20</v>
      </c>
    </row>
    <row r="7750" spans="1:2">
      <c r="A7750" s="4" t="s">
        <v>18</v>
      </c>
      <c r="B7750">
        <v>0</v>
      </c>
    </row>
    <row r="7751" spans="1:2">
      <c r="A7751" s="4" t="s">
        <v>10</v>
      </c>
      <c r="B7751">
        <v>0</v>
      </c>
    </row>
    <row r="7752" spans="1:2">
      <c r="A7752" s="4" t="s">
        <v>15</v>
      </c>
      <c r="B7752">
        <v>5190</v>
      </c>
    </row>
    <row r="7753" spans="1:2">
      <c r="A7753" s="4" t="s">
        <v>39</v>
      </c>
      <c r="B7753">
        <v>0</v>
      </c>
    </row>
    <row r="7754" spans="1:2">
      <c r="A7754" s="4" t="s">
        <v>10</v>
      </c>
      <c r="B7754">
        <v>1027</v>
      </c>
    </row>
    <row r="7755" spans="1:2">
      <c r="A7755" s="4" t="s">
        <v>10</v>
      </c>
      <c r="B7755">
        <v>1237</v>
      </c>
    </row>
    <row r="7756" spans="1:2">
      <c r="A7756" s="4" t="s">
        <v>10</v>
      </c>
      <c r="B7756">
        <v>965</v>
      </c>
    </row>
    <row r="7757" spans="1:2">
      <c r="A7757" s="4" t="s">
        <v>15</v>
      </c>
      <c r="B7757">
        <v>5729</v>
      </c>
    </row>
    <row r="7758" spans="1:2">
      <c r="A7758" s="4" t="s">
        <v>15</v>
      </c>
      <c r="B7758">
        <v>5685</v>
      </c>
    </row>
    <row r="7759" spans="1:2">
      <c r="A7759" s="4" t="s">
        <v>15</v>
      </c>
      <c r="B7759">
        <v>4024</v>
      </c>
    </row>
    <row r="7760" spans="1:2">
      <c r="A7760" s="4" t="s">
        <v>20</v>
      </c>
      <c r="B7760">
        <v>511</v>
      </c>
    </row>
    <row r="7761" spans="1:2">
      <c r="A7761" s="4" t="s">
        <v>48</v>
      </c>
      <c r="B7761">
        <v>0</v>
      </c>
    </row>
    <row r="7762" spans="1:2">
      <c r="A7762" s="4" t="s">
        <v>15</v>
      </c>
      <c r="B7762">
        <v>0</v>
      </c>
    </row>
    <row r="7763" spans="1:2">
      <c r="A7763" s="4" t="s">
        <v>39</v>
      </c>
      <c r="B7763">
        <v>0</v>
      </c>
    </row>
    <row r="7764" spans="1:2">
      <c r="A7764" s="4" t="s">
        <v>48</v>
      </c>
    </row>
    <row r="7765" spans="1:2">
      <c r="A7765" s="4" t="s">
        <v>15</v>
      </c>
      <c r="B7765">
        <v>4382</v>
      </c>
    </row>
    <row r="7766" spans="1:2">
      <c r="A7766" s="4" t="s">
        <v>10</v>
      </c>
      <c r="B7766">
        <v>0</v>
      </c>
    </row>
    <row r="7767" spans="1:2">
      <c r="A7767" s="4" t="s">
        <v>48</v>
      </c>
      <c r="B7767">
        <v>5516</v>
      </c>
    </row>
    <row r="7768" spans="1:2">
      <c r="A7768" s="4" t="s">
        <v>48</v>
      </c>
      <c r="B7768">
        <v>0</v>
      </c>
    </row>
    <row r="7769" spans="1:2">
      <c r="A7769" s="4" t="s">
        <v>48</v>
      </c>
    </row>
    <row r="7770" spans="1:2">
      <c r="A7770" s="4" t="s">
        <v>15</v>
      </c>
      <c r="B7770">
        <v>0</v>
      </c>
    </row>
    <row r="7771" spans="1:2">
      <c r="A7771" s="4" t="s">
        <v>18</v>
      </c>
      <c r="B7771">
        <v>51</v>
      </c>
    </row>
    <row r="7772" spans="1:2">
      <c r="A7772" s="4" t="s">
        <v>10</v>
      </c>
      <c r="B7772">
        <v>0</v>
      </c>
    </row>
    <row r="7773" spans="1:2">
      <c r="A7773" s="4" t="s">
        <v>10</v>
      </c>
      <c r="B7773">
        <v>1195</v>
      </c>
    </row>
    <row r="7774" spans="1:2">
      <c r="A7774" s="4" t="s">
        <v>10</v>
      </c>
      <c r="B7774">
        <v>0</v>
      </c>
    </row>
    <row r="7775" spans="1:2">
      <c r="A7775" s="4" t="s">
        <v>48</v>
      </c>
      <c r="B7775">
        <v>0</v>
      </c>
    </row>
    <row r="7776" spans="1:2">
      <c r="A7776" s="4" t="s">
        <v>39</v>
      </c>
      <c r="B7776">
        <v>3588</v>
      </c>
    </row>
    <row r="7777" spans="1:2">
      <c r="A7777" s="4" t="s">
        <v>18</v>
      </c>
    </row>
    <row r="7778" spans="1:2">
      <c r="A7778" s="4" t="s">
        <v>10</v>
      </c>
      <c r="B7778">
        <v>0</v>
      </c>
    </row>
    <row r="7779" spans="1:2">
      <c r="A7779" s="4" t="s">
        <v>10</v>
      </c>
      <c r="B7779">
        <v>0</v>
      </c>
    </row>
    <row r="7780" spans="1:2">
      <c r="A7780" s="4" t="s">
        <v>15</v>
      </c>
      <c r="B7780">
        <v>5542</v>
      </c>
    </row>
    <row r="7781" spans="1:2">
      <c r="A7781" s="4" t="s">
        <v>39</v>
      </c>
      <c r="B7781">
        <v>3296</v>
      </c>
    </row>
    <row r="7782" spans="1:2">
      <c r="A7782" s="4" t="s">
        <v>10</v>
      </c>
      <c r="B7782">
        <v>0</v>
      </c>
    </row>
    <row r="7783" spans="1:2">
      <c r="A7783" s="4" t="s">
        <v>20</v>
      </c>
      <c r="B7783">
        <v>519</v>
      </c>
    </row>
    <row r="7784" spans="1:2">
      <c r="A7784" s="4" t="s">
        <v>10</v>
      </c>
      <c r="B7784">
        <v>1243</v>
      </c>
    </row>
    <row r="7785" spans="1:2">
      <c r="A7785" s="4" t="s">
        <v>39</v>
      </c>
      <c r="B7785">
        <v>0</v>
      </c>
    </row>
    <row r="7786" spans="1:2">
      <c r="A7786" s="4" t="s">
        <v>10</v>
      </c>
      <c r="B7786">
        <v>1133</v>
      </c>
    </row>
    <row r="7787" spans="1:2">
      <c r="A7787" s="4" t="s">
        <v>20</v>
      </c>
      <c r="B7787">
        <v>0</v>
      </c>
    </row>
    <row r="7788" spans="1:2">
      <c r="A7788" s="4" t="s">
        <v>39</v>
      </c>
      <c r="B7788">
        <v>0</v>
      </c>
    </row>
    <row r="7789" spans="1:2">
      <c r="A7789" s="4" t="s">
        <v>48</v>
      </c>
      <c r="B7789">
        <v>4945</v>
      </c>
    </row>
    <row r="7790" spans="1:2">
      <c r="A7790" s="4" t="s">
        <v>39</v>
      </c>
      <c r="B7790">
        <v>0</v>
      </c>
    </row>
    <row r="7791" spans="1:2">
      <c r="A7791" s="4" t="s">
        <v>20</v>
      </c>
      <c r="B7791">
        <v>535</v>
      </c>
    </row>
    <row r="7792" spans="1:2">
      <c r="A7792" s="4" t="s">
        <v>20</v>
      </c>
    </row>
    <row r="7793" spans="1:2">
      <c r="A7793" s="4" t="s">
        <v>39</v>
      </c>
      <c r="B7793">
        <v>0</v>
      </c>
    </row>
    <row r="7794" spans="1:2">
      <c r="A7794" s="4" t="s">
        <v>18</v>
      </c>
      <c r="B7794">
        <v>59</v>
      </c>
    </row>
    <row r="7795" spans="1:2">
      <c r="A7795" s="4" t="s">
        <v>20</v>
      </c>
    </row>
    <row r="7796" spans="1:2">
      <c r="A7796" s="4" t="s">
        <v>20</v>
      </c>
      <c r="B7796">
        <v>526</v>
      </c>
    </row>
    <row r="7797" spans="1:2">
      <c r="A7797" s="4" t="s">
        <v>20</v>
      </c>
      <c r="B7797">
        <v>586</v>
      </c>
    </row>
    <row r="7798" spans="1:2">
      <c r="A7798" s="4" t="s">
        <v>39</v>
      </c>
      <c r="B7798">
        <v>0</v>
      </c>
    </row>
    <row r="7799" spans="1:2">
      <c r="A7799" s="4" t="s">
        <v>15</v>
      </c>
      <c r="B7799">
        <v>4356</v>
      </c>
    </row>
    <row r="7800" spans="1:2">
      <c r="A7800" s="4" t="s">
        <v>20</v>
      </c>
      <c r="B7800">
        <v>566</v>
      </c>
    </row>
    <row r="7801" spans="1:2">
      <c r="A7801" s="4" t="s">
        <v>39</v>
      </c>
    </row>
    <row r="7802" spans="1:2">
      <c r="A7802" s="4" t="s">
        <v>20</v>
      </c>
      <c r="B7802">
        <v>537</v>
      </c>
    </row>
    <row r="7803" spans="1:2">
      <c r="A7803" s="4" t="s">
        <v>18</v>
      </c>
      <c r="B7803">
        <v>47</v>
      </c>
    </row>
    <row r="7804" spans="1:2">
      <c r="A7804" s="4" t="s">
        <v>20</v>
      </c>
      <c r="B7804">
        <v>447</v>
      </c>
    </row>
    <row r="7805" spans="1:2">
      <c r="A7805" s="4" t="s">
        <v>10</v>
      </c>
      <c r="B7805">
        <v>1103</v>
      </c>
    </row>
    <row r="7806" spans="1:2">
      <c r="A7806" s="4" t="s">
        <v>18</v>
      </c>
      <c r="B7806">
        <v>57</v>
      </c>
    </row>
    <row r="7807" spans="1:2">
      <c r="A7807" s="4" t="s">
        <v>20</v>
      </c>
      <c r="B7807">
        <v>0</v>
      </c>
    </row>
    <row r="7808" spans="1:2">
      <c r="A7808" s="4" t="s">
        <v>48</v>
      </c>
      <c r="B7808">
        <v>0</v>
      </c>
    </row>
    <row r="7809" spans="1:2">
      <c r="A7809" s="4" t="s">
        <v>15</v>
      </c>
      <c r="B7809">
        <v>4525</v>
      </c>
    </row>
    <row r="7810" spans="1:2">
      <c r="A7810" s="4" t="s">
        <v>15</v>
      </c>
      <c r="B7810">
        <v>0</v>
      </c>
    </row>
    <row r="7811" spans="1:2">
      <c r="A7811" s="4" t="s">
        <v>15</v>
      </c>
      <c r="B7811">
        <v>0</v>
      </c>
    </row>
    <row r="7812" spans="1:2">
      <c r="A7812" s="4" t="s">
        <v>20</v>
      </c>
      <c r="B7812">
        <v>504</v>
      </c>
    </row>
    <row r="7813" spans="1:2">
      <c r="A7813" s="4" t="s">
        <v>15</v>
      </c>
      <c r="B7813">
        <v>0</v>
      </c>
    </row>
    <row r="7814" spans="1:2">
      <c r="A7814" s="4" t="s">
        <v>15</v>
      </c>
      <c r="B7814">
        <v>4377</v>
      </c>
    </row>
    <row r="7815" spans="1:2">
      <c r="A7815" s="4" t="s">
        <v>39</v>
      </c>
      <c r="B7815">
        <v>3353</v>
      </c>
    </row>
    <row r="7816" spans="1:2">
      <c r="A7816" s="4" t="s">
        <v>48</v>
      </c>
      <c r="B7816">
        <v>0</v>
      </c>
    </row>
    <row r="7817" spans="1:2">
      <c r="A7817" s="4" t="s">
        <v>18</v>
      </c>
      <c r="B7817">
        <v>50</v>
      </c>
    </row>
    <row r="7818" spans="1:2">
      <c r="A7818" s="4" t="s">
        <v>20</v>
      </c>
      <c r="B7818">
        <v>0</v>
      </c>
    </row>
    <row r="7819" spans="1:2">
      <c r="A7819" s="4" t="s">
        <v>20</v>
      </c>
    </row>
    <row r="7820" spans="1:2">
      <c r="A7820" s="4" t="s">
        <v>20</v>
      </c>
      <c r="B7820">
        <v>0</v>
      </c>
    </row>
    <row r="7821" spans="1:2">
      <c r="A7821" s="4" t="s">
        <v>20</v>
      </c>
      <c r="B7821">
        <v>0</v>
      </c>
    </row>
    <row r="7822" spans="1:2">
      <c r="A7822" s="4" t="s">
        <v>39</v>
      </c>
      <c r="B7822">
        <v>0</v>
      </c>
    </row>
    <row r="7823" spans="1:2">
      <c r="A7823" s="4" t="s">
        <v>20</v>
      </c>
      <c r="B7823">
        <v>0</v>
      </c>
    </row>
    <row r="7824" spans="1:2">
      <c r="A7824" s="4" t="s">
        <v>20</v>
      </c>
      <c r="B7824">
        <v>0</v>
      </c>
    </row>
    <row r="7825" spans="1:2">
      <c r="A7825" s="4" t="s">
        <v>15</v>
      </c>
    </row>
    <row r="7826" spans="1:2">
      <c r="A7826" s="4" t="s">
        <v>48</v>
      </c>
      <c r="B7826">
        <v>5269</v>
      </c>
    </row>
    <row r="7827" spans="1:2">
      <c r="A7827" s="4" t="s">
        <v>15</v>
      </c>
      <c r="B7827">
        <v>5275</v>
      </c>
    </row>
    <row r="7828" spans="1:2">
      <c r="A7828" s="4" t="s">
        <v>48</v>
      </c>
      <c r="B7828">
        <v>0</v>
      </c>
    </row>
    <row r="7829" spans="1:2">
      <c r="A7829" s="4" t="s">
        <v>39</v>
      </c>
      <c r="B7829">
        <v>0</v>
      </c>
    </row>
    <row r="7830" spans="1:2">
      <c r="A7830" s="4" t="s">
        <v>20</v>
      </c>
      <c r="B7830">
        <v>601</v>
      </c>
    </row>
    <row r="7831" spans="1:2">
      <c r="A7831" s="4" t="s">
        <v>145</v>
      </c>
      <c r="B7831">
        <v>0</v>
      </c>
    </row>
    <row r="7832" spans="1:2">
      <c r="A7832" s="4" t="s">
        <v>18</v>
      </c>
      <c r="B7832">
        <v>53</v>
      </c>
    </row>
    <row r="7833" spans="1:2">
      <c r="A7833" s="4" t="s">
        <v>18</v>
      </c>
      <c r="B7833">
        <v>46</v>
      </c>
    </row>
    <row r="7834" spans="1:2">
      <c r="A7834" s="4" t="s">
        <v>15</v>
      </c>
      <c r="B7834">
        <v>0</v>
      </c>
    </row>
    <row r="7835" spans="1:2">
      <c r="A7835" s="4" t="s">
        <v>20</v>
      </c>
      <c r="B7835">
        <v>538</v>
      </c>
    </row>
    <row r="7836" spans="1:2">
      <c r="A7836" s="4" t="s">
        <v>18</v>
      </c>
      <c r="B7836">
        <v>53</v>
      </c>
    </row>
    <row r="7837" spans="1:2">
      <c r="A7837" s="4" t="s">
        <v>39</v>
      </c>
      <c r="B7837">
        <v>3296</v>
      </c>
    </row>
    <row r="7838" spans="1:2">
      <c r="A7838" s="4" t="s">
        <v>20</v>
      </c>
      <c r="B7838">
        <v>0</v>
      </c>
    </row>
    <row r="7839" spans="1:2">
      <c r="A7839" s="4" t="s">
        <v>39</v>
      </c>
      <c r="B7839">
        <v>3561</v>
      </c>
    </row>
    <row r="7840" spans="1:2">
      <c r="A7840" s="4" t="s">
        <v>48</v>
      </c>
      <c r="B7840">
        <v>5655</v>
      </c>
    </row>
    <row r="7841" spans="1:2">
      <c r="A7841" s="4" t="s">
        <v>20</v>
      </c>
      <c r="B7841">
        <v>656</v>
      </c>
    </row>
    <row r="7842" spans="1:2">
      <c r="A7842" s="4" t="s">
        <v>39</v>
      </c>
      <c r="B7842">
        <v>3258</v>
      </c>
    </row>
    <row r="7843" spans="1:2">
      <c r="A7843" s="4" t="s">
        <v>20</v>
      </c>
      <c r="B7843">
        <v>577</v>
      </c>
    </row>
    <row r="7844" spans="1:2">
      <c r="A7844" s="4" t="s">
        <v>18</v>
      </c>
      <c r="B7844">
        <v>50</v>
      </c>
    </row>
    <row r="7845" spans="1:2">
      <c r="A7845" s="4" t="s">
        <v>20</v>
      </c>
      <c r="B7845">
        <v>0</v>
      </c>
    </row>
    <row r="7846" spans="1:2">
      <c r="A7846" s="4" t="s">
        <v>18</v>
      </c>
      <c r="B7846">
        <v>66</v>
      </c>
    </row>
    <row r="7847" spans="1:2">
      <c r="A7847" s="4" t="s">
        <v>10</v>
      </c>
      <c r="B7847">
        <v>1079</v>
      </c>
    </row>
    <row r="7848" spans="1:2">
      <c r="A7848" s="4" t="s">
        <v>39</v>
      </c>
      <c r="B7848">
        <v>0</v>
      </c>
    </row>
    <row r="7849" spans="1:2">
      <c r="A7849" s="4" t="s">
        <v>39</v>
      </c>
      <c r="B7849">
        <v>0</v>
      </c>
    </row>
    <row r="7850" spans="1:2">
      <c r="A7850" s="4" t="s">
        <v>145</v>
      </c>
      <c r="B7850">
        <v>27971</v>
      </c>
    </row>
    <row r="7851" spans="1:2">
      <c r="A7851" s="4" t="s">
        <v>48</v>
      </c>
    </row>
    <row r="7852" spans="1:2">
      <c r="A7852" s="4" t="s">
        <v>20</v>
      </c>
    </row>
    <row r="7853" spans="1:2">
      <c r="A7853" s="4" t="s">
        <v>20</v>
      </c>
      <c r="B7853">
        <v>598</v>
      </c>
    </row>
    <row r="7854" spans="1:2">
      <c r="A7854" s="4" t="s">
        <v>18</v>
      </c>
      <c r="B7854">
        <v>0</v>
      </c>
    </row>
    <row r="7855" spans="1:2">
      <c r="A7855" s="4" t="s">
        <v>15</v>
      </c>
      <c r="B7855">
        <v>0</v>
      </c>
    </row>
    <row r="7856" spans="1:2">
      <c r="A7856" s="4" t="s">
        <v>18</v>
      </c>
      <c r="B7856">
        <v>61</v>
      </c>
    </row>
    <row r="7857" spans="1:2">
      <c r="A7857" s="4" t="s">
        <v>20</v>
      </c>
      <c r="B7857">
        <v>0</v>
      </c>
    </row>
    <row r="7858" spans="1:2">
      <c r="A7858" s="4" t="s">
        <v>39</v>
      </c>
      <c r="B7858">
        <v>3082</v>
      </c>
    </row>
    <row r="7859" spans="1:2">
      <c r="A7859" s="4" t="s">
        <v>20</v>
      </c>
      <c r="B7859">
        <v>0</v>
      </c>
    </row>
    <row r="7860" spans="1:2">
      <c r="A7860" s="4" t="s">
        <v>48</v>
      </c>
      <c r="B7860">
        <v>5646</v>
      </c>
    </row>
    <row r="7861" spans="1:2">
      <c r="A7861" s="4" t="s">
        <v>39</v>
      </c>
      <c r="B7861">
        <v>0</v>
      </c>
    </row>
    <row r="7862" spans="1:2">
      <c r="A7862" s="4" t="s">
        <v>15</v>
      </c>
      <c r="B7862">
        <v>4733</v>
      </c>
    </row>
    <row r="7863" spans="1:2">
      <c r="A7863" s="4" t="s">
        <v>39</v>
      </c>
      <c r="B7863">
        <v>2931</v>
      </c>
    </row>
    <row r="7864" spans="1:2">
      <c r="A7864" s="4" t="s">
        <v>18</v>
      </c>
      <c r="B7864">
        <v>62</v>
      </c>
    </row>
    <row r="7865" spans="1:2">
      <c r="A7865" s="4" t="s">
        <v>39</v>
      </c>
      <c r="B7865">
        <v>0</v>
      </c>
    </row>
    <row r="7866" spans="1:2">
      <c r="A7866" s="4" t="s">
        <v>15</v>
      </c>
      <c r="B7866">
        <v>4178</v>
      </c>
    </row>
    <row r="7867" spans="1:2">
      <c r="A7867" s="4" t="s">
        <v>15</v>
      </c>
      <c r="B7867">
        <v>5239</v>
      </c>
    </row>
    <row r="7868" spans="1:2">
      <c r="A7868" s="4" t="s">
        <v>10</v>
      </c>
    </row>
    <row r="7869" spans="1:2">
      <c r="A7869" s="4" t="s">
        <v>20</v>
      </c>
      <c r="B7869">
        <v>539</v>
      </c>
    </row>
    <row r="7870" spans="1:2">
      <c r="A7870" s="4" t="s">
        <v>18</v>
      </c>
    </row>
    <row r="7871" spans="1:2">
      <c r="A7871" s="4" t="s">
        <v>10</v>
      </c>
      <c r="B7871">
        <v>973</v>
      </c>
    </row>
    <row r="7872" spans="1:2">
      <c r="A7872" s="4" t="s">
        <v>18</v>
      </c>
      <c r="B7872">
        <v>0</v>
      </c>
    </row>
    <row r="7873" spans="1:2">
      <c r="A7873" s="4" t="s">
        <v>48</v>
      </c>
      <c r="B7873">
        <v>0</v>
      </c>
    </row>
    <row r="7874" spans="1:2">
      <c r="A7874" s="4" t="s">
        <v>20</v>
      </c>
      <c r="B7874">
        <v>622</v>
      </c>
    </row>
    <row r="7875" spans="1:2">
      <c r="A7875" s="4" t="s">
        <v>10</v>
      </c>
      <c r="B7875">
        <v>0</v>
      </c>
    </row>
    <row r="7876" spans="1:2">
      <c r="A7876" s="4" t="s">
        <v>18</v>
      </c>
      <c r="B7876">
        <v>0</v>
      </c>
    </row>
    <row r="7877" spans="1:2">
      <c r="A7877" s="4" t="s">
        <v>39</v>
      </c>
      <c r="B7877">
        <v>4172</v>
      </c>
    </row>
    <row r="7878" spans="1:2">
      <c r="A7878" s="4" t="s">
        <v>15</v>
      </c>
      <c r="B7878">
        <v>4529</v>
      </c>
    </row>
    <row r="7879" spans="1:2">
      <c r="A7879" s="4" t="s">
        <v>39</v>
      </c>
      <c r="B7879">
        <v>2695</v>
      </c>
    </row>
    <row r="7880" spans="1:2">
      <c r="A7880" s="4" t="s">
        <v>15</v>
      </c>
      <c r="B7880">
        <v>0</v>
      </c>
    </row>
    <row r="7881" spans="1:2">
      <c r="A7881" s="4" t="s">
        <v>15</v>
      </c>
      <c r="B7881">
        <v>0</v>
      </c>
    </row>
    <row r="7882" spans="1:2">
      <c r="A7882" s="4" t="s">
        <v>20</v>
      </c>
      <c r="B7882">
        <v>486</v>
      </c>
    </row>
    <row r="7883" spans="1:2">
      <c r="A7883" s="4" t="s">
        <v>20</v>
      </c>
      <c r="B7883">
        <v>450</v>
      </c>
    </row>
    <row r="7884" spans="1:2">
      <c r="A7884" s="4" t="s">
        <v>18</v>
      </c>
    </row>
    <row r="7885" spans="1:2">
      <c r="A7885" s="4" t="s">
        <v>18</v>
      </c>
      <c r="B7885">
        <v>0</v>
      </c>
    </row>
    <row r="7886" spans="1:2">
      <c r="A7886" s="4" t="s">
        <v>48</v>
      </c>
      <c r="B7886">
        <v>6818</v>
      </c>
    </row>
    <row r="7887" spans="1:2">
      <c r="A7887" s="4" t="s">
        <v>39</v>
      </c>
      <c r="B7887">
        <v>3298</v>
      </c>
    </row>
    <row r="7888" spans="1:2">
      <c r="A7888" s="4" t="s">
        <v>15</v>
      </c>
    </row>
    <row r="7889" spans="1:2">
      <c r="A7889" s="4" t="s">
        <v>48</v>
      </c>
      <c r="B7889">
        <v>5512</v>
      </c>
    </row>
    <row r="7890" spans="1:2">
      <c r="A7890" s="4" t="s">
        <v>48</v>
      </c>
      <c r="B7890">
        <v>4742</v>
      </c>
    </row>
    <row r="7891" spans="1:2">
      <c r="A7891" s="4" t="s">
        <v>20</v>
      </c>
      <c r="B7891">
        <v>653</v>
      </c>
    </row>
    <row r="7892" spans="1:2">
      <c r="A7892" s="4" t="s">
        <v>10</v>
      </c>
      <c r="B7892">
        <v>0</v>
      </c>
    </row>
    <row r="7893" spans="1:2">
      <c r="A7893" s="4" t="s">
        <v>39</v>
      </c>
      <c r="B7893">
        <v>4058</v>
      </c>
    </row>
    <row r="7894" spans="1:2">
      <c r="A7894" s="4" t="s">
        <v>20</v>
      </c>
      <c r="B7894">
        <v>553</v>
      </c>
    </row>
    <row r="7895" spans="1:2">
      <c r="A7895" s="4" t="s">
        <v>48</v>
      </c>
      <c r="B7895">
        <v>0</v>
      </c>
    </row>
    <row r="7896" spans="1:2">
      <c r="A7896" s="4" t="s">
        <v>18</v>
      </c>
      <c r="B7896">
        <v>0</v>
      </c>
    </row>
    <row r="7897" spans="1:2">
      <c r="A7897" s="4" t="s">
        <v>48</v>
      </c>
    </row>
    <row r="7898" spans="1:2">
      <c r="A7898" s="4" t="s">
        <v>10</v>
      </c>
      <c r="B7898">
        <v>0</v>
      </c>
    </row>
    <row r="7899" spans="1:2">
      <c r="A7899" s="4" t="s">
        <v>48</v>
      </c>
      <c r="B7899">
        <v>0</v>
      </c>
    </row>
    <row r="7900" spans="1:2">
      <c r="A7900" s="4" t="s">
        <v>48</v>
      </c>
      <c r="B7900">
        <v>5504</v>
      </c>
    </row>
    <row r="7901" spans="1:2">
      <c r="A7901" s="4" t="s">
        <v>18</v>
      </c>
      <c r="B7901">
        <v>53</v>
      </c>
    </row>
    <row r="7902" spans="1:2">
      <c r="A7902" s="4" t="s">
        <v>20</v>
      </c>
      <c r="B7902">
        <v>0</v>
      </c>
    </row>
    <row r="7903" spans="1:2">
      <c r="A7903" s="4" t="s">
        <v>39</v>
      </c>
      <c r="B7903">
        <v>3064</v>
      </c>
    </row>
    <row r="7904" spans="1:2">
      <c r="A7904" s="4" t="s">
        <v>39</v>
      </c>
      <c r="B7904">
        <v>2866</v>
      </c>
    </row>
    <row r="7905" spans="1:2">
      <c r="A7905" s="4" t="s">
        <v>20</v>
      </c>
      <c r="B7905">
        <v>0</v>
      </c>
    </row>
    <row r="7906" spans="1:2">
      <c r="A7906" s="4" t="s">
        <v>48</v>
      </c>
      <c r="B7906">
        <v>0</v>
      </c>
    </row>
    <row r="7907" spans="1:2">
      <c r="A7907" s="4" t="s">
        <v>10</v>
      </c>
      <c r="B7907">
        <v>960</v>
      </c>
    </row>
    <row r="7908" spans="1:2">
      <c r="A7908" s="4" t="s">
        <v>18</v>
      </c>
      <c r="B7908">
        <v>55</v>
      </c>
    </row>
    <row r="7909" spans="1:2">
      <c r="A7909" s="4" t="s">
        <v>18</v>
      </c>
    </row>
    <row r="7910" spans="1:2">
      <c r="A7910" s="4" t="s">
        <v>15</v>
      </c>
      <c r="B7910">
        <v>4155</v>
      </c>
    </row>
    <row r="7911" spans="1:2">
      <c r="A7911" s="4" t="s">
        <v>18</v>
      </c>
    </row>
    <row r="7912" spans="1:2">
      <c r="A7912" s="4" t="s">
        <v>10</v>
      </c>
      <c r="B7912">
        <v>0</v>
      </c>
    </row>
    <row r="7913" spans="1:2">
      <c r="A7913" s="4" t="s">
        <v>20</v>
      </c>
      <c r="B7913">
        <v>532</v>
      </c>
    </row>
    <row r="7914" spans="1:2">
      <c r="A7914" s="4" t="s">
        <v>20</v>
      </c>
      <c r="B7914">
        <v>479</v>
      </c>
    </row>
    <row r="7915" spans="1:2">
      <c r="A7915" s="4" t="s">
        <v>20</v>
      </c>
      <c r="B7915">
        <v>0</v>
      </c>
    </row>
    <row r="7916" spans="1:2">
      <c r="A7916" s="4" t="s">
        <v>15</v>
      </c>
    </row>
    <row r="7917" spans="1:2">
      <c r="A7917" s="4" t="s">
        <v>15</v>
      </c>
      <c r="B7917">
        <v>4521</v>
      </c>
    </row>
    <row r="7918" spans="1:2">
      <c r="A7918" s="4" t="s">
        <v>20</v>
      </c>
      <c r="B7918">
        <v>585</v>
      </c>
    </row>
    <row r="7919" spans="1:2">
      <c r="A7919" s="4" t="s">
        <v>20</v>
      </c>
      <c r="B7919">
        <v>0</v>
      </c>
    </row>
    <row r="7920" spans="1:2">
      <c r="A7920" s="4" t="s">
        <v>20</v>
      </c>
      <c r="B7920">
        <v>430</v>
      </c>
    </row>
    <row r="7921" spans="1:2">
      <c r="A7921" s="4" t="s">
        <v>15</v>
      </c>
      <c r="B7921">
        <v>0</v>
      </c>
    </row>
    <row r="7922" spans="1:2">
      <c r="A7922" s="4" t="s">
        <v>20</v>
      </c>
      <c r="B7922">
        <v>577</v>
      </c>
    </row>
    <row r="7923" spans="1:2">
      <c r="A7923" s="4" t="s">
        <v>20</v>
      </c>
    </row>
    <row r="7924" spans="1:2">
      <c r="A7924" s="4" t="s">
        <v>10</v>
      </c>
    </row>
    <row r="7925" spans="1:2">
      <c r="A7925" s="4" t="s">
        <v>15</v>
      </c>
      <c r="B7925">
        <v>4591</v>
      </c>
    </row>
    <row r="7926" spans="1:2">
      <c r="A7926" s="4" t="s">
        <v>20</v>
      </c>
      <c r="B7926">
        <v>662</v>
      </c>
    </row>
    <row r="7927" spans="1:2">
      <c r="A7927" s="4" t="s">
        <v>48</v>
      </c>
      <c r="B7927">
        <v>5091</v>
      </c>
    </row>
    <row r="7928" spans="1:2">
      <c r="A7928" s="4" t="s">
        <v>48</v>
      </c>
      <c r="B7928">
        <v>5737</v>
      </c>
    </row>
    <row r="7929" spans="1:2">
      <c r="A7929" s="4" t="s">
        <v>15</v>
      </c>
    </row>
    <row r="7930" spans="1:2">
      <c r="A7930" s="4" t="s">
        <v>20</v>
      </c>
      <c r="B7930">
        <v>583</v>
      </c>
    </row>
    <row r="7931" spans="1:2">
      <c r="A7931" s="4" t="s">
        <v>15</v>
      </c>
      <c r="B7931">
        <v>0</v>
      </c>
    </row>
    <row r="7932" spans="1:2">
      <c r="A7932" s="4" t="s">
        <v>48</v>
      </c>
      <c r="B7932">
        <v>5031</v>
      </c>
    </row>
    <row r="7933" spans="1:2">
      <c r="A7933" s="4" t="s">
        <v>15</v>
      </c>
    </row>
    <row r="7934" spans="1:2">
      <c r="A7934" s="4" t="s">
        <v>15</v>
      </c>
    </row>
    <row r="7935" spans="1:2">
      <c r="A7935" s="4" t="s">
        <v>15</v>
      </c>
      <c r="B7935">
        <v>0</v>
      </c>
    </row>
    <row r="7936" spans="1:2">
      <c r="A7936" s="4" t="s">
        <v>48</v>
      </c>
    </row>
    <row r="7937" spans="1:2">
      <c r="A7937" s="4" t="s">
        <v>15</v>
      </c>
      <c r="B7937">
        <v>4237</v>
      </c>
    </row>
    <row r="7938" spans="1:2">
      <c r="A7938" s="4" t="s">
        <v>48</v>
      </c>
      <c r="B7938">
        <v>0</v>
      </c>
    </row>
    <row r="7939" spans="1:2">
      <c r="A7939" s="4" t="s">
        <v>20</v>
      </c>
    </row>
    <row r="7940" spans="1:2">
      <c r="A7940" s="4" t="s">
        <v>20</v>
      </c>
      <c r="B7940">
        <v>481</v>
      </c>
    </row>
    <row r="7941" spans="1:2">
      <c r="A7941" s="4" t="s">
        <v>20</v>
      </c>
      <c r="B7941">
        <v>480</v>
      </c>
    </row>
    <row r="7942" spans="1:2">
      <c r="A7942" s="4" t="s">
        <v>18</v>
      </c>
    </row>
    <row r="7943" spans="1:2">
      <c r="A7943" s="4" t="s">
        <v>39</v>
      </c>
    </row>
    <row r="7944" spans="1:2">
      <c r="A7944" s="4" t="s">
        <v>20</v>
      </c>
    </row>
    <row r="7945" spans="1:2">
      <c r="A7945" s="4" t="s">
        <v>18</v>
      </c>
      <c r="B7945">
        <v>51</v>
      </c>
    </row>
    <row r="7946" spans="1:2">
      <c r="A7946" s="4" t="s">
        <v>20</v>
      </c>
      <c r="B7946">
        <v>0</v>
      </c>
    </row>
    <row r="7947" spans="1:2">
      <c r="A7947" s="4" t="s">
        <v>18</v>
      </c>
      <c r="B7947">
        <v>52</v>
      </c>
    </row>
    <row r="7948" spans="1:2">
      <c r="A7948" s="4" t="s">
        <v>48</v>
      </c>
    </row>
    <row r="7949" spans="1:2">
      <c r="A7949" s="4" t="s">
        <v>10</v>
      </c>
      <c r="B7949">
        <v>1218</v>
      </c>
    </row>
    <row r="7950" spans="1:2">
      <c r="A7950" s="4" t="s">
        <v>48</v>
      </c>
      <c r="B7950">
        <v>5681</v>
      </c>
    </row>
    <row r="7951" spans="1:2">
      <c r="A7951" s="4" t="s">
        <v>39</v>
      </c>
      <c r="B7951">
        <v>0</v>
      </c>
    </row>
    <row r="7952" spans="1:2">
      <c r="A7952" s="4" t="s">
        <v>18</v>
      </c>
      <c r="B7952">
        <v>0</v>
      </c>
    </row>
    <row r="7953" spans="1:2">
      <c r="A7953" s="4" t="s">
        <v>48</v>
      </c>
      <c r="B7953">
        <v>6767</v>
      </c>
    </row>
    <row r="7954" spans="1:2">
      <c r="A7954" s="4" t="s">
        <v>15</v>
      </c>
    </row>
    <row r="7955" spans="1:2">
      <c r="A7955" s="4" t="s">
        <v>18</v>
      </c>
      <c r="B7955">
        <v>61</v>
      </c>
    </row>
    <row r="7956" spans="1:2">
      <c r="A7956" s="4" t="s">
        <v>18</v>
      </c>
      <c r="B7956">
        <v>0</v>
      </c>
    </row>
    <row r="7957" spans="1:2">
      <c r="A7957" s="4" t="s">
        <v>18</v>
      </c>
      <c r="B7957">
        <v>62</v>
      </c>
    </row>
    <row r="7958" spans="1:2">
      <c r="A7958" s="4" t="s">
        <v>48</v>
      </c>
    </row>
    <row r="7959" spans="1:2">
      <c r="A7959" s="4" t="s">
        <v>15</v>
      </c>
      <c r="B7959">
        <v>0</v>
      </c>
    </row>
    <row r="7960" spans="1:2">
      <c r="A7960" s="4" t="s">
        <v>10</v>
      </c>
      <c r="B7960">
        <v>0</v>
      </c>
    </row>
    <row r="7961" spans="1:2">
      <c r="A7961" s="4" t="s">
        <v>18</v>
      </c>
      <c r="B7961">
        <v>48</v>
      </c>
    </row>
    <row r="7962" spans="1:2">
      <c r="A7962" s="4" t="s">
        <v>20</v>
      </c>
    </row>
    <row r="7963" spans="1:2">
      <c r="A7963" s="4" t="s">
        <v>15</v>
      </c>
      <c r="B7963">
        <v>0</v>
      </c>
    </row>
    <row r="7964" spans="1:2">
      <c r="A7964" s="4" t="s">
        <v>18</v>
      </c>
    </row>
    <row r="7965" spans="1:2">
      <c r="A7965" s="4" t="s">
        <v>10</v>
      </c>
      <c r="B7965">
        <v>1059</v>
      </c>
    </row>
    <row r="7966" spans="1:2">
      <c r="A7966" s="4" t="s">
        <v>15</v>
      </c>
    </row>
    <row r="7967" spans="1:2">
      <c r="A7967" s="4" t="s">
        <v>15</v>
      </c>
      <c r="B7967">
        <v>5031</v>
      </c>
    </row>
    <row r="7968" spans="1:2">
      <c r="A7968" s="4" t="s">
        <v>20</v>
      </c>
      <c r="B7968">
        <v>557</v>
      </c>
    </row>
    <row r="7969" spans="1:2">
      <c r="A7969" s="4" t="s">
        <v>39</v>
      </c>
      <c r="B7969">
        <v>3426</v>
      </c>
    </row>
    <row r="7970" spans="1:2">
      <c r="A7970" s="4" t="s">
        <v>39</v>
      </c>
      <c r="B7970">
        <v>2968</v>
      </c>
    </row>
    <row r="7971" spans="1:2">
      <c r="A7971" s="4" t="s">
        <v>10</v>
      </c>
      <c r="B7971">
        <v>1071</v>
      </c>
    </row>
    <row r="7972" spans="1:2">
      <c r="A7972" s="4" t="s">
        <v>15</v>
      </c>
      <c r="B7972">
        <v>0</v>
      </c>
    </row>
    <row r="7973" spans="1:2">
      <c r="A7973" s="4" t="s">
        <v>48</v>
      </c>
      <c r="B7973">
        <v>0</v>
      </c>
    </row>
    <row r="7974" spans="1:2">
      <c r="A7974" s="4" t="s">
        <v>10</v>
      </c>
      <c r="B7974">
        <v>1082</v>
      </c>
    </row>
    <row r="7975" spans="1:2">
      <c r="A7975" s="4" t="s">
        <v>10</v>
      </c>
      <c r="B7975">
        <v>1203</v>
      </c>
    </row>
    <row r="7976" spans="1:2">
      <c r="A7976" s="4" t="s">
        <v>18</v>
      </c>
      <c r="B7976">
        <v>0</v>
      </c>
    </row>
    <row r="7977" spans="1:2">
      <c r="A7977" s="4" t="s">
        <v>10</v>
      </c>
      <c r="B7977">
        <v>985</v>
      </c>
    </row>
    <row r="7978" spans="1:2">
      <c r="A7978" s="4" t="s">
        <v>10</v>
      </c>
      <c r="B7978">
        <v>1133</v>
      </c>
    </row>
    <row r="7979" spans="1:2">
      <c r="A7979" s="4" t="s">
        <v>18</v>
      </c>
      <c r="B7979">
        <v>56</v>
      </c>
    </row>
    <row r="7980" spans="1:2">
      <c r="A7980" s="4" t="s">
        <v>10</v>
      </c>
    </row>
    <row r="7981" spans="1:2">
      <c r="A7981" s="4" t="s">
        <v>20</v>
      </c>
    </row>
    <row r="7982" spans="1:2">
      <c r="A7982" s="4" t="s">
        <v>20</v>
      </c>
      <c r="B7982">
        <v>0</v>
      </c>
    </row>
    <row r="7983" spans="1:2">
      <c r="A7983" s="4" t="s">
        <v>48</v>
      </c>
      <c r="B7983">
        <v>4884</v>
      </c>
    </row>
    <row r="7984" spans="1:2">
      <c r="A7984" s="4" t="s">
        <v>20</v>
      </c>
      <c r="B7984">
        <v>443</v>
      </c>
    </row>
    <row r="7985" spans="1:2">
      <c r="A7985" s="4" t="s">
        <v>20</v>
      </c>
      <c r="B7985">
        <v>562</v>
      </c>
    </row>
    <row r="7986" spans="1:2">
      <c r="A7986" s="4" t="s">
        <v>20</v>
      </c>
      <c r="B7986">
        <v>437</v>
      </c>
    </row>
    <row r="7987" spans="1:2">
      <c r="A7987" s="4" t="s">
        <v>39</v>
      </c>
      <c r="B7987">
        <v>0</v>
      </c>
    </row>
    <row r="7988" spans="1:2">
      <c r="A7988" s="4" t="s">
        <v>20</v>
      </c>
      <c r="B7988">
        <v>606</v>
      </c>
    </row>
    <row r="7989" spans="1:2">
      <c r="A7989" s="4" t="s">
        <v>18</v>
      </c>
      <c r="B7989">
        <v>56</v>
      </c>
    </row>
    <row r="7990" spans="1:2">
      <c r="A7990" s="4" t="s">
        <v>39</v>
      </c>
      <c r="B7990">
        <v>0</v>
      </c>
    </row>
    <row r="7991" spans="1:2">
      <c r="A7991" s="4" t="s">
        <v>18</v>
      </c>
      <c r="B7991">
        <v>54</v>
      </c>
    </row>
    <row r="7992" spans="1:2">
      <c r="A7992" s="4" t="s">
        <v>15</v>
      </c>
    </row>
    <row r="7993" spans="1:2">
      <c r="A7993" s="4" t="s">
        <v>15</v>
      </c>
      <c r="B7993">
        <v>0</v>
      </c>
    </row>
    <row r="7994" spans="1:2">
      <c r="A7994" s="4" t="s">
        <v>20</v>
      </c>
      <c r="B7994">
        <v>577</v>
      </c>
    </row>
    <row r="7995" spans="1:2">
      <c r="A7995" s="4" t="s">
        <v>10</v>
      </c>
      <c r="B7995">
        <v>0</v>
      </c>
    </row>
    <row r="7996" spans="1:2">
      <c r="A7996" s="4" t="s">
        <v>15</v>
      </c>
      <c r="B7996">
        <v>4480</v>
      </c>
    </row>
    <row r="7997" spans="1:2">
      <c r="A7997" s="4" t="s">
        <v>48</v>
      </c>
      <c r="B7997">
        <v>6299</v>
      </c>
    </row>
    <row r="7998" spans="1:2">
      <c r="A7998" s="4" t="s">
        <v>15</v>
      </c>
      <c r="B7998">
        <v>4673</v>
      </c>
    </row>
    <row r="7999" spans="1:2">
      <c r="A7999" s="4" t="s">
        <v>145</v>
      </c>
      <c r="B7999">
        <v>0</v>
      </c>
    </row>
    <row r="8000" spans="1:2">
      <c r="A8000" s="4" t="s">
        <v>48</v>
      </c>
      <c r="B8000">
        <v>4659</v>
      </c>
    </row>
    <row r="8001" spans="1:2">
      <c r="A8001" s="4" t="s">
        <v>18</v>
      </c>
    </row>
    <row r="8002" spans="1:2">
      <c r="A8002" s="4" t="s">
        <v>10</v>
      </c>
      <c r="B8002">
        <v>1180</v>
      </c>
    </row>
    <row r="8003" spans="1:2">
      <c r="A8003" s="4" t="s">
        <v>48</v>
      </c>
      <c r="B8003">
        <v>0</v>
      </c>
    </row>
    <row r="8004" spans="1:2">
      <c r="A8004" s="4" t="s">
        <v>10</v>
      </c>
      <c r="B8004">
        <v>0</v>
      </c>
    </row>
    <row r="8005" spans="1:2">
      <c r="A8005" s="4" t="s">
        <v>18</v>
      </c>
      <c r="B8005">
        <v>57</v>
      </c>
    </row>
    <row r="8006" spans="1:2">
      <c r="A8006" s="4" t="s">
        <v>48</v>
      </c>
      <c r="B8006">
        <v>0</v>
      </c>
    </row>
    <row r="8007" spans="1:2">
      <c r="A8007" s="4" t="s">
        <v>10</v>
      </c>
      <c r="B8007">
        <v>0</v>
      </c>
    </row>
    <row r="8008" spans="1:2">
      <c r="A8008" s="4" t="s">
        <v>18</v>
      </c>
      <c r="B8008">
        <v>48</v>
      </c>
    </row>
    <row r="8009" spans="1:2">
      <c r="A8009" s="4" t="s">
        <v>18</v>
      </c>
      <c r="B8009">
        <v>51</v>
      </c>
    </row>
    <row r="8010" spans="1:2">
      <c r="A8010" s="4" t="s">
        <v>18</v>
      </c>
      <c r="B8010">
        <v>0</v>
      </c>
    </row>
    <row r="8011" spans="1:2">
      <c r="A8011" s="4" t="s">
        <v>10</v>
      </c>
      <c r="B8011">
        <v>1138</v>
      </c>
    </row>
    <row r="8012" spans="1:2">
      <c r="A8012" s="4" t="s">
        <v>18</v>
      </c>
      <c r="B8012">
        <v>49</v>
      </c>
    </row>
    <row r="8013" spans="1:2">
      <c r="A8013" s="4" t="s">
        <v>39</v>
      </c>
      <c r="B8013">
        <v>0</v>
      </c>
    </row>
    <row r="8014" spans="1:2">
      <c r="A8014" s="4" t="s">
        <v>20</v>
      </c>
      <c r="B8014">
        <v>650</v>
      </c>
    </row>
    <row r="8015" spans="1:2">
      <c r="A8015" s="4" t="s">
        <v>20</v>
      </c>
      <c r="B8015">
        <v>470</v>
      </c>
    </row>
    <row r="8016" spans="1:2">
      <c r="A8016" s="4" t="s">
        <v>20</v>
      </c>
      <c r="B8016">
        <v>567</v>
      </c>
    </row>
    <row r="8017" spans="1:2">
      <c r="A8017" s="4" t="s">
        <v>39</v>
      </c>
      <c r="B8017">
        <v>3836</v>
      </c>
    </row>
    <row r="8018" spans="1:2">
      <c r="A8018" s="4" t="s">
        <v>48</v>
      </c>
      <c r="B8018">
        <v>5916</v>
      </c>
    </row>
    <row r="8019" spans="1:2">
      <c r="A8019" s="4" t="s">
        <v>10</v>
      </c>
      <c r="B8019">
        <v>938</v>
      </c>
    </row>
    <row r="8020" spans="1:2">
      <c r="A8020" s="4" t="s">
        <v>10</v>
      </c>
      <c r="B8020">
        <v>1124</v>
      </c>
    </row>
    <row r="8021" spans="1:2">
      <c r="A8021" s="4" t="s">
        <v>18</v>
      </c>
      <c r="B8021">
        <v>61</v>
      </c>
    </row>
    <row r="8022" spans="1:2">
      <c r="A8022" s="4" t="s">
        <v>18</v>
      </c>
      <c r="B8022">
        <v>0</v>
      </c>
    </row>
    <row r="8023" spans="1:2">
      <c r="A8023" s="4" t="s">
        <v>39</v>
      </c>
      <c r="B8023">
        <v>4011</v>
      </c>
    </row>
    <row r="8024" spans="1:2">
      <c r="A8024" s="4" t="s">
        <v>10</v>
      </c>
      <c r="B8024">
        <v>0</v>
      </c>
    </row>
    <row r="8025" spans="1:2">
      <c r="A8025" s="4" t="s">
        <v>15</v>
      </c>
      <c r="B8025">
        <v>5144</v>
      </c>
    </row>
    <row r="8026" spans="1:2">
      <c r="A8026" s="4" t="s">
        <v>20</v>
      </c>
      <c r="B8026">
        <v>493</v>
      </c>
    </row>
    <row r="8027" spans="1:2">
      <c r="A8027" s="4" t="s">
        <v>20</v>
      </c>
      <c r="B8027">
        <v>0</v>
      </c>
    </row>
    <row r="8028" spans="1:2">
      <c r="A8028" s="4" t="s">
        <v>10</v>
      </c>
      <c r="B8028">
        <v>1224</v>
      </c>
    </row>
    <row r="8029" spans="1:2">
      <c r="A8029" s="4" t="s">
        <v>20</v>
      </c>
      <c r="B8029">
        <v>0</v>
      </c>
    </row>
    <row r="8030" spans="1:2">
      <c r="A8030" s="4" t="s">
        <v>20</v>
      </c>
      <c r="B8030">
        <v>0</v>
      </c>
    </row>
    <row r="8031" spans="1:2">
      <c r="A8031" s="4" t="s">
        <v>15</v>
      </c>
      <c r="B8031">
        <v>0</v>
      </c>
    </row>
    <row r="8032" spans="1:2">
      <c r="A8032" s="4" t="s">
        <v>20</v>
      </c>
      <c r="B8032">
        <v>0</v>
      </c>
    </row>
    <row r="8033" spans="1:2">
      <c r="A8033" s="4" t="s">
        <v>10</v>
      </c>
    </row>
    <row r="8034" spans="1:2">
      <c r="A8034" s="4" t="s">
        <v>48</v>
      </c>
      <c r="B8034">
        <v>5276</v>
      </c>
    </row>
    <row r="8035" spans="1:2">
      <c r="A8035" s="4" t="s">
        <v>10</v>
      </c>
    </row>
    <row r="8036" spans="1:2">
      <c r="A8036" s="4" t="s">
        <v>48</v>
      </c>
      <c r="B8036">
        <v>0</v>
      </c>
    </row>
    <row r="8037" spans="1:2">
      <c r="A8037" s="4" t="s">
        <v>10</v>
      </c>
      <c r="B8037">
        <v>0</v>
      </c>
    </row>
    <row r="8038" spans="1:2">
      <c r="A8038" s="4" t="s">
        <v>39</v>
      </c>
      <c r="B8038">
        <v>0</v>
      </c>
    </row>
    <row r="8039" spans="1:2">
      <c r="A8039" s="4" t="s">
        <v>20</v>
      </c>
      <c r="B8039">
        <v>0</v>
      </c>
    </row>
    <row r="8040" spans="1:2">
      <c r="A8040" s="4" t="s">
        <v>10</v>
      </c>
      <c r="B8040">
        <v>947</v>
      </c>
    </row>
    <row r="8041" spans="1:2">
      <c r="A8041" s="4" t="s">
        <v>48</v>
      </c>
      <c r="B8041">
        <v>0</v>
      </c>
    </row>
    <row r="8042" spans="1:2">
      <c r="A8042" s="4" t="s">
        <v>39</v>
      </c>
      <c r="B8042">
        <v>3342</v>
      </c>
    </row>
    <row r="8043" spans="1:2">
      <c r="A8043" s="4" t="s">
        <v>48</v>
      </c>
      <c r="B8043">
        <v>5610</v>
      </c>
    </row>
    <row r="8044" spans="1:2">
      <c r="A8044" s="4" t="s">
        <v>39</v>
      </c>
      <c r="B8044">
        <v>0</v>
      </c>
    </row>
    <row r="8045" spans="1:2">
      <c r="A8045" s="4" t="s">
        <v>20</v>
      </c>
      <c r="B8045">
        <v>557</v>
      </c>
    </row>
    <row r="8046" spans="1:2">
      <c r="A8046" s="4" t="s">
        <v>15</v>
      </c>
      <c r="B8046">
        <v>0</v>
      </c>
    </row>
    <row r="8047" spans="1:2">
      <c r="A8047" s="4" t="s">
        <v>15</v>
      </c>
      <c r="B8047">
        <v>5600</v>
      </c>
    </row>
    <row r="8048" spans="1:2">
      <c r="A8048" s="4" t="s">
        <v>15</v>
      </c>
      <c r="B8048">
        <v>4980</v>
      </c>
    </row>
    <row r="8049" spans="1:2">
      <c r="A8049" s="4" t="s">
        <v>18</v>
      </c>
    </row>
    <row r="8050" spans="1:2">
      <c r="A8050" s="4" t="s">
        <v>15</v>
      </c>
      <c r="B8050">
        <v>0</v>
      </c>
    </row>
    <row r="8051" spans="1:2">
      <c r="A8051" s="4" t="s">
        <v>20</v>
      </c>
      <c r="B8051">
        <v>0</v>
      </c>
    </row>
    <row r="8052" spans="1:2">
      <c r="A8052" s="4" t="s">
        <v>20</v>
      </c>
      <c r="B8052">
        <v>530</v>
      </c>
    </row>
    <row r="8053" spans="1:2">
      <c r="A8053" s="4" t="s">
        <v>39</v>
      </c>
      <c r="B8053">
        <v>3300</v>
      </c>
    </row>
    <row r="8054" spans="1:2">
      <c r="A8054" s="4" t="s">
        <v>39</v>
      </c>
    </row>
    <row r="8055" spans="1:2">
      <c r="A8055" s="4" t="s">
        <v>39</v>
      </c>
      <c r="B8055">
        <v>3664</v>
      </c>
    </row>
    <row r="8056" spans="1:2">
      <c r="A8056" s="4" t="s">
        <v>48</v>
      </c>
      <c r="B8056">
        <v>0</v>
      </c>
    </row>
    <row r="8057" spans="1:2">
      <c r="A8057" s="4" t="s">
        <v>20</v>
      </c>
      <c r="B8057">
        <v>575</v>
      </c>
    </row>
    <row r="8058" spans="1:2">
      <c r="A8058" s="4" t="s">
        <v>18</v>
      </c>
      <c r="B8058">
        <v>0</v>
      </c>
    </row>
    <row r="8059" spans="1:2">
      <c r="A8059" s="4" t="s">
        <v>10</v>
      </c>
    </row>
    <row r="8060" spans="1:2">
      <c r="A8060" s="4" t="s">
        <v>39</v>
      </c>
      <c r="B8060">
        <v>3271</v>
      </c>
    </row>
    <row r="8061" spans="1:2">
      <c r="A8061" s="4" t="s">
        <v>48</v>
      </c>
      <c r="B8061">
        <v>0</v>
      </c>
    </row>
    <row r="8062" spans="1:2">
      <c r="A8062" s="4" t="s">
        <v>10</v>
      </c>
      <c r="B8062">
        <v>0</v>
      </c>
    </row>
    <row r="8063" spans="1:2">
      <c r="A8063" s="4" t="s">
        <v>10</v>
      </c>
      <c r="B8063">
        <v>1035</v>
      </c>
    </row>
    <row r="8064" spans="1:2">
      <c r="A8064" s="4" t="s">
        <v>18</v>
      </c>
      <c r="B8064">
        <v>0</v>
      </c>
    </row>
    <row r="8065" spans="1:2">
      <c r="A8065" s="4" t="s">
        <v>48</v>
      </c>
      <c r="B8065">
        <v>4880</v>
      </c>
    </row>
    <row r="8066" spans="1:2">
      <c r="A8066" s="4" t="s">
        <v>39</v>
      </c>
      <c r="B8066">
        <v>3644</v>
      </c>
    </row>
    <row r="8067" spans="1:2">
      <c r="A8067" s="4" t="s">
        <v>39</v>
      </c>
      <c r="B8067">
        <v>3538</v>
      </c>
    </row>
    <row r="8068" spans="1:2">
      <c r="A8068" s="4" t="s">
        <v>10</v>
      </c>
      <c r="B8068">
        <v>0</v>
      </c>
    </row>
    <row r="8069" spans="1:2">
      <c r="A8069" s="4" t="s">
        <v>20</v>
      </c>
      <c r="B8069">
        <v>0</v>
      </c>
    </row>
    <row r="8070" spans="1:2">
      <c r="A8070" s="4" t="s">
        <v>15</v>
      </c>
      <c r="B8070">
        <v>4154</v>
      </c>
    </row>
    <row r="8071" spans="1:2">
      <c r="A8071" s="4" t="s">
        <v>15</v>
      </c>
      <c r="B8071">
        <v>4620</v>
      </c>
    </row>
    <row r="8072" spans="1:2">
      <c r="A8072" s="4" t="s">
        <v>48</v>
      </c>
      <c r="B8072">
        <v>5653</v>
      </c>
    </row>
    <row r="8073" spans="1:2">
      <c r="A8073" s="4" t="s">
        <v>18</v>
      </c>
      <c r="B8073">
        <v>0</v>
      </c>
    </row>
    <row r="8074" spans="1:2">
      <c r="A8074" s="4" t="s">
        <v>18</v>
      </c>
      <c r="B8074">
        <v>65</v>
      </c>
    </row>
    <row r="8075" spans="1:2">
      <c r="A8075" s="4" t="s">
        <v>20</v>
      </c>
      <c r="B8075">
        <v>497</v>
      </c>
    </row>
    <row r="8076" spans="1:2">
      <c r="A8076" s="4" t="s">
        <v>15</v>
      </c>
      <c r="B8076">
        <v>4645</v>
      </c>
    </row>
    <row r="8077" spans="1:2">
      <c r="A8077" s="4" t="s">
        <v>15</v>
      </c>
      <c r="B8077">
        <v>4243</v>
      </c>
    </row>
    <row r="8078" spans="1:2">
      <c r="A8078" s="4" t="s">
        <v>10</v>
      </c>
      <c r="B8078">
        <v>0</v>
      </c>
    </row>
    <row r="8079" spans="1:2">
      <c r="A8079" s="4" t="s">
        <v>15</v>
      </c>
      <c r="B8079">
        <v>4617</v>
      </c>
    </row>
    <row r="8080" spans="1:2">
      <c r="A8080" s="4" t="s">
        <v>145</v>
      </c>
      <c r="B8080">
        <v>29220</v>
      </c>
    </row>
    <row r="8081" spans="1:2">
      <c r="A8081" s="4" t="s">
        <v>10</v>
      </c>
      <c r="B8081">
        <v>0</v>
      </c>
    </row>
    <row r="8082" spans="1:2">
      <c r="A8082" s="4" t="s">
        <v>20</v>
      </c>
      <c r="B8082">
        <v>643</v>
      </c>
    </row>
    <row r="8083" spans="1:2">
      <c r="A8083" s="4" t="s">
        <v>20</v>
      </c>
      <c r="B8083">
        <v>0</v>
      </c>
    </row>
    <row r="8084" spans="1:2">
      <c r="A8084" s="4" t="s">
        <v>48</v>
      </c>
      <c r="B8084">
        <v>0</v>
      </c>
    </row>
    <row r="8085" spans="1:2">
      <c r="A8085" s="4" t="s">
        <v>18</v>
      </c>
      <c r="B8085">
        <v>0</v>
      </c>
    </row>
    <row r="8086" spans="1:2">
      <c r="A8086" s="4" t="s">
        <v>10</v>
      </c>
      <c r="B8086">
        <v>886</v>
      </c>
    </row>
    <row r="8087" spans="1:2">
      <c r="A8087" s="4" t="s">
        <v>39</v>
      </c>
      <c r="B8087">
        <v>3206</v>
      </c>
    </row>
    <row r="8088" spans="1:2">
      <c r="A8088" s="4" t="s">
        <v>20</v>
      </c>
      <c r="B8088">
        <v>678</v>
      </c>
    </row>
    <row r="8089" spans="1:2">
      <c r="A8089" s="4" t="s">
        <v>20</v>
      </c>
      <c r="B8089">
        <v>549</v>
      </c>
    </row>
    <row r="8090" spans="1:2">
      <c r="A8090" s="4" t="s">
        <v>48</v>
      </c>
      <c r="B8090">
        <v>6540</v>
      </c>
    </row>
    <row r="8091" spans="1:2">
      <c r="A8091" s="4" t="s">
        <v>20</v>
      </c>
      <c r="B8091">
        <v>0</v>
      </c>
    </row>
    <row r="8092" spans="1:2">
      <c r="A8092" s="4" t="s">
        <v>39</v>
      </c>
      <c r="B8092">
        <v>0</v>
      </c>
    </row>
    <row r="8093" spans="1:2">
      <c r="A8093" s="4" t="s">
        <v>20</v>
      </c>
      <c r="B8093">
        <v>662</v>
      </c>
    </row>
    <row r="8094" spans="1:2">
      <c r="A8094" s="4" t="s">
        <v>15</v>
      </c>
      <c r="B8094">
        <v>4540</v>
      </c>
    </row>
    <row r="8095" spans="1:2">
      <c r="A8095" s="4" t="s">
        <v>18</v>
      </c>
      <c r="B8095">
        <v>52</v>
      </c>
    </row>
    <row r="8096" spans="1:2">
      <c r="A8096" s="4" t="s">
        <v>10</v>
      </c>
    </row>
    <row r="8097" spans="1:2">
      <c r="A8097" s="4" t="s">
        <v>15</v>
      </c>
      <c r="B8097">
        <v>0</v>
      </c>
    </row>
    <row r="8098" spans="1:2">
      <c r="A8098" s="4" t="s">
        <v>20</v>
      </c>
      <c r="B8098">
        <v>504</v>
      </c>
    </row>
    <row r="8099" spans="1:2">
      <c r="A8099" s="4" t="s">
        <v>20</v>
      </c>
      <c r="B8099">
        <v>589</v>
      </c>
    </row>
    <row r="8100" spans="1:2">
      <c r="A8100" s="4" t="s">
        <v>48</v>
      </c>
      <c r="B8100">
        <v>5756</v>
      </c>
    </row>
    <row r="8101" spans="1:2">
      <c r="A8101" s="4" t="s">
        <v>39</v>
      </c>
      <c r="B8101">
        <v>3161</v>
      </c>
    </row>
    <row r="8102" spans="1:2">
      <c r="A8102" s="4" t="s">
        <v>18</v>
      </c>
    </row>
    <row r="8103" spans="1:2">
      <c r="A8103" s="4" t="s">
        <v>48</v>
      </c>
      <c r="B8103">
        <v>5209</v>
      </c>
    </row>
    <row r="8104" spans="1:2">
      <c r="A8104" s="4" t="s">
        <v>39</v>
      </c>
      <c r="B8104">
        <v>0</v>
      </c>
    </row>
    <row r="8105" spans="1:2">
      <c r="A8105" s="4" t="s">
        <v>18</v>
      </c>
      <c r="B8105">
        <v>58</v>
      </c>
    </row>
    <row r="8106" spans="1:2">
      <c r="A8106" s="4" t="s">
        <v>18</v>
      </c>
      <c r="B8106">
        <v>57</v>
      </c>
    </row>
    <row r="8107" spans="1:2">
      <c r="A8107" s="4" t="s">
        <v>15</v>
      </c>
      <c r="B8107">
        <v>5466</v>
      </c>
    </row>
    <row r="8108" spans="1:2">
      <c r="A8108" s="4" t="s">
        <v>48</v>
      </c>
      <c r="B8108">
        <v>0</v>
      </c>
    </row>
    <row r="8109" spans="1:2">
      <c r="A8109" s="4" t="s">
        <v>48</v>
      </c>
      <c r="B8109">
        <v>6932</v>
      </c>
    </row>
    <row r="8110" spans="1:2">
      <c r="A8110" s="4" t="s">
        <v>20</v>
      </c>
      <c r="B8110">
        <v>597</v>
      </c>
    </row>
    <row r="8111" spans="1:2">
      <c r="A8111" s="4" t="s">
        <v>39</v>
      </c>
      <c r="B8111">
        <v>0</v>
      </c>
    </row>
    <row r="8112" spans="1:2">
      <c r="A8112" s="4" t="s">
        <v>20</v>
      </c>
      <c r="B8112">
        <v>619</v>
      </c>
    </row>
    <row r="8113" spans="1:2">
      <c r="A8113" s="4" t="s">
        <v>39</v>
      </c>
      <c r="B8113">
        <v>2590</v>
      </c>
    </row>
    <row r="8114" spans="1:2">
      <c r="A8114" s="4" t="s">
        <v>15</v>
      </c>
      <c r="B8114">
        <v>0</v>
      </c>
    </row>
    <row r="8115" spans="1:2">
      <c r="A8115" s="4" t="s">
        <v>20</v>
      </c>
      <c r="B8115">
        <v>609</v>
      </c>
    </row>
    <row r="8116" spans="1:2">
      <c r="A8116" s="4" t="s">
        <v>15</v>
      </c>
      <c r="B8116">
        <v>4492</v>
      </c>
    </row>
    <row r="8117" spans="1:2">
      <c r="A8117" s="4" t="s">
        <v>10</v>
      </c>
      <c r="B8117">
        <v>0</v>
      </c>
    </row>
    <row r="8118" spans="1:2">
      <c r="A8118" s="4" t="s">
        <v>15</v>
      </c>
      <c r="B8118">
        <v>0</v>
      </c>
    </row>
    <row r="8119" spans="1:2">
      <c r="A8119" s="4" t="s">
        <v>18</v>
      </c>
      <c r="B8119">
        <v>47</v>
      </c>
    </row>
    <row r="8120" spans="1:2">
      <c r="A8120" s="4" t="s">
        <v>20</v>
      </c>
    </row>
    <row r="8121" spans="1:2">
      <c r="A8121" s="4" t="s">
        <v>20</v>
      </c>
      <c r="B8121">
        <v>0</v>
      </c>
    </row>
    <row r="8122" spans="1:2">
      <c r="A8122" s="4" t="s">
        <v>10</v>
      </c>
    </row>
    <row r="8123" spans="1:2">
      <c r="A8123" s="4" t="s">
        <v>20</v>
      </c>
      <c r="B8123">
        <v>484</v>
      </c>
    </row>
    <row r="8124" spans="1:2">
      <c r="A8124" s="4" t="s">
        <v>39</v>
      </c>
      <c r="B8124">
        <v>0</v>
      </c>
    </row>
    <row r="8125" spans="1:2">
      <c r="A8125" s="4" t="s">
        <v>18</v>
      </c>
      <c r="B8125">
        <v>0</v>
      </c>
    </row>
    <row r="8126" spans="1:2">
      <c r="A8126" s="4" t="s">
        <v>18</v>
      </c>
      <c r="B8126">
        <v>49</v>
      </c>
    </row>
    <row r="8127" spans="1:2">
      <c r="A8127" s="4" t="s">
        <v>18</v>
      </c>
    </row>
    <row r="8128" spans="1:2">
      <c r="A8128" s="4" t="s">
        <v>18</v>
      </c>
    </row>
    <row r="8129" spans="1:2">
      <c r="A8129" s="4" t="s">
        <v>10</v>
      </c>
      <c r="B8129">
        <v>927</v>
      </c>
    </row>
    <row r="8130" spans="1:2">
      <c r="A8130" s="4" t="s">
        <v>15</v>
      </c>
      <c r="B8130">
        <v>4445</v>
      </c>
    </row>
    <row r="8131" spans="1:2">
      <c r="A8131" s="4" t="s">
        <v>15</v>
      </c>
      <c r="B8131">
        <v>5110</v>
      </c>
    </row>
    <row r="8132" spans="1:2">
      <c r="A8132" s="4" t="s">
        <v>18</v>
      </c>
      <c r="B8132">
        <v>62</v>
      </c>
    </row>
    <row r="8133" spans="1:2">
      <c r="A8133" s="4" t="s">
        <v>10</v>
      </c>
      <c r="B8133">
        <v>1049</v>
      </c>
    </row>
    <row r="8134" spans="1:2">
      <c r="A8134" s="4" t="s">
        <v>10</v>
      </c>
      <c r="B8134">
        <v>885</v>
      </c>
    </row>
    <row r="8135" spans="1:2">
      <c r="A8135" s="4" t="s">
        <v>15</v>
      </c>
    </row>
    <row r="8136" spans="1:2">
      <c r="A8136" s="4" t="s">
        <v>39</v>
      </c>
      <c r="B8136">
        <v>0</v>
      </c>
    </row>
    <row r="8137" spans="1:2">
      <c r="A8137" s="4" t="s">
        <v>39</v>
      </c>
      <c r="B8137">
        <v>3612</v>
      </c>
    </row>
    <row r="8138" spans="1:2">
      <c r="A8138" s="4" t="s">
        <v>15</v>
      </c>
      <c r="B8138">
        <v>5106</v>
      </c>
    </row>
    <row r="8139" spans="1:2">
      <c r="A8139" s="4" t="s">
        <v>39</v>
      </c>
      <c r="B8139">
        <v>2477</v>
      </c>
    </row>
    <row r="8140" spans="1:2">
      <c r="A8140" s="4" t="s">
        <v>18</v>
      </c>
      <c r="B8140">
        <v>0</v>
      </c>
    </row>
    <row r="8141" spans="1:2">
      <c r="A8141" s="4" t="s">
        <v>20</v>
      </c>
      <c r="B8141">
        <v>537</v>
      </c>
    </row>
    <row r="8142" spans="1:2">
      <c r="A8142" s="4" t="s">
        <v>48</v>
      </c>
      <c r="B8142">
        <v>5547</v>
      </c>
    </row>
    <row r="8143" spans="1:2">
      <c r="A8143" s="4" t="s">
        <v>10</v>
      </c>
      <c r="B8143">
        <v>1001</v>
      </c>
    </row>
    <row r="8144" spans="1:2">
      <c r="A8144" s="4" t="s">
        <v>48</v>
      </c>
      <c r="B8144">
        <v>0</v>
      </c>
    </row>
    <row r="8145" spans="1:2">
      <c r="A8145" s="4" t="s">
        <v>10</v>
      </c>
      <c r="B8145">
        <v>0</v>
      </c>
    </row>
    <row r="8146" spans="1:2">
      <c r="A8146" s="4" t="s">
        <v>15</v>
      </c>
      <c r="B8146">
        <v>5077</v>
      </c>
    </row>
    <row r="8147" spans="1:2">
      <c r="A8147" s="4" t="s">
        <v>39</v>
      </c>
      <c r="B8147">
        <v>3844</v>
      </c>
    </row>
    <row r="8148" spans="1:2">
      <c r="A8148" s="4" t="s">
        <v>48</v>
      </c>
      <c r="B8148">
        <v>0</v>
      </c>
    </row>
    <row r="8149" spans="1:2">
      <c r="A8149" s="4" t="s">
        <v>10</v>
      </c>
      <c r="B8149">
        <v>1204</v>
      </c>
    </row>
    <row r="8150" spans="1:2">
      <c r="A8150" s="4" t="s">
        <v>39</v>
      </c>
      <c r="B8150">
        <v>0</v>
      </c>
    </row>
    <row r="8151" spans="1:2">
      <c r="A8151" s="4" t="s">
        <v>20</v>
      </c>
      <c r="B8151">
        <v>562</v>
      </c>
    </row>
    <row r="8152" spans="1:2">
      <c r="A8152" s="4" t="s">
        <v>10</v>
      </c>
      <c r="B8152">
        <v>0</v>
      </c>
    </row>
    <row r="8153" spans="1:2">
      <c r="A8153" s="4" t="s">
        <v>20</v>
      </c>
      <c r="B8153">
        <v>460</v>
      </c>
    </row>
    <row r="8154" spans="1:2">
      <c r="A8154" s="4" t="s">
        <v>18</v>
      </c>
      <c r="B8154">
        <v>66</v>
      </c>
    </row>
    <row r="8155" spans="1:2">
      <c r="A8155" s="4" t="s">
        <v>39</v>
      </c>
      <c r="B8155">
        <v>3309</v>
      </c>
    </row>
    <row r="8156" spans="1:2">
      <c r="A8156" s="4" t="s">
        <v>39</v>
      </c>
      <c r="B8156">
        <v>0</v>
      </c>
    </row>
    <row r="8157" spans="1:2">
      <c r="A8157" s="4" t="s">
        <v>15</v>
      </c>
      <c r="B8157">
        <v>4888</v>
      </c>
    </row>
    <row r="8158" spans="1:2">
      <c r="A8158" s="4" t="s">
        <v>10</v>
      </c>
      <c r="B8158">
        <v>1192</v>
      </c>
    </row>
    <row r="8159" spans="1:2">
      <c r="A8159" s="4" t="s">
        <v>39</v>
      </c>
      <c r="B8159">
        <v>0</v>
      </c>
    </row>
    <row r="8160" spans="1:2">
      <c r="A8160" s="4" t="s">
        <v>18</v>
      </c>
    </row>
    <row r="8161" spans="1:2">
      <c r="A8161" s="4" t="s">
        <v>20</v>
      </c>
    </row>
    <row r="8162" spans="1:2">
      <c r="A8162" s="4" t="s">
        <v>10</v>
      </c>
      <c r="B8162">
        <v>1131</v>
      </c>
    </row>
    <row r="8163" spans="1:2">
      <c r="A8163" s="4" t="s">
        <v>48</v>
      </c>
      <c r="B8163">
        <v>5702</v>
      </c>
    </row>
    <row r="8164" spans="1:2">
      <c r="A8164" s="4" t="s">
        <v>20</v>
      </c>
      <c r="B8164">
        <v>563</v>
      </c>
    </row>
    <row r="8165" spans="1:2">
      <c r="A8165" s="4" t="s">
        <v>48</v>
      </c>
      <c r="B8165">
        <v>5886</v>
      </c>
    </row>
    <row r="8166" spans="1:2">
      <c r="A8166" s="4" t="s">
        <v>20</v>
      </c>
      <c r="B8166">
        <v>0</v>
      </c>
    </row>
    <row r="8167" spans="1:2">
      <c r="A8167" s="4" t="s">
        <v>39</v>
      </c>
      <c r="B8167">
        <v>0</v>
      </c>
    </row>
    <row r="8168" spans="1:2">
      <c r="A8168" s="4" t="s">
        <v>10</v>
      </c>
    </row>
    <row r="8169" spans="1:2">
      <c r="A8169" s="4" t="s">
        <v>20</v>
      </c>
      <c r="B8169">
        <v>601</v>
      </c>
    </row>
    <row r="8170" spans="1:2">
      <c r="A8170" s="4" t="s">
        <v>18</v>
      </c>
      <c r="B8170">
        <v>58</v>
      </c>
    </row>
    <row r="8171" spans="1:2">
      <c r="A8171" s="4" t="s">
        <v>18</v>
      </c>
      <c r="B8171">
        <v>58</v>
      </c>
    </row>
    <row r="8172" spans="1:2">
      <c r="A8172" s="4" t="s">
        <v>39</v>
      </c>
      <c r="B8172">
        <v>3285</v>
      </c>
    </row>
    <row r="8173" spans="1:2">
      <c r="A8173" s="4" t="s">
        <v>39</v>
      </c>
      <c r="B8173">
        <v>3494</v>
      </c>
    </row>
    <row r="8174" spans="1:2">
      <c r="A8174" s="4" t="s">
        <v>48</v>
      </c>
    </row>
    <row r="8175" spans="1:2">
      <c r="A8175" s="4" t="s">
        <v>39</v>
      </c>
      <c r="B8175">
        <v>0</v>
      </c>
    </row>
    <row r="8176" spans="1:2">
      <c r="A8176" s="4" t="s">
        <v>48</v>
      </c>
      <c r="B8176">
        <v>5204</v>
      </c>
    </row>
    <row r="8177" spans="1:2">
      <c r="A8177" s="4" t="s">
        <v>20</v>
      </c>
      <c r="B8177">
        <v>579</v>
      </c>
    </row>
    <row r="8178" spans="1:2">
      <c r="A8178" s="4" t="s">
        <v>10</v>
      </c>
      <c r="B8178">
        <v>1195</v>
      </c>
    </row>
    <row r="8179" spans="1:2">
      <c r="A8179" s="4" t="s">
        <v>48</v>
      </c>
      <c r="B8179">
        <v>6340</v>
      </c>
    </row>
    <row r="8180" spans="1:2">
      <c r="A8180" s="4" t="s">
        <v>10</v>
      </c>
      <c r="B8180">
        <v>1179</v>
      </c>
    </row>
    <row r="8181" spans="1:2">
      <c r="A8181" s="4" t="s">
        <v>10</v>
      </c>
      <c r="B8181">
        <v>1243</v>
      </c>
    </row>
    <row r="8182" spans="1:2">
      <c r="A8182" s="4" t="s">
        <v>10</v>
      </c>
      <c r="B8182">
        <v>953</v>
      </c>
    </row>
    <row r="8183" spans="1:2">
      <c r="A8183" s="4" t="s">
        <v>20</v>
      </c>
    </row>
    <row r="8184" spans="1:2">
      <c r="A8184" s="4" t="s">
        <v>48</v>
      </c>
      <c r="B8184">
        <v>5619</v>
      </c>
    </row>
    <row r="8185" spans="1:2">
      <c r="A8185" s="4" t="s">
        <v>10</v>
      </c>
      <c r="B8185">
        <v>0</v>
      </c>
    </row>
    <row r="8186" spans="1:2">
      <c r="A8186" s="4" t="s">
        <v>10</v>
      </c>
      <c r="B8186">
        <v>0</v>
      </c>
    </row>
    <row r="8187" spans="1:2">
      <c r="A8187" s="4" t="s">
        <v>39</v>
      </c>
      <c r="B8187">
        <v>3547</v>
      </c>
    </row>
    <row r="8188" spans="1:2">
      <c r="A8188" s="4" t="s">
        <v>15</v>
      </c>
      <c r="B8188">
        <v>4899</v>
      </c>
    </row>
    <row r="8189" spans="1:2">
      <c r="A8189" s="4" t="s">
        <v>10</v>
      </c>
      <c r="B8189">
        <v>993</v>
      </c>
    </row>
    <row r="8190" spans="1:2">
      <c r="A8190" s="4" t="s">
        <v>18</v>
      </c>
      <c r="B8190">
        <v>54</v>
      </c>
    </row>
    <row r="8191" spans="1:2">
      <c r="A8191" s="4" t="s">
        <v>10</v>
      </c>
      <c r="B8191">
        <v>0</v>
      </c>
    </row>
    <row r="8192" spans="1:2">
      <c r="A8192" s="4" t="s">
        <v>18</v>
      </c>
      <c r="B8192">
        <v>58</v>
      </c>
    </row>
    <row r="8193" spans="1:2">
      <c r="A8193" s="4" t="s">
        <v>18</v>
      </c>
      <c r="B8193">
        <v>57</v>
      </c>
    </row>
    <row r="8194" spans="1:2">
      <c r="A8194" s="4" t="s">
        <v>18</v>
      </c>
      <c r="B8194">
        <v>0</v>
      </c>
    </row>
    <row r="8195" spans="1:2">
      <c r="A8195" s="4" t="s">
        <v>10</v>
      </c>
      <c r="B8195">
        <v>1110</v>
      </c>
    </row>
    <row r="8196" spans="1:2">
      <c r="A8196" s="4" t="s">
        <v>18</v>
      </c>
      <c r="B8196">
        <v>57</v>
      </c>
    </row>
    <row r="8197" spans="1:2">
      <c r="A8197" s="4" t="s">
        <v>15</v>
      </c>
      <c r="B8197">
        <v>0</v>
      </c>
    </row>
    <row r="8198" spans="1:2">
      <c r="A8198" s="4" t="s">
        <v>18</v>
      </c>
      <c r="B8198">
        <v>64</v>
      </c>
    </row>
    <row r="8199" spans="1:2">
      <c r="A8199" s="4" t="s">
        <v>48</v>
      </c>
      <c r="B8199">
        <v>5172</v>
      </c>
    </row>
    <row r="8200" spans="1:2">
      <c r="A8200" s="4" t="s">
        <v>10</v>
      </c>
      <c r="B8200">
        <v>0</v>
      </c>
    </row>
    <row r="8201" spans="1:2">
      <c r="A8201" s="4" t="s">
        <v>20</v>
      </c>
      <c r="B8201">
        <v>0</v>
      </c>
    </row>
    <row r="8202" spans="1:2">
      <c r="A8202" s="4" t="s">
        <v>18</v>
      </c>
      <c r="B8202">
        <v>0</v>
      </c>
    </row>
    <row r="8203" spans="1:2">
      <c r="A8203" s="4" t="s">
        <v>48</v>
      </c>
      <c r="B8203">
        <v>6141</v>
      </c>
    </row>
    <row r="8204" spans="1:2">
      <c r="A8204" s="4" t="s">
        <v>18</v>
      </c>
    </row>
    <row r="8205" spans="1:2">
      <c r="A8205" s="4" t="s">
        <v>18</v>
      </c>
      <c r="B8205">
        <v>56</v>
      </c>
    </row>
    <row r="8206" spans="1:2">
      <c r="A8206" s="4" t="s">
        <v>20</v>
      </c>
      <c r="B8206">
        <v>515</v>
      </c>
    </row>
    <row r="8207" spans="1:2">
      <c r="A8207" s="4" t="s">
        <v>20</v>
      </c>
      <c r="B8207">
        <v>698</v>
      </c>
    </row>
    <row r="8208" spans="1:2">
      <c r="A8208" s="4" t="s">
        <v>20</v>
      </c>
      <c r="B8208">
        <v>481</v>
      </c>
    </row>
    <row r="8209" spans="1:2">
      <c r="A8209" s="4" t="s">
        <v>15</v>
      </c>
      <c r="B8209">
        <v>0</v>
      </c>
    </row>
    <row r="8210" spans="1:2">
      <c r="A8210" s="4" t="s">
        <v>18</v>
      </c>
      <c r="B8210">
        <v>49</v>
      </c>
    </row>
    <row r="8211" spans="1:2">
      <c r="A8211" s="4" t="s">
        <v>10</v>
      </c>
      <c r="B8211">
        <v>1111</v>
      </c>
    </row>
    <row r="8212" spans="1:2">
      <c r="A8212" s="4" t="s">
        <v>48</v>
      </c>
      <c r="B8212">
        <v>5862</v>
      </c>
    </row>
    <row r="8213" spans="1:2">
      <c r="A8213" s="4" t="s">
        <v>18</v>
      </c>
      <c r="B8213">
        <v>54</v>
      </c>
    </row>
    <row r="8214" spans="1:2">
      <c r="A8214" s="4" t="s">
        <v>10</v>
      </c>
    </row>
    <row r="8215" spans="1:2">
      <c r="A8215" s="4" t="s">
        <v>18</v>
      </c>
      <c r="B8215">
        <v>60</v>
      </c>
    </row>
    <row r="8216" spans="1:2">
      <c r="A8216" s="4" t="s">
        <v>15</v>
      </c>
      <c r="B8216">
        <v>0</v>
      </c>
    </row>
    <row r="8217" spans="1:2">
      <c r="A8217" s="4" t="s">
        <v>10</v>
      </c>
    </row>
    <row r="8218" spans="1:2">
      <c r="A8218" s="4" t="s">
        <v>10</v>
      </c>
      <c r="B8218">
        <v>1168</v>
      </c>
    </row>
    <row r="8219" spans="1:2">
      <c r="A8219" s="4" t="s">
        <v>18</v>
      </c>
      <c r="B8219">
        <v>48</v>
      </c>
    </row>
    <row r="8220" spans="1:2">
      <c r="A8220" s="4" t="s">
        <v>10</v>
      </c>
      <c r="B8220">
        <v>986</v>
      </c>
    </row>
    <row r="8221" spans="1:2">
      <c r="A8221" s="4" t="s">
        <v>39</v>
      </c>
      <c r="B8221">
        <v>3843</v>
      </c>
    </row>
    <row r="8222" spans="1:2">
      <c r="A8222" s="4" t="s">
        <v>48</v>
      </c>
      <c r="B8222">
        <v>5143</v>
      </c>
    </row>
    <row r="8223" spans="1:2">
      <c r="A8223" s="4" t="s">
        <v>18</v>
      </c>
      <c r="B8223">
        <v>52</v>
      </c>
    </row>
    <row r="8224" spans="1:2">
      <c r="A8224" s="4" t="s">
        <v>48</v>
      </c>
      <c r="B8224">
        <v>5576</v>
      </c>
    </row>
    <row r="8225" spans="1:2">
      <c r="A8225" s="4" t="s">
        <v>18</v>
      </c>
      <c r="B8225">
        <v>59</v>
      </c>
    </row>
    <row r="8226" spans="1:2">
      <c r="A8226" s="4" t="s">
        <v>15</v>
      </c>
      <c r="B8226">
        <v>4178</v>
      </c>
    </row>
    <row r="8227" spans="1:2">
      <c r="A8227" s="4" t="s">
        <v>10</v>
      </c>
      <c r="B8227">
        <v>1192</v>
      </c>
    </row>
    <row r="8228" spans="1:2">
      <c r="A8228" s="4" t="s">
        <v>20</v>
      </c>
    </row>
    <row r="8229" spans="1:2">
      <c r="A8229" s="4" t="s">
        <v>10</v>
      </c>
      <c r="B8229">
        <v>1047</v>
      </c>
    </row>
    <row r="8230" spans="1:2">
      <c r="A8230" s="4" t="s">
        <v>48</v>
      </c>
      <c r="B8230">
        <v>6456</v>
      </c>
    </row>
    <row r="8231" spans="1:2">
      <c r="A8231" s="4" t="s">
        <v>15</v>
      </c>
      <c r="B8231">
        <v>0</v>
      </c>
    </row>
    <row r="8232" spans="1:2">
      <c r="A8232" s="4" t="s">
        <v>20</v>
      </c>
      <c r="B8232">
        <v>0</v>
      </c>
    </row>
    <row r="8233" spans="1:2">
      <c r="A8233" s="4" t="s">
        <v>15</v>
      </c>
      <c r="B8233">
        <v>4755</v>
      </c>
    </row>
    <row r="8234" spans="1:2">
      <c r="A8234" s="4" t="s">
        <v>18</v>
      </c>
      <c r="B8234">
        <v>55</v>
      </c>
    </row>
    <row r="8235" spans="1:2">
      <c r="A8235" s="4" t="s">
        <v>39</v>
      </c>
      <c r="B8235">
        <v>3078</v>
      </c>
    </row>
    <row r="8236" spans="1:2">
      <c r="A8236" s="4" t="s">
        <v>48</v>
      </c>
    </row>
    <row r="8237" spans="1:2">
      <c r="A8237" s="4" t="s">
        <v>20</v>
      </c>
      <c r="B8237">
        <v>537</v>
      </c>
    </row>
    <row r="8238" spans="1:2">
      <c r="A8238" s="4" t="s">
        <v>10</v>
      </c>
      <c r="B8238">
        <v>1220</v>
      </c>
    </row>
    <row r="8239" spans="1:2">
      <c r="A8239" s="4" t="s">
        <v>18</v>
      </c>
      <c r="B8239">
        <v>53</v>
      </c>
    </row>
    <row r="8240" spans="1:2">
      <c r="A8240" s="4" t="s">
        <v>18</v>
      </c>
      <c r="B8240">
        <v>60</v>
      </c>
    </row>
    <row r="8241" spans="1:2">
      <c r="A8241" s="4" t="s">
        <v>20</v>
      </c>
      <c r="B8241">
        <v>494</v>
      </c>
    </row>
    <row r="8242" spans="1:2">
      <c r="A8242" s="4" t="s">
        <v>20</v>
      </c>
      <c r="B8242">
        <v>480</v>
      </c>
    </row>
    <row r="8243" spans="1:2">
      <c r="A8243" s="4" t="s">
        <v>20</v>
      </c>
      <c r="B8243">
        <v>0</v>
      </c>
    </row>
    <row r="8244" spans="1:2">
      <c r="A8244" s="4" t="s">
        <v>20</v>
      </c>
      <c r="B8244">
        <v>0</v>
      </c>
    </row>
    <row r="8245" spans="1:2">
      <c r="A8245" s="4" t="s">
        <v>10</v>
      </c>
      <c r="B8245">
        <v>1075</v>
      </c>
    </row>
    <row r="8246" spans="1:2">
      <c r="A8246" s="4" t="s">
        <v>10</v>
      </c>
      <c r="B8246">
        <v>0</v>
      </c>
    </row>
    <row r="8247" spans="1:2">
      <c r="A8247" s="4" t="s">
        <v>10</v>
      </c>
    </row>
    <row r="8248" spans="1:2">
      <c r="A8248" s="4" t="s">
        <v>10</v>
      </c>
    </row>
    <row r="8249" spans="1:2">
      <c r="A8249" s="4" t="s">
        <v>10</v>
      </c>
      <c r="B8249">
        <v>1166</v>
      </c>
    </row>
    <row r="8250" spans="1:2">
      <c r="A8250" s="4" t="s">
        <v>10</v>
      </c>
      <c r="B8250">
        <v>921</v>
      </c>
    </row>
    <row r="8251" spans="1:2">
      <c r="A8251" s="4" t="s">
        <v>39</v>
      </c>
    </row>
    <row r="8252" spans="1:2">
      <c r="A8252" s="4" t="s">
        <v>39</v>
      </c>
      <c r="B8252">
        <v>3442</v>
      </c>
    </row>
    <row r="8253" spans="1:2">
      <c r="A8253" s="4" t="s">
        <v>39</v>
      </c>
      <c r="B8253">
        <v>3735</v>
      </c>
    </row>
    <row r="8254" spans="1:2">
      <c r="A8254" s="4" t="s">
        <v>18</v>
      </c>
      <c r="B8254">
        <v>50</v>
      </c>
    </row>
    <row r="8255" spans="1:2">
      <c r="A8255" s="4" t="s">
        <v>15</v>
      </c>
      <c r="B8255">
        <v>5052</v>
      </c>
    </row>
    <row r="8256" spans="1:2">
      <c r="A8256" s="4" t="s">
        <v>20</v>
      </c>
      <c r="B8256">
        <v>0</v>
      </c>
    </row>
    <row r="8257" spans="1:2">
      <c r="A8257" s="4" t="s">
        <v>18</v>
      </c>
      <c r="B8257">
        <v>44</v>
      </c>
    </row>
    <row r="8258" spans="1:2">
      <c r="A8258" s="4" t="s">
        <v>18</v>
      </c>
      <c r="B8258">
        <v>0</v>
      </c>
    </row>
    <row r="8259" spans="1:2">
      <c r="A8259" s="4" t="s">
        <v>10</v>
      </c>
      <c r="B8259">
        <v>960</v>
      </c>
    </row>
    <row r="8260" spans="1:2">
      <c r="A8260" s="4" t="s">
        <v>48</v>
      </c>
      <c r="B8260">
        <v>6469</v>
      </c>
    </row>
    <row r="8261" spans="1:2">
      <c r="A8261" s="4" t="s">
        <v>10</v>
      </c>
    </row>
    <row r="8262" spans="1:2">
      <c r="A8262" s="4" t="s">
        <v>10</v>
      </c>
      <c r="B8262">
        <v>914</v>
      </c>
    </row>
    <row r="8263" spans="1:2">
      <c r="A8263" s="4" t="s">
        <v>39</v>
      </c>
      <c r="B8263">
        <v>0</v>
      </c>
    </row>
    <row r="8264" spans="1:2">
      <c r="A8264" s="4" t="s">
        <v>20</v>
      </c>
    </row>
    <row r="8265" spans="1:2">
      <c r="A8265" s="4" t="s">
        <v>18</v>
      </c>
      <c r="B8265">
        <v>0</v>
      </c>
    </row>
    <row r="8266" spans="1:2">
      <c r="A8266" s="4" t="s">
        <v>39</v>
      </c>
      <c r="B8266">
        <v>3379</v>
      </c>
    </row>
    <row r="8267" spans="1:2">
      <c r="A8267" s="4" t="s">
        <v>39</v>
      </c>
      <c r="B8267">
        <v>3240</v>
      </c>
    </row>
    <row r="8268" spans="1:2">
      <c r="A8268" s="4" t="s">
        <v>10</v>
      </c>
      <c r="B8268">
        <v>1007</v>
      </c>
    </row>
    <row r="8269" spans="1:2">
      <c r="A8269" s="4" t="s">
        <v>15</v>
      </c>
    </row>
    <row r="8270" spans="1:2">
      <c r="A8270" s="4" t="s">
        <v>18</v>
      </c>
      <c r="B8270">
        <v>54</v>
      </c>
    </row>
    <row r="8271" spans="1:2">
      <c r="A8271" s="4" t="s">
        <v>18</v>
      </c>
      <c r="B8271">
        <v>49</v>
      </c>
    </row>
    <row r="8272" spans="1:2">
      <c r="A8272" s="4" t="s">
        <v>10</v>
      </c>
      <c r="B8272">
        <v>0</v>
      </c>
    </row>
    <row r="8273" spans="1:2">
      <c r="A8273" s="4" t="s">
        <v>18</v>
      </c>
    </row>
    <row r="8274" spans="1:2">
      <c r="A8274" s="4" t="s">
        <v>18</v>
      </c>
      <c r="B8274">
        <v>55</v>
      </c>
    </row>
    <row r="8275" spans="1:2">
      <c r="A8275" s="4" t="s">
        <v>15</v>
      </c>
      <c r="B8275">
        <v>5196</v>
      </c>
    </row>
    <row r="8276" spans="1:2">
      <c r="A8276" s="4" t="s">
        <v>18</v>
      </c>
      <c r="B8276">
        <v>54</v>
      </c>
    </row>
    <row r="8277" spans="1:2">
      <c r="A8277" s="4" t="s">
        <v>15</v>
      </c>
      <c r="B8277">
        <v>4953</v>
      </c>
    </row>
    <row r="8278" spans="1:2">
      <c r="A8278" s="4" t="s">
        <v>39</v>
      </c>
      <c r="B8278">
        <v>3155</v>
      </c>
    </row>
    <row r="8279" spans="1:2">
      <c r="A8279" s="4" t="s">
        <v>15</v>
      </c>
    </row>
    <row r="8280" spans="1:2">
      <c r="A8280" s="4" t="s">
        <v>15</v>
      </c>
      <c r="B8280">
        <v>0</v>
      </c>
    </row>
    <row r="8281" spans="1:2">
      <c r="A8281" s="4" t="s">
        <v>15</v>
      </c>
      <c r="B8281">
        <v>4566</v>
      </c>
    </row>
    <row r="8282" spans="1:2">
      <c r="A8282" s="4" t="s">
        <v>18</v>
      </c>
      <c r="B8282">
        <v>58</v>
      </c>
    </row>
    <row r="8283" spans="1:2">
      <c r="A8283" s="4" t="s">
        <v>15</v>
      </c>
      <c r="B8283">
        <v>4315</v>
      </c>
    </row>
    <row r="8284" spans="1:2">
      <c r="A8284" s="4" t="s">
        <v>39</v>
      </c>
      <c r="B8284">
        <v>0</v>
      </c>
    </row>
    <row r="8285" spans="1:2">
      <c r="A8285" s="4" t="s">
        <v>18</v>
      </c>
    </row>
    <row r="8286" spans="1:2">
      <c r="A8286" s="4" t="s">
        <v>15</v>
      </c>
      <c r="B8286">
        <v>5574</v>
      </c>
    </row>
    <row r="8287" spans="1:2">
      <c r="A8287" s="4" t="s">
        <v>10</v>
      </c>
    </row>
    <row r="8288" spans="1:2">
      <c r="A8288" s="4" t="s">
        <v>48</v>
      </c>
    </row>
    <row r="8289" spans="1:2">
      <c r="A8289" s="4" t="s">
        <v>39</v>
      </c>
      <c r="B8289">
        <v>3494</v>
      </c>
    </row>
    <row r="8290" spans="1:2">
      <c r="A8290" s="4" t="s">
        <v>18</v>
      </c>
      <c r="B8290">
        <v>50</v>
      </c>
    </row>
    <row r="8291" spans="1:2">
      <c r="A8291" s="4" t="s">
        <v>18</v>
      </c>
      <c r="B8291">
        <v>61</v>
      </c>
    </row>
    <row r="8292" spans="1:2">
      <c r="A8292" s="4" t="s">
        <v>18</v>
      </c>
    </row>
    <row r="8293" spans="1:2">
      <c r="A8293" s="4" t="s">
        <v>18</v>
      </c>
      <c r="B8293">
        <v>0</v>
      </c>
    </row>
    <row r="8294" spans="1:2">
      <c r="A8294" s="4" t="s">
        <v>39</v>
      </c>
      <c r="B8294">
        <v>3673</v>
      </c>
    </row>
    <row r="8295" spans="1:2">
      <c r="A8295" s="4" t="s">
        <v>20</v>
      </c>
      <c r="B8295">
        <v>576</v>
      </c>
    </row>
    <row r="8296" spans="1:2">
      <c r="A8296" s="4" t="s">
        <v>20</v>
      </c>
      <c r="B8296">
        <v>538</v>
      </c>
    </row>
    <row r="8297" spans="1:2">
      <c r="A8297" s="4" t="s">
        <v>20</v>
      </c>
      <c r="B8297">
        <v>622</v>
      </c>
    </row>
    <row r="8298" spans="1:2">
      <c r="A8298" s="4" t="s">
        <v>10</v>
      </c>
      <c r="B8298">
        <v>1093</v>
      </c>
    </row>
    <row r="8299" spans="1:2">
      <c r="A8299" s="4" t="s">
        <v>15</v>
      </c>
      <c r="B8299">
        <v>4433</v>
      </c>
    </row>
    <row r="8300" spans="1:2">
      <c r="A8300" s="4" t="s">
        <v>10</v>
      </c>
      <c r="B8300">
        <v>1052</v>
      </c>
    </row>
    <row r="8301" spans="1:2">
      <c r="A8301" s="4" t="s">
        <v>18</v>
      </c>
      <c r="B8301">
        <v>67</v>
      </c>
    </row>
    <row r="8302" spans="1:2">
      <c r="A8302" s="4" t="s">
        <v>20</v>
      </c>
    </row>
    <row r="8303" spans="1:2">
      <c r="A8303" s="4" t="s">
        <v>20</v>
      </c>
    </row>
    <row r="8304" spans="1:2">
      <c r="A8304" s="4" t="s">
        <v>20</v>
      </c>
    </row>
    <row r="8305" spans="1:1">
      <c r="A8305" s="4" t="s">
        <v>20</v>
      </c>
    </row>
    <row r="8306" spans="1:1">
      <c r="A8306" s="4" t="s">
        <v>20</v>
      </c>
    </row>
    <row r="8307" spans="1:1">
      <c r="A8307" s="4" t="s">
        <v>20</v>
      </c>
    </row>
    <row r="8308" spans="1:1">
      <c r="A8308" s="4" t="s">
        <v>20</v>
      </c>
    </row>
    <row r="8309" spans="1:1">
      <c r="A8309" s="4" t="s">
        <v>10</v>
      </c>
    </row>
    <row r="8310" spans="1:1">
      <c r="A8310" s="4" t="s">
        <v>10</v>
      </c>
    </row>
    <row r="8311" spans="1:1">
      <c r="A8311" s="4" t="s">
        <v>10</v>
      </c>
    </row>
    <row r="8312" spans="1:1">
      <c r="A8312" s="4" t="s">
        <v>10</v>
      </c>
    </row>
    <row r="8313" spans="1:1">
      <c r="A8313" s="4" t="s">
        <v>48</v>
      </c>
    </row>
    <row r="8314" spans="1:1">
      <c r="A8314" s="4" t="s">
        <v>48</v>
      </c>
    </row>
    <row r="8315" spans="1:1">
      <c r="A8315" s="4" t="s">
        <v>48</v>
      </c>
    </row>
    <row r="8316" spans="1:1">
      <c r="A8316" s="4" t="s">
        <v>48</v>
      </c>
    </row>
    <row r="8317" spans="1:1">
      <c r="A8317" s="4" t="s">
        <v>48</v>
      </c>
    </row>
    <row r="8318" spans="1:1">
      <c r="A8318" s="4" t="s">
        <v>18</v>
      </c>
    </row>
    <row r="8319" spans="1:1">
      <c r="A8319" s="4" t="s">
        <v>18</v>
      </c>
    </row>
    <row r="8320" spans="1:1">
      <c r="A8320" s="4" t="s">
        <v>18</v>
      </c>
    </row>
    <row r="8321" spans="1:1">
      <c r="A8321" s="4" t="s">
        <v>18</v>
      </c>
    </row>
    <row r="8322" spans="1:1">
      <c r="A8322" s="4" t="s">
        <v>18</v>
      </c>
    </row>
    <row r="8323" spans="1:1">
      <c r="A8323" s="4" t="s">
        <v>18</v>
      </c>
    </row>
    <row r="8324" spans="1:1">
      <c r="A8324" s="4" t="s">
        <v>18</v>
      </c>
    </row>
    <row r="8325" spans="1:1">
      <c r="A8325" s="4" t="s">
        <v>18</v>
      </c>
    </row>
    <row r="8326" spans="1:1">
      <c r="A8326" s="4" t="s">
        <v>18</v>
      </c>
    </row>
    <row r="8327" spans="1:1">
      <c r="A8327" s="4" t="s">
        <v>18</v>
      </c>
    </row>
    <row r="8328" spans="1:1">
      <c r="A8328" s="4" t="s">
        <v>18</v>
      </c>
    </row>
    <row r="8329" spans="1:1">
      <c r="A8329" s="4" t="s">
        <v>18</v>
      </c>
    </row>
    <row r="8330" spans="1:1">
      <c r="A8330" s="4" t="s">
        <v>18</v>
      </c>
    </row>
    <row r="8331" spans="1:1">
      <c r="A8331" s="4" t="s">
        <v>18</v>
      </c>
    </row>
    <row r="8332" spans="1:1">
      <c r="A8332" s="4" t="s">
        <v>18</v>
      </c>
    </row>
    <row r="8333" spans="1:1">
      <c r="A8333" s="4" t="s">
        <v>18</v>
      </c>
    </row>
    <row r="8334" spans="1:1">
      <c r="A8334" s="4" t="s">
        <v>18</v>
      </c>
    </row>
    <row r="8335" spans="1:1">
      <c r="A8335" s="4" t="s">
        <v>18</v>
      </c>
    </row>
    <row r="8336" spans="1:1">
      <c r="A8336" s="4" t="s">
        <v>18</v>
      </c>
    </row>
    <row r="8337" spans="1:1">
      <c r="A8337" s="4" t="s">
        <v>18</v>
      </c>
    </row>
    <row r="8338" spans="1:1">
      <c r="A8338" s="4" t="s">
        <v>18</v>
      </c>
    </row>
    <row r="8339" spans="1:1">
      <c r="A8339" s="4" t="s">
        <v>18</v>
      </c>
    </row>
    <row r="8340" spans="1:1">
      <c r="A8340" s="4" t="s">
        <v>18</v>
      </c>
    </row>
    <row r="8341" spans="1:1">
      <c r="A8341" s="4" t="s">
        <v>18</v>
      </c>
    </row>
    <row r="8342" spans="1:1">
      <c r="A8342" s="4" t="s">
        <v>18</v>
      </c>
    </row>
    <row r="8343" spans="1:1">
      <c r="A8343" s="4" t="s">
        <v>18</v>
      </c>
    </row>
    <row r="8344" spans="1:1">
      <c r="A8344" s="4" t="s">
        <v>18</v>
      </c>
    </row>
    <row r="8345" spans="1:1">
      <c r="A8345" s="4" t="s">
        <v>39</v>
      </c>
    </row>
    <row r="8346" spans="1:1">
      <c r="A8346" s="4" t="s">
        <v>39</v>
      </c>
    </row>
    <row r="8347" spans="1:1">
      <c r="A8347" s="4" t="s">
        <v>39</v>
      </c>
    </row>
    <row r="8348" spans="1:1">
      <c r="A8348" s="4" t="s">
        <v>39</v>
      </c>
    </row>
    <row r="8349" spans="1:1">
      <c r="A8349" s="4" t="s">
        <v>39</v>
      </c>
    </row>
    <row r="8350" spans="1:1">
      <c r="A8350" s="4" t="s">
        <v>39</v>
      </c>
    </row>
    <row r="8351" spans="1:1">
      <c r="A8351" s="4" t="s">
        <v>39</v>
      </c>
    </row>
    <row r="8352" spans="1:1">
      <c r="A8352" s="4" t="s">
        <v>39</v>
      </c>
    </row>
    <row r="8353" spans="1:1">
      <c r="A8353" s="4" t="s">
        <v>39</v>
      </c>
    </row>
    <row r="8354" spans="1:1">
      <c r="A8354" s="4" t="s">
        <v>39</v>
      </c>
    </row>
    <row r="8355" spans="1:1">
      <c r="A8355" s="4" t="s">
        <v>39</v>
      </c>
    </row>
    <row r="8356" spans="1:1">
      <c r="A8356" s="4" t="s">
        <v>39</v>
      </c>
    </row>
    <row r="8357" spans="1:1">
      <c r="A8357" s="4" t="s">
        <v>20</v>
      </c>
    </row>
    <row r="8358" spans="1:1">
      <c r="A8358" s="4" t="s">
        <v>20</v>
      </c>
    </row>
    <row r="8359" spans="1:1">
      <c r="A8359" s="4" t="s">
        <v>10</v>
      </c>
    </row>
    <row r="8360" spans="1:1">
      <c r="A8360" s="4" t="s">
        <v>10</v>
      </c>
    </row>
    <row r="8361" spans="1:1">
      <c r="A8361" s="4" t="s">
        <v>10</v>
      </c>
    </row>
    <row r="8362" spans="1:1">
      <c r="A8362" s="4" t="s">
        <v>48</v>
      </c>
    </row>
    <row r="8363" spans="1:1">
      <c r="A8363" s="4" t="s">
        <v>48</v>
      </c>
    </row>
    <row r="8364" spans="1:1">
      <c r="A8364" s="4" t="s">
        <v>48</v>
      </c>
    </row>
    <row r="8365" spans="1:1">
      <c r="A8365" s="4" t="s">
        <v>48</v>
      </c>
    </row>
    <row r="8366" spans="1:1">
      <c r="A8366" s="4" t="s">
        <v>18</v>
      </c>
    </row>
    <row r="8367" spans="1:1">
      <c r="A8367" s="4" t="s">
        <v>18</v>
      </c>
    </row>
    <row r="8368" spans="1:1">
      <c r="A8368" s="4" t="s">
        <v>18</v>
      </c>
    </row>
    <row r="8369" spans="1:1">
      <c r="A8369" s="4" t="s">
        <v>18</v>
      </c>
    </row>
    <row r="8370" spans="1:1">
      <c r="A8370" s="4" t="s">
        <v>18</v>
      </c>
    </row>
    <row r="8371" spans="1:1">
      <c r="A8371" s="4" t="s">
        <v>18</v>
      </c>
    </row>
    <row r="8372" spans="1:1">
      <c r="A8372" s="4" t="s">
        <v>39</v>
      </c>
    </row>
    <row r="8373" spans="1:1">
      <c r="A8373" s="4" t="s">
        <v>39</v>
      </c>
    </row>
    <row r="8374" spans="1:1">
      <c r="A8374" s="4" t="s">
        <v>39</v>
      </c>
    </row>
    <row r="8375" spans="1:1">
      <c r="A8375" s="4" t="s">
        <v>39</v>
      </c>
    </row>
    <row r="8376" spans="1:1">
      <c r="A8376" s="4" t="s">
        <v>39</v>
      </c>
    </row>
    <row r="8377" spans="1:1">
      <c r="A8377" s="4" t="s">
        <v>39</v>
      </c>
    </row>
    <row r="8378" spans="1:1">
      <c r="A8378" s="4" t="s">
        <v>39</v>
      </c>
    </row>
    <row r="8379" spans="1:1">
      <c r="A8379" s="4" t="s">
        <v>39</v>
      </c>
    </row>
    <row r="8380" spans="1:1">
      <c r="A8380" s="4" t="s">
        <v>39</v>
      </c>
    </row>
    <row r="8381" spans="1:1">
      <c r="A8381" s="4" t="s">
        <v>20</v>
      </c>
    </row>
    <row r="8382" spans="1:1">
      <c r="A8382" s="4" t="s">
        <v>20</v>
      </c>
    </row>
    <row r="8383" spans="1:1">
      <c r="A8383" s="4" t="s">
        <v>20</v>
      </c>
    </row>
    <row r="8384" spans="1:1">
      <c r="A8384" s="4" t="s">
        <v>20</v>
      </c>
    </row>
    <row r="8385" spans="1:1">
      <c r="A8385" s="4" t="s">
        <v>20</v>
      </c>
    </row>
    <row r="8386" spans="1:1">
      <c r="A8386" s="4" t="s">
        <v>20</v>
      </c>
    </row>
    <row r="8387" spans="1:1">
      <c r="A8387" s="4" t="s">
        <v>20</v>
      </c>
    </row>
    <row r="8388" spans="1:1">
      <c r="A8388" s="4" t="s">
        <v>20</v>
      </c>
    </row>
    <row r="8389" spans="1:1">
      <c r="A8389" s="4" t="s">
        <v>20</v>
      </c>
    </row>
    <row r="8390" spans="1:1">
      <c r="A8390" s="4" t="s">
        <v>10</v>
      </c>
    </row>
    <row r="8391" spans="1:1">
      <c r="A8391" s="4" t="s">
        <v>10</v>
      </c>
    </row>
    <row r="8392" spans="1:1">
      <c r="A8392" s="4" t="s">
        <v>10</v>
      </c>
    </row>
    <row r="8393" spans="1:1">
      <c r="A8393" s="4" t="s">
        <v>10</v>
      </c>
    </row>
    <row r="8394" spans="1:1">
      <c r="A8394" s="4" t="s">
        <v>10</v>
      </c>
    </row>
    <row r="8395" spans="1:1">
      <c r="A8395" s="4" t="s">
        <v>10</v>
      </c>
    </row>
    <row r="8396" spans="1:1">
      <c r="A8396" s="4" t="s">
        <v>10</v>
      </c>
    </row>
    <row r="8397" spans="1:1">
      <c r="A8397" s="4" t="s">
        <v>10</v>
      </c>
    </row>
    <row r="8398" spans="1:1">
      <c r="A8398" s="4" t="s">
        <v>10</v>
      </c>
    </row>
    <row r="8399" spans="1:1">
      <c r="A8399" s="4" t="s">
        <v>10</v>
      </c>
    </row>
    <row r="8400" spans="1:1">
      <c r="A8400" s="4" t="s">
        <v>10</v>
      </c>
    </row>
    <row r="8401" spans="1:1">
      <c r="A8401" s="4" t="s">
        <v>10</v>
      </c>
    </row>
    <row r="8402" spans="1:1">
      <c r="A8402" s="4" t="s">
        <v>10</v>
      </c>
    </row>
    <row r="8403" spans="1:1">
      <c r="A8403" s="4" t="s">
        <v>10</v>
      </c>
    </row>
    <row r="8404" spans="1:1">
      <c r="A8404" s="4" t="s">
        <v>10</v>
      </c>
    </row>
    <row r="8405" spans="1:1">
      <c r="A8405" s="4" t="s">
        <v>10</v>
      </c>
    </row>
    <row r="8406" spans="1:1">
      <c r="A8406" s="4" t="s">
        <v>10</v>
      </c>
    </row>
    <row r="8407" spans="1:1">
      <c r="A8407" s="4" t="s">
        <v>10</v>
      </c>
    </row>
    <row r="8408" spans="1:1">
      <c r="A8408" s="4" t="s">
        <v>10</v>
      </c>
    </row>
    <row r="8409" spans="1:1">
      <c r="A8409" s="4" t="s">
        <v>10</v>
      </c>
    </row>
    <row r="8410" spans="1:1">
      <c r="A8410" s="4" t="s">
        <v>10</v>
      </c>
    </row>
    <row r="8411" spans="1:1">
      <c r="A8411" s="4" t="s">
        <v>48</v>
      </c>
    </row>
    <row r="8412" spans="1:1">
      <c r="A8412" s="4" t="s">
        <v>48</v>
      </c>
    </row>
    <row r="8413" spans="1:1">
      <c r="A8413" s="4" t="s">
        <v>48</v>
      </c>
    </row>
    <row r="8414" spans="1:1">
      <c r="A8414" s="4" t="s">
        <v>48</v>
      </c>
    </row>
    <row r="8415" spans="1:1">
      <c r="A8415" s="4" t="s">
        <v>48</v>
      </c>
    </row>
    <row r="8416" spans="1:1">
      <c r="A8416" s="4" t="s">
        <v>48</v>
      </c>
    </row>
    <row r="8417" spans="1:1">
      <c r="A8417" s="4" t="s">
        <v>48</v>
      </c>
    </row>
    <row r="8418" spans="1:1">
      <c r="A8418" s="4" t="s">
        <v>48</v>
      </c>
    </row>
    <row r="8419" spans="1:1">
      <c r="A8419" s="4" t="s">
        <v>48</v>
      </c>
    </row>
    <row r="8420" spans="1:1">
      <c r="A8420" s="4" t="s">
        <v>48</v>
      </c>
    </row>
    <row r="8421" spans="1:1">
      <c r="A8421" s="4" t="s">
        <v>48</v>
      </c>
    </row>
    <row r="8422" spans="1:1">
      <c r="A8422" s="4" t="s">
        <v>48</v>
      </c>
    </row>
    <row r="8423" spans="1:1">
      <c r="A8423" s="4" t="s">
        <v>48</v>
      </c>
    </row>
    <row r="8424" spans="1:1">
      <c r="A8424" s="4" t="s">
        <v>15</v>
      </c>
    </row>
    <row r="8425" spans="1:1">
      <c r="A8425" s="4" t="s">
        <v>15</v>
      </c>
    </row>
    <row r="8426" spans="1:1">
      <c r="A8426" s="4" t="s">
        <v>15</v>
      </c>
    </row>
    <row r="8427" spans="1:1">
      <c r="A8427" s="4" t="s">
        <v>15</v>
      </c>
    </row>
    <row r="8428" spans="1:1">
      <c r="A8428" s="4" t="s">
        <v>15</v>
      </c>
    </row>
    <row r="8429" spans="1:1">
      <c r="A8429" s="4" t="s">
        <v>15</v>
      </c>
    </row>
    <row r="8430" spans="1:1">
      <c r="A8430" s="4" t="s">
        <v>15</v>
      </c>
    </row>
    <row r="8431" spans="1:1">
      <c r="A8431" s="4" t="s">
        <v>15</v>
      </c>
    </row>
    <row r="8432" spans="1:1">
      <c r="A8432" s="4" t="s">
        <v>15</v>
      </c>
    </row>
    <row r="8433" spans="1:1">
      <c r="A8433" s="4" t="s">
        <v>15</v>
      </c>
    </row>
    <row r="8434" spans="1:1">
      <c r="A8434" s="4" t="s">
        <v>15</v>
      </c>
    </row>
    <row r="8435" spans="1:1">
      <c r="A8435" s="4" t="s">
        <v>15</v>
      </c>
    </row>
    <row r="8436" spans="1:1">
      <c r="A8436" s="4" t="s">
        <v>15</v>
      </c>
    </row>
    <row r="8437" spans="1:1">
      <c r="A8437" s="4" t="s">
        <v>15</v>
      </c>
    </row>
    <row r="8438" spans="1:1">
      <c r="A8438" s="4" t="s">
        <v>15</v>
      </c>
    </row>
    <row r="8439" spans="1:1">
      <c r="A8439" s="4" t="s">
        <v>15</v>
      </c>
    </row>
    <row r="8440" spans="1:1">
      <c r="A8440" s="4" t="s">
        <v>15</v>
      </c>
    </row>
    <row r="8441" spans="1:1">
      <c r="A8441" s="4" t="s">
        <v>15</v>
      </c>
    </row>
    <row r="8442" spans="1:1">
      <c r="A8442" s="4" t="s">
        <v>15</v>
      </c>
    </row>
    <row r="8443" spans="1:1">
      <c r="A8443" s="4" t="s">
        <v>15</v>
      </c>
    </row>
    <row r="8444" spans="1:1">
      <c r="A8444" s="4" t="s">
        <v>15</v>
      </c>
    </row>
    <row r="8445" spans="1:1">
      <c r="A8445" s="4" t="s">
        <v>15</v>
      </c>
    </row>
    <row r="8446" spans="1:1">
      <c r="A8446" s="4" t="s">
        <v>15</v>
      </c>
    </row>
    <row r="8447" spans="1:1">
      <c r="A8447" s="4" t="s">
        <v>15</v>
      </c>
    </row>
    <row r="8448" spans="1:1">
      <c r="A8448" s="4" t="s">
        <v>15</v>
      </c>
    </row>
    <row r="8449" spans="1:1">
      <c r="A8449" s="4" t="s">
        <v>15</v>
      </c>
    </row>
    <row r="8450" spans="1:1">
      <c r="A8450" s="4" t="s">
        <v>15</v>
      </c>
    </row>
    <row r="8451" spans="1:1">
      <c r="A8451" s="4" t="s">
        <v>15</v>
      </c>
    </row>
    <row r="8452" spans="1:1">
      <c r="A8452" s="4" t="s">
        <v>15</v>
      </c>
    </row>
    <row r="8453" spans="1:1">
      <c r="A8453" s="4" t="s">
        <v>15</v>
      </c>
    </row>
    <row r="8454" spans="1:1">
      <c r="A8454" s="4" t="s">
        <v>15</v>
      </c>
    </row>
    <row r="8455" spans="1:1">
      <c r="A8455" s="4" t="s">
        <v>15</v>
      </c>
    </row>
    <row r="8456" spans="1:1">
      <c r="A8456" s="4" t="s">
        <v>15</v>
      </c>
    </row>
    <row r="8457" spans="1:1">
      <c r="A8457" s="4" t="s">
        <v>15</v>
      </c>
    </row>
    <row r="8458" spans="1:1">
      <c r="A8458" s="4" t="s">
        <v>15</v>
      </c>
    </row>
    <row r="8459" spans="1:1">
      <c r="A8459" s="4" t="s">
        <v>15</v>
      </c>
    </row>
    <row r="8460" spans="1:1">
      <c r="A8460" s="4" t="s">
        <v>15</v>
      </c>
    </row>
    <row r="8461" spans="1:1">
      <c r="A8461" s="4" t="s">
        <v>15</v>
      </c>
    </row>
    <row r="8462" spans="1:1">
      <c r="A8462" s="4" t="s">
        <v>15</v>
      </c>
    </row>
    <row r="8463" spans="1:1">
      <c r="A8463" s="4" t="s">
        <v>15</v>
      </c>
    </row>
    <row r="8464" spans="1:1">
      <c r="A8464" s="4" t="s">
        <v>15</v>
      </c>
    </row>
    <row r="8465" spans="1:1">
      <c r="A8465" s="4" t="s">
        <v>15</v>
      </c>
    </row>
    <row r="8466" spans="1:1">
      <c r="A8466" s="4" t="s">
        <v>15</v>
      </c>
    </row>
    <row r="8467" spans="1:1">
      <c r="A8467" s="4" t="s">
        <v>15</v>
      </c>
    </row>
    <row r="8468" spans="1:1">
      <c r="A8468" s="4" t="s">
        <v>15</v>
      </c>
    </row>
    <row r="8469" spans="1:1">
      <c r="A8469" s="4" t="s">
        <v>15</v>
      </c>
    </row>
    <row r="8470" spans="1:1">
      <c r="A8470" s="4" t="s">
        <v>15</v>
      </c>
    </row>
    <row r="8471" spans="1:1">
      <c r="A8471" s="4" t="s">
        <v>15</v>
      </c>
    </row>
    <row r="8472" spans="1:1">
      <c r="A8472" s="4" t="s">
        <v>15</v>
      </c>
    </row>
    <row r="8473" spans="1:1">
      <c r="A8473" s="4" t="s">
        <v>15</v>
      </c>
    </row>
    <row r="8474" spans="1:1">
      <c r="A8474" s="4" t="s">
        <v>15</v>
      </c>
    </row>
    <row r="8475" spans="1:1">
      <c r="A8475" s="4" t="s">
        <v>15</v>
      </c>
    </row>
    <row r="8476" spans="1:1">
      <c r="A8476" s="4" t="s">
        <v>15</v>
      </c>
    </row>
    <row r="8477" spans="1:1">
      <c r="A8477" s="4" t="s">
        <v>18</v>
      </c>
    </row>
    <row r="8478" spans="1:1">
      <c r="A8478" s="4" t="s">
        <v>18</v>
      </c>
    </row>
    <row r="8479" spans="1:1">
      <c r="A8479" s="4" t="s">
        <v>18</v>
      </c>
    </row>
    <row r="8480" spans="1:1">
      <c r="A8480" s="4" t="s">
        <v>18</v>
      </c>
    </row>
    <row r="8481" spans="1:1">
      <c r="A8481" s="4" t="s">
        <v>18</v>
      </c>
    </row>
    <row r="8482" spans="1:1">
      <c r="A8482" s="4" t="s">
        <v>18</v>
      </c>
    </row>
    <row r="8483" spans="1:1">
      <c r="A8483" s="4" t="s">
        <v>18</v>
      </c>
    </row>
    <row r="8484" spans="1:1">
      <c r="A8484" s="4" t="s">
        <v>39</v>
      </c>
    </row>
    <row r="8485" spans="1:1">
      <c r="A8485" s="4" t="s">
        <v>39</v>
      </c>
    </row>
    <row r="8486" spans="1:1">
      <c r="A8486" s="4" t="s">
        <v>39</v>
      </c>
    </row>
    <row r="8487" spans="1:1">
      <c r="A8487" s="4" t="s">
        <v>39</v>
      </c>
    </row>
    <row r="8488" spans="1:1">
      <c r="A8488" s="4" t="s">
        <v>39</v>
      </c>
    </row>
    <row r="8489" spans="1:1">
      <c r="A8489" s="4" t="s">
        <v>39</v>
      </c>
    </row>
    <row r="8490" spans="1:1">
      <c r="A8490" s="4" t="s">
        <v>39</v>
      </c>
    </row>
    <row r="8491" spans="1:1">
      <c r="A8491" s="4" t="s">
        <v>39</v>
      </c>
    </row>
    <row r="8492" spans="1:1">
      <c r="A8492" s="4" t="s">
        <v>20</v>
      </c>
    </row>
    <row r="8493" spans="1:1">
      <c r="A8493" s="4" t="s">
        <v>20</v>
      </c>
    </row>
    <row r="8494" spans="1:1">
      <c r="A8494" s="4" t="s">
        <v>20</v>
      </c>
    </row>
    <row r="8495" spans="1:1">
      <c r="A8495" s="4" t="s">
        <v>20</v>
      </c>
    </row>
    <row r="8496" spans="1:1">
      <c r="A8496" s="4" t="s">
        <v>10</v>
      </c>
    </row>
    <row r="8497" spans="1:1">
      <c r="A8497" s="4" t="s">
        <v>10</v>
      </c>
    </row>
    <row r="8498" spans="1:1">
      <c r="A8498" s="4" t="s">
        <v>10</v>
      </c>
    </row>
    <row r="8499" spans="1:1">
      <c r="A8499" s="4" t="s">
        <v>10</v>
      </c>
    </row>
    <row r="8500" spans="1:1">
      <c r="A8500" s="4" t="s">
        <v>10</v>
      </c>
    </row>
    <row r="8501" spans="1:1">
      <c r="A8501" s="4" t="s">
        <v>10</v>
      </c>
    </row>
    <row r="8502" spans="1:1">
      <c r="A8502" s="4" t="s">
        <v>10</v>
      </c>
    </row>
    <row r="8503" spans="1:1">
      <c r="A8503" s="4" t="s">
        <v>10</v>
      </c>
    </row>
    <row r="8504" spans="1:1">
      <c r="A8504" s="4" t="s">
        <v>10</v>
      </c>
    </row>
    <row r="8505" spans="1:1">
      <c r="A8505" s="4" t="s">
        <v>48</v>
      </c>
    </row>
    <row r="8506" spans="1:1">
      <c r="A8506" s="4" t="s">
        <v>48</v>
      </c>
    </row>
    <row r="8507" spans="1:1">
      <c r="A8507" s="4" t="s">
        <v>48</v>
      </c>
    </row>
    <row r="8508" spans="1:1">
      <c r="A8508" s="4" t="s">
        <v>48</v>
      </c>
    </row>
    <row r="8509" spans="1:1">
      <c r="A8509" s="4" t="s">
        <v>48</v>
      </c>
    </row>
    <row r="8510" spans="1:1">
      <c r="A8510" s="4" t="s">
        <v>48</v>
      </c>
    </row>
    <row r="8511" spans="1:1">
      <c r="A8511" s="4" t="s">
        <v>48</v>
      </c>
    </row>
    <row r="8512" spans="1:1">
      <c r="A8512" s="4" t="s">
        <v>48</v>
      </c>
    </row>
    <row r="8513" spans="1:1">
      <c r="A8513" s="4" t="s">
        <v>48</v>
      </c>
    </row>
    <row r="8514" spans="1:1">
      <c r="A8514" s="4" t="s">
        <v>15</v>
      </c>
    </row>
    <row r="8515" spans="1:1">
      <c r="A8515" s="4" t="s">
        <v>15</v>
      </c>
    </row>
    <row r="8516" spans="1:1">
      <c r="A8516" s="4" t="s">
        <v>15</v>
      </c>
    </row>
    <row r="8517" spans="1:1">
      <c r="A8517" s="4" t="s">
        <v>15</v>
      </c>
    </row>
    <row r="8518" spans="1:1">
      <c r="A8518" s="4" t="s">
        <v>15</v>
      </c>
    </row>
    <row r="8519" spans="1:1">
      <c r="A8519" s="4" t="s">
        <v>15</v>
      </c>
    </row>
    <row r="8520" spans="1:1">
      <c r="A8520" s="4" t="s">
        <v>15</v>
      </c>
    </row>
    <row r="8521" spans="1:1">
      <c r="A8521" s="4" t="s">
        <v>18</v>
      </c>
    </row>
    <row r="8522" spans="1:1">
      <c r="A8522" s="4" t="s">
        <v>18</v>
      </c>
    </row>
    <row r="8523" spans="1:1">
      <c r="A8523" s="4" t="s">
        <v>18</v>
      </c>
    </row>
    <row r="8524" spans="1:1">
      <c r="A8524" s="4" t="s">
        <v>18</v>
      </c>
    </row>
    <row r="8525" spans="1:1">
      <c r="A8525" s="4" t="s">
        <v>18</v>
      </c>
    </row>
    <row r="8526" spans="1:1">
      <c r="A8526" s="4" t="s">
        <v>18</v>
      </c>
    </row>
    <row r="8527" spans="1:1">
      <c r="A8527" s="4" t="s">
        <v>18</v>
      </c>
    </row>
    <row r="8528" spans="1:1">
      <c r="A8528" s="4" t="s">
        <v>18</v>
      </c>
    </row>
    <row r="8529" spans="1:1">
      <c r="A8529" s="4" t="s">
        <v>18</v>
      </c>
    </row>
    <row r="8530" spans="1:1">
      <c r="A8530" s="4" t="s">
        <v>18</v>
      </c>
    </row>
    <row r="8531" spans="1:1">
      <c r="A8531" s="4" t="s">
        <v>39</v>
      </c>
    </row>
    <row r="8532" spans="1:1">
      <c r="A8532" s="4" t="s">
        <v>39</v>
      </c>
    </row>
    <row r="8533" spans="1:1">
      <c r="A8533" s="4" t="s">
        <v>39</v>
      </c>
    </row>
    <row r="8534" spans="1:1">
      <c r="A8534" s="4" t="s">
        <v>39</v>
      </c>
    </row>
    <row r="8535" spans="1:1">
      <c r="A8535" s="4" t="s">
        <v>39</v>
      </c>
    </row>
    <row r="8536" spans="1:1">
      <c r="A8536" s="4" t="s">
        <v>39</v>
      </c>
    </row>
    <row r="8537" spans="1:1">
      <c r="A8537" s="4" t="s">
        <v>39</v>
      </c>
    </row>
    <row r="8538" spans="1:1">
      <c r="A8538" s="4" t="s">
        <v>39</v>
      </c>
    </row>
    <row r="8539" spans="1:1">
      <c r="A8539" s="4" t="s">
        <v>39</v>
      </c>
    </row>
    <row r="8540" spans="1:1">
      <c r="A8540" s="4" t="s">
        <v>39</v>
      </c>
    </row>
    <row r="8541" spans="1:1">
      <c r="A8541" s="4" t="s">
        <v>20</v>
      </c>
    </row>
    <row r="8542" spans="1:1">
      <c r="A8542" s="4" t="s">
        <v>20</v>
      </c>
    </row>
    <row r="8543" spans="1:1">
      <c r="A8543" s="4" t="s">
        <v>20</v>
      </c>
    </row>
    <row r="8544" spans="1:1">
      <c r="A8544" s="4" t="s">
        <v>20</v>
      </c>
    </row>
    <row r="8545" spans="1:1">
      <c r="A8545" s="4" t="s">
        <v>20</v>
      </c>
    </row>
    <row r="8546" spans="1:1">
      <c r="A8546" s="4" t="s">
        <v>20</v>
      </c>
    </row>
    <row r="8547" spans="1:1">
      <c r="A8547" s="4" t="s">
        <v>20</v>
      </c>
    </row>
    <row r="8548" spans="1:1">
      <c r="A8548" s="4" t="s">
        <v>20</v>
      </c>
    </row>
    <row r="8549" spans="1:1">
      <c r="A8549" s="4" t="s">
        <v>20</v>
      </c>
    </row>
    <row r="8550" spans="1:1">
      <c r="A8550" s="4" t="s">
        <v>20</v>
      </c>
    </row>
    <row r="8551" spans="1:1">
      <c r="A8551" s="4" t="s">
        <v>20</v>
      </c>
    </row>
    <row r="8552" spans="1:1">
      <c r="A8552" s="4" t="s">
        <v>20</v>
      </c>
    </row>
    <row r="8553" spans="1:1">
      <c r="A8553" s="4" t="s">
        <v>20</v>
      </c>
    </row>
    <row r="8554" spans="1:1">
      <c r="A8554" s="4" t="s">
        <v>20</v>
      </c>
    </row>
    <row r="8555" spans="1:1">
      <c r="A8555" s="4" t="s">
        <v>20</v>
      </c>
    </row>
    <row r="8556" spans="1:1">
      <c r="A8556" s="4" t="s">
        <v>20</v>
      </c>
    </row>
    <row r="8557" spans="1:1">
      <c r="A8557" s="4" t="s">
        <v>20</v>
      </c>
    </row>
    <row r="8558" spans="1:1">
      <c r="A8558" s="4" t="s">
        <v>20</v>
      </c>
    </row>
    <row r="8559" spans="1:1">
      <c r="A8559" s="4" t="s">
        <v>20</v>
      </c>
    </row>
    <row r="8560" spans="1:1">
      <c r="A8560" s="4" t="s">
        <v>20</v>
      </c>
    </row>
    <row r="8561" spans="1:1">
      <c r="A8561" s="4" t="s">
        <v>20</v>
      </c>
    </row>
    <row r="8562" spans="1:1">
      <c r="A8562" s="4" t="s">
        <v>20</v>
      </c>
    </row>
    <row r="8563" spans="1:1">
      <c r="A8563" s="4" t="s">
        <v>10</v>
      </c>
    </row>
    <row r="8564" spans="1:1">
      <c r="A8564" s="4" t="s">
        <v>10</v>
      </c>
    </row>
    <row r="8565" spans="1:1">
      <c r="A8565" s="4" t="s">
        <v>10</v>
      </c>
    </row>
    <row r="8566" spans="1:1">
      <c r="A8566" s="4" t="s">
        <v>10</v>
      </c>
    </row>
    <row r="8567" spans="1:1">
      <c r="A8567" s="4" t="s">
        <v>10</v>
      </c>
    </row>
    <row r="8568" spans="1:1">
      <c r="A8568" s="4" t="s">
        <v>10</v>
      </c>
    </row>
    <row r="8569" spans="1:1">
      <c r="A8569" s="4" t="s">
        <v>48</v>
      </c>
    </row>
    <row r="8570" spans="1:1">
      <c r="A8570" s="4" t="s">
        <v>48</v>
      </c>
    </row>
    <row r="8571" spans="1:1">
      <c r="A8571" s="4" t="s">
        <v>48</v>
      </c>
    </row>
    <row r="8572" spans="1:1">
      <c r="A8572" s="4" t="s">
        <v>48</v>
      </c>
    </row>
    <row r="8573" spans="1:1">
      <c r="A8573" s="4" t="s">
        <v>15</v>
      </c>
    </row>
    <row r="8574" spans="1:1">
      <c r="A8574" s="4" t="s">
        <v>15</v>
      </c>
    </row>
    <row r="8575" spans="1:1">
      <c r="A8575" s="4" t="s">
        <v>15</v>
      </c>
    </row>
    <row r="8576" spans="1:1">
      <c r="A8576" s="4" t="s">
        <v>15</v>
      </c>
    </row>
    <row r="8577" spans="1:1">
      <c r="A8577" s="4" t="s">
        <v>15</v>
      </c>
    </row>
    <row r="8578" spans="1:1">
      <c r="A8578" s="4" t="s">
        <v>15</v>
      </c>
    </row>
    <row r="8579" spans="1:1">
      <c r="A8579" s="4" t="s">
        <v>15</v>
      </c>
    </row>
    <row r="8580" spans="1:1">
      <c r="A8580" s="4" t="s">
        <v>15</v>
      </c>
    </row>
    <row r="8581" spans="1:1">
      <c r="A8581" s="4" t="s">
        <v>15</v>
      </c>
    </row>
    <row r="8582" spans="1:1">
      <c r="A8582" s="4" t="s">
        <v>18</v>
      </c>
    </row>
    <row r="8583" spans="1:1">
      <c r="A8583" s="4" t="s">
        <v>18</v>
      </c>
    </row>
    <row r="8584" spans="1:1">
      <c r="A8584" s="4" t="s">
        <v>18</v>
      </c>
    </row>
    <row r="8585" spans="1:1">
      <c r="A8585" s="4" t="s">
        <v>18</v>
      </c>
    </row>
    <row r="8586" spans="1:1">
      <c r="A8586" s="4" t="s">
        <v>18</v>
      </c>
    </row>
    <row r="8587" spans="1:1">
      <c r="A8587" s="4" t="s">
        <v>18</v>
      </c>
    </row>
    <row r="8588" spans="1:1">
      <c r="A8588" s="4" t="s">
        <v>39</v>
      </c>
    </row>
    <row r="8589" spans="1:1">
      <c r="A8589" s="4" t="s">
        <v>20</v>
      </c>
    </row>
    <row r="8590" spans="1:1">
      <c r="A8590" s="4" t="s">
        <v>20</v>
      </c>
    </row>
    <row r="8591" spans="1:1">
      <c r="A8591" s="4" t="s">
        <v>20</v>
      </c>
    </row>
    <row r="8592" spans="1:1">
      <c r="A8592" s="4" t="s">
        <v>20</v>
      </c>
    </row>
    <row r="8593" spans="1:1">
      <c r="A8593" s="4" t="s">
        <v>20</v>
      </c>
    </row>
    <row r="8594" spans="1:1">
      <c r="A8594" s="4" t="s">
        <v>20</v>
      </c>
    </row>
    <row r="8595" spans="1:1">
      <c r="A8595" s="4" t="s">
        <v>20</v>
      </c>
    </row>
    <row r="8596" spans="1:1">
      <c r="A8596" s="4" t="s">
        <v>20</v>
      </c>
    </row>
    <row r="8597" spans="1:1">
      <c r="A8597" s="4" t="s">
        <v>20</v>
      </c>
    </row>
    <row r="8598" spans="1:1">
      <c r="A8598" s="4" t="s">
        <v>20</v>
      </c>
    </row>
    <row r="8599" spans="1:1">
      <c r="A8599" s="4" t="s">
        <v>20</v>
      </c>
    </row>
    <row r="8600" spans="1:1">
      <c r="A8600" s="4" t="s">
        <v>20</v>
      </c>
    </row>
    <row r="8601" spans="1:1">
      <c r="A8601" s="4" t="s">
        <v>20</v>
      </c>
    </row>
    <row r="8602" spans="1:1">
      <c r="A8602" s="4" t="s">
        <v>20</v>
      </c>
    </row>
    <row r="8603" spans="1:1">
      <c r="A8603" s="4" t="s">
        <v>10</v>
      </c>
    </row>
    <row r="8604" spans="1:1">
      <c r="A8604" s="4" t="s">
        <v>10</v>
      </c>
    </row>
    <row r="8605" spans="1:1">
      <c r="A8605" s="4" t="s">
        <v>10</v>
      </c>
    </row>
    <row r="8606" spans="1:1">
      <c r="A8606" s="4" t="s">
        <v>10</v>
      </c>
    </row>
    <row r="8607" spans="1:1">
      <c r="A8607" s="4" t="s">
        <v>10</v>
      </c>
    </row>
    <row r="8608" spans="1:1">
      <c r="A8608" s="4" t="s">
        <v>10</v>
      </c>
    </row>
    <row r="8609" spans="1:1">
      <c r="A8609" s="4" t="s">
        <v>48</v>
      </c>
    </row>
    <row r="8610" spans="1:1">
      <c r="A8610" s="4" t="s">
        <v>18</v>
      </c>
    </row>
    <row r="8611" spans="1:1">
      <c r="A8611" s="4" t="s">
        <v>18</v>
      </c>
    </row>
    <row r="8612" spans="1:1">
      <c r="A8612" s="4" t="s">
        <v>18</v>
      </c>
    </row>
    <row r="8613" spans="1:1">
      <c r="A8613" s="4" t="s">
        <v>18</v>
      </c>
    </row>
    <row r="8614" spans="1:1">
      <c r="A8614" s="4" t="s">
        <v>18</v>
      </c>
    </row>
    <row r="8615" spans="1:1">
      <c r="A8615" s="4" t="s">
        <v>18</v>
      </c>
    </row>
    <row r="8616" spans="1:1">
      <c r="A8616" s="4" t="s">
        <v>18</v>
      </c>
    </row>
    <row r="8617" spans="1:1">
      <c r="A8617" s="4" t="s">
        <v>18</v>
      </c>
    </row>
    <row r="8618" spans="1:1">
      <c r="A8618" s="4" t="s">
        <v>39</v>
      </c>
    </row>
    <row r="8619" spans="1:1">
      <c r="A8619" s="4" t="s">
        <v>39</v>
      </c>
    </row>
    <row r="8620" spans="1:1">
      <c r="A8620" s="4" t="s">
        <v>39</v>
      </c>
    </row>
    <row r="8621" spans="1:1">
      <c r="A8621" s="4" t="s">
        <v>39</v>
      </c>
    </row>
    <row r="8622" spans="1:1">
      <c r="A8622" s="4" t="s">
        <v>39</v>
      </c>
    </row>
    <row r="8623" spans="1:1">
      <c r="A8623" s="4" t="s">
        <v>39</v>
      </c>
    </row>
    <row r="8624" spans="1:1">
      <c r="A8624" s="4" t="s">
        <v>39</v>
      </c>
    </row>
    <row r="8625" spans="1:1">
      <c r="A8625" s="4" t="s">
        <v>39</v>
      </c>
    </row>
    <row r="8626" spans="1:1">
      <c r="A8626" s="4" t="s">
        <v>39</v>
      </c>
    </row>
    <row r="8627" spans="1:1">
      <c r="A8627" s="4" t="s">
        <v>39</v>
      </c>
    </row>
    <row r="8628" spans="1:1">
      <c r="A8628" s="4" t="s">
        <v>39</v>
      </c>
    </row>
    <row r="8629" spans="1:1">
      <c r="A8629" s="4" t="s">
        <v>20</v>
      </c>
    </row>
    <row r="8630" spans="1:1">
      <c r="A8630" s="4" t="s">
        <v>20</v>
      </c>
    </row>
    <row r="8631" spans="1:1">
      <c r="A8631" s="4" t="s">
        <v>20</v>
      </c>
    </row>
    <row r="8632" spans="1:1">
      <c r="A8632" s="4" t="s">
        <v>20</v>
      </c>
    </row>
    <row r="8633" spans="1:1">
      <c r="A8633" s="4" t="s">
        <v>20</v>
      </c>
    </row>
    <row r="8634" spans="1:1">
      <c r="A8634" s="4" t="s">
        <v>20</v>
      </c>
    </row>
    <row r="8635" spans="1:1">
      <c r="A8635" s="4" t="s">
        <v>20</v>
      </c>
    </row>
    <row r="8636" spans="1:1">
      <c r="A8636" s="4" t="s">
        <v>20</v>
      </c>
    </row>
    <row r="8637" spans="1:1">
      <c r="A8637" s="4" t="s">
        <v>20</v>
      </c>
    </row>
    <row r="8638" spans="1:1">
      <c r="A8638" s="4" t="s">
        <v>10</v>
      </c>
    </row>
    <row r="8639" spans="1:1">
      <c r="A8639" s="4" t="s">
        <v>10</v>
      </c>
    </row>
    <row r="8640" spans="1:1">
      <c r="A8640" s="4" t="s">
        <v>10</v>
      </c>
    </row>
    <row r="8641" spans="1:1">
      <c r="A8641" s="4" t="s">
        <v>10</v>
      </c>
    </row>
    <row r="8642" spans="1:1">
      <c r="A8642" s="4" t="s">
        <v>10</v>
      </c>
    </row>
    <row r="8643" spans="1:1">
      <c r="A8643" s="4" t="s">
        <v>10</v>
      </c>
    </row>
    <row r="8644" spans="1:1">
      <c r="A8644" s="4" t="s">
        <v>10</v>
      </c>
    </row>
    <row r="8645" spans="1:1">
      <c r="A8645" s="4" t="s">
        <v>10</v>
      </c>
    </row>
    <row r="8646" spans="1:1">
      <c r="A8646" s="4" t="s">
        <v>10</v>
      </c>
    </row>
    <row r="8647" spans="1:1">
      <c r="A8647" s="4" t="s">
        <v>10</v>
      </c>
    </row>
    <row r="8648" spans="1:1">
      <c r="A8648" s="4" t="s">
        <v>10</v>
      </c>
    </row>
    <row r="8649" spans="1:1">
      <c r="A8649" s="4" t="s">
        <v>10</v>
      </c>
    </row>
    <row r="8650" spans="1:1">
      <c r="A8650" s="4" t="s">
        <v>10</v>
      </c>
    </row>
    <row r="8651" spans="1:1">
      <c r="A8651" s="4" t="s">
        <v>10</v>
      </c>
    </row>
    <row r="8652" spans="1:1">
      <c r="A8652" s="4" t="s">
        <v>48</v>
      </c>
    </row>
    <row r="8653" spans="1:1">
      <c r="A8653" s="4" t="s">
        <v>48</v>
      </c>
    </row>
    <row r="8654" spans="1:1">
      <c r="A8654" s="4" t="s">
        <v>48</v>
      </c>
    </row>
    <row r="8655" spans="1:1">
      <c r="A8655" s="4" t="s">
        <v>48</v>
      </c>
    </row>
    <row r="8656" spans="1:1">
      <c r="A8656" s="4" t="s">
        <v>48</v>
      </c>
    </row>
    <row r="8657" spans="1:1">
      <c r="A8657" s="4" t="s">
        <v>15</v>
      </c>
    </row>
    <row r="8658" spans="1:1">
      <c r="A8658" s="4" t="s">
        <v>15</v>
      </c>
    </row>
    <row r="8659" spans="1:1">
      <c r="A8659" s="4" t="s">
        <v>15</v>
      </c>
    </row>
    <row r="8660" spans="1:1">
      <c r="A8660" s="4" t="s">
        <v>15</v>
      </c>
    </row>
    <row r="8661" spans="1:1">
      <c r="A8661" s="4" t="s">
        <v>15</v>
      </c>
    </row>
    <row r="8662" spans="1:1">
      <c r="A8662" s="4" t="s">
        <v>15</v>
      </c>
    </row>
    <row r="8663" spans="1:1">
      <c r="A8663" s="4" t="s">
        <v>15</v>
      </c>
    </row>
    <row r="8664" spans="1:1">
      <c r="A8664" s="4" t="s">
        <v>15</v>
      </c>
    </row>
    <row r="8665" spans="1:1">
      <c r="A8665" s="4" t="s">
        <v>18</v>
      </c>
    </row>
    <row r="8666" spans="1:1">
      <c r="A8666" s="4" t="s">
        <v>18</v>
      </c>
    </row>
    <row r="8667" spans="1:1">
      <c r="A8667" s="4" t="s">
        <v>18</v>
      </c>
    </row>
    <row r="8668" spans="1:1">
      <c r="A8668" s="4" t="s">
        <v>18</v>
      </c>
    </row>
    <row r="8669" spans="1:1">
      <c r="A8669" s="4" t="s">
        <v>18</v>
      </c>
    </row>
    <row r="8670" spans="1:1">
      <c r="A8670" s="4" t="s">
        <v>18</v>
      </c>
    </row>
    <row r="8671" spans="1:1">
      <c r="A8671" s="4" t="s">
        <v>18</v>
      </c>
    </row>
    <row r="8672" spans="1:1">
      <c r="A8672" s="4" t="s">
        <v>18</v>
      </c>
    </row>
    <row r="8673" spans="1:1">
      <c r="A8673" s="4" t="s">
        <v>39</v>
      </c>
    </row>
    <row r="8674" spans="1:1">
      <c r="A8674" s="4" t="s">
        <v>39</v>
      </c>
    </row>
    <row r="8675" spans="1:1">
      <c r="A8675" s="4" t="s">
        <v>39</v>
      </c>
    </row>
    <row r="8676" spans="1:1">
      <c r="A8676" s="4" t="s">
        <v>39</v>
      </c>
    </row>
    <row r="8677" spans="1:1">
      <c r="A8677" s="4" t="s">
        <v>39</v>
      </c>
    </row>
    <row r="8678" spans="1:1">
      <c r="A8678" s="4" t="s">
        <v>39</v>
      </c>
    </row>
    <row r="8679" spans="1:1">
      <c r="A8679" s="4" t="s">
        <v>39</v>
      </c>
    </row>
    <row r="8680" spans="1:1">
      <c r="A8680" s="4" t="s">
        <v>39</v>
      </c>
    </row>
    <row r="8681" spans="1:1">
      <c r="A8681" s="4" t="s">
        <v>39</v>
      </c>
    </row>
    <row r="8682" spans="1:1">
      <c r="A8682" s="4" t="s">
        <v>39</v>
      </c>
    </row>
    <row r="8683" spans="1:1">
      <c r="A8683" s="4" t="s">
        <v>20</v>
      </c>
    </row>
    <row r="8684" spans="1:1">
      <c r="A8684" s="4" t="s">
        <v>20</v>
      </c>
    </row>
    <row r="8685" spans="1:1">
      <c r="A8685" s="4" t="s">
        <v>20</v>
      </c>
    </row>
    <row r="8686" spans="1:1">
      <c r="A8686" s="4" t="s">
        <v>20</v>
      </c>
    </row>
    <row r="8687" spans="1:1">
      <c r="A8687" s="4" t="s">
        <v>20</v>
      </c>
    </row>
    <row r="8688" spans="1:1">
      <c r="A8688" s="4" t="s">
        <v>20</v>
      </c>
    </row>
    <row r="8689" spans="1:1">
      <c r="A8689" s="4" t="s">
        <v>20</v>
      </c>
    </row>
    <row r="8690" spans="1:1">
      <c r="A8690" s="4" t="s">
        <v>20</v>
      </c>
    </row>
    <row r="8691" spans="1:1">
      <c r="A8691" s="4" t="s">
        <v>10</v>
      </c>
    </row>
    <row r="8692" spans="1:1">
      <c r="A8692" s="4" t="s">
        <v>10</v>
      </c>
    </row>
    <row r="8693" spans="1:1">
      <c r="A8693" s="4" t="s">
        <v>10</v>
      </c>
    </row>
    <row r="8694" spans="1:1">
      <c r="A8694" s="4" t="s">
        <v>48</v>
      </c>
    </row>
    <row r="8695" spans="1:1">
      <c r="A8695" s="4" t="s">
        <v>18</v>
      </c>
    </row>
    <row r="8696" spans="1:1">
      <c r="A8696" s="4" t="s">
        <v>18</v>
      </c>
    </row>
    <row r="8697" spans="1:1">
      <c r="A8697" s="4" t="s">
        <v>18</v>
      </c>
    </row>
    <row r="8698" spans="1:1">
      <c r="A8698" s="4" t="s">
        <v>18</v>
      </c>
    </row>
    <row r="8699" spans="1:1">
      <c r="A8699" s="4" t="s">
        <v>18</v>
      </c>
    </row>
    <row r="8700" spans="1:1">
      <c r="A8700" s="4" t="s">
        <v>18</v>
      </c>
    </row>
    <row r="8701" spans="1:1">
      <c r="A8701" s="4" t="s">
        <v>39</v>
      </c>
    </row>
    <row r="8702" spans="1:1">
      <c r="A8702" s="4" t="s">
        <v>39</v>
      </c>
    </row>
    <row r="8703" spans="1:1">
      <c r="A8703" s="4" t="s">
        <v>39</v>
      </c>
    </row>
    <row r="8704" spans="1:1">
      <c r="A8704" s="4" t="s">
        <v>39</v>
      </c>
    </row>
    <row r="8705" spans="1:1">
      <c r="A8705" s="4" t="s">
        <v>39</v>
      </c>
    </row>
    <row r="8706" spans="1:1">
      <c r="A8706" s="4" t="s">
        <v>39</v>
      </c>
    </row>
    <row r="8707" spans="1:1">
      <c r="A8707" s="4" t="s">
        <v>39</v>
      </c>
    </row>
    <row r="8708" spans="1:1">
      <c r="A8708" s="4" t="s">
        <v>39</v>
      </c>
    </row>
    <row r="8709" spans="1:1">
      <c r="A8709" s="4" t="s">
        <v>39</v>
      </c>
    </row>
    <row r="8710" spans="1:1">
      <c r="A8710" s="4" t="s">
        <v>39</v>
      </c>
    </row>
    <row r="8711" spans="1:1">
      <c r="A8711" s="4" t="s">
        <v>39</v>
      </c>
    </row>
    <row r="8712" spans="1:1">
      <c r="A8712" s="4" t="s">
        <v>39</v>
      </c>
    </row>
    <row r="8713" spans="1:1">
      <c r="A8713" s="4" t="s">
        <v>39</v>
      </c>
    </row>
    <row r="8714" spans="1:1">
      <c r="A8714" s="4" t="s">
        <v>20</v>
      </c>
    </row>
    <row r="8715" spans="1:1">
      <c r="A8715" s="4" t="s">
        <v>20</v>
      </c>
    </row>
    <row r="8716" spans="1:1">
      <c r="A8716" s="4" t="s">
        <v>20</v>
      </c>
    </row>
    <row r="8717" spans="1:1">
      <c r="A8717" s="4" t="s">
        <v>20</v>
      </c>
    </row>
    <row r="8718" spans="1:1">
      <c r="A8718" s="4" t="s">
        <v>20</v>
      </c>
    </row>
    <row r="8719" spans="1:1">
      <c r="A8719" s="4" t="s">
        <v>20</v>
      </c>
    </row>
    <row r="8720" spans="1:1">
      <c r="A8720" s="4" t="s">
        <v>20</v>
      </c>
    </row>
    <row r="8721" spans="1:1">
      <c r="A8721" s="4" t="s">
        <v>20</v>
      </c>
    </row>
    <row r="8722" spans="1:1">
      <c r="A8722" s="4" t="s">
        <v>20</v>
      </c>
    </row>
    <row r="8723" spans="1:1">
      <c r="A8723" s="4" t="s">
        <v>20</v>
      </c>
    </row>
    <row r="8724" spans="1:1">
      <c r="A8724" s="4" t="s">
        <v>20</v>
      </c>
    </row>
    <row r="8725" spans="1:1">
      <c r="A8725" s="4" t="s">
        <v>10</v>
      </c>
    </row>
    <row r="8726" spans="1:1">
      <c r="A8726" s="4" t="s">
        <v>10</v>
      </c>
    </row>
    <row r="8727" spans="1:1">
      <c r="A8727" s="4" t="s">
        <v>10</v>
      </c>
    </row>
    <row r="8728" spans="1:1">
      <c r="A8728" s="4" t="s">
        <v>10</v>
      </c>
    </row>
    <row r="8729" spans="1:1">
      <c r="A8729" s="4" t="s">
        <v>10</v>
      </c>
    </row>
    <row r="8730" spans="1:1">
      <c r="A8730" s="4" t="s">
        <v>10</v>
      </c>
    </row>
    <row r="8731" spans="1:1">
      <c r="A8731" s="4" t="s">
        <v>48</v>
      </c>
    </row>
    <row r="8732" spans="1:1">
      <c r="A8732" s="4" t="s">
        <v>48</v>
      </c>
    </row>
    <row r="8733" spans="1:1">
      <c r="A8733" s="4" t="s">
        <v>48</v>
      </c>
    </row>
    <row r="8734" spans="1:1">
      <c r="A8734" s="4" t="s">
        <v>15</v>
      </c>
    </row>
    <row r="8735" spans="1:1">
      <c r="A8735" s="4" t="s">
        <v>15</v>
      </c>
    </row>
    <row r="8736" spans="1:1">
      <c r="A8736" s="4" t="s">
        <v>15</v>
      </c>
    </row>
    <row r="8737" spans="1:1">
      <c r="A8737" s="4" t="s">
        <v>18</v>
      </c>
    </row>
    <row r="8738" spans="1:1">
      <c r="A8738" s="4" t="s">
        <v>18</v>
      </c>
    </row>
    <row r="8739" spans="1:1">
      <c r="A8739" s="4" t="s">
        <v>18</v>
      </c>
    </row>
    <row r="8740" spans="1:1">
      <c r="A8740" s="4" t="s">
        <v>18</v>
      </c>
    </row>
    <row r="8741" spans="1:1">
      <c r="A8741" s="4" t="s">
        <v>18</v>
      </c>
    </row>
    <row r="8742" spans="1:1">
      <c r="A8742" s="4" t="s">
        <v>18</v>
      </c>
    </row>
    <row r="8743" spans="1:1">
      <c r="A8743" s="4" t="s">
        <v>18</v>
      </c>
    </row>
    <row r="8744" spans="1:1">
      <c r="A8744" s="4" t="s">
        <v>18</v>
      </c>
    </row>
    <row r="8745" spans="1:1">
      <c r="A8745" s="4" t="s">
        <v>18</v>
      </c>
    </row>
    <row r="8746" spans="1:1">
      <c r="A8746" s="4" t="s">
        <v>39</v>
      </c>
    </row>
    <row r="8747" spans="1:1">
      <c r="A8747" s="4" t="s">
        <v>39</v>
      </c>
    </row>
    <row r="8748" spans="1:1">
      <c r="A8748" s="4" t="s">
        <v>20</v>
      </c>
    </row>
    <row r="8749" spans="1:1">
      <c r="A8749" s="4" t="s">
        <v>20</v>
      </c>
    </row>
    <row r="8750" spans="1:1">
      <c r="A8750" s="4" t="s">
        <v>20</v>
      </c>
    </row>
    <row r="8751" spans="1:1">
      <c r="A8751" s="4" t="s">
        <v>20</v>
      </c>
    </row>
    <row r="8752" spans="1:1">
      <c r="A8752" s="4" t="s">
        <v>20</v>
      </c>
    </row>
    <row r="8753" spans="1:1">
      <c r="A8753" s="4" t="s">
        <v>20</v>
      </c>
    </row>
    <row r="8754" spans="1:1">
      <c r="A8754" s="4" t="s">
        <v>20</v>
      </c>
    </row>
    <row r="8755" spans="1:1">
      <c r="A8755" s="4" t="s">
        <v>10</v>
      </c>
    </row>
    <row r="8756" spans="1:1">
      <c r="A8756" s="4" t="s">
        <v>10</v>
      </c>
    </row>
    <row r="8757" spans="1:1">
      <c r="A8757" s="4" t="s">
        <v>48</v>
      </c>
    </row>
    <row r="8758" spans="1:1">
      <c r="A8758" s="4" t="s">
        <v>48</v>
      </c>
    </row>
    <row r="8759" spans="1:1">
      <c r="A8759" s="4" t="s">
        <v>18</v>
      </c>
    </row>
    <row r="8760" spans="1:1">
      <c r="A8760" s="4" t="s">
        <v>18</v>
      </c>
    </row>
    <row r="8761" spans="1:1">
      <c r="A8761" s="4" t="s">
        <v>18</v>
      </c>
    </row>
    <row r="8762" spans="1:1">
      <c r="A8762" s="4" t="s">
        <v>18</v>
      </c>
    </row>
    <row r="8763" spans="1:1">
      <c r="A8763" s="4" t="s">
        <v>18</v>
      </c>
    </row>
    <row r="8764" spans="1:1">
      <c r="A8764" s="4" t="s">
        <v>18</v>
      </c>
    </row>
    <row r="8765" spans="1:1">
      <c r="A8765" s="4" t="s">
        <v>18</v>
      </c>
    </row>
    <row r="8766" spans="1:1">
      <c r="A8766" s="4" t="s">
        <v>18</v>
      </c>
    </row>
    <row r="8767" spans="1:1">
      <c r="A8767" s="4" t="s">
        <v>18</v>
      </c>
    </row>
    <row r="8768" spans="1:1">
      <c r="A8768" s="4" t="s">
        <v>18</v>
      </c>
    </row>
    <row r="8769" spans="1:1">
      <c r="A8769" s="4" t="s">
        <v>18</v>
      </c>
    </row>
    <row r="8770" spans="1:1">
      <c r="A8770" s="4" t="s">
        <v>18</v>
      </c>
    </row>
    <row r="8771" spans="1:1">
      <c r="A8771" s="4" t="s">
        <v>18</v>
      </c>
    </row>
    <row r="8772" spans="1:1">
      <c r="A8772" s="4" t="s">
        <v>18</v>
      </c>
    </row>
    <row r="8773" spans="1:1">
      <c r="A8773" s="4" t="s">
        <v>18</v>
      </c>
    </row>
    <row r="8774" spans="1:1">
      <c r="A8774" s="4" t="s">
        <v>18</v>
      </c>
    </row>
    <row r="8775" spans="1:1">
      <c r="A8775" s="4" t="s">
        <v>18</v>
      </c>
    </row>
    <row r="8776" spans="1:1">
      <c r="A8776" s="4" t="s">
        <v>18</v>
      </c>
    </row>
    <row r="8777" spans="1:1">
      <c r="A8777" s="4" t="s">
        <v>18</v>
      </c>
    </row>
    <row r="8778" spans="1:1">
      <c r="A8778" s="4" t="s">
        <v>18</v>
      </c>
    </row>
    <row r="8779" spans="1:1">
      <c r="A8779" s="4" t="s">
        <v>18</v>
      </c>
    </row>
    <row r="8780" spans="1:1">
      <c r="A8780" s="4" t="s">
        <v>18</v>
      </c>
    </row>
    <row r="8781" spans="1:1">
      <c r="A8781" s="4" t="s">
        <v>18</v>
      </c>
    </row>
    <row r="8782" spans="1:1">
      <c r="A8782" s="4" t="s">
        <v>18</v>
      </c>
    </row>
    <row r="8783" spans="1:1">
      <c r="A8783" s="4" t="s">
        <v>18</v>
      </c>
    </row>
    <row r="8784" spans="1:1">
      <c r="A8784" s="4" t="s">
        <v>18</v>
      </c>
    </row>
    <row r="8785" spans="1:1">
      <c r="A8785" s="4" t="s">
        <v>18</v>
      </c>
    </row>
    <row r="8786" spans="1:1">
      <c r="A8786" s="4" t="s">
        <v>18</v>
      </c>
    </row>
    <row r="8787" spans="1:1">
      <c r="A8787" s="4" t="s">
        <v>18</v>
      </c>
    </row>
    <row r="8788" spans="1:1">
      <c r="A8788" s="4" t="s">
        <v>18</v>
      </c>
    </row>
    <row r="8789" spans="1:1">
      <c r="A8789" s="4" t="s">
        <v>18</v>
      </c>
    </row>
    <row r="8790" spans="1:1">
      <c r="A8790" s="4" t="s">
        <v>18</v>
      </c>
    </row>
    <row r="8791" spans="1:1">
      <c r="A8791" s="4" t="s">
        <v>18</v>
      </c>
    </row>
    <row r="8792" spans="1:1">
      <c r="A8792" s="4" t="s">
        <v>39</v>
      </c>
    </row>
    <row r="8793" spans="1:1">
      <c r="A8793" s="4" t="s">
        <v>39</v>
      </c>
    </row>
    <row r="8794" spans="1:1">
      <c r="A8794" s="4" t="s">
        <v>39</v>
      </c>
    </row>
    <row r="8795" spans="1:1">
      <c r="A8795" s="4" t="s">
        <v>39</v>
      </c>
    </row>
    <row r="8796" spans="1:1">
      <c r="A8796" s="4" t="s">
        <v>39</v>
      </c>
    </row>
    <row r="8797" spans="1:1">
      <c r="A8797" s="4" t="s">
        <v>39</v>
      </c>
    </row>
    <row r="8798" spans="1:1">
      <c r="A8798" s="4" t="s">
        <v>39</v>
      </c>
    </row>
    <row r="8799" spans="1:1">
      <c r="A8799" s="4" t="s">
        <v>39</v>
      </c>
    </row>
    <row r="8800" spans="1:1">
      <c r="A8800" s="4" t="s">
        <v>39</v>
      </c>
    </row>
    <row r="8801" spans="1:1">
      <c r="A8801" s="4" t="s">
        <v>39</v>
      </c>
    </row>
  </sheetData>
  <conditionalFormatting pivot="1" sqref="F5:F11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hyperlinks>
    <hyperlink ref="A1:A1048576" r:id="rId2" display="product"/>
  </hyperlinks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>
  <dimension ref="A1:T8801"/>
  <sheetViews>
    <sheetView topLeftCell="C1" zoomScale="55" zoomScaleNormal="55" workbookViewId="0">
      <selection activeCell="Q38" sqref="Q38"/>
    </sheetView>
  </sheetViews>
  <sheetFormatPr defaultRowHeight="15"/>
  <cols>
    <col min="1" max="1" width="15.140625" style="4" customWidth="1"/>
    <col min="2" max="2" width="17.42578125" style="6" customWidth="1"/>
    <col min="5" max="5" width="16" customWidth="1"/>
    <col min="6" max="6" width="22.5703125" customWidth="1"/>
    <col min="8" max="8" width="14.140625" customWidth="1"/>
    <col min="9" max="9" width="17.7109375" customWidth="1"/>
    <col min="12" max="12" width="21.7109375" style="4" customWidth="1"/>
    <col min="13" max="13" width="21.42578125" customWidth="1"/>
    <col min="14" max="14" width="17.42578125" customWidth="1"/>
    <col min="19" max="19" width="19.85546875" customWidth="1"/>
    <col min="20" max="20" width="25.140625" customWidth="1"/>
  </cols>
  <sheetData>
    <row r="1" spans="1:20">
      <c r="A1" s="5" t="s">
        <v>1</v>
      </c>
      <c r="B1" s="13" t="s">
        <v>7</v>
      </c>
      <c r="L1" s="5" t="s">
        <v>1</v>
      </c>
      <c r="M1" s="3" t="s">
        <v>8938</v>
      </c>
      <c r="N1" t="s">
        <v>7</v>
      </c>
    </row>
    <row r="2" spans="1:20">
      <c r="A2" s="4" t="s">
        <v>9</v>
      </c>
      <c r="B2" s="6">
        <v>1054</v>
      </c>
      <c r="L2" s="4" t="s">
        <v>9</v>
      </c>
      <c r="M2" t="str">
        <f>VLOOKUP(L2,[3]sales_teams!$A$1:$C$36,3,0)</f>
        <v>Central</v>
      </c>
      <c r="N2">
        <v>1054</v>
      </c>
    </row>
    <row r="3" spans="1:20" ht="30">
      <c r="A3" s="4" t="s">
        <v>14</v>
      </c>
      <c r="B3" s="6">
        <v>4514</v>
      </c>
      <c r="E3" s="9" t="s">
        <v>8979</v>
      </c>
      <c r="F3" t="s">
        <v>8980</v>
      </c>
      <c r="H3" s="7" t="s">
        <v>8979</v>
      </c>
      <c r="I3" s="15" t="s">
        <v>8980</v>
      </c>
      <c r="J3" t="s">
        <v>8981</v>
      </c>
      <c r="L3" s="4" t="s">
        <v>14</v>
      </c>
      <c r="M3" t="str">
        <f>VLOOKUP(L3,[3]sales_teams!$A$1:$C$36,3,0)</f>
        <v>Central</v>
      </c>
      <c r="N3">
        <v>4514</v>
      </c>
    </row>
    <row r="4" spans="1:20">
      <c r="A4" s="4" t="s">
        <v>14</v>
      </c>
      <c r="B4" s="6">
        <v>50</v>
      </c>
      <c r="E4" s="8" t="s">
        <v>14</v>
      </c>
      <c r="F4" s="14">
        <v>1153214</v>
      </c>
      <c r="H4" s="8" t="s">
        <v>14</v>
      </c>
      <c r="I4" s="14">
        <v>1153214</v>
      </c>
      <c r="J4">
        <f>RANK(I4,$I$4:$I$33,)</f>
        <v>1</v>
      </c>
      <c r="L4" s="4" t="s">
        <v>14</v>
      </c>
      <c r="M4" t="str">
        <f>VLOOKUP(L4,[3]sales_teams!$A$1:$C$36,3,0)</f>
        <v>Central</v>
      </c>
      <c r="N4">
        <v>50</v>
      </c>
    </row>
    <row r="5" spans="1:20">
      <c r="A5" s="4" t="s">
        <v>9</v>
      </c>
      <c r="B5" s="6">
        <v>588</v>
      </c>
      <c r="E5" s="8" t="s">
        <v>29</v>
      </c>
      <c r="F5" s="14">
        <v>478396</v>
      </c>
      <c r="H5" s="8" t="s">
        <v>29</v>
      </c>
      <c r="I5" s="14">
        <v>478396</v>
      </c>
      <c r="J5">
        <f t="shared" ref="J5:J33" si="0">RANK(I5,$I$4:$I$33,)</f>
        <v>2</v>
      </c>
      <c r="L5" s="4" t="s">
        <v>9</v>
      </c>
      <c r="M5" t="str">
        <f>VLOOKUP(L5,[3]sales_teams!$A$1:$C$36,3,0)</f>
        <v>Central</v>
      </c>
      <c r="N5">
        <v>588</v>
      </c>
    </row>
    <row r="6" spans="1:20">
      <c r="A6" s="4" t="s">
        <v>23</v>
      </c>
      <c r="B6" s="6">
        <v>517</v>
      </c>
      <c r="E6" s="8" t="s">
        <v>95</v>
      </c>
      <c r="F6" s="14">
        <v>454298</v>
      </c>
      <c r="H6" s="8" t="s">
        <v>95</v>
      </c>
      <c r="I6" s="14">
        <v>454298</v>
      </c>
      <c r="J6">
        <f t="shared" si="0"/>
        <v>3</v>
      </c>
      <c r="L6" s="4" t="s">
        <v>23</v>
      </c>
      <c r="M6" t="str">
        <f>VLOOKUP(L6,[3]sales_teams!$A$1:$C$36,3,0)</f>
        <v>West</v>
      </c>
      <c r="N6">
        <v>517</v>
      </c>
    </row>
    <row r="7" spans="1:20">
      <c r="A7" s="4" t="s">
        <v>26</v>
      </c>
      <c r="B7" s="6">
        <v>49</v>
      </c>
      <c r="E7" s="8" t="s">
        <v>118</v>
      </c>
      <c r="F7" s="14">
        <v>450489</v>
      </c>
      <c r="H7" s="8" t="s">
        <v>118</v>
      </c>
      <c r="I7" s="14">
        <v>450489</v>
      </c>
      <c r="J7">
        <f t="shared" si="0"/>
        <v>4</v>
      </c>
      <c r="L7" s="4" t="s">
        <v>26</v>
      </c>
      <c r="M7" t="str">
        <f>VLOOKUP(L7,[3]sales_teams!$A$1:$C$36,3,0)</f>
        <v>Central</v>
      </c>
      <c r="N7">
        <v>49</v>
      </c>
    </row>
    <row r="8" spans="1:20">
      <c r="A8" s="4" t="s">
        <v>29</v>
      </c>
      <c r="B8" s="6">
        <v>57</v>
      </c>
      <c r="E8" s="8" t="s">
        <v>142</v>
      </c>
      <c r="F8" s="14">
        <v>445860</v>
      </c>
      <c r="H8" s="8" t="s">
        <v>142</v>
      </c>
      <c r="I8" s="14">
        <v>445860</v>
      </c>
      <c r="J8">
        <f t="shared" si="0"/>
        <v>5</v>
      </c>
      <c r="L8" s="4" t="s">
        <v>29</v>
      </c>
      <c r="M8" t="str">
        <f>VLOOKUP(L8,[3]sales_teams!$A$1:$C$36,3,0)</f>
        <v>West</v>
      </c>
      <c r="N8">
        <v>57</v>
      </c>
    </row>
    <row r="9" spans="1:20">
      <c r="A9" s="4" t="s">
        <v>32</v>
      </c>
      <c r="B9" s="6">
        <v>601</v>
      </c>
      <c r="E9" s="8" t="s">
        <v>97</v>
      </c>
      <c r="F9" s="14">
        <v>438336</v>
      </c>
      <c r="H9" s="8" t="s">
        <v>97</v>
      </c>
      <c r="I9" s="14">
        <v>438336</v>
      </c>
      <c r="J9">
        <f t="shared" si="0"/>
        <v>6</v>
      </c>
      <c r="L9" s="4" t="s">
        <v>32</v>
      </c>
      <c r="M9" t="str">
        <f>VLOOKUP(L9,[3]sales_teams!$A$1:$C$36,3,0)</f>
        <v>West</v>
      </c>
      <c r="N9">
        <v>601</v>
      </c>
    </row>
    <row r="10" spans="1:20">
      <c r="A10" s="4" t="s">
        <v>35</v>
      </c>
      <c r="B10" s="6">
        <v>1026</v>
      </c>
      <c r="E10" s="8" t="s">
        <v>23</v>
      </c>
      <c r="F10" s="14">
        <v>430068</v>
      </c>
      <c r="H10" s="8" t="s">
        <v>23</v>
      </c>
      <c r="I10" s="14">
        <v>430068</v>
      </c>
      <c r="J10">
        <f t="shared" si="0"/>
        <v>7</v>
      </c>
      <c r="L10" s="4" t="s">
        <v>35</v>
      </c>
      <c r="M10" t="str">
        <f>VLOOKUP(L10,[3]sales_teams!$A$1:$C$36,3,0)</f>
        <v>Central</v>
      </c>
      <c r="N10">
        <v>1026</v>
      </c>
    </row>
    <row r="11" spans="1:20">
      <c r="A11" s="4" t="s">
        <v>38</v>
      </c>
      <c r="E11" s="8" t="s">
        <v>164</v>
      </c>
      <c r="F11" s="14">
        <v>421036</v>
      </c>
      <c r="H11" s="8" t="s">
        <v>164</v>
      </c>
      <c r="I11" s="14">
        <v>421036</v>
      </c>
      <c r="J11">
        <f t="shared" si="0"/>
        <v>8</v>
      </c>
      <c r="L11" s="4" t="s">
        <v>38</v>
      </c>
      <c r="M11" t="str">
        <f>VLOOKUP(L11,[3]sales_teams!$A$1:$C$36,3,0)</f>
        <v>West</v>
      </c>
    </row>
    <row r="12" spans="1:20">
      <c r="A12" s="4" t="s">
        <v>26</v>
      </c>
      <c r="B12" s="6">
        <v>53</v>
      </c>
      <c r="E12" s="8" t="s">
        <v>38</v>
      </c>
      <c r="F12" s="14">
        <v>413533</v>
      </c>
      <c r="H12" s="8" t="s">
        <v>38</v>
      </c>
      <c r="I12" s="14">
        <v>413533</v>
      </c>
      <c r="J12">
        <f t="shared" si="0"/>
        <v>9</v>
      </c>
      <c r="L12" s="4" t="s">
        <v>26</v>
      </c>
      <c r="M12" t="str">
        <f>VLOOKUP(L12,[3]sales_teams!$A$1:$C$36,3,0)</f>
        <v>Central</v>
      </c>
      <c r="N12">
        <v>53</v>
      </c>
    </row>
    <row r="13" spans="1:20">
      <c r="A13" s="4" t="s">
        <v>44</v>
      </c>
      <c r="B13" s="6">
        <v>0</v>
      </c>
      <c r="E13" s="8" t="s">
        <v>64</v>
      </c>
      <c r="F13" s="14">
        <v>364229</v>
      </c>
      <c r="H13" s="8" t="s">
        <v>64</v>
      </c>
      <c r="I13" s="14">
        <v>364229</v>
      </c>
      <c r="J13">
        <f t="shared" si="0"/>
        <v>10</v>
      </c>
      <c r="L13" s="4" t="s">
        <v>44</v>
      </c>
      <c r="M13" t="str">
        <f>VLOOKUP(L13,[3]sales_teams!$A$1:$C$36,3,0)</f>
        <v>Central</v>
      </c>
      <c r="N13">
        <v>0</v>
      </c>
    </row>
    <row r="14" spans="1:20">
      <c r="A14" s="4" t="s">
        <v>38</v>
      </c>
      <c r="B14" s="6">
        <v>5169</v>
      </c>
      <c r="E14" s="8" t="s">
        <v>51</v>
      </c>
      <c r="F14" s="14">
        <v>350395</v>
      </c>
      <c r="H14" s="8" t="s">
        <v>51</v>
      </c>
      <c r="I14" s="14">
        <v>350395</v>
      </c>
      <c r="J14">
        <f t="shared" si="0"/>
        <v>11</v>
      </c>
      <c r="L14" s="4" t="s">
        <v>38</v>
      </c>
      <c r="M14" t="str">
        <f>VLOOKUP(L14,[3]sales_teams!$A$1:$C$36,3,0)</f>
        <v>West</v>
      </c>
      <c r="N14">
        <v>5169</v>
      </c>
    </row>
    <row r="15" spans="1:20">
      <c r="A15" s="4" t="s">
        <v>51</v>
      </c>
      <c r="B15" s="6">
        <v>4631</v>
      </c>
      <c r="E15" s="8" t="s">
        <v>44</v>
      </c>
      <c r="F15" s="14">
        <v>345674</v>
      </c>
      <c r="H15" s="8" t="s">
        <v>44</v>
      </c>
      <c r="I15" s="14">
        <v>345674</v>
      </c>
      <c r="J15">
        <f t="shared" si="0"/>
        <v>12</v>
      </c>
      <c r="L15" s="4" t="s">
        <v>51</v>
      </c>
      <c r="M15" t="str">
        <f>VLOOKUP(L15,[3]sales_teams!$A$1:$C$36,3,0)</f>
        <v>West</v>
      </c>
      <c r="N15">
        <v>4631</v>
      </c>
    </row>
    <row r="16" spans="1:20">
      <c r="A16" s="4" t="s">
        <v>54</v>
      </c>
      <c r="B16" s="6">
        <v>3393</v>
      </c>
      <c r="E16" s="8" t="s">
        <v>32</v>
      </c>
      <c r="F16" s="14">
        <v>328792</v>
      </c>
      <c r="H16" s="8" t="s">
        <v>32</v>
      </c>
      <c r="I16" s="14">
        <v>328792</v>
      </c>
      <c r="J16">
        <f t="shared" si="0"/>
        <v>13</v>
      </c>
      <c r="L16" s="4" t="s">
        <v>54</v>
      </c>
      <c r="M16" t="str">
        <f>VLOOKUP(L16,[3]sales_teams!$A$1:$C$36,3,0)</f>
        <v>West</v>
      </c>
      <c r="N16">
        <v>3393</v>
      </c>
      <c r="S16" s="9" t="s">
        <v>8969</v>
      </c>
      <c r="T16" t="s">
        <v>8980</v>
      </c>
    </row>
    <row r="17" spans="1:20">
      <c r="A17" s="4" t="s">
        <v>57</v>
      </c>
      <c r="B17" s="6">
        <v>0</v>
      </c>
      <c r="E17" s="8" t="s">
        <v>78</v>
      </c>
      <c r="F17" s="14">
        <v>316456</v>
      </c>
      <c r="H17" s="8" t="s">
        <v>78</v>
      </c>
      <c r="I17" s="14">
        <v>316456</v>
      </c>
      <c r="J17">
        <f t="shared" si="0"/>
        <v>14</v>
      </c>
      <c r="L17" s="4" t="s">
        <v>57</v>
      </c>
      <c r="M17" t="str">
        <f>VLOOKUP(L17,[3]sales_teams!$A$1:$C$36,3,0)</f>
        <v>West</v>
      </c>
      <c r="N17">
        <v>0</v>
      </c>
      <c r="S17" s="8" t="s">
        <v>8939</v>
      </c>
      <c r="T17" s="14">
        <v>3346293</v>
      </c>
    </row>
    <row r="18" spans="1:20">
      <c r="A18" s="4" t="s">
        <v>57</v>
      </c>
      <c r="B18" s="6">
        <v>3284</v>
      </c>
      <c r="E18" s="8" t="s">
        <v>116</v>
      </c>
      <c r="F18" s="14">
        <v>291195</v>
      </c>
      <c r="H18" s="8" t="s">
        <v>116</v>
      </c>
      <c r="I18" s="14">
        <v>291195</v>
      </c>
      <c r="J18">
        <f t="shared" si="0"/>
        <v>15</v>
      </c>
      <c r="L18" s="4" t="s">
        <v>57</v>
      </c>
      <c r="M18" t="str">
        <f>VLOOKUP(L18,[3]sales_teams!$A$1:$C$36,3,0)</f>
        <v>West</v>
      </c>
      <c r="N18">
        <v>3284</v>
      </c>
      <c r="S18" s="8" t="s">
        <v>8983</v>
      </c>
      <c r="T18" s="14">
        <v>3090594</v>
      </c>
    </row>
    <row r="19" spans="1:20">
      <c r="A19" s="4" t="s">
        <v>61</v>
      </c>
      <c r="B19" s="6">
        <v>61</v>
      </c>
      <c r="E19" s="8" t="s">
        <v>67</v>
      </c>
      <c r="F19" s="14">
        <v>289195</v>
      </c>
      <c r="H19" s="8" t="s">
        <v>67</v>
      </c>
      <c r="I19" s="14">
        <v>289195</v>
      </c>
      <c r="J19">
        <f t="shared" si="0"/>
        <v>16</v>
      </c>
      <c r="L19" s="4" t="s">
        <v>61</v>
      </c>
      <c r="M19" t="str">
        <f>VLOOKUP(L19,[3]sales_teams!$A$1:$C$36,3,0)</f>
        <v>Central</v>
      </c>
      <c r="N19">
        <v>61</v>
      </c>
      <c r="S19" s="8" t="s">
        <v>8984</v>
      </c>
      <c r="T19" s="14">
        <v>3568647</v>
      </c>
    </row>
    <row r="20" spans="1:20">
      <c r="A20" s="4" t="s">
        <v>64</v>
      </c>
      <c r="B20" s="6">
        <v>0</v>
      </c>
      <c r="E20" s="8" t="s">
        <v>252</v>
      </c>
      <c r="F20" s="14">
        <v>284886</v>
      </c>
      <c r="H20" s="8" t="s">
        <v>252</v>
      </c>
      <c r="I20" s="14">
        <v>284886</v>
      </c>
      <c r="J20">
        <f t="shared" si="0"/>
        <v>17</v>
      </c>
      <c r="L20" s="4" t="s">
        <v>64</v>
      </c>
      <c r="M20" t="str">
        <f>VLOOKUP(L20,[3]sales_teams!$A$1:$C$36,3,0)</f>
        <v>East</v>
      </c>
      <c r="N20">
        <v>0</v>
      </c>
      <c r="S20" s="8" t="s">
        <v>8982</v>
      </c>
      <c r="T20" s="14"/>
    </row>
    <row r="21" spans="1:20">
      <c r="A21" s="4" t="s">
        <v>67</v>
      </c>
      <c r="B21" s="6">
        <v>46</v>
      </c>
      <c r="E21" s="8" t="s">
        <v>26</v>
      </c>
      <c r="F21" s="14">
        <v>275056</v>
      </c>
      <c r="H21" s="8" t="s">
        <v>26</v>
      </c>
      <c r="I21" s="14">
        <v>275056</v>
      </c>
      <c r="J21">
        <f t="shared" si="0"/>
        <v>18</v>
      </c>
      <c r="L21" s="4" t="s">
        <v>67</v>
      </c>
      <c r="M21" t="str">
        <f>VLOOKUP(L21,[3]sales_teams!$A$1:$C$36,3,0)</f>
        <v>West</v>
      </c>
      <c r="N21">
        <v>46</v>
      </c>
      <c r="S21" s="8" t="s">
        <v>8968</v>
      </c>
      <c r="T21" s="14">
        <v>10005534</v>
      </c>
    </row>
    <row r="22" spans="1:20">
      <c r="A22" s="4" t="s">
        <v>38</v>
      </c>
      <c r="B22" s="6">
        <v>0</v>
      </c>
      <c r="E22" s="8" t="s">
        <v>54</v>
      </c>
      <c r="F22" s="14">
        <v>272111</v>
      </c>
      <c r="H22" s="8" t="s">
        <v>54</v>
      </c>
      <c r="I22" s="14">
        <v>272111</v>
      </c>
      <c r="J22">
        <f t="shared" si="0"/>
        <v>19</v>
      </c>
      <c r="L22" s="4" t="s">
        <v>38</v>
      </c>
      <c r="M22" t="str">
        <f>VLOOKUP(L22,[3]sales_teams!$A$1:$C$36,3,0)</f>
        <v>West</v>
      </c>
      <c r="N22">
        <v>0</v>
      </c>
    </row>
    <row r="23" spans="1:20">
      <c r="A23" s="4" t="s">
        <v>9</v>
      </c>
      <c r="B23" s="6">
        <v>50</v>
      </c>
      <c r="E23" s="8" t="s">
        <v>139</v>
      </c>
      <c r="F23" s="14">
        <v>261631</v>
      </c>
      <c r="H23" s="8" t="s">
        <v>139</v>
      </c>
      <c r="I23" s="14">
        <v>261631</v>
      </c>
      <c r="J23">
        <f t="shared" si="0"/>
        <v>20</v>
      </c>
      <c r="L23" s="4" t="s">
        <v>9</v>
      </c>
      <c r="M23" t="str">
        <f>VLOOKUP(L23,[3]sales_teams!$A$1:$C$36,3,0)</f>
        <v>Central</v>
      </c>
      <c r="N23">
        <v>50</v>
      </c>
    </row>
    <row r="24" spans="1:20">
      <c r="A24" s="4" t="s">
        <v>73</v>
      </c>
      <c r="B24" s="6">
        <v>1014</v>
      </c>
      <c r="E24" s="8" t="s">
        <v>57</v>
      </c>
      <c r="F24" s="14">
        <v>235403</v>
      </c>
      <c r="H24" s="8" t="s">
        <v>57</v>
      </c>
      <c r="I24" s="14">
        <v>235403</v>
      </c>
      <c r="J24">
        <f t="shared" si="0"/>
        <v>21</v>
      </c>
      <c r="L24" s="4" t="s">
        <v>73</v>
      </c>
      <c r="M24" t="str">
        <f>VLOOKUP(L24,[3]sales_teams!$A$1:$C$36,3,0)</f>
        <v>East</v>
      </c>
      <c r="N24">
        <v>1014</v>
      </c>
    </row>
    <row r="25" spans="1:20">
      <c r="A25" s="4" t="s">
        <v>14</v>
      </c>
      <c r="B25" s="6">
        <v>561</v>
      </c>
      <c r="E25" s="8" t="s">
        <v>88</v>
      </c>
      <c r="F25" s="14">
        <v>230169</v>
      </c>
      <c r="H25" s="8" t="s">
        <v>88</v>
      </c>
      <c r="I25" s="14">
        <v>230169</v>
      </c>
      <c r="J25">
        <f t="shared" si="0"/>
        <v>22</v>
      </c>
      <c r="L25" s="4" t="s">
        <v>14</v>
      </c>
      <c r="M25" t="str">
        <f>VLOOKUP(L25,[3]sales_teams!$A$1:$C$36,3,0)</f>
        <v>Central</v>
      </c>
      <c r="N25">
        <v>561</v>
      </c>
    </row>
    <row r="26" spans="1:20">
      <c r="A26" s="4" t="s">
        <v>78</v>
      </c>
      <c r="B26" s="6">
        <v>590</v>
      </c>
      <c r="E26" s="8" t="s">
        <v>202</v>
      </c>
      <c r="F26" s="14">
        <v>229800</v>
      </c>
      <c r="H26" s="8" t="s">
        <v>202</v>
      </c>
      <c r="I26" s="14">
        <v>229800</v>
      </c>
      <c r="J26">
        <f t="shared" si="0"/>
        <v>23</v>
      </c>
      <c r="L26" s="4" t="s">
        <v>78</v>
      </c>
      <c r="M26" t="str">
        <f>VLOOKUP(L26,[3]sales_teams!$A$1:$C$36,3,0)</f>
        <v>West</v>
      </c>
      <c r="N26">
        <v>590</v>
      </c>
    </row>
    <row r="27" spans="1:20">
      <c r="A27" s="4" t="s">
        <v>51</v>
      </c>
      <c r="E27" s="8" t="s">
        <v>9</v>
      </c>
      <c r="F27" s="14">
        <v>207182</v>
      </c>
      <c r="H27" s="8" t="s">
        <v>9</v>
      </c>
      <c r="I27" s="14">
        <v>207182</v>
      </c>
      <c r="J27">
        <f t="shared" si="0"/>
        <v>24</v>
      </c>
      <c r="L27" s="4" t="s">
        <v>51</v>
      </c>
      <c r="M27" t="str">
        <f>VLOOKUP(L27,[3]sales_teams!$A$1:$C$36,3,0)</f>
        <v>West</v>
      </c>
    </row>
    <row r="28" spans="1:20">
      <c r="A28" s="4" t="s">
        <v>61</v>
      </c>
      <c r="B28" s="6">
        <v>61</v>
      </c>
      <c r="E28" s="8" t="s">
        <v>105</v>
      </c>
      <c r="F28" s="14">
        <v>197773</v>
      </c>
      <c r="H28" s="8" t="s">
        <v>105</v>
      </c>
      <c r="I28" s="14">
        <v>197773</v>
      </c>
      <c r="J28">
        <f t="shared" si="0"/>
        <v>25</v>
      </c>
      <c r="L28" s="4" t="s">
        <v>61</v>
      </c>
      <c r="M28" t="str">
        <f>VLOOKUP(L28,[3]sales_teams!$A$1:$C$36,3,0)</f>
        <v>Central</v>
      </c>
      <c r="N28">
        <v>61</v>
      </c>
    </row>
    <row r="29" spans="1:20">
      <c r="A29" s="4" t="s">
        <v>73</v>
      </c>
      <c r="B29" s="6">
        <v>0</v>
      </c>
      <c r="E29" s="8" t="s">
        <v>133</v>
      </c>
      <c r="F29" s="14">
        <v>194632</v>
      </c>
      <c r="H29" s="8" t="s">
        <v>133</v>
      </c>
      <c r="I29" s="14">
        <v>194632</v>
      </c>
      <c r="J29">
        <f t="shared" si="0"/>
        <v>26</v>
      </c>
      <c r="L29" s="4" t="s">
        <v>73</v>
      </c>
      <c r="M29" t="str">
        <f>VLOOKUP(L29,[3]sales_teams!$A$1:$C$36,3,0)</f>
        <v>East</v>
      </c>
      <c r="N29">
        <v>0</v>
      </c>
    </row>
    <row r="30" spans="1:20">
      <c r="A30" s="4" t="s">
        <v>67</v>
      </c>
      <c r="B30" s="6">
        <v>58</v>
      </c>
      <c r="E30" s="8" t="s">
        <v>61</v>
      </c>
      <c r="F30" s="14">
        <v>187693</v>
      </c>
      <c r="H30" s="8" t="s">
        <v>61</v>
      </c>
      <c r="I30" s="14">
        <v>187693</v>
      </c>
      <c r="J30">
        <f t="shared" si="0"/>
        <v>27</v>
      </c>
      <c r="L30" s="4" t="s">
        <v>67</v>
      </c>
      <c r="M30" t="str">
        <f>VLOOKUP(L30,[3]sales_teams!$A$1:$C$36,3,0)</f>
        <v>West</v>
      </c>
      <c r="N30">
        <v>58</v>
      </c>
    </row>
    <row r="31" spans="1:20">
      <c r="A31" s="4" t="s">
        <v>51</v>
      </c>
      <c r="B31" s="6">
        <v>4899</v>
      </c>
      <c r="E31" s="8" t="s">
        <v>35</v>
      </c>
      <c r="F31" s="14">
        <v>176961</v>
      </c>
      <c r="H31" s="8" t="s">
        <v>35</v>
      </c>
      <c r="I31" s="14">
        <v>176961</v>
      </c>
      <c r="J31">
        <f t="shared" si="0"/>
        <v>28</v>
      </c>
      <c r="L31" s="4" t="s">
        <v>51</v>
      </c>
      <c r="M31" t="str">
        <f>VLOOKUP(L31,[3]sales_teams!$A$1:$C$36,3,0)</f>
        <v>West</v>
      </c>
      <c r="N31">
        <v>4899</v>
      </c>
    </row>
    <row r="32" spans="1:20">
      <c r="A32" s="4" t="s">
        <v>88</v>
      </c>
      <c r="B32" s="6">
        <v>0</v>
      </c>
      <c r="E32" s="8" t="s">
        <v>102</v>
      </c>
      <c r="F32" s="14">
        <v>157640</v>
      </c>
      <c r="H32" s="8" t="s">
        <v>102</v>
      </c>
      <c r="I32" s="14">
        <v>157640</v>
      </c>
      <c r="J32">
        <f t="shared" si="0"/>
        <v>29</v>
      </c>
      <c r="L32" s="4" t="s">
        <v>88</v>
      </c>
      <c r="M32" t="str">
        <f>VLOOKUP(L32,[3]sales_teams!$A$1:$C$36,3,0)</f>
        <v>East</v>
      </c>
      <c r="N32">
        <v>0</v>
      </c>
    </row>
    <row r="33" spans="1:14">
      <c r="A33" s="4" t="s">
        <v>61</v>
      </c>
      <c r="B33" s="6">
        <v>67</v>
      </c>
      <c r="E33" s="8" t="s">
        <v>73</v>
      </c>
      <c r="F33" s="14">
        <v>123431</v>
      </c>
      <c r="H33" s="8" t="s">
        <v>73</v>
      </c>
      <c r="I33" s="14">
        <v>123431</v>
      </c>
      <c r="J33">
        <f t="shared" si="0"/>
        <v>30</v>
      </c>
      <c r="L33" s="4" t="s">
        <v>61</v>
      </c>
      <c r="M33" t="str">
        <f>VLOOKUP(L33,[3]sales_teams!$A$1:$C$36,3,0)</f>
        <v>Central</v>
      </c>
      <c r="N33">
        <v>67</v>
      </c>
    </row>
    <row r="34" spans="1:14">
      <c r="A34" s="4" t="s">
        <v>38</v>
      </c>
      <c r="B34" s="6">
        <v>4338</v>
      </c>
      <c r="E34" s="8" t="s">
        <v>8968</v>
      </c>
      <c r="F34" s="14">
        <v>10005534</v>
      </c>
      <c r="L34" s="4" t="s">
        <v>38</v>
      </c>
      <c r="M34" t="str">
        <f>VLOOKUP(L34,[3]sales_teams!$A$1:$C$36,3,0)</f>
        <v>West</v>
      </c>
      <c r="N34">
        <v>4338</v>
      </c>
    </row>
    <row r="35" spans="1:14">
      <c r="A35" s="4" t="s">
        <v>95</v>
      </c>
      <c r="B35" s="6">
        <v>578</v>
      </c>
      <c r="L35" s="4" t="s">
        <v>95</v>
      </c>
      <c r="M35" t="str">
        <f>VLOOKUP(L35,[3]sales_teams!$A$1:$C$36,3,0)</f>
        <v>West</v>
      </c>
      <c r="N35">
        <v>578</v>
      </c>
    </row>
    <row r="36" spans="1:14">
      <c r="A36" s="4" t="s">
        <v>97</v>
      </c>
      <c r="B36" s="6">
        <v>556</v>
      </c>
      <c r="L36" s="4" t="s">
        <v>97</v>
      </c>
      <c r="M36" t="str">
        <f>VLOOKUP(L36,[3]sales_teams!$A$1:$C$36,3,0)</f>
        <v>East</v>
      </c>
      <c r="N36">
        <v>556</v>
      </c>
    </row>
    <row r="37" spans="1:14">
      <c r="A37" s="4" t="s">
        <v>57</v>
      </c>
      <c r="B37" s="6">
        <v>635</v>
      </c>
      <c r="L37" s="4" t="s">
        <v>57</v>
      </c>
      <c r="M37" t="str">
        <f>VLOOKUP(L37,[3]sales_teams!$A$1:$C$36,3,0)</f>
        <v>West</v>
      </c>
      <c r="N37">
        <v>635</v>
      </c>
    </row>
    <row r="38" spans="1:14">
      <c r="A38" s="4" t="s">
        <v>102</v>
      </c>
      <c r="B38" s="6">
        <v>3045</v>
      </c>
      <c r="L38" s="4" t="s">
        <v>102</v>
      </c>
      <c r="M38" t="str">
        <f>VLOOKUP(L38,[3]sales_teams!$A$1:$C$36,3,0)</f>
        <v>East</v>
      </c>
      <c r="N38">
        <v>3045</v>
      </c>
    </row>
    <row r="39" spans="1:14">
      <c r="A39" s="4" t="s">
        <v>105</v>
      </c>
      <c r="B39" s="6">
        <v>1233</v>
      </c>
      <c r="L39" s="4" t="s">
        <v>105</v>
      </c>
      <c r="M39" t="str">
        <f>VLOOKUP(L39,[3]sales_teams!$A$1:$C$36,3,0)</f>
        <v>East</v>
      </c>
      <c r="N39">
        <v>1233</v>
      </c>
    </row>
    <row r="40" spans="1:14">
      <c r="A40" s="4" t="s">
        <v>61</v>
      </c>
      <c r="B40" s="6">
        <v>60</v>
      </c>
      <c r="L40" s="4" t="s">
        <v>61</v>
      </c>
      <c r="M40" t="str">
        <f>VLOOKUP(L40,[3]sales_teams!$A$1:$C$36,3,0)</f>
        <v>Central</v>
      </c>
      <c r="N40">
        <v>60</v>
      </c>
    </row>
    <row r="41" spans="1:14">
      <c r="A41" s="4" t="s">
        <v>26</v>
      </c>
      <c r="B41" s="6">
        <v>0</v>
      </c>
      <c r="L41" s="4" t="s">
        <v>26</v>
      </c>
      <c r="M41" t="str">
        <f>VLOOKUP(L41,[3]sales_teams!$A$1:$C$36,3,0)</f>
        <v>Central</v>
      </c>
      <c r="N41">
        <v>0</v>
      </c>
    </row>
    <row r="42" spans="1:14">
      <c r="A42" s="4" t="s">
        <v>14</v>
      </c>
      <c r="B42" s="6">
        <v>0</v>
      </c>
      <c r="L42" s="4" t="s">
        <v>14</v>
      </c>
      <c r="M42" t="str">
        <f>VLOOKUP(L42,[3]sales_teams!$A$1:$C$36,3,0)</f>
        <v>Central</v>
      </c>
      <c r="N42">
        <v>0</v>
      </c>
    </row>
    <row r="43" spans="1:14">
      <c r="A43" s="4" t="s">
        <v>14</v>
      </c>
      <c r="B43" s="6">
        <v>1170</v>
      </c>
      <c r="L43" s="4" t="s">
        <v>14</v>
      </c>
      <c r="M43" t="str">
        <f>VLOOKUP(L43,[3]sales_teams!$A$1:$C$36,3,0)</f>
        <v>Central</v>
      </c>
      <c r="N43">
        <v>1170</v>
      </c>
    </row>
    <row r="44" spans="1:14">
      <c r="A44" s="4" t="s">
        <v>78</v>
      </c>
      <c r="L44" s="4" t="s">
        <v>78</v>
      </c>
      <c r="M44" t="str">
        <f>VLOOKUP(L44,[3]sales_teams!$A$1:$C$36,3,0)</f>
        <v>West</v>
      </c>
    </row>
    <row r="45" spans="1:14">
      <c r="A45" s="4" t="s">
        <v>116</v>
      </c>
      <c r="B45" s="6">
        <v>1162</v>
      </c>
      <c r="L45" s="4" t="s">
        <v>116</v>
      </c>
      <c r="M45" t="str">
        <f>VLOOKUP(L45,[3]sales_teams!$A$1:$C$36,3,0)</f>
        <v>Central</v>
      </c>
      <c r="N45">
        <v>1162</v>
      </c>
    </row>
    <row r="46" spans="1:14">
      <c r="A46" s="4" t="s">
        <v>118</v>
      </c>
      <c r="L46" s="4" t="s">
        <v>118</v>
      </c>
      <c r="M46" t="str">
        <f>VLOOKUP(L46,[3]sales_teams!$A$1:$C$36,3,0)</f>
        <v>East</v>
      </c>
    </row>
    <row r="47" spans="1:14">
      <c r="A47" s="4" t="s">
        <v>14</v>
      </c>
      <c r="B47" s="6">
        <v>3725</v>
      </c>
      <c r="L47" s="4" t="s">
        <v>14</v>
      </c>
      <c r="M47" t="str">
        <f>VLOOKUP(L47,[3]sales_teams!$A$1:$C$36,3,0)</f>
        <v>Central</v>
      </c>
      <c r="N47">
        <v>3725</v>
      </c>
    </row>
    <row r="48" spans="1:14">
      <c r="A48" s="4" t="s">
        <v>95</v>
      </c>
      <c r="B48" s="6">
        <v>559</v>
      </c>
      <c r="L48" s="4" t="s">
        <v>95</v>
      </c>
      <c r="M48" t="str">
        <f>VLOOKUP(L48,[3]sales_teams!$A$1:$C$36,3,0)</f>
        <v>West</v>
      </c>
      <c r="N48">
        <v>559</v>
      </c>
    </row>
    <row r="49" spans="1:14">
      <c r="A49" s="4" t="s">
        <v>57</v>
      </c>
      <c r="B49" s="6">
        <v>0</v>
      </c>
      <c r="L49" s="4" t="s">
        <v>57</v>
      </c>
      <c r="M49" t="str">
        <f>VLOOKUP(L49,[3]sales_teams!$A$1:$C$36,3,0)</f>
        <v>West</v>
      </c>
      <c r="N49">
        <v>0</v>
      </c>
    </row>
    <row r="50" spans="1:14">
      <c r="A50" s="4" t="s">
        <v>14</v>
      </c>
      <c r="B50" s="6">
        <v>0</v>
      </c>
      <c r="L50" s="4" t="s">
        <v>14</v>
      </c>
      <c r="M50" t="str">
        <f>VLOOKUP(L50,[3]sales_teams!$A$1:$C$36,3,0)</f>
        <v>Central</v>
      </c>
      <c r="N50">
        <v>0</v>
      </c>
    </row>
    <row r="51" spans="1:14">
      <c r="A51" s="4" t="s">
        <v>38</v>
      </c>
      <c r="B51" s="6">
        <v>4667</v>
      </c>
      <c r="L51" s="4" t="s">
        <v>38</v>
      </c>
      <c r="M51" t="str">
        <f>VLOOKUP(L51,[3]sales_teams!$A$1:$C$36,3,0)</f>
        <v>West</v>
      </c>
      <c r="N51">
        <v>4667</v>
      </c>
    </row>
    <row r="52" spans="1:14">
      <c r="A52" s="4" t="s">
        <v>116</v>
      </c>
      <c r="B52" s="6">
        <v>903</v>
      </c>
      <c r="L52" s="4" t="s">
        <v>116</v>
      </c>
      <c r="M52" t="str">
        <f>VLOOKUP(L52,[3]sales_teams!$A$1:$C$36,3,0)</f>
        <v>Central</v>
      </c>
      <c r="N52">
        <v>903</v>
      </c>
    </row>
    <row r="53" spans="1:14">
      <c r="A53" s="4" t="s">
        <v>51</v>
      </c>
      <c r="B53" s="6">
        <v>1180</v>
      </c>
      <c r="L53" s="4" t="s">
        <v>51</v>
      </c>
      <c r="M53" t="str">
        <f>VLOOKUP(L53,[3]sales_teams!$A$1:$C$36,3,0)</f>
        <v>West</v>
      </c>
      <c r="N53">
        <v>1180</v>
      </c>
    </row>
    <row r="54" spans="1:14">
      <c r="A54" s="4" t="s">
        <v>35</v>
      </c>
      <c r="B54" s="6">
        <v>487</v>
      </c>
      <c r="L54" s="4" t="s">
        <v>35</v>
      </c>
      <c r="M54" t="str">
        <f>VLOOKUP(L54,[3]sales_teams!$A$1:$C$36,3,0)</f>
        <v>Central</v>
      </c>
      <c r="N54">
        <v>487</v>
      </c>
    </row>
    <row r="55" spans="1:14">
      <c r="A55" s="4" t="s">
        <v>133</v>
      </c>
      <c r="B55" s="6">
        <v>3180</v>
      </c>
      <c r="L55" s="4" t="s">
        <v>133</v>
      </c>
      <c r="M55" t="str">
        <f>VLOOKUP(L55,[3]sales_teams!$A$1:$C$36,3,0)</f>
        <v>Central</v>
      </c>
      <c r="N55">
        <v>3180</v>
      </c>
    </row>
    <row r="56" spans="1:14">
      <c r="A56" s="4" t="s">
        <v>14</v>
      </c>
      <c r="B56" s="6">
        <v>0</v>
      </c>
      <c r="L56" s="4" t="s">
        <v>14</v>
      </c>
      <c r="M56" t="str">
        <f>VLOOKUP(L56,[3]sales_teams!$A$1:$C$36,3,0)</f>
        <v>Central</v>
      </c>
      <c r="N56">
        <v>0</v>
      </c>
    </row>
    <row r="57" spans="1:14">
      <c r="A57" s="4" t="s">
        <v>14</v>
      </c>
      <c r="B57" s="6">
        <v>3563</v>
      </c>
      <c r="L57" s="4" t="s">
        <v>14</v>
      </c>
      <c r="M57" t="str">
        <f>VLOOKUP(L57,[3]sales_teams!$A$1:$C$36,3,0)</f>
        <v>Central</v>
      </c>
      <c r="N57">
        <v>3563</v>
      </c>
    </row>
    <row r="58" spans="1:14">
      <c r="A58" s="4" t="s">
        <v>78</v>
      </c>
      <c r="L58" s="4" t="s">
        <v>78</v>
      </c>
      <c r="M58" t="str">
        <f>VLOOKUP(L58,[3]sales_teams!$A$1:$C$36,3,0)</f>
        <v>West</v>
      </c>
    </row>
    <row r="59" spans="1:14">
      <c r="A59" s="4" t="s">
        <v>139</v>
      </c>
      <c r="B59" s="6">
        <v>4704</v>
      </c>
      <c r="L59" s="4" t="s">
        <v>139</v>
      </c>
      <c r="M59" t="str">
        <f>VLOOKUP(L59,[3]sales_teams!$A$1:$C$36,3,0)</f>
        <v>East</v>
      </c>
      <c r="N59">
        <v>4704</v>
      </c>
    </row>
    <row r="60" spans="1:14">
      <c r="A60" s="4" t="s">
        <v>142</v>
      </c>
      <c r="B60" s="6">
        <v>5585</v>
      </c>
      <c r="L60" s="4" t="s">
        <v>142</v>
      </c>
      <c r="M60" t="str">
        <f>VLOOKUP(L60,[3]sales_teams!$A$1:$C$36,3,0)</f>
        <v>East</v>
      </c>
      <c r="N60">
        <v>5585</v>
      </c>
    </row>
    <row r="61" spans="1:14">
      <c r="A61" s="4" t="s">
        <v>67</v>
      </c>
      <c r="B61" s="6">
        <v>25897</v>
      </c>
      <c r="L61" s="4" t="s">
        <v>67</v>
      </c>
      <c r="M61" t="str">
        <f>VLOOKUP(L61,[3]sales_teams!$A$1:$C$36,3,0)</f>
        <v>West</v>
      </c>
      <c r="N61">
        <v>25897</v>
      </c>
    </row>
    <row r="62" spans="1:14">
      <c r="A62" s="4" t="s">
        <v>54</v>
      </c>
      <c r="L62" s="4" t="s">
        <v>54</v>
      </c>
      <c r="M62" t="str">
        <f>VLOOKUP(L62,[3]sales_teams!$A$1:$C$36,3,0)</f>
        <v>West</v>
      </c>
    </row>
    <row r="63" spans="1:14">
      <c r="A63" s="4" t="s">
        <v>78</v>
      </c>
      <c r="B63" s="6">
        <v>1207</v>
      </c>
      <c r="L63" s="4" t="s">
        <v>78</v>
      </c>
      <c r="M63" t="str">
        <f>VLOOKUP(L63,[3]sales_teams!$A$1:$C$36,3,0)</f>
        <v>West</v>
      </c>
      <c r="N63">
        <v>1207</v>
      </c>
    </row>
    <row r="64" spans="1:14">
      <c r="A64" s="4" t="s">
        <v>133</v>
      </c>
      <c r="B64" s="6">
        <v>0</v>
      </c>
      <c r="L64" s="4" t="s">
        <v>133</v>
      </c>
      <c r="M64" t="str">
        <f>VLOOKUP(L64,[3]sales_teams!$A$1:$C$36,3,0)</f>
        <v>Central</v>
      </c>
      <c r="N64">
        <v>0</v>
      </c>
    </row>
    <row r="65" spans="1:14">
      <c r="A65" s="4" t="s">
        <v>133</v>
      </c>
      <c r="B65" s="6">
        <v>559</v>
      </c>
      <c r="L65" s="4" t="s">
        <v>133</v>
      </c>
      <c r="M65" t="str">
        <f>VLOOKUP(L65,[3]sales_teams!$A$1:$C$36,3,0)</f>
        <v>Central</v>
      </c>
      <c r="N65">
        <v>559</v>
      </c>
    </row>
    <row r="66" spans="1:14">
      <c r="A66" s="4" t="s">
        <v>51</v>
      </c>
      <c r="L66" s="4" t="s">
        <v>51</v>
      </c>
      <c r="M66" t="str">
        <f>VLOOKUP(L66,[3]sales_teams!$A$1:$C$36,3,0)</f>
        <v>West</v>
      </c>
    </row>
    <row r="67" spans="1:14">
      <c r="A67" s="4" t="s">
        <v>35</v>
      </c>
      <c r="B67" s="6">
        <v>1033</v>
      </c>
      <c r="L67" s="4" t="s">
        <v>35</v>
      </c>
      <c r="M67" t="str">
        <f>VLOOKUP(L67,[3]sales_teams!$A$1:$C$36,3,0)</f>
        <v>Central</v>
      </c>
      <c r="N67">
        <v>1033</v>
      </c>
    </row>
    <row r="68" spans="1:14">
      <c r="A68" s="4" t="s">
        <v>142</v>
      </c>
      <c r="B68" s="6">
        <v>462</v>
      </c>
      <c r="L68" s="4" t="s">
        <v>142</v>
      </c>
      <c r="M68" t="str">
        <f>VLOOKUP(L68,[3]sales_teams!$A$1:$C$36,3,0)</f>
        <v>East</v>
      </c>
      <c r="N68">
        <v>462</v>
      </c>
    </row>
    <row r="69" spans="1:14">
      <c r="A69" s="4" t="s">
        <v>54</v>
      </c>
      <c r="B69" s="6">
        <v>0</v>
      </c>
      <c r="L69" s="4" t="s">
        <v>54</v>
      </c>
      <c r="M69" t="str">
        <f>VLOOKUP(L69,[3]sales_teams!$A$1:$C$36,3,0)</f>
        <v>West</v>
      </c>
      <c r="N69">
        <v>0</v>
      </c>
    </row>
    <row r="70" spans="1:14">
      <c r="A70" s="4" t="s">
        <v>95</v>
      </c>
      <c r="B70" s="6">
        <v>5539</v>
      </c>
      <c r="L70" s="4" t="s">
        <v>95</v>
      </c>
      <c r="M70" t="str">
        <f>VLOOKUP(L70,[3]sales_teams!$A$1:$C$36,3,0)</f>
        <v>West</v>
      </c>
      <c r="N70">
        <v>5539</v>
      </c>
    </row>
    <row r="71" spans="1:14">
      <c r="A71" s="4" t="s">
        <v>133</v>
      </c>
      <c r="B71" s="6">
        <v>3573</v>
      </c>
      <c r="L71" s="4" t="s">
        <v>133</v>
      </c>
      <c r="M71" t="str">
        <f>VLOOKUP(L71,[3]sales_teams!$A$1:$C$36,3,0)</f>
        <v>Central</v>
      </c>
      <c r="N71">
        <v>3573</v>
      </c>
    </row>
    <row r="72" spans="1:14">
      <c r="A72" s="4" t="s">
        <v>116</v>
      </c>
      <c r="B72" s="6">
        <v>4926</v>
      </c>
      <c r="L72" s="4" t="s">
        <v>116</v>
      </c>
      <c r="M72" t="str">
        <f>VLOOKUP(L72,[3]sales_teams!$A$1:$C$36,3,0)</f>
        <v>Central</v>
      </c>
      <c r="N72">
        <v>4926</v>
      </c>
    </row>
    <row r="73" spans="1:14">
      <c r="A73" s="4" t="s">
        <v>23</v>
      </c>
      <c r="B73" s="6">
        <v>0</v>
      </c>
      <c r="L73" s="4" t="s">
        <v>23</v>
      </c>
      <c r="M73" t="str">
        <f>VLOOKUP(L73,[3]sales_teams!$A$1:$C$36,3,0)</f>
        <v>West</v>
      </c>
      <c r="N73">
        <v>0</v>
      </c>
    </row>
    <row r="74" spans="1:14">
      <c r="A74" s="4" t="s">
        <v>164</v>
      </c>
      <c r="B74" s="6">
        <v>62</v>
      </c>
      <c r="L74" s="4" t="s">
        <v>164</v>
      </c>
      <c r="M74" t="str">
        <f>VLOOKUP(L74,[3]sales_teams!$A$1:$C$36,3,0)</f>
        <v>East</v>
      </c>
      <c r="N74">
        <v>62</v>
      </c>
    </row>
    <row r="75" spans="1:14">
      <c r="A75" s="4" t="s">
        <v>14</v>
      </c>
      <c r="B75" s="6">
        <v>4359</v>
      </c>
      <c r="L75" s="4" t="s">
        <v>14</v>
      </c>
      <c r="M75" t="str">
        <f>VLOOKUP(L75,[3]sales_teams!$A$1:$C$36,3,0)</f>
        <v>Central</v>
      </c>
      <c r="N75">
        <v>4359</v>
      </c>
    </row>
    <row r="76" spans="1:14">
      <c r="A76" s="4" t="s">
        <v>78</v>
      </c>
      <c r="B76" s="6">
        <v>566</v>
      </c>
      <c r="L76" s="4" t="s">
        <v>78</v>
      </c>
      <c r="M76" t="str">
        <f>VLOOKUP(L76,[3]sales_teams!$A$1:$C$36,3,0)</f>
        <v>West</v>
      </c>
      <c r="N76">
        <v>566</v>
      </c>
    </row>
    <row r="77" spans="1:14">
      <c r="A77" s="4" t="s">
        <v>116</v>
      </c>
      <c r="B77" s="6">
        <v>508</v>
      </c>
      <c r="L77" s="4" t="s">
        <v>116</v>
      </c>
      <c r="M77" t="str">
        <f>VLOOKUP(L77,[3]sales_teams!$A$1:$C$36,3,0)</f>
        <v>Central</v>
      </c>
      <c r="N77">
        <v>508</v>
      </c>
    </row>
    <row r="78" spans="1:14">
      <c r="A78" s="4" t="s">
        <v>88</v>
      </c>
      <c r="B78" s="6">
        <v>0</v>
      </c>
      <c r="L78" s="4" t="s">
        <v>88</v>
      </c>
      <c r="M78" t="str">
        <f>VLOOKUP(L78,[3]sales_teams!$A$1:$C$36,3,0)</f>
        <v>East</v>
      </c>
      <c r="N78">
        <v>0</v>
      </c>
    </row>
    <row r="79" spans="1:14">
      <c r="A79" s="4" t="s">
        <v>61</v>
      </c>
      <c r="B79" s="6">
        <v>51</v>
      </c>
      <c r="L79" s="4" t="s">
        <v>61</v>
      </c>
      <c r="M79" t="str">
        <f>VLOOKUP(L79,[3]sales_teams!$A$1:$C$36,3,0)</f>
        <v>Central</v>
      </c>
      <c r="N79">
        <v>51</v>
      </c>
    </row>
    <row r="80" spans="1:14">
      <c r="A80" s="4" t="s">
        <v>29</v>
      </c>
      <c r="B80" s="6">
        <v>4899</v>
      </c>
      <c r="L80" s="4" t="s">
        <v>29</v>
      </c>
      <c r="M80" t="str">
        <f>VLOOKUP(L80,[3]sales_teams!$A$1:$C$36,3,0)</f>
        <v>West</v>
      </c>
      <c r="N80">
        <v>4899</v>
      </c>
    </row>
    <row r="81" spans="1:14">
      <c r="A81" s="4" t="s">
        <v>164</v>
      </c>
      <c r="L81" s="4" t="s">
        <v>164</v>
      </c>
      <c r="M81" t="str">
        <f>VLOOKUP(L81,[3]sales_teams!$A$1:$C$36,3,0)</f>
        <v>East</v>
      </c>
    </row>
    <row r="82" spans="1:14">
      <c r="A82" s="4" t="s">
        <v>164</v>
      </c>
      <c r="B82" s="6">
        <v>5790</v>
      </c>
      <c r="L82" s="4" t="s">
        <v>164</v>
      </c>
      <c r="M82" t="str">
        <f>VLOOKUP(L82,[3]sales_teams!$A$1:$C$36,3,0)</f>
        <v>East</v>
      </c>
      <c r="N82">
        <v>5790</v>
      </c>
    </row>
    <row r="83" spans="1:14">
      <c r="A83" s="4" t="s">
        <v>142</v>
      </c>
      <c r="B83" s="6">
        <v>0</v>
      </c>
      <c r="L83" s="4" t="s">
        <v>142</v>
      </c>
      <c r="M83" t="str">
        <f>VLOOKUP(L83,[3]sales_teams!$A$1:$C$36,3,0)</f>
        <v>East</v>
      </c>
      <c r="N83">
        <v>0</v>
      </c>
    </row>
    <row r="84" spans="1:14">
      <c r="A84" s="4" t="s">
        <v>67</v>
      </c>
      <c r="L84" s="4" t="s">
        <v>67</v>
      </c>
      <c r="M84" t="str">
        <f>VLOOKUP(L84,[3]sales_teams!$A$1:$C$36,3,0)</f>
        <v>West</v>
      </c>
    </row>
    <row r="85" spans="1:14">
      <c r="A85" s="4" t="s">
        <v>44</v>
      </c>
      <c r="B85" s="6">
        <v>4438</v>
      </c>
      <c r="L85" s="4" t="s">
        <v>44</v>
      </c>
      <c r="M85" t="str">
        <f>VLOOKUP(L85,[3]sales_teams!$A$1:$C$36,3,0)</f>
        <v>Central</v>
      </c>
      <c r="N85">
        <v>4438</v>
      </c>
    </row>
    <row r="86" spans="1:14">
      <c r="A86" s="4" t="s">
        <v>44</v>
      </c>
      <c r="B86" s="6">
        <v>2972</v>
      </c>
      <c r="L86" s="4" t="s">
        <v>44</v>
      </c>
      <c r="M86" t="str">
        <f>VLOOKUP(L86,[3]sales_teams!$A$1:$C$36,3,0)</f>
        <v>Central</v>
      </c>
      <c r="N86">
        <v>2972</v>
      </c>
    </row>
    <row r="87" spans="1:14">
      <c r="A87" s="4" t="s">
        <v>32</v>
      </c>
      <c r="L87" s="4" t="s">
        <v>32</v>
      </c>
      <c r="M87" t="str">
        <f>VLOOKUP(L87,[3]sales_teams!$A$1:$C$36,3,0)</f>
        <v>West</v>
      </c>
    </row>
    <row r="88" spans="1:14">
      <c r="A88" s="4" t="s">
        <v>32</v>
      </c>
      <c r="B88" s="6">
        <v>523</v>
      </c>
      <c r="L88" s="4" t="s">
        <v>32</v>
      </c>
      <c r="M88" t="str">
        <f>VLOOKUP(L88,[3]sales_teams!$A$1:$C$36,3,0)</f>
        <v>West</v>
      </c>
      <c r="N88">
        <v>523</v>
      </c>
    </row>
    <row r="89" spans="1:14">
      <c r="A89" s="4" t="s">
        <v>26</v>
      </c>
      <c r="B89" s="6">
        <v>3647</v>
      </c>
      <c r="L89" s="4" t="s">
        <v>26</v>
      </c>
      <c r="M89" t="str">
        <f>VLOOKUP(L89,[3]sales_teams!$A$1:$C$36,3,0)</f>
        <v>Central</v>
      </c>
      <c r="N89">
        <v>3647</v>
      </c>
    </row>
    <row r="90" spans="1:14">
      <c r="A90" s="4" t="s">
        <v>118</v>
      </c>
      <c r="B90" s="6">
        <v>4200</v>
      </c>
      <c r="L90" s="4" t="s">
        <v>118</v>
      </c>
      <c r="M90" t="str">
        <f>VLOOKUP(L90,[3]sales_teams!$A$1:$C$36,3,0)</f>
        <v>East</v>
      </c>
      <c r="N90">
        <v>4200</v>
      </c>
    </row>
    <row r="91" spans="1:14">
      <c r="A91" s="4" t="s">
        <v>64</v>
      </c>
      <c r="L91" s="4" t="s">
        <v>64</v>
      </c>
      <c r="M91" t="str">
        <f>VLOOKUP(L91,[3]sales_teams!$A$1:$C$36,3,0)</f>
        <v>East</v>
      </c>
    </row>
    <row r="92" spans="1:14">
      <c r="A92" s="4" t="s">
        <v>78</v>
      </c>
      <c r="L92" s="4" t="s">
        <v>78</v>
      </c>
      <c r="M92" t="str">
        <f>VLOOKUP(L92,[3]sales_teams!$A$1:$C$36,3,0)</f>
        <v>West</v>
      </c>
    </row>
    <row r="93" spans="1:14">
      <c r="A93" s="4" t="s">
        <v>78</v>
      </c>
      <c r="B93" s="6">
        <v>1059</v>
      </c>
      <c r="L93" s="4" t="s">
        <v>78</v>
      </c>
      <c r="M93" t="str">
        <f>VLOOKUP(L93,[3]sales_teams!$A$1:$C$36,3,0)</f>
        <v>West</v>
      </c>
      <c r="N93">
        <v>1059</v>
      </c>
    </row>
    <row r="94" spans="1:14">
      <c r="A94" s="4" t="s">
        <v>116</v>
      </c>
      <c r="B94" s="6">
        <v>0</v>
      </c>
      <c r="L94" s="4" t="s">
        <v>116</v>
      </c>
      <c r="M94" t="str">
        <f>VLOOKUP(L94,[3]sales_teams!$A$1:$C$36,3,0)</f>
        <v>Central</v>
      </c>
      <c r="N94">
        <v>0</v>
      </c>
    </row>
    <row r="95" spans="1:14">
      <c r="A95" s="4" t="s">
        <v>61</v>
      </c>
      <c r="B95" s="6">
        <v>57</v>
      </c>
      <c r="L95" s="4" t="s">
        <v>61</v>
      </c>
      <c r="M95" t="str">
        <f>VLOOKUP(L95,[3]sales_teams!$A$1:$C$36,3,0)</f>
        <v>Central</v>
      </c>
      <c r="N95">
        <v>57</v>
      </c>
    </row>
    <row r="96" spans="1:14">
      <c r="A96" s="4" t="s">
        <v>29</v>
      </c>
      <c r="B96" s="6">
        <v>3671</v>
      </c>
      <c r="L96" s="4" t="s">
        <v>29</v>
      </c>
      <c r="M96" t="str">
        <f>VLOOKUP(L96,[3]sales_teams!$A$1:$C$36,3,0)</f>
        <v>West</v>
      </c>
      <c r="N96">
        <v>3671</v>
      </c>
    </row>
    <row r="97" spans="1:14">
      <c r="A97" s="4" t="s">
        <v>26</v>
      </c>
      <c r="B97" s="6">
        <v>58</v>
      </c>
      <c r="L97" s="4" t="s">
        <v>26</v>
      </c>
      <c r="M97" t="str">
        <f>VLOOKUP(L97,[3]sales_teams!$A$1:$C$36,3,0)</f>
        <v>Central</v>
      </c>
      <c r="N97">
        <v>58</v>
      </c>
    </row>
    <row r="98" spans="1:14">
      <c r="A98" s="4" t="s">
        <v>202</v>
      </c>
      <c r="B98" s="6">
        <v>3956</v>
      </c>
      <c r="L98" s="4" t="s">
        <v>202</v>
      </c>
      <c r="M98" t="str">
        <f>VLOOKUP(L98,[3]sales_teams!$A$1:$C$36,3,0)</f>
        <v>Central</v>
      </c>
      <c r="N98">
        <v>3956</v>
      </c>
    </row>
    <row r="99" spans="1:14">
      <c r="A99" s="4" t="s">
        <v>164</v>
      </c>
      <c r="B99" s="6">
        <v>5964</v>
      </c>
      <c r="L99" s="4" t="s">
        <v>164</v>
      </c>
      <c r="M99" t="str">
        <f>VLOOKUP(L99,[3]sales_teams!$A$1:$C$36,3,0)</f>
        <v>East</v>
      </c>
      <c r="N99">
        <v>5964</v>
      </c>
    </row>
    <row r="100" spans="1:14">
      <c r="A100" s="4" t="s">
        <v>164</v>
      </c>
      <c r="B100" s="6">
        <v>4570</v>
      </c>
      <c r="L100" s="4" t="s">
        <v>164</v>
      </c>
      <c r="M100" t="str">
        <f>VLOOKUP(L100,[3]sales_teams!$A$1:$C$36,3,0)</f>
        <v>East</v>
      </c>
      <c r="N100">
        <v>4570</v>
      </c>
    </row>
    <row r="101" spans="1:14">
      <c r="A101" s="4" t="s">
        <v>14</v>
      </c>
      <c r="B101" s="6">
        <v>49</v>
      </c>
      <c r="L101" s="4" t="s">
        <v>14</v>
      </c>
      <c r="M101" t="str">
        <f>VLOOKUP(L101,[3]sales_teams!$A$1:$C$36,3,0)</f>
        <v>Central</v>
      </c>
      <c r="N101">
        <v>49</v>
      </c>
    </row>
    <row r="102" spans="1:14">
      <c r="A102" s="4" t="s">
        <v>73</v>
      </c>
      <c r="B102" s="6">
        <v>65</v>
      </c>
      <c r="L102" s="4" t="s">
        <v>73</v>
      </c>
      <c r="M102" t="str">
        <f>VLOOKUP(L102,[3]sales_teams!$A$1:$C$36,3,0)</f>
        <v>East</v>
      </c>
      <c r="N102">
        <v>65</v>
      </c>
    </row>
    <row r="103" spans="1:14">
      <c r="A103" s="4" t="s">
        <v>26</v>
      </c>
      <c r="B103" s="6">
        <v>0</v>
      </c>
      <c r="L103" s="4" t="s">
        <v>26</v>
      </c>
      <c r="M103" t="str">
        <f>VLOOKUP(L103,[3]sales_teams!$A$1:$C$36,3,0)</f>
        <v>Central</v>
      </c>
      <c r="N103">
        <v>0</v>
      </c>
    </row>
    <row r="104" spans="1:14">
      <c r="A104" s="4" t="s">
        <v>14</v>
      </c>
      <c r="B104" s="6">
        <v>4739</v>
      </c>
      <c r="L104" s="4" t="s">
        <v>14</v>
      </c>
      <c r="M104" t="str">
        <f>VLOOKUP(L104,[3]sales_teams!$A$1:$C$36,3,0)</f>
        <v>Central</v>
      </c>
      <c r="N104">
        <v>4739</v>
      </c>
    </row>
    <row r="105" spans="1:14">
      <c r="A105" s="4" t="s">
        <v>35</v>
      </c>
      <c r="B105" s="6">
        <v>1080</v>
      </c>
      <c r="L105" s="4" t="s">
        <v>35</v>
      </c>
      <c r="M105" t="str">
        <f>VLOOKUP(L105,[3]sales_teams!$A$1:$C$36,3,0)</f>
        <v>Central</v>
      </c>
      <c r="N105">
        <v>1080</v>
      </c>
    </row>
    <row r="106" spans="1:14">
      <c r="A106" s="4" t="s">
        <v>97</v>
      </c>
      <c r="B106" s="6">
        <v>57</v>
      </c>
      <c r="L106" s="4" t="s">
        <v>97</v>
      </c>
      <c r="M106" t="str">
        <f>VLOOKUP(L106,[3]sales_teams!$A$1:$C$36,3,0)</f>
        <v>East</v>
      </c>
      <c r="N106">
        <v>57</v>
      </c>
    </row>
    <row r="107" spans="1:14">
      <c r="A107" s="4" t="s">
        <v>105</v>
      </c>
      <c r="B107" s="6">
        <v>469</v>
      </c>
      <c r="L107" s="4" t="s">
        <v>105</v>
      </c>
      <c r="M107" t="str">
        <f>VLOOKUP(L107,[3]sales_teams!$A$1:$C$36,3,0)</f>
        <v>East</v>
      </c>
      <c r="N107">
        <v>469</v>
      </c>
    </row>
    <row r="108" spans="1:14">
      <c r="A108" s="4" t="s">
        <v>95</v>
      </c>
      <c r="B108" s="6">
        <v>532</v>
      </c>
      <c r="L108" s="4" t="s">
        <v>95</v>
      </c>
      <c r="M108" t="str">
        <f>VLOOKUP(L108,[3]sales_teams!$A$1:$C$36,3,0)</f>
        <v>West</v>
      </c>
      <c r="N108">
        <v>532</v>
      </c>
    </row>
    <row r="109" spans="1:14">
      <c r="A109" s="4" t="s">
        <v>32</v>
      </c>
      <c r="L109" s="4" t="s">
        <v>32</v>
      </c>
      <c r="M109" t="str">
        <f>VLOOKUP(L109,[3]sales_teams!$A$1:$C$36,3,0)</f>
        <v>West</v>
      </c>
    </row>
    <row r="110" spans="1:14">
      <c r="A110" s="4" t="s">
        <v>57</v>
      </c>
      <c r="B110" s="6">
        <v>538</v>
      </c>
      <c r="L110" s="4" t="s">
        <v>57</v>
      </c>
      <c r="M110" t="str">
        <f>VLOOKUP(L110,[3]sales_teams!$A$1:$C$36,3,0)</f>
        <v>West</v>
      </c>
      <c r="N110">
        <v>538</v>
      </c>
    </row>
    <row r="111" spans="1:14">
      <c r="A111" s="4" t="s">
        <v>88</v>
      </c>
      <c r="B111" s="6">
        <v>4829</v>
      </c>
      <c r="L111" s="4" t="s">
        <v>88</v>
      </c>
      <c r="M111" t="str">
        <f>VLOOKUP(L111,[3]sales_teams!$A$1:$C$36,3,0)</f>
        <v>East</v>
      </c>
      <c r="N111">
        <v>4829</v>
      </c>
    </row>
    <row r="112" spans="1:14">
      <c r="A112" s="4" t="s">
        <v>23</v>
      </c>
      <c r="B112" s="6">
        <v>5370</v>
      </c>
      <c r="L112" s="4" t="s">
        <v>23</v>
      </c>
      <c r="M112" t="str">
        <f>VLOOKUP(L112,[3]sales_teams!$A$1:$C$36,3,0)</f>
        <v>West</v>
      </c>
      <c r="N112">
        <v>5370</v>
      </c>
    </row>
    <row r="113" spans="1:14">
      <c r="A113" s="4" t="s">
        <v>23</v>
      </c>
      <c r="B113" s="6">
        <v>6499</v>
      </c>
      <c r="L113" s="4" t="s">
        <v>23</v>
      </c>
      <c r="M113" t="str">
        <f>VLOOKUP(L113,[3]sales_teams!$A$1:$C$36,3,0)</f>
        <v>West</v>
      </c>
      <c r="N113">
        <v>6499</v>
      </c>
    </row>
    <row r="114" spans="1:14">
      <c r="A114" s="4" t="s">
        <v>14</v>
      </c>
      <c r="B114" s="6">
        <v>1161</v>
      </c>
      <c r="L114" s="4" t="s">
        <v>14</v>
      </c>
      <c r="M114" t="str">
        <f>VLOOKUP(L114,[3]sales_teams!$A$1:$C$36,3,0)</f>
        <v>Central</v>
      </c>
      <c r="N114">
        <v>1161</v>
      </c>
    </row>
    <row r="115" spans="1:14">
      <c r="A115" s="4" t="s">
        <v>95</v>
      </c>
      <c r="B115" s="6">
        <v>576</v>
      </c>
      <c r="L115" s="4" t="s">
        <v>95</v>
      </c>
      <c r="M115" t="str">
        <f>VLOOKUP(L115,[3]sales_teams!$A$1:$C$36,3,0)</f>
        <v>West</v>
      </c>
      <c r="N115">
        <v>576</v>
      </c>
    </row>
    <row r="116" spans="1:14">
      <c r="A116" s="4" t="s">
        <v>51</v>
      </c>
      <c r="B116" s="6">
        <v>979</v>
      </c>
      <c r="L116" s="4" t="s">
        <v>51</v>
      </c>
      <c r="M116" t="str">
        <f>VLOOKUP(L116,[3]sales_teams!$A$1:$C$36,3,0)</f>
        <v>West</v>
      </c>
      <c r="N116">
        <v>979</v>
      </c>
    </row>
    <row r="117" spans="1:14">
      <c r="A117" s="4" t="s">
        <v>61</v>
      </c>
      <c r="B117" s="6">
        <v>43</v>
      </c>
      <c r="L117" s="4" t="s">
        <v>61</v>
      </c>
      <c r="M117" t="str">
        <f>VLOOKUP(L117,[3]sales_teams!$A$1:$C$36,3,0)</f>
        <v>Central</v>
      </c>
      <c r="N117">
        <v>43</v>
      </c>
    </row>
    <row r="118" spans="1:14">
      <c r="A118" s="4" t="s">
        <v>44</v>
      </c>
      <c r="B118" s="6">
        <v>57</v>
      </c>
      <c r="L118" s="4" t="s">
        <v>44</v>
      </c>
      <c r="M118" t="str">
        <f>VLOOKUP(L118,[3]sales_teams!$A$1:$C$36,3,0)</f>
        <v>Central</v>
      </c>
      <c r="N118">
        <v>57</v>
      </c>
    </row>
    <row r="119" spans="1:14">
      <c r="A119" s="4" t="s">
        <v>133</v>
      </c>
      <c r="B119" s="6">
        <v>0</v>
      </c>
      <c r="L119" s="4" t="s">
        <v>133</v>
      </c>
      <c r="M119" t="str">
        <f>VLOOKUP(L119,[3]sales_teams!$A$1:$C$36,3,0)</f>
        <v>Central</v>
      </c>
      <c r="N119">
        <v>0</v>
      </c>
    </row>
    <row r="120" spans="1:14">
      <c r="A120" s="4" t="s">
        <v>133</v>
      </c>
      <c r="B120" s="6">
        <v>948</v>
      </c>
      <c r="L120" s="4" t="s">
        <v>133</v>
      </c>
      <c r="M120" t="str">
        <f>VLOOKUP(L120,[3]sales_teams!$A$1:$C$36,3,0)</f>
        <v>Central</v>
      </c>
      <c r="N120">
        <v>948</v>
      </c>
    </row>
    <row r="121" spans="1:14">
      <c r="A121" s="4" t="s">
        <v>102</v>
      </c>
      <c r="B121" s="6">
        <v>3012</v>
      </c>
      <c r="L121" s="4" t="s">
        <v>102</v>
      </c>
      <c r="M121" t="str">
        <f>VLOOKUP(L121,[3]sales_teams!$A$1:$C$36,3,0)</f>
        <v>East</v>
      </c>
      <c r="N121">
        <v>3012</v>
      </c>
    </row>
    <row r="122" spans="1:14">
      <c r="A122" s="4" t="s">
        <v>118</v>
      </c>
      <c r="B122" s="6">
        <v>3665</v>
      </c>
      <c r="L122" s="4" t="s">
        <v>118</v>
      </c>
      <c r="M122" t="str">
        <f>VLOOKUP(L122,[3]sales_teams!$A$1:$C$36,3,0)</f>
        <v>East</v>
      </c>
      <c r="N122">
        <v>3665</v>
      </c>
    </row>
    <row r="123" spans="1:14">
      <c r="A123" s="4" t="s">
        <v>73</v>
      </c>
      <c r="B123" s="6">
        <v>564</v>
      </c>
      <c r="L123" s="4" t="s">
        <v>73</v>
      </c>
      <c r="M123" t="str">
        <f>VLOOKUP(L123,[3]sales_teams!$A$1:$C$36,3,0)</f>
        <v>East</v>
      </c>
      <c r="N123">
        <v>564</v>
      </c>
    </row>
    <row r="124" spans="1:14">
      <c r="A124" s="4" t="s">
        <v>26</v>
      </c>
      <c r="B124" s="6">
        <v>0</v>
      </c>
      <c r="L124" s="4" t="s">
        <v>26</v>
      </c>
      <c r="M124" t="str">
        <f>VLOOKUP(L124,[3]sales_teams!$A$1:$C$36,3,0)</f>
        <v>Central</v>
      </c>
      <c r="N124">
        <v>0</v>
      </c>
    </row>
    <row r="125" spans="1:14">
      <c r="A125" s="4" t="s">
        <v>118</v>
      </c>
      <c r="B125" s="6">
        <v>3463</v>
      </c>
      <c r="L125" s="4" t="s">
        <v>118</v>
      </c>
      <c r="M125" t="str">
        <f>VLOOKUP(L125,[3]sales_teams!$A$1:$C$36,3,0)</f>
        <v>East</v>
      </c>
      <c r="N125">
        <v>3463</v>
      </c>
    </row>
    <row r="126" spans="1:14">
      <c r="A126" s="4" t="s">
        <v>164</v>
      </c>
      <c r="B126" s="6">
        <v>513</v>
      </c>
      <c r="L126" s="4" t="s">
        <v>164</v>
      </c>
      <c r="M126" t="str">
        <f>VLOOKUP(L126,[3]sales_teams!$A$1:$C$36,3,0)</f>
        <v>East</v>
      </c>
      <c r="N126">
        <v>513</v>
      </c>
    </row>
    <row r="127" spans="1:14">
      <c r="A127" s="4" t="s">
        <v>164</v>
      </c>
      <c r="B127" s="6">
        <v>590</v>
      </c>
      <c r="L127" s="4" t="s">
        <v>164</v>
      </c>
      <c r="M127" t="str">
        <f>VLOOKUP(L127,[3]sales_teams!$A$1:$C$36,3,0)</f>
        <v>East</v>
      </c>
      <c r="N127">
        <v>590</v>
      </c>
    </row>
    <row r="128" spans="1:14">
      <c r="A128" s="4" t="s">
        <v>14</v>
      </c>
      <c r="B128" s="6">
        <v>4511</v>
      </c>
      <c r="L128" s="4" t="s">
        <v>14</v>
      </c>
      <c r="M128" t="str">
        <f>VLOOKUP(L128,[3]sales_teams!$A$1:$C$36,3,0)</f>
        <v>Central</v>
      </c>
      <c r="N128">
        <v>4511</v>
      </c>
    </row>
    <row r="129" spans="1:14">
      <c r="A129" s="4" t="s">
        <v>133</v>
      </c>
      <c r="B129" s="6">
        <v>0</v>
      </c>
      <c r="L129" s="4" t="s">
        <v>133</v>
      </c>
      <c r="M129" t="str">
        <f>VLOOKUP(L129,[3]sales_teams!$A$1:$C$36,3,0)</f>
        <v>Central</v>
      </c>
      <c r="N129">
        <v>0</v>
      </c>
    </row>
    <row r="130" spans="1:14">
      <c r="A130" s="4" t="s">
        <v>35</v>
      </c>
      <c r="B130" s="6">
        <v>546</v>
      </c>
      <c r="L130" s="4" t="s">
        <v>35</v>
      </c>
      <c r="M130" t="str">
        <f>VLOOKUP(L130,[3]sales_teams!$A$1:$C$36,3,0)</f>
        <v>Central</v>
      </c>
      <c r="N130">
        <v>546</v>
      </c>
    </row>
    <row r="131" spans="1:14">
      <c r="A131" s="4" t="s">
        <v>29</v>
      </c>
      <c r="B131" s="6">
        <v>46</v>
      </c>
      <c r="L131" s="4" t="s">
        <v>29</v>
      </c>
      <c r="M131" t="str">
        <f>VLOOKUP(L131,[3]sales_teams!$A$1:$C$36,3,0)</f>
        <v>West</v>
      </c>
      <c r="N131">
        <v>46</v>
      </c>
    </row>
    <row r="132" spans="1:14">
      <c r="A132" s="4" t="s">
        <v>14</v>
      </c>
      <c r="B132" s="6">
        <v>4891</v>
      </c>
      <c r="L132" s="4" t="s">
        <v>14</v>
      </c>
      <c r="M132" t="str">
        <f>VLOOKUP(L132,[3]sales_teams!$A$1:$C$36,3,0)</f>
        <v>Central</v>
      </c>
      <c r="N132">
        <v>4891</v>
      </c>
    </row>
    <row r="133" spans="1:14">
      <c r="A133" s="4" t="s">
        <v>54</v>
      </c>
      <c r="B133" s="6">
        <v>1040</v>
      </c>
      <c r="L133" s="4" t="s">
        <v>54</v>
      </c>
      <c r="M133" t="str">
        <f>VLOOKUP(L133,[3]sales_teams!$A$1:$C$36,3,0)</f>
        <v>West</v>
      </c>
      <c r="N133">
        <v>1040</v>
      </c>
    </row>
    <row r="134" spans="1:14">
      <c r="A134" s="4" t="s">
        <v>54</v>
      </c>
      <c r="B134" s="6">
        <v>1108</v>
      </c>
      <c r="L134" s="4" t="s">
        <v>54</v>
      </c>
      <c r="M134" t="str">
        <f>VLOOKUP(L134,[3]sales_teams!$A$1:$C$36,3,0)</f>
        <v>West</v>
      </c>
      <c r="N134">
        <v>1108</v>
      </c>
    </row>
    <row r="135" spans="1:14">
      <c r="A135" s="4" t="s">
        <v>54</v>
      </c>
      <c r="B135" s="6">
        <v>59</v>
      </c>
      <c r="L135" s="4" t="s">
        <v>54</v>
      </c>
      <c r="M135" t="str">
        <f>VLOOKUP(L135,[3]sales_teams!$A$1:$C$36,3,0)</f>
        <v>West</v>
      </c>
      <c r="N135">
        <v>59</v>
      </c>
    </row>
    <row r="136" spans="1:14">
      <c r="A136" s="4" t="s">
        <v>252</v>
      </c>
      <c r="B136" s="6">
        <v>5406</v>
      </c>
      <c r="L136" s="4" t="s">
        <v>252</v>
      </c>
      <c r="M136" t="str">
        <f>VLOOKUP(L136,[3]sales_teams!$A$1:$C$36,3,0)</f>
        <v>Central</v>
      </c>
      <c r="N136">
        <v>5406</v>
      </c>
    </row>
    <row r="137" spans="1:14">
      <c r="A137" s="4" t="s">
        <v>95</v>
      </c>
      <c r="B137" s="6">
        <v>515</v>
      </c>
      <c r="L137" s="4" t="s">
        <v>95</v>
      </c>
      <c r="M137" t="str">
        <f>VLOOKUP(L137,[3]sales_teams!$A$1:$C$36,3,0)</f>
        <v>West</v>
      </c>
      <c r="N137">
        <v>515</v>
      </c>
    </row>
    <row r="138" spans="1:14">
      <c r="A138" s="4" t="s">
        <v>9</v>
      </c>
      <c r="B138" s="6">
        <v>583</v>
      </c>
      <c r="L138" s="4" t="s">
        <v>9</v>
      </c>
      <c r="M138" t="str">
        <f>VLOOKUP(L138,[3]sales_teams!$A$1:$C$36,3,0)</f>
        <v>Central</v>
      </c>
      <c r="N138">
        <v>583</v>
      </c>
    </row>
    <row r="139" spans="1:14">
      <c r="A139" s="4" t="s">
        <v>61</v>
      </c>
      <c r="B139" s="6">
        <v>54</v>
      </c>
      <c r="L139" s="4" t="s">
        <v>61</v>
      </c>
      <c r="M139" t="str">
        <f>VLOOKUP(L139,[3]sales_teams!$A$1:$C$36,3,0)</f>
        <v>Central</v>
      </c>
      <c r="N139">
        <v>54</v>
      </c>
    </row>
    <row r="140" spans="1:14">
      <c r="A140" s="4" t="s">
        <v>29</v>
      </c>
      <c r="B140" s="6">
        <v>60</v>
      </c>
      <c r="L140" s="4" t="s">
        <v>29</v>
      </c>
      <c r="M140" t="str">
        <f>VLOOKUP(L140,[3]sales_teams!$A$1:$C$36,3,0)</f>
        <v>West</v>
      </c>
      <c r="N140">
        <v>60</v>
      </c>
    </row>
    <row r="141" spans="1:14">
      <c r="A141" s="4" t="s">
        <v>23</v>
      </c>
      <c r="L141" s="4" t="s">
        <v>23</v>
      </c>
      <c r="M141" t="str">
        <f>VLOOKUP(L141,[3]sales_teams!$A$1:$C$36,3,0)</f>
        <v>West</v>
      </c>
    </row>
    <row r="142" spans="1:14">
      <c r="A142" s="4" t="s">
        <v>14</v>
      </c>
      <c r="B142" s="6">
        <v>0</v>
      </c>
      <c r="L142" s="4" t="s">
        <v>14</v>
      </c>
      <c r="M142" t="str">
        <f>VLOOKUP(L142,[3]sales_teams!$A$1:$C$36,3,0)</f>
        <v>Central</v>
      </c>
      <c r="N142">
        <v>0</v>
      </c>
    </row>
    <row r="143" spans="1:14">
      <c r="A143" s="4" t="s">
        <v>14</v>
      </c>
      <c r="B143" s="6">
        <v>0</v>
      </c>
      <c r="L143" s="4" t="s">
        <v>14</v>
      </c>
      <c r="M143" t="str">
        <f>VLOOKUP(L143,[3]sales_teams!$A$1:$C$36,3,0)</f>
        <v>Central</v>
      </c>
      <c r="N143">
        <v>0</v>
      </c>
    </row>
    <row r="144" spans="1:14">
      <c r="A144" s="4" t="s">
        <v>14</v>
      </c>
      <c r="B144" s="6">
        <v>516</v>
      </c>
      <c r="L144" s="4" t="s">
        <v>14</v>
      </c>
      <c r="M144" t="str">
        <f>VLOOKUP(L144,[3]sales_teams!$A$1:$C$36,3,0)</f>
        <v>Central</v>
      </c>
      <c r="N144">
        <v>516</v>
      </c>
    </row>
    <row r="145" spans="1:14">
      <c r="A145" s="4" t="s">
        <v>14</v>
      </c>
      <c r="B145" s="6">
        <v>4829</v>
      </c>
      <c r="L145" s="4" t="s">
        <v>14</v>
      </c>
      <c r="M145" t="str">
        <f>VLOOKUP(L145,[3]sales_teams!$A$1:$C$36,3,0)</f>
        <v>Central</v>
      </c>
      <c r="N145">
        <v>4829</v>
      </c>
    </row>
    <row r="146" spans="1:14">
      <c r="A146" s="4" t="s">
        <v>9</v>
      </c>
      <c r="B146" s="6">
        <v>0</v>
      </c>
      <c r="L146" s="4" t="s">
        <v>9</v>
      </c>
      <c r="M146" t="str">
        <f>VLOOKUP(L146,[3]sales_teams!$A$1:$C$36,3,0)</f>
        <v>Central</v>
      </c>
      <c r="N146">
        <v>0</v>
      </c>
    </row>
    <row r="147" spans="1:14">
      <c r="A147" s="4" t="s">
        <v>97</v>
      </c>
      <c r="B147" s="6">
        <v>950</v>
      </c>
      <c r="L147" s="4" t="s">
        <v>97</v>
      </c>
      <c r="M147" t="str">
        <f>VLOOKUP(L147,[3]sales_teams!$A$1:$C$36,3,0)</f>
        <v>East</v>
      </c>
      <c r="N147">
        <v>950</v>
      </c>
    </row>
    <row r="148" spans="1:14">
      <c r="A148" s="4" t="s">
        <v>29</v>
      </c>
      <c r="B148" s="6">
        <v>0</v>
      </c>
      <c r="L148" s="4" t="s">
        <v>29</v>
      </c>
      <c r="M148" t="str">
        <f>VLOOKUP(L148,[3]sales_teams!$A$1:$C$36,3,0)</f>
        <v>West</v>
      </c>
      <c r="N148">
        <v>0</v>
      </c>
    </row>
    <row r="149" spans="1:14">
      <c r="A149" s="4" t="s">
        <v>164</v>
      </c>
      <c r="B149" s="6">
        <v>513</v>
      </c>
      <c r="L149" s="4" t="s">
        <v>164</v>
      </c>
      <c r="M149" t="str">
        <f>VLOOKUP(L149,[3]sales_teams!$A$1:$C$36,3,0)</f>
        <v>East</v>
      </c>
      <c r="N149">
        <v>513</v>
      </c>
    </row>
    <row r="150" spans="1:14">
      <c r="A150" s="4" t="s">
        <v>14</v>
      </c>
      <c r="B150" s="6">
        <v>0</v>
      </c>
      <c r="L150" s="4" t="s">
        <v>14</v>
      </c>
      <c r="M150" t="str">
        <f>VLOOKUP(L150,[3]sales_teams!$A$1:$C$36,3,0)</f>
        <v>Central</v>
      </c>
      <c r="N150">
        <v>0</v>
      </c>
    </row>
    <row r="151" spans="1:14">
      <c r="A151" s="4" t="s">
        <v>14</v>
      </c>
      <c r="B151" s="6">
        <v>5522</v>
      </c>
      <c r="L151" s="4" t="s">
        <v>14</v>
      </c>
      <c r="M151" t="str">
        <f>VLOOKUP(L151,[3]sales_teams!$A$1:$C$36,3,0)</f>
        <v>Central</v>
      </c>
      <c r="N151">
        <v>5522</v>
      </c>
    </row>
    <row r="152" spans="1:14">
      <c r="A152" s="4" t="s">
        <v>44</v>
      </c>
      <c r="B152" s="6">
        <v>56</v>
      </c>
      <c r="L152" s="4" t="s">
        <v>44</v>
      </c>
      <c r="M152" t="str">
        <f>VLOOKUP(L152,[3]sales_teams!$A$1:$C$36,3,0)</f>
        <v>Central</v>
      </c>
      <c r="N152">
        <v>56</v>
      </c>
    </row>
    <row r="153" spans="1:14">
      <c r="A153" s="4" t="s">
        <v>38</v>
      </c>
      <c r="B153" s="6">
        <v>5673</v>
      </c>
      <c r="L153" s="4" t="s">
        <v>38</v>
      </c>
      <c r="M153" t="str">
        <f>VLOOKUP(L153,[3]sales_teams!$A$1:$C$36,3,0)</f>
        <v>West</v>
      </c>
      <c r="N153">
        <v>5673</v>
      </c>
    </row>
    <row r="154" spans="1:14">
      <c r="A154" s="4" t="s">
        <v>78</v>
      </c>
      <c r="B154" s="6">
        <v>598</v>
      </c>
      <c r="L154" s="4" t="s">
        <v>78</v>
      </c>
      <c r="M154" t="str">
        <f>VLOOKUP(L154,[3]sales_teams!$A$1:$C$36,3,0)</f>
        <v>West</v>
      </c>
      <c r="N154">
        <v>598</v>
      </c>
    </row>
    <row r="155" spans="1:14">
      <c r="A155" s="4" t="s">
        <v>116</v>
      </c>
      <c r="B155" s="6">
        <v>5787</v>
      </c>
      <c r="L155" s="4" t="s">
        <v>116</v>
      </c>
      <c r="M155" t="str">
        <f>VLOOKUP(L155,[3]sales_teams!$A$1:$C$36,3,0)</f>
        <v>Central</v>
      </c>
      <c r="N155">
        <v>5787</v>
      </c>
    </row>
    <row r="156" spans="1:14">
      <c r="A156" s="4" t="s">
        <v>51</v>
      </c>
      <c r="B156" s="6">
        <v>1070</v>
      </c>
      <c r="L156" s="4" t="s">
        <v>51</v>
      </c>
      <c r="M156" t="str">
        <f>VLOOKUP(L156,[3]sales_teams!$A$1:$C$36,3,0)</f>
        <v>West</v>
      </c>
      <c r="N156">
        <v>1070</v>
      </c>
    </row>
    <row r="157" spans="1:14">
      <c r="A157" s="4" t="s">
        <v>139</v>
      </c>
      <c r="B157" s="6">
        <v>3677</v>
      </c>
      <c r="L157" s="4" t="s">
        <v>139</v>
      </c>
      <c r="M157" t="str">
        <f>VLOOKUP(L157,[3]sales_teams!$A$1:$C$36,3,0)</f>
        <v>East</v>
      </c>
      <c r="N157">
        <v>3677</v>
      </c>
    </row>
    <row r="158" spans="1:14">
      <c r="A158" s="4" t="s">
        <v>118</v>
      </c>
      <c r="B158" s="6">
        <v>5425</v>
      </c>
      <c r="L158" s="4" t="s">
        <v>118</v>
      </c>
      <c r="M158" t="str">
        <f>VLOOKUP(L158,[3]sales_teams!$A$1:$C$36,3,0)</f>
        <v>East</v>
      </c>
      <c r="N158">
        <v>5425</v>
      </c>
    </row>
    <row r="159" spans="1:14">
      <c r="A159" s="4" t="s">
        <v>64</v>
      </c>
      <c r="L159" s="4" t="s">
        <v>64</v>
      </c>
      <c r="M159" t="str">
        <f>VLOOKUP(L159,[3]sales_teams!$A$1:$C$36,3,0)</f>
        <v>East</v>
      </c>
    </row>
    <row r="160" spans="1:14">
      <c r="A160" s="4" t="s">
        <v>142</v>
      </c>
      <c r="B160" s="6">
        <v>3415</v>
      </c>
      <c r="L160" s="4" t="s">
        <v>142</v>
      </c>
      <c r="M160" t="str">
        <f>VLOOKUP(L160,[3]sales_teams!$A$1:$C$36,3,0)</f>
        <v>East</v>
      </c>
      <c r="N160">
        <v>3415</v>
      </c>
    </row>
    <row r="161" spans="1:14">
      <c r="A161" s="4" t="s">
        <v>38</v>
      </c>
      <c r="L161" s="4" t="s">
        <v>38</v>
      </c>
      <c r="M161" t="str">
        <f>VLOOKUP(L161,[3]sales_teams!$A$1:$C$36,3,0)</f>
        <v>West</v>
      </c>
    </row>
    <row r="162" spans="1:14">
      <c r="A162" s="4" t="s">
        <v>51</v>
      </c>
      <c r="B162" s="6">
        <v>891</v>
      </c>
      <c r="L162" s="4" t="s">
        <v>51</v>
      </c>
      <c r="M162" t="str">
        <f>VLOOKUP(L162,[3]sales_teams!$A$1:$C$36,3,0)</f>
        <v>West</v>
      </c>
      <c r="N162">
        <v>891</v>
      </c>
    </row>
    <row r="163" spans="1:14">
      <c r="A163" s="4" t="s">
        <v>133</v>
      </c>
      <c r="B163" s="6">
        <v>609</v>
      </c>
      <c r="L163" s="4" t="s">
        <v>133</v>
      </c>
      <c r="M163" t="str">
        <f>VLOOKUP(L163,[3]sales_teams!$A$1:$C$36,3,0)</f>
        <v>Central</v>
      </c>
      <c r="N163">
        <v>609</v>
      </c>
    </row>
    <row r="164" spans="1:14">
      <c r="A164" s="4" t="s">
        <v>32</v>
      </c>
      <c r="B164" s="6">
        <v>54</v>
      </c>
      <c r="L164" s="4" t="s">
        <v>32</v>
      </c>
      <c r="M164" t="str">
        <f>VLOOKUP(L164,[3]sales_teams!$A$1:$C$36,3,0)</f>
        <v>West</v>
      </c>
      <c r="N164">
        <v>54</v>
      </c>
    </row>
    <row r="165" spans="1:14">
      <c r="A165" s="4" t="s">
        <v>23</v>
      </c>
      <c r="B165" s="6">
        <v>1049</v>
      </c>
      <c r="L165" s="4" t="s">
        <v>23</v>
      </c>
      <c r="M165" t="str">
        <f>VLOOKUP(L165,[3]sales_teams!$A$1:$C$36,3,0)</f>
        <v>West</v>
      </c>
      <c r="N165">
        <v>1049</v>
      </c>
    </row>
    <row r="166" spans="1:14">
      <c r="A166" s="4" t="s">
        <v>118</v>
      </c>
      <c r="B166" s="6">
        <v>1152</v>
      </c>
      <c r="L166" s="4" t="s">
        <v>118</v>
      </c>
      <c r="M166" t="str">
        <f>VLOOKUP(L166,[3]sales_teams!$A$1:$C$36,3,0)</f>
        <v>East</v>
      </c>
      <c r="N166">
        <v>1152</v>
      </c>
    </row>
    <row r="167" spans="1:14">
      <c r="A167" s="4" t="s">
        <v>64</v>
      </c>
      <c r="B167" s="6">
        <v>0</v>
      </c>
      <c r="L167" s="4" t="s">
        <v>64</v>
      </c>
      <c r="M167" t="str">
        <f>VLOOKUP(L167,[3]sales_teams!$A$1:$C$36,3,0)</f>
        <v>East</v>
      </c>
      <c r="N167">
        <v>0</v>
      </c>
    </row>
    <row r="168" spans="1:14">
      <c r="A168" s="4" t="s">
        <v>64</v>
      </c>
      <c r="B168" s="6">
        <v>4799</v>
      </c>
      <c r="L168" s="4" t="s">
        <v>64</v>
      </c>
      <c r="M168" t="str">
        <f>VLOOKUP(L168,[3]sales_teams!$A$1:$C$36,3,0)</f>
        <v>East</v>
      </c>
      <c r="N168">
        <v>4799</v>
      </c>
    </row>
    <row r="169" spans="1:14">
      <c r="A169" s="4" t="s">
        <v>44</v>
      </c>
      <c r="B169" s="6">
        <v>51</v>
      </c>
      <c r="L169" s="4" t="s">
        <v>44</v>
      </c>
      <c r="M169" t="str">
        <f>VLOOKUP(L169,[3]sales_teams!$A$1:$C$36,3,0)</f>
        <v>Central</v>
      </c>
      <c r="N169">
        <v>51</v>
      </c>
    </row>
    <row r="170" spans="1:14">
      <c r="A170" s="4" t="s">
        <v>54</v>
      </c>
      <c r="B170" s="6">
        <v>3426</v>
      </c>
      <c r="L170" s="4" t="s">
        <v>54</v>
      </c>
      <c r="M170" t="str">
        <f>VLOOKUP(L170,[3]sales_teams!$A$1:$C$36,3,0)</f>
        <v>West</v>
      </c>
      <c r="N170">
        <v>3426</v>
      </c>
    </row>
    <row r="171" spans="1:14">
      <c r="A171" s="4" t="s">
        <v>252</v>
      </c>
      <c r="B171" s="6">
        <v>51</v>
      </c>
      <c r="L171" s="4" t="s">
        <v>252</v>
      </c>
      <c r="M171" t="str">
        <f>VLOOKUP(L171,[3]sales_teams!$A$1:$C$36,3,0)</f>
        <v>Central</v>
      </c>
      <c r="N171">
        <v>51</v>
      </c>
    </row>
    <row r="172" spans="1:14">
      <c r="A172" s="4" t="s">
        <v>78</v>
      </c>
      <c r="B172" s="6">
        <v>564</v>
      </c>
      <c r="L172" s="4" t="s">
        <v>78</v>
      </c>
      <c r="M172" t="str">
        <f>VLOOKUP(L172,[3]sales_teams!$A$1:$C$36,3,0)</f>
        <v>West</v>
      </c>
      <c r="N172">
        <v>564</v>
      </c>
    </row>
    <row r="173" spans="1:14">
      <c r="A173" s="4" t="s">
        <v>202</v>
      </c>
      <c r="B173" s="6">
        <v>5882</v>
      </c>
      <c r="L173" s="4" t="s">
        <v>202</v>
      </c>
      <c r="M173" t="str">
        <f>VLOOKUP(L173,[3]sales_teams!$A$1:$C$36,3,0)</f>
        <v>Central</v>
      </c>
      <c r="N173">
        <v>5882</v>
      </c>
    </row>
    <row r="174" spans="1:14">
      <c r="A174" s="4" t="s">
        <v>64</v>
      </c>
      <c r="L174" s="4" t="s">
        <v>64</v>
      </c>
      <c r="M174" t="str">
        <f>VLOOKUP(L174,[3]sales_teams!$A$1:$C$36,3,0)</f>
        <v>East</v>
      </c>
    </row>
    <row r="175" spans="1:14">
      <c r="A175" s="4" t="s">
        <v>142</v>
      </c>
      <c r="B175" s="6">
        <v>5059</v>
      </c>
      <c r="L175" s="4" t="s">
        <v>142</v>
      </c>
      <c r="M175" t="str">
        <f>VLOOKUP(L175,[3]sales_teams!$A$1:$C$36,3,0)</f>
        <v>East</v>
      </c>
      <c r="N175">
        <v>5059</v>
      </c>
    </row>
    <row r="176" spans="1:14">
      <c r="A176" s="4" t="s">
        <v>38</v>
      </c>
      <c r="L176" s="4" t="s">
        <v>38</v>
      </c>
      <c r="M176" t="str">
        <f>VLOOKUP(L176,[3]sales_teams!$A$1:$C$36,3,0)</f>
        <v>West</v>
      </c>
    </row>
    <row r="177" spans="1:14">
      <c r="A177" s="4" t="s">
        <v>78</v>
      </c>
      <c r="L177" s="4" t="s">
        <v>78</v>
      </c>
      <c r="M177" t="str">
        <f>VLOOKUP(L177,[3]sales_teams!$A$1:$C$36,3,0)</f>
        <v>West</v>
      </c>
    </row>
    <row r="178" spans="1:14">
      <c r="A178" s="4" t="s">
        <v>78</v>
      </c>
      <c r="B178" s="6">
        <v>3388</v>
      </c>
      <c r="L178" s="4" t="s">
        <v>78</v>
      </c>
      <c r="M178" t="str">
        <f>VLOOKUP(L178,[3]sales_teams!$A$1:$C$36,3,0)</f>
        <v>West</v>
      </c>
      <c r="N178">
        <v>3388</v>
      </c>
    </row>
    <row r="179" spans="1:14">
      <c r="A179" s="4" t="s">
        <v>95</v>
      </c>
      <c r="L179" s="4" t="s">
        <v>95</v>
      </c>
      <c r="M179" t="str">
        <f>VLOOKUP(L179,[3]sales_teams!$A$1:$C$36,3,0)</f>
        <v>West</v>
      </c>
    </row>
    <row r="180" spans="1:14">
      <c r="A180" s="4" t="s">
        <v>32</v>
      </c>
      <c r="B180" s="6">
        <v>5410</v>
      </c>
      <c r="L180" s="4" t="s">
        <v>32</v>
      </c>
      <c r="M180" t="str">
        <f>VLOOKUP(L180,[3]sales_teams!$A$1:$C$36,3,0)</f>
        <v>West</v>
      </c>
      <c r="N180">
        <v>5410</v>
      </c>
    </row>
    <row r="181" spans="1:14">
      <c r="A181" s="4" t="s">
        <v>97</v>
      </c>
      <c r="B181" s="6">
        <v>978</v>
      </c>
      <c r="L181" s="4" t="s">
        <v>97</v>
      </c>
      <c r="M181" t="str">
        <f>VLOOKUP(L181,[3]sales_teams!$A$1:$C$36,3,0)</f>
        <v>East</v>
      </c>
      <c r="N181">
        <v>978</v>
      </c>
    </row>
    <row r="182" spans="1:14">
      <c r="A182" s="4" t="s">
        <v>29</v>
      </c>
      <c r="B182" s="6">
        <v>54</v>
      </c>
      <c r="L182" s="4" t="s">
        <v>29</v>
      </c>
      <c r="M182" t="str">
        <f>VLOOKUP(L182,[3]sales_teams!$A$1:$C$36,3,0)</f>
        <v>West</v>
      </c>
      <c r="N182">
        <v>54</v>
      </c>
    </row>
    <row r="183" spans="1:14">
      <c r="A183" s="4" t="s">
        <v>26</v>
      </c>
      <c r="B183" s="6">
        <v>0</v>
      </c>
      <c r="L183" s="4" t="s">
        <v>26</v>
      </c>
      <c r="M183" t="str">
        <f>VLOOKUP(L183,[3]sales_teams!$A$1:$C$36,3,0)</f>
        <v>Central</v>
      </c>
      <c r="N183">
        <v>0</v>
      </c>
    </row>
    <row r="184" spans="1:14">
      <c r="A184" s="4" t="s">
        <v>118</v>
      </c>
      <c r="B184" s="6">
        <v>549</v>
      </c>
      <c r="L184" s="4" t="s">
        <v>118</v>
      </c>
      <c r="M184" t="str">
        <f>VLOOKUP(L184,[3]sales_teams!$A$1:$C$36,3,0)</f>
        <v>East</v>
      </c>
      <c r="N184">
        <v>549</v>
      </c>
    </row>
    <row r="185" spans="1:14">
      <c r="A185" s="4" t="s">
        <v>164</v>
      </c>
      <c r="B185" s="6">
        <v>1034</v>
      </c>
      <c r="L185" s="4" t="s">
        <v>164</v>
      </c>
      <c r="M185" t="str">
        <f>VLOOKUP(L185,[3]sales_teams!$A$1:$C$36,3,0)</f>
        <v>East</v>
      </c>
      <c r="N185">
        <v>1034</v>
      </c>
    </row>
    <row r="186" spans="1:14">
      <c r="A186" s="4" t="s">
        <v>142</v>
      </c>
      <c r="B186" s="6">
        <v>4998</v>
      </c>
      <c r="L186" s="4" t="s">
        <v>142</v>
      </c>
      <c r="M186" t="str">
        <f>VLOOKUP(L186,[3]sales_teams!$A$1:$C$36,3,0)</f>
        <v>East</v>
      </c>
      <c r="N186">
        <v>4998</v>
      </c>
    </row>
    <row r="187" spans="1:14">
      <c r="A187" s="4" t="s">
        <v>142</v>
      </c>
      <c r="B187" s="6">
        <v>3421</v>
      </c>
      <c r="L187" s="4" t="s">
        <v>142</v>
      </c>
      <c r="M187" t="str">
        <f>VLOOKUP(L187,[3]sales_teams!$A$1:$C$36,3,0)</f>
        <v>East</v>
      </c>
      <c r="N187">
        <v>3421</v>
      </c>
    </row>
    <row r="188" spans="1:14">
      <c r="A188" s="4" t="s">
        <v>95</v>
      </c>
      <c r="B188" s="6">
        <v>5425</v>
      </c>
      <c r="L188" s="4" t="s">
        <v>95</v>
      </c>
      <c r="M188" t="str">
        <f>VLOOKUP(L188,[3]sales_teams!$A$1:$C$36,3,0)</f>
        <v>West</v>
      </c>
      <c r="N188">
        <v>5425</v>
      </c>
    </row>
    <row r="189" spans="1:14">
      <c r="A189" s="4" t="s">
        <v>29</v>
      </c>
      <c r="B189" s="6">
        <v>55</v>
      </c>
      <c r="L189" s="4" t="s">
        <v>29</v>
      </c>
      <c r="M189" t="str">
        <f>VLOOKUP(L189,[3]sales_teams!$A$1:$C$36,3,0)</f>
        <v>West</v>
      </c>
      <c r="N189">
        <v>55</v>
      </c>
    </row>
    <row r="190" spans="1:14">
      <c r="A190" s="4" t="s">
        <v>73</v>
      </c>
      <c r="B190" s="6">
        <v>3558</v>
      </c>
      <c r="L190" s="4" t="s">
        <v>73</v>
      </c>
      <c r="M190" t="str">
        <f>VLOOKUP(L190,[3]sales_teams!$A$1:$C$36,3,0)</f>
        <v>East</v>
      </c>
      <c r="N190">
        <v>3558</v>
      </c>
    </row>
    <row r="191" spans="1:14">
      <c r="A191" s="4" t="s">
        <v>118</v>
      </c>
      <c r="L191" s="4" t="s">
        <v>118</v>
      </c>
      <c r="M191" t="str">
        <f>VLOOKUP(L191,[3]sales_teams!$A$1:$C$36,3,0)</f>
        <v>East</v>
      </c>
    </row>
    <row r="192" spans="1:14">
      <c r="A192" s="4" t="s">
        <v>78</v>
      </c>
      <c r="B192" s="6">
        <v>4839</v>
      </c>
      <c r="L192" s="4" t="s">
        <v>78</v>
      </c>
      <c r="M192" t="str">
        <f>VLOOKUP(L192,[3]sales_teams!$A$1:$C$36,3,0)</f>
        <v>West</v>
      </c>
      <c r="N192">
        <v>4839</v>
      </c>
    </row>
    <row r="193" spans="1:14">
      <c r="A193" s="4" t="s">
        <v>32</v>
      </c>
      <c r="B193" s="6">
        <v>47</v>
      </c>
      <c r="L193" s="4" t="s">
        <v>32</v>
      </c>
      <c r="M193" t="str">
        <f>VLOOKUP(L193,[3]sales_teams!$A$1:$C$36,3,0)</f>
        <v>West</v>
      </c>
      <c r="N193">
        <v>47</v>
      </c>
    </row>
    <row r="194" spans="1:14">
      <c r="A194" s="4" t="s">
        <v>51</v>
      </c>
      <c r="B194" s="6">
        <v>1007</v>
      </c>
      <c r="L194" s="4" t="s">
        <v>51</v>
      </c>
      <c r="M194" t="str">
        <f>VLOOKUP(L194,[3]sales_teams!$A$1:$C$36,3,0)</f>
        <v>West</v>
      </c>
      <c r="N194">
        <v>1007</v>
      </c>
    </row>
    <row r="195" spans="1:14">
      <c r="A195" s="4" t="s">
        <v>35</v>
      </c>
      <c r="B195" s="6">
        <v>48</v>
      </c>
      <c r="L195" s="4" t="s">
        <v>35</v>
      </c>
      <c r="M195" t="str">
        <f>VLOOKUP(L195,[3]sales_teams!$A$1:$C$36,3,0)</f>
        <v>Central</v>
      </c>
      <c r="N195">
        <v>48</v>
      </c>
    </row>
    <row r="196" spans="1:14">
      <c r="A196" s="4" t="s">
        <v>61</v>
      </c>
      <c r="B196" s="6">
        <v>49</v>
      </c>
      <c r="L196" s="4" t="s">
        <v>61</v>
      </c>
      <c r="M196" t="str">
        <f>VLOOKUP(L196,[3]sales_teams!$A$1:$C$36,3,0)</f>
        <v>Central</v>
      </c>
      <c r="N196">
        <v>49</v>
      </c>
    </row>
    <row r="197" spans="1:14">
      <c r="A197" s="4" t="s">
        <v>73</v>
      </c>
      <c r="B197" s="6">
        <v>504</v>
      </c>
      <c r="L197" s="4" t="s">
        <v>73</v>
      </c>
      <c r="M197" t="str">
        <f>VLOOKUP(L197,[3]sales_teams!$A$1:$C$36,3,0)</f>
        <v>East</v>
      </c>
      <c r="N197">
        <v>504</v>
      </c>
    </row>
    <row r="198" spans="1:14">
      <c r="A198" s="4" t="s">
        <v>118</v>
      </c>
      <c r="L198" s="4" t="s">
        <v>118</v>
      </c>
      <c r="M198" t="str">
        <f>VLOOKUP(L198,[3]sales_teams!$A$1:$C$36,3,0)</f>
        <v>East</v>
      </c>
    </row>
    <row r="199" spans="1:14">
      <c r="A199" s="4" t="s">
        <v>67</v>
      </c>
      <c r="L199" s="4" t="s">
        <v>67</v>
      </c>
      <c r="M199" t="str">
        <f>VLOOKUP(L199,[3]sales_teams!$A$1:$C$36,3,0)</f>
        <v>West</v>
      </c>
    </row>
    <row r="200" spans="1:14">
      <c r="A200" s="4" t="s">
        <v>252</v>
      </c>
      <c r="B200" s="6">
        <v>543</v>
      </c>
      <c r="L200" s="4" t="s">
        <v>252</v>
      </c>
      <c r="M200" t="str">
        <f>VLOOKUP(L200,[3]sales_teams!$A$1:$C$36,3,0)</f>
        <v>Central</v>
      </c>
      <c r="N200">
        <v>543</v>
      </c>
    </row>
    <row r="201" spans="1:14">
      <c r="A201" s="4" t="s">
        <v>95</v>
      </c>
      <c r="B201" s="6">
        <v>0</v>
      </c>
      <c r="L201" s="4" t="s">
        <v>95</v>
      </c>
      <c r="M201" t="str">
        <f>VLOOKUP(L201,[3]sales_teams!$A$1:$C$36,3,0)</f>
        <v>West</v>
      </c>
      <c r="N201">
        <v>0</v>
      </c>
    </row>
    <row r="202" spans="1:14">
      <c r="A202" s="4" t="s">
        <v>95</v>
      </c>
      <c r="B202" s="6">
        <v>5149</v>
      </c>
      <c r="L202" s="4" t="s">
        <v>95</v>
      </c>
      <c r="M202" t="str">
        <f>VLOOKUP(L202,[3]sales_teams!$A$1:$C$36,3,0)</f>
        <v>West</v>
      </c>
      <c r="N202">
        <v>5149</v>
      </c>
    </row>
    <row r="203" spans="1:14">
      <c r="A203" s="4" t="s">
        <v>133</v>
      </c>
      <c r="B203" s="6">
        <v>0</v>
      </c>
      <c r="L203" s="4" t="s">
        <v>133</v>
      </c>
      <c r="M203" t="str">
        <f>VLOOKUP(L203,[3]sales_teams!$A$1:$C$36,3,0)</f>
        <v>Central</v>
      </c>
      <c r="N203">
        <v>0</v>
      </c>
    </row>
    <row r="204" spans="1:14">
      <c r="A204" s="4" t="s">
        <v>32</v>
      </c>
      <c r="B204" s="6">
        <v>1043</v>
      </c>
      <c r="L204" s="4" t="s">
        <v>32</v>
      </c>
      <c r="M204" t="str">
        <f>VLOOKUP(L204,[3]sales_teams!$A$1:$C$36,3,0)</f>
        <v>West</v>
      </c>
      <c r="N204">
        <v>1043</v>
      </c>
    </row>
    <row r="205" spans="1:14">
      <c r="A205" s="4" t="s">
        <v>118</v>
      </c>
      <c r="B205" s="6">
        <v>0</v>
      </c>
      <c r="L205" s="4" t="s">
        <v>118</v>
      </c>
      <c r="M205" t="str">
        <f>VLOOKUP(L205,[3]sales_teams!$A$1:$C$36,3,0)</f>
        <v>East</v>
      </c>
      <c r="N205">
        <v>0</v>
      </c>
    </row>
    <row r="206" spans="1:14">
      <c r="A206" s="4" t="s">
        <v>38</v>
      </c>
      <c r="B206" s="6">
        <v>437</v>
      </c>
      <c r="L206" s="4" t="s">
        <v>38</v>
      </c>
      <c r="M206" t="str">
        <f>VLOOKUP(L206,[3]sales_teams!$A$1:$C$36,3,0)</f>
        <v>West</v>
      </c>
      <c r="N206">
        <v>437</v>
      </c>
    </row>
    <row r="207" spans="1:14">
      <c r="A207" s="4" t="s">
        <v>57</v>
      </c>
      <c r="L207" s="4" t="s">
        <v>57</v>
      </c>
      <c r="M207" t="str">
        <f>VLOOKUP(L207,[3]sales_teams!$A$1:$C$36,3,0)</f>
        <v>West</v>
      </c>
    </row>
    <row r="208" spans="1:14">
      <c r="A208" s="4" t="s">
        <v>88</v>
      </c>
      <c r="B208" s="6">
        <v>4465</v>
      </c>
      <c r="L208" s="4" t="s">
        <v>88</v>
      </c>
      <c r="M208" t="str">
        <f>VLOOKUP(L208,[3]sales_teams!$A$1:$C$36,3,0)</f>
        <v>East</v>
      </c>
      <c r="N208">
        <v>4465</v>
      </c>
    </row>
    <row r="209" spans="1:14">
      <c r="A209" s="4" t="s">
        <v>29</v>
      </c>
      <c r="B209" s="6">
        <v>443</v>
      </c>
      <c r="L209" s="4" t="s">
        <v>29</v>
      </c>
      <c r="M209" t="str">
        <f>VLOOKUP(L209,[3]sales_teams!$A$1:$C$36,3,0)</f>
        <v>West</v>
      </c>
      <c r="N209">
        <v>443</v>
      </c>
    </row>
    <row r="210" spans="1:14">
      <c r="A210" s="4" t="s">
        <v>73</v>
      </c>
      <c r="B210" s="6">
        <v>0</v>
      </c>
      <c r="L210" s="4" t="s">
        <v>73</v>
      </c>
      <c r="M210" t="str">
        <f>VLOOKUP(L210,[3]sales_teams!$A$1:$C$36,3,0)</f>
        <v>East</v>
      </c>
      <c r="N210">
        <v>0</v>
      </c>
    </row>
    <row r="211" spans="1:14">
      <c r="A211" s="4" t="s">
        <v>14</v>
      </c>
      <c r="B211" s="6">
        <v>4278</v>
      </c>
      <c r="L211" s="4" t="s">
        <v>14</v>
      </c>
      <c r="M211" t="str">
        <f>VLOOKUP(L211,[3]sales_teams!$A$1:$C$36,3,0)</f>
        <v>Central</v>
      </c>
      <c r="N211">
        <v>4278</v>
      </c>
    </row>
    <row r="212" spans="1:14">
      <c r="A212" s="4" t="s">
        <v>105</v>
      </c>
      <c r="B212" s="6">
        <v>41</v>
      </c>
      <c r="L212" s="4" t="s">
        <v>105</v>
      </c>
      <c r="M212" t="str">
        <f>VLOOKUP(L212,[3]sales_teams!$A$1:$C$36,3,0)</f>
        <v>East</v>
      </c>
      <c r="N212">
        <v>41</v>
      </c>
    </row>
    <row r="213" spans="1:14">
      <c r="A213" s="4" t="s">
        <v>252</v>
      </c>
      <c r="B213" s="6">
        <v>519</v>
      </c>
      <c r="L213" s="4" t="s">
        <v>252</v>
      </c>
      <c r="M213" t="str">
        <f>VLOOKUP(L213,[3]sales_teams!$A$1:$C$36,3,0)</f>
        <v>Central</v>
      </c>
      <c r="N213">
        <v>519</v>
      </c>
    </row>
    <row r="214" spans="1:14">
      <c r="A214" s="4" t="s">
        <v>78</v>
      </c>
      <c r="L214" s="4" t="s">
        <v>78</v>
      </c>
      <c r="M214" t="str">
        <f>VLOOKUP(L214,[3]sales_teams!$A$1:$C$36,3,0)</f>
        <v>West</v>
      </c>
    </row>
    <row r="215" spans="1:14">
      <c r="A215" s="4" t="s">
        <v>51</v>
      </c>
      <c r="B215" s="6">
        <v>524</v>
      </c>
      <c r="L215" s="4" t="s">
        <v>51</v>
      </c>
      <c r="M215" t="str">
        <f>VLOOKUP(L215,[3]sales_teams!$A$1:$C$36,3,0)</f>
        <v>West</v>
      </c>
      <c r="N215">
        <v>524</v>
      </c>
    </row>
    <row r="216" spans="1:14">
      <c r="A216" s="4" t="s">
        <v>23</v>
      </c>
      <c r="B216" s="6">
        <v>552</v>
      </c>
      <c r="L216" s="4" t="s">
        <v>23</v>
      </c>
      <c r="M216" t="str">
        <f>VLOOKUP(L216,[3]sales_teams!$A$1:$C$36,3,0)</f>
        <v>West</v>
      </c>
      <c r="N216">
        <v>552</v>
      </c>
    </row>
    <row r="217" spans="1:14">
      <c r="A217" s="4" t="s">
        <v>44</v>
      </c>
      <c r="B217" s="6">
        <v>970</v>
      </c>
      <c r="L217" s="4" t="s">
        <v>44</v>
      </c>
      <c r="M217" t="str">
        <f>VLOOKUP(L217,[3]sales_teams!$A$1:$C$36,3,0)</f>
        <v>Central</v>
      </c>
      <c r="N217">
        <v>970</v>
      </c>
    </row>
    <row r="218" spans="1:14">
      <c r="A218" s="4" t="s">
        <v>54</v>
      </c>
      <c r="L218" s="4" t="s">
        <v>54</v>
      </c>
      <c r="M218" t="str">
        <f>VLOOKUP(L218,[3]sales_teams!$A$1:$C$36,3,0)</f>
        <v>West</v>
      </c>
    </row>
    <row r="219" spans="1:14">
      <c r="A219" s="4" t="s">
        <v>95</v>
      </c>
      <c r="L219" s="4" t="s">
        <v>95</v>
      </c>
      <c r="M219" t="str">
        <f>VLOOKUP(L219,[3]sales_teams!$A$1:$C$36,3,0)</f>
        <v>West</v>
      </c>
    </row>
    <row r="220" spans="1:14">
      <c r="A220" s="4" t="s">
        <v>95</v>
      </c>
      <c r="B220" s="6">
        <v>1046</v>
      </c>
      <c r="L220" s="4" t="s">
        <v>95</v>
      </c>
      <c r="M220" t="str">
        <f>VLOOKUP(L220,[3]sales_teams!$A$1:$C$36,3,0)</f>
        <v>West</v>
      </c>
      <c r="N220">
        <v>1046</v>
      </c>
    </row>
    <row r="221" spans="1:14">
      <c r="A221" s="4" t="s">
        <v>95</v>
      </c>
      <c r="B221" s="6">
        <v>988</v>
      </c>
      <c r="L221" s="4" t="s">
        <v>95</v>
      </c>
      <c r="M221" t="str">
        <f>VLOOKUP(L221,[3]sales_teams!$A$1:$C$36,3,0)</f>
        <v>West</v>
      </c>
      <c r="N221">
        <v>988</v>
      </c>
    </row>
    <row r="222" spans="1:14">
      <c r="A222" s="4" t="s">
        <v>133</v>
      </c>
      <c r="B222" s="6">
        <v>547</v>
      </c>
      <c r="L222" s="4" t="s">
        <v>133</v>
      </c>
      <c r="M222" t="str">
        <f>VLOOKUP(L222,[3]sales_teams!$A$1:$C$36,3,0)</f>
        <v>Central</v>
      </c>
      <c r="N222">
        <v>547</v>
      </c>
    </row>
    <row r="223" spans="1:14">
      <c r="A223" s="4" t="s">
        <v>32</v>
      </c>
      <c r="L223" s="4" t="s">
        <v>32</v>
      </c>
      <c r="M223" t="str">
        <f>VLOOKUP(L223,[3]sales_teams!$A$1:$C$36,3,0)</f>
        <v>West</v>
      </c>
    </row>
    <row r="224" spans="1:14">
      <c r="A224" s="4" t="s">
        <v>51</v>
      </c>
      <c r="B224" s="6">
        <v>0</v>
      </c>
      <c r="L224" s="4" t="s">
        <v>51</v>
      </c>
      <c r="M224" t="str">
        <f>VLOOKUP(L224,[3]sales_teams!$A$1:$C$36,3,0)</f>
        <v>West</v>
      </c>
      <c r="N224">
        <v>0</v>
      </c>
    </row>
    <row r="225" spans="1:14">
      <c r="A225" s="4" t="s">
        <v>61</v>
      </c>
      <c r="B225" s="6">
        <v>54</v>
      </c>
      <c r="L225" s="4" t="s">
        <v>61</v>
      </c>
      <c r="M225" t="str">
        <f>VLOOKUP(L225,[3]sales_teams!$A$1:$C$36,3,0)</f>
        <v>Central</v>
      </c>
      <c r="N225">
        <v>54</v>
      </c>
    </row>
    <row r="226" spans="1:14">
      <c r="A226" s="4" t="s">
        <v>73</v>
      </c>
      <c r="B226" s="6">
        <v>57</v>
      </c>
      <c r="L226" s="4" t="s">
        <v>73</v>
      </c>
      <c r="M226" t="str">
        <f>VLOOKUP(L226,[3]sales_teams!$A$1:$C$36,3,0)</f>
        <v>East</v>
      </c>
      <c r="N226">
        <v>57</v>
      </c>
    </row>
    <row r="227" spans="1:14">
      <c r="A227" s="4" t="s">
        <v>73</v>
      </c>
      <c r="B227" s="6">
        <v>55</v>
      </c>
      <c r="L227" s="4" t="s">
        <v>73</v>
      </c>
      <c r="M227" t="str">
        <f>VLOOKUP(L227,[3]sales_teams!$A$1:$C$36,3,0)</f>
        <v>East</v>
      </c>
      <c r="N227">
        <v>55</v>
      </c>
    </row>
    <row r="228" spans="1:14">
      <c r="A228" s="4" t="s">
        <v>26</v>
      </c>
      <c r="B228" s="6">
        <v>5765</v>
      </c>
      <c r="L228" s="4" t="s">
        <v>26</v>
      </c>
      <c r="M228" t="str">
        <f>VLOOKUP(L228,[3]sales_teams!$A$1:$C$36,3,0)</f>
        <v>Central</v>
      </c>
      <c r="N228">
        <v>5765</v>
      </c>
    </row>
    <row r="229" spans="1:14">
      <c r="A229" s="4" t="s">
        <v>64</v>
      </c>
      <c r="B229" s="6">
        <v>639</v>
      </c>
      <c r="L229" s="4" t="s">
        <v>64</v>
      </c>
      <c r="M229" t="str">
        <f>VLOOKUP(L229,[3]sales_teams!$A$1:$C$36,3,0)</f>
        <v>East</v>
      </c>
      <c r="N229">
        <v>639</v>
      </c>
    </row>
    <row r="230" spans="1:14">
      <c r="A230" s="4" t="s">
        <v>95</v>
      </c>
      <c r="B230" s="6">
        <v>5100</v>
      </c>
      <c r="L230" s="4" t="s">
        <v>95</v>
      </c>
      <c r="M230" t="str">
        <f>VLOOKUP(L230,[3]sales_teams!$A$1:$C$36,3,0)</f>
        <v>West</v>
      </c>
      <c r="N230">
        <v>5100</v>
      </c>
    </row>
    <row r="231" spans="1:14">
      <c r="A231" s="4" t="s">
        <v>32</v>
      </c>
      <c r="L231" s="4" t="s">
        <v>32</v>
      </c>
      <c r="M231" t="str">
        <f>VLOOKUP(L231,[3]sales_teams!$A$1:$C$36,3,0)</f>
        <v>West</v>
      </c>
    </row>
    <row r="232" spans="1:14">
      <c r="A232" s="4" t="s">
        <v>29</v>
      </c>
      <c r="B232" s="6">
        <v>4906</v>
      </c>
      <c r="L232" s="4" t="s">
        <v>29</v>
      </c>
      <c r="M232" t="str">
        <f>VLOOKUP(L232,[3]sales_teams!$A$1:$C$36,3,0)</f>
        <v>West</v>
      </c>
      <c r="N232">
        <v>4906</v>
      </c>
    </row>
    <row r="233" spans="1:14">
      <c r="A233" s="4" t="s">
        <v>139</v>
      </c>
      <c r="L233" s="4" t="s">
        <v>139</v>
      </c>
      <c r="M233" t="str">
        <f>VLOOKUP(L233,[3]sales_teams!$A$1:$C$36,3,0)</f>
        <v>East</v>
      </c>
    </row>
    <row r="234" spans="1:14">
      <c r="A234" s="4" t="s">
        <v>64</v>
      </c>
      <c r="L234" s="4" t="s">
        <v>64</v>
      </c>
      <c r="M234" t="str">
        <f>VLOOKUP(L234,[3]sales_teams!$A$1:$C$36,3,0)</f>
        <v>East</v>
      </c>
    </row>
    <row r="235" spans="1:14">
      <c r="A235" s="4" t="s">
        <v>142</v>
      </c>
      <c r="B235" s="6">
        <v>1037</v>
      </c>
      <c r="L235" s="4" t="s">
        <v>142</v>
      </c>
      <c r="M235" t="str">
        <f>VLOOKUP(L235,[3]sales_teams!$A$1:$C$36,3,0)</f>
        <v>East</v>
      </c>
      <c r="N235">
        <v>1037</v>
      </c>
    </row>
    <row r="236" spans="1:14">
      <c r="A236" s="4" t="s">
        <v>38</v>
      </c>
      <c r="B236" s="6">
        <v>537</v>
      </c>
      <c r="L236" s="4" t="s">
        <v>38</v>
      </c>
      <c r="M236" t="str">
        <f>VLOOKUP(L236,[3]sales_teams!$A$1:$C$36,3,0)</f>
        <v>West</v>
      </c>
      <c r="N236">
        <v>537</v>
      </c>
    </row>
    <row r="237" spans="1:14">
      <c r="A237" s="4" t="s">
        <v>95</v>
      </c>
      <c r="B237" s="6">
        <v>4694</v>
      </c>
      <c r="L237" s="4" t="s">
        <v>95</v>
      </c>
      <c r="M237" t="str">
        <f>VLOOKUP(L237,[3]sales_teams!$A$1:$C$36,3,0)</f>
        <v>West</v>
      </c>
      <c r="N237">
        <v>4694</v>
      </c>
    </row>
    <row r="238" spans="1:14">
      <c r="A238" s="4" t="s">
        <v>133</v>
      </c>
      <c r="B238" s="6">
        <v>560</v>
      </c>
      <c r="L238" s="4" t="s">
        <v>133</v>
      </c>
      <c r="M238" t="str">
        <f>VLOOKUP(L238,[3]sales_teams!$A$1:$C$36,3,0)</f>
        <v>Central</v>
      </c>
      <c r="N238">
        <v>560</v>
      </c>
    </row>
    <row r="239" spans="1:14">
      <c r="A239" s="4" t="s">
        <v>9</v>
      </c>
      <c r="B239" s="6">
        <v>589</v>
      </c>
      <c r="L239" s="4" t="s">
        <v>9</v>
      </c>
      <c r="M239" t="str">
        <f>VLOOKUP(L239,[3]sales_teams!$A$1:$C$36,3,0)</f>
        <v>Central</v>
      </c>
      <c r="N239">
        <v>589</v>
      </c>
    </row>
    <row r="240" spans="1:14">
      <c r="A240" s="4" t="s">
        <v>97</v>
      </c>
      <c r="B240" s="6">
        <v>493</v>
      </c>
      <c r="L240" s="4" t="s">
        <v>97</v>
      </c>
      <c r="M240" t="str">
        <f>VLOOKUP(L240,[3]sales_teams!$A$1:$C$36,3,0)</f>
        <v>East</v>
      </c>
      <c r="N240">
        <v>493</v>
      </c>
    </row>
    <row r="241" spans="1:14">
      <c r="A241" s="4" t="s">
        <v>61</v>
      </c>
      <c r="B241" s="6">
        <v>50</v>
      </c>
      <c r="L241" s="4" t="s">
        <v>61</v>
      </c>
      <c r="M241" t="str">
        <f>VLOOKUP(L241,[3]sales_teams!$A$1:$C$36,3,0)</f>
        <v>Central</v>
      </c>
      <c r="N241">
        <v>50</v>
      </c>
    </row>
    <row r="242" spans="1:14">
      <c r="A242" s="4" t="s">
        <v>29</v>
      </c>
      <c r="B242" s="6">
        <v>492</v>
      </c>
      <c r="L242" s="4" t="s">
        <v>29</v>
      </c>
      <c r="M242" t="str">
        <f>VLOOKUP(L242,[3]sales_teams!$A$1:$C$36,3,0)</f>
        <v>West</v>
      </c>
      <c r="N242">
        <v>492</v>
      </c>
    </row>
    <row r="243" spans="1:14">
      <c r="A243" s="4" t="s">
        <v>118</v>
      </c>
      <c r="L243" s="4" t="s">
        <v>118</v>
      </c>
      <c r="M243" t="str">
        <f>VLOOKUP(L243,[3]sales_teams!$A$1:$C$36,3,0)</f>
        <v>East</v>
      </c>
    </row>
    <row r="244" spans="1:14">
      <c r="A244" s="4" t="s">
        <v>164</v>
      </c>
      <c r="L244" s="4" t="s">
        <v>164</v>
      </c>
      <c r="M244" t="str">
        <f>VLOOKUP(L244,[3]sales_teams!$A$1:$C$36,3,0)</f>
        <v>East</v>
      </c>
    </row>
    <row r="245" spans="1:14">
      <c r="A245" s="4" t="s">
        <v>164</v>
      </c>
      <c r="B245" s="6">
        <v>1255</v>
      </c>
      <c r="L245" s="4" t="s">
        <v>164</v>
      </c>
      <c r="M245" t="str">
        <f>VLOOKUP(L245,[3]sales_teams!$A$1:$C$36,3,0)</f>
        <v>East</v>
      </c>
      <c r="N245">
        <v>1255</v>
      </c>
    </row>
    <row r="246" spans="1:14">
      <c r="A246" s="4" t="s">
        <v>14</v>
      </c>
      <c r="B246" s="6">
        <v>463</v>
      </c>
      <c r="L246" s="4" t="s">
        <v>14</v>
      </c>
      <c r="M246" t="str">
        <f>VLOOKUP(L246,[3]sales_teams!$A$1:$C$36,3,0)</f>
        <v>Central</v>
      </c>
      <c r="N246">
        <v>463</v>
      </c>
    </row>
    <row r="247" spans="1:14">
      <c r="A247" s="4" t="s">
        <v>142</v>
      </c>
      <c r="B247" s="6">
        <v>0</v>
      </c>
      <c r="L247" s="4" t="s">
        <v>142</v>
      </c>
      <c r="M247" t="str">
        <f>VLOOKUP(L247,[3]sales_teams!$A$1:$C$36,3,0)</f>
        <v>East</v>
      </c>
      <c r="N247">
        <v>0</v>
      </c>
    </row>
    <row r="248" spans="1:14">
      <c r="A248" s="4" t="s">
        <v>142</v>
      </c>
      <c r="B248" s="6">
        <v>605</v>
      </c>
      <c r="L248" s="4" t="s">
        <v>142</v>
      </c>
      <c r="M248" t="str">
        <f>VLOOKUP(L248,[3]sales_teams!$A$1:$C$36,3,0)</f>
        <v>East</v>
      </c>
      <c r="N248">
        <v>605</v>
      </c>
    </row>
    <row r="249" spans="1:14">
      <c r="A249" s="4" t="s">
        <v>54</v>
      </c>
      <c r="B249" s="6">
        <v>1315</v>
      </c>
      <c r="L249" s="4" t="s">
        <v>54</v>
      </c>
      <c r="M249" t="str">
        <f>VLOOKUP(L249,[3]sales_teams!$A$1:$C$36,3,0)</f>
        <v>West</v>
      </c>
      <c r="N249">
        <v>1315</v>
      </c>
    </row>
    <row r="250" spans="1:14">
      <c r="A250" s="4" t="s">
        <v>133</v>
      </c>
      <c r="B250" s="6">
        <v>559</v>
      </c>
      <c r="L250" s="4" t="s">
        <v>133</v>
      </c>
      <c r="M250" t="str">
        <f>VLOOKUP(L250,[3]sales_teams!$A$1:$C$36,3,0)</f>
        <v>Central</v>
      </c>
      <c r="N250">
        <v>559</v>
      </c>
    </row>
    <row r="251" spans="1:14">
      <c r="A251" s="4" t="s">
        <v>9</v>
      </c>
      <c r="B251" s="6">
        <v>557</v>
      </c>
      <c r="L251" s="4" t="s">
        <v>9</v>
      </c>
      <c r="M251" t="str">
        <f>VLOOKUP(L251,[3]sales_teams!$A$1:$C$36,3,0)</f>
        <v>Central</v>
      </c>
      <c r="N251">
        <v>557</v>
      </c>
    </row>
    <row r="252" spans="1:14">
      <c r="A252" s="4" t="s">
        <v>88</v>
      </c>
      <c r="B252" s="6">
        <v>48</v>
      </c>
      <c r="L252" s="4" t="s">
        <v>88</v>
      </c>
      <c r="M252" t="str">
        <f>VLOOKUP(L252,[3]sales_teams!$A$1:$C$36,3,0)</f>
        <v>East</v>
      </c>
      <c r="N252">
        <v>48</v>
      </c>
    </row>
    <row r="253" spans="1:14">
      <c r="A253" s="4" t="s">
        <v>61</v>
      </c>
      <c r="B253" s="6">
        <v>6282</v>
      </c>
      <c r="L253" s="4" t="s">
        <v>61</v>
      </c>
      <c r="M253" t="str">
        <f>VLOOKUP(L253,[3]sales_teams!$A$1:$C$36,3,0)</f>
        <v>Central</v>
      </c>
      <c r="N253">
        <v>6282</v>
      </c>
    </row>
    <row r="254" spans="1:14">
      <c r="A254" s="4" t="s">
        <v>29</v>
      </c>
      <c r="L254" s="4" t="s">
        <v>29</v>
      </c>
      <c r="M254" t="str">
        <f>VLOOKUP(L254,[3]sales_teams!$A$1:$C$36,3,0)</f>
        <v>West</v>
      </c>
    </row>
    <row r="255" spans="1:14">
      <c r="A255" s="4" t="s">
        <v>26</v>
      </c>
      <c r="B255" s="6">
        <v>3246</v>
      </c>
      <c r="L255" s="4" t="s">
        <v>26</v>
      </c>
      <c r="M255" t="str">
        <f>VLOOKUP(L255,[3]sales_teams!$A$1:$C$36,3,0)</f>
        <v>Central</v>
      </c>
      <c r="N255">
        <v>3246</v>
      </c>
    </row>
    <row r="256" spans="1:14">
      <c r="A256" s="4" t="s">
        <v>118</v>
      </c>
      <c r="L256" s="4" t="s">
        <v>118</v>
      </c>
      <c r="M256" t="str">
        <f>VLOOKUP(L256,[3]sales_teams!$A$1:$C$36,3,0)</f>
        <v>East</v>
      </c>
    </row>
    <row r="257" spans="1:14">
      <c r="A257" s="4" t="s">
        <v>14</v>
      </c>
      <c r="B257" s="6">
        <v>514</v>
      </c>
      <c r="L257" s="4" t="s">
        <v>14</v>
      </c>
      <c r="M257" t="str">
        <f>VLOOKUP(L257,[3]sales_teams!$A$1:$C$36,3,0)</f>
        <v>Central</v>
      </c>
      <c r="N257">
        <v>514</v>
      </c>
    </row>
    <row r="258" spans="1:14">
      <c r="A258" s="4" t="s">
        <v>142</v>
      </c>
      <c r="B258" s="6">
        <v>1132</v>
      </c>
      <c r="L258" s="4" t="s">
        <v>142</v>
      </c>
      <c r="M258" t="str">
        <f>VLOOKUP(L258,[3]sales_teams!$A$1:$C$36,3,0)</f>
        <v>East</v>
      </c>
      <c r="N258">
        <v>1132</v>
      </c>
    </row>
    <row r="259" spans="1:14">
      <c r="A259" s="4" t="s">
        <v>105</v>
      </c>
      <c r="B259" s="6">
        <v>5918</v>
      </c>
      <c r="L259" s="4" t="s">
        <v>105</v>
      </c>
      <c r="M259" t="str">
        <f>VLOOKUP(L259,[3]sales_teams!$A$1:$C$36,3,0)</f>
        <v>East</v>
      </c>
      <c r="N259">
        <v>5918</v>
      </c>
    </row>
    <row r="260" spans="1:14">
      <c r="A260" s="4" t="s">
        <v>95</v>
      </c>
      <c r="B260" s="6">
        <v>0</v>
      </c>
      <c r="L260" s="4" t="s">
        <v>95</v>
      </c>
      <c r="M260" t="str">
        <f>VLOOKUP(L260,[3]sales_teams!$A$1:$C$36,3,0)</f>
        <v>West</v>
      </c>
      <c r="N260">
        <v>0</v>
      </c>
    </row>
    <row r="261" spans="1:14">
      <c r="A261" s="4" t="s">
        <v>51</v>
      </c>
      <c r="B261" s="6">
        <v>0</v>
      </c>
      <c r="L261" s="4" t="s">
        <v>51</v>
      </c>
      <c r="M261" t="str">
        <f>VLOOKUP(L261,[3]sales_teams!$A$1:$C$36,3,0)</f>
        <v>West</v>
      </c>
      <c r="N261">
        <v>0</v>
      </c>
    </row>
    <row r="262" spans="1:14">
      <c r="A262" s="4" t="s">
        <v>57</v>
      </c>
      <c r="B262" s="6">
        <v>0</v>
      </c>
      <c r="L262" s="4" t="s">
        <v>57</v>
      </c>
      <c r="M262" t="str">
        <f>VLOOKUP(L262,[3]sales_teams!$A$1:$C$36,3,0)</f>
        <v>West</v>
      </c>
      <c r="N262">
        <v>0</v>
      </c>
    </row>
    <row r="263" spans="1:14">
      <c r="A263" s="4" t="s">
        <v>88</v>
      </c>
      <c r="L263" s="4" t="s">
        <v>88</v>
      </c>
      <c r="M263" t="str">
        <f>VLOOKUP(L263,[3]sales_teams!$A$1:$C$36,3,0)</f>
        <v>East</v>
      </c>
    </row>
    <row r="264" spans="1:14">
      <c r="A264" s="4" t="s">
        <v>61</v>
      </c>
      <c r="B264" s="6">
        <v>2955</v>
      </c>
      <c r="L264" s="4" t="s">
        <v>61</v>
      </c>
      <c r="M264" t="str">
        <f>VLOOKUP(L264,[3]sales_teams!$A$1:$C$36,3,0)</f>
        <v>Central</v>
      </c>
      <c r="N264">
        <v>2955</v>
      </c>
    </row>
    <row r="265" spans="1:14">
      <c r="A265" s="4" t="s">
        <v>29</v>
      </c>
      <c r="B265" s="6">
        <v>3742</v>
      </c>
      <c r="L265" s="4" t="s">
        <v>29</v>
      </c>
      <c r="M265" t="str">
        <f>VLOOKUP(L265,[3]sales_teams!$A$1:$C$36,3,0)</f>
        <v>West</v>
      </c>
      <c r="N265">
        <v>3742</v>
      </c>
    </row>
    <row r="266" spans="1:14">
      <c r="A266" s="4" t="s">
        <v>73</v>
      </c>
      <c r="B266" s="6">
        <v>64</v>
      </c>
      <c r="L266" s="4" t="s">
        <v>73</v>
      </c>
      <c r="M266" t="str">
        <f>VLOOKUP(L266,[3]sales_teams!$A$1:$C$36,3,0)</f>
        <v>East</v>
      </c>
      <c r="N266">
        <v>64</v>
      </c>
    </row>
    <row r="267" spans="1:14">
      <c r="A267" s="4" t="s">
        <v>102</v>
      </c>
      <c r="B267" s="6">
        <v>0</v>
      </c>
      <c r="L267" s="4" t="s">
        <v>102</v>
      </c>
      <c r="M267" t="str">
        <f>VLOOKUP(L267,[3]sales_teams!$A$1:$C$36,3,0)</f>
        <v>East</v>
      </c>
      <c r="N267">
        <v>0</v>
      </c>
    </row>
    <row r="268" spans="1:14">
      <c r="A268" s="4" t="s">
        <v>67</v>
      </c>
      <c r="L268" s="4" t="s">
        <v>67</v>
      </c>
      <c r="M268" t="str">
        <f>VLOOKUP(L268,[3]sales_teams!$A$1:$C$36,3,0)</f>
        <v>West</v>
      </c>
    </row>
    <row r="269" spans="1:14">
      <c r="A269" s="4" t="s">
        <v>67</v>
      </c>
      <c r="B269" s="6">
        <v>1164</v>
      </c>
      <c r="L269" s="4" t="s">
        <v>67</v>
      </c>
      <c r="M269" t="str">
        <f>VLOOKUP(L269,[3]sales_teams!$A$1:$C$36,3,0)</f>
        <v>West</v>
      </c>
      <c r="N269">
        <v>1164</v>
      </c>
    </row>
    <row r="270" spans="1:14">
      <c r="A270" s="4" t="s">
        <v>67</v>
      </c>
      <c r="B270" s="6">
        <v>65</v>
      </c>
      <c r="L270" s="4" t="s">
        <v>67</v>
      </c>
      <c r="M270" t="str">
        <f>VLOOKUP(L270,[3]sales_teams!$A$1:$C$36,3,0)</f>
        <v>West</v>
      </c>
      <c r="N270">
        <v>65</v>
      </c>
    </row>
    <row r="271" spans="1:14">
      <c r="A271" s="4" t="s">
        <v>44</v>
      </c>
      <c r="B271" s="6">
        <v>0</v>
      </c>
      <c r="L271" s="4" t="s">
        <v>44</v>
      </c>
      <c r="M271" t="str">
        <f>VLOOKUP(L271,[3]sales_teams!$A$1:$C$36,3,0)</f>
        <v>Central</v>
      </c>
      <c r="N271">
        <v>0</v>
      </c>
    </row>
    <row r="272" spans="1:14">
      <c r="A272" s="4" t="s">
        <v>78</v>
      </c>
      <c r="B272" s="6">
        <v>441</v>
      </c>
      <c r="L272" s="4" t="s">
        <v>78</v>
      </c>
      <c r="M272" t="str">
        <f>VLOOKUP(L272,[3]sales_teams!$A$1:$C$36,3,0)</f>
        <v>West</v>
      </c>
      <c r="N272">
        <v>441</v>
      </c>
    </row>
    <row r="273" spans="1:14">
      <c r="A273" s="4" t="s">
        <v>116</v>
      </c>
      <c r="B273" s="6">
        <v>0</v>
      </c>
      <c r="L273" s="4" t="s">
        <v>116</v>
      </c>
      <c r="M273" t="str">
        <f>VLOOKUP(L273,[3]sales_teams!$A$1:$C$36,3,0)</f>
        <v>Central</v>
      </c>
      <c r="N273">
        <v>0</v>
      </c>
    </row>
    <row r="274" spans="1:14">
      <c r="A274" s="4" t="s">
        <v>29</v>
      </c>
      <c r="B274" s="6">
        <v>4907</v>
      </c>
      <c r="L274" s="4" t="s">
        <v>29</v>
      </c>
      <c r="M274" t="str">
        <f>VLOOKUP(L274,[3]sales_teams!$A$1:$C$36,3,0)</f>
        <v>West</v>
      </c>
      <c r="N274">
        <v>4907</v>
      </c>
    </row>
    <row r="275" spans="1:14">
      <c r="A275" s="4" t="s">
        <v>26</v>
      </c>
      <c r="B275" s="6">
        <v>0</v>
      </c>
      <c r="L275" s="4" t="s">
        <v>26</v>
      </c>
      <c r="M275" t="str">
        <f>VLOOKUP(L275,[3]sales_teams!$A$1:$C$36,3,0)</f>
        <v>Central</v>
      </c>
      <c r="N275">
        <v>0</v>
      </c>
    </row>
    <row r="276" spans="1:14">
      <c r="A276" s="4" t="s">
        <v>64</v>
      </c>
      <c r="L276" s="4" t="s">
        <v>64</v>
      </c>
      <c r="M276" t="str">
        <f>VLOOKUP(L276,[3]sales_teams!$A$1:$C$36,3,0)</f>
        <v>East</v>
      </c>
    </row>
    <row r="277" spans="1:14">
      <c r="A277" s="4" t="s">
        <v>14</v>
      </c>
      <c r="B277" s="6">
        <v>3269</v>
      </c>
      <c r="L277" s="4" t="s">
        <v>14</v>
      </c>
      <c r="M277" t="str">
        <f>VLOOKUP(L277,[3]sales_teams!$A$1:$C$36,3,0)</f>
        <v>Central</v>
      </c>
      <c r="N277">
        <v>3269</v>
      </c>
    </row>
    <row r="278" spans="1:14">
      <c r="A278" s="4" t="s">
        <v>142</v>
      </c>
      <c r="B278" s="6">
        <v>579</v>
      </c>
      <c r="L278" s="4" t="s">
        <v>142</v>
      </c>
      <c r="M278" t="str">
        <f>VLOOKUP(L278,[3]sales_teams!$A$1:$C$36,3,0)</f>
        <v>East</v>
      </c>
      <c r="N278">
        <v>579</v>
      </c>
    </row>
    <row r="279" spans="1:14">
      <c r="A279" s="4" t="s">
        <v>44</v>
      </c>
      <c r="B279" s="6">
        <v>0</v>
      </c>
      <c r="L279" s="4" t="s">
        <v>44</v>
      </c>
      <c r="M279" t="str">
        <f>VLOOKUP(L279,[3]sales_teams!$A$1:$C$36,3,0)</f>
        <v>Central</v>
      </c>
      <c r="N279">
        <v>0</v>
      </c>
    </row>
    <row r="280" spans="1:14">
      <c r="A280" s="4" t="s">
        <v>95</v>
      </c>
      <c r="B280" s="6">
        <v>0</v>
      </c>
      <c r="L280" s="4" t="s">
        <v>95</v>
      </c>
      <c r="M280" t="str">
        <f>VLOOKUP(L280,[3]sales_teams!$A$1:$C$36,3,0)</f>
        <v>West</v>
      </c>
      <c r="N280">
        <v>0</v>
      </c>
    </row>
    <row r="281" spans="1:14">
      <c r="A281" s="4" t="s">
        <v>95</v>
      </c>
      <c r="B281" s="6">
        <v>51</v>
      </c>
      <c r="L281" s="4" t="s">
        <v>95</v>
      </c>
      <c r="M281" t="str">
        <f>VLOOKUP(L281,[3]sales_teams!$A$1:$C$36,3,0)</f>
        <v>West</v>
      </c>
      <c r="N281">
        <v>51</v>
      </c>
    </row>
    <row r="282" spans="1:14">
      <c r="A282" s="4" t="s">
        <v>32</v>
      </c>
      <c r="B282" s="6">
        <v>64</v>
      </c>
      <c r="L282" s="4" t="s">
        <v>32</v>
      </c>
      <c r="M282" t="str">
        <f>VLOOKUP(L282,[3]sales_teams!$A$1:$C$36,3,0)</f>
        <v>West</v>
      </c>
      <c r="N282">
        <v>64</v>
      </c>
    </row>
    <row r="283" spans="1:14">
      <c r="A283" s="4" t="s">
        <v>88</v>
      </c>
      <c r="B283" s="6">
        <v>60</v>
      </c>
      <c r="L283" s="4" t="s">
        <v>88</v>
      </c>
      <c r="M283" t="str">
        <f>VLOOKUP(L283,[3]sales_teams!$A$1:$C$36,3,0)</f>
        <v>East</v>
      </c>
      <c r="N283">
        <v>60</v>
      </c>
    </row>
    <row r="284" spans="1:14">
      <c r="A284" s="4" t="s">
        <v>118</v>
      </c>
      <c r="B284" s="6">
        <v>1186</v>
      </c>
      <c r="L284" s="4" t="s">
        <v>118</v>
      </c>
      <c r="M284" t="str">
        <f>VLOOKUP(L284,[3]sales_teams!$A$1:$C$36,3,0)</f>
        <v>East</v>
      </c>
      <c r="N284">
        <v>1186</v>
      </c>
    </row>
    <row r="285" spans="1:14">
      <c r="A285" s="4" t="s">
        <v>164</v>
      </c>
      <c r="B285" s="6">
        <v>3577</v>
      </c>
      <c r="L285" s="4" t="s">
        <v>164</v>
      </c>
      <c r="M285" t="str">
        <f>VLOOKUP(L285,[3]sales_teams!$A$1:$C$36,3,0)</f>
        <v>East</v>
      </c>
      <c r="N285">
        <v>3577</v>
      </c>
    </row>
    <row r="286" spans="1:14">
      <c r="A286" s="4" t="s">
        <v>64</v>
      </c>
      <c r="B286" s="6">
        <v>1020</v>
      </c>
      <c r="L286" s="4" t="s">
        <v>64</v>
      </c>
      <c r="M286" t="str">
        <f>VLOOKUP(L286,[3]sales_teams!$A$1:$C$36,3,0)</f>
        <v>East</v>
      </c>
      <c r="N286">
        <v>1020</v>
      </c>
    </row>
    <row r="287" spans="1:14">
      <c r="A287" s="4" t="s">
        <v>67</v>
      </c>
      <c r="L287" s="4" t="s">
        <v>67</v>
      </c>
      <c r="M287" t="str">
        <f>VLOOKUP(L287,[3]sales_teams!$A$1:$C$36,3,0)</f>
        <v>West</v>
      </c>
    </row>
    <row r="288" spans="1:14">
      <c r="A288" s="4" t="s">
        <v>54</v>
      </c>
      <c r="B288" s="6">
        <v>53</v>
      </c>
      <c r="L288" s="4" t="s">
        <v>54</v>
      </c>
      <c r="M288" t="str">
        <f>VLOOKUP(L288,[3]sales_teams!$A$1:$C$36,3,0)</f>
        <v>West</v>
      </c>
      <c r="N288">
        <v>53</v>
      </c>
    </row>
    <row r="289" spans="1:14">
      <c r="A289" s="4" t="s">
        <v>252</v>
      </c>
      <c r="B289" s="6">
        <v>0</v>
      </c>
      <c r="L289" s="4" t="s">
        <v>252</v>
      </c>
      <c r="M289" t="str">
        <f>VLOOKUP(L289,[3]sales_teams!$A$1:$C$36,3,0)</f>
        <v>Central</v>
      </c>
      <c r="N289">
        <v>0</v>
      </c>
    </row>
    <row r="290" spans="1:14">
      <c r="A290" s="4" t="s">
        <v>95</v>
      </c>
      <c r="B290" s="6">
        <v>0</v>
      </c>
      <c r="L290" s="4" t="s">
        <v>95</v>
      </c>
      <c r="M290" t="str">
        <f>VLOOKUP(L290,[3]sales_teams!$A$1:$C$36,3,0)</f>
        <v>West</v>
      </c>
      <c r="N290">
        <v>0</v>
      </c>
    </row>
    <row r="291" spans="1:14">
      <c r="A291" s="4" t="s">
        <v>95</v>
      </c>
      <c r="B291" s="6">
        <v>4719</v>
      </c>
      <c r="L291" s="4" t="s">
        <v>95</v>
      </c>
      <c r="M291" t="str">
        <f>VLOOKUP(L291,[3]sales_teams!$A$1:$C$36,3,0)</f>
        <v>West</v>
      </c>
      <c r="N291">
        <v>4719</v>
      </c>
    </row>
    <row r="292" spans="1:14">
      <c r="A292" s="4" t="s">
        <v>9</v>
      </c>
      <c r="B292" s="6">
        <v>546</v>
      </c>
      <c r="L292" s="4" t="s">
        <v>9</v>
      </c>
      <c r="M292" t="str">
        <f>VLOOKUP(L292,[3]sales_teams!$A$1:$C$36,3,0)</f>
        <v>Central</v>
      </c>
      <c r="N292">
        <v>546</v>
      </c>
    </row>
    <row r="293" spans="1:14">
      <c r="A293" s="4" t="s">
        <v>35</v>
      </c>
      <c r="B293" s="6">
        <v>1212</v>
      </c>
      <c r="L293" s="4" t="s">
        <v>35</v>
      </c>
      <c r="M293" t="str">
        <f>VLOOKUP(L293,[3]sales_teams!$A$1:$C$36,3,0)</f>
        <v>Central</v>
      </c>
      <c r="N293">
        <v>1212</v>
      </c>
    </row>
    <row r="294" spans="1:14">
      <c r="A294" s="4" t="s">
        <v>29</v>
      </c>
      <c r="L294" s="4" t="s">
        <v>29</v>
      </c>
      <c r="M294" t="str">
        <f>VLOOKUP(L294,[3]sales_teams!$A$1:$C$36,3,0)</f>
        <v>West</v>
      </c>
    </row>
    <row r="295" spans="1:14">
      <c r="A295" s="4" t="s">
        <v>29</v>
      </c>
      <c r="B295" s="6">
        <v>0</v>
      </c>
      <c r="L295" s="4" t="s">
        <v>29</v>
      </c>
      <c r="M295" t="str">
        <f>VLOOKUP(L295,[3]sales_teams!$A$1:$C$36,3,0)</f>
        <v>West</v>
      </c>
      <c r="N295">
        <v>0</v>
      </c>
    </row>
    <row r="296" spans="1:14">
      <c r="A296" s="4" t="s">
        <v>26</v>
      </c>
      <c r="B296" s="6">
        <v>0</v>
      </c>
      <c r="L296" s="4" t="s">
        <v>26</v>
      </c>
      <c r="M296" t="str">
        <f>VLOOKUP(L296,[3]sales_teams!$A$1:$C$36,3,0)</f>
        <v>Central</v>
      </c>
      <c r="N296">
        <v>0</v>
      </c>
    </row>
    <row r="297" spans="1:14">
      <c r="A297" s="4" t="s">
        <v>44</v>
      </c>
      <c r="B297" s="6">
        <v>5533</v>
      </c>
      <c r="L297" s="4" t="s">
        <v>44</v>
      </c>
      <c r="M297" t="str">
        <f>VLOOKUP(L297,[3]sales_teams!$A$1:$C$36,3,0)</f>
        <v>Central</v>
      </c>
      <c r="N297">
        <v>5533</v>
      </c>
    </row>
    <row r="298" spans="1:14">
      <c r="A298" s="4" t="s">
        <v>78</v>
      </c>
      <c r="B298" s="6">
        <v>3295</v>
      </c>
      <c r="L298" s="4" t="s">
        <v>78</v>
      </c>
      <c r="M298" t="str">
        <f>VLOOKUP(L298,[3]sales_teams!$A$1:$C$36,3,0)</f>
        <v>West</v>
      </c>
      <c r="N298">
        <v>3295</v>
      </c>
    </row>
    <row r="299" spans="1:14">
      <c r="A299" s="4" t="s">
        <v>57</v>
      </c>
      <c r="B299" s="6">
        <v>45</v>
      </c>
      <c r="L299" s="4" t="s">
        <v>57</v>
      </c>
      <c r="M299" t="str">
        <f>VLOOKUP(L299,[3]sales_teams!$A$1:$C$36,3,0)</f>
        <v>West</v>
      </c>
      <c r="N299">
        <v>45</v>
      </c>
    </row>
    <row r="300" spans="1:14">
      <c r="A300" s="4" t="s">
        <v>73</v>
      </c>
      <c r="B300" s="6">
        <v>56</v>
      </c>
      <c r="L300" s="4" t="s">
        <v>73</v>
      </c>
      <c r="M300" t="str">
        <f>VLOOKUP(L300,[3]sales_teams!$A$1:$C$36,3,0)</f>
        <v>East</v>
      </c>
      <c r="N300">
        <v>56</v>
      </c>
    </row>
    <row r="301" spans="1:14">
      <c r="A301" s="4" t="s">
        <v>23</v>
      </c>
      <c r="L301" s="4" t="s">
        <v>23</v>
      </c>
      <c r="M301" t="str">
        <f>VLOOKUP(L301,[3]sales_teams!$A$1:$C$36,3,0)</f>
        <v>West</v>
      </c>
    </row>
    <row r="302" spans="1:14">
      <c r="A302" s="4" t="s">
        <v>164</v>
      </c>
      <c r="L302" s="4" t="s">
        <v>164</v>
      </c>
      <c r="M302" t="str">
        <f>VLOOKUP(L302,[3]sales_teams!$A$1:$C$36,3,0)</f>
        <v>East</v>
      </c>
    </row>
    <row r="303" spans="1:14">
      <c r="A303" s="4" t="s">
        <v>64</v>
      </c>
      <c r="L303" s="4" t="s">
        <v>64</v>
      </c>
      <c r="M303" t="str">
        <f>VLOOKUP(L303,[3]sales_teams!$A$1:$C$36,3,0)</f>
        <v>East</v>
      </c>
    </row>
    <row r="304" spans="1:14">
      <c r="A304" s="4" t="s">
        <v>14</v>
      </c>
      <c r="B304" s="6">
        <v>4247</v>
      </c>
      <c r="L304" s="4" t="s">
        <v>14</v>
      </c>
      <c r="M304" t="str">
        <f>VLOOKUP(L304,[3]sales_teams!$A$1:$C$36,3,0)</f>
        <v>Central</v>
      </c>
      <c r="N304">
        <v>4247</v>
      </c>
    </row>
    <row r="305" spans="1:14">
      <c r="A305" s="4" t="s">
        <v>44</v>
      </c>
      <c r="B305" s="6">
        <v>3440</v>
      </c>
      <c r="L305" s="4" t="s">
        <v>44</v>
      </c>
      <c r="M305" t="str">
        <f>VLOOKUP(L305,[3]sales_teams!$A$1:$C$36,3,0)</f>
        <v>Central</v>
      </c>
      <c r="N305">
        <v>3440</v>
      </c>
    </row>
    <row r="306" spans="1:14">
      <c r="A306" s="4" t="s">
        <v>38</v>
      </c>
      <c r="B306" s="6">
        <v>5040</v>
      </c>
      <c r="L306" s="4" t="s">
        <v>38</v>
      </c>
      <c r="M306" t="str">
        <f>VLOOKUP(L306,[3]sales_teams!$A$1:$C$36,3,0)</f>
        <v>West</v>
      </c>
      <c r="N306">
        <v>5040</v>
      </c>
    </row>
    <row r="307" spans="1:14">
      <c r="A307" s="4" t="s">
        <v>252</v>
      </c>
      <c r="B307" s="6">
        <v>469</v>
      </c>
      <c r="L307" s="4" t="s">
        <v>252</v>
      </c>
      <c r="M307" t="str">
        <f>VLOOKUP(L307,[3]sales_teams!$A$1:$C$36,3,0)</f>
        <v>Central</v>
      </c>
      <c r="N307">
        <v>469</v>
      </c>
    </row>
    <row r="308" spans="1:14">
      <c r="A308" s="4" t="s">
        <v>9</v>
      </c>
      <c r="B308" s="6">
        <v>58</v>
      </c>
      <c r="L308" s="4" t="s">
        <v>9</v>
      </c>
      <c r="M308" t="str">
        <f>VLOOKUP(L308,[3]sales_teams!$A$1:$C$36,3,0)</f>
        <v>Central</v>
      </c>
      <c r="N308">
        <v>58</v>
      </c>
    </row>
    <row r="309" spans="1:14">
      <c r="A309" s="4" t="s">
        <v>202</v>
      </c>
      <c r="B309" s="6">
        <v>2955</v>
      </c>
      <c r="L309" s="4" t="s">
        <v>202</v>
      </c>
      <c r="M309" t="str">
        <f>VLOOKUP(L309,[3]sales_teams!$A$1:$C$36,3,0)</f>
        <v>Central</v>
      </c>
      <c r="N309">
        <v>2955</v>
      </c>
    </row>
    <row r="310" spans="1:14">
      <c r="A310" s="4" t="s">
        <v>164</v>
      </c>
      <c r="B310" s="6">
        <v>5228</v>
      </c>
      <c r="L310" s="4" t="s">
        <v>164</v>
      </c>
      <c r="M310" t="str">
        <f>VLOOKUP(L310,[3]sales_teams!$A$1:$C$36,3,0)</f>
        <v>East</v>
      </c>
      <c r="N310">
        <v>5228</v>
      </c>
    </row>
    <row r="311" spans="1:14">
      <c r="A311" s="4" t="s">
        <v>14</v>
      </c>
      <c r="B311" s="6">
        <v>3358</v>
      </c>
      <c r="L311" s="4" t="s">
        <v>14</v>
      </c>
      <c r="M311" t="str">
        <f>VLOOKUP(L311,[3]sales_teams!$A$1:$C$36,3,0)</f>
        <v>Central</v>
      </c>
      <c r="N311">
        <v>3358</v>
      </c>
    </row>
    <row r="312" spans="1:14">
      <c r="A312" s="4" t="s">
        <v>67</v>
      </c>
      <c r="B312" s="6">
        <v>0</v>
      </c>
      <c r="L312" s="4" t="s">
        <v>67</v>
      </c>
      <c r="M312" t="str">
        <f>VLOOKUP(L312,[3]sales_teams!$A$1:$C$36,3,0)</f>
        <v>West</v>
      </c>
      <c r="N312">
        <v>0</v>
      </c>
    </row>
    <row r="313" spans="1:14">
      <c r="A313" s="4" t="s">
        <v>252</v>
      </c>
      <c r="B313" s="6">
        <v>517</v>
      </c>
      <c r="L313" s="4" t="s">
        <v>252</v>
      </c>
      <c r="M313" t="str">
        <f>VLOOKUP(L313,[3]sales_teams!$A$1:$C$36,3,0)</f>
        <v>Central</v>
      </c>
      <c r="N313">
        <v>517</v>
      </c>
    </row>
    <row r="314" spans="1:14">
      <c r="A314" s="4" t="s">
        <v>9</v>
      </c>
      <c r="B314" s="6">
        <v>615</v>
      </c>
      <c r="L314" s="4" t="s">
        <v>9</v>
      </c>
      <c r="M314" t="str">
        <f>VLOOKUP(L314,[3]sales_teams!$A$1:$C$36,3,0)</f>
        <v>Central</v>
      </c>
      <c r="N314">
        <v>615</v>
      </c>
    </row>
    <row r="315" spans="1:14">
      <c r="A315" s="4" t="s">
        <v>35</v>
      </c>
      <c r="B315" s="6">
        <v>0</v>
      </c>
      <c r="L315" s="4" t="s">
        <v>35</v>
      </c>
      <c r="M315" t="str">
        <f>VLOOKUP(L315,[3]sales_teams!$A$1:$C$36,3,0)</f>
        <v>Central</v>
      </c>
      <c r="N315">
        <v>0</v>
      </c>
    </row>
    <row r="316" spans="1:14">
      <c r="A316" s="4" t="s">
        <v>61</v>
      </c>
      <c r="B316" s="6">
        <v>62</v>
      </c>
      <c r="L316" s="4" t="s">
        <v>61</v>
      </c>
      <c r="M316" t="str">
        <f>VLOOKUP(L316,[3]sales_teams!$A$1:$C$36,3,0)</f>
        <v>Central</v>
      </c>
      <c r="N316">
        <v>62</v>
      </c>
    </row>
    <row r="317" spans="1:14">
      <c r="A317" s="4" t="s">
        <v>14</v>
      </c>
      <c r="B317" s="6">
        <v>4711</v>
      </c>
      <c r="L317" s="4" t="s">
        <v>14</v>
      </c>
      <c r="M317" t="str">
        <f>VLOOKUP(L317,[3]sales_teams!$A$1:$C$36,3,0)</f>
        <v>Central</v>
      </c>
      <c r="N317">
        <v>4711</v>
      </c>
    </row>
    <row r="318" spans="1:14">
      <c r="A318" s="4" t="s">
        <v>142</v>
      </c>
      <c r="B318" s="6">
        <v>0</v>
      </c>
      <c r="L318" s="4" t="s">
        <v>142</v>
      </c>
      <c r="M318" t="str">
        <f>VLOOKUP(L318,[3]sales_teams!$A$1:$C$36,3,0)</f>
        <v>East</v>
      </c>
      <c r="N318">
        <v>0</v>
      </c>
    </row>
    <row r="319" spans="1:14">
      <c r="A319" s="4" t="s">
        <v>105</v>
      </c>
      <c r="B319" s="6">
        <v>510</v>
      </c>
      <c r="L319" s="4" t="s">
        <v>105</v>
      </c>
      <c r="M319" t="str">
        <f>VLOOKUP(L319,[3]sales_teams!$A$1:$C$36,3,0)</f>
        <v>East</v>
      </c>
      <c r="N319">
        <v>510</v>
      </c>
    </row>
    <row r="320" spans="1:14">
      <c r="A320" s="4" t="s">
        <v>44</v>
      </c>
      <c r="B320" s="6">
        <v>4891</v>
      </c>
      <c r="L320" s="4" t="s">
        <v>44</v>
      </c>
      <c r="M320" t="str">
        <f>VLOOKUP(L320,[3]sales_teams!$A$1:$C$36,3,0)</f>
        <v>Central</v>
      </c>
      <c r="N320">
        <v>4891</v>
      </c>
    </row>
    <row r="321" spans="1:14">
      <c r="A321" s="4" t="s">
        <v>54</v>
      </c>
      <c r="B321" s="6">
        <v>926</v>
      </c>
      <c r="L321" s="4" t="s">
        <v>54</v>
      </c>
      <c r="M321" t="str">
        <f>VLOOKUP(L321,[3]sales_teams!$A$1:$C$36,3,0)</f>
        <v>West</v>
      </c>
      <c r="N321">
        <v>926</v>
      </c>
    </row>
    <row r="322" spans="1:14">
      <c r="A322" s="4" t="s">
        <v>133</v>
      </c>
      <c r="B322" s="6">
        <v>56</v>
      </c>
      <c r="L322" s="4" t="s">
        <v>133</v>
      </c>
      <c r="M322" t="str">
        <f>VLOOKUP(L322,[3]sales_teams!$A$1:$C$36,3,0)</f>
        <v>Central</v>
      </c>
      <c r="N322">
        <v>56</v>
      </c>
    </row>
    <row r="323" spans="1:14">
      <c r="A323" s="4" t="s">
        <v>51</v>
      </c>
      <c r="L323" s="4" t="s">
        <v>51</v>
      </c>
      <c r="M323" t="str">
        <f>VLOOKUP(L323,[3]sales_teams!$A$1:$C$36,3,0)</f>
        <v>West</v>
      </c>
    </row>
    <row r="324" spans="1:14">
      <c r="A324" s="4" t="s">
        <v>57</v>
      </c>
      <c r="L324" s="4" t="s">
        <v>57</v>
      </c>
      <c r="M324" t="str">
        <f>VLOOKUP(L324,[3]sales_teams!$A$1:$C$36,3,0)</f>
        <v>West</v>
      </c>
    </row>
    <row r="325" spans="1:14">
      <c r="A325" s="4" t="s">
        <v>73</v>
      </c>
      <c r="B325" s="6">
        <v>47</v>
      </c>
      <c r="L325" s="4" t="s">
        <v>73</v>
      </c>
      <c r="M325" t="str">
        <f>VLOOKUP(L325,[3]sales_teams!$A$1:$C$36,3,0)</f>
        <v>East</v>
      </c>
      <c r="N325">
        <v>47</v>
      </c>
    </row>
    <row r="326" spans="1:14">
      <c r="A326" s="4" t="s">
        <v>14</v>
      </c>
      <c r="B326" s="6">
        <v>0</v>
      </c>
      <c r="L326" s="4" t="s">
        <v>14</v>
      </c>
      <c r="M326" t="str">
        <f>VLOOKUP(L326,[3]sales_teams!$A$1:$C$36,3,0)</f>
        <v>Central</v>
      </c>
      <c r="N326">
        <v>0</v>
      </c>
    </row>
    <row r="327" spans="1:14">
      <c r="A327" s="4" t="s">
        <v>38</v>
      </c>
      <c r="B327" s="6">
        <v>6490</v>
      </c>
      <c r="L327" s="4" t="s">
        <v>38</v>
      </c>
      <c r="M327" t="str">
        <f>VLOOKUP(L327,[3]sales_teams!$A$1:$C$36,3,0)</f>
        <v>West</v>
      </c>
      <c r="N327">
        <v>6490</v>
      </c>
    </row>
    <row r="328" spans="1:14">
      <c r="A328" s="4" t="s">
        <v>78</v>
      </c>
      <c r="L328" s="4" t="s">
        <v>78</v>
      </c>
      <c r="M328" t="str">
        <f>VLOOKUP(L328,[3]sales_teams!$A$1:$C$36,3,0)</f>
        <v>West</v>
      </c>
    </row>
    <row r="329" spans="1:14">
      <c r="A329" s="4" t="s">
        <v>95</v>
      </c>
      <c r="L329" s="4" t="s">
        <v>95</v>
      </c>
      <c r="M329" t="str">
        <f>VLOOKUP(L329,[3]sales_teams!$A$1:$C$36,3,0)</f>
        <v>West</v>
      </c>
    </row>
    <row r="330" spans="1:14">
      <c r="A330" s="4" t="s">
        <v>35</v>
      </c>
      <c r="B330" s="6">
        <v>3841</v>
      </c>
      <c r="L330" s="4" t="s">
        <v>35</v>
      </c>
      <c r="M330" t="str">
        <f>VLOOKUP(L330,[3]sales_teams!$A$1:$C$36,3,0)</f>
        <v>Central</v>
      </c>
      <c r="N330">
        <v>3841</v>
      </c>
    </row>
    <row r="331" spans="1:14">
      <c r="A331" s="4" t="s">
        <v>95</v>
      </c>
      <c r="L331" s="4" t="s">
        <v>95</v>
      </c>
      <c r="M331" t="str">
        <f>VLOOKUP(L331,[3]sales_teams!$A$1:$C$36,3,0)</f>
        <v>West</v>
      </c>
    </row>
    <row r="332" spans="1:14">
      <c r="A332" s="4" t="s">
        <v>95</v>
      </c>
      <c r="B332" s="6">
        <v>5256</v>
      </c>
      <c r="L332" s="4" t="s">
        <v>95</v>
      </c>
      <c r="M332" t="str">
        <f>VLOOKUP(L332,[3]sales_teams!$A$1:$C$36,3,0)</f>
        <v>West</v>
      </c>
      <c r="N332">
        <v>5256</v>
      </c>
    </row>
    <row r="333" spans="1:14">
      <c r="A333" s="4" t="s">
        <v>32</v>
      </c>
      <c r="B333" s="6">
        <v>0</v>
      </c>
      <c r="L333" s="4" t="s">
        <v>32</v>
      </c>
      <c r="M333" t="str">
        <f>VLOOKUP(L333,[3]sales_teams!$A$1:$C$36,3,0)</f>
        <v>West</v>
      </c>
      <c r="N333">
        <v>0</v>
      </c>
    </row>
    <row r="334" spans="1:14">
      <c r="A334" s="4" t="s">
        <v>32</v>
      </c>
      <c r="B334" s="6">
        <v>0</v>
      </c>
      <c r="L334" s="4" t="s">
        <v>32</v>
      </c>
      <c r="M334" t="str">
        <f>VLOOKUP(L334,[3]sales_teams!$A$1:$C$36,3,0)</f>
        <v>West</v>
      </c>
      <c r="N334">
        <v>0</v>
      </c>
    </row>
    <row r="335" spans="1:14">
      <c r="A335" s="4" t="s">
        <v>26</v>
      </c>
      <c r="B335" s="6">
        <v>625</v>
      </c>
      <c r="L335" s="4" t="s">
        <v>26</v>
      </c>
      <c r="M335" t="str">
        <f>VLOOKUP(L335,[3]sales_teams!$A$1:$C$36,3,0)</f>
        <v>Central</v>
      </c>
      <c r="N335">
        <v>625</v>
      </c>
    </row>
    <row r="336" spans="1:14">
      <c r="A336" s="4" t="s">
        <v>164</v>
      </c>
      <c r="L336" s="4" t="s">
        <v>164</v>
      </c>
      <c r="M336" t="str">
        <f>VLOOKUP(L336,[3]sales_teams!$A$1:$C$36,3,0)</f>
        <v>East</v>
      </c>
    </row>
    <row r="337" spans="1:14">
      <c r="A337" s="4" t="s">
        <v>14</v>
      </c>
      <c r="B337" s="6">
        <v>0</v>
      </c>
      <c r="L337" s="4" t="s">
        <v>14</v>
      </c>
      <c r="M337" t="str">
        <f>VLOOKUP(L337,[3]sales_teams!$A$1:$C$36,3,0)</f>
        <v>Central</v>
      </c>
      <c r="N337">
        <v>0</v>
      </c>
    </row>
    <row r="338" spans="1:14">
      <c r="A338" s="4" t="s">
        <v>14</v>
      </c>
      <c r="B338" s="6">
        <v>3952</v>
      </c>
      <c r="L338" s="4" t="s">
        <v>14</v>
      </c>
      <c r="M338" t="str">
        <f>VLOOKUP(L338,[3]sales_teams!$A$1:$C$36,3,0)</f>
        <v>Central</v>
      </c>
      <c r="N338">
        <v>3952</v>
      </c>
    </row>
    <row r="339" spans="1:14">
      <c r="A339" s="4" t="s">
        <v>95</v>
      </c>
      <c r="L339" s="4" t="s">
        <v>95</v>
      </c>
      <c r="M339" t="str">
        <f>VLOOKUP(L339,[3]sales_teams!$A$1:$C$36,3,0)</f>
        <v>West</v>
      </c>
    </row>
    <row r="340" spans="1:14">
      <c r="A340" s="4" t="s">
        <v>95</v>
      </c>
      <c r="B340" s="6">
        <v>5515</v>
      </c>
      <c r="L340" s="4" t="s">
        <v>95</v>
      </c>
      <c r="M340" t="str">
        <f>VLOOKUP(L340,[3]sales_teams!$A$1:$C$36,3,0)</f>
        <v>West</v>
      </c>
      <c r="N340">
        <v>5515</v>
      </c>
    </row>
    <row r="341" spans="1:14">
      <c r="A341" s="4" t="s">
        <v>97</v>
      </c>
      <c r="B341" s="6">
        <v>57</v>
      </c>
      <c r="L341" s="4" t="s">
        <v>97</v>
      </c>
      <c r="M341" t="str">
        <f>VLOOKUP(L341,[3]sales_teams!$A$1:$C$36,3,0)</f>
        <v>East</v>
      </c>
      <c r="N341">
        <v>57</v>
      </c>
    </row>
    <row r="342" spans="1:14">
      <c r="A342" s="4" t="s">
        <v>61</v>
      </c>
      <c r="B342" s="6">
        <v>51</v>
      </c>
      <c r="L342" s="4" t="s">
        <v>61</v>
      </c>
      <c r="M342" t="str">
        <f>VLOOKUP(L342,[3]sales_teams!$A$1:$C$36,3,0)</f>
        <v>Central</v>
      </c>
      <c r="N342">
        <v>51</v>
      </c>
    </row>
    <row r="343" spans="1:14">
      <c r="A343" s="4" t="s">
        <v>29</v>
      </c>
      <c r="B343" s="6">
        <v>3803</v>
      </c>
      <c r="L343" s="4" t="s">
        <v>29</v>
      </c>
      <c r="M343" t="str">
        <f>VLOOKUP(L343,[3]sales_teams!$A$1:$C$36,3,0)</f>
        <v>West</v>
      </c>
      <c r="N343">
        <v>3803</v>
      </c>
    </row>
    <row r="344" spans="1:14">
      <c r="A344" s="4" t="s">
        <v>26</v>
      </c>
      <c r="B344" s="6">
        <v>5459</v>
      </c>
      <c r="L344" s="4" t="s">
        <v>26</v>
      </c>
      <c r="M344" t="str">
        <f>VLOOKUP(L344,[3]sales_teams!$A$1:$C$36,3,0)</f>
        <v>Central</v>
      </c>
      <c r="N344">
        <v>5459</v>
      </c>
    </row>
    <row r="345" spans="1:14">
      <c r="A345" s="4" t="s">
        <v>26</v>
      </c>
      <c r="B345" s="6">
        <v>4148</v>
      </c>
      <c r="L345" s="4" t="s">
        <v>26</v>
      </c>
      <c r="M345" t="str">
        <f>VLOOKUP(L345,[3]sales_teams!$A$1:$C$36,3,0)</f>
        <v>Central</v>
      </c>
      <c r="N345">
        <v>4148</v>
      </c>
    </row>
    <row r="346" spans="1:14">
      <c r="A346" s="4" t="s">
        <v>118</v>
      </c>
      <c r="L346" s="4" t="s">
        <v>118</v>
      </c>
      <c r="M346" t="str">
        <f>VLOOKUP(L346,[3]sales_teams!$A$1:$C$36,3,0)</f>
        <v>East</v>
      </c>
    </row>
    <row r="347" spans="1:14">
      <c r="A347" s="4" t="s">
        <v>164</v>
      </c>
      <c r="B347" s="6">
        <v>5002</v>
      </c>
      <c r="L347" s="4" t="s">
        <v>164</v>
      </c>
      <c r="M347" t="str">
        <f>VLOOKUP(L347,[3]sales_teams!$A$1:$C$36,3,0)</f>
        <v>East</v>
      </c>
      <c r="N347">
        <v>5002</v>
      </c>
    </row>
    <row r="348" spans="1:14">
      <c r="A348" s="4" t="s">
        <v>164</v>
      </c>
      <c r="B348" s="6">
        <v>3351</v>
      </c>
      <c r="L348" s="4" t="s">
        <v>164</v>
      </c>
      <c r="M348" t="str">
        <f>VLOOKUP(L348,[3]sales_teams!$A$1:$C$36,3,0)</f>
        <v>East</v>
      </c>
      <c r="N348">
        <v>3351</v>
      </c>
    </row>
    <row r="349" spans="1:14">
      <c r="A349" s="4" t="s">
        <v>44</v>
      </c>
      <c r="B349" s="6">
        <v>571</v>
      </c>
      <c r="L349" s="4" t="s">
        <v>44</v>
      </c>
      <c r="M349" t="str">
        <f>VLOOKUP(L349,[3]sales_teams!$A$1:$C$36,3,0)</f>
        <v>Central</v>
      </c>
      <c r="N349">
        <v>571</v>
      </c>
    </row>
    <row r="350" spans="1:14">
      <c r="A350" s="4" t="s">
        <v>38</v>
      </c>
      <c r="B350" s="6">
        <v>601</v>
      </c>
      <c r="L350" s="4" t="s">
        <v>38</v>
      </c>
      <c r="M350" t="str">
        <f>VLOOKUP(L350,[3]sales_teams!$A$1:$C$36,3,0)</f>
        <v>West</v>
      </c>
      <c r="N350">
        <v>601</v>
      </c>
    </row>
    <row r="351" spans="1:14">
      <c r="A351" s="4" t="s">
        <v>78</v>
      </c>
      <c r="L351" s="4" t="s">
        <v>78</v>
      </c>
      <c r="M351" t="str">
        <f>VLOOKUP(L351,[3]sales_teams!$A$1:$C$36,3,0)</f>
        <v>West</v>
      </c>
    </row>
    <row r="352" spans="1:14">
      <c r="A352" s="4" t="s">
        <v>32</v>
      </c>
      <c r="B352" s="6">
        <v>576</v>
      </c>
      <c r="L352" s="4" t="s">
        <v>32</v>
      </c>
      <c r="M352" t="str">
        <f>VLOOKUP(L352,[3]sales_teams!$A$1:$C$36,3,0)</f>
        <v>West</v>
      </c>
      <c r="N352">
        <v>576</v>
      </c>
    </row>
    <row r="353" spans="1:14">
      <c r="A353" s="4" t="s">
        <v>116</v>
      </c>
      <c r="B353" s="6">
        <v>52</v>
      </c>
      <c r="L353" s="4" t="s">
        <v>116</v>
      </c>
      <c r="M353" t="str">
        <f>VLOOKUP(L353,[3]sales_teams!$A$1:$C$36,3,0)</f>
        <v>Central</v>
      </c>
      <c r="N353">
        <v>52</v>
      </c>
    </row>
    <row r="354" spans="1:14">
      <c r="A354" s="4" t="s">
        <v>51</v>
      </c>
      <c r="B354" s="6">
        <v>1185</v>
      </c>
      <c r="L354" s="4" t="s">
        <v>51</v>
      </c>
      <c r="M354" t="str">
        <f>VLOOKUP(L354,[3]sales_teams!$A$1:$C$36,3,0)</f>
        <v>West</v>
      </c>
      <c r="N354">
        <v>1185</v>
      </c>
    </row>
    <row r="355" spans="1:14">
      <c r="A355" s="4" t="s">
        <v>97</v>
      </c>
      <c r="B355" s="6">
        <v>0</v>
      </c>
      <c r="L355" s="4" t="s">
        <v>97</v>
      </c>
      <c r="M355" t="str">
        <f>VLOOKUP(L355,[3]sales_teams!$A$1:$C$36,3,0)</f>
        <v>East</v>
      </c>
      <c r="N355">
        <v>0</v>
      </c>
    </row>
    <row r="356" spans="1:14">
      <c r="A356" s="4" t="s">
        <v>57</v>
      </c>
      <c r="B356" s="6">
        <v>56</v>
      </c>
      <c r="L356" s="4" t="s">
        <v>57</v>
      </c>
      <c r="M356" t="str">
        <f>VLOOKUP(L356,[3]sales_teams!$A$1:$C$36,3,0)</f>
        <v>West</v>
      </c>
      <c r="N356">
        <v>56</v>
      </c>
    </row>
    <row r="357" spans="1:14">
      <c r="A357" s="4" t="s">
        <v>29</v>
      </c>
      <c r="L357" s="4" t="s">
        <v>29</v>
      </c>
      <c r="M357" t="str">
        <f>VLOOKUP(L357,[3]sales_teams!$A$1:$C$36,3,0)</f>
        <v>West</v>
      </c>
    </row>
    <row r="358" spans="1:14">
      <c r="A358" s="4" t="s">
        <v>73</v>
      </c>
      <c r="B358" s="6">
        <v>54</v>
      </c>
      <c r="L358" s="4" t="s">
        <v>73</v>
      </c>
      <c r="M358" t="str">
        <f>VLOOKUP(L358,[3]sales_teams!$A$1:$C$36,3,0)</f>
        <v>East</v>
      </c>
      <c r="N358">
        <v>54</v>
      </c>
    </row>
    <row r="359" spans="1:14">
      <c r="A359" s="4" t="s">
        <v>23</v>
      </c>
      <c r="B359" s="6">
        <v>4818</v>
      </c>
      <c r="L359" s="4" t="s">
        <v>23</v>
      </c>
      <c r="M359" t="str">
        <f>VLOOKUP(L359,[3]sales_teams!$A$1:$C$36,3,0)</f>
        <v>West</v>
      </c>
      <c r="N359">
        <v>4818</v>
      </c>
    </row>
    <row r="360" spans="1:14">
      <c r="A360" s="4" t="s">
        <v>26</v>
      </c>
      <c r="B360" s="6">
        <v>5087</v>
      </c>
      <c r="L360" s="4" t="s">
        <v>26</v>
      </c>
      <c r="M360" t="str">
        <f>VLOOKUP(L360,[3]sales_teams!$A$1:$C$36,3,0)</f>
        <v>Central</v>
      </c>
      <c r="N360">
        <v>5087</v>
      </c>
    </row>
    <row r="361" spans="1:14">
      <c r="A361" s="4" t="s">
        <v>64</v>
      </c>
      <c r="B361" s="6">
        <v>1116</v>
      </c>
      <c r="L361" s="4" t="s">
        <v>64</v>
      </c>
      <c r="M361" t="str">
        <f>VLOOKUP(L361,[3]sales_teams!$A$1:$C$36,3,0)</f>
        <v>East</v>
      </c>
      <c r="N361">
        <v>1116</v>
      </c>
    </row>
    <row r="362" spans="1:14">
      <c r="A362" s="4" t="s">
        <v>14</v>
      </c>
      <c r="B362" s="6">
        <v>510</v>
      </c>
      <c r="L362" s="4" t="s">
        <v>14</v>
      </c>
      <c r="M362" t="str">
        <f>VLOOKUP(L362,[3]sales_teams!$A$1:$C$36,3,0)</f>
        <v>Central</v>
      </c>
      <c r="N362">
        <v>510</v>
      </c>
    </row>
    <row r="363" spans="1:14">
      <c r="A363" s="4" t="s">
        <v>67</v>
      </c>
      <c r="L363" s="4" t="s">
        <v>67</v>
      </c>
      <c r="M363" t="str">
        <f>VLOOKUP(L363,[3]sales_teams!$A$1:$C$36,3,0)</f>
        <v>West</v>
      </c>
    </row>
    <row r="364" spans="1:14">
      <c r="A364" s="4" t="s">
        <v>252</v>
      </c>
      <c r="B364" s="6">
        <v>565</v>
      </c>
      <c r="L364" s="4" t="s">
        <v>252</v>
      </c>
      <c r="M364" t="str">
        <f>VLOOKUP(L364,[3]sales_teams!$A$1:$C$36,3,0)</f>
        <v>Central</v>
      </c>
      <c r="N364">
        <v>565</v>
      </c>
    </row>
    <row r="365" spans="1:14">
      <c r="A365" s="4" t="s">
        <v>78</v>
      </c>
      <c r="B365" s="6">
        <v>633</v>
      </c>
      <c r="L365" s="4" t="s">
        <v>78</v>
      </c>
      <c r="M365" t="str">
        <f>VLOOKUP(L365,[3]sales_teams!$A$1:$C$36,3,0)</f>
        <v>West</v>
      </c>
      <c r="N365">
        <v>633</v>
      </c>
    </row>
    <row r="366" spans="1:14">
      <c r="A366" s="4" t="s">
        <v>97</v>
      </c>
      <c r="B366" s="6">
        <v>3962</v>
      </c>
      <c r="L366" s="4" t="s">
        <v>97</v>
      </c>
      <c r="M366" t="str">
        <f>VLOOKUP(L366,[3]sales_teams!$A$1:$C$36,3,0)</f>
        <v>East</v>
      </c>
      <c r="N366">
        <v>3962</v>
      </c>
    </row>
    <row r="367" spans="1:14">
      <c r="A367" s="4" t="s">
        <v>29</v>
      </c>
      <c r="B367" s="6">
        <v>3672</v>
      </c>
      <c r="L367" s="4" t="s">
        <v>29</v>
      </c>
      <c r="M367" t="str">
        <f>VLOOKUP(L367,[3]sales_teams!$A$1:$C$36,3,0)</f>
        <v>West</v>
      </c>
      <c r="N367">
        <v>3672</v>
      </c>
    </row>
    <row r="368" spans="1:14">
      <c r="A368" s="4" t="s">
        <v>23</v>
      </c>
      <c r="L368" s="4" t="s">
        <v>23</v>
      </c>
      <c r="M368" t="str">
        <f>VLOOKUP(L368,[3]sales_teams!$A$1:$C$36,3,0)</f>
        <v>West</v>
      </c>
    </row>
    <row r="369" spans="1:14">
      <c r="A369" s="4" t="s">
        <v>23</v>
      </c>
      <c r="B369" s="6">
        <v>4586</v>
      </c>
      <c r="L369" s="4" t="s">
        <v>23</v>
      </c>
      <c r="M369" t="str">
        <f>VLOOKUP(L369,[3]sales_teams!$A$1:$C$36,3,0)</f>
        <v>West</v>
      </c>
      <c r="N369">
        <v>4586</v>
      </c>
    </row>
    <row r="370" spans="1:14">
      <c r="A370" s="4" t="s">
        <v>26</v>
      </c>
      <c r="B370" s="6">
        <v>60</v>
      </c>
      <c r="L370" s="4" t="s">
        <v>26</v>
      </c>
      <c r="M370" t="str">
        <f>VLOOKUP(L370,[3]sales_teams!$A$1:$C$36,3,0)</f>
        <v>Central</v>
      </c>
      <c r="N370">
        <v>60</v>
      </c>
    </row>
    <row r="371" spans="1:14">
      <c r="A371" s="4" t="s">
        <v>164</v>
      </c>
      <c r="L371" s="4" t="s">
        <v>164</v>
      </c>
      <c r="M371" t="str">
        <f>VLOOKUP(L371,[3]sales_teams!$A$1:$C$36,3,0)</f>
        <v>East</v>
      </c>
    </row>
    <row r="372" spans="1:14">
      <c r="A372" s="4" t="s">
        <v>164</v>
      </c>
      <c r="L372" s="4" t="s">
        <v>164</v>
      </c>
      <c r="M372" t="str">
        <f>VLOOKUP(L372,[3]sales_teams!$A$1:$C$36,3,0)</f>
        <v>East</v>
      </c>
    </row>
    <row r="373" spans="1:14">
      <c r="A373" s="4" t="s">
        <v>252</v>
      </c>
      <c r="B373" s="6">
        <v>572</v>
      </c>
      <c r="L373" s="4" t="s">
        <v>252</v>
      </c>
      <c r="M373" t="str">
        <f>VLOOKUP(L373,[3]sales_teams!$A$1:$C$36,3,0)</f>
        <v>Central</v>
      </c>
      <c r="N373">
        <v>572</v>
      </c>
    </row>
    <row r="374" spans="1:14">
      <c r="A374" s="4" t="s">
        <v>95</v>
      </c>
      <c r="B374" s="6">
        <v>550</v>
      </c>
      <c r="L374" s="4" t="s">
        <v>95</v>
      </c>
      <c r="M374" t="str">
        <f>VLOOKUP(L374,[3]sales_teams!$A$1:$C$36,3,0)</f>
        <v>West</v>
      </c>
      <c r="N374">
        <v>550</v>
      </c>
    </row>
    <row r="375" spans="1:14">
      <c r="A375" s="4" t="s">
        <v>95</v>
      </c>
      <c r="B375" s="6">
        <v>4125</v>
      </c>
      <c r="L375" s="4" t="s">
        <v>95</v>
      </c>
      <c r="M375" t="str">
        <f>VLOOKUP(L375,[3]sales_teams!$A$1:$C$36,3,0)</f>
        <v>West</v>
      </c>
      <c r="N375">
        <v>4125</v>
      </c>
    </row>
    <row r="376" spans="1:14">
      <c r="A376" s="4" t="s">
        <v>116</v>
      </c>
      <c r="B376" s="6">
        <v>3647</v>
      </c>
      <c r="L376" s="4" t="s">
        <v>116</v>
      </c>
      <c r="M376" t="str">
        <f>VLOOKUP(L376,[3]sales_teams!$A$1:$C$36,3,0)</f>
        <v>Central</v>
      </c>
      <c r="N376">
        <v>3647</v>
      </c>
    </row>
    <row r="377" spans="1:14">
      <c r="A377" s="4" t="s">
        <v>9</v>
      </c>
      <c r="B377" s="6">
        <v>573</v>
      </c>
      <c r="L377" s="4" t="s">
        <v>9</v>
      </c>
      <c r="M377" t="str">
        <f>VLOOKUP(L377,[3]sales_teams!$A$1:$C$36,3,0)</f>
        <v>Central</v>
      </c>
      <c r="N377">
        <v>573</v>
      </c>
    </row>
    <row r="378" spans="1:14">
      <c r="A378" s="4" t="s">
        <v>73</v>
      </c>
      <c r="B378" s="6">
        <v>542</v>
      </c>
      <c r="L378" s="4" t="s">
        <v>73</v>
      </c>
      <c r="M378" t="str">
        <f>VLOOKUP(L378,[3]sales_teams!$A$1:$C$36,3,0)</f>
        <v>East</v>
      </c>
      <c r="N378">
        <v>542</v>
      </c>
    </row>
    <row r="379" spans="1:14">
      <c r="A379" s="4" t="s">
        <v>118</v>
      </c>
      <c r="B379" s="6">
        <v>3479</v>
      </c>
      <c r="L379" s="4" t="s">
        <v>118</v>
      </c>
      <c r="M379" t="str">
        <f>VLOOKUP(L379,[3]sales_teams!$A$1:$C$36,3,0)</f>
        <v>East</v>
      </c>
      <c r="N379">
        <v>3479</v>
      </c>
    </row>
    <row r="380" spans="1:14">
      <c r="A380" s="4" t="s">
        <v>64</v>
      </c>
      <c r="B380" s="6">
        <v>0</v>
      </c>
      <c r="L380" s="4" t="s">
        <v>64</v>
      </c>
      <c r="M380" t="str">
        <f>VLOOKUP(L380,[3]sales_teams!$A$1:$C$36,3,0)</f>
        <v>East</v>
      </c>
      <c r="N380">
        <v>0</v>
      </c>
    </row>
    <row r="381" spans="1:14">
      <c r="A381" s="4" t="s">
        <v>14</v>
      </c>
      <c r="B381" s="6">
        <v>1012</v>
      </c>
      <c r="L381" s="4" t="s">
        <v>14</v>
      </c>
      <c r="M381" t="str">
        <f>VLOOKUP(L381,[3]sales_teams!$A$1:$C$36,3,0)</f>
        <v>Central</v>
      </c>
      <c r="N381">
        <v>1012</v>
      </c>
    </row>
    <row r="382" spans="1:14">
      <c r="A382" s="4" t="s">
        <v>54</v>
      </c>
      <c r="L382" s="4" t="s">
        <v>54</v>
      </c>
      <c r="M382" t="str">
        <f>VLOOKUP(L382,[3]sales_teams!$A$1:$C$36,3,0)</f>
        <v>West</v>
      </c>
    </row>
    <row r="383" spans="1:14">
      <c r="A383" s="4" t="s">
        <v>38</v>
      </c>
      <c r="B383" s="6">
        <v>990</v>
      </c>
      <c r="L383" s="4" t="s">
        <v>38</v>
      </c>
      <c r="M383" t="str">
        <f>VLOOKUP(L383,[3]sales_teams!$A$1:$C$36,3,0)</f>
        <v>West</v>
      </c>
      <c r="N383">
        <v>990</v>
      </c>
    </row>
    <row r="384" spans="1:14">
      <c r="A384" s="4" t="s">
        <v>38</v>
      </c>
      <c r="B384" s="6">
        <v>4374</v>
      </c>
      <c r="L384" s="4" t="s">
        <v>38</v>
      </c>
      <c r="M384" t="str">
        <f>VLOOKUP(L384,[3]sales_teams!$A$1:$C$36,3,0)</f>
        <v>West</v>
      </c>
      <c r="N384">
        <v>4374</v>
      </c>
    </row>
    <row r="385" spans="1:14">
      <c r="A385" s="4" t="s">
        <v>95</v>
      </c>
      <c r="B385" s="6">
        <v>0</v>
      </c>
      <c r="L385" s="4" t="s">
        <v>95</v>
      </c>
      <c r="M385" t="str">
        <f>VLOOKUP(L385,[3]sales_teams!$A$1:$C$36,3,0)</f>
        <v>West</v>
      </c>
      <c r="N385">
        <v>0</v>
      </c>
    </row>
    <row r="386" spans="1:14">
      <c r="A386" s="4" t="s">
        <v>95</v>
      </c>
      <c r="B386" s="6">
        <v>1054</v>
      </c>
      <c r="L386" s="4" t="s">
        <v>95</v>
      </c>
      <c r="M386" t="str">
        <f>VLOOKUP(L386,[3]sales_teams!$A$1:$C$36,3,0)</f>
        <v>West</v>
      </c>
      <c r="N386">
        <v>1054</v>
      </c>
    </row>
    <row r="387" spans="1:14">
      <c r="A387" s="4" t="s">
        <v>29</v>
      </c>
      <c r="B387" s="6">
        <v>55</v>
      </c>
      <c r="L387" s="4" t="s">
        <v>29</v>
      </c>
      <c r="M387" t="str">
        <f>VLOOKUP(L387,[3]sales_teams!$A$1:$C$36,3,0)</f>
        <v>West</v>
      </c>
      <c r="N387">
        <v>55</v>
      </c>
    </row>
    <row r="388" spans="1:14">
      <c r="A388" s="4" t="s">
        <v>73</v>
      </c>
      <c r="B388" s="6">
        <v>0</v>
      </c>
      <c r="L388" s="4" t="s">
        <v>73</v>
      </c>
      <c r="M388" t="str">
        <f>VLOOKUP(L388,[3]sales_teams!$A$1:$C$36,3,0)</f>
        <v>East</v>
      </c>
      <c r="N388">
        <v>0</v>
      </c>
    </row>
    <row r="389" spans="1:14">
      <c r="A389" s="4" t="s">
        <v>139</v>
      </c>
      <c r="B389" s="6">
        <v>1073</v>
      </c>
      <c r="L389" s="4" t="s">
        <v>139</v>
      </c>
      <c r="M389" t="str">
        <f>VLOOKUP(L389,[3]sales_teams!$A$1:$C$36,3,0)</f>
        <v>East</v>
      </c>
      <c r="N389">
        <v>1073</v>
      </c>
    </row>
    <row r="390" spans="1:14">
      <c r="A390" s="4" t="s">
        <v>202</v>
      </c>
      <c r="B390" s="6">
        <v>0</v>
      </c>
      <c r="L390" s="4" t="s">
        <v>202</v>
      </c>
      <c r="M390" t="str">
        <f>VLOOKUP(L390,[3]sales_teams!$A$1:$C$36,3,0)</f>
        <v>Central</v>
      </c>
      <c r="N390">
        <v>0</v>
      </c>
    </row>
    <row r="391" spans="1:14">
      <c r="A391" s="4" t="s">
        <v>64</v>
      </c>
      <c r="L391" s="4" t="s">
        <v>64</v>
      </c>
      <c r="M391" t="str">
        <f>VLOOKUP(L391,[3]sales_teams!$A$1:$C$36,3,0)</f>
        <v>East</v>
      </c>
    </row>
    <row r="392" spans="1:14">
      <c r="A392" s="4" t="s">
        <v>38</v>
      </c>
      <c r="L392" s="4" t="s">
        <v>38</v>
      </c>
      <c r="M392" t="str">
        <f>VLOOKUP(L392,[3]sales_teams!$A$1:$C$36,3,0)</f>
        <v>West</v>
      </c>
    </row>
    <row r="393" spans="1:14">
      <c r="A393" s="4" t="s">
        <v>95</v>
      </c>
      <c r="L393" s="4" t="s">
        <v>95</v>
      </c>
      <c r="M393" t="str">
        <f>VLOOKUP(L393,[3]sales_teams!$A$1:$C$36,3,0)</f>
        <v>West</v>
      </c>
    </row>
    <row r="394" spans="1:14">
      <c r="A394" s="4" t="s">
        <v>95</v>
      </c>
      <c r="B394" s="6">
        <v>586</v>
      </c>
      <c r="L394" s="4" t="s">
        <v>95</v>
      </c>
      <c r="M394" t="str">
        <f>VLOOKUP(L394,[3]sales_teams!$A$1:$C$36,3,0)</f>
        <v>West</v>
      </c>
      <c r="N394">
        <v>586</v>
      </c>
    </row>
    <row r="395" spans="1:14">
      <c r="A395" s="4" t="s">
        <v>116</v>
      </c>
      <c r="B395" s="6">
        <v>4667</v>
      </c>
      <c r="L395" s="4" t="s">
        <v>116</v>
      </c>
      <c r="M395" t="str">
        <f>VLOOKUP(L395,[3]sales_teams!$A$1:$C$36,3,0)</f>
        <v>Central</v>
      </c>
      <c r="N395">
        <v>4667</v>
      </c>
    </row>
    <row r="396" spans="1:14">
      <c r="A396" s="4" t="s">
        <v>29</v>
      </c>
      <c r="B396" s="6">
        <v>880</v>
      </c>
      <c r="L396" s="4" t="s">
        <v>29</v>
      </c>
      <c r="M396" t="str">
        <f>VLOOKUP(L396,[3]sales_teams!$A$1:$C$36,3,0)</f>
        <v>West</v>
      </c>
      <c r="N396">
        <v>880</v>
      </c>
    </row>
    <row r="397" spans="1:14">
      <c r="A397" s="4" t="s">
        <v>29</v>
      </c>
      <c r="B397" s="6">
        <v>3676</v>
      </c>
      <c r="L397" s="4" t="s">
        <v>29</v>
      </c>
      <c r="M397" t="str">
        <f>VLOOKUP(L397,[3]sales_teams!$A$1:$C$36,3,0)</f>
        <v>West</v>
      </c>
      <c r="N397">
        <v>3676</v>
      </c>
    </row>
    <row r="398" spans="1:14">
      <c r="A398" s="4" t="s">
        <v>102</v>
      </c>
      <c r="L398" s="4" t="s">
        <v>102</v>
      </c>
      <c r="M398" t="str">
        <f>VLOOKUP(L398,[3]sales_teams!$A$1:$C$36,3,0)</f>
        <v>East</v>
      </c>
    </row>
    <row r="399" spans="1:14">
      <c r="A399" s="4" t="s">
        <v>26</v>
      </c>
      <c r="B399" s="6">
        <v>0</v>
      </c>
      <c r="L399" s="4" t="s">
        <v>26</v>
      </c>
      <c r="M399" t="str">
        <f>VLOOKUP(L399,[3]sales_teams!$A$1:$C$36,3,0)</f>
        <v>Central</v>
      </c>
      <c r="N399">
        <v>0</v>
      </c>
    </row>
    <row r="400" spans="1:14">
      <c r="A400" s="4" t="s">
        <v>64</v>
      </c>
      <c r="L400" s="4" t="s">
        <v>64</v>
      </c>
      <c r="M400" t="str">
        <f>VLOOKUP(L400,[3]sales_teams!$A$1:$C$36,3,0)</f>
        <v>East</v>
      </c>
    </row>
    <row r="401" spans="1:14">
      <c r="A401" s="4" t="s">
        <v>14</v>
      </c>
      <c r="B401" s="6">
        <v>0</v>
      </c>
      <c r="L401" s="4" t="s">
        <v>14</v>
      </c>
      <c r="M401" t="str">
        <f>VLOOKUP(L401,[3]sales_teams!$A$1:$C$36,3,0)</f>
        <v>Central</v>
      </c>
      <c r="N401">
        <v>0</v>
      </c>
    </row>
    <row r="402" spans="1:14">
      <c r="A402" s="4" t="s">
        <v>105</v>
      </c>
      <c r="B402" s="6">
        <v>0</v>
      </c>
      <c r="L402" s="4" t="s">
        <v>105</v>
      </c>
      <c r="M402" t="str">
        <f>VLOOKUP(L402,[3]sales_teams!$A$1:$C$36,3,0)</f>
        <v>East</v>
      </c>
      <c r="N402">
        <v>0</v>
      </c>
    </row>
    <row r="403" spans="1:14">
      <c r="A403" s="4" t="s">
        <v>252</v>
      </c>
      <c r="B403" s="6">
        <v>4716</v>
      </c>
      <c r="L403" s="4" t="s">
        <v>252</v>
      </c>
      <c r="M403" t="str">
        <f>VLOOKUP(L403,[3]sales_teams!$A$1:$C$36,3,0)</f>
        <v>Central</v>
      </c>
      <c r="N403">
        <v>4716</v>
      </c>
    </row>
    <row r="404" spans="1:14">
      <c r="A404" s="4" t="s">
        <v>78</v>
      </c>
      <c r="L404" s="4" t="s">
        <v>78</v>
      </c>
      <c r="M404" t="str">
        <f>VLOOKUP(L404,[3]sales_teams!$A$1:$C$36,3,0)</f>
        <v>West</v>
      </c>
    </row>
    <row r="405" spans="1:14">
      <c r="A405" s="4" t="s">
        <v>95</v>
      </c>
      <c r="B405" s="6">
        <v>0</v>
      </c>
      <c r="L405" s="4" t="s">
        <v>95</v>
      </c>
      <c r="M405" t="str">
        <f>VLOOKUP(L405,[3]sales_teams!$A$1:$C$36,3,0)</f>
        <v>West</v>
      </c>
      <c r="N405">
        <v>0</v>
      </c>
    </row>
    <row r="406" spans="1:14">
      <c r="A406" s="4" t="s">
        <v>29</v>
      </c>
      <c r="B406" s="6">
        <v>4211</v>
      </c>
      <c r="L406" s="4" t="s">
        <v>29</v>
      </c>
      <c r="M406" t="str">
        <f>VLOOKUP(L406,[3]sales_teams!$A$1:$C$36,3,0)</f>
        <v>West</v>
      </c>
      <c r="N406">
        <v>4211</v>
      </c>
    </row>
    <row r="407" spans="1:14">
      <c r="A407" s="4" t="s">
        <v>26</v>
      </c>
      <c r="B407" s="6">
        <v>0</v>
      </c>
      <c r="L407" s="4" t="s">
        <v>26</v>
      </c>
      <c r="M407" t="str">
        <f>VLOOKUP(L407,[3]sales_teams!$A$1:$C$36,3,0)</f>
        <v>Central</v>
      </c>
      <c r="N407">
        <v>0</v>
      </c>
    </row>
    <row r="408" spans="1:14">
      <c r="A408" s="4" t="s">
        <v>139</v>
      </c>
      <c r="L408" s="4" t="s">
        <v>139</v>
      </c>
      <c r="M408" t="str">
        <f>VLOOKUP(L408,[3]sales_teams!$A$1:$C$36,3,0)</f>
        <v>East</v>
      </c>
    </row>
    <row r="409" spans="1:14">
      <c r="A409" s="4" t="s">
        <v>14</v>
      </c>
      <c r="B409" s="6">
        <v>0</v>
      </c>
      <c r="L409" s="4" t="s">
        <v>14</v>
      </c>
      <c r="M409" t="str">
        <f>VLOOKUP(L409,[3]sales_teams!$A$1:$C$36,3,0)</f>
        <v>Central</v>
      </c>
      <c r="N409">
        <v>0</v>
      </c>
    </row>
    <row r="410" spans="1:14">
      <c r="A410" s="4" t="s">
        <v>14</v>
      </c>
      <c r="B410" s="6">
        <v>56</v>
      </c>
      <c r="L410" s="4" t="s">
        <v>14</v>
      </c>
      <c r="M410" t="str">
        <f>VLOOKUP(L410,[3]sales_teams!$A$1:$C$36,3,0)</f>
        <v>Central</v>
      </c>
      <c r="N410">
        <v>56</v>
      </c>
    </row>
    <row r="411" spans="1:14">
      <c r="A411" s="4" t="s">
        <v>44</v>
      </c>
      <c r="B411" s="6">
        <v>0</v>
      </c>
      <c r="L411" s="4" t="s">
        <v>44</v>
      </c>
      <c r="M411" t="str">
        <f>VLOOKUP(L411,[3]sales_teams!$A$1:$C$36,3,0)</f>
        <v>Central</v>
      </c>
      <c r="N411">
        <v>0</v>
      </c>
    </row>
    <row r="412" spans="1:14">
      <c r="A412" s="4" t="s">
        <v>44</v>
      </c>
      <c r="B412" s="6">
        <v>44</v>
      </c>
      <c r="L412" s="4" t="s">
        <v>44</v>
      </c>
      <c r="M412" t="str">
        <f>VLOOKUP(L412,[3]sales_teams!$A$1:$C$36,3,0)</f>
        <v>Central</v>
      </c>
      <c r="N412">
        <v>44</v>
      </c>
    </row>
    <row r="413" spans="1:14">
      <c r="A413" s="4" t="s">
        <v>95</v>
      </c>
      <c r="B413" s="6">
        <v>532</v>
      </c>
      <c r="L413" s="4" t="s">
        <v>95</v>
      </c>
      <c r="M413" t="str">
        <f>VLOOKUP(L413,[3]sales_teams!$A$1:$C$36,3,0)</f>
        <v>West</v>
      </c>
      <c r="N413">
        <v>532</v>
      </c>
    </row>
    <row r="414" spans="1:14">
      <c r="A414" s="4" t="s">
        <v>133</v>
      </c>
      <c r="B414" s="6">
        <v>0</v>
      </c>
      <c r="L414" s="4" t="s">
        <v>133</v>
      </c>
      <c r="M414" t="str">
        <f>VLOOKUP(L414,[3]sales_teams!$A$1:$C$36,3,0)</f>
        <v>Central</v>
      </c>
      <c r="N414">
        <v>0</v>
      </c>
    </row>
    <row r="415" spans="1:14">
      <c r="A415" s="4" t="s">
        <v>133</v>
      </c>
      <c r="B415" s="6">
        <v>0</v>
      </c>
      <c r="L415" s="4" t="s">
        <v>133</v>
      </c>
      <c r="M415" t="str">
        <f>VLOOKUP(L415,[3]sales_teams!$A$1:$C$36,3,0)</f>
        <v>Central</v>
      </c>
      <c r="N415">
        <v>0</v>
      </c>
    </row>
    <row r="416" spans="1:14">
      <c r="A416" s="4" t="s">
        <v>97</v>
      </c>
      <c r="B416" s="6">
        <v>0</v>
      </c>
      <c r="L416" s="4" t="s">
        <v>97</v>
      </c>
      <c r="M416" t="str">
        <f>VLOOKUP(L416,[3]sales_teams!$A$1:$C$36,3,0)</f>
        <v>East</v>
      </c>
      <c r="N416">
        <v>0</v>
      </c>
    </row>
    <row r="417" spans="1:14">
      <c r="A417" s="4" t="s">
        <v>61</v>
      </c>
      <c r="B417" s="6">
        <v>0</v>
      </c>
      <c r="L417" s="4" t="s">
        <v>61</v>
      </c>
      <c r="M417" t="str">
        <f>VLOOKUP(L417,[3]sales_teams!$A$1:$C$36,3,0)</f>
        <v>Central</v>
      </c>
      <c r="N417">
        <v>0</v>
      </c>
    </row>
    <row r="418" spans="1:14">
      <c r="A418" s="4" t="s">
        <v>26</v>
      </c>
      <c r="B418" s="6">
        <v>622</v>
      </c>
      <c r="L418" s="4" t="s">
        <v>26</v>
      </c>
      <c r="M418" t="str">
        <f>VLOOKUP(L418,[3]sales_teams!$A$1:$C$36,3,0)</f>
        <v>Central</v>
      </c>
      <c r="N418">
        <v>622</v>
      </c>
    </row>
    <row r="419" spans="1:14">
      <c r="A419" s="4" t="s">
        <v>118</v>
      </c>
      <c r="L419" s="4" t="s">
        <v>118</v>
      </c>
      <c r="M419" t="str">
        <f>VLOOKUP(L419,[3]sales_teams!$A$1:$C$36,3,0)</f>
        <v>East</v>
      </c>
    </row>
    <row r="420" spans="1:14">
      <c r="A420" s="4" t="s">
        <v>202</v>
      </c>
      <c r="B420" s="6">
        <v>0</v>
      </c>
      <c r="L420" s="4" t="s">
        <v>202</v>
      </c>
      <c r="M420" t="str">
        <f>VLOOKUP(L420,[3]sales_teams!$A$1:$C$36,3,0)</f>
        <v>Central</v>
      </c>
      <c r="N420">
        <v>0</v>
      </c>
    </row>
    <row r="421" spans="1:14">
      <c r="A421" s="4" t="s">
        <v>164</v>
      </c>
      <c r="L421" s="4" t="s">
        <v>164</v>
      </c>
      <c r="M421" t="str">
        <f>VLOOKUP(L421,[3]sales_teams!$A$1:$C$36,3,0)</f>
        <v>East</v>
      </c>
    </row>
    <row r="422" spans="1:14">
      <c r="A422" s="4" t="s">
        <v>164</v>
      </c>
      <c r="B422" s="6">
        <v>1257</v>
      </c>
      <c r="L422" s="4" t="s">
        <v>164</v>
      </c>
      <c r="M422" t="str">
        <f>VLOOKUP(L422,[3]sales_teams!$A$1:$C$36,3,0)</f>
        <v>East</v>
      </c>
      <c r="N422">
        <v>1257</v>
      </c>
    </row>
    <row r="423" spans="1:14">
      <c r="A423" s="4" t="s">
        <v>51</v>
      </c>
      <c r="B423" s="6">
        <v>1135</v>
      </c>
      <c r="L423" s="4" t="s">
        <v>51</v>
      </c>
      <c r="M423" t="str">
        <f>VLOOKUP(L423,[3]sales_teams!$A$1:$C$36,3,0)</f>
        <v>West</v>
      </c>
      <c r="N423">
        <v>1135</v>
      </c>
    </row>
    <row r="424" spans="1:14">
      <c r="A424" s="4" t="s">
        <v>23</v>
      </c>
      <c r="B424" s="6">
        <v>0</v>
      </c>
      <c r="L424" s="4" t="s">
        <v>23</v>
      </c>
      <c r="M424" t="str">
        <f>VLOOKUP(L424,[3]sales_teams!$A$1:$C$36,3,0)</f>
        <v>West</v>
      </c>
      <c r="N424">
        <v>0</v>
      </c>
    </row>
    <row r="425" spans="1:14">
      <c r="A425" s="4" t="s">
        <v>23</v>
      </c>
      <c r="B425" s="6">
        <v>4313</v>
      </c>
      <c r="L425" s="4" t="s">
        <v>23</v>
      </c>
      <c r="M425" t="str">
        <f>VLOOKUP(L425,[3]sales_teams!$A$1:$C$36,3,0)</f>
        <v>West</v>
      </c>
      <c r="N425">
        <v>4313</v>
      </c>
    </row>
    <row r="426" spans="1:14">
      <c r="A426" s="4" t="s">
        <v>26</v>
      </c>
      <c r="B426" s="6">
        <v>5210</v>
      </c>
      <c r="L426" s="4" t="s">
        <v>26</v>
      </c>
      <c r="M426" t="str">
        <f>VLOOKUP(L426,[3]sales_teams!$A$1:$C$36,3,0)</f>
        <v>Central</v>
      </c>
      <c r="N426">
        <v>5210</v>
      </c>
    </row>
    <row r="427" spans="1:14">
      <c r="A427" s="4" t="s">
        <v>133</v>
      </c>
      <c r="B427" s="6">
        <v>47</v>
      </c>
      <c r="L427" s="4" t="s">
        <v>133</v>
      </c>
      <c r="M427" t="str">
        <f>VLOOKUP(L427,[3]sales_teams!$A$1:$C$36,3,0)</f>
        <v>Central</v>
      </c>
      <c r="N427">
        <v>47</v>
      </c>
    </row>
    <row r="428" spans="1:14">
      <c r="A428" s="4" t="s">
        <v>32</v>
      </c>
      <c r="B428" s="6">
        <v>3220</v>
      </c>
      <c r="L428" s="4" t="s">
        <v>32</v>
      </c>
      <c r="M428" t="str">
        <f>VLOOKUP(L428,[3]sales_teams!$A$1:$C$36,3,0)</f>
        <v>West</v>
      </c>
      <c r="N428">
        <v>3220</v>
      </c>
    </row>
    <row r="429" spans="1:14">
      <c r="A429" s="4" t="s">
        <v>57</v>
      </c>
      <c r="L429" s="4" t="s">
        <v>57</v>
      </c>
      <c r="M429" t="str">
        <f>VLOOKUP(L429,[3]sales_teams!$A$1:$C$36,3,0)</f>
        <v>West</v>
      </c>
    </row>
    <row r="430" spans="1:14">
      <c r="A430" s="4" t="s">
        <v>88</v>
      </c>
      <c r="B430" s="6">
        <v>47</v>
      </c>
      <c r="L430" s="4" t="s">
        <v>88</v>
      </c>
      <c r="M430" t="str">
        <f>VLOOKUP(L430,[3]sales_teams!$A$1:$C$36,3,0)</f>
        <v>East</v>
      </c>
      <c r="N430">
        <v>47</v>
      </c>
    </row>
    <row r="431" spans="1:14">
      <c r="A431" s="4" t="s">
        <v>73</v>
      </c>
      <c r="L431" s="4" t="s">
        <v>73</v>
      </c>
      <c r="M431" t="str">
        <f>VLOOKUP(L431,[3]sales_teams!$A$1:$C$36,3,0)</f>
        <v>East</v>
      </c>
    </row>
    <row r="432" spans="1:14">
      <c r="A432" s="4" t="s">
        <v>73</v>
      </c>
      <c r="B432" s="6">
        <v>63</v>
      </c>
      <c r="L432" s="4" t="s">
        <v>73</v>
      </c>
      <c r="M432" t="str">
        <f>VLOOKUP(L432,[3]sales_teams!$A$1:$C$36,3,0)</f>
        <v>East</v>
      </c>
      <c r="N432">
        <v>63</v>
      </c>
    </row>
    <row r="433" spans="1:14">
      <c r="A433" s="4" t="s">
        <v>26</v>
      </c>
      <c r="B433" s="6">
        <v>56</v>
      </c>
      <c r="L433" s="4" t="s">
        <v>26</v>
      </c>
      <c r="M433" t="str">
        <f>VLOOKUP(L433,[3]sales_teams!$A$1:$C$36,3,0)</f>
        <v>Central</v>
      </c>
      <c r="N433">
        <v>56</v>
      </c>
    </row>
    <row r="434" spans="1:14">
      <c r="A434" s="4" t="s">
        <v>26</v>
      </c>
      <c r="B434" s="6">
        <v>65</v>
      </c>
      <c r="L434" s="4" t="s">
        <v>26</v>
      </c>
      <c r="M434" t="str">
        <f>VLOOKUP(L434,[3]sales_teams!$A$1:$C$36,3,0)</f>
        <v>Central</v>
      </c>
      <c r="N434">
        <v>65</v>
      </c>
    </row>
    <row r="435" spans="1:14">
      <c r="A435" s="4" t="s">
        <v>139</v>
      </c>
      <c r="B435" s="6">
        <v>5743</v>
      </c>
      <c r="L435" s="4" t="s">
        <v>139</v>
      </c>
      <c r="M435" t="str">
        <f>VLOOKUP(L435,[3]sales_teams!$A$1:$C$36,3,0)</f>
        <v>East</v>
      </c>
      <c r="N435">
        <v>5743</v>
      </c>
    </row>
    <row r="436" spans="1:14">
      <c r="A436" s="4" t="s">
        <v>118</v>
      </c>
      <c r="B436" s="6">
        <v>53</v>
      </c>
      <c r="L436" s="4" t="s">
        <v>118</v>
      </c>
      <c r="M436" t="str">
        <f>VLOOKUP(L436,[3]sales_teams!$A$1:$C$36,3,0)</f>
        <v>East</v>
      </c>
      <c r="N436">
        <v>53</v>
      </c>
    </row>
    <row r="437" spans="1:14">
      <c r="A437" s="4" t="s">
        <v>164</v>
      </c>
      <c r="B437" s="6">
        <v>4974</v>
      </c>
      <c r="L437" s="4" t="s">
        <v>164</v>
      </c>
      <c r="M437" t="str">
        <f>VLOOKUP(L437,[3]sales_teams!$A$1:$C$36,3,0)</f>
        <v>East</v>
      </c>
      <c r="N437">
        <v>4974</v>
      </c>
    </row>
    <row r="438" spans="1:14">
      <c r="A438" s="4" t="s">
        <v>142</v>
      </c>
      <c r="B438" s="6">
        <v>3892</v>
      </c>
      <c r="L438" s="4" t="s">
        <v>142</v>
      </c>
      <c r="M438" t="str">
        <f>VLOOKUP(L438,[3]sales_teams!$A$1:$C$36,3,0)</f>
        <v>East</v>
      </c>
      <c r="N438">
        <v>3892</v>
      </c>
    </row>
    <row r="439" spans="1:14">
      <c r="A439" s="4" t="s">
        <v>105</v>
      </c>
      <c r="B439" s="6">
        <v>3822</v>
      </c>
      <c r="L439" s="4" t="s">
        <v>105</v>
      </c>
      <c r="M439" t="str">
        <f>VLOOKUP(L439,[3]sales_teams!$A$1:$C$36,3,0)</f>
        <v>East</v>
      </c>
      <c r="N439">
        <v>3822</v>
      </c>
    </row>
    <row r="440" spans="1:14">
      <c r="A440" s="4" t="s">
        <v>252</v>
      </c>
      <c r="B440" s="6">
        <v>504</v>
      </c>
      <c r="L440" s="4" t="s">
        <v>252</v>
      </c>
      <c r="M440" t="str">
        <f>VLOOKUP(L440,[3]sales_teams!$A$1:$C$36,3,0)</f>
        <v>Central</v>
      </c>
      <c r="N440">
        <v>504</v>
      </c>
    </row>
    <row r="441" spans="1:14">
      <c r="A441" s="4" t="s">
        <v>51</v>
      </c>
      <c r="L441" s="4" t="s">
        <v>51</v>
      </c>
      <c r="M441" t="str">
        <f>VLOOKUP(L441,[3]sales_teams!$A$1:$C$36,3,0)</f>
        <v>West</v>
      </c>
    </row>
    <row r="442" spans="1:14">
      <c r="A442" s="4" t="s">
        <v>57</v>
      </c>
      <c r="B442" s="6">
        <v>3145</v>
      </c>
      <c r="L442" s="4" t="s">
        <v>57</v>
      </c>
      <c r="M442" t="str">
        <f>VLOOKUP(L442,[3]sales_teams!$A$1:$C$36,3,0)</f>
        <v>West</v>
      </c>
      <c r="N442">
        <v>3145</v>
      </c>
    </row>
    <row r="443" spans="1:14">
      <c r="A443" s="4" t="s">
        <v>29</v>
      </c>
      <c r="L443" s="4" t="s">
        <v>29</v>
      </c>
      <c r="M443" t="str">
        <f>VLOOKUP(L443,[3]sales_teams!$A$1:$C$36,3,0)</f>
        <v>West</v>
      </c>
    </row>
    <row r="444" spans="1:14">
      <c r="A444" s="4" t="s">
        <v>29</v>
      </c>
      <c r="B444" s="6">
        <v>564</v>
      </c>
      <c r="L444" s="4" t="s">
        <v>29</v>
      </c>
      <c r="M444" t="str">
        <f>VLOOKUP(L444,[3]sales_teams!$A$1:$C$36,3,0)</f>
        <v>West</v>
      </c>
      <c r="N444">
        <v>564</v>
      </c>
    </row>
    <row r="445" spans="1:14">
      <c r="A445" s="4" t="s">
        <v>23</v>
      </c>
      <c r="B445" s="6">
        <v>1117</v>
      </c>
      <c r="L445" s="4" t="s">
        <v>23</v>
      </c>
      <c r="M445" t="str">
        <f>VLOOKUP(L445,[3]sales_teams!$A$1:$C$36,3,0)</f>
        <v>West</v>
      </c>
      <c r="N445">
        <v>1117</v>
      </c>
    </row>
    <row r="446" spans="1:14">
      <c r="A446" s="4" t="s">
        <v>26</v>
      </c>
      <c r="B446" s="6">
        <v>59</v>
      </c>
      <c r="L446" s="4" t="s">
        <v>26</v>
      </c>
      <c r="M446" t="str">
        <f>VLOOKUP(L446,[3]sales_teams!$A$1:$C$36,3,0)</f>
        <v>Central</v>
      </c>
      <c r="N446">
        <v>59</v>
      </c>
    </row>
    <row r="447" spans="1:14">
      <c r="A447" s="4" t="s">
        <v>14</v>
      </c>
      <c r="B447" s="6">
        <v>52</v>
      </c>
      <c r="L447" s="4" t="s">
        <v>14</v>
      </c>
      <c r="M447" t="str">
        <f>VLOOKUP(L447,[3]sales_teams!$A$1:$C$36,3,0)</f>
        <v>Central</v>
      </c>
      <c r="N447">
        <v>52</v>
      </c>
    </row>
    <row r="448" spans="1:14">
      <c r="A448" s="4" t="s">
        <v>142</v>
      </c>
      <c r="B448" s="6">
        <v>4694</v>
      </c>
      <c r="L448" s="4" t="s">
        <v>142</v>
      </c>
      <c r="M448" t="str">
        <f>VLOOKUP(L448,[3]sales_teams!$A$1:$C$36,3,0)</f>
        <v>East</v>
      </c>
      <c r="N448">
        <v>4694</v>
      </c>
    </row>
    <row r="449" spans="1:14">
      <c r="A449" s="4" t="s">
        <v>54</v>
      </c>
      <c r="L449" s="4" t="s">
        <v>54</v>
      </c>
      <c r="M449" t="str">
        <f>VLOOKUP(L449,[3]sales_teams!$A$1:$C$36,3,0)</f>
        <v>West</v>
      </c>
    </row>
    <row r="450" spans="1:14">
      <c r="A450" s="4" t="s">
        <v>78</v>
      </c>
      <c r="B450" s="6">
        <v>5620</v>
      </c>
      <c r="L450" s="4" t="s">
        <v>78</v>
      </c>
      <c r="M450" t="str">
        <f>VLOOKUP(L450,[3]sales_teams!$A$1:$C$36,3,0)</f>
        <v>West</v>
      </c>
      <c r="N450">
        <v>5620</v>
      </c>
    </row>
    <row r="451" spans="1:14">
      <c r="A451" s="4" t="s">
        <v>95</v>
      </c>
      <c r="B451" s="6">
        <v>1095</v>
      </c>
      <c r="L451" s="4" t="s">
        <v>95</v>
      </c>
      <c r="M451" t="str">
        <f>VLOOKUP(L451,[3]sales_teams!$A$1:$C$36,3,0)</f>
        <v>West</v>
      </c>
      <c r="N451">
        <v>1095</v>
      </c>
    </row>
    <row r="452" spans="1:14">
      <c r="A452" s="4" t="s">
        <v>133</v>
      </c>
      <c r="B452" s="6">
        <v>0</v>
      </c>
      <c r="L452" s="4" t="s">
        <v>133</v>
      </c>
      <c r="M452" t="str">
        <f>VLOOKUP(L452,[3]sales_teams!$A$1:$C$36,3,0)</f>
        <v>Central</v>
      </c>
      <c r="N452">
        <v>0</v>
      </c>
    </row>
    <row r="453" spans="1:14">
      <c r="A453" s="4" t="s">
        <v>133</v>
      </c>
      <c r="B453" s="6">
        <v>489</v>
      </c>
      <c r="L453" s="4" t="s">
        <v>133</v>
      </c>
      <c r="M453" t="str">
        <f>VLOOKUP(L453,[3]sales_teams!$A$1:$C$36,3,0)</f>
        <v>Central</v>
      </c>
      <c r="N453">
        <v>489</v>
      </c>
    </row>
    <row r="454" spans="1:14">
      <c r="A454" s="4" t="s">
        <v>32</v>
      </c>
      <c r="L454" s="4" t="s">
        <v>32</v>
      </c>
      <c r="M454" t="str">
        <f>VLOOKUP(L454,[3]sales_teams!$A$1:$C$36,3,0)</f>
        <v>West</v>
      </c>
    </row>
    <row r="455" spans="1:14">
      <c r="A455" s="4" t="s">
        <v>32</v>
      </c>
      <c r="L455" s="4" t="s">
        <v>32</v>
      </c>
      <c r="M455" t="str">
        <f>VLOOKUP(L455,[3]sales_teams!$A$1:$C$36,3,0)</f>
        <v>West</v>
      </c>
    </row>
    <row r="456" spans="1:14">
      <c r="A456" s="4" t="s">
        <v>32</v>
      </c>
      <c r="B456" s="6">
        <v>5908</v>
      </c>
      <c r="L456" s="4" t="s">
        <v>32</v>
      </c>
      <c r="M456" t="str">
        <f>VLOOKUP(L456,[3]sales_teams!$A$1:$C$36,3,0)</f>
        <v>West</v>
      </c>
      <c r="N456">
        <v>5908</v>
      </c>
    </row>
    <row r="457" spans="1:14">
      <c r="A457" s="4" t="s">
        <v>32</v>
      </c>
      <c r="B457" s="6">
        <v>3820</v>
      </c>
      <c r="L457" s="4" t="s">
        <v>32</v>
      </c>
      <c r="M457" t="str">
        <f>VLOOKUP(L457,[3]sales_teams!$A$1:$C$36,3,0)</f>
        <v>West</v>
      </c>
      <c r="N457">
        <v>3820</v>
      </c>
    </row>
    <row r="458" spans="1:14">
      <c r="A458" s="4" t="s">
        <v>51</v>
      </c>
      <c r="B458" s="6">
        <v>0</v>
      </c>
      <c r="L458" s="4" t="s">
        <v>51</v>
      </c>
      <c r="M458" t="str">
        <f>VLOOKUP(L458,[3]sales_teams!$A$1:$C$36,3,0)</f>
        <v>West</v>
      </c>
      <c r="N458">
        <v>0</v>
      </c>
    </row>
    <row r="459" spans="1:14">
      <c r="A459" s="4" t="s">
        <v>29</v>
      </c>
      <c r="L459" s="4" t="s">
        <v>29</v>
      </c>
      <c r="M459" t="str">
        <f>VLOOKUP(L459,[3]sales_teams!$A$1:$C$36,3,0)</f>
        <v>West</v>
      </c>
    </row>
    <row r="460" spans="1:14">
      <c r="A460" s="4" t="s">
        <v>29</v>
      </c>
      <c r="B460" s="6">
        <v>581</v>
      </c>
      <c r="L460" s="4" t="s">
        <v>29</v>
      </c>
      <c r="M460" t="str">
        <f>VLOOKUP(L460,[3]sales_teams!$A$1:$C$36,3,0)</f>
        <v>West</v>
      </c>
      <c r="N460">
        <v>581</v>
      </c>
    </row>
    <row r="461" spans="1:14">
      <c r="A461" s="4" t="s">
        <v>73</v>
      </c>
      <c r="L461" s="4" t="s">
        <v>73</v>
      </c>
      <c r="M461" t="str">
        <f>VLOOKUP(L461,[3]sales_teams!$A$1:$C$36,3,0)</f>
        <v>East</v>
      </c>
    </row>
    <row r="462" spans="1:14">
      <c r="A462" s="4" t="s">
        <v>164</v>
      </c>
      <c r="L462" s="4" t="s">
        <v>164</v>
      </c>
      <c r="M462" t="str">
        <f>VLOOKUP(L462,[3]sales_teams!$A$1:$C$36,3,0)</f>
        <v>East</v>
      </c>
    </row>
    <row r="463" spans="1:14">
      <c r="A463" s="4" t="s">
        <v>164</v>
      </c>
      <c r="L463" s="4" t="s">
        <v>164</v>
      </c>
      <c r="M463" t="str">
        <f>VLOOKUP(L463,[3]sales_teams!$A$1:$C$36,3,0)</f>
        <v>East</v>
      </c>
    </row>
    <row r="464" spans="1:14">
      <c r="A464" s="4" t="s">
        <v>14</v>
      </c>
      <c r="B464" s="6">
        <v>0</v>
      </c>
      <c r="L464" s="4" t="s">
        <v>14</v>
      </c>
      <c r="M464" t="str">
        <f>VLOOKUP(L464,[3]sales_teams!$A$1:$C$36,3,0)</f>
        <v>Central</v>
      </c>
      <c r="N464">
        <v>0</v>
      </c>
    </row>
    <row r="465" spans="1:14">
      <c r="A465" s="4" t="s">
        <v>252</v>
      </c>
      <c r="B465" s="6">
        <v>585</v>
      </c>
      <c r="L465" s="4" t="s">
        <v>252</v>
      </c>
      <c r="M465" t="str">
        <f>VLOOKUP(L465,[3]sales_teams!$A$1:$C$36,3,0)</f>
        <v>Central</v>
      </c>
      <c r="N465">
        <v>585</v>
      </c>
    </row>
    <row r="466" spans="1:14">
      <c r="A466" s="4" t="s">
        <v>78</v>
      </c>
      <c r="L466" s="4" t="s">
        <v>78</v>
      </c>
      <c r="M466" t="str">
        <f>VLOOKUP(L466,[3]sales_teams!$A$1:$C$36,3,0)</f>
        <v>West</v>
      </c>
    </row>
    <row r="467" spans="1:14">
      <c r="A467" s="4" t="s">
        <v>78</v>
      </c>
      <c r="B467" s="6">
        <v>572</v>
      </c>
      <c r="L467" s="4" t="s">
        <v>78</v>
      </c>
      <c r="M467" t="str">
        <f>VLOOKUP(L467,[3]sales_teams!$A$1:$C$36,3,0)</f>
        <v>West</v>
      </c>
      <c r="N467">
        <v>572</v>
      </c>
    </row>
    <row r="468" spans="1:14">
      <c r="A468" s="4" t="s">
        <v>133</v>
      </c>
      <c r="B468" s="6">
        <v>3669</v>
      </c>
      <c r="L468" s="4" t="s">
        <v>133</v>
      </c>
      <c r="M468" t="str">
        <f>VLOOKUP(L468,[3]sales_teams!$A$1:$C$36,3,0)</f>
        <v>Central</v>
      </c>
      <c r="N468">
        <v>3669</v>
      </c>
    </row>
    <row r="469" spans="1:14">
      <c r="A469" s="4" t="s">
        <v>32</v>
      </c>
      <c r="B469" s="6">
        <v>1091</v>
      </c>
      <c r="L469" s="4" t="s">
        <v>32</v>
      </c>
      <c r="M469" t="str">
        <f>VLOOKUP(L469,[3]sales_teams!$A$1:$C$36,3,0)</f>
        <v>West</v>
      </c>
      <c r="N469">
        <v>1091</v>
      </c>
    </row>
    <row r="470" spans="1:14">
      <c r="A470" s="4" t="s">
        <v>116</v>
      </c>
      <c r="B470" s="6">
        <v>0</v>
      </c>
      <c r="L470" s="4" t="s">
        <v>116</v>
      </c>
      <c r="M470" t="str">
        <f>VLOOKUP(L470,[3]sales_teams!$A$1:$C$36,3,0)</f>
        <v>Central</v>
      </c>
      <c r="N470">
        <v>0</v>
      </c>
    </row>
    <row r="471" spans="1:14">
      <c r="A471" s="4" t="s">
        <v>97</v>
      </c>
      <c r="B471" s="6">
        <v>4905</v>
      </c>
      <c r="L471" s="4" t="s">
        <v>97</v>
      </c>
      <c r="M471" t="str">
        <f>VLOOKUP(L471,[3]sales_teams!$A$1:$C$36,3,0)</f>
        <v>East</v>
      </c>
      <c r="N471">
        <v>4905</v>
      </c>
    </row>
    <row r="472" spans="1:14">
      <c r="A472" s="4" t="s">
        <v>164</v>
      </c>
      <c r="B472" s="6">
        <v>540</v>
      </c>
      <c r="L472" s="4" t="s">
        <v>164</v>
      </c>
      <c r="M472" t="str">
        <f>VLOOKUP(L472,[3]sales_teams!$A$1:$C$36,3,0)</f>
        <v>East</v>
      </c>
      <c r="N472">
        <v>540</v>
      </c>
    </row>
    <row r="473" spans="1:14">
      <c r="A473" s="4" t="s">
        <v>44</v>
      </c>
      <c r="B473" s="6">
        <v>49</v>
      </c>
      <c r="L473" s="4" t="s">
        <v>44</v>
      </c>
      <c r="M473" t="str">
        <f>VLOOKUP(L473,[3]sales_teams!$A$1:$C$36,3,0)</f>
        <v>Central</v>
      </c>
      <c r="N473">
        <v>49</v>
      </c>
    </row>
    <row r="474" spans="1:14">
      <c r="A474" s="4" t="s">
        <v>252</v>
      </c>
      <c r="B474" s="6">
        <v>513</v>
      </c>
      <c r="L474" s="4" t="s">
        <v>252</v>
      </c>
      <c r="M474" t="str">
        <f>VLOOKUP(L474,[3]sales_teams!$A$1:$C$36,3,0)</f>
        <v>Central</v>
      </c>
      <c r="N474">
        <v>513</v>
      </c>
    </row>
    <row r="475" spans="1:14">
      <c r="A475" s="4" t="s">
        <v>133</v>
      </c>
      <c r="B475" s="6">
        <v>54</v>
      </c>
      <c r="L475" s="4" t="s">
        <v>133</v>
      </c>
      <c r="M475" t="str">
        <f>VLOOKUP(L475,[3]sales_teams!$A$1:$C$36,3,0)</f>
        <v>Central</v>
      </c>
      <c r="N475">
        <v>54</v>
      </c>
    </row>
    <row r="476" spans="1:14">
      <c r="A476" s="4" t="s">
        <v>51</v>
      </c>
      <c r="L476" s="4" t="s">
        <v>51</v>
      </c>
      <c r="M476" t="str">
        <f>VLOOKUP(L476,[3]sales_teams!$A$1:$C$36,3,0)</f>
        <v>West</v>
      </c>
    </row>
    <row r="477" spans="1:14">
      <c r="A477" s="4" t="s">
        <v>73</v>
      </c>
      <c r="L477" s="4" t="s">
        <v>73</v>
      </c>
      <c r="M477" t="str">
        <f>VLOOKUP(L477,[3]sales_teams!$A$1:$C$36,3,0)</f>
        <v>East</v>
      </c>
    </row>
    <row r="478" spans="1:14">
      <c r="A478" s="4" t="s">
        <v>73</v>
      </c>
      <c r="B478" s="6">
        <v>56</v>
      </c>
      <c r="L478" s="4" t="s">
        <v>73</v>
      </c>
      <c r="M478" t="str">
        <f>VLOOKUP(L478,[3]sales_teams!$A$1:$C$36,3,0)</f>
        <v>East</v>
      </c>
      <c r="N478">
        <v>56</v>
      </c>
    </row>
    <row r="479" spans="1:14">
      <c r="A479" s="4" t="s">
        <v>26</v>
      </c>
      <c r="B479" s="6">
        <v>58</v>
      </c>
      <c r="L479" s="4" t="s">
        <v>26</v>
      </c>
      <c r="M479" t="str">
        <f>VLOOKUP(L479,[3]sales_teams!$A$1:$C$36,3,0)</f>
        <v>Central</v>
      </c>
      <c r="N479">
        <v>58</v>
      </c>
    </row>
    <row r="480" spans="1:14">
      <c r="A480" s="4" t="s">
        <v>26</v>
      </c>
      <c r="B480" s="6">
        <v>58</v>
      </c>
      <c r="L480" s="4" t="s">
        <v>26</v>
      </c>
      <c r="M480" t="str">
        <f>VLOOKUP(L480,[3]sales_teams!$A$1:$C$36,3,0)</f>
        <v>Central</v>
      </c>
      <c r="N480">
        <v>58</v>
      </c>
    </row>
    <row r="481" spans="1:14">
      <c r="A481" s="4" t="s">
        <v>54</v>
      </c>
      <c r="L481" s="4" t="s">
        <v>54</v>
      </c>
      <c r="M481" t="str">
        <f>VLOOKUP(L481,[3]sales_teams!$A$1:$C$36,3,0)</f>
        <v>West</v>
      </c>
    </row>
    <row r="482" spans="1:14">
      <c r="A482" s="4" t="s">
        <v>38</v>
      </c>
      <c r="L482" s="4" t="s">
        <v>38</v>
      </c>
      <c r="M482" t="str">
        <f>VLOOKUP(L482,[3]sales_teams!$A$1:$C$36,3,0)</f>
        <v>West</v>
      </c>
    </row>
    <row r="483" spans="1:14">
      <c r="A483" s="4" t="s">
        <v>78</v>
      </c>
      <c r="B483" s="6">
        <v>4453</v>
      </c>
      <c r="L483" s="4" t="s">
        <v>78</v>
      </c>
      <c r="M483" t="str">
        <f>VLOOKUP(L483,[3]sales_teams!$A$1:$C$36,3,0)</f>
        <v>West</v>
      </c>
      <c r="N483">
        <v>4453</v>
      </c>
    </row>
    <row r="484" spans="1:14">
      <c r="A484" s="4" t="s">
        <v>95</v>
      </c>
      <c r="B484" s="6">
        <v>0</v>
      </c>
      <c r="L484" s="4" t="s">
        <v>95</v>
      </c>
      <c r="M484" t="str">
        <f>VLOOKUP(L484,[3]sales_teams!$A$1:$C$36,3,0)</f>
        <v>West</v>
      </c>
      <c r="N484">
        <v>0</v>
      </c>
    </row>
    <row r="485" spans="1:14">
      <c r="A485" s="4" t="s">
        <v>95</v>
      </c>
      <c r="B485" s="6">
        <v>619</v>
      </c>
      <c r="L485" s="4" t="s">
        <v>95</v>
      </c>
      <c r="M485" t="str">
        <f>VLOOKUP(L485,[3]sales_teams!$A$1:$C$36,3,0)</f>
        <v>West</v>
      </c>
      <c r="N485">
        <v>619</v>
      </c>
    </row>
    <row r="486" spans="1:14">
      <c r="A486" s="4" t="s">
        <v>51</v>
      </c>
      <c r="B486" s="6">
        <v>5163</v>
      </c>
      <c r="L486" s="4" t="s">
        <v>51</v>
      </c>
      <c r="M486" t="str">
        <f>VLOOKUP(L486,[3]sales_teams!$A$1:$C$36,3,0)</f>
        <v>West</v>
      </c>
      <c r="N486">
        <v>5163</v>
      </c>
    </row>
    <row r="487" spans="1:14">
      <c r="A487" s="4" t="s">
        <v>51</v>
      </c>
      <c r="B487" s="6">
        <v>4071</v>
      </c>
      <c r="L487" s="4" t="s">
        <v>51</v>
      </c>
      <c r="M487" t="str">
        <f>VLOOKUP(L487,[3]sales_teams!$A$1:$C$36,3,0)</f>
        <v>West</v>
      </c>
      <c r="N487">
        <v>4071</v>
      </c>
    </row>
    <row r="488" spans="1:14">
      <c r="A488" s="4" t="s">
        <v>97</v>
      </c>
      <c r="B488" s="6">
        <v>56</v>
      </c>
      <c r="L488" s="4" t="s">
        <v>97</v>
      </c>
      <c r="M488" t="str">
        <f>VLOOKUP(L488,[3]sales_teams!$A$1:$C$36,3,0)</f>
        <v>East</v>
      </c>
      <c r="N488">
        <v>56</v>
      </c>
    </row>
    <row r="489" spans="1:14">
      <c r="A489" s="4" t="s">
        <v>29</v>
      </c>
      <c r="L489" s="4" t="s">
        <v>29</v>
      </c>
      <c r="M489" t="str">
        <f>VLOOKUP(L489,[3]sales_teams!$A$1:$C$36,3,0)</f>
        <v>West</v>
      </c>
    </row>
    <row r="490" spans="1:14">
      <c r="A490" s="4" t="s">
        <v>73</v>
      </c>
      <c r="B490" s="6">
        <v>0</v>
      </c>
      <c r="L490" s="4" t="s">
        <v>73</v>
      </c>
      <c r="M490" t="str">
        <f>VLOOKUP(L490,[3]sales_teams!$A$1:$C$36,3,0)</f>
        <v>East</v>
      </c>
      <c r="N490">
        <v>0</v>
      </c>
    </row>
    <row r="491" spans="1:14">
      <c r="A491" s="4" t="s">
        <v>142</v>
      </c>
      <c r="B491" s="6">
        <v>4375</v>
      </c>
      <c r="L491" s="4" t="s">
        <v>142</v>
      </c>
      <c r="M491" t="str">
        <f>VLOOKUP(L491,[3]sales_teams!$A$1:$C$36,3,0)</f>
        <v>East</v>
      </c>
      <c r="N491">
        <v>4375</v>
      </c>
    </row>
    <row r="492" spans="1:14">
      <c r="A492" s="4" t="s">
        <v>38</v>
      </c>
      <c r="L492" s="4" t="s">
        <v>38</v>
      </c>
      <c r="M492" t="str">
        <f>VLOOKUP(L492,[3]sales_teams!$A$1:$C$36,3,0)</f>
        <v>West</v>
      </c>
    </row>
    <row r="493" spans="1:14">
      <c r="A493" s="4" t="s">
        <v>78</v>
      </c>
      <c r="B493" s="6">
        <v>610</v>
      </c>
      <c r="L493" s="4" t="s">
        <v>78</v>
      </c>
      <c r="M493" t="str">
        <f>VLOOKUP(L493,[3]sales_teams!$A$1:$C$36,3,0)</f>
        <v>West</v>
      </c>
      <c r="N493">
        <v>610</v>
      </c>
    </row>
    <row r="494" spans="1:14">
      <c r="A494" s="4" t="s">
        <v>29</v>
      </c>
      <c r="L494" s="4" t="s">
        <v>29</v>
      </c>
      <c r="M494" t="str">
        <f>VLOOKUP(L494,[3]sales_teams!$A$1:$C$36,3,0)</f>
        <v>West</v>
      </c>
    </row>
    <row r="495" spans="1:14">
      <c r="A495" s="4" t="s">
        <v>29</v>
      </c>
      <c r="B495" s="6">
        <v>0</v>
      </c>
      <c r="L495" s="4" t="s">
        <v>29</v>
      </c>
      <c r="M495" t="str">
        <f>VLOOKUP(L495,[3]sales_teams!$A$1:$C$36,3,0)</f>
        <v>West</v>
      </c>
      <c r="N495">
        <v>0</v>
      </c>
    </row>
    <row r="496" spans="1:14">
      <c r="A496" s="4" t="s">
        <v>29</v>
      </c>
      <c r="B496" s="6">
        <v>4554</v>
      </c>
      <c r="L496" s="4" t="s">
        <v>29</v>
      </c>
      <c r="M496" t="str">
        <f>VLOOKUP(L496,[3]sales_teams!$A$1:$C$36,3,0)</f>
        <v>West</v>
      </c>
      <c r="N496">
        <v>4554</v>
      </c>
    </row>
    <row r="497" spans="1:14">
      <c r="A497" s="4" t="s">
        <v>102</v>
      </c>
      <c r="B497" s="6">
        <v>2880</v>
      </c>
      <c r="L497" s="4" t="s">
        <v>102</v>
      </c>
      <c r="M497" t="str">
        <f>VLOOKUP(L497,[3]sales_teams!$A$1:$C$36,3,0)</f>
        <v>East</v>
      </c>
      <c r="N497">
        <v>2880</v>
      </c>
    </row>
    <row r="498" spans="1:14">
      <c r="A498" s="4" t="s">
        <v>164</v>
      </c>
      <c r="L498" s="4" t="s">
        <v>164</v>
      </c>
      <c r="M498" t="str">
        <f>VLOOKUP(L498,[3]sales_teams!$A$1:$C$36,3,0)</f>
        <v>East</v>
      </c>
    </row>
    <row r="499" spans="1:14">
      <c r="A499" s="4" t="s">
        <v>164</v>
      </c>
      <c r="L499" s="4" t="s">
        <v>164</v>
      </c>
      <c r="M499" t="str">
        <f>VLOOKUP(L499,[3]sales_teams!$A$1:$C$36,3,0)</f>
        <v>East</v>
      </c>
    </row>
    <row r="500" spans="1:14">
      <c r="A500" s="4" t="s">
        <v>164</v>
      </c>
      <c r="B500" s="6">
        <v>0</v>
      </c>
      <c r="L500" s="4" t="s">
        <v>164</v>
      </c>
      <c r="M500" t="str">
        <f>VLOOKUP(L500,[3]sales_teams!$A$1:$C$36,3,0)</f>
        <v>East</v>
      </c>
      <c r="N500">
        <v>0</v>
      </c>
    </row>
    <row r="501" spans="1:14">
      <c r="A501" s="4" t="s">
        <v>67</v>
      </c>
      <c r="L501" s="4" t="s">
        <v>67</v>
      </c>
      <c r="M501" t="str">
        <f>VLOOKUP(L501,[3]sales_teams!$A$1:$C$36,3,0)</f>
        <v>West</v>
      </c>
    </row>
    <row r="502" spans="1:14">
      <c r="A502" s="4" t="s">
        <v>32</v>
      </c>
      <c r="B502" s="6">
        <v>60</v>
      </c>
      <c r="L502" s="4" t="s">
        <v>32</v>
      </c>
      <c r="M502" t="str">
        <f>VLOOKUP(L502,[3]sales_teams!$A$1:$C$36,3,0)</f>
        <v>West</v>
      </c>
      <c r="N502">
        <v>60</v>
      </c>
    </row>
    <row r="503" spans="1:14">
      <c r="A503" s="4" t="s">
        <v>51</v>
      </c>
      <c r="B503" s="6">
        <v>688</v>
      </c>
      <c r="L503" s="4" t="s">
        <v>51</v>
      </c>
      <c r="M503" t="str">
        <f>VLOOKUP(L503,[3]sales_teams!$A$1:$C$36,3,0)</f>
        <v>West</v>
      </c>
      <c r="N503">
        <v>688</v>
      </c>
    </row>
    <row r="504" spans="1:14">
      <c r="A504" s="4" t="s">
        <v>51</v>
      </c>
      <c r="B504" s="6">
        <v>6142</v>
      </c>
      <c r="L504" s="4" t="s">
        <v>51</v>
      </c>
      <c r="M504" t="str">
        <f>VLOOKUP(L504,[3]sales_teams!$A$1:$C$36,3,0)</f>
        <v>West</v>
      </c>
      <c r="N504">
        <v>6142</v>
      </c>
    </row>
    <row r="505" spans="1:14">
      <c r="A505" s="4" t="s">
        <v>51</v>
      </c>
      <c r="B505" s="6">
        <v>4939</v>
      </c>
      <c r="L505" s="4" t="s">
        <v>51</v>
      </c>
      <c r="M505" t="str">
        <f>VLOOKUP(L505,[3]sales_teams!$A$1:$C$36,3,0)</f>
        <v>West</v>
      </c>
      <c r="N505">
        <v>4939</v>
      </c>
    </row>
    <row r="506" spans="1:14">
      <c r="A506" s="4" t="s">
        <v>35</v>
      </c>
      <c r="B506" s="6">
        <v>6270</v>
      </c>
      <c r="L506" s="4" t="s">
        <v>35</v>
      </c>
      <c r="M506" t="str">
        <f>VLOOKUP(L506,[3]sales_teams!$A$1:$C$36,3,0)</f>
        <v>Central</v>
      </c>
      <c r="N506">
        <v>6270</v>
      </c>
    </row>
    <row r="507" spans="1:14">
      <c r="A507" s="4" t="s">
        <v>29</v>
      </c>
      <c r="L507" s="4" t="s">
        <v>29</v>
      </c>
      <c r="M507" t="str">
        <f>VLOOKUP(L507,[3]sales_teams!$A$1:$C$36,3,0)</f>
        <v>West</v>
      </c>
    </row>
    <row r="508" spans="1:14">
      <c r="A508" s="4" t="s">
        <v>102</v>
      </c>
      <c r="B508" s="6">
        <v>3833</v>
      </c>
      <c r="L508" s="4" t="s">
        <v>102</v>
      </c>
      <c r="M508" t="str">
        <f>VLOOKUP(L508,[3]sales_teams!$A$1:$C$36,3,0)</f>
        <v>East</v>
      </c>
      <c r="N508">
        <v>3833</v>
      </c>
    </row>
    <row r="509" spans="1:14">
      <c r="A509" s="4" t="s">
        <v>64</v>
      </c>
      <c r="B509" s="6">
        <v>0</v>
      </c>
      <c r="L509" s="4" t="s">
        <v>64</v>
      </c>
      <c r="M509" t="str">
        <f>VLOOKUP(L509,[3]sales_teams!$A$1:$C$36,3,0)</f>
        <v>East</v>
      </c>
      <c r="N509">
        <v>0</v>
      </c>
    </row>
    <row r="510" spans="1:14">
      <c r="A510" s="4" t="s">
        <v>78</v>
      </c>
      <c r="L510" s="4" t="s">
        <v>78</v>
      </c>
      <c r="M510" t="str">
        <f>VLOOKUP(L510,[3]sales_teams!$A$1:$C$36,3,0)</f>
        <v>West</v>
      </c>
    </row>
    <row r="511" spans="1:14">
      <c r="A511" s="4" t="s">
        <v>51</v>
      </c>
      <c r="L511" s="4" t="s">
        <v>51</v>
      </c>
      <c r="M511" t="str">
        <f>VLOOKUP(L511,[3]sales_teams!$A$1:$C$36,3,0)</f>
        <v>West</v>
      </c>
    </row>
    <row r="512" spans="1:14">
      <c r="A512" s="4" t="s">
        <v>9</v>
      </c>
      <c r="B512" s="6">
        <v>57</v>
      </c>
      <c r="L512" s="4" t="s">
        <v>9</v>
      </c>
      <c r="M512" t="str">
        <f>VLOOKUP(L512,[3]sales_teams!$A$1:$C$36,3,0)</f>
        <v>Central</v>
      </c>
      <c r="N512">
        <v>57</v>
      </c>
    </row>
    <row r="513" spans="1:14">
      <c r="A513" s="4" t="s">
        <v>61</v>
      </c>
      <c r="B513" s="6">
        <v>47</v>
      </c>
      <c r="L513" s="4" t="s">
        <v>61</v>
      </c>
      <c r="M513" t="str">
        <f>VLOOKUP(L513,[3]sales_teams!$A$1:$C$36,3,0)</f>
        <v>Central</v>
      </c>
      <c r="N513">
        <v>47</v>
      </c>
    </row>
    <row r="514" spans="1:14">
      <c r="A514" s="4" t="s">
        <v>73</v>
      </c>
      <c r="B514" s="6">
        <v>0</v>
      </c>
      <c r="L514" s="4" t="s">
        <v>73</v>
      </c>
      <c r="M514" t="str">
        <f>VLOOKUP(L514,[3]sales_teams!$A$1:$C$36,3,0)</f>
        <v>East</v>
      </c>
      <c r="N514">
        <v>0</v>
      </c>
    </row>
    <row r="515" spans="1:14">
      <c r="A515" s="4" t="s">
        <v>64</v>
      </c>
      <c r="B515" s="6">
        <v>0</v>
      </c>
      <c r="L515" s="4" t="s">
        <v>64</v>
      </c>
      <c r="M515" t="str">
        <f>VLOOKUP(L515,[3]sales_teams!$A$1:$C$36,3,0)</f>
        <v>East</v>
      </c>
      <c r="N515">
        <v>0</v>
      </c>
    </row>
    <row r="516" spans="1:14">
      <c r="A516" s="4" t="s">
        <v>44</v>
      </c>
      <c r="B516" s="6">
        <v>57</v>
      </c>
      <c r="L516" s="4" t="s">
        <v>44</v>
      </c>
      <c r="M516" t="str">
        <f>VLOOKUP(L516,[3]sales_teams!$A$1:$C$36,3,0)</f>
        <v>Central</v>
      </c>
      <c r="N516">
        <v>57</v>
      </c>
    </row>
    <row r="517" spans="1:14">
      <c r="A517" s="4" t="s">
        <v>38</v>
      </c>
      <c r="L517" s="4" t="s">
        <v>38</v>
      </c>
      <c r="M517" t="str">
        <f>VLOOKUP(L517,[3]sales_teams!$A$1:$C$36,3,0)</f>
        <v>West</v>
      </c>
    </row>
    <row r="518" spans="1:14">
      <c r="A518" s="4" t="s">
        <v>252</v>
      </c>
      <c r="B518" s="6">
        <v>3257</v>
      </c>
      <c r="L518" s="4" t="s">
        <v>252</v>
      </c>
      <c r="M518" t="str">
        <f>VLOOKUP(L518,[3]sales_teams!$A$1:$C$36,3,0)</f>
        <v>Central</v>
      </c>
      <c r="N518">
        <v>3257</v>
      </c>
    </row>
    <row r="519" spans="1:14">
      <c r="A519" s="4" t="s">
        <v>78</v>
      </c>
      <c r="B519" s="6">
        <v>511</v>
      </c>
      <c r="L519" s="4" t="s">
        <v>78</v>
      </c>
      <c r="M519" t="str">
        <f>VLOOKUP(L519,[3]sales_teams!$A$1:$C$36,3,0)</f>
        <v>West</v>
      </c>
      <c r="N519">
        <v>511</v>
      </c>
    </row>
    <row r="520" spans="1:14">
      <c r="A520" s="4" t="s">
        <v>78</v>
      </c>
      <c r="B520" s="6">
        <v>607</v>
      </c>
      <c r="L520" s="4" t="s">
        <v>78</v>
      </c>
      <c r="M520" t="str">
        <f>VLOOKUP(L520,[3]sales_teams!$A$1:$C$36,3,0)</f>
        <v>West</v>
      </c>
      <c r="N520">
        <v>607</v>
      </c>
    </row>
    <row r="521" spans="1:14">
      <c r="A521" s="4" t="s">
        <v>32</v>
      </c>
      <c r="B521" s="6">
        <v>5120</v>
      </c>
      <c r="L521" s="4" t="s">
        <v>32</v>
      </c>
      <c r="M521" t="str">
        <f>VLOOKUP(L521,[3]sales_teams!$A$1:$C$36,3,0)</f>
        <v>West</v>
      </c>
      <c r="N521">
        <v>5120</v>
      </c>
    </row>
    <row r="522" spans="1:14">
      <c r="A522" s="4" t="s">
        <v>35</v>
      </c>
      <c r="B522" s="6">
        <v>1343</v>
      </c>
      <c r="L522" s="4" t="s">
        <v>35</v>
      </c>
      <c r="M522" t="str">
        <f>VLOOKUP(L522,[3]sales_teams!$A$1:$C$36,3,0)</f>
        <v>Central</v>
      </c>
      <c r="N522">
        <v>1343</v>
      </c>
    </row>
    <row r="523" spans="1:14">
      <c r="A523" s="4" t="s">
        <v>35</v>
      </c>
      <c r="B523" s="6">
        <v>55</v>
      </c>
      <c r="L523" s="4" t="s">
        <v>35</v>
      </c>
      <c r="M523" t="str">
        <f>VLOOKUP(L523,[3]sales_teams!$A$1:$C$36,3,0)</f>
        <v>Central</v>
      </c>
      <c r="N523">
        <v>55</v>
      </c>
    </row>
    <row r="524" spans="1:14">
      <c r="A524" s="4" t="s">
        <v>29</v>
      </c>
      <c r="B524" s="6">
        <v>49</v>
      </c>
      <c r="L524" s="4" t="s">
        <v>29</v>
      </c>
      <c r="M524" t="str">
        <f>VLOOKUP(L524,[3]sales_teams!$A$1:$C$36,3,0)</f>
        <v>West</v>
      </c>
      <c r="N524">
        <v>49</v>
      </c>
    </row>
    <row r="525" spans="1:14">
      <c r="A525" s="4" t="s">
        <v>139</v>
      </c>
      <c r="B525" s="6">
        <v>0</v>
      </c>
      <c r="L525" s="4" t="s">
        <v>139</v>
      </c>
      <c r="M525" t="str">
        <f>VLOOKUP(L525,[3]sales_teams!$A$1:$C$36,3,0)</f>
        <v>East</v>
      </c>
      <c r="N525">
        <v>0</v>
      </c>
    </row>
    <row r="526" spans="1:14">
      <c r="A526" s="4" t="s">
        <v>64</v>
      </c>
      <c r="L526" s="4" t="s">
        <v>64</v>
      </c>
      <c r="M526" t="str">
        <f>VLOOKUP(L526,[3]sales_teams!$A$1:$C$36,3,0)</f>
        <v>East</v>
      </c>
    </row>
    <row r="527" spans="1:14">
      <c r="A527" s="4" t="s">
        <v>105</v>
      </c>
      <c r="B527" s="6">
        <v>4426</v>
      </c>
      <c r="L527" s="4" t="s">
        <v>105</v>
      </c>
      <c r="M527" t="str">
        <f>VLOOKUP(L527,[3]sales_teams!$A$1:$C$36,3,0)</f>
        <v>East</v>
      </c>
      <c r="N527">
        <v>4426</v>
      </c>
    </row>
    <row r="528" spans="1:14">
      <c r="A528" s="4" t="s">
        <v>38</v>
      </c>
      <c r="B528" s="6">
        <v>5264</v>
      </c>
      <c r="L528" s="4" t="s">
        <v>38</v>
      </c>
      <c r="M528" t="str">
        <f>VLOOKUP(L528,[3]sales_teams!$A$1:$C$36,3,0)</f>
        <v>West</v>
      </c>
      <c r="N528">
        <v>5264</v>
      </c>
    </row>
    <row r="529" spans="1:14">
      <c r="A529" s="4" t="s">
        <v>252</v>
      </c>
      <c r="B529" s="6">
        <v>0</v>
      </c>
      <c r="L529" s="4" t="s">
        <v>252</v>
      </c>
      <c r="M529" t="str">
        <f>VLOOKUP(L529,[3]sales_teams!$A$1:$C$36,3,0)</f>
        <v>Central</v>
      </c>
      <c r="N529">
        <v>0</v>
      </c>
    </row>
    <row r="530" spans="1:14">
      <c r="A530" s="4" t="s">
        <v>95</v>
      </c>
      <c r="L530" s="4" t="s">
        <v>95</v>
      </c>
      <c r="M530" t="str">
        <f>VLOOKUP(L530,[3]sales_teams!$A$1:$C$36,3,0)</f>
        <v>West</v>
      </c>
    </row>
    <row r="531" spans="1:14">
      <c r="A531" s="4" t="s">
        <v>9</v>
      </c>
      <c r="B531" s="6">
        <v>59</v>
      </c>
      <c r="L531" s="4" t="s">
        <v>9</v>
      </c>
      <c r="M531" t="str">
        <f>VLOOKUP(L531,[3]sales_teams!$A$1:$C$36,3,0)</f>
        <v>Central</v>
      </c>
      <c r="N531">
        <v>59</v>
      </c>
    </row>
    <row r="532" spans="1:14">
      <c r="A532" s="4" t="s">
        <v>105</v>
      </c>
      <c r="B532" s="6">
        <v>617</v>
      </c>
      <c r="L532" s="4" t="s">
        <v>105</v>
      </c>
      <c r="M532" t="str">
        <f>VLOOKUP(L532,[3]sales_teams!$A$1:$C$36,3,0)</f>
        <v>East</v>
      </c>
      <c r="N532">
        <v>617</v>
      </c>
    </row>
    <row r="533" spans="1:14">
      <c r="A533" s="4" t="s">
        <v>44</v>
      </c>
      <c r="B533" s="6">
        <v>565</v>
      </c>
      <c r="L533" s="4" t="s">
        <v>44</v>
      </c>
      <c r="M533" t="str">
        <f>VLOOKUP(L533,[3]sales_teams!$A$1:$C$36,3,0)</f>
        <v>Central</v>
      </c>
      <c r="N533">
        <v>565</v>
      </c>
    </row>
    <row r="534" spans="1:14">
      <c r="A534" s="4" t="s">
        <v>38</v>
      </c>
      <c r="B534" s="6">
        <v>511</v>
      </c>
      <c r="L534" s="4" t="s">
        <v>38</v>
      </c>
      <c r="M534" t="str">
        <f>VLOOKUP(L534,[3]sales_teams!$A$1:$C$36,3,0)</f>
        <v>West</v>
      </c>
      <c r="N534">
        <v>511</v>
      </c>
    </row>
    <row r="535" spans="1:14">
      <c r="A535" s="4" t="s">
        <v>78</v>
      </c>
      <c r="B535" s="6">
        <v>0</v>
      </c>
      <c r="L535" s="4" t="s">
        <v>78</v>
      </c>
      <c r="M535" t="str">
        <f>VLOOKUP(L535,[3]sales_teams!$A$1:$C$36,3,0)</f>
        <v>West</v>
      </c>
      <c r="N535">
        <v>0</v>
      </c>
    </row>
    <row r="536" spans="1:14">
      <c r="A536" s="4" t="s">
        <v>95</v>
      </c>
      <c r="B536" s="6">
        <v>60</v>
      </c>
      <c r="L536" s="4" t="s">
        <v>95</v>
      </c>
      <c r="M536" t="str">
        <f>VLOOKUP(L536,[3]sales_teams!$A$1:$C$36,3,0)</f>
        <v>West</v>
      </c>
      <c r="N536">
        <v>60</v>
      </c>
    </row>
    <row r="537" spans="1:14">
      <c r="A537" s="4" t="s">
        <v>95</v>
      </c>
      <c r="B537" s="6">
        <v>3407</v>
      </c>
      <c r="L537" s="4" t="s">
        <v>95</v>
      </c>
      <c r="M537" t="str">
        <f>VLOOKUP(L537,[3]sales_teams!$A$1:$C$36,3,0)</f>
        <v>West</v>
      </c>
      <c r="N537">
        <v>3407</v>
      </c>
    </row>
    <row r="538" spans="1:14">
      <c r="A538" s="4" t="s">
        <v>95</v>
      </c>
      <c r="B538" s="6">
        <v>3273</v>
      </c>
      <c r="L538" s="4" t="s">
        <v>95</v>
      </c>
      <c r="M538" t="str">
        <f>VLOOKUP(L538,[3]sales_teams!$A$1:$C$36,3,0)</f>
        <v>West</v>
      </c>
      <c r="N538">
        <v>3273</v>
      </c>
    </row>
    <row r="539" spans="1:14">
      <c r="A539" s="4" t="s">
        <v>32</v>
      </c>
      <c r="B539" s="6">
        <v>0</v>
      </c>
      <c r="L539" s="4" t="s">
        <v>32</v>
      </c>
      <c r="M539" t="str">
        <f>VLOOKUP(L539,[3]sales_teams!$A$1:$C$36,3,0)</f>
        <v>West</v>
      </c>
      <c r="N539">
        <v>0</v>
      </c>
    </row>
    <row r="540" spans="1:14">
      <c r="A540" s="4" t="s">
        <v>32</v>
      </c>
      <c r="B540" s="6">
        <v>0</v>
      </c>
      <c r="L540" s="4" t="s">
        <v>32</v>
      </c>
      <c r="M540" t="str">
        <f>VLOOKUP(L540,[3]sales_teams!$A$1:$C$36,3,0)</f>
        <v>West</v>
      </c>
      <c r="N540">
        <v>0</v>
      </c>
    </row>
    <row r="541" spans="1:14">
      <c r="A541" s="4" t="s">
        <v>9</v>
      </c>
      <c r="B541" s="6">
        <v>3363</v>
      </c>
      <c r="L541" s="4" t="s">
        <v>9</v>
      </c>
      <c r="M541" t="str">
        <f>VLOOKUP(L541,[3]sales_teams!$A$1:$C$36,3,0)</f>
        <v>Central</v>
      </c>
      <c r="N541">
        <v>3363</v>
      </c>
    </row>
    <row r="542" spans="1:14">
      <c r="A542" s="4" t="s">
        <v>29</v>
      </c>
      <c r="L542" s="4" t="s">
        <v>29</v>
      </c>
      <c r="M542" t="str">
        <f>VLOOKUP(L542,[3]sales_teams!$A$1:$C$36,3,0)</f>
        <v>West</v>
      </c>
    </row>
    <row r="543" spans="1:14">
      <c r="A543" s="4" t="s">
        <v>29</v>
      </c>
      <c r="B543" s="6">
        <v>365</v>
      </c>
      <c r="L543" s="4" t="s">
        <v>29</v>
      </c>
      <c r="M543" t="str">
        <f>VLOOKUP(L543,[3]sales_teams!$A$1:$C$36,3,0)</f>
        <v>West</v>
      </c>
      <c r="N543">
        <v>365</v>
      </c>
    </row>
    <row r="544" spans="1:14">
      <c r="A544" s="4" t="s">
        <v>23</v>
      </c>
      <c r="B544" s="6">
        <v>4869</v>
      </c>
      <c r="L544" s="4" t="s">
        <v>23</v>
      </c>
      <c r="M544" t="str">
        <f>VLOOKUP(L544,[3]sales_teams!$A$1:$C$36,3,0)</f>
        <v>West</v>
      </c>
      <c r="N544">
        <v>4869</v>
      </c>
    </row>
    <row r="545" spans="1:14">
      <c r="A545" s="4" t="s">
        <v>164</v>
      </c>
      <c r="B545" s="6">
        <v>599</v>
      </c>
      <c r="L545" s="4" t="s">
        <v>164</v>
      </c>
      <c r="M545" t="str">
        <f>VLOOKUP(L545,[3]sales_teams!$A$1:$C$36,3,0)</f>
        <v>East</v>
      </c>
      <c r="N545">
        <v>599</v>
      </c>
    </row>
    <row r="546" spans="1:14">
      <c r="A546" s="4" t="s">
        <v>64</v>
      </c>
      <c r="B546" s="6">
        <v>3194</v>
      </c>
      <c r="L546" s="4" t="s">
        <v>64</v>
      </c>
      <c r="M546" t="str">
        <f>VLOOKUP(L546,[3]sales_teams!$A$1:$C$36,3,0)</f>
        <v>East</v>
      </c>
      <c r="N546">
        <v>3194</v>
      </c>
    </row>
    <row r="547" spans="1:14">
      <c r="A547" s="4" t="s">
        <v>105</v>
      </c>
      <c r="B547" s="6">
        <v>5429</v>
      </c>
      <c r="L547" s="4" t="s">
        <v>105</v>
      </c>
      <c r="M547" t="str">
        <f>VLOOKUP(L547,[3]sales_teams!$A$1:$C$36,3,0)</f>
        <v>East</v>
      </c>
      <c r="N547">
        <v>5429</v>
      </c>
    </row>
    <row r="548" spans="1:14">
      <c r="A548" s="4" t="s">
        <v>252</v>
      </c>
      <c r="B548" s="6">
        <v>5008</v>
      </c>
      <c r="L548" s="4" t="s">
        <v>252</v>
      </c>
      <c r="M548" t="str">
        <f>VLOOKUP(L548,[3]sales_teams!$A$1:$C$36,3,0)</f>
        <v>Central</v>
      </c>
      <c r="N548">
        <v>5008</v>
      </c>
    </row>
    <row r="549" spans="1:14">
      <c r="A549" s="4" t="s">
        <v>252</v>
      </c>
      <c r="B549" s="6">
        <v>3459</v>
      </c>
      <c r="L549" s="4" t="s">
        <v>252</v>
      </c>
      <c r="M549" t="str">
        <f>VLOOKUP(L549,[3]sales_teams!$A$1:$C$36,3,0)</f>
        <v>Central</v>
      </c>
      <c r="N549">
        <v>3459</v>
      </c>
    </row>
    <row r="550" spans="1:14">
      <c r="A550" s="4" t="s">
        <v>95</v>
      </c>
      <c r="B550" s="6">
        <v>0</v>
      </c>
      <c r="L550" s="4" t="s">
        <v>95</v>
      </c>
      <c r="M550" t="str">
        <f>VLOOKUP(L550,[3]sales_teams!$A$1:$C$36,3,0)</f>
        <v>West</v>
      </c>
      <c r="N550">
        <v>0</v>
      </c>
    </row>
    <row r="551" spans="1:14">
      <c r="A551" s="4" t="s">
        <v>95</v>
      </c>
      <c r="B551" s="6">
        <v>4559</v>
      </c>
      <c r="L551" s="4" t="s">
        <v>95</v>
      </c>
      <c r="M551" t="str">
        <f>VLOOKUP(L551,[3]sales_teams!$A$1:$C$36,3,0)</f>
        <v>West</v>
      </c>
      <c r="N551">
        <v>4559</v>
      </c>
    </row>
    <row r="552" spans="1:14">
      <c r="A552" s="4" t="s">
        <v>95</v>
      </c>
      <c r="B552" s="6">
        <v>4221</v>
      </c>
      <c r="L552" s="4" t="s">
        <v>95</v>
      </c>
      <c r="M552" t="str">
        <f>VLOOKUP(L552,[3]sales_teams!$A$1:$C$36,3,0)</f>
        <v>West</v>
      </c>
      <c r="N552">
        <v>4221</v>
      </c>
    </row>
    <row r="553" spans="1:14">
      <c r="A553" s="4" t="s">
        <v>133</v>
      </c>
      <c r="B553" s="6">
        <v>0</v>
      </c>
      <c r="L553" s="4" t="s">
        <v>133</v>
      </c>
      <c r="M553" t="str">
        <f>VLOOKUP(L553,[3]sales_teams!$A$1:$C$36,3,0)</f>
        <v>Central</v>
      </c>
      <c r="N553">
        <v>0</v>
      </c>
    </row>
    <row r="554" spans="1:14">
      <c r="A554" s="4" t="s">
        <v>133</v>
      </c>
      <c r="B554" s="6">
        <v>56</v>
      </c>
      <c r="L554" s="4" t="s">
        <v>133</v>
      </c>
      <c r="M554" t="str">
        <f>VLOOKUP(L554,[3]sales_teams!$A$1:$C$36,3,0)</f>
        <v>Central</v>
      </c>
      <c r="N554">
        <v>56</v>
      </c>
    </row>
    <row r="555" spans="1:14">
      <c r="A555" s="4" t="s">
        <v>32</v>
      </c>
      <c r="B555" s="6">
        <v>5508</v>
      </c>
      <c r="L555" s="4" t="s">
        <v>32</v>
      </c>
      <c r="M555" t="str">
        <f>VLOOKUP(L555,[3]sales_teams!$A$1:$C$36,3,0)</f>
        <v>West</v>
      </c>
      <c r="N555">
        <v>5508</v>
      </c>
    </row>
    <row r="556" spans="1:14">
      <c r="A556" s="4" t="s">
        <v>9</v>
      </c>
      <c r="B556" s="6">
        <v>0</v>
      </c>
      <c r="L556" s="4" t="s">
        <v>9</v>
      </c>
      <c r="M556" t="str">
        <f>VLOOKUP(L556,[3]sales_teams!$A$1:$C$36,3,0)</f>
        <v>Central</v>
      </c>
      <c r="N556">
        <v>0</v>
      </c>
    </row>
    <row r="557" spans="1:14">
      <c r="A557" s="4" t="s">
        <v>23</v>
      </c>
      <c r="B557" s="6">
        <v>0</v>
      </c>
      <c r="L557" s="4" t="s">
        <v>23</v>
      </c>
      <c r="M557" t="str">
        <f>VLOOKUP(L557,[3]sales_teams!$A$1:$C$36,3,0)</f>
        <v>West</v>
      </c>
      <c r="N557">
        <v>0</v>
      </c>
    </row>
    <row r="558" spans="1:14">
      <c r="A558" s="4" t="s">
        <v>26</v>
      </c>
      <c r="B558" s="6">
        <v>0</v>
      </c>
      <c r="L558" s="4" t="s">
        <v>26</v>
      </c>
      <c r="M558" t="str">
        <f>VLOOKUP(L558,[3]sales_teams!$A$1:$C$36,3,0)</f>
        <v>Central</v>
      </c>
      <c r="N558">
        <v>0</v>
      </c>
    </row>
    <row r="559" spans="1:14">
      <c r="A559" s="4" t="s">
        <v>164</v>
      </c>
      <c r="L559" s="4" t="s">
        <v>164</v>
      </c>
      <c r="M559" t="str">
        <f>VLOOKUP(L559,[3]sales_teams!$A$1:$C$36,3,0)</f>
        <v>East</v>
      </c>
    </row>
    <row r="560" spans="1:14">
      <c r="A560" s="4" t="s">
        <v>14</v>
      </c>
      <c r="B560" s="6">
        <v>657</v>
      </c>
      <c r="L560" s="4" t="s">
        <v>14</v>
      </c>
      <c r="M560" t="str">
        <f>VLOOKUP(L560,[3]sales_teams!$A$1:$C$36,3,0)</f>
        <v>Central</v>
      </c>
      <c r="N560">
        <v>657</v>
      </c>
    </row>
    <row r="561" spans="1:14">
      <c r="A561" s="4" t="s">
        <v>78</v>
      </c>
      <c r="L561" s="4" t="s">
        <v>78</v>
      </c>
      <c r="M561" t="str">
        <f>VLOOKUP(L561,[3]sales_teams!$A$1:$C$36,3,0)</f>
        <v>West</v>
      </c>
    </row>
    <row r="562" spans="1:14">
      <c r="A562" s="4" t="s">
        <v>78</v>
      </c>
      <c r="B562" s="6">
        <v>0</v>
      </c>
      <c r="L562" s="4" t="s">
        <v>78</v>
      </c>
      <c r="M562" t="str">
        <f>VLOOKUP(L562,[3]sales_teams!$A$1:$C$36,3,0)</f>
        <v>West</v>
      </c>
      <c r="N562">
        <v>0</v>
      </c>
    </row>
    <row r="563" spans="1:14">
      <c r="A563" s="4" t="s">
        <v>133</v>
      </c>
      <c r="B563" s="6">
        <v>638</v>
      </c>
      <c r="L563" s="4" t="s">
        <v>133</v>
      </c>
      <c r="M563" t="str">
        <f>VLOOKUP(L563,[3]sales_teams!$A$1:$C$36,3,0)</f>
        <v>Central</v>
      </c>
      <c r="N563">
        <v>638</v>
      </c>
    </row>
    <row r="564" spans="1:14">
      <c r="A564" s="4" t="s">
        <v>32</v>
      </c>
      <c r="L564" s="4" t="s">
        <v>32</v>
      </c>
      <c r="M564" t="str">
        <f>VLOOKUP(L564,[3]sales_teams!$A$1:$C$36,3,0)</f>
        <v>West</v>
      </c>
    </row>
    <row r="565" spans="1:14">
      <c r="A565" s="4" t="s">
        <v>116</v>
      </c>
      <c r="B565" s="6">
        <v>41</v>
      </c>
      <c r="L565" s="4" t="s">
        <v>116</v>
      </c>
      <c r="M565" t="str">
        <f>VLOOKUP(L565,[3]sales_teams!$A$1:$C$36,3,0)</f>
        <v>Central</v>
      </c>
      <c r="N565">
        <v>41</v>
      </c>
    </row>
    <row r="566" spans="1:14">
      <c r="A566" s="4" t="s">
        <v>88</v>
      </c>
      <c r="B566" s="6">
        <v>5582</v>
      </c>
      <c r="L566" s="4" t="s">
        <v>88</v>
      </c>
      <c r="M566" t="str">
        <f>VLOOKUP(L566,[3]sales_teams!$A$1:$C$36,3,0)</f>
        <v>East</v>
      </c>
      <c r="N566">
        <v>5582</v>
      </c>
    </row>
    <row r="567" spans="1:14">
      <c r="A567" s="4" t="s">
        <v>61</v>
      </c>
      <c r="B567" s="6">
        <v>60</v>
      </c>
      <c r="L567" s="4" t="s">
        <v>61</v>
      </c>
      <c r="M567" t="str">
        <f>VLOOKUP(L567,[3]sales_teams!$A$1:$C$36,3,0)</f>
        <v>Central</v>
      </c>
      <c r="N567">
        <v>60</v>
      </c>
    </row>
    <row r="568" spans="1:14">
      <c r="A568" s="4" t="s">
        <v>23</v>
      </c>
      <c r="B568" s="6">
        <v>1036</v>
      </c>
      <c r="L568" s="4" t="s">
        <v>23</v>
      </c>
      <c r="M568" t="str">
        <f>VLOOKUP(L568,[3]sales_teams!$A$1:$C$36,3,0)</f>
        <v>West</v>
      </c>
      <c r="N568">
        <v>1036</v>
      </c>
    </row>
    <row r="569" spans="1:14">
      <c r="A569" s="4" t="s">
        <v>14</v>
      </c>
      <c r="B569" s="6">
        <v>943</v>
      </c>
      <c r="L569" s="4" t="s">
        <v>14</v>
      </c>
      <c r="M569" t="str">
        <f>VLOOKUP(L569,[3]sales_teams!$A$1:$C$36,3,0)</f>
        <v>Central</v>
      </c>
      <c r="N569">
        <v>943</v>
      </c>
    </row>
    <row r="570" spans="1:14">
      <c r="A570" s="4" t="s">
        <v>67</v>
      </c>
      <c r="B570" s="6">
        <v>581</v>
      </c>
      <c r="L570" s="4" t="s">
        <v>67</v>
      </c>
      <c r="M570" t="str">
        <f>VLOOKUP(L570,[3]sales_teams!$A$1:$C$36,3,0)</f>
        <v>West</v>
      </c>
      <c r="N570">
        <v>581</v>
      </c>
    </row>
    <row r="571" spans="1:14">
      <c r="A571" s="4" t="s">
        <v>252</v>
      </c>
      <c r="B571" s="6">
        <v>0</v>
      </c>
      <c r="L571" s="4" t="s">
        <v>252</v>
      </c>
      <c r="M571" t="str">
        <f>VLOOKUP(L571,[3]sales_teams!$A$1:$C$36,3,0)</f>
        <v>Central</v>
      </c>
      <c r="N571">
        <v>0</v>
      </c>
    </row>
    <row r="572" spans="1:14">
      <c r="A572" s="4" t="s">
        <v>9</v>
      </c>
      <c r="B572" s="6">
        <v>538</v>
      </c>
      <c r="L572" s="4" t="s">
        <v>9</v>
      </c>
      <c r="M572" t="str">
        <f>VLOOKUP(L572,[3]sales_teams!$A$1:$C$36,3,0)</f>
        <v>Central</v>
      </c>
      <c r="N572">
        <v>538</v>
      </c>
    </row>
    <row r="573" spans="1:14">
      <c r="A573" s="4" t="s">
        <v>97</v>
      </c>
      <c r="B573" s="6">
        <v>1100</v>
      </c>
      <c r="L573" s="4" t="s">
        <v>97</v>
      </c>
      <c r="M573" t="str">
        <f>VLOOKUP(L573,[3]sales_teams!$A$1:$C$36,3,0)</f>
        <v>East</v>
      </c>
      <c r="N573">
        <v>1100</v>
      </c>
    </row>
    <row r="574" spans="1:14">
      <c r="A574" s="4" t="s">
        <v>88</v>
      </c>
      <c r="L574" s="4" t="s">
        <v>88</v>
      </c>
      <c r="M574" t="str">
        <f>VLOOKUP(L574,[3]sales_teams!$A$1:$C$36,3,0)</f>
        <v>East</v>
      </c>
    </row>
    <row r="575" spans="1:14">
      <c r="A575" s="4" t="s">
        <v>26</v>
      </c>
      <c r="B575" s="6">
        <v>0</v>
      </c>
      <c r="L575" s="4" t="s">
        <v>26</v>
      </c>
      <c r="M575" t="str">
        <f>VLOOKUP(L575,[3]sales_teams!$A$1:$C$36,3,0)</f>
        <v>Central</v>
      </c>
      <c r="N575">
        <v>0</v>
      </c>
    </row>
    <row r="576" spans="1:14">
      <c r="A576" s="4" t="s">
        <v>202</v>
      </c>
      <c r="B576" s="6">
        <v>0</v>
      </c>
      <c r="L576" s="4" t="s">
        <v>202</v>
      </c>
      <c r="M576" t="str">
        <f>VLOOKUP(L576,[3]sales_teams!$A$1:$C$36,3,0)</f>
        <v>Central</v>
      </c>
      <c r="N576">
        <v>0</v>
      </c>
    </row>
    <row r="577" spans="1:14">
      <c r="A577" s="4" t="s">
        <v>252</v>
      </c>
      <c r="B577" s="6">
        <v>1039</v>
      </c>
      <c r="L577" s="4" t="s">
        <v>252</v>
      </c>
      <c r="M577" t="str">
        <f>VLOOKUP(L577,[3]sales_teams!$A$1:$C$36,3,0)</f>
        <v>Central</v>
      </c>
      <c r="N577">
        <v>1039</v>
      </c>
    </row>
    <row r="578" spans="1:14">
      <c r="A578" s="4" t="s">
        <v>133</v>
      </c>
      <c r="B578" s="6">
        <v>0</v>
      </c>
      <c r="L578" s="4" t="s">
        <v>133</v>
      </c>
      <c r="M578" t="str">
        <f>VLOOKUP(L578,[3]sales_teams!$A$1:$C$36,3,0)</f>
        <v>Central</v>
      </c>
      <c r="N578">
        <v>0</v>
      </c>
    </row>
    <row r="579" spans="1:14">
      <c r="A579" s="4" t="s">
        <v>97</v>
      </c>
      <c r="B579" s="6">
        <v>1076</v>
      </c>
      <c r="L579" s="4" t="s">
        <v>97</v>
      </c>
      <c r="M579" t="str">
        <f>VLOOKUP(L579,[3]sales_teams!$A$1:$C$36,3,0)</f>
        <v>East</v>
      </c>
      <c r="N579">
        <v>1076</v>
      </c>
    </row>
    <row r="580" spans="1:14">
      <c r="A580" s="4" t="s">
        <v>57</v>
      </c>
      <c r="B580" s="6">
        <v>0</v>
      </c>
      <c r="L580" s="4" t="s">
        <v>57</v>
      </c>
      <c r="M580" t="str">
        <f>VLOOKUP(L580,[3]sales_teams!$A$1:$C$36,3,0)</f>
        <v>West</v>
      </c>
      <c r="N580">
        <v>0</v>
      </c>
    </row>
    <row r="581" spans="1:14">
      <c r="A581" s="4" t="s">
        <v>57</v>
      </c>
      <c r="B581" s="6">
        <v>0</v>
      </c>
      <c r="L581" s="4" t="s">
        <v>57</v>
      </c>
      <c r="M581" t="str">
        <f>VLOOKUP(L581,[3]sales_teams!$A$1:$C$36,3,0)</f>
        <v>West</v>
      </c>
      <c r="N581">
        <v>0</v>
      </c>
    </row>
    <row r="582" spans="1:14">
      <c r="A582" s="4" t="s">
        <v>61</v>
      </c>
      <c r="B582" s="6">
        <v>53</v>
      </c>
      <c r="L582" s="4" t="s">
        <v>61</v>
      </c>
      <c r="M582" t="str">
        <f>VLOOKUP(L582,[3]sales_teams!$A$1:$C$36,3,0)</f>
        <v>Central</v>
      </c>
      <c r="N582">
        <v>53</v>
      </c>
    </row>
    <row r="583" spans="1:14">
      <c r="A583" s="4" t="s">
        <v>61</v>
      </c>
      <c r="B583" s="6">
        <v>3046</v>
      </c>
      <c r="L583" s="4" t="s">
        <v>61</v>
      </c>
      <c r="M583" t="str">
        <f>VLOOKUP(L583,[3]sales_teams!$A$1:$C$36,3,0)</f>
        <v>Central</v>
      </c>
      <c r="N583">
        <v>3046</v>
      </c>
    </row>
    <row r="584" spans="1:14">
      <c r="A584" s="4" t="s">
        <v>29</v>
      </c>
      <c r="L584" s="4" t="s">
        <v>29</v>
      </c>
      <c r="M584" t="str">
        <f>VLOOKUP(L584,[3]sales_teams!$A$1:$C$36,3,0)</f>
        <v>West</v>
      </c>
    </row>
    <row r="585" spans="1:14">
      <c r="A585" s="4" t="s">
        <v>73</v>
      </c>
      <c r="B585" s="6">
        <v>0</v>
      </c>
      <c r="L585" s="4" t="s">
        <v>73</v>
      </c>
      <c r="M585" t="str">
        <f>VLOOKUP(L585,[3]sales_teams!$A$1:$C$36,3,0)</f>
        <v>East</v>
      </c>
      <c r="N585">
        <v>0</v>
      </c>
    </row>
    <row r="586" spans="1:14">
      <c r="A586" s="4" t="s">
        <v>23</v>
      </c>
      <c r="B586" s="6">
        <v>0</v>
      </c>
      <c r="L586" s="4" t="s">
        <v>23</v>
      </c>
      <c r="M586" t="str">
        <f>VLOOKUP(L586,[3]sales_teams!$A$1:$C$36,3,0)</f>
        <v>West</v>
      </c>
      <c r="N586">
        <v>0</v>
      </c>
    </row>
    <row r="587" spans="1:14">
      <c r="A587" s="4" t="s">
        <v>64</v>
      </c>
      <c r="B587" s="6">
        <v>5140</v>
      </c>
      <c r="L587" s="4" t="s">
        <v>64</v>
      </c>
      <c r="M587" t="str">
        <f>VLOOKUP(L587,[3]sales_teams!$A$1:$C$36,3,0)</f>
        <v>East</v>
      </c>
      <c r="N587">
        <v>5140</v>
      </c>
    </row>
    <row r="588" spans="1:14">
      <c r="A588" s="4" t="s">
        <v>14</v>
      </c>
      <c r="B588" s="6">
        <v>1067</v>
      </c>
      <c r="L588" s="4" t="s">
        <v>14</v>
      </c>
      <c r="M588" t="str">
        <f>VLOOKUP(L588,[3]sales_teams!$A$1:$C$36,3,0)</f>
        <v>Central</v>
      </c>
      <c r="N588">
        <v>1067</v>
      </c>
    </row>
    <row r="589" spans="1:14">
      <c r="A589" s="4" t="s">
        <v>78</v>
      </c>
      <c r="L589" s="4" t="s">
        <v>78</v>
      </c>
      <c r="M589" t="str">
        <f>VLOOKUP(L589,[3]sales_teams!$A$1:$C$36,3,0)</f>
        <v>West</v>
      </c>
    </row>
    <row r="590" spans="1:14">
      <c r="A590" s="4" t="s">
        <v>78</v>
      </c>
      <c r="L590" s="4" t="s">
        <v>78</v>
      </c>
      <c r="M590" t="str">
        <f>VLOOKUP(L590,[3]sales_teams!$A$1:$C$36,3,0)</f>
        <v>West</v>
      </c>
    </row>
    <row r="591" spans="1:14">
      <c r="A591" s="4" t="s">
        <v>29</v>
      </c>
      <c r="L591" s="4" t="s">
        <v>29</v>
      </c>
      <c r="M591" t="str">
        <f>VLOOKUP(L591,[3]sales_teams!$A$1:$C$36,3,0)</f>
        <v>West</v>
      </c>
    </row>
    <row r="592" spans="1:14">
      <c r="A592" s="4" t="s">
        <v>118</v>
      </c>
      <c r="B592" s="6">
        <v>0</v>
      </c>
      <c r="L592" s="4" t="s">
        <v>118</v>
      </c>
      <c r="M592" t="str">
        <f>VLOOKUP(L592,[3]sales_teams!$A$1:$C$36,3,0)</f>
        <v>East</v>
      </c>
      <c r="N592">
        <v>0</v>
      </c>
    </row>
    <row r="593" spans="1:14">
      <c r="A593" s="4" t="s">
        <v>64</v>
      </c>
      <c r="B593" s="6">
        <v>1065</v>
      </c>
      <c r="L593" s="4" t="s">
        <v>64</v>
      </c>
      <c r="M593" t="str">
        <f>VLOOKUP(L593,[3]sales_teams!$A$1:$C$36,3,0)</f>
        <v>East</v>
      </c>
      <c r="N593">
        <v>1065</v>
      </c>
    </row>
    <row r="594" spans="1:14">
      <c r="A594" s="4" t="s">
        <v>95</v>
      </c>
      <c r="B594" s="6">
        <v>481</v>
      </c>
      <c r="L594" s="4" t="s">
        <v>95</v>
      </c>
      <c r="M594" t="str">
        <f>VLOOKUP(L594,[3]sales_teams!$A$1:$C$36,3,0)</f>
        <v>West</v>
      </c>
      <c r="N594">
        <v>481</v>
      </c>
    </row>
    <row r="595" spans="1:14">
      <c r="A595" s="4" t="s">
        <v>32</v>
      </c>
      <c r="B595" s="6">
        <v>0</v>
      </c>
      <c r="L595" s="4" t="s">
        <v>32</v>
      </c>
      <c r="M595" t="str">
        <f>VLOOKUP(L595,[3]sales_teams!$A$1:$C$36,3,0)</f>
        <v>West</v>
      </c>
      <c r="N595">
        <v>0</v>
      </c>
    </row>
    <row r="596" spans="1:14">
      <c r="A596" s="4" t="s">
        <v>51</v>
      </c>
      <c r="B596" s="6">
        <v>499</v>
      </c>
      <c r="L596" s="4" t="s">
        <v>51</v>
      </c>
      <c r="M596" t="str">
        <f>VLOOKUP(L596,[3]sales_teams!$A$1:$C$36,3,0)</f>
        <v>West</v>
      </c>
      <c r="N596">
        <v>499</v>
      </c>
    </row>
    <row r="597" spans="1:14">
      <c r="A597" s="4" t="s">
        <v>97</v>
      </c>
      <c r="B597" s="6">
        <v>0</v>
      </c>
      <c r="L597" s="4" t="s">
        <v>97</v>
      </c>
      <c r="M597" t="str">
        <f>VLOOKUP(L597,[3]sales_teams!$A$1:$C$36,3,0)</f>
        <v>East</v>
      </c>
      <c r="N597">
        <v>0</v>
      </c>
    </row>
    <row r="598" spans="1:14">
      <c r="A598" s="4" t="s">
        <v>88</v>
      </c>
      <c r="B598" s="6">
        <v>59</v>
      </c>
      <c r="L598" s="4" t="s">
        <v>88</v>
      </c>
      <c r="M598" t="str">
        <f>VLOOKUP(L598,[3]sales_teams!$A$1:$C$36,3,0)</f>
        <v>East</v>
      </c>
      <c r="N598">
        <v>59</v>
      </c>
    </row>
    <row r="599" spans="1:14">
      <c r="A599" s="4" t="s">
        <v>29</v>
      </c>
      <c r="B599" s="6">
        <v>0</v>
      </c>
      <c r="L599" s="4" t="s">
        <v>29</v>
      </c>
      <c r="M599" t="str">
        <f>VLOOKUP(L599,[3]sales_teams!$A$1:$C$36,3,0)</f>
        <v>West</v>
      </c>
      <c r="N599">
        <v>0</v>
      </c>
    </row>
    <row r="600" spans="1:14">
      <c r="A600" s="4" t="s">
        <v>73</v>
      </c>
      <c r="B600" s="6">
        <v>45</v>
      </c>
      <c r="L600" s="4" t="s">
        <v>73</v>
      </c>
      <c r="M600" t="str">
        <f>VLOOKUP(L600,[3]sales_teams!$A$1:$C$36,3,0)</f>
        <v>East</v>
      </c>
      <c r="N600">
        <v>45</v>
      </c>
    </row>
    <row r="601" spans="1:14">
      <c r="A601" s="4" t="s">
        <v>102</v>
      </c>
      <c r="L601" s="4" t="s">
        <v>102</v>
      </c>
      <c r="M601" t="str">
        <f>VLOOKUP(L601,[3]sales_teams!$A$1:$C$36,3,0)</f>
        <v>East</v>
      </c>
    </row>
    <row r="602" spans="1:14">
      <c r="A602" s="4" t="s">
        <v>23</v>
      </c>
      <c r="B602" s="6">
        <v>5743</v>
      </c>
      <c r="L602" s="4" t="s">
        <v>23</v>
      </c>
      <c r="M602" t="str">
        <f>VLOOKUP(L602,[3]sales_teams!$A$1:$C$36,3,0)</f>
        <v>West</v>
      </c>
      <c r="N602">
        <v>5743</v>
      </c>
    </row>
    <row r="603" spans="1:14">
      <c r="A603" s="4" t="s">
        <v>118</v>
      </c>
      <c r="B603" s="6">
        <v>6117</v>
      </c>
      <c r="L603" s="4" t="s">
        <v>118</v>
      </c>
      <c r="M603" t="str">
        <f>VLOOKUP(L603,[3]sales_teams!$A$1:$C$36,3,0)</f>
        <v>East</v>
      </c>
      <c r="N603">
        <v>6117</v>
      </c>
    </row>
    <row r="604" spans="1:14">
      <c r="A604" s="4" t="s">
        <v>14</v>
      </c>
      <c r="B604" s="6">
        <v>0</v>
      </c>
      <c r="L604" s="4" t="s">
        <v>14</v>
      </c>
      <c r="M604" t="str">
        <f>VLOOKUP(L604,[3]sales_teams!$A$1:$C$36,3,0)</f>
        <v>Central</v>
      </c>
      <c r="N604">
        <v>0</v>
      </c>
    </row>
    <row r="605" spans="1:14">
      <c r="A605" s="4" t="s">
        <v>142</v>
      </c>
      <c r="B605" s="6">
        <v>1158</v>
      </c>
      <c r="L605" s="4" t="s">
        <v>142</v>
      </c>
      <c r="M605" t="str">
        <f>VLOOKUP(L605,[3]sales_teams!$A$1:$C$36,3,0)</f>
        <v>East</v>
      </c>
      <c r="N605">
        <v>1158</v>
      </c>
    </row>
    <row r="606" spans="1:14">
      <c r="A606" s="4" t="s">
        <v>105</v>
      </c>
      <c r="B606" s="6">
        <v>59</v>
      </c>
      <c r="L606" s="4" t="s">
        <v>105</v>
      </c>
      <c r="M606" t="str">
        <f>VLOOKUP(L606,[3]sales_teams!$A$1:$C$36,3,0)</f>
        <v>East</v>
      </c>
      <c r="N606">
        <v>59</v>
      </c>
    </row>
    <row r="607" spans="1:14">
      <c r="A607" s="4" t="s">
        <v>78</v>
      </c>
      <c r="B607" s="6">
        <v>0</v>
      </c>
      <c r="L607" s="4" t="s">
        <v>78</v>
      </c>
      <c r="M607" t="str">
        <f>VLOOKUP(L607,[3]sales_teams!$A$1:$C$36,3,0)</f>
        <v>West</v>
      </c>
      <c r="N607">
        <v>0</v>
      </c>
    </row>
    <row r="608" spans="1:14">
      <c r="A608" s="4" t="s">
        <v>51</v>
      </c>
      <c r="B608" s="6">
        <v>3106</v>
      </c>
      <c r="L608" s="4" t="s">
        <v>51</v>
      </c>
      <c r="M608" t="str">
        <f>VLOOKUP(L608,[3]sales_teams!$A$1:$C$36,3,0)</f>
        <v>West</v>
      </c>
      <c r="N608">
        <v>3106</v>
      </c>
    </row>
    <row r="609" spans="1:14">
      <c r="A609" s="4" t="s">
        <v>57</v>
      </c>
      <c r="B609" s="6">
        <v>2982</v>
      </c>
      <c r="L609" s="4" t="s">
        <v>57</v>
      </c>
      <c r="M609" t="str">
        <f>VLOOKUP(L609,[3]sales_teams!$A$1:$C$36,3,0)</f>
        <v>West</v>
      </c>
      <c r="N609">
        <v>2982</v>
      </c>
    </row>
    <row r="610" spans="1:14">
      <c r="A610" s="4" t="s">
        <v>23</v>
      </c>
      <c r="B610" s="6">
        <v>6101</v>
      </c>
      <c r="L610" s="4" t="s">
        <v>23</v>
      </c>
      <c r="M610" t="str">
        <f>VLOOKUP(L610,[3]sales_teams!$A$1:$C$36,3,0)</f>
        <v>West</v>
      </c>
      <c r="N610">
        <v>6101</v>
      </c>
    </row>
    <row r="611" spans="1:14">
      <c r="A611" s="4" t="s">
        <v>26</v>
      </c>
      <c r="B611" s="6">
        <v>5883</v>
      </c>
      <c r="L611" s="4" t="s">
        <v>26</v>
      </c>
      <c r="M611" t="str">
        <f>VLOOKUP(L611,[3]sales_teams!$A$1:$C$36,3,0)</f>
        <v>Central</v>
      </c>
      <c r="N611">
        <v>5883</v>
      </c>
    </row>
    <row r="612" spans="1:14">
      <c r="A612" s="4" t="s">
        <v>164</v>
      </c>
      <c r="B612" s="6">
        <v>5051</v>
      </c>
      <c r="L612" s="4" t="s">
        <v>164</v>
      </c>
      <c r="M612" t="str">
        <f>VLOOKUP(L612,[3]sales_teams!$A$1:$C$36,3,0)</f>
        <v>East</v>
      </c>
      <c r="N612">
        <v>5051</v>
      </c>
    </row>
    <row r="613" spans="1:14">
      <c r="A613" s="4" t="s">
        <v>14</v>
      </c>
      <c r="B613" s="6">
        <v>1155</v>
      </c>
      <c r="L613" s="4" t="s">
        <v>14</v>
      </c>
      <c r="M613" t="str">
        <f>VLOOKUP(L613,[3]sales_teams!$A$1:$C$36,3,0)</f>
        <v>Central</v>
      </c>
      <c r="N613">
        <v>1155</v>
      </c>
    </row>
    <row r="614" spans="1:14">
      <c r="A614" s="4" t="s">
        <v>105</v>
      </c>
      <c r="B614" s="6">
        <v>0</v>
      </c>
      <c r="L614" s="4" t="s">
        <v>105</v>
      </c>
      <c r="M614" t="str">
        <f>VLOOKUP(L614,[3]sales_teams!$A$1:$C$36,3,0)</f>
        <v>East</v>
      </c>
      <c r="N614">
        <v>0</v>
      </c>
    </row>
    <row r="615" spans="1:14">
      <c r="A615" s="4" t="s">
        <v>38</v>
      </c>
      <c r="B615" s="6">
        <v>5616</v>
      </c>
      <c r="L615" s="4" t="s">
        <v>38</v>
      </c>
      <c r="M615" t="str">
        <f>VLOOKUP(L615,[3]sales_teams!$A$1:$C$36,3,0)</f>
        <v>West</v>
      </c>
      <c r="N615">
        <v>5616</v>
      </c>
    </row>
    <row r="616" spans="1:14">
      <c r="A616" s="4" t="s">
        <v>38</v>
      </c>
      <c r="B616" s="6">
        <v>5116</v>
      </c>
      <c r="L616" s="4" t="s">
        <v>38</v>
      </c>
      <c r="M616" t="str">
        <f>VLOOKUP(L616,[3]sales_teams!$A$1:$C$36,3,0)</f>
        <v>West</v>
      </c>
      <c r="N616">
        <v>5116</v>
      </c>
    </row>
    <row r="617" spans="1:14">
      <c r="A617" s="4" t="s">
        <v>95</v>
      </c>
      <c r="B617" s="6">
        <v>1136</v>
      </c>
      <c r="L617" s="4" t="s">
        <v>95</v>
      </c>
      <c r="M617" t="str">
        <f>VLOOKUP(L617,[3]sales_teams!$A$1:$C$36,3,0)</f>
        <v>West</v>
      </c>
      <c r="N617">
        <v>1136</v>
      </c>
    </row>
    <row r="618" spans="1:14">
      <c r="A618" s="4" t="s">
        <v>26</v>
      </c>
      <c r="B618" s="6">
        <v>1216</v>
      </c>
      <c r="L618" s="4" t="s">
        <v>26</v>
      </c>
      <c r="M618" t="str">
        <f>VLOOKUP(L618,[3]sales_teams!$A$1:$C$36,3,0)</f>
        <v>Central</v>
      </c>
      <c r="N618">
        <v>1216</v>
      </c>
    </row>
    <row r="619" spans="1:14">
      <c r="A619" s="4" t="s">
        <v>26</v>
      </c>
      <c r="B619" s="6">
        <v>1089</v>
      </c>
      <c r="L619" s="4" t="s">
        <v>26</v>
      </c>
      <c r="M619" t="str">
        <f>VLOOKUP(L619,[3]sales_teams!$A$1:$C$36,3,0)</f>
        <v>Central</v>
      </c>
      <c r="N619">
        <v>1089</v>
      </c>
    </row>
    <row r="620" spans="1:14">
      <c r="A620" s="4" t="s">
        <v>118</v>
      </c>
      <c r="B620" s="6">
        <v>3908</v>
      </c>
      <c r="L620" s="4" t="s">
        <v>118</v>
      </c>
      <c r="M620" t="str">
        <f>VLOOKUP(L620,[3]sales_teams!$A$1:$C$36,3,0)</f>
        <v>East</v>
      </c>
      <c r="N620">
        <v>3908</v>
      </c>
    </row>
    <row r="621" spans="1:14">
      <c r="A621" s="4" t="s">
        <v>164</v>
      </c>
      <c r="L621" s="4" t="s">
        <v>164</v>
      </c>
      <c r="M621" t="str">
        <f>VLOOKUP(L621,[3]sales_teams!$A$1:$C$36,3,0)</f>
        <v>East</v>
      </c>
    </row>
    <row r="622" spans="1:14">
      <c r="A622" s="4" t="s">
        <v>14</v>
      </c>
      <c r="B622" s="6">
        <v>0</v>
      </c>
      <c r="L622" s="4" t="s">
        <v>14</v>
      </c>
      <c r="M622" t="str">
        <f>VLOOKUP(L622,[3]sales_teams!$A$1:$C$36,3,0)</f>
        <v>Central</v>
      </c>
      <c r="N622">
        <v>0</v>
      </c>
    </row>
    <row r="623" spans="1:14">
      <c r="A623" s="4" t="s">
        <v>14</v>
      </c>
      <c r="B623" s="6">
        <v>0</v>
      </c>
      <c r="L623" s="4" t="s">
        <v>14</v>
      </c>
      <c r="M623" t="str">
        <f>VLOOKUP(L623,[3]sales_teams!$A$1:$C$36,3,0)</f>
        <v>Central</v>
      </c>
      <c r="N623">
        <v>0</v>
      </c>
    </row>
    <row r="624" spans="1:14">
      <c r="A624" s="4" t="s">
        <v>14</v>
      </c>
      <c r="B624" s="6">
        <v>3369</v>
      </c>
      <c r="L624" s="4" t="s">
        <v>14</v>
      </c>
      <c r="M624" t="str">
        <f>VLOOKUP(L624,[3]sales_teams!$A$1:$C$36,3,0)</f>
        <v>Central</v>
      </c>
      <c r="N624">
        <v>3369</v>
      </c>
    </row>
    <row r="625" spans="1:14">
      <c r="A625" s="4" t="s">
        <v>38</v>
      </c>
      <c r="L625" s="4" t="s">
        <v>38</v>
      </c>
      <c r="M625" t="str">
        <f>VLOOKUP(L625,[3]sales_teams!$A$1:$C$36,3,0)</f>
        <v>West</v>
      </c>
    </row>
    <row r="626" spans="1:14">
      <c r="A626" s="4" t="s">
        <v>38</v>
      </c>
      <c r="B626" s="6">
        <v>5259</v>
      </c>
      <c r="L626" s="4" t="s">
        <v>38</v>
      </c>
      <c r="M626" t="str">
        <f>VLOOKUP(L626,[3]sales_teams!$A$1:$C$36,3,0)</f>
        <v>West</v>
      </c>
      <c r="N626">
        <v>5259</v>
      </c>
    </row>
    <row r="627" spans="1:14">
      <c r="A627" s="4" t="s">
        <v>51</v>
      </c>
      <c r="L627" s="4" t="s">
        <v>51</v>
      </c>
      <c r="M627" t="str">
        <f>VLOOKUP(L627,[3]sales_teams!$A$1:$C$36,3,0)</f>
        <v>West</v>
      </c>
    </row>
    <row r="628" spans="1:14">
      <c r="A628" s="4" t="s">
        <v>51</v>
      </c>
      <c r="B628" s="6">
        <v>0</v>
      </c>
      <c r="L628" s="4" t="s">
        <v>51</v>
      </c>
      <c r="M628" t="str">
        <f>VLOOKUP(L628,[3]sales_teams!$A$1:$C$36,3,0)</f>
        <v>West</v>
      </c>
      <c r="N628">
        <v>0</v>
      </c>
    </row>
    <row r="629" spans="1:14">
      <c r="A629" s="4" t="s">
        <v>97</v>
      </c>
      <c r="B629" s="6">
        <v>0</v>
      </c>
      <c r="L629" s="4" t="s">
        <v>97</v>
      </c>
      <c r="M629" t="str">
        <f>VLOOKUP(L629,[3]sales_teams!$A$1:$C$36,3,0)</f>
        <v>East</v>
      </c>
      <c r="N629">
        <v>0</v>
      </c>
    </row>
    <row r="630" spans="1:14">
      <c r="A630" s="4" t="s">
        <v>23</v>
      </c>
      <c r="L630" s="4" t="s">
        <v>23</v>
      </c>
      <c r="M630" t="str">
        <f>VLOOKUP(L630,[3]sales_teams!$A$1:$C$36,3,0)</f>
        <v>West</v>
      </c>
    </row>
    <row r="631" spans="1:14">
      <c r="A631" s="4" t="s">
        <v>26</v>
      </c>
      <c r="B631" s="6">
        <v>52</v>
      </c>
      <c r="L631" s="4" t="s">
        <v>26</v>
      </c>
      <c r="M631" t="str">
        <f>VLOOKUP(L631,[3]sales_teams!$A$1:$C$36,3,0)</f>
        <v>Central</v>
      </c>
      <c r="N631">
        <v>52</v>
      </c>
    </row>
    <row r="632" spans="1:14">
      <c r="A632" s="4" t="s">
        <v>139</v>
      </c>
      <c r="B632" s="6">
        <v>5772</v>
      </c>
      <c r="L632" s="4" t="s">
        <v>139</v>
      </c>
      <c r="M632" t="str">
        <f>VLOOKUP(L632,[3]sales_teams!$A$1:$C$36,3,0)</f>
        <v>East</v>
      </c>
      <c r="N632">
        <v>5772</v>
      </c>
    </row>
    <row r="633" spans="1:14">
      <c r="A633" s="4" t="s">
        <v>118</v>
      </c>
      <c r="B633" s="6">
        <v>0</v>
      </c>
      <c r="L633" s="4" t="s">
        <v>118</v>
      </c>
      <c r="M633" t="str">
        <f>VLOOKUP(L633,[3]sales_teams!$A$1:$C$36,3,0)</f>
        <v>East</v>
      </c>
      <c r="N633">
        <v>0</v>
      </c>
    </row>
    <row r="634" spans="1:14">
      <c r="A634" s="4" t="s">
        <v>202</v>
      </c>
      <c r="B634" s="6">
        <v>3496</v>
      </c>
      <c r="L634" s="4" t="s">
        <v>202</v>
      </c>
      <c r="M634" t="str">
        <f>VLOOKUP(L634,[3]sales_teams!$A$1:$C$36,3,0)</f>
        <v>Central</v>
      </c>
      <c r="N634">
        <v>3496</v>
      </c>
    </row>
    <row r="635" spans="1:14">
      <c r="A635" s="4" t="s">
        <v>67</v>
      </c>
      <c r="B635" s="6">
        <v>3602</v>
      </c>
      <c r="L635" s="4" t="s">
        <v>67</v>
      </c>
      <c r="M635" t="str">
        <f>VLOOKUP(L635,[3]sales_teams!$A$1:$C$36,3,0)</f>
        <v>West</v>
      </c>
      <c r="N635">
        <v>3602</v>
      </c>
    </row>
    <row r="636" spans="1:14">
      <c r="A636" s="4" t="s">
        <v>105</v>
      </c>
      <c r="B636" s="6">
        <v>57</v>
      </c>
      <c r="L636" s="4" t="s">
        <v>105</v>
      </c>
      <c r="M636" t="str">
        <f>VLOOKUP(L636,[3]sales_teams!$A$1:$C$36,3,0)</f>
        <v>East</v>
      </c>
      <c r="N636">
        <v>57</v>
      </c>
    </row>
    <row r="637" spans="1:14">
      <c r="A637" s="4" t="s">
        <v>44</v>
      </c>
      <c r="B637" s="6">
        <v>51</v>
      </c>
      <c r="L637" s="4" t="s">
        <v>44</v>
      </c>
      <c r="M637" t="str">
        <f>VLOOKUP(L637,[3]sales_teams!$A$1:$C$36,3,0)</f>
        <v>Central</v>
      </c>
      <c r="N637">
        <v>51</v>
      </c>
    </row>
    <row r="638" spans="1:14">
      <c r="A638" s="4" t="s">
        <v>54</v>
      </c>
      <c r="B638" s="6">
        <v>3689</v>
      </c>
      <c r="L638" s="4" t="s">
        <v>54</v>
      </c>
      <c r="M638" t="str">
        <f>VLOOKUP(L638,[3]sales_teams!$A$1:$C$36,3,0)</f>
        <v>West</v>
      </c>
      <c r="N638">
        <v>3689</v>
      </c>
    </row>
    <row r="639" spans="1:14">
      <c r="A639" s="4" t="s">
        <v>38</v>
      </c>
      <c r="B639" s="6">
        <v>1170</v>
      </c>
      <c r="L639" s="4" t="s">
        <v>38</v>
      </c>
      <c r="M639" t="str">
        <f>VLOOKUP(L639,[3]sales_teams!$A$1:$C$36,3,0)</f>
        <v>West</v>
      </c>
      <c r="N639">
        <v>1170</v>
      </c>
    </row>
    <row r="640" spans="1:14">
      <c r="A640" s="4" t="s">
        <v>252</v>
      </c>
      <c r="B640" s="6">
        <v>0</v>
      </c>
      <c r="L640" s="4" t="s">
        <v>252</v>
      </c>
      <c r="M640" t="str">
        <f>VLOOKUP(L640,[3]sales_teams!$A$1:$C$36,3,0)</f>
        <v>Central</v>
      </c>
      <c r="N640">
        <v>0</v>
      </c>
    </row>
    <row r="641" spans="1:14">
      <c r="A641" s="4" t="s">
        <v>252</v>
      </c>
      <c r="B641" s="6">
        <v>4736</v>
      </c>
      <c r="L641" s="4" t="s">
        <v>252</v>
      </c>
      <c r="M641" t="str">
        <f>VLOOKUP(L641,[3]sales_teams!$A$1:$C$36,3,0)</f>
        <v>Central</v>
      </c>
      <c r="N641">
        <v>4736</v>
      </c>
    </row>
    <row r="642" spans="1:14">
      <c r="A642" s="4" t="s">
        <v>78</v>
      </c>
      <c r="L642" s="4" t="s">
        <v>78</v>
      </c>
      <c r="M642" t="str">
        <f>VLOOKUP(L642,[3]sales_teams!$A$1:$C$36,3,0)</f>
        <v>West</v>
      </c>
    </row>
    <row r="643" spans="1:14">
      <c r="A643" s="4" t="s">
        <v>32</v>
      </c>
      <c r="L643" s="4" t="s">
        <v>32</v>
      </c>
      <c r="M643" t="str">
        <f>VLOOKUP(L643,[3]sales_teams!$A$1:$C$36,3,0)</f>
        <v>West</v>
      </c>
    </row>
    <row r="644" spans="1:14">
      <c r="A644" s="4" t="s">
        <v>51</v>
      </c>
      <c r="L644" s="4" t="s">
        <v>51</v>
      </c>
      <c r="M644" t="str">
        <f>VLOOKUP(L644,[3]sales_teams!$A$1:$C$36,3,0)</f>
        <v>West</v>
      </c>
    </row>
    <row r="645" spans="1:14">
      <c r="A645" s="4" t="s">
        <v>35</v>
      </c>
      <c r="B645" s="6">
        <v>0</v>
      </c>
      <c r="L645" s="4" t="s">
        <v>35</v>
      </c>
      <c r="M645" t="str">
        <f>VLOOKUP(L645,[3]sales_teams!$A$1:$C$36,3,0)</f>
        <v>Central</v>
      </c>
      <c r="N645">
        <v>0</v>
      </c>
    </row>
    <row r="646" spans="1:14">
      <c r="A646" s="4" t="s">
        <v>61</v>
      </c>
      <c r="B646" s="6">
        <v>0</v>
      </c>
      <c r="L646" s="4" t="s">
        <v>61</v>
      </c>
      <c r="M646" t="str">
        <f>VLOOKUP(L646,[3]sales_teams!$A$1:$C$36,3,0)</f>
        <v>Central</v>
      </c>
      <c r="N646">
        <v>0</v>
      </c>
    </row>
    <row r="647" spans="1:14">
      <c r="A647" s="4" t="s">
        <v>29</v>
      </c>
      <c r="B647" s="6">
        <v>64</v>
      </c>
      <c r="L647" s="4" t="s">
        <v>29</v>
      </c>
      <c r="M647" t="str">
        <f>VLOOKUP(L647,[3]sales_teams!$A$1:$C$36,3,0)</f>
        <v>West</v>
      </c>
      <c r="N647">
        <v>64</v>
      </c>
    </row>
    <row r="648" spans="1:14">
      <c r="A648" s="4" t="s">
        <v>29</v>
      </c>
      <c r="B648" s="6">
        <v>55</v>
      </c>
      <c r="L648" s="4" t="s">
        <v>29</v>
      </c>
      <c r="M648" t="str">
        <f>VLOOKUP(L648,[3]sales_teams!$A$1:$C$36,3,0)</f>
        <v>West</v>
      </c>
      <c r="N648">
        <v>55</v>
      </c>
    </row>
    <row r="649" spans="1:14">
      <c r="A649" s="4" t="s">
        <v>29</v>
      </c>
      <c r="B649" s="6">
        <v>2970</v>
      </c>
      <c r="L649" s="4" t="s">
        <v>29</v>
      </c>
      <c r="M649" t="str">
        <f>VLOOKUP(L649,[3]sales_teams!$A$1:$C$36,3,0)</f>
        <v>West</v>
      </c>
      <c r="N649">
        <v>2970</v>
      </c>
    </row>
    <row r="650" spans="1:14">
      <c r="A650" s="4" t="s">
        <v>23</v>
      </c>
      <c r="L650" s="4" t="s">
        <v>23</v>
      </c>
      <c r="M650" t="str">
        <f>VLOOKUP(L650,[3]sales_teams!$A$1:$C$36,3,0)</f>
        <v>West</v>
      </c>
    </row>
    <row r="651" spans="1:14">
      <c r="A651" s="4" t="s">
        <v>202</v>
      </c>
      <c r="B651" s="6">
        <v>0</v>
      </c>
      <c r="L651" s="4" t="s">
        <v>202</v>
      </c>
      <c r="M651" t="str">
        <f>VLOOKUP(L651,[3]sales_teams!$A$1:$C$36,3,0)</f>
        <v>Central</v>
      </c>
      <c r="N651">
        <v>0</v>
      </c>
    </row>
    <row r="652" spans="1:14">
      <c r="A652" s="4" t="s">
        <v>164</v>
      </c>
      <c r="B652" s="6">
        <v>5035</v>
      </c>
      <c r="L652" s="4" t="s">
        <v>164</v>
      </c>
      <c r="M652" t="str">
        <f>VLOOKUP(L652,[3]sales_teams!$A$1:$C$36,3,0)</f>
        <v>East</v>
      </c>
      <c r="N652">
        <v>5035</v>
      </c>
    </row>
    <row r="653" spans="1:14">
      <c r="A653" s="4" t="s">
        <v>14</v>
      </c>
      <c r="B653" s="6">
        <v>0</v>
      </c>
      <c r="L653" s="4" t="s">
        <v>14</v>
      </c>
      <c r="M653" t="str">
        <f>VLOOKUP(L653,[3]sales_teams!$A$1:$C$36,3,0)</f>
        <v>Central</v>
      </c>
      <c r="N653">
        <v>0</v>
      </c>
    </row>
    <row r="654" spans="1:14">
      <c r="A654" s="4" t="s">
        <v>14</v>
      </c>
      <c r="B654" s="6">
        <v>4774</v>
      </c>
      <c r="L654" s="4" t="s">
        <v>14</v>
      </c>
      <c r="M654" t="str">
        <f>VLOOKUP(L654,[3]sales_teams!$A$1:$C$36,3,0)</f>
        <v>Central</v>
      </c>
      <c r="N654">
        <v>4774</v>
      </c>
    </row>
    <row r="655" spans="1:14">
      <c r="A655" s="4" t="s">
        <v>67</v>
      </c>
      <c r="L655" s="4" t="s">
        <v>67</v>
      </c>
      <c r="M655" t="str">
        <f>VLOOKUP(L655,[3]sales_teams!$A$1:$C$36,3,0)</f>
        <v>West</v>
      </c>
    </row>
    <row r="656" spans="1:14">
      <c r="A656" s="4" t="s">
        <v>38</v>
      </c>
      <c r="B656" s="6">
        <v>5390</v>
      </c>
      <c r="L656" s="4" t="s">
        <v>38</v>
      </c>
      <c r="M656" t="str">
        <f>VLOOKUP(L656,[3]sales_teams!$A$1:$C$36,3,0)</f>
        <v>West</v>
      </c>
      <c r="N656">
        <v>5390</v>
      </c>
    </row>
    <row r="657" spans="1:14">
      <c r="A657" s="4" t="s">
        <v>116</v>
      </c>
      <c r="B657" s="6">
        <v>1190</v>
      </c>
      <c r="L657" s="4" t="s">
        <v>116</v>
      </c>
      <c r="M657" t="str">
        <f>VLOOKUP(L657,[3]sales_teams!$A$1:$C$36,3,0)</f>
        <v>Central</v>
      </c>
      <c r="N657">
        <v>1190</v>
      </c>
    </row>
    <row r="658" spans="1:14">
      <c r="A658" s="4" t="s">
        <v>9</v>
      </c>
      <c r="B658" s="6">
        <v>5755</v>
      </c>
      <c r="L658" s="4" t="s">
        <v>9</v>
      </c>
      <c r="M658" t="str">
        <f>VLOOKUP(L658,[3]sales_teams!$A$1:$C$36,3,0)</f>
        <v>Central</v>
      </c>
      <c r="N658">
        <v>5755</v>
      </c>
    </row>
    <row r="659" spans="1:14">
      <c r="A659" s="4" t="s">
        <v>57</v>
      </c>
      <c r="B659" s="6">
        <v>4933</v>
      </c>
      <c r="L659" s="4" t="s">
        <v>57</v>
      </c>
      <c r="M659" t="str">
        <f>VLOOKUP(L659,[3]sales_teams!$A$1:$C$36,3,0)</f>
        <v>West</v>
      </c>
      <c r="N659">
        <v>4933</v>
      </c>
    </row>
    <row r="660" spans="1:14">
      <c r="A660" s="4" t="s">
        <v>61</v>
      </c>
      <c r="B660" s="6">
        <v>3642</v>
      </c>
      <c r="L660" s="4" t="s">
        <v>61</v>
      </c>
      <c r="M660" t="str">
        <f>VLOOKUP(L660,[3]sales_teams!$A$1:$C$36,3,0)</f>
        <v>Central</v>
      </c>
      <c r="N660">
        <v>3642</v>
      </c>
    </row>
    <row r="661" spans="1:14">
      <c r="A661" s="4" t="s">
        <v>29</v>
      </c>
      <c r="B661" s="6">
        <v>0</v>
      </c>
      <c r="L661" s="4" t="s">
        <v>29</v>
      </c>
      <c r="M661" t="str">
        <f>VLOOKUP(L661,[3]sales_teams!$A$1:$C$36,3,0)</f>
        <v>West</v>
      </c>
      <c r="N661">
        <v>0</v>
      </c>
    </row>
    <row r="662" spans="1:14">
      <c r="A662" s="4" t="s">
        <v>118</v>
      </c>
      <c r="B662" s="6">
        <v>2923</v>
      </c>
      <c r="L662" s="4" t="s">
        <v>118</v>
      </c>
      <c r="M662" t="str">
        <f>VLOOKUP(L662,[3]sales_teams!$A$1:$C$36,3,0)</f>
        <v>East</v>
      </c>
      <c r="N662">
        <v>2923</v>
      </c>
    </row>
    <row r="663" spans="1:14">
      <c r="A663" s="4" t="s">
        <v>164</v>
      </c>
      <c r="L663" s="4" t="s">
        <v>164</v>
      </c>
      <c r="M663" t="str">
        <f>VLOOKUP(L663,[3]sales_teams!$A$1:$C$36,3,0)</f>
        <v>East</v>
      </c>
    </row>
    <row r="664" spans="1:14">
      <c r="A664" s="4" t="s">
        <v>64</v>
      </c>
      <c r="L664" s="4" t="s">
        <v>64</v>
      </c>
      <c r="M664" t="str">
        <f>VLOOKUP(L664,[3]sales_teams!$A$1:$C$36,3,0)</f>
        <v>East</v>
      </c>
    </row>
    <row r="665" spans="1:14">
      <c r="A665" s="4" t="s">
        <v>64</v>
      </c>
      <c r="L665" s="4" t="s">
        <v>64</v>
      </c>
      <c r="M665" t="str">
        <f>VLOOKUP(L665,[3]sales_teams!$A$1:$C$36,3,0)</f>
        <v>East</v>
      </c>
    </row>
    <row r="666" spans="1:14">
      <c r="A666" s="4" t="s">
        <v>14</v>
      </c>
      <c r="B666" s="6">
        <v>5035</v>
      </c>
      <c r="L666" s="4" t="s">
        <v>14</v>
      </c>
      <c r="M666" t="str">
        <f>VLOOKUP(L666,[3]sales_teams!$A$1:$C$36,3,0)</f>
        <v>Central</v>
      </c>
      <c r="N666">
        <v>5035</v>
      </c>
    </row>
    <row r="667" spans="1:14">
      <c r="A667" s="4" t="s">
        <v>51</v>
      </c>
      <c r="B667" s="6">
        <v>0</v>
      </c>
      <c r="L667" s="4" t="s">
        <v>51</v>
      </c>
      <c r="M667" t="str">
        <f>VLOOKUP(L667,[3]sales_teams!$A$1:$C$36,3,0)</f>
        <v>West</v>
      </c>
      <c r="N667">
        <v>0</v>
      </c>
    </row>
    <row r="668" spans="1:14">
      <c r="A668" s="4" t="s">
        <v>61</v>
      </c>
      <c r="B668" s="6">
        <v>54</v>
      </c>
      <c r="L668" s="4" t="s">
        <v>61</v>
      </c>
      <c r="M668" t="str">
        <f>VLOOKUP(L668,[3]sales_teams!$A$1:$C$36,3,0)</f>
        <v>Central</v>
      </c>
      <c r="N668">
        <v>54</v>
      </c>
    </row>
    <row r="669" spans="1:14">
      <c r="A669" s="4" t="s">
        <v>61</v>
      </c>
      <c r="B669" s="6">
        <v>54</v>
      </c>
      <c r="L669" s="4" t="s">
        <v>61</v>
      </c>
      <c r="M669" t="str">
        <f>VLOOKUP(L669,[3]sales_teams!$A$1:$C$36,3,0)</f>
        <v>Central</v>
      </c>
      <c r="N669">
        <v>54</v>
      </c>
    </row>
    <row r="670" spans="1:14">
      <c r="A670" s="4" t="s">
        <v>73</v>
      </c>
      <c r="L670" s="4" t="s">
        <v>73</v>
      </c>
      <c r="M670" t="str">
        <f>VLOOKUP(L670,[3]sales_teams!$A$1:$C$36,3,0)</f>
        <v>East</v>
      </c>
    </row>
    <row r="671" spans="1:14">
      <c r="A671" s="4" t="s">
        <v>102</v>
      </c>
      <c r="B671" s="6">
        <v>592</v>
      </c>
      <c r="L671" s="4" t="s">
        <v>102</v>
      </c>
      <c r="M671" t="str">
        <f>VLOOKUP(L671,[3]sales_teams!$A$1:$C$36,3,0)</f>
        <v>East</v>
      </c>
      <c r="N671">
        <v>592</v>
      </c>
    </row>
    <row r="672" spans="1:14">
      <c r="A672" s="4" t="s">
        <v>14</v>
      </c>
      <c r="B672" s="6">
        <v>640</v>
      </c>
      <c r="L672" s="4" t="s">
        <v>14</v>
      </c>
      <c r="M672" t="str">
        <f>VLOOKUP(L672,[3]sales_teams!$A$1:$C$36,3,0)</f>
        <v>Central</v>
      </c>
      <c r="N672">
        <v>640</v>
      </c>
    </row>
    <row r="673" spans="1:14">
      <c r="A673" s="4" t="s">
        <v>14</v>
      </c>
      <c r="B673" s="6">
        <v>5127</v>
      </c>
      <c r="L673" s="4" t="s">
        <v>14</v>
      </c>
      <c r="M673" t="str">
        <f>VLOOKUP(L673,[3]sales_teams!$A$1:$C$36,3,0)</f>
        <v>Central</v>
      </c>
      <c r="N673">
        <v>5127</v>
      </c>
    </row>
    <row r="674" spans="1:14">
      <c r="A674" s="4" t="s">
        <v>14</v>
      </c>
      <c r="B674" s="6">
        <v>3822</v>
      </c>
      <c r="L674" s="4" t="s">
        <v>14</v>
      </c>
      <c r="M674" t="str">
        <f>VLOOKUP(L674,[3]sales_teams!$A$1:$C$36,3,0)</f>
        <v>Central</v>
      </c>
      <c r="N674">
        <v>3822</v>
      </c>
    </row>
    <row r="675" spans="1:14">
      <c r="A675" s="4" t="s">
        <v>44</v>
      </c>
      <c r="B675" s="6">
        <v>0</v>
      </c>
      <c r="L675" s="4" t="s">
        <v>44</v>
      </c>
      <c r="M675" t="str">
        <f>VLOOKUP(L675,[3]sales_teams!$A$1:$C$36,3,0)</f>
        <v>Central</v>
      </c>
      <c r="N675">
        <v>0</v>
      </c>
    </row>
    <row r="676" spans="1:14">
      <c r="A676" s="4" t="s">
        <v>78</v>
      </c>
      <c r="B676" s="6">
        <v>0</v>
      </c>
      <c r="L676" s="4" t="s">
        <v>78</v>
      </c>
      <c r="M676" t="str">
        <f>VLOOKUP(L676,[3]sales_teams!$A$1:$C$36,3,0)</f>
        <v>West</v>
      </c>
      <c r="N676">
        <v>0</v>
      </c>
    </row>
    <row r="677" spans="1:14">
      <c r="A677" s="4" t="s">
        <v>133</v>
      </c>
      <c r="B677" s="6">
        <v>574</v>
      </c>
      <c r="L677" s="4" t="s">
        <v>133</v>
      </c>
      <c r="M677" t="str">
        <f>VLOOKUP(L677,[3]sales_teams!$A$1:$C$36,3,0)</f>
        <v>Central</v>
      </c>
      <c r="N677">
        <v>574</v>
      </c>
    </row>
    <row r="678" spans="1:14">
      <c r="A678" s="4" t="s">
        <v>133</v>
      </c>
      <c r="B678" s="6">
        <v>2525</v>
      </c>
      <c r="L678" s="4" t="s">
        <v>133</v>
      </c>
      <c r="M678" t="str">
        <f>VLOOKUP(L678,[3]sales_teams!$A$1:$C$36,3,0)</f>
        <v>Central</v>
      </c>
      <c r="N678">
        <v>2525</v>
      </c>
    </row>
    <row r="679" spans="1:14">
      <c r="A679" s="4" t="s">
        <v>57</v>
      </c>
      <c r="B679" s="6">
        <v>30288</v>
      </c>
      <c r="L679" s="4" t="s">
        <v>57</v>
      </c>
      <c r="M679" t="str">
        <f>VLOOKUP(L679,[3]sales_teams!$A$1:$C$36,3,0)</f>
        <v>West</v>
      </c>
      <c r="N679">
        <v>30288</v>
      </c>
    </row>
    <row r="680" spans="1:14">
      <c r="A680" s="4" t="s">
        <v>29</v>
      </c>
      <c r="B680" s="6">
        <v>0</v>
      </c>
      <c r="L680" s="4" t="s">
        <v>29</v>
      </c>
      <c r="M680" t="str">
        <f>VLOOKUP(L680,[3]sales_teams!$A$1:$C$36,3,0)</f>
        <v>West</v>
      </c>
      <c r="N680">
        <v>0</v>
      </c>
    </row>
    <row r="681" spans="1:14">
      <c r="A681" s="4" t="s">
        <v>23</v>
      </c>
      <c r="B681" s="6">
        <v>0</v>
      </c>
      <c r="L681" s="4" t="s">
        <v>23</v>
      </c>
      <c r="M681" t="str">
        <f>VLOOKUP(L681,[3]sales_teams!$A$1:$C$36,3,0)</f>
        <v>West</v>
      </c>
      <c r="N681">
        <v>0</v>
      </c>
    </row>
    <row r="682" spans="1:14">
      <c r="A682" s="4" t="s">
        <v>139</v>
      </c>
      <c r="L682" s="4" t="s">
        <v>139</v>
      </c>
      <c r="M682" t="str">
        <f>VLOOKUP(L682,[3]sales_teams!$A$1:$C$36,3,0)</f>
        <v>East</v>
      </c>
    </row>
    <row r="683" spans="1:14">
      <c r="A683" s="4" t="s">
        <v>67</v>
      </c>
      <c r="B683" s="6">
        <v>0</v>
      </c>
      <c r="L683" s="4" t="s">
        <v>67</v>
      </c>
      <c r="M683" t="str">
        <f>VLOOKUP(L683,[3]sales_teams!$A$1:$C$36,3,0)</f>
        <v>West</v>
      </c>
      <c r="N683">
        <v>0</v>
      </c>
    </row>
    <row r="684" spans="1:14">
      <c r="A684" s="4" t="s">
        <v>67</v>
      </c>
      <c r="B684" s="6">
        <v>0</v>
      </c>
      <c r="L684" s="4" t="s">
        <v>67</v>
      </c>
      <c r="M684" t="str">
        <f>VLOOKUP(L684,[3]sales_teams!$A$1:$C$36,3,0)</f>
        <v>West</v>
      </c>
      <c r="N684">
        <v>0</v>
      </c>
    </row>
    <row r="685" spans="1:14">
      <c r="A685" s="4" t="s">
        <v>44</v>
      </c>
      <c r="B685" s="6">
        <v>3581</v>
      </c>
      <c r="L685" s="4" t="s">
        <v>44</v>
      </c>
      <c r="M685" t="str">
        <f>VLOOKUP(L685,[3]sales_teams!$A$1:$C$36,3,0)</f>
        <v>Central</v>
      </c>
      <c r="N685">
        <v>3581</v>
      </c>
    </row>
    <row r="686" spans="1:14">
      <c r="A686" s="4" t="s">
        <v>252</v>
      </c>
      <c r="B686" s="6">
        <v>0</v>
      </c>
      <c r="L686" s="4" t="s">
        <v>252</v>
      </c>
      <c r="M686" t="str">
        <f>VLOOKUP(L686,[3]sales_teams!$A$1:$C$36,3,0)</f>
        <v>Central</v>
      </c>
      <c r="N686">
        <v>0</v>
      </c>
    </row>
    <row r="687" spans="1:14">
      <c r="A687" s="4" t="s">
        <v>78</v>
      </c>
      <c r="L687" s="4" t="s">
        <v>78</v>
      </c>
      <c r="M687" t="str">
        <f>VLOOKUP(L687,[3]sales_teams!$A$1:$C$36,3,0)</f>
        <v>West</v>
      </c>
    </row>
    <row r="688" spans="1:14">
      <c r="A688" s="4" t="s">
        <v>35</v>
      </c>
      <c r="B688" s="6">
        <v>0</v>
      </c>
      <c r="L688" s="4" t="s">
        <v>35</v>
      </c>
      <c r="M688" t="str">
        <f>VLOOKUP(L688,[3]sales_teams!$A$1:$C$36,3,0)</f>
        <v>Central</v>
      </c>
      <c r="N688">
        <v>0</v>
      </c>
    </row>
    <row r="689" spans="1:14">
      <c r="A689" s="4" t="s">
        <v>61</v>
      </c>
      <c r="B689" s="6">
        <v>54</v>
      </c>
      <c r="L689" s="4" t="s">
        <v>61</v>
      </c>
      <c r="M689" t="str">
        <f>VLOOKUP(L689,[3]sales_teams!$A$1:$C$36,3,0)</f>
        <v>Central</v>
      </c>
      <c r="N689">
        <v>54</v>
      </c>
    </row>
    <row r="690" spans="1:14">
      <c r="A690" s="4" t="s">
        <v>29</v>
      </c>
      <c r="L690" s="4" t="s">
        <v>29</v>
      </c>
      <c r="M690" t="str">
        <f>VLOOKUP(L690,[3]sales_teams!$A$1:$C$36,3,0)</f>
        <v>West</v>
      </c>
    </row>
    <row r="691" spans="1:14">
      <c r="A691" s="4" t="s">
        <v>139</v>
      </c>
      <c r="B691" s="6">
        <v>1121</v>
      </c>
      <c r="L691" s="4" t="s">
        <v>139</v>
      </c>
      <c r="M691" t="str">
        <f>VLOOKUP(L691,[3]sales_teams!$A$1:$C$36,3,0)</f>
        <v>East</v>
      </c>
      <c r="N691">
        <v>1121</v>
      </c>
    </row>
    <row r="692" spans="1:14">
      <c r="A692" s="4" t="s">
        <v>118</v>
      </c>
      <c r="B692" s="6">
        <v>477</v>
      </c>
      <c r="L692" s="4" t="s">
        <v>118</v>
      </c>
      <c r="M692" t="str">
        <f>VLOOKUP(L692,[3]sales_teams!$A$1:$C$36,3,0)</f>
        <v>East</v>
      </c>
      <c r="N692">
        <v>477</v>
      </c>
    </row>
    <row r="693" spans="1:14">
      <c r="A693" s="4" t="s">
        <v>164</v>
      </c>
      <c r="B693" s="6">
        <v>515</v>
      </c>
      <c r="L693" s="4" t="s">
        <v>164</v>
      </c>
      <c r="M693" t="str">
        <f>VLOOKUP(L693,[3]sales_teams!$A$1:$C$36,3,0)</f>
        <v>East</v>
      </c>
      <c r="N693">
        <v>515</v>
      </c>
    </row>
    <row r="694" spans="1:14">
      <c r="A694" s="4" t="s">
        <v>64</v>
      </c>
      <c r="B694" s="6">
        <v>0</v>
      </c>
      <c r="L694" s="4" t="s">
        <v>64</v>
      </c>
      <c r="M694" t="str">
        <f>VLOOKUP(L694,[3]sales_teams!$A$1:$C$36,3,0)</f>
        <v>East</v>
      </c>
      <c r="N694">
        <v>0</v>
      </c>
    </row>
    <row r="695" spans="1:14">
      <c r="A695" s="4" t="s">
        <v>142</v>
      </c>
      <c r="B695" s="6">
        <v>0</v>
      </c>
      <c r="L695" s="4" t="s">
        <v>142</v>
      </c>
      <c r="M695" t="str">
        <f>VLOOKUP(L695,[3]sales_teams!$A$1:$C$36,3,0)</f>
        <v>East</v>
      </c>
      <c r="N695">
        <v>0</v>
      </c>
    </row>
    <row r="696" spans="1:14">
      <c r="A696" s="4" t="s">
        <v>54</v>
      </c>
      <c r="B696" s="6">
        <v>975</v>
      </c>
      <c r="L696" s="4" t="s">
        <v>54</v>
      </c>
      <c r="M696" t="str">
        <f>VLOOKUP(L696,[3]sales_teams!$A$1:$C$36,3,0)</f>
        <v>West</v>
      </c>
      <c r="N696">
        <v>975</v>
      </c>
    </row>
    <row r="697" spans="1:14">
      <c r="A697" s="4" t="s">
        <v>54</v>
      </c>
      <c r="B697" s="6">
        <v>3376</v>
      </c>
      <c r="L697" s="4" t="s">
        <v>54</v>
      </c>
      <c r="M697" t="str">
        <f>VLOOKUP(L697,[3]sales_teams!$A$1:$C$36,3,0)</f>
        <v>West</v>
      </c>
      <c r="N697">
        <v>3376</v>
      </c>
    </row>
    <row r="698" spans="1:14">
      <c r="A698" s="4" t="s">
        <v>38</v>
      </c>
      <c r="B698" s="6">
        <v>458</v>
      </c>
      <c r="L698" s="4" t="s">
        <v>38</v>
      </c>
      <c r="M698" t="str">
        <f>VLOOKUP(L698,[3]sales_teams!$A$1:$C$36,3,0)</f>
        <v>West</v>
      </c>
      <c r="N698">
        <v>458</v>
      </c>
    </row>
    <row r="699" spans="1:14">
      <c r="A699" s="4" t="s">
        <v>252</v>
      </c>
      <c r="B699" s="6">
        <v>0</v>
      </c>
      <c r="L699" s="4" t="s">
        <v>252</v>
      </c>
      <c r="M699" t="str">
        <f>VLOOKUP(L699,[3]sales_teams!$A$1:$C$36,3,0)</f>
        <v>Central</v>
      </c>
      <c r="N699">
        <v>0</v>
      </c>
    </row>
    <row r="700" spans="1:14">
      <c r="A700" s="4" t="s">
        <v>78</v>
      </c>
      <c r="B700" s="6">
        <v>0</v>
      </c>
      <c r="L700" s="4" t="s">
        <v>78</v>
      </c>
      <c r="M700" t="str">
        <f>VLOOKUP(L700,[3]sales_teams!$A$1:$C$36,3,0)</f>
        <v>West</v>
      </c>
      <c r="N700">
        <v>0</v>
      </c>
    </row>
    <row r="701" spans="1:14">
      <c r="A701" s="4" t="s">
        <v>78</v>
      </c>
      <c r="B701" s="6">
        <v>622</v>
      </c>
      <c r="L701" s="4" t="s">
        <v>78</v>
      </c>
      <c r="M701" t="str">
        <f>VLOOKUP(L701,[3]sales_teams!$A$1:$C$36,3,0)</f>
        <v>West</v>
      </c>
      <c r="N701">
        <v>622</v>
      </c>
    </row>
    <row r="702" spans="1:14">
      <c r="A702" s="4" t="s">
        <v>78</v>
      </c>
      <c r="B702" s="6">
        <v>441</v>
      </c>
      <c r="L702" s="4" t="s">
        <v>78</v>
      </c>
      <c r="M702" t="str">
        <f>VLOOKUP(L702,[3]sales_teams!$A$1:$C$36,3,0)</f>
        <v>West</v>
      </c>
      <c r="N702">
        <v>441</v>
      </c>
    </row>
    <row r="703" spans="1:14">
      <c r="A703" s="4" t="s">
        <v>95</v>
      </c>
      <c r="B703" s="6">
        <v>0</v>
      </c>
      <c r="L703" s="4" t="s">
        <v>95</v>
      </c>
      <c r="M703" t="str">
        <f>VLOOKUP(L703,[3]sales_teams!$A$1:$C$36,3,0)</f>
        <v>West</v>
      </c>
      <c r="N703">
        <v>0</v>
      </c>
    </row>
    <row r="704" spans="1:14">
      <c r="A704" s="4" t="s">
        <v>116</v>
      </c>
      <c r="B704" s="6">
        <v>538</v>
      </c>
      <c r="L704" s="4" t="s">
        <v>116</v>
      </c>
      <c r="M704" t="str">
        <f>VLOOKUP(L704,[3]sales_teams!$A$1:$C$36,3,0)</f>
        <v>Central</v>
      </c>
      <c r="N704">
        <v>538</v>
      </c>
    </row>
    <row r="705" spans="1:14">
      <c r="A705" s="4" t="s">
        <v>51</v>
      </c>
      <c r="B705" s="6">
        <v>4667</v>
      </c>
      <c r="L705" s="4" t="s">
        <v>51</v>
      </c>
      <c r="M705" t="str">
        <f>VLOOKUP(L705,[3]sales_teams!$A$1:$C$36,3,0)</f>
        <v>West</v>
      </c>
      <c r="N705">
        <v>4667</v>
      </c>
    </row>
    <row r="706" spans="1:14">
      <c r="A706" s="4" t="s">
        <v>35</v>
      </c>
      <c r="B706" s="6">
        <v>1018</v>
      </c>
      <c r="L706" s="4" t="s">
        <v>35</v>
      </c>
      <c r="M706" t="str">
        <f>VLOOKUP(L706,[3]sales_teams!$A$1:$C$36,3,0)</f>
        <v>Central</v>
      </c>
      <c r="N706">
        <v>1018</v>
      </c>
    </row>
    <row r="707" spans="1:14">
      <c r="A707" s="4" t="s">
        <v>97</v>
      </c>
      <c r="B707" s="6">
        <v>4671</v>
      </c>
      <c r="L707" s="4" t="s">
        <v>97</v>
      </c>
      <c r="M707" t="str">
        <f>VLOOKUP(L707,[3]sales_teams!$A$1:$C$36,3,0)</f>
        <v>East</v>
      </c>
      <c r="N707">
        <v>4671</v>
      </c>
    </row>
    <row r="708" spans="1:14">
      <c r="A708" s="4" t="s">
        <v>29</v>
      </c>
      <c r="L708" s="4" t="s">
        <v>29</v>
      </c>
      <c r="M708" t="str">
        <f>VLOOKUP(L708,[3]sales_teams!$A$1:$C$36,3,0)</f>
        <v>West</v>
      </c>
    </row>
    <row r="709" spans="1:14">
      <c r="A709" s="4" t="s">
        <v>73</v>
      </c>
      <c r="B709" s="6">
        <v>4634</v>
      </c>
      <c r="L709" s="4" t="s">
        <v>73</v>
      </c>
      <c r="M709" t="str">
        <f>VLOOKUP(L709,[3]sales_teams!$A$1:$C$36,3,0)</f>
        <v>East</v>
      </c>
      <c r="N709">
        <v>4634</v>
      </c>
    </row>
    <row r="710" spans="1:14">
      <c r="A710" s="4" t="s">
        <v>23</v>
      </c>
      <c r="B710" s="6">
        <v>0</v>
      </c>
      <c r="L710" s="4" t="s">
        <v>23</v>
      </c>
      <c r="M710" t="str">
        <f>VLOOKUP(L710,[3]sales_teams!$A$1:$C$36,3,0)</f>
        <v>West</v>
      </c>
      <c r="N710">
        <v>0</v>
      </c>
    </row>
    <row r="711" spans="1:14">
      <c r="A711" s="4" t="s">
        <v>202</v>
      </c>
      <c r="B711" s="6">
        <v>3470</v>
      </c>
      <c r="L711" s="4" t="s">
        <v>202</v>
      </c>
      <c r="M711" t="str">
        <f>VLOOKUP(L711,[3]sales_teams!$A$1:$C$36,3,0)</f>
        <v>Central</v>
      </c>
      <c r="N711">
        <v>3470</v>
      </c>
    </row>
    <row r="712" spans="1:14">
      <c r="A712" s="4" t="s">
        <v>164</v>
      </c>
      <c r="L712" s="4" t="s">
        <v>164</v>
      </c>
      <c r="M712" t="str">
        <f>VLOOKUP(L712,[3]sales_teams!$A$1:$C$36,3,0)</f>
        <v>East</v>
      </c>
    </row>
    <row r="713" spans="1:14">
      <c r="A713" s="4" t="s">
        <v>64</v>
      </c>
      <c r="B713" s="6">
        <v>0</v>
      </c>
      <c r="L713" s="4" t="s">
        <v>64</v>
      </c>
      <c r="M713" t="str">
        <f>VLOOKUP(L713,[3]sales_teams!$A$1:$C$36,3,0)</f>
        <v>East</v>
      </c>
      <c r="N713">
        <v>0</v>
      </c>
    </row>
    <row r="714" spans="1:14">
      <c r="A714" s="4" t="s">
        <v>142</v>
      </c>
      <c r="B714" s="6">
        <v>5366</v>
      </c>
      <c r="L714" s="4" t="s">
        <v>142</v>
      </c>
      <c r="M714" t="str">
        <f>VLOOKUP(L714,[3]sales_teams!$A$1:$C$36,3,0)</f>
        <v>East</v>
      </c>
      <c r="N714">
        <v>5366</v>
      </c>
    </row>
    <row r="715" spans="1:14">
      <c r="A715" s="4" t="s">
        <v>44</v>
      </c>
      <c r="B715" s="6">
        <v>0</v>
      </c>
      <c r="L715" s="4" t="s">
        <v>44</v>
      </c>
      <c r="M715" t="str">
        <f>VLOOKUP(L715,[3]sales_teams!$A$1:$C$36,3,0)</f>
        <v>Central</v>
      </c>
      <c r="N715">
        <v>0</v>
      </c>
    </row>
    <row r="716" spans="1:14">
      <c r="A716" s="4" t="s">
        <v>54</v>
      </c>
      <c r="L716" s="4" t="s">
        <v>54</v>
      </c>
      <c r="M716" t="str">
        <f>VLOOKUP(L716,[3]sales_teams!$A$1:$C$36,3,0)</f>
        <v>West</v>
      </c>
    </row>
    <row r="717" spans="1:14">
      <c r="A717" s="4" t="s">
        <v>95</v>
      </c>
      <c r="L717" s="4" t="s">
        <v>95</v>
      </c>
      <c r="M717" t="str">
        <f>VLOOKUP(L717,[3]sales_teams!$A$1:$C$36,3,0)</f>
        <v>West</v>
      </c>
    </row>
    <row r="718" spans="1:14">
      <c r="A718" s="4" t="s">
        <v>95</v>
      </c>
      <c r="B718" s="6">
        <v>582</v>
      </c>
      <c r="L718" s="4" t="s">
        <v>95</v>
      </c>
      <c r="M718" t="str">
        <f>VLOOKUP(L718,[3]sales_teams!$A$1:$C$36,3,0)</f>
        <v>West</v>
      </c>
      <c r="N718">
        <v>582</v>
      </c>
    </row>
    <row r="719" spans="1:14">
      <c r="A719" s="4" t="s">
        <v>95</v>
      </c>
      <c r="B719" s="6">
        <v>583</v>
      </c>
      <c r="L719" s="4" t="s">
        <v>95</v>
      </c>
      <c r="M719" t="str">
        <f>VLOOKUP(L719,[3]sales_teams!$A$1:$C$36,3,0)</f>
        <v>West</v>
      </c>
      <c r="N719">
        <v>583</v>
      </c>
    </row>
    <row r="720" spans="1:14">
      <c r="A720" s="4" t="s">
        <v>35</v>
      </c>
      <c r="B720" s="6">
        <v>0</v>
      </c>
      <c r="L720" s="4" t="s">
        <v>35</v>
      </c>
      <c r="M720" t="str">
        <f>VLOOKUP(L720,[3]sales_teams!$A$1:$C$36,3,0)</f>
        <v>Central</v>
      </c>
      <c r="N720">
        <v>0</v>
      </c>
    </row>
    <row r="721" spans="1:14">
      <c r="A721" s="4" t="s">
        <v>29</v>
      </c>
      <c r="B721" s="6">
        <v>6079</v>
      </c>
      <c r="L721" s="4" t="s">
        <v>29</v>
      </c>
      <c r="M721" t="str">
        <f>VLOOKUP(L721,[3]sales_teams!$A$1:$C$36,3,0)</f>
        <v>West</v>
      </c>
      <c r="N721">
        <v>6079</v>
      </c>
    </row>
    <row r="722" spans="1:14">
      <c r="A722" s="4" t="s">
        <v>23</v>
      </c>
      <c r="B722" s="6">
        <v>0</v>
      </c>
      <c r="L722" s="4" t="s">
        <v>23</v>
      </c>
      <c r="M722" t="str">
        <f>VLOOKUP(L722,[3]sales_teams!$A$1:$C$36,3,0)</f>
        <v>West</v>
      </c>
      <c r="N722">
        <v>0</v>
      </c>
    </row>
    <row r="723" spans="1:14">
      <c r="A723" s="4" t="s">
        <v>23</v>
      </c>
      <c r="B723" s="6">
        <v>1068</v>
      </c>
      <c r="L723" s="4" t="s">
        <v>23</v>
      </c>
      <c r="M723" t="str">
        <f>VLOOKUP(L723,[3]sales_teams!$A$1:$C$36,3,0)</f>
        <v>West</v>
      </c>
      <c r="N723">
        <v>1068</v>
      </c>
    </row>
    <row r="724" spans="1:14">
      <c r="A724" s="4" t="s">
        <v>26</v>
      </c>
      <c r="B724" s="6">
        <v>55</v>
      </c>
      <c r="L724" s="4" t="s">
        <v>26</v>
      </c>
      <c r="M724" t="str">
        <f>VLOOKUP(L724,[3]sales_teams!$A$1:$C$36,3,0)</f>
        <v>Central</v>
      </c>
      <c r="N724">
        <v>55</v>
      </c>
    </row>
    <row r="725" spans="1:14">
      <c r="A725" s="4" t="s">
        <v>118</v>
      </c>
      <c r="L725" s="4" t="s">
        <v>118</v>
      </c>
      <c r="M725" t="str">
        <f>VLOOKUP(L725,[3]sales_teams!$A$1:$C$36,3,0)</f>
        <v>East</v>
      </c>
    </row>
    <row r="726" spans="1:14">
      <c r="A726" s="4" t="s">
        <v>118</v>
      </c>
      <c r="B726" s="6">
        <v>0</v>
      </c>
      <c r="L726" s="4" t="s">
        <v>118</v>
      </c>
      <c r="M726" t="str">
        <f>VLOOKUP(L726,[3]sales_teams!$A$1:$C$36,3,0)</f>
        <v>East</v>
      </c>
      <c r="N726">
        <v>0</v>
      </c>
    </row>
    <row r="727" spans="1:14">
      <c r="A727" s="4" t="s">
        <v>118</v>
      </c>
      <c r="B727" s="6">
        <v>493</v>
      </c>
      <c r="L727" s="4" t="s">
        <v>118</v>
      </c>
      <c r="M727" t="str">
        <f>VLOOKUP(L727,[3]sales_teams!$A$1:$C$36,3,0)</f>
        <v>East</v>
      </c>
      <c r="N727">
        <v>493</v>
      </c>
    </row>
    <row r="728" spans="1:14">
      <c r="A728" s="4" t="s">
        <v>14</v>
      </c>
      <c r="B728" s="6">
        <v>0</v>
      </c>
      <c r="L728" s="4" t="s">
        <v>14</v>
      </c>
      <c r="M728" t="str">
        <f>VLOOKUP(L728,[3]sales_teams!$A$1:$C$36,3,0)</f>
        <v>Central</v>
      </c>
      <c r="N728">
        <v>0</v>
      </c>
    </row>
    <row r="729" spans="1:14">
      <c r="A729" s="4" t="s">
        <v>14</v>
      </c>
      <c r="B729" s="6">
        <v>5559</v>
      </c>
      <c r="L729" s="4" t="s">
        <v>14</v>
      </c>
      <c r="M729" t="str">
        <f>VLOOKUP(L729,[3]sales_teams!$A$1:$C$36,3,0)</f>
        <v>Central</v>
      </c>
      <c r="N729">
        <v>5559</v>
      </c>
    </row>
    <row r="730" spans="1:14">
      <c r="A730" s="4" t="s">
        <v>67</v>
      </c>
      <c r="L730" s="4" t="s">
        <v>67</v>
      </c>
      <c r="M730" t="str">
        <f>VLOOKUP(L730,[3]sales_teams!$A$1:$C$36,3,0)</f>
        <v>West</v>
      </c>
    </row>
    <row r="731" spans="1:14">
      <c r="A731" s="4" t="s">
        <v>67</v>
      </c>
      <c r="B731" s="6">
        <v>3351</v>
      </c>
      <c r="L731" s="4" t="s">
        <v>67</v>
      </c>
      <c r="M731" t="str">
        <f>VLOOKUP(L731,[3]sales_teams!$A$1:$C$36,3,0)</f>
        <v>West</v>
      </c>
      <c r="N731">
        <v>3351</v>
      </c>
    </row>
    <row r="732" spans="1:14">
      <c r="A732" s="4" t="s">
        <v>133</v>
      </c>
      <c r="B732" s="6">
        <v>501</v>
      </c>
      <c r="L732" s="4" t="s">
        <v>133</v>
      </c>
      <c r="M732" t="str">
        <f>VLOOKUP(L732,[3]sales_teams!$A$1:$C$36,3,0)</f>
        <v>Central</v>
      </c>
      <c r="N732">
        <v>501</v>
      </c>
    </row>
    <row r="733" spans="1:14">
      <c r="A733" s="4" t="s">
        <v>51</v>
      </c>
      <c r="L733" s="4" t="s">
        <v>51</v>
      </c>
      <c r="M733" t="str">
        <f>VLOOKUP(L733,[3]sales_teams!$A$1:$C$36,3,0)</f>
        <v>West</v>
      </c>
    </row>
    <row r="734" spans="1:14">
      <c r="A734" s="4" t="s">
        <v>9</v>
      </c>
      <c r="B734" s="6">
        <v>0</v>
      </c>
      <c r="L734" s="4" t="s">
        <v>9</v>
      </c>
      <c r="M734" t="str">
        <f>VLOOKUP(L734,[3]sales_teams!$A$1:$C$36,3,0)</f>
        <v>Central</v>
      </c>
      <c r="N734">
        <v>0</v>
      </c>
    </row>
    <row r="735" spans="1:14">
      <c r="A735" s="4" t="s">
        <v>97</v>
      </c>
      <c r="B735" s="6">
        <v>532</v>
      </c>
      <c r="L735" s="4" t="s">
        <v>97</v>
      </c>
      <c r="M735" t="str">
        <f>VLOOKUP(L735,[3]sales_teams!$A$1:$C$36,3,0)</f>
        <v>East</v>
      </c>
      <c r="N735">
        <v>532</v>
      </c>
    </row>
    <row r="736" spans="1:14">
      <c r="A736" s="4" t="s">
        <v>29</v>
      </c>
      <c r="B736" s="6">
        <v>0</v>
      </c>
      <c r="L736" s="4" t="s">
        <v>29</v>
      </c>
      <c r="M736" t="str">
        <f>VLOOKUP(L736,[3]sales_teams!$A$1:$C$36,3,0)</f>
        <v>West</v>
      </c>
      <c r="N736">
        <v>0</v>
      </c>
    </row>
    <row r="737" spans="1:14">
      <c r="A737" s="4" t="s">
        <v>29</v>
      </c>
      <c r="B737" s="6">
        <v>3103</v>
      </c>
      <c r="L737" s="4" t="s">
        <v>29</v>
      </c>
      <c r="M737" t="str">
        <f>VLOOKUP(L737,[3]sales_teams!$A$1:$C$36,3,0)</f>
        <v>West</v>
      </c>
      <c r="N737">
        <v>3103</v>
      </c>
    </row>
    <row r="738" spans="1:14">
      <c r="A738" s="4" t="s">
        <v>102</v>
      </c>
      <c r="L738" s="4" t="s">
        <v>102</v>
      </c>
      <c r="M738" t="str">
        <f>VLOOKUP(L738,[3]sales_teams!$A$1:$C$36,3,0)</f>
        <v>East</v>
      </c>
    </row>
    <row r="739" spans="1:14">
      <c r="A739" s="4" t="s">
        <v>164</v>
      </c>
      <c r="B739" s="6">
        <v>5505</v>
      </c>
      <c r="L739" s="4" t="s">
        <v>164</v>
      </c>
      <c r="M739" t="str">
        <f>VLOOKUP(L739,[3]sales_teams!$A$1:$C$36,3,0)</f>
        <v>East</v>
      </c>
      <c r="N739">
        <v>5505</v>
      </c>
    </row>
    <row r="740" spans="1:14">
      <c r="A740" s="4" t="s">
        <v>54</v>
      </c>
      <c r="L740" s="4" t="s">
        <v>54</v>
      </c>
      <c r="M740" t="str">
        <f>VLOOKUP(L740,[3]sales_teams!$A$1:$C$36,3,0)</f>
        <v>West</v>
      </c>
    </row>
    <row r="741" spans="1:14">
      <c r="A741" s="4" t="s">
        <v>78</v>
      </c>
      <c r="L741" s="4" t="s">
        <v>78</v>
      </c>
      <c r="M741" t="str">
        <f>VLOOKUP(L741,[3]sales_teams!$A$1:$C$36,3,0)</f>
        <v>West</v>
      </c>
    </row>
    <row r="742" spans="1:14">
      <c r="A742" s="4" t="s">
        <v>78</v>
      </c>
      <c r="B742" s="6">
        <v>0</v>
      </c>
      <c r="L742" s="4" t="s">
        <v>78</v>
      </c>
      <c r="M742" t="str">
        <f>VLOOKUP(L742,[3]sales_teams!$A$1:$C$36,3,0)</f>
        <v>West</v>
      </c>
      <c r="N742">
        <v>0</v>
      </c>
    </row>
    <row r="743" spans="1:14">
      <c r="A743" s="4" t="s">
        <v>51</v>
      </c>
      <c r="L743" s="4" t="s">
        <v>51</v>
      </c>
      <c r="M743" t="str">
        <f>VLOOKUP(L743,[3]sales_teams!$A$1:$C$36,3,0)</f>
        <v>West</v>
      </c>
    </row>
    <row r="744" spans="1:14">
      <c r="A744" s="4" t="s">
        <v>9</v>
      </c>
      <c r="B744" s="6">
        <v>1068</v>
      </c>
      <c r="L744" s="4" t="s">
        <v>9</v>
      </c>
      <c r="M744" t="str">
        <f>VLOOKUP(L744,[3]sales_teams!$A$1:$C$36,3,0)</f>
        <v>Central</v>
      </c>
      <c r="N744">
        <v>1068</v>
      </c>
    </row>
    <row r="745" spans="1:14">
      <c r="A745" s="4" t="s">
        <v>29</v>
      </c>
      <c r="B745" s="6">
        <v>3357</v>
      </c>
      <c r="L745" s="4" t="s">
        <v>29</v>
      </c>
      <c r="M745" t="str">
        <f>VLOOKUP(L745,[3]sales_teams!$A$1:$C$36,3,0)</f>
        <v>West</v>
      </c>
      <c r="N745">
        <v>3357</v>
      </c>
    </row>
    <row r="746" spans="1:14">
      <c r="A746" s="4" t="s">
        <v>73</v>
      </c>
      <c r="B746" s="6">
        <v>0</v>
      </c>
      <c r="L746" s="4" t="s">
        <v>73</v>
      </c>
      <c r="M746" t="str">
        <f>VLOOKUP(L746,[3]sales_teams!$A$1:$C$36,3,0)</f>
        <v>East</v>
      </c>
      <c r="N746">
        <v>0</v>
      </c>
    </row>
    <row r="747" spans="1:14">
      <c r="A747" s="4" t="s">
        <v>23</v>
      </c>
      <c r="B747" s="6">
        <v>0</v>
      </c>
      <c r="L747" s="4" t="s">
        <v>23</v>
      </c>
      <c r="M747" t="str">
        <f>VLOOKUP(L747,[3]sales_teams!$A$1:$C$36,3,0)</f>
        <v>West</v>
      </c>
      <c r="N747">
        <v>0</v>
      </c>
    </row>
    <row r="748" spans="1:14">
      <c r="A748" s="4" t="s">
        <v>23</v>
      </c>
      <c r="B748" s="6">
        <v>532</v>
      </c>
      <c r="L748" s="4" t="s">
        <v>23</v>
      </c>
      <c r="M748" t="str">
        <f>VLOOKUP(L748,[3]sales_teams!$A$1:$C$36,3,0)</f>
        <v>West</v>
      </c>
      <c r="N748">
        <v>532</v>
      </c>
    </row>
    <row r="749" spans="1:14">
      <c r="A749" s="4" t="s">
        <v>118</v>
      </c>
      <c r="L749" s="4" t="s">
        <v>118</v>
      </c>
      <c r="M749" t="str">
        <f>VLOOKUP(L749,[3]sales_teams!$A$1:$C$36,3,0)</f>
        <v>East</v>
      </c>
    </row>
    <row r="750" spans="1:14">
      <c r="A750" s="4" t="s">
        <v>64</v>
      </c>
      <c r="L750" s="4" t="s">
        <v>64</v>
      </c>
      <c r="M750" t="str">
        <f>VLOOKUP(L750,[3]sales_teams!$A$1:$C$36,3,0)</f>
        <v>East</v>
      </c>
    </row>
    <row r="751" spans="1:14">
      <c r="A751" s="4" t="s">
        <v>64</v>
      </c>
      <c r="B751" s="6">
        <v>0</v>
      </c>
      <c r="L751" s="4" t="s">
        <v>64</v>
      </c>
      <c r="M751" t="str">
        <f>VLOOKUP(L751,[3]sales_teams!$A$1:$C$36,3,0)</f>
        <v>East</v>
      </c>
      <c r="N751">
        <v>0</v>
      </c>
    </row>
    <row r="752" spans="1:14">
      <c r="A752" s="4" t="s">
        <v>14</v>
      </c>
      <c r="B752" s="6">
        <v>5786</v>
      </c>
      <c r="L752" s="4" t="s">
        <v>14</v>
      </c>
      <c r="M752" t="str">
        <f>VLOOKUP(L752,[3]sales_teams!$A$1:$C$36,3,0)</f>
        <v>Central</v>
      </c>
      <c r="N752">
        <v>5786</v>
      </c>
    </row>
    <row r="753" spans="1:14">
      <c r="A753" s="4" t="s">
        <v>67</v>
      </c>
      <c r="L753" s="4" t="s">
        <v>67</v>
      </c>
      <c r="M753" t="str">
        <f>VLOOKUP(L753,[3]sales_teams!$A$1:$C$36,3,0)</f>
        <v>West</v>
      </c>
    </row>
    <row r="754" spans="1:14">
      <c r="A754" s="4" t="s">
        <v>54</v>
      </c>
      <c r="B754" s="6">
        <v>0</v>
      </c>
      <c r="L754" s="4" t="s">
        <v>54</v>
      </c>
      <c r="M754" t="str">
        <f>VLOOKUP(L754,[3]sales_teams!$A$1:$C$36,3,0)</f>
        <v>West</v>
      </c>
      <c r="N754">
        <v>0</v>
      </c>
    </row>
    <row r="755" spans="1:14">
      <c r="A755" s="4" t="s">
        <v>252</v>
      </c>
      <c r="B755" s="6">
        <v>1131</v>
      </c>
      <c r="L755" s="4" t="s">
        <v>252</v>
      </c>
      <c r="M755" t="str">
        <f>VLOOKUP(L755,[3]sales_teams!$A$1:$C$36,3,0)</f>
        <v>Central</v>
      </c>
      <c r="N755">
        <v>1131</v>
      </c>
    </row>
    <row r="756" spans="1:14">
      <c r="A756" s="4" t="s">
        <v>78</v>
      </c>
      <c r="L756" s="4" t="s">
        <v>78</v>
      </c>
      <c r="M756" t="str">
        <f>VLOOKUP(L756,[3]sales_teams!$A$1:$C$36,3,0)</f>
        <v>West</v>
      </c>
    </row>
    <row r="757" spans="1:14">
      <c r="A757" s="4" t="s">
        <v>78</v>
      </c>
      <c r="L757" s="4" t="s">
        <v>78</v>
      </c>
      <c r="M757" t="str">
        <f>VLOOKUP(L757,[3]sales_teams!$A$1:$C$36,3,0)</f>
        <v>West</v>
      </c>
    </row>
    <row r="758" spans="1:14">
      <c r="A758" s="4" t="s">
        <v>78</v>
      </c>
      <c r="B758" s="6">
        <v>5401</v>
      </c>
      <c r="L758" s="4" t="s">
        <v>78</v>
      </c>
      <c r="M758" t="str">
        <f>VLOOKUP(L758,[3]sales_teams!$A$1:$C$36,3,0)</f>
        <v>West</v>
      </c>
      <c r="N758">
        <v>5401</v>
      </c>
    </row>
    <row r="759" spans="1:14">
      <c r="A759" s="4" t="s">
        <v>116</v>
      </c>
      <c r="B759" s="6">
        <v>1062</v>
      </c>
      <c r="L759" s="4" t="s">
        <v>116</v>
      </c>
      <c r="M759" t="str">
        <f>VLOOKUP(L759,[3]sales_teams!$A$1:$C$36,3,0)</f>
        <v>Central</v>
      </c>
      <c r="N759">
        <v>1062</v>
      </c>
    </row>
    <row r="760" spans="1:14">
      <c r="A760" s="4" t="s">
        <v>51</v>
      </c>
      <c r="L760" s="4" t="s">
        <v>51</v>
      </c>
      <c r="M760" t="str">
        <f>VLOOKUP(L760,[3]sales_teams!$A$1:$C$36,3,0)</f>
        <v>West</v>
      </c>
    </row>
    <row r="761" spans="1:14">
      <c r="A761" s="4" t="s">
        <v>97</v>
      </c>
      <c r="B761" s="6">
        <v>3695</v>
      </c>
      <c r="L761" s="4" t="s">
        <v>97</v>
      </c>
      <c r="M761" t="str">
        <f>VLOOKUP(L761,[3]sales_teams!$A$1:$C$36,3,0)</f>
        <v>East</v>
      </c>
      <c r="N761">
        <v>3695</v>
      </c>
    </row>
    <row r="762" spans="1:14">
      <c r="A762" s="4" t="s">
        <v>88</v>
      </c>
      <c r="B762" s="6">
        <v>0</v>
      </c>
      <c r="L762" s="4" t="s">
        <v>88</v>
      </c>
      <c r="M762" t="str">
        <f>VLOOKUP(L762,[3]sales_teams!$A$1:$C$36,3,0)</f>
        <v>East</v>
      </c>
      <c r="N762">
        <v>0</v>
      </c>
    </row>
    <row r="763" spans="1:14">
      <c r="A763" s="4" t="s">
        <v>61</v>
      </c>
      <c r="B763" s="6">
        <v>60</v>
      </c>
      <c r="L763" s="4" t="s">
        <v>61</v>
      </c>
      <c r="M763" t="str">
        <f>VLOOKUP(L763,[3]sales_teams!$A$1:$C$36,3,0)</f>
        <v>Central</v>
      </c>
      <c r="N763">
        <v>60</v>
      </c>
    </row>
    <row r="764" spans="1:14">
      <c r="A764" s="4" t="s">
        <v>29</v>
      </c>
      <c r="B764" s="6">
        <v>0</v>
      </c>
      <c r="L764" s="4" t="s">
        <v>29</v>
      </c>
      <c r="M764" t="str">
        <f>VLOOKUP(L764,[3]sales_teams!$A$1:$C$36,3,0)</f>
        <v>West</v>
      </c>
      <c r="N764">
        <v>0</v>
      </c>
    </row>
    <row r="765" spans="1:14">
      <c r="A765" s="4" t="s">
        <v>29</v>
      </c>
      <c r="B765" s="6">
        <v>2919</v>
      </c>
      <c r="L765" s="4" t="s">
        <v>29</v>
      </c>
      <c r="M765" t="str">
        <f>VLOOKUP(L765,[3]sales_teams!$A$1:$C$36,3,0)</f>
        <v>West</v>
      </c>
      <c r="N765">
        <v>2919</v>
      </c>
    </row>
    <row r="766" spans="1:14">
      <c r="A766" s="4" t="s">
        <v>118</v>
      </c>
      <c r="L766" s="4" t="s">
        <v>118</v>
      </c>
      <c r="M766" t="str">
        <f>VLOOKUP(L766,[3]sales_teams!$A$1:$C$36,3,0)</f>
        <v>East</v>
      </c>
    </row>
    <row r="767" spans="1:14">
      <c r="A767" s="4" t="s">
        <v>118</v>
      </c>
      <c r="L767" s="4" t="s">
        <v>118</v>
      </c>
      <c r="M767" t="str">
        <f>VLOOKUP(L767,[3]sales_teams!$A$1:$C$36,3,0)</f>
        <v>East</v>
      </c>
    </row>
    <row r="768" spans="1:14">
      <c r="A768" s="4" t="s">
        <v>118</v>
      </c>
      <c r="L768" s="4" t="s">
        <v>118</v>
      </c>
      <c r="M768" t="str">
        <f>VLOOKUP(L768,[3]sales_teams!$A$1:$C$36,3,0)</f>
        <v>East</v>
      </c>
    </row>
    <row r="769" spans="1:14">
      <c r="A769" s="4" t="s">
        <v>118</v>
      </c>
      <c r="B769" s="6">
        <v>623</v>
      </c>
      <c r="L769" s="4" t="s">
        <v>118</v>
      </c>
      <c r="M769" t="str">
        <f>VLOOKUP(L769,[3]sales_teams!$A$1:$C$36,3,0)</f>
        <v>East</v>
      </c>
      <c r="N769">
        <v>623</v>
      </c>
    </row>
    <row r="770" spans="1:14">
      <c r="A770" s="4" t="s">
        <v>164</v>
      </c>
      <c r="B770" s="6">
        <v>0</v>
      </c>
      <c r="L770" s="4" t="s">
        <v>164</v>
      </c>
      <c r="M770" t="str">
        <f>VLOOKUP(L770,[3]sales_teams!$A$1:$C$36,3,0)</f>
        <v>East</v>
      </c>
      <c r="N770">
        <v>0</v>
      </c>
    </row>
    <row r="771" spans="1:14">
      <c r="A771" s="4" t="s">
        <v>14</v>
      </c>
      <c r="B771" s="6">
        <v>0</v>
      </c>
      <c r="L771" s="4" t="s">
        <v>14</v>
      </c>
      <c r="M771" t="str">
        <f>VLOOKUP(L771,[3]sales_teams!$A$1:$C$36,3,0)</f>
        <v>Central</v>
      </c>
      <c r="N771">
        <v>0</v>
      </c>
    </row>
    <row r="772" spans="1:14">
      <c r="A772" s="4" t="s">
        <v>67</v>
      </c>
      <c r="L772" s="4" t="s">
        <v>67</v>
      </c>
      <c r="M772" t="str">
        <f>VLOOKUP(L772,[3]sales_teams!$A$1:$C$36,3,0)</f>
        <v>West</v>
      </c>
    </row>
    <row r="773" spans="1:14">
      <c r="A773" s="4" t="s">
        <v>38</v>
      </c>
      <c r="B773" s="6">
        <v>49</v>
      </c>
      <c r="L773" s="4" t="s">
        <v>38</v>
      </c>
      <c r="M773" t="str">
        <f>VLOOKUP(L773,[3]sales_teams!$A$1:$C$36,3,0)</f>
        <v>West</v>
      </c>
      <c r="N773">
        <v>49</v>
      </c>
    </row>
    <row r="774" spans="1:14">
      <c r="A774" s="4" t="s">
        <v>252</v>
      </c>
      <c r="B774" s="6">
        <v>0</v>
      </c>
      <c r="L774" s="4" t="s">
        <v>252</v>
      </c>
      <c r="M774" t="str">
        <f>VLOOKUP(L774,[3]sales_teams!$A$1:$C$36,3,0)</f>
        <v>Central</v>
      </c>
      <c r="N774">
        <v>0</v>
      </c>
    </row>
    <row r="775" spans="1:14">
      <c r="A775" s="4" t="s">
        <v>252</v>
      </c>
      <c r="B775" s="6">
        <v>612</v>
      </c>
      <c r="L775" s="4" t="s">
        <v>252</v>
      </c>
      <c r="M775" t="str">
        <f>VLOOKUP(L775,[3]sales_teams!$A$1:$C$36,3,0)</f>
        <v>Central</v>
      </c>
      <c r="N775">
        <v>612</v>
      </c>
    </row>
    <row r="776" spans="1:14">
      <c r="A776" s="4" t="s">
        <v>78</v>
      </c>
      <c r="L776" s="4" t="s">
        <v>78</v>
      </c>
      <c r="M776" t="str">
        <f>VLOOKUP(L776,[3]sales_teams!$A$1:$C$36,3,0)</f>
        <v>West</v>
      </c>
    </row>
    <row r="777" spans="1:14">
      <c r="A777" s="4" t="s">
        <v>78</v>
      </c>
      <c r="B777" s="6">
        <v>534</v>
      </c>
      <c r="L777" s="4" t="s">
        <v>78</v>
      </c>
      <c r="M777" t="str">
        <f>VLOOKUP(L777,[3]sales_teams!$A$1:$C$36,3,0)</f>
        <v>West</v>
      </c>
      <c r="N777">
        <v>534</v>
      </c>
    </row>
    <row r="778" spans="1:14">
      <c r="A778" s="4" t="s">
        <v>78</v>
      </c>
      <c r="B778" s="6">
        <v>1103</v>
      </c>
      <c r="L778" s="4" t="s">
        <v>78</v>
      </c>
      <c r="M778" t="str">
        <f>VLOOKUP(L778,[3]sales_teams!$A$1:$C$36,3,0)</f>
        <v>West</v>
      </c>
      <c r="N778">
        <v>1103</v>
      </c>
    </row>
    <row r="779" spans="1:14">
      <c r="A779" s="4" t="s">
        <v>95</v>
      </c>
      <c r="L779" s="4" t="s">
        <v>95</v>
      </c>
      <c r="M779" t="str">
        <f>VLOOKUP(L779,[3]sales_teams!$A$1:$C$36,3,0)</f>
        <v>West</v>
      </c>
    </row>
    <row r="780" spans="1:14">
      <c r="A780" s="4" t="s">
        <v>133</v>
      </c>
      <c r="B780" s="6">
        <v>582</v>
      </c>
      <c r="L780" s="4" t="s">
        <v>133</v>
      </c>
      <c r="M780" t="str">
        <f>VLOOKUP(L780,[3]sales_teams!$A$1:$C$36,3,0)</f>
        <v>Central</v>
      </c>
      <c r="N780">
        <v>582</v>
      </c>
    </row>
    <row r="781" spans="1:14">
      <c r="A781" s="4" t="s">
        <v>116</v>
      </c>
      <c r="B781" s="6">
        <v>0</v>
      </c>
      <c r="L781" s="4" t="s">
        <v>116</v>
      </c>
      <c r="M781" t="str">
        <f>VLOOKUP(L781,[3]sales_teams!$A$1:$C$36,3,0)</f>
        <v>Central</v>
      </c>
      <c r="N781">
        <v>0</v>
      </c>
    </row>
    <row r="782" spans="1:14">
      <c r="A782" s="4" t="s">
        <v>116</v>
      </c>
      <c r="B782" s="6">
        <v>6292</v>
      </c>
      <c r="L782" s="4" t="s">
        <v>116</v>
      </c>
      <c r="M782" t="str">
        <f>VLOOKUP(L782,[3]sales_teams!$A$1:$C$36,3,0)</f>
        <v>Central</v>
      </c>
      <c r="N782">
        <v>6292</v>
      </c>
    </row>
    <row r="783" spans="1:14">
      <c r="A783" s="4" t="s">
        <v>35</v>
      </c>
      <c r="B783" s="6">
        <v>0</v>
      </c>
      <c r="L783" s="4" t="s">
        <v>35</v>
      </c>
      <c r="M783" t="str">
        <f>VLOOKUP(L783,[3]sales_teams!$A$1:$C$36,3,0)</f>
        <v>Central</v>
      </c>
      <c r="N783">
        <v>0</v>
      </c>
    </row>
    <row r="784" spans="1:14">
      <c r="A784" s="4" t="s">
        <v>57</v>
      </c>
      <c r="B784" s="6">
        <v>63</v>
      </c>
      <c r="L784" s="4" t="s">
        <v>57</v>
      </c>
      <c r="M784" t="str">
        <f>VLOOKUP(L784,[3]sales_teams!$A$1:$C$36,3,0)</f>
        <v>West</v>
      </c>
      <c r="N784">
        <v>63</v>
      </c>
    </row>
    <row r="785" spans="1:14">
      <c r="A785" s="4" t="s">
        <v>61</v>
      </c>
      <c r="B785" s="6">
        <v>3522</v>
      </c>
      <c r="L785" s="4" t="s">
        <v>61</v>
      </c>
      <c r="M785" t="str">
        <f>VLOOKUP(L785,[3]sales_teams!$A$1:$C$36,3,0)</f>
        <v>Central</v>
      </c>
      <c r="N785">
        <v>3522</v>
      </c>
    </row>
    <row r="786" spans="1:14">
      <c r="A786" s="4" t="s">
        <v>29</v>
      </c>
      <c r="B786" s="6">
        <v>0</v>
      </c>
      <c r="L786" s="4" t="s">
        <v>29</v>
      </c>
      <c r="M786" t="str">
        <f>VLOOKUP(L786,[3]sales_teams!$A$1:$C$36,3,0)</f>
        <v>West</v>
      </c>
      <c r="N786">
        <v>0</v>
      </c>
    </row>
    <row r="787" spans="1:14">
      <c r="A787" s="4" t="s">
        <v>29</v>
      </c>
      <c r="B787" s="6">
        <v>532</v>
      </c>
      <c r="L787" s="4" t="s">
        <v>29</v>
      </c>
      <c r="M787" t="str">
        <f>VLOOKUP(L787,[3]sales_teams!$A$1:$C$36,3,0)</f>
        <v>West</v>
      </c>
      <c r="N787">
        <v>532</v>
      </c>
    </row>
    <row r="788" spans="1:14">
      <c r="A788" s="4" t="s">
        <v>73</v>
      </c>
      <c r="B788" s="6">
        <v>0</v>
      </c>
      <c r="L788" s="4" t="s">
        <v>73</v>
      </c>
      <c r="M788" t="str">
        <f>VLOOKUP(L788,[3]sales_teams!$A$1:$C$36,3,0)</f>
        <v>East</v>
      </c>
      <c r="N788">
        <v>0</v>
      </c>
    </row>
    <row r="789" spans="1:14">
      <c r="A789" s="4" t="s">
        <v>102</v>
      </c>
      <c r="B789" s="6">
        <v>3645</v>
      </c>
      <c r="L789" s="4" t="s">
        <v>102</v>
      </c>
      <c r="M789" t="str">
        <f>VLOOKUP(L789,[3]sales_teams!$A$1:$C$36,3,0)</f>
        <v>East</v>
      </c>
      <c r="N789">
        <v>3645</v>
      </c>
    </row>
    <row r="790" spans="1:14">
      <c r="A790" s="4" t="s">
        <v>23</v>
      </c>
      <c r="B790" s="6">
        <v>0</v>
      </c>
      <c r="L790" s="4" t="s">
        <v>23</v>
      </c>
      <c r="M790" t="str">
        <f>VLOOKUP(L790,[3]sales_teams!$A$1:$C$36,3,0)</f>
        <v>West</v>
      </c>
      <c r="N790">
        <v>0</v>
      </c>
    </row>
    <row r="791" spans="1:14">
      <c r="A791" s="4" t="s">
        <v>26</v>
      </c>
      <c r="B791" s="6">
        <v>4760</v>
      </c>
      <c r="L791" s="4" t="s">
        <v>26</v>
      </c>
      <c r="M791" t="str">
        <f>VLOOKUP(L791,[3]sales_teams!$A$1:$C$36,3,0)</f>
        <v>Central</v>
      </c>
      <c r="N791">
        <v>4760</v>
      </c>
    </row>
    <row r="792" spans="1:14">
      <c r="A792" s="4" t="s">
        <v>164</v>
      </c>
      <c r="B792" s="6">
        <v>603</v>
      </c>
      <c r="L792" s="4" t="s">
        <v>164</v>
      </c>
      <c r="M792" t="str">
        <f>VLOOKUP(L792,[3]sales_teams!$A$1:$C$36,3,0)</f>
        <v>East</v>
      </c>
      <c r="N792">
        <v>603</v>
      </c>
    </row>
    <row r="793" spans="1:14">
      <c r="A793" s="4" t="s">
        <v>64</v>
      </c>
      <c r="B793" s="6">
        <v>0</v>
      </c>
      <c r="L793" s="4" t="s">
        <v>64</v>
      </c>
      <c r="M793" t="str">
        <f>VLOOKUP(L793,[3]sales_teams!$A$1:$C$36,3,0)</f>
        <v>East</v>
      </c>
      <c r="N793">
        <v>0</v>
      </c>
    </row>
    <row r="794" spans="1:14">
      <c r="A794" s="4" t="s">
        <v>64</v>
      </c>
      <c r="B794" s="6">
        <v>3249</v>
      </c>
      <c r="L794" s="4" t="s">
        <v>64</v>
      </c>
      <c r="M794" t="str">
        <f>VLOOKUP(L794,[3]sales_teams!$A$1:$C$36,3,0)</f>
        <v>East</v>
      </c>
      <c r="N794">
        <v>3249</v>
      </c>
    </row>
    <row r="795" spans="1:14">
      <c r="A795" s="4" t="s">
        <v>14</v>
      </c>
      <c r="B795" s="6">
        <v>0</v>
      </c>
      <c r="L795" s="4" t="s">
        <v>14</v>
      </c>
      <c r="M795" t="str">
        <f>VLOOKUP(L795,[3]sales_teams!$A$1:$C$36,3,0)</f>
        <v>Central</v>
      </c>
      <c r="N795">
        <v>0</v>
      </c>
    </row>
    <row r="796" spans="1:14">
      <c r="A796" s="4" t="s">
        <v>14</v>
      </c>
      <c r="B796" s="6">
        <v>0</v>
      </c>
      <c r="L796" s="4" t="s">
        <v>14</v>
      </c>
      <c r="M796" t="str">
        <f>VLOOKUP(L796,[3]sales_teams!$A$1:$C$36,3,0)</f>
        <v>Central</v>
      </c>
      <c r="N796">
        <v>0</v>
      </c>
    </row>
    <row r="797" spans="1:14">
      <c r="A797" s="4" t="s">
        <v>14</v>
      </c>
      <c r="B797" s="6">
        <v>0</v>
      </c>
      <c r="L797" s="4" t="s">
        <v>14</v>
      </c>
      <c r="M797" t="str">
        <f>VLOOKUP(L797,[3]sales_teams!$A$1:$C$36,3,0)</f>
        <v>Central</v>
      </c>
      <c r="N797">
        <v>0</v>
      </c>
    </row>
    <row r="798" spans="1:14">
      <c r="A798" s="4" t="s">
        <v>142</v>
      </c>
      <c r="B798" s="6">
        <v>5724</v>
      </c>
      <c r="L798" s="4" t="s">
        <v>142</v>
      </c>
      <c r="M798" t="str">
        <f>VLOOKUP(L798,[3]sales_teams!$A$1:$C$36,3,0)</f>
        <v>East</v>
      </c>
      <c r="N798">
        <v>5724</v>
      </c>
    </row>
    <row r="799" spans="1:14">
      <c r="A799" s="4" t="s">
        <v>54</v>
      </c>
      <c r="B799" s="6">
        <v>0</v>
      </c>
      <c r="L799" s="4" t="s">
        <v>54</v>
      </c>
      <c r="M799" t="str">
        <f>VLOOKUP(L799,[3]sales_teams!$A$1:$C$36,3,0)</f>
        <v>West</v>
      </c>
      <c r="N799">
        <v>0</v>
      </c>
    </row>
    <row r="800" spans="1:14">
      <c r="A800" s="4" t="s">
        <v>54</v>
      </c>
      <c r="B800" s="6">
        <v>0</v>
      </c>
      <c r="L800" s="4" t="s">
        <v>54</v>
      </c>
      <c r="M800" t="str">
        <f>VLOOKUP(L800,[3]sales_teams!$A$1:$C$36,3,0)</f>
        <v>West</v>
      </c>
      <c r="N800">
        <v>0</v>
      </c>
    </row>
    <row r="801" spans="1:14">
      <c r="A801" s="4" t="s">
        <v>95</v>
      </c>
      <c r="B801" s="6">
        <v>516</v>
      </c>
      <c r="L801" s="4" t="s">
        <v>95</v>
      </c>
      <c r="M801" t="str">
        <f>VLOOKUP(L801,[3]sales_teams!$A$1:$C$36,3,0)</f>
        <v>West</v>
      </c>
      <c r="N801">
        <v>516</v>
      </c>
    </row>
    <row r="802" spans="1:14">
      <c r="A802" s="4" t="s">
        <v>116</v>
      </c>
      <c r="B802" s="6">
        <v>1050</v>
      </c>
      <c r="L802" s="4" t="s">
        <v>116</v>
      </c>
      <c r="M802" t="str">
        <f>VLOOKUP(L802,[3]sales_teams!$A$1:$C$36,3,0)</f>
        <v>Central</v>
      </c>
      <c r="N802">
        <v>1050</v>
      </c>
    </row>
    <row r="803" spans="1:14">
      <c r="A803" s="4" t="s">
        <v>51</v>
      </c>
      <c r="B803" s="6">
        <v>4519</v>
      </c>
      <c r="L803" s="4" t="s">
        <v>51</v>
      </c>
      <c r="M803" t="str">
        <f>VLOOKUP(L803,[3]sales_teams!$A$1:$C$36,3,0)</f>
        <v>West</v>
      </c>
      <c r="N803">
        <v>4519</v>
      </c>
    </row>
    <row r="804" spans="1:14">
      <c r="A804" s="4" t="s">
        <v>35</v>
      </c>
      <c r="B804" s="6">
        <v>0</v>
      </c>
      <c r="L804" s="4" t="s">
        <v>35</v>
      </c>
      <c r="M804" t="str">
        <f>VLOOKUP(L804,[3]sales_teams!$A$1:$C$36,3,0)</f>
        <v>Central</v>
      </c>
      <c r="N804">
        <v>0</v>
      </c>
    </row>
    <row r="805" spans="1:14">
      <c r="A805" s="4" t="s">
        <v>35</v>
      </c>
      <c r="B805" s="6">
        <v>672</v>
      </c>
      <c r="L805" s="4" t="s">
        <v>35</v>
      </c>
      <c r="M805" t="str">
        <f>VLOOKUP(L805,[3]sales_teams!$A$1:$C$36,3,0)</f>
        <v>Central</v>
      </c>
      <c r="N805">
        <v>672</v>
      </c>
    </row>
    <row r="806" spans="1:14">
      <c r="A806" s="4" t="s">
        <v>97</v>
      </c>
      <c r="B806" s="6">
        <v>896</v>
      </c>
      <c r="L806" s="4" t="s">
        <v>97</v>
      </c>
      <c r="M806" t="str">
        <f>VLOOKUP(L806,[3]sales_teams!$A$1:$C$36,3,0)</f>
        <v>East</v>
      </c>
      <c r="N806">
        <v>896</v>
      </c>
    </row>
    <row r="807" spans="1:14">
      <c r="A807" s="4" t="s">
        <v>29</v>
      </c>
      <c r="B807" s="6">
        <v>587</v>
      </c>
      <c r="L807" s="4" t="s">
        <v>29</v>
      </c>
      <c r="M807" t="str">
        <f>VLOOKUP(L807,[3]sales_teams!$A$1:$C$36,3,0)</f>
        <v>West</v>
      </c>
      <c r="N807">
        <v>587</v>
      </c>
    </row>
    <row r="808" spans="1:14">
      <c r="A808" s="4" t="s">
        <v>29</v>
      </c>
      <c r="B808" s="6">
        <v>3426</v>
      </c>
      <c r="L808" s="4" t="s">
        <v>29</v>
      </c>
      <c r="M808" t="str">
        <f>VLOOKUP(L808,[3]sales_teams!$A$1:$C$36,3,0)</f>
        <v>West</v>
      </c>
      <c r="N808">
        <v>3426</v>
      </c>
    </row>
    <row r="809" spans="1:14">
      <c r="A809" s="4" t="s">
        <v>139</v>
      </c>
      <c r="L809" s="4" t="s">
        <v>139</v>
      </c>
      <c r="M809" t="str">
        <f>VLOOKUP(L809,[3]sales_teams!$A$1:$C$36,3,0)</f>
        <v>East</v>
      </c>
    </row>
    <row r="810" spans="1:14">
      <c r="A810" s="4" t="s">
        <v>118</v>
      </c>
      <c r="B810" s="6">
        <v>5021</v>
      </c>
      <c r="L810" s="4" t="s">
        <v>118</v>
      </c>
      <c r="M810" t="str">
        <f>VLOOKUP(L810,[3]sales_teams!$A$1:$C$36,3,0)</f>
        <v>East</v>
      </c>
      <c r="N810">
        <v>5021</v>
      </c>
    </row>
    <row r="811" spans="1:14">
      <c r="A811" s="4" t="s">
        <v>14</v>
      </c>
      <c r="B811" s="6">
        <v>1126</v>
      </c>
      <c r="L811" s="4" t="s">
        <v>14</v>
      </c>
      <c r="M811" t="str">
        <f>VLOOKUP(L811,[3]sales_teams!$A$1:$C$36,3,0)</f>
        <v>Central</v>
      </c>
      <c r="N811">
        <v>1126</v>
      </c>
    </row>
    <row r="812" spans="1:14">
      <c r="A812" s="4" t="s">
        <v>142</v>
      </c>
      <c r="B812" s="6">
        <v>5473</v>
      </c>
      <c r="L812" s="4" t="s">
        <v>142</v>
      </c>
      <c r="M812" t="str">
        <f>VLOOKUP(L812,[3]sales_teams!$A$1:$C$36,3,0)</f>
        <v>East</v>
      </c>
      <c r="N812">
        <v>5473</v>
      </c>
    </row>
    <row r="813" spans="1:14">
      <c r="A813" s="4" t="s">
        <v>67</v>
      </c>
      <c r="B813" s="6">
        <v>0</v>
      </c>
      <c r="L813" s="4" t="s">
        <v>67</v>
      </c>
      <c r="M813" t="str">
        <f>VLOOKUP(L813,[3]sales_teams!$A$1:$C$36,3,0)</f>
        <v>West</v>
      </c>
      <c r="N813">
        <v>0</v>
      </c>
    </row>
    <row r="814" spans="1:14">
      <c r="A814" s="4" t="s">
        <v>67</v>
      </c>
      <c r="B814" s="6">
        <v>51</v>
      </c>
      <c r="L814" s="4" t="s">
        <v>67</v>
      </c>
      <c r="M814" t="str">
        <f>VLOOKUP(L814,[3]sales_teams!$A$1:$C$36,3,0)</f>
        <v>West</v>
      </c>
      <c r="N814">
        <v>51</v>
      </c>
    </row>
    <row r="815" spans="1:14">
      <c r="A815" s="4" t="s">
        <v>78</v>
      </c>
      <c r="L815" s="4" t="s">
        <v>78</v>
      </c>
      <c r="M815" t="str">
        <f>VLOOKUP(L815,[3]sales_teams!$A$1:$C$36,3,0)</f>
        <v>West</v>
      </c>
    </row>
    <row r="816" spans="1:14">
      <c r="A816" s="4" t="s">
        <v>78</v>
      </c>
      <c r="B816" s="6">
        <v>563</v>
      </c>
      <c r="L816" s="4" t="s">
        <v>78</v>
      </c>
      <c r="M816" t="str">
        <f>VLOOKUP(L816,[3]sales_teams!$A$1:$C$36,3,0)</f>
        <v>West</v>
      </c>
      <c r="N816">
        <v>563</v>
      </c>
    </row>
    <row r="817" spans="1:14">
      <c r="A817" s="4" t="s">
        <v>133</v>
      </c>
      <c r="B817" s="6">
        <v>0</v>
      </c>
      <c r="L817" s="4" t="s">
        <v>133</v>
      </c>
      <c r="M817" t="str">
        <f>VLOOKUP(L817,[3]sales_teams!$A$1:$C$36,3,0)</f>
        <v>Central</v>
      </c>
      <c r="N817">
        <v>0</v>
      </c>
    </row>
    <row r="818" spans="1:14">
      <c r="A818" s="4" t="s">
        <v>97</v>
      </c>
      <c r="B818" s="6">
        <v>0</v>
      </c>
      <c r="L818" s="4" t="s">
        <v>97</v>
      </c>
      <c r="M818" t="str">
        <f>VLOOKUP(L818,[3]sales_teams!$A$1:$C$36,3,0)</f>
        <v>East</v>
      </c>
      <c r="N818">
        <v>0</v>
      </c>
    </row>
    <row r="819" spans="1:14">
      <c r="A819" s="4" t="s">
        <v>97</v>
      </c>
      <c r="B819" s="6">
        <v>2928</v>
      </c>
      <c r="L819" s="4" t="s">
        <v>97</v>
      </c>
      <c r="M819" t="str">
        <f>VLOOKUP(L819,[3]sales_teams!$A$1:$C$36,3,0)</f>
        <v>East</v>
      </c>
      <c r="N819">
        <v>2928</v>
      </c>
    </row>
    <row r="820" spans="1:14">
      <c r="A820" s="4" t="s">
        <v>97</v>
      </c>
      <c r="B820" s="6">
        <v>3618</v>
      </c>
      <c r="L820" s="4" t="s">
        <v>97</v>
      </c>
      <c r="M820" t="str">
        <f>VLOOKUP(L820,[3]sales_teams!$A$1:$C$36,3,0)</f>
        <v>East</v>
      </c>
      <c r="N820">
        <v>3618</v>
      </c>
    </row>
    <row r="821" spans="1:14">
      <c r="A821" s="4" t="s">
        <v>14</v>
      </c>
      <c r="B821" s="6">
        <v>1189</v>
      </c>
      <c r="L821" s="4" t="s">
        <v>14</v>
      </c>
      <c r="M821" t="str">
        <f>VLOOKUP(L821,[3]sales_teams!$A$1:$C$36,3,0)</f>
        <v>Central</v>
      </c>
      <c r="N821">
        <v>1189</v>
      </c>
    </row>
    <row r="822" spans="1:14">
      <c r="A822" s="4" t="s">
        <v>142</v>
      </c>
      <c r="B822" s="6">
        <v>0</v>
      </c>
      <c r="L822" s="4" t="s">
        <v>142</v>
      </c>
      <c r="M822" t="str">
        <f>VLOOKUP(L822,[3]sales_teams!$A$1:$C$36,3,0)</f>
        <v>East</v>
      </c>
      <c r="N822">
        <v>0</v>
      </c>
    </row>
    <row r="823" spans="1:14">
      <c r="A823" s="4" t="s">
        <v>67</v>
      </c>
      <c r="B823" s="6">
        <v>60</v>
      </c>
      <c r="L823" s="4" t="s">
        <v>67</v>
      </c>
      <c r="M823" t="str">
        <f>VLOOKUP(L823,[3]sales_teams!$A$1:$C$36,3,0)</f>
        <v>West</v>
      </c>
      <c r="N823">
        <v>60</v>
      </c>
    </row>
    <row r="824" spans="1:14">
      <c r="A824" s="4" t="s">
        <v>38</v>
      </c>
      <c r="L824" s="4" t="s">
        <v>38</v>
      </c>
      <c r="M824" t="str">
        <f>VLOOKUP(L824,[3]sales_teams!$A$1:$C$36,3,0)</f>
        <v>West</v>
      </c>
    </row>
    <row r="825" spans="1:14">
      <c r="A825" s="4" t="s">
        <v>252</v>
      </c>
      <c r="B825" s="6">
        <v>0</v>
      </c>
      <c r="L825" s="4" t="s">
        <v>252</v>
      </c>
      <c r="M825" t="str">
        <f>VLOOKUP(L825,[3]sales_teams!$A$1:$C$36,3,0)</f>
        <v>Central</v>
      </c>
      <c r="N825">
        <v>0</v>
      </c>
    </row>
    <row r="826" spans="1:14">
      <c r="A826" s="4" t="s">
        <v>78</v>
      </c>
      <c r="B826" s="6">
        <v>545</v>
      </c>
      <c r="L826" s="4" t="s">
        <v>78</v>
      </c>
      <c r="M826" t="str">
        <f>VLOOKUP(L826,[3]sales_teams!$A$1:$C$36,3,0)</f>
        <v>West</v>
      </c>
      <c r="N826">
        <v>545</v>
      </c>
    </row>
    <row r="827" spans="1:14">
      <c r="A827" s="4" t="s">
        <v>78</v>
      </c>
      <c r="B827" s="6">
        <v>3035</v>
      </c>
      <c r="L827" s="4" t="s">
        <v>78</v>
      </c>
      <c r="M827" t="str">
        <f>VLOOKUP(L827,[3]sales_teams!$A$1:$C$36,3,0)</f>
        <v>West</v>
      </c>
      <c r="N827">
        <v>3035</v>
      </c>
    </row>
    <row r="828" spans="1:14">
      <c r="A828" s="4" t="s">
        <v>95</v>
      </c>
      <c r="L828" s="4" t="s">
        <v>95</v>
      </c>
      <c r="M828" t="str">
        <f>VLOOKUP(L828,[3]sales_teams!$A$1:$C$36,3,0)</f>
        <v>West</v>
      </c>
    </row>
    <row r="829" spans="1:14">
      <c r="A829" s="4" t="s">
        <v>95</v>
      </c>
      <c r="B829" s="6">
        <v>584</v>
      </c>
      <c r="L829" s="4" t="s">
        <v>95</v>
      </c>
      <c r="M829" t="str">
        <f>VLOOKUP(L829,[3]sales_teams!$A$1:$C$36,3,0)</f>
        <v>West</v>
      </c>
      <c r="N829">
        <v>584</v>
      </c>
    </row>
    <row r="830" spans="1:14">
      <c r="A830" s="4" t="s">
        <v>32</v>
      </c>
      <c r="B830" s="6">
        <v>0</v>
      </c>
      <c r="L830" s="4" t="s">
        <v>32</v>
      </c>
      <c r="M830" t="str">
        <f>VLOOKUP(L830,[3]sales_teams!$A$1:$C$36,3,0)</f>
        <v>West</v>
      </c>
      <c r="N830">
        <v>0</v>
      </c>
    </row>
    <row r="831" spans="1:14">
      <c r="A831" s="4" t="s">
        <v>51</v>
      </c>
      <c r="B831" s="6">
        <v>1069</v>
      </c>
      <c r="L831" s="4" t="s">
        <v>51</v>
      </c>
      <c r="M831" t="str">
        <f>VLOOKUP(L831,[3]sales_teams!$A$1:$C$36,3,0)</f>
        <v>West</v>
      </c>
      <c r="N831">
        <v>1069</v>
      </c>
    </row>
    <row r="832" spans="1:14">
      <c r="A832" s="4" t="s">
        <v>51</v>
      </c>
      <c r="B832" s="6">
        <v>1035</v>
      </c>
      <c r="L832" s="4" t="s">
        <v>51</v>
      </c>
      <c r="M832" t="str">
        <f>VLOOKUP(L832,[3]sales_teams!$A$1:$C$36,3,0)</f>
        <v>West</v>
      </c>
      <c r="N832">
        <v>1035</v>
      </c>
    </row>
    <row r="833" spans="1:14">
      <c r="A833" s="4" t="s">
        <v>57</v>
      </c>
      <c r="L833" s="4" t="s">
        <v>57</v>
      </c>
      <c r="M833" t="str">
        <f>VLOOKUP(L833,[3]sales_teams!$A$1:$C$36,3,0)</f>
        <v>West</v>
      </c>
    </row>
    <row r="834" spans="1:14">
      <c r="A834" s="4" t="s">
        <v>88</v>
      </c>
      <c r="B834" s="6">
        <v>0</v>
      </c>
      <c r="L834" s="4" t="s">
        <v>88</v>
      </c>
      <c r="M834" t="str">
        <f>VLOOKUP(L834,[3]sales_teams!$A$1:$C$36,3,0)</f>
        <v>East</v>
      </c>
      <c r="N834">
        <v>0</v>
      </c>
    </row>
    <row r="835" spans="1:14">
      <c r="A835" s="4" t="s">
        <v>29</v>
      </c>
      <c r="B835" s="6">
        <v>4510</v>
      </c>
      <c r="L835" s="4" t="s">
        <v>29</v>
      </c>
      <c r="M835" t="str">
        <f>VLOOKUP(L835,[3]sales_teams!$A$1:$C$36,3,0)</f>
        <v>West</v>
      </c>
      <c r="N835">
        <v>4510</v>
      </c>
    </row>
    <row r="836" spans="1:14">
      <c r="A836" s="4" t="s">
        <v>73</v>
      </c>
      <c r="B836" s="6">
        <v>0</v>
      </c>
      <c r="L836" s="4" t="s">
        <v>73</v>
      </c>
      <c r="M836" t="str">
        <f>VLOOKUP(L836,[3]sales_teams!$A$1:$C$36,3,0)</f>
        <v>East</v>
      </c>
      <c r="N836">
        <v>0</v>
      </c>
    </row>
    <row r="837" spans="1:14">
      <c r="A837" s="4" t="s">
        <v>73</v>
      </c>
      <c r="B837" s="6">
        <v>49</v>
      </c>
      <c r="L837" s="4" t="s">
        <v>73</v>
      </c>
      <c r="M837" t="str">
        <f>VLOOKUP(L837,[3]sales_teams!$A$1:$C$36,3,0)</f>
        <v>East</v>
      </c>
      <c r="N837">
        <v>49</v>
      </c>
    </row>
    <row r="838" spans="1:14">
      <c r="A838" s="4" t="s">
        <v>26</v>
      </c>
      <c r="B838" s="6">
        <v>59</v>
      </c>
      <c r="L838" s="4" t="s">
        <v>26</v>
      </c>
      <c r="M838" t="str">
        <f>VLOOKUP(L838,[3]sales_teams!$A$1:$C$36,3,0)</f>
        <v>Central</v>
      </c>
      <c r="N838">
        <v>59</v>
      </c>
    </row>
    <row r="839" spans="1:14">
      <c r="A839" s="4" t="s">
        <v>118</v>
      </c>
      <c r="B839" s="6">
        <v>4705</v>
      </c>
      <c r="L839" s="4" t="s">
        <v>118</v>
      </c>
      <c r="M839" t="str">
        <f>VLOOKUP(L839,[3]sales_teams!$A$1:$C$36,3,0)</f>
        <v>East</v>
      </c>
      <c r="N839">
        <v>4705</v>
      </c>
    </row>
    <row r="840" spans="1:14">
      <c r="A840" s="4" t="s">
        <v>202</v>
      </c>
      <c r="B840" s="6">
        <v>5148</v>
      </c>
      <c r="L840" s="4" t="s">
        <v>202</v>
      </c>
      <c r="M840" t="str">
        <f>VLOOKUP(L840,[3]sales_teams!$A$1:$C$36,3,0)</f>
        <v>Central</v>
      </c>
      <c r="N840">
        <v>5148</v>
      </c>
    </row>
    <row r="841" spans="1:14">
      <c r="A841" s="4" t="s">
        <v>164</v>
      </c>
      <c r="B841" s="6">
        <v>4833</v>
      </c>
      <c r="L841" s="4" t="s">
        <v>164</v>
      </c>
      <c r="M841" t="str">
        <f>VLOOKUP(L841,[3]sales_teams!$A$1:$C$36,3,0)</f>
        <v>East</v>
      </c>
      <c r="N841">
        <v>4833</v>
      </c>
    </row>
    <row r="842" spans="1:14">
      <c r="A842" s="4" t="s">
        <v>64</v>
      </c>
      <c r="B842" s="6">
        <v>4664</v>
      </c>
      <c r="L842" s="4" t="s">
        <v>64</v>
      </c>
      <c r="M842" t="str">
        <f>VLOOKUP(L842,[3]sales_teams!$A$1:$C$36,3,0)</f>
        <v>East</v>
      </c>
      <c r="N842">
        <v>4664</v>
      </c>
    </row>
    <row r="843" spans="1:14">
      <c r="A843" s="4" t="s">
        <v>142</v>
      </c>
      <c r="B843" s="6">
        <v>475</v>
      </c>
      <c r="L843" s="4" t="s">
        <v>142</v>
      </c>
      <c r="M843" t="str">
        <f>VLOOKUP(L843,[3]sales_teams!$A$1:$C$36,3,0)</f>
        <v>East</v>
      </c>
      <c r="N843">
        <v>475</v>
      </c>
    </row>
    <row r="844" spans="1:14">
      <c r="A844" s="4" t="s">
        <v>54</v>
      </c>
      <c r="L844" s="4" t="s">
        <v>54</v>
      </c>
      <c r="M844" t="str">
        <f>VLOOKUP(L844,[3]sales_teams!$A$1:$C$36,3,0)</f>
        <v>West</v>
      </c>
    </row>
    <row r="845" spans="1:14">
      <c r="A845" s="4" t="s">
        <v>54</v>
      </c>
      <c r="B845" s="6">
        <v>3807</v>
      </c>
      <c r="L845" s="4" t="s">
        <v>54</v>
      </c>
      <c r="M845" t="str">
        <f>VLOOKUP(L845,[3]sales_teams!$A$1:$C$36,3,0)</f>
        <v>West</v>
      </c>
      <c r="N845">
        <v>3807</v>
      </c>
    </row>
    <row r="846" spans="1:14">
      <c r="A846" s="4" t="s">
        <v>38</v>
      </c>
      <c r="L846" s="4" t="s">
        <v>38</v>
      </c>
      <c r="M846" t="str">
        <f>VLOOKUP(L846,[3]sales_teams!$A$1:$C$36,3,0)</f>
        <v>West</v>
      </c>
    </row>
    <row r="847" spans="1:14">
      <c r="A847" s="4" t="s">
        <v>252</v>
      </c>
      <c r="B847" s="6">
        <v>518</v>
      </c>
      <c r="L847" s="4" t="s">
        <v>252</v>
      </c>
      <c r="M847" t="str">
        <f>VLOOKUP(L847,[3]sales_teams!$A$1:$C$36,3,0)</f>
        <v>Central</v>
      </c>
      <c r="N847">
        <v>518</v>
      </c>
    </row>
    <row r="848" spans="1:14">
      <c r="A848" s="4" t="s">
        <v>78</v>
      </c>
      <c r="B848" s="6">
        <v>1050</v>
      </c>
      <c r="L848" s="4" t="s">
        <v>78</v>
      </c>
      <c r="M848" t="str">
        <f>VLOOKUP(L848,[3]sales_teams!$A$1:$C$36,3,0)</f>
        <v>West</v>
      </c>
      <c r="N848">
        <v>1050</v>
      </c>
    </row>
    <row r="849" spans="1:14">
      <c r="A849" s="4" t="s">
        <v>51</v>
      </c>
      <c r="B849" s="6">
        <v>4596</v>
      </c>
      <c r="L849" s="4" t="s">
        <v>51</v>
      </c>
      <c r="M849" t="str">
        <f>VLOOKUP(L849,[3]sales_teams!$A$1:$C$36,3,0)</f>
        <v>West</v>
      </c>
      <c r="N849">
        <v>4596</v>
      </c>
    </row>
    <row r="850" spans="1:14">
      <c r="A850" s="4" t="s">
        <v>57</v>
      </c>
      <c r="L850" s="4" t="s">
        <v>57</v>
      </c>
      <c r="M850" t="str">
        <f>VLOOKUP(L850,[3]sales_teams!$A$1:$C$36,3,0)</f>
        <v>West</v>
      </c>
    </row>
    <row r="851" spans="1:14">
      <c r="A851" s="4" t="s">
        <v>73</v>
      </c>
      <c r="L851" s="4" t="s">
        <v>73</v>
      </c>
      <c r="M851" t="str">
        <f>VLOOKUP(L851,[3]sales_teams!$A$1:$C$36,3,0)</f>
        <v>East</v>
      </c>
    </row>
    <row r="852" spans="1:14">
      <c r="A852" s="4" t="s">
        <v>23</v>
      </c>
      <c r="B852" s="6">
        <v>618</v>
      </c>
      <c r="L852" s="4" t="s">
        <v>23</v>
      </c>
      <c r="M852" t="str">
        <f>VLOOKUP(L852,[3]sales_teams!$A$1:$C$36,3,0)</f>
        <v>West</v>
      </c>
      <c r="N852">
        <v>618</v>
      </c>
    </row>
    <row r="853" spans="1:14">
      <c r="A853" s="4" t="s">
        <v>23</v>
      </c>
      <c r="B853" s="6">
        <v>3460</v>
      </c>
      <c r="L853" s="4" t="s">
        <v>23</v>
      </c>
      <c r="M853" t="str">
        <f>VLOOKUP(L853,[3]sales_teams!$A$1:$C$36,3,0)</f>
        <v>West</v>
      </c>
      <c r="N853">
        <v>3460</v>
      </c>
    </row>
    <row r="854" spans="1:14">
      <c r="A854" s="4" t="s">
        <v>64</v>
      </c>
      <c r="B854" s="6">
        <v>5751</v>
      </c>
      <c r="L854" s="4" t="s">
        <v>64</v>
      </c>
      <c r="M854" t="str">
        <f>VLOOKUP(L854,[3]sales_teams!$A$1:$C$36,3,0)</f>
        <v>East</v>
      </c>
      <c r="N854">
        <v>5751</v>
      </c>
    </row>
    <row r="855" spans="1:14">
      <c r="A855" s="4" t="s">
        <v>14</v>
      </c>
      <c r="B855" s="6">
        <v>5639</v>
      </c>
      <c r="L855" s="4" t="s">
        <v>14</v>
      </c>
      <c r="M855" t="str">
        <f>VLOOKUP(L855,[3]sales_teams!$A$1:$C$36,3,0)</f>
        <v>Central</v>
      </c>
      <c r="N855">
        <v>5639</v>
      </c>
    </row>
    <row r="856" spans="1:14">
      <c r="A856" s="4" t="s">
        <v>142</v>
      </c>
      <c r="B856" s="6">
        <v>0</v>
      </c>
      <c r="L856" s="4" t="s">
        <v>142</v>
      </c>
      <c r="M856" t="str">
        <f>VLOOKUP(L856,[3]sales_teams!$A$1:$C$36,3,0)</f>
        <v>East</v>
      </c>
      <c r="N856">
        <v>0</v>
      </c>
    </row>
    <row r="857" spans="1:14">
      <c r="A857" s="4" t="s">
        <v>105</v>
      </c>
      <c r="B857" s="6">
        <v>4766</v>
      </c>
      <c r="L857" s="4" t="s">
        <v>105</v>
      </c>
      <c r="M857" t="str">
        <f>VLOOKUP(L857,[3]sales_teams!$A$1:$C$36,3,0)</f>
        <v>East</v>
      </c>
      <c r="N857">
        <v>4766</v>
      </c>
    </row>
    <row r="858" spans="1:14">
      <c r="A858" s="4" t="s">
        <v>54</v>
      </c>
      <c r="L858" s="4" t="s">
        <v>54</v>
      </c>
      <c r="M858" t="str">
        <f>VLOOKUP(L858,[3]sales_teams!$A$1:$C$36,3,0)</f>
        <v>West</v>
      </c>
    </row>
    <row r="859" spans="1:14">
      <c r="A859" s="4" t="s">
        <v>78</v>
      </c>
      <c r="B859" s="6">
        <v>0</v>
      </c>
      <c r="L859" s="4" t="s">
        <v>78</v>
      </c>
      <c r="M859" t="str">
        <f>VLOOKUP(L859,[3]sales_teams!$A$1:$C$36,3,0)</f>
        <v>West</v>
      </c>
      <c r="N859">
        <v>0</v>
      </c>
    </row>
    <row r="860" spans="1:14">
      <c r="A860" s="4" t="s">
        <v>95</v>
      </c>
      <c r="B860" s="6">
        <v>589</v>
      </c>
      <c r="L860" s="4" t="s">
        <v>95</v>
      </c>
      <c r="M860" t="str">
        <f>VLOOKUP(L860,[3]sales_teams!$A$1:$C$36,3,0)</f>
        <v>West</v>
      </c>
      <c r="N860">
        <v>589</v>
      </c>
    </row>
    <row r="861" spans="1:14">
      <c r="A861" s="4" t="s">
        <v>116</v>
      </c>
      <c r="B861" s="6">
        <v>0</v>
      </c>
      <c r="L861" s="4" t="s">
        <v>116</v>
      </c>
      <c r="M861" t="str">
        <f>VLOOKUP(L861,[3]sales_teams!$A$1:$C$36,3,0)</f>
        <v>Central</v>
      </c>
      <c r="N861">
        <v>0</v>
      </c>
    </row>
    <row r="862" spans="1:14">
      <c r="A862" s="4" t="s">
        <v>9</v>
      </c>
      <c r="B862" s="6">
        <v>0</v>
      </c>
      <c r="L862" s="4" t="s">
        <v>9</v>
      </c>
      <c r="M862" t="str">
        <f>VLOOKUP(L862,[3]sales_teams!$A$1:$C$36,3,0)</f>
        <v>Central</v>
      </c>
      <c r="N862">
        <v>0</v>
      </c>
    </row>
    <row r="863" spans="1:14">
      <c r="A863" s="4" t="s">
        <v>29</v>
      </c>
      <c r="L863" s="4" t="s">
        <v>29</v>
      </c>
      <c r="M863" t="str">
        <f>VLOOKUP(L863,[3]sales_teams!$A$1:$C$36,3,0)</f>
        <v>West</v>
      </c>
    </row>
    <row r="864" spans="1:14">
      <c r="A864" s="4" t="s">
        <v>73</v>
      </c>
      <c r="L864" s="4" t="s">
        <v>73</v>
      </c>
      <c r="M864" t="str">
        <f>VLOOKUP(L864,[3]sales_teams!$A$1:$C$36,3,0)</f>
        <v>East</v>
      </c>
    </row>
    <row r="865" spans="1:14">
      <c r="A865" s="4" t="s">
        <v>73</v>
      </c>
      <c r="B865" s="6">
        <v>533</v>
      </c>
      <c r="L865" s="4" t="s">
        <v>73</v>
      </c>
      <c r="M865" t="str">
        <f>VLOOKUP(L865,[3]sales_teams!$A$1:$C$36,3,0)</f>
        <v>East</v>
      </c>
      <c r="N865">
        <v>533</v>
      </c>
    </row>
    <row r="866" spans="1:14">
      <c r="A866" s="4" t="s">
        <v>26</v>
      </c>
      <c r="B866" s="6">
        <v>0</v>
      </c>
      <c r="L866" s="4" t="s">
        <v>26</v>
      </c>
      <c r="M866" t="str">
        <f>VLOOKUP(L866,[3]sales_teams!$A$1:$C$36,3,0)</f>
        <v>Central</v>
      </c>
      <c r="N866">
        <v>0</v>
      </c>
    </row>
    <row r="867" spans="1:14">
      <c r="A867" s="4" t="s">
        <v>26</v>
      </c>
      <c r="B867" s="6">
        <v>63</v>
      </c>
      <c r="L867" s="4" t="s">
        <v>26</v>
      </c>
      <c r="M867" t="str">
        <f>VLOOKUP(L867,[3]sales_teams!$A$1:$C$36,3,0)</f>
        <v>Central</v>
      </c>
      <c r="N867">
        <v>63</v>
      </c>
    </row>
    <row r="868" spans="1:14">
      <c r="A868" s="4" t="s">
        <v>118</v>
      </c>
      <c r="B868" s="6">
        <v>4942</v>
      </c>
      <c r="L868" s="4" t="s">
        <v>118</v>
      </c>
      <c r="M868" t="str">
        <f>VLOOKUP(L868,[3]sales_teams!$A$1:$C$36,3,0)</f>
        <v>East</v>
      </c>
      <c r="N868">
        <v>4942</v>
      </c>
    </row>
    <row r="869" spans="1:14">
      <c r="A869" s="4" t="s">
        <v>14</v>
      </c>
      <c r="B869" s="6">
        <v>4650</v>
      </c>
      <c r="L869" s="4" t="s">
        <v>14</v>
      </c>
      <c r="M869" t="str">
        <f>VLOOKUP(L869,[3]sales_teams!$A$1:$C$36,3,0)</f>
        <v>Central</v>
      </c>
      <c r="N869">
        <v>4650</v>
      </c>
    </row>
    <row r="870" spans="1:14">
      <c r="A870" s="4" t="s">
        <v>14</v>
      </c>
      <c r="B870" s="6">
        <v>4829</v>
      </c>
      <c r="L870" s="4" t="s">
        <v>14</v>
      </c>
      <c r="M870" t="str">
        <f>VLOOKUP(L870,[3]sales_teams!$A$1:$C$36,3,0)</f>
        <v>Central</v>
      </c>
      <c r="N870">
        <v>4829</v>
      </c>
    </row>
    <row r="871" spans="1:14">
      <c r="A871" s="4" t="s">
        <v>142</v>
      </c>
      <c r="B871" s="6">
        <v>987</v>
      </c>
      <c r="L871" s="4" t="s">
        <v>142</v>
      </c>
      <c r="M871" t="str">
        <f>VLOOKUP(L871,[3]sales_teams!$A$1:$C$36,3,0)</f>
        <v>East</v>
      </c>
      <c r="N871">
        <v>987</v>
      </c>
    </row>
    <row r="872" spans="1:14">
      <c r="A872" s="4" t="s">
        <v>142</v>
      </c>
      <c r="B872" s="6">
        <v>4246</v>
      </c>
      <c r="L872" s="4" t="s">
        <v>142</v>
      </c>
      <c r="M872" t="str">
        <f>VLOOKUP(L872,[3]sales_teams!$A$1:$C$36,3,0)</f>
        <v>East</v>
      </c>
      <c r="N872">
        <v>4246</v>
      </c>
    </row>
    <row r="873" spans="1:14">
      <c r="A873" s="4" t="s">
        <v>142</v>
      </c>
      <c r="B873" s="6">
        <v>5702</v>
      </c>
      <c r="L873" s="4" t="s">
        <v>142</v>
      </c>
      <c r="M873" t="str">
        <f>VLOOKUP(L873,[3]sales_teams!$A$1:$C$36,3,0)</f>
        <v>East</v>
      </c>
      <c r="N873">
        <v>5702</v>
      </c>
    </row>
    <row r="874" spans="1:14">
      <c r="A874" s="4" t="s">
        <v>142</v>
      </c>
      <c r="B874" s="6">
        <v>2981</v>
      </c>
      <c r="L874" s="4" t="s">
        <v>142</v>
      </c>
      <c r="M874" t="str">
        <f>VLOOKUP(L874,[3]sales_teams!$A$1:$C$36,3,0)</f>
        <v>East</v>
      </c>
      <c r="N874">
        <v>2981</v>
      </c>
    </row>
    <row r="875" spans="1:14">
      <c r="A875" s="4" t="s">
        <v>44</v>
      </c>
      <c r="B875" s="6">
        <v>0</v>
      </c>
      <c r="L875" s="4" t="s">
        <v>44</v>
      </c>
      <c r="M875" t="str">
        <f>VLOOKUP(L875,[3]sales_teams!$A$1:$C$36,3,0)</f>
        <v>Central</v>
      </c>
      <c r="N875">
        <v>0</v>
      </c>
    </row>
    <row r="876" spans="1:14">
      <c r="A876" s="4" t="s">
        <v>54</v>
      </c>
      <c r="B876" s="6">
        <v>2873</v>
      </c>
      <c r="L876" s="4" t="s">
        <v>54</v>
      </c>
      <c r="M876" t="str">
        <f>VLOOKUP(L876,[3]sales_teams!$A$1:$C$36,3,0)</f>
        <v>West</v>
      </c>
      <c r="N876">
        <v>2873</v>
      </c>
    </row>
    <row r="877" spans="1:14">
      <c r="A877" s="4" t="s">
        <v>252</v>
      </c>
      <c r="B877" s="6">
        <v>0</v>
      </c>
      <c r="L877" s="4" t="s">
        <v>252</v>
      </c>
      <c r="M877" t="str">
        <f>VLOOKUP(L877,[3]sales_teams!$A$1:$C$36,3,0)</f>
        <v>Central</v>
      </c>
      <c r="N877">
        <v>0</v>
      </c>
    </row>
    <row r="878" spans="1:14">
      <c r="A878" s="4" t="s">
        <v>32</v>
      </c>
      <c r="L878" s="4" t="s">
        <v>32</v>
      </c>
      <c r="M878" t="str">
        <f>VLOOKUP(L878,[3]sales_teams!$A$1:$C$36,3,0)</f>
        <v>West</v>
      </c>
    </row>
    <row r="879" spans="1:14">
      <c r="A879" s="4" t="s">
        <v>32</v>
      </c>
      <c r="L879" s="4" t="s">
        <v>32</v>
      </c>
      <c r="M879" t="str">
        <f>VLOOKUP(L879,[3]sales_teams!$A$1:$C$36,3,0)</f>
        <v>West</v>
      </c>
    </row>
    <row r="880" spans="1:14">
      <c r="A880" s="4" t="s">
        <v>88</v>
      </c>
      <c r="B880" s="6">
        <v>0</v>
      </c>
      <c r="L880" s="4" t="s">
        <v>88</v>
      </c>
      <c r="M880" t="str">
        <f>VLOOKUP(L880,[3]sales_teams!$A$1:$C$36,3,0)</f>
        <v>East</v>
      </c>
      <c r="N880">
        <v>0</v>
      </c>
    </row>
    <row r="881" spans="1:14">
      <c r="A881" s="4" t="s">
        <v>61</v>
      </c>
      <c r="B881" s="6">
        <v>528</v>
      </c>
      <c r="L881" s="4" t="s">
        <v>61</v>
      </c>
      <c r="M881" t="str">
        <f>VLOOKUP(L881,[3]sales_teams!$A$1:$C$36,3,0)</f>
        <v>Central</v>
      </c>
      <c r="N881">
        <v>528</v>
      </c>
    </row>
    <row r="882" spans="1:14">
      <c r="A882" s="4" t="s">
        <v>61</v>
      </c>
      <c r="B882" s="6">
        <v>1199</v>
      </c>
      <c r="L882" s="4" t="s">
        <v>61</v>
      </c>
      <c r="M882" t="str">
        <f>VLOOKUP(L882,[3]sales_teams!$A$1:$C$36,3,0)</f>
        <v>Central</v>
      </c>
      <c r="N882">
        <v>1199</v>
      </c>
    </row>
    <row r="883" spans="1:14">
      <c r="A883" s="4" t="s">
        <v>23</v>
      </c>
      <c r="B883" s="6">
        <v>0</v>
      </c>
      <c r="L883" s="4" t="s">
        <v>23</v>
      </c>
      <c r="M883" t="str">
        <f>VLOOKUP(L883,[3]sales_teams!$A$1:$C$36,3,0)</f>
        <v>West</v>
      </c>
      <c r="N883">
        <v>0</v>
      </c>
    </row>
    <row r="884" spans="1:14">
      <c r="A884" s="4" t="s">
        <v>26</v>
      </c>
      <c r="B884" s="6">
        <v>0</v>
      </c>
      <c r="L884" s="4" t="s">
        <v>26</v>
      </c>
      <c r="M884" t="str">
        <f>VLOOKUP(L884,[3]sales_teams!$A$1:$C$36,3,0)</f>
        <v>Central</v>
      </c>
      <c r="N884">
        <v>0</v>
      </c>
    </row>
    <row r="885" spans="1:14">
      <c r="A885" s="4" t="s">
        <v>164</v>
      </c>
      <c r="L885" s="4" t="s">
        <v>164</v>
      </c>
      <c r="M885" t="str">
        <f>VLOOKUP(L885,[3]sales_teams!$A$1:$C$36,3,0)</f>
        <v>East</v>
      </c>
    </row>
    <row r="886" spans="1:14">
      <c r="A886" s="4" t="s">
        <v>14</v>
      </c>
      <c r="B886" s="6">
        <v>0</v>
      </c>
      <c r="L886" s="4" t="s">
        <v>14</v>
      </c>
      <c r="M886" t="str">
        <f>VLOOKUP(L886,[3]sales_teams!$A$1:$C$36,3,0)</f>
        <v>Central</v>
      </c>
      <c r="N886">
        <v>0</v>
      </c>
    </row>
    <row r="887" spans="1:14">
      <c r="A887" s="4" t="s">
        <v>105</v>
      </c>
      <c r="B887" s="6">
        <v>0</v>
      </c>
      <c r="L887" s="4" t="s">
        <v>105</v>
      </c>
      <c r="M887" t="str">
        <f>VLOOKUP(L887,[3]sales_teams!$A$1:$C$36,3,0)</f>
        <v>East</v>
      </c>
      <c r="N887">
        <v>0</v>
      </c>
    </row>
    <row r="888" spans="1:14">
      <c r="A888" s="4" t="s">
        <v>105</v>
      </c>
      <c r="B888" s="6">
        <v>0</v>
      </c>
      <c r="L888" s="4" t="s">
        <v>105</v>
      </c>
      <c r="M888" t="str">
        <f>VLOOKUP(L888,[3]sales_teams!$A$1:$C$36,3,0)</f>
        <v>East</v>
      </c>
      <c r="N888">
        <v>0</v>
      </c>
    </row>
    <row r="889" spans="1:14">
      <c r="A889" s="4" t="s">
        <v>105</v>
      </c>
      <c r="B889" s="6">
        <v>3507</v>
      </c>
      <c r="L889" s="4" t="s">
        <v>105</v>
      </c>
      <c r="M889" t="str">
        <f>VLOOKUP(L889,[3]sales_teams!$A$1:$C$36,3,0)</f>
        <v>East</v>
      </c>
      <c r="N889">
        <v>3507</v>
      </c>
    </row>
    <row r="890" spans="1:14">
      <c r="A890" s="4" t="s">
        <v>38</v>
      </c>
      <c r="B890" s="6">
        <v>0</v>
      </c>
      <c r="L890" s="4" t="s">
        <v>38</v>
      </c>
      <c r="M890" t="str">
        <f>VLOOKUP(L890,[3]sales_teams!$A$1:$C$36,3,0)</f>
        <v>West</v>
      </c>
      <c r="N890">
        <v>0</v>
      </c>
    </row>
    <row r="891" spans="1:14">
      <c r="A891" s="4" t="s">
        <v>38</v>
      </c>
      <c r="B891" s="6">
        <v>4542</v>
      </c>
      <c r="L891" s="4" t="s">
        <v>38</v>
      </c>
      <c r="M891" t="str">
        <f>VLOOKUP(L891,[3]sales_teams!$A$1:$C$36,3,0)</f>
        <v>West</v>
      </c>
      <c r="N891">
        <v>4542</v>
      </c>
    </row>
    <row r="892" spans="1:14">
      <c r="A892" s="4" t="s">
        <v>252</v>
      </c>
      <c r="B892" s="6">
        <v>505</v>
      </c>
      <c r="L892" s="4" t="s">
        <v>252</v>
      </c>
      <c r="M892" t="str">
        <f>VLOOKUP(L892,[3]sales_teams!$A$1:$C$36,3,0)</f>
        <v>Central</v>
      </c>
      <c r="N892">
        <v>505</v>
      </c>
    </row>
    <row r="893" spans="1:14">
      <c r="A893" s="4" t="s">
        <v>78</v>
      </c>
      <c r="L893" s="4" t="s">
        <v>78</v>
      </c>
      <c r="M893" t="str">
        <f>VLOOKUP(L893,[3]sales_teams!$A$1:$C$36,3,0)</f>
        <v>West</v>
      </c>
    </row>
    <row r="894" spans="1:14">
      <c r="A894" s="4" t="s">
        <v>95</v>
      </c>
      <c r="L894" s="4" t="s">
        <v>95</v>
      </c>
      <c r="M894" t="str">
        <f>VLOOKUP(L894,[3]sales_teams!$A$1:$C$36,3,0)</f>
        <v>West</v>
      </c>
    </row>
    <row r="895" spans="1:14">
      <c r="A895" s="4" t="s">
        <v>95</v>
      </c>
      <c r="B895" s="6">
        <v>0</v>
      </c>
      <c r="L895" s="4" t="s">
        <v>95</v>
      </c>
      <c r="M895" t="str">
        <f>VLOOKUP(L895,[3]sales_teams!$A$1:$C$36,3,0)</f>
        <v>West</v>
      </c>
      <c r="N895">
        <v>0</v>
      </c>
    </row>
    <row r="896" spans="1:14">
      <c r="A896" s="4" t="s">
        <v>32</v>
      </c>
      <c r="L896" s="4" t="s">
        <v>32</v>
      </c>
      <c r="M896" t="str">
        <f>VLOOKUP(L896,[3]sales_teams!$A$1:$C$36,3,0)</f>
        <v>West</v>
      </c>
    </row>
    <row r="897" spans="1:14">
      <c r="A897" s="4" t="s">
        <v>32</v>
      </c>
      <c r="B897" s="6">
        <v>0</v>
      </c>
      <c r="L897" s="4" t="s">
        <v>32</v>
      </c>
      <c r="M897" t="str">
        <f>VLOOKUP(L897,[3]sales_teams!$A$1:$C$36,3,0)</f>
        <v>West</v>
      </c>
      <c r="N897">
        <v>0</v>
      </c>
    </row>
    <row r="898" spans="1:14">
      <c r="A898" s="4" t="s">
        <v>51</v>
      </c>
      <c r="L898" s="4" t="s">
        <v>51</v>
      </c>
      <c r="M898" t="str">
        <f>VLOOKUP(L898,[3]sales_teams!$A$1:$C$36,3,0)</f>
        <v>West</v>
      </c>
    </row>
    <row r="899" spans="1:14">
      <c r="A899" s="4" t="s">
        <v>51</v>
      </c>
      <c r="L899" s="4" t="s">
        <v>51</v>
      </c>
      <c r="M899" t="str">
        <f>VLOOKUP(L899,[3]sales_teams!$A$1:$C$36,3,0)</f>
        <v>West</v>
      </c>
    </row>
    <row r="900" spans="1:14">
      <c r="A900" s="4" t="s">
        <v>9</v>
      </c>
      <c r="B900" s="6">
        <v>455</v>
      </c>
      <c r="L900" s="4" t="s">
        <v>9</v>
      </c>
      <c r="M900" t="str">
        <f>VLOOKUP(L900,[3]sales_teams!$A$1:$C$36,3,0)</f>
        <v>Central</v>
      </c>
      <c r="N900">
        <v>455</v>
      </c>
    </row>
    <row r="901" spans="1:14">
      <c r="A901" s="4" t="s">
        <v>97</v>
      </c>
      <c r="B901" s="6">
        <v>537</v>
      </c>
      <c r="L901" s="4" t="s">
        <v>97</v>
      </c>
      <c r="M901" t="str">
        <f>VLOOKUP(L901,[3]sales_teams!$A$1:$C$36,3,0)</f>
        <v>East</v>
      </c>
      <c r="N901">
        <v>537</v>
      </c>
    </row>
    <row r="902" spans="1:14">
      <c r="A902" s="4" t="s">
        <v>97</v>
      </c>
      <c r="B902" s="6">
        <v>1090</v>
      </c>
      <c r="L902" s="4" t="s">
        <v>97</v>
      </c>
      <c r="M902" t="str">
        <f>VLOOKUP(L902,[3]sales_teams!$A$1:$C$36,3,0)</f>
        <v>East</v>
      </c>
      <c r="N902">
        <v>1090</v>
      </c>
    </row>
    <row r="903" spans="1:14">
      <c r="A903" s="4" t="s">
        <v>61</v>
      </c>
      <c r="B903" s="6">
        <v>0</v>
      </c>
      <c r="L903" s="4" t="s">
        <v>61</v>
      </c>
      <c r="M903" t="str">
        <f>VLOOKUP(L903,[3]sales_teams!$A$1:$C$36,3,0)</f>
        <v>Central</v>
      </c>
      <c r="N903">
        <v>0</v>
      </c>
    </row>
    <row r="904" spans="1:14">
      <c r="A904" s="4" t="s">
        <v>61</v>
      </c>
      <c r="B904" s="6">
        <v>60</v>
      </c>
      <c r="L904" s="4" t="s">
        <v>61</v>
      </c>
      <c r="M904" t="str">
        <f>VLOOKUP(L904,[3]sales_teams!$A$1:$C$36,3,0)</f>
        <v>Central</v>
      </c>
      <c r="N904">
        <v>60</v>
      </c>
    </row>
    <row r="905" spans="1:14">
      <c r="A905" s="4" t="s">
        <v>29</v>
      </c>
      <c r="B905" s="6">
        <v>0</v>
      </c>
      <c r="L905" s="4" t="s">
        <v>29</v>
      </c>
      <c r="M905" t="str">
        <f>VLOOKUP(L905,[3]sales_teams!$A$1:$C$36,3,0)</f>
        <v>West</v>
      </c>
      <c r="N905">
        <v>0</v>
      </c>
    </row>
    <row r="906" spans="1:14">
      <c r="A906" s="4" t="s">
        <v>23</v>
      </c>
      <c r="L906" s="4" t="s">
        <v>23</v>
      </c>
      <c r="M906" t="str">
        <f>VLOOKUP(L906,[3]sales_teams!$A$1:$C$36,3,0)</f>
        <v>West</v>
      </c>
    </row>
    <row r="907" spans="1:14">
      <c r="A907" s="4" t="s">
        <v>118</v>
      </c>
      <c r="B907" s="6">
        <v>6509</v>
      </c>
      <c r="L907" s="4" t="s">
        <v>118</v>
      </c>
      <c r="M907" t="str">
        <f>VLOOKUP(L907,[3]sales_teams!$A$1:$C$36,3,0)</f>
        <v>East</v>
      </c>
      <c r="N907">
        <v>6509</v>
      </c>
    </row>
    <row r="908" spans="1:14">
      <c r="A908" s="4" t="s">
        <v>202</v>
      </c>
      <c r="B908" s="6">
        <v>1079</v>
      </c>
      <c r="L908" s="4" t="s">
        <v>202</v>
      </c>
      <c r="M908" t="str">
        <f>VLOOKUP(L908,[3]sales_teams!$A$1:$C$36,3,0)</f>
        <v>Central</v>
      </c>
      <c r="N908">
        <v>1079</v>
      </c>
    </row>
    <row r="909" spans="1:14">
      <c r="A909" s="4" t="s">
        <v>164</v>
      </c>
      <c r="B909" s="6">
        <v>1111</v>
      </c>
      <c r="L909" s="4" t="s">
        <v>164</v>
      </c>
      <c r="M909" t="str">
        <f>VLOOKUP(L909,[3]sales_teams!$A$1:$C$36,3,0)</f>
        <v>East</v>
      </c>
      <c r="N909">
        <v>1111</v>
      </c>
    </row>
    <row r="910" spans="1:14">
      <c r="A910" s="4" t="s">
        <v>142</v>
      </c>
      <c r="B910" s="6">
        <v>0</v>
      </c>
      <c r="L910" s="4" t="s">
        <v>142</v>
      </c>
      <c r="M910" t="str">
        <f>VLOOKUP(L910,[3]sales_teams!$A$1:$C$36,3,0)</f>
        <v>East</v>
      </c>
      <c r="N910">
        <v>0</v>
      </c>
    </row>
    <row r="911" spans="1:14">
      <c r="A911" s="4" t="s">
        <v>142</v>
      </c>
      <c r="B911" s="6">
        <v>462</v>
      </c>
      <c r="L911" s="4" t="s">
        <v>142</v>
      </c>
      <c r="M911" t="str">
        <f>VLOOKUP(L911,[3]sales_teams!$A$1:$C$36,3,0)</f>
        <v>East</v>
      </c>
      <c r="N911">
        <v>462</v>
      </c>
    </row>
    <row r="912" spans="1:14">
      <c r="A912" s="4" t="s">
        <v>142</v>
      </c>
      <c r="B912" s="6">
        <v>555</v>
      </c>
      <c r="L912" s="4" t="s">
        <v>142</v>
      </c>
      <c r="M912" t="str">
        <f>VLOOKUP(L912,[3]sales_teams!$A$1:$C$36,3,0)</f>
        <v>East</v>
      </c>
      <c r="N912">
        <v>555</v>
      </c>
    </row>
    <row r="913" spans="1:14">
      <c r="A913" s="4" t="s">
        <v>44</v>
      </c>
      <c r="B913" s="6">
        <v>6719</v>
      </c>
      <c r="L913" s="4" t="s">
        <v>44</v>
      </c>
      <c r="M913" t="str">
        <f>VLOOKUP(L913,[3]sales_teams!$A$1:$C$36,3,0)</f>
        <v>Central</v>
      </c>
      <c r="N913">
        <v>6719</v>
      </c>
    </row>
    <row r="914" spans="1:14">
      <c r="A914" s="4" t="s">
        <v>54</v>
      </c>
      <c r="B914" s="6">
        <v>3281</v>
      </c>
      <c r="L914" s="4" t="s">
        <v>54</v>
      </c>
      <c r="M914" t="str">
        <f>VLOOKUP(L914,[3]sales_teams!$A$1:$C$36,3,0)</f>
        <v>West</v>
      </c>
      <c r="N914">
        <v>3281</v>
      </c>
    </row>
    <row r="915" spans="1:14">
      <c r="A915" s="4" t="s">
        <v>38</v>
      </c>
      <c r="L915" s="4" t="s">
        <v>38</v>
      </c>
      <c r="M915" t="str">
        <f>VLOOKUP(L915,[3]sales_teams!$A$1:$C$36,3,0)</f>
        <v>West</v>
      </c>
    </row>
    <row r="916" spans="1:14">
      <c r="A916" s="4" t="s">
        <v>38</v>
      </c>
      <c r="B916" s="6">
        <v>3398</v>
      </c>
      <c r="L916" s="4" t="s">
        <v>38</v>
      </c>
      <c r="M916" t="str">
        <f>VLOOKUP(L916,[3]sales_teams!$A$1:$C$36,3,0)</f>
        <v>West</v>
      </c>
      <c r="N916">
        <v>3398</v>
      </c>
    </row>
    <row r="917" spans="1:14">
      <c r="A917" s="4" t="s">
        <v>95</v>
      </c>
      <c r="L917" s="4" t="s">
        <v>95</v>
      </c>
      <c r="M917" t="str">
        <f>VLOOKUP(L917,[3]sales_teams!$A$1:$C$36,3,0)</f>
        <v>West</v>
      </c>
    </row>
    <row r="918" spans="1:14">
      <c r="A918" s="4" t="s">
        <v>95</v>
      </c>
      <c r="L918" s="4" t="s">
        <v>95</v>
      </c>
      <c r="M918" t="str">
        <f>VLOOKUP(L918,[3]sales_teams!$A$1:$C$36,3,0)</f>
        <v>West</v>
      </c>
    </row>
    <row r="919" spans="1:14">
      <c r="A919" s="4" t="s">
        <v>95</v>
      </c>
      <c r="B919" s="6">
        <v>0</v>
      </c>
      <c r="L919" s="4" t="s">
        <v>95</v>
      </c>
      <c r="M919" t="str">
        <f>VLOOKUP(L919,[3]sales_teams!$A$1:$C$36,3,0)</f>
        <v>West</v>
      </c>
      <c r="N919">
        <v>0</v>
      </c>
    </row>
    <row r="920" spans="1:14">
      <c r="A920" s="4" t="s">
        <v>116</v>
      </c>
      <c r="B920" s="6">
        <v>608</v>
      </c>
      <c r="L920" s="4" t="s">
        <v>116</v>
      </c>
      <c r="M920" t="str">
        <f>VLOOKUP(L920,[3]sales_teams!$A$1:$C$36,3,0)</f>
        <v>Central</v>
      </c>
      <c r="N920">
        <v>608</v>
      </c>
    </row>
    <row r="921" spans="1:14">
      <c r="A921" s="4" t="s">
        <v>35</v>
      </c>
      <c r="B921" s="6">
        <v>0</v>
      </c>
      <c r="L921" s="4" t="s">
        <v>35</v>
      </c>
      <c r="M921" t="str">
        <f>VLOOKUP(L921,[3]sales_teams!$A$1:$C$36,3,0)</f>
        <v>Central</v>
      </c>
      <c r="N921">
        <v>0</v>
      </c>
    </row>
    <row r="922" spans="1:14">
      <c r="A922" s="4" t="s">
        <v>97</v>
      </c>
      <c r="B922" s="6">
        <v>1187</v>
      </c>
      <c r="L922" s="4" t="s">
        <v>97</v>
      </c>
      <c r="M922" t="str">
        <f>VLOOKUP(L922,[3]sales_teams!$A$1:$C$36,3,0)</f>
        <v>East</v>
      </c>
      <c r="N922">
        <v>1187</v>
      </c>
    </row>
    <row r="923" spans="1:14">
      <c r="A923" s="4" t="s">
        <v>88</v>
      </c>
      <c r="L923" s="4" t="s">
        <v>88</v>
      </c>
      <c r="M923" t="str">
        <f>VLOOKUP(L923,[3]sales_teams!$A$1:$C$36,3,0)</f>
        <v>East</v>
      </c>
    </row>
    <row r="924" spans="1:14">
      <c r="A924" s="4" t="s">
        <v>73</v>
      </c>
      <c r="B924" s="6">
        <v>5855</v>
      </c>
      <c r="L924" s="4" t="s">
        <v>73</v>
      </c>
      <c r="M924" t="str">
        <f>VLOOKUP(L924,[3]sales_teams!$A$1:$C$36,3,0)</f>
        <v>East</v>
      </c>
      <c r="N924">
        <v>5855</v>
      </c>
    </row>
    <row r="925" spans="1:14">
      <c r="A925" s="4" t="s">
        <v>23</v>
      </c>
      <c r="L925" s="4" t="s">
        <v>23</v>
      </c>
      <c r="M925" t="str">
        <f>VLOOKUP(L925,[3]sales_teams!$A$1:$C$36,3,0)</f>
        <v>West</v>
      </c>
    </row>
    <row r="926" spans="1:14">
      <c r="A926" s="4" t="s">
        <v>14</v>
      </c>
      <c r="B926" s="6">
        <v>5068</v>
      </c>
      <c r="L926" s="4" t="s">
        <v>14</v>
      </c>
      <c r="M926" t="str">
        <f>VLOOKUP(L926,[3]sales_teams!$A$1:$C$36,3,0)</f>
        <v>Central</v>
      </c>
      <c r="N926">
        <v>5068</v>
      </c>
    </row>
    <row r="927" spans="1:14">
      <c r="A927" s="4" t="s">
        <v>142</v>
      </c>
      <c r="B927" s="6">
        <v>0</v>
      </c>
      <c r="L927" s="4" t="s">
        <v>142</v>
      </c>
      <c r="M927" t="str">
        <f>VLOOKUP(L927,[3]sales_teams!$A$1:$C$36,3,0)</f>
        <v>East</v>
      </c>
      <c r="N927">
        <v>0</v>
      </c>
    </row>
    <row r="928" spans="1:14">
      <c r="A928" s="4" t="s">
        <v>67</v>
      </c>
      <c r="L928" s="4" t="s">
        <v>67</v>
      </c>
      <c r="M928" t="str">
        <f>VLOOKUP(L928,[3]sales_teams!$A$1:$C$36,3,0)</f>
        <v>West</v>
      </c>
    </row>
    <row r="929" spans="1:14">
      <c r="A929" s="4" t="s">
        <v>38</v>
      </c>
      <c r="B929" s="6">
        <v>4066</v>
      </c>
      <c r="L929" s="4" t="s">
        <v>38</v>
      </c>
      <c r="M929" t="str">
        <f>VLOOKUP(L929,[3]sales_teams!$A$1:$C$36,3,0)</f>
        <v>West</v>
      </c>
      <c r="N929">
        <v>4066</v>
      </c>
    </row>
    <row r="930" spans="1:14">
      <c r="A930" s="4" t="s">
        <v>252</v>
      </c>
      <c r="B930" s="6">
        <v>4494</v>
      </c>
      <c r="L930" s="4" t="s">
        <v>252</v>
      </c>
      <c r="M930" t="str">
        <f>VLOOKUP(L930,[3]sales_teams!$A$1:$C$36,3,0)</f>
        <v>Central</v>
      </c>
      <c r="N930">
        <v>4494</v>
      </c>
    </row>
    <row r="931" spans="1:14">
      <c r="A931" s="4" t="s">
        <v>78</v>
      </c>
      <c r="B931" s="6">
        <v>0</v>
      </c>
      <c r="L931" s="4" t="s">
        <v>78</v>
      </c>
      <c r="M931" t="str">
        <f>VLOOKUP(L931,[3]sales_teams!$A$1:$C$36,3,0)</f>
        <v>West</v>
      </c>
      <c r="N931">
        <v>0</v>
      </c>
    </row>
    <row r="932" spans="1:14">
      <c r="A932" s="4" t="s">
        <v>78</v>
      </c>
      <c r="B932" s="6">
        <v>0</v>
      </c>
      <c r="L932" s="4" t="s">
        <v>78</v>
      </c>
      <c r="M932" t="str">
        <f>VLOOKUP(L932,[3]sales_teams!$A$1:$C$36,3,0)</f>
        <v>West</v>
      </c>
      <c r="N932">
        <v>0</v>
      </c>
    </row>
    <row r="933" spans="1:14">
      <c r="A933" s="4" t="s">
        <v>78</v>
      </c>
      <c r="B933" s="6">
        <v>540</v>
      </c>
      <c r="L933" s="4" t="s">
        <v>78</v>
      </c>
      <c r="M933" t="str">
        <f>VLOOKUP(L933,[3]sales_teams!$A$1:$C$36,3,0)</f>
        <v>West</v>
      </c>
      <c r="N933">
        <v>540</v>
      </c>
    </row>
    <row r="934" spans="1:14">
      <c r="A934" s="4" t="s">
        <v>35</v>
      </c>
      <c r="B934" s="6">
        <v>0</v>
      </c>
      <c r="L934" s="4" t="s">
        <v>35</v>
      </c>
      <c r="M934" t="str">
        <f>VLOOKUP(L934,[3]sales_teams!$A$1:$C$36,3,0)</f>
        <v>Central</v>
      </c>
      <c r="N934">
        <v>0</v>
      </c>
    </row>
    <row r="935" spans="1:14">
      <c r="A935" s="4" t="s">
        <v>61</v>
      </c>
      <c r="B935" s="6">
        <v>54</v>
      </c>
      <c r="L935" s="4" t="s">
        <v>61</v>
      </c>
      <c r="M935" t="str">
        <f>VLOOKUP(L935,[3]sales_teams!$A$1:$C$36,3,0)</f>
        <v>Central</v>
      </c>
      <c r="N935">
        <v>54</v>
      </c>
    </row>
    <row r="936" spans="1:14">
      <c r="A936" s="4" t="s">
        <v>29</v>
      </c>
      <c r="L936" s="4" t="s">
        <v>29</v>
      </c>
      <c r="M936" t="str">
        <f>VLOOKUP(L936,[3]sales_teams!$A$1:$C$36,3,0)</f>
        <v>West</v>
      </c>
    </row>
    <row r="937" spans="1:14">
      <c r="A937" s="4" t="s">
        <v>23</v>
      </c>
      <c r="B937" s="6">
        <v>0</v>
      </c>
      <c r="L937" s="4" t="s">
        <v>23</v>
      </c>
      <c r="M937" t="str">
        <f>VLOOKUP(L937,[3]sales_teams!$A$1:$C$36,3,0)</f>
        <v>West</v>
      </c>
      <c r="N937">
        <v>0</v>
      </c>
    </row>
    <row r="938" spans="1:14">
      <c r="A938" s="4" t="s">
        <v>118</v>
      </c>
      <c r="L938" s="4" t="s">
        <v>118</v>
      </c>
      <c r="M938" t="str">
        <f>VLOOKUP(L938,[3]sales_teams!$A$1:$C$36,3,0)</f>
        <v>East</v>
      </c>
    </row>
    <row r="939" spans="1:14">
      <c r="A939" s="4" t="s">
        <v>164</v>
      </c>
      <c r="B939" s="6">
        <v>0</v>
      </c>
      <c r="L939" s="4" t="s">
        <v>164</v>
      </c>
      <c r="M939" t="str">
        <f>VLOOKUP(L939,[3]sales_teams!$A$1:$C$36,3,0)</f>
        <v>East</v>
      </c>
      <c r="N939">
        <v>0</v>
      </c>
    </row>
    <row r="940" spans="1:14">
      <c r="A940" s="4" t="s">
        <v>14</v>
      </c>
      <c r="B940" s="6">
        <v>0</v>
      </c>
      <c r="L940" s="4" t="s">
        <v>14</v>
      </c>
      <c r="M940" t="str">
        <f>VLOOKUP(L940,[3]sales_teams!$A$1:$C$36,3,0)</f>
        <v>Central</v>
      </c>
      <c r="N940">
        <v>0</v>
      </c>
    </row>
    <row r="941" spans="1:14">
      <c r="A941" s="4" t="s">
        <v>142</v>
      </c>
      <c r="B941" s="6">
        <v>3602</v>
      </c>
      <c r="L941" s="4" t="s">
        <v>142</v>
      </c>
      <c r="M941" t="str">
        <f>VLOOKUP(L941,[3]sales_teams!$A$1:$C$36,3,0)</f>
        <v>East</v>
      </c>
      <c r="N941">
        <v>3602</v>
      </c>
    </row>
    <row r="942" spans="1:14">
      <c r="A942" s="4" t="s">
        <v>133</v>
      </c>
      <c r="B942" s="6">
        <v>2904</v>
      </c>
      <c r="L942" s="4" t="s">
        <v>133</v>
      </c>
      <c r="M942" t="str">
        <f>VLOOKUP(L942,[3]sales_teams!$A$1:$C$36,3,0)</f>
        <v>Central</v>
      </c>
      <c r="N942">
        <v>2904</v>
      </c>
    </row>
    <row r="943" spans="1:14">
      <c r="A943" s="4" t="s">
        <v>32</v>
      </c>
      <c r="B943" s="6">
        <v>571</v>
      </c>
      <c r="L943" s="4" t="s">
        <v>32</v>
      </c>
      <c r="M943" t="str">
        <f>VLOOKUP(L943,[3]sales_teams!$A$1:$C$36,3,0)</f>
        <v>West</v>
      </c>
      <c r="N943">
        <v>571</v>
      </c>
    </row>
    <row r="944" spans="1:14">
      <c r="A944" s="4" t="s">
        <v>116</v>
      </c>
      <c r="B944" s="6">
        <v>0</v>
      </c>
      <c r="L944" s="4" t="s">
        <v>116</v>
      </c>
      <c r="M944" t="str">
        <f>VLOOKUP(L944,[3]sales_teams!$A$1:$C$36,3,0)</f>
        <v>Central</v>
      </c>
      <c r="N944">
        <v>0</v>
      </c>
    </row>
    <row r="945" spans="1:14">
      <c r="A945" s="4" t="s">
        <v>97</v>
      </c>
      <c r="B945" s="6">
        <v>492</v>
      </c>
      <c r="L945" s="4" t="s">
        <v>97</v>
      </c>
      <c r="M945" t="str">
        <f>VLOOKUP(L945,[3]sales_teams!$A$1:$C$36,3,0)</f>
        <v>East</v>
      </c>
      <c r="N945">
        <v>492</v>
      </c>
    </row>
    <row r="946" spans="1:14">
      <c r="A946" s="4" t="s">
        <v>97</v>
      </c>
      <c r="B946" s="6">
        <v>4545</v>
      </c>
      <c r="L946" s="4" t="s">
        <v>97</v>
      </c>
      <c r="M946" t="str">
        <f>VLOOKUP(L946,[3]sales_teams!$A$1:$C$36,3,0)</f>
        <v>East</v>
      </c>
      <c r="N946">
        <v>4545</v>
      </c>
    </row>
    <row r="947" spans="1:14">
      <c r="A947" s="4" t="s">
        <v>61</v>
      </c>
      <c r="B947" s="6">
        <v>5614</v>
      </c>
      <c r="L947" s="4" t="s">
        <v>61</v>
      </c>
      <c r="M947" t="str">
        <f>VLOOKUP(L947,[3]sales_teams!$A$1:$C$36,3,0)</f>
        <v>Central</v>
      </c>
      <c r="N947">
        <v>5614</v>
      </c>
    </row>
    <row r="948" spans="1:14">
      <c r="A948" s="4" t="s">
        <v>26</v>
      </c>
      <c r="B948" s="6">
        <v>5370</v>
      </c>
      <c r="L948" s="4" t="s">
        <v>26</v>
      </c>
      <c r="M948" t="str">
        <f>VLOOKUP(L948,[3]sales_teams!$A$1:$C$36,3,0)</f>
        <v>Central</v>
      </c>
      <c r="N948">
        <v>5370</v>
      </c>
    </row>
    <row r="949" spans="1:14">
      <c r="A949" s="4" t="s">
        <v>139</v>
      </c>
      <c r="B949" s="6">
        <v>550</v>
      </c>
      <c r="L949" s="4" t="s">
        <v>139</v>
      </c>
      <c r="M949" t="str">
        <f>VLOOKUP(L949,[3]sales_teams!$A$1:$C$36,3,0)</f>
        <v>East</v>
      </c>
      <c r="N949">
        <v>550</v>
      </c>
    </row>
    <row r="950" spans="1:14">
      <c r="A950" s="4" t="s">
        <v>118</v>
      </c>
      <c r="B950" s="6">
        <v>1011</v>
      </c>
      <c r="L950" s="4" t="s">
        <v>118</v>
      </c>
      <c r="M950" t="str">
        <f>VLOOKUP(L950,[3]sales_teams!$A$1:$C$36,3,0)</f>
        <v>East</v>
      </c>
      <c r="N950">
        <v>1011</v>
      </c>
    </row>
    <row r="951" spans="1:14">
      <c r="A951" s="4" t="s">
        <v>164</v>
      </c>
      <c r="B951" s="6">
        <v>56</v>
      </c>
      <c r="L951" s="4" t="s">
        <v>164</v>
      </c>
      <c r="M951" t="str">
        <f>VLOOKUP(L951,[3]sales_teams!$A$1:$C$36,3,0)</f>
        <v>East</v>
      </c>
      <c r="N951">
        <v>56</v>
      </c>
    </row>
    <row r="952" spans="1:14">
      <c r="A952" s="4" t="s">
        <v>64</v>
      </c>
      <c r="L952" s="4" t="s">
        <v>64</v>
      </c>
      <c r="M952" t="str">
        <f>VLOOKUP(L952,[3]sales_teams!$A$1:$C$36,3,0)</f>
        <v>East</v>
      </c>
    </row>
    <row r="953" spans="1:14">
      <c r="A953" s="4" t="s">
        <v>14</v>
      </c>
      <c r="B953" s="6">
        <v>1217</v>
      </c>
      <c r="L953" s="4" t="s">
        <v>14</v>
      </c>
      <c r="M953" t="str">
        <f>VLOOKUP(L953,[3]sales_teams!$A$1:$C$36,3,0)</f>
        <v>Central</v>
      </c>
      <c r="N953">
        <v>1217</v>
      </c>
    </row>
    <row r="954" spans="1:14">
      <c r="A954" s="4" t="s">
        <v>142</v>
      </c>
      <c r="B954" s="6">
        <v>0</v>
      </c>
      <c r="L954" s="4" t="s">
        <v>142</v>
      </c>
      <c r="M954" t="str">
        <f>VLOOKUP(L954,[3]sales_teams!$A$1:$C$36,3,0)</f>
        <v>East</v>
      </c>
      <c r="N954">
        <v>0</v>
      </c>
    </row>
    <row r="955" spans="1:14">
      <c r="A955" s="4" t="s">
        <v>142</v>
      </c>
      <c r="B955" s="6">
        <v>3222</v>
      </c>
      <c r="L955" s="4" t="s">
        <v>142</v>
      </c>
      <c r="M955" t="str">
        <f>VLOOKUP(L955,[3]sales_teams!$A$1:$C$36,3,0)</f>
        <v>East</v>
      </c>
      <c r="N955">
        <v>3222</v>
      </c>
    </row>
    <row r="956" spans="1:14">
      <c r="A956" s="4" t="s">
        <v>105</v>
      </c>
      <c r="B956" s="6">
        <v>0</v>
      </c>
      <c r="L956" s="4" t="s">
        <v>105</v>
      </c>
      <c r="M956" t="str">
        <f>VLOOKUP(L956,[3]sales_teams!$A$1:$C$36,3,0)</f>
        <v>East</v>
      </c>
      <c r="N956">
        <v>0</v>
      </c>
    </row>
    <row r="957" spans="1:14">
      <c r="A957" s="4" t="s">
        <v>105</v>
      </c>
      <c r="B957" s="6">
        <v>0</v>
      </c>
      <c r="L957" s="4" t="s">
        <v>105</v>
      </c>
      <c r="M957" t="str">
        <f>VLOOKUP(L957,[3]sales_teams!$A$1:$C$36,3,0)</f>
        <v>East</v>
      </c>
      <c r="N957">
        <v>0</v>
      </c>
    </row>
    <row r="958" spans="1:14">
      <c r="A958" s="4" t="s">
        <v>105</v>
      </c>
      <c r="B958" s="6">
        <v>3348</v>
      </c>
      <c r="L958" s="4" t="s">
        <v>105</v>
      </c>
      <c r="M958" t="str">
        <f>VLOOKUP(L958,[3]sales_teams!$A$1:$C$36,3,0)</f>
        <v>East</v>
      </c>
      <c r="N958">
        <v>3348</v>
      </c>
    </row>
    <row r="959" spans="1:14">
      <c r="A959" s="4" t="s">
        <v>252</v>
      </c>
      <c r="B959" s="6">
        <v>0</v>
      </c>
      <c r="L959" s="4" t="s">
        <v>252</v>
      </c>
      <c r="M959" t="str">
        <f>VLOOKUP(L959,[3]sales_teams!$A$1:$C$36,3,0)</f>
        <v>Central</v>
      </c>
      <c r="N959">
        <v>0</v>
      </c>
    </row>
    <row r="960" spans="1:14">
      <c r="A960" s="4" t="s">
        <v>78</v>
      </c>
      <c r="L960" s="4" t="s">
        <v>78</v>
      </c>
      <c r="M960" t="str">
        <f>VLOOKUP(L960,[3]sales_teams!$A$1:$C$36,3,0)</f>
        <v>West</v>
      </c>
    </row>
    <row r="961" spans="1:14">
      <c r="A961" s="4" t="s">
        <v>78</v>
      </c>
      <c r="B961" s="6">
        <v>4216</v>
      </c>
      <c r="L961" s="4" t="s">
        <v>78</v>
      </c>
      <c r="M961" t="str">
        <f>VLOOKUP(L961,[3]sales_teams!$A$1:$C$36,3,0)</f>
        <v>West</v>
      </c>
      <c r="N961">
        <v>4216</v>
      </c>
    </row>
    <row r="962" spans="1:14">
      <c r="A962" s="4" t="s">
        <v>32</v>
      </c>
      <c r="L962" s="4" t="s">
        <v>32</v>
      </c>
      <c r="M962" t="str">
        <f>VLOOKUP(L962,[3]sales_teams!$A$1:$C$36,3,0)</f>
        <v>West</v>
      </c>
    </row>
    <row r="963" spans="1:14">
      <c r="A963" s="4" t="s">
        <v>32</v>
      </c>
      <c r="L963" s="4" t="s">
        <v>32</v>
      </c>
      <c r="M963" t="str">
        <f>VLOOKUP(L963,[3]sales_teams!$A$1:$C$36,3,0)</f>
        <v>West</v>
      </c>
    </row>
    <row r="964" spans="1:14">
      <c r="A964" s="4" t="s">
        <v>9</v>
      </c>
      <c r="B964" s="6">
        <v>404</v>
      </c>
      <c r="L964" s="4" t="s">
        <v>9</v>
      </c>
      <c r="M964" t="str">
        <f>VLOOKUP(L964,[3]sales_teams!$A$1:$C$36,3,0)</f>
        <v>Central</v>
      </c>
      <c r="N964">
        <v>404</v>
      </c>
    </row>
    <row r="965" spans="1:14">
      <c r="A965" s="4" t="s">
        <v>88</v>
      </c>
      <c r="B965" s="6">
        <v>0</v>
      </c>
      <c r="L965" s="4" t="s">
        <v>88</v>
      </c>
      <c r="M965" t="str">
        <f>VLOOKUP(L965,[3]sales_teams!$A$1:$C$36,3,0)</f>
        <v>East</v>
      </c>
      <c r="N965">
        <v>0</v>
      </c>
    </row>
    <row r="966" spans="1:14">
      <c r="A966" s="4" t="s">
        <v>88</v>
      </c>
      <c r="B966" s="6">
        <v>0</v>
      </c>
      <c r="L966" s="4" t="s">
        <v>88</v>
      </c>
      <c r="M966" t="str">
        <f>VLOOKUP(L966,[3]sales_teams!$A$1:$C$36,3,0)</f>
        <v>East</v>
      </c>
      <c r="N966">
        <v>0</v>
      </c>
    </row>
    <row r="967" spans="1:14">
      <c r="A967" s="4" t="s">
        <v>88</v>
      </c>
      <c r="B967" s="6">
        <v>5260</v>
      </c>
      <c r="L967" s="4" t="s">
        <v>88</v>
      </c>
      <c r="M967" t="str">
        <f>VLOOKUP(L967,[3]sales_teams!$A$1:$C$36,3,0)</f>
        <v>East</v>
      </c>
      <c r="N967">
        <v>5260</v>
      </c>
    </row>
    <row r="968" spans="1:14">
      <c r="A968" s="4" t="s">
        <v>29</v>
      </c>
      <c r="L968" s="4" t="s">
        <v>29</v>
      </c>
      <c r="M968" t="str">
        <f>VLOOKUP(L968,[3]sales_teams!$A$1:$C$36,3,0)</f>
        <v>West</v>
      </c>
    </row>
    <row r="969" spans="1:14">
      <c r="A969" s="4" t="s">
        <v>29</v>
      </c>
      <c r="B969" s="6">
        <v>0</v>
      </c>
      <c r="L969" s="4" t="s">
        <v>29</v>
      </c>
      <c r="M969" t="str">
        <f>VLOOKUP(L969,[3]sales_teams!$A$1:$C$36,3,0)</f>
        <v>West</v>
      </c>
      <c r="N969">
        <v>0</v>
      </c>
    </row>
    <row r="970" spans="1:14">
      <c r="A970" s="4" t="s">
        <v>73</v>
      </c>
      <c r="B970" s="6">
        <v>51</v>
      </c>
      <c r="L970" s="4" t="s">
        <v>73</v>
      </c>
      <c r="M970" t="str">
        <f>VLOOKUP(L970,[3]sales_teams!$A$1:$C$36,3,0)</f>
        <v>East</v>
      </c>
      <c r="N970">
        <v>51</v>
      </c>
    </row>
    <row r="971" spans="1:14">
      <c r="A971" s="4" t="s">
        <v>23</v>
      </c>
      <c r="L971" s="4" t="s">
        <v>23</v>
      </c>
      <c r="M971" t="str">
        <f>VLOOKUP(L971,[3]sales_teams!$A$1:$C$36,3,0)</f>
        <v>West</v>
      </c>
    </row>
    <row r="972" spans="1:14">
      <c r="A972" s="4" t="s">
        <v>23</v>
      </c>
      <c r="B972" s="6">
        <v>598</v>
      </c>
      <c r="L972" s="4" t="s">
        <v>23</v>
      </c>
      <c r="M972" t="str">
        <f>VLOOKUP(L972,[3]sales_teams!$A$1:$C$36,3,0)</f>
        <v>West</v>
      </c>
      <c r="N972">
        <v>598</v>
      </c>
    </row>
    <row r="973" spans="1:14">
      <c r="A973" s="4" t="s">
        <v>139</v>
      </c>
      <c r="B973" s="6">
        <v>0</v>
      </c>
      <c r="L973" s="4" t="s">
        <v>139</v>
      </c>
      <c r="M973" t="str">
        <f>VLOOKUP(L973,[3]sales_teams!$A$1:$C$36,3,0)</f>
        <v>East</v>
      </c>
      <c r="N973">
        <v>0</v>
      </c>
    </row>
    <row r="974" spans="1:14">
      <c r="A974" s="4" t="s">
        <v>139</v>
      </c>
      <c r="B974" s="6">
        <v>42</v>
      </c>
      <c r="L974" s="4" t="s">
        <v>139</v>
      </c>
      <c r="M974" t="str">
        <f>VLOOKUP(L974,[3]sales_teams!$A$1:$C$36,3,0)</f>
        <v>East</v>
      </c>
      <c r="N974">
        <v>42</v>
      </c>
    </row>
    <row r="975" spans="1:14">
      <c r="A975" s="4" t="s">
        <v>118</v>
      </c>
      <c r="B975" s="6">
        <v>4689</v>
      </c>
      <c r="L975" s="4" t="s">
        <v>118</v>
      </c>
      <c r="M975" t="str">
        <f>VLOOKUP(L975,[3]sales_teams!$A$1:$C$36,3,0)</f>
        <v>East</v>
      </c>
      <c r="N975">
        <v>4689</v>
      </c>
    </row>
    <row r="976" spans="1:14">
      <c r="A976" s="4" t="s">
        <v>202</v>
      </c>
      <c r="B976" s="6">
        <v>5154</v>
      </c>
      <c r="L976" s="4" t="s">
        <v>202</v>
      </c>
      <c r="M976" t="str">
        <f>VLOOKUP(L976,[3]sales_teams!$A$1:$C$36,3,0)</f>
        <v>Central</v>
      </c>
      <c r="N976">
        <v>5154</v>
      </c>
    </row>
    <row r="977" spans="1:14">
      <c r="A977" s="4" t="s">
        <v>14</v>
      </c>
      <c r="B977" s="6">
        <v>0</v>
      </c>
      <c r="L977" s="4" t="s">
        <v>14</v>
      </c>
      <c r="M977" t="str">
        <f>VLOOKUP(L977,[3]sales_teams!$A$1:$C$36,3,0)</f>
        <v>Central</v>
      </c>
      <c r="N977">
        <v>0</v>
      </c>
    </row>
    <row r="978" spans="1:14">
      <c r="A978" s="4" t="s">
        <v>142</v>
      </c>
      <c r="B978" s="6">
        <v>5010</v>
      </c>
      <c r="L978" s="4" t="s">
        <v>142</v>
      </c>
      <c r="M978" t="str">
        <f>VLOOKUP(L978,[3]sales_teams!$A$1:$C$36,3,0)</f>
        <v>East</v>
      </c>
      <c r="N978">
        <v>5010</v>
      </c>
    </row>
    <row r="979" spans="1:14">
      <c r="A979" s="4" t="s">
        <v>44</v>
      </c>
      <c r="B979" s="6">
        <v>3215</v>
      </c>
      <c r="L979" s="4" t="s">
        <v>44</v>
      </c>
      <c r="M979" t="str">
        <f>VLOOKUP(L979,[3]sales_teams!$A$1:$C$36,3,0)</f>
        <v>Central</v>
      </c>
      <c r="N979">
        <v>3215</v>
      </c>
    </row>
    <row r="980" spans="1:14">
      <c r="A980" s="4" t="s">
        <v>78</v>
      </c>
      <c r="B980" s="6">
        <v>0</v>
      </c>
      <c r="L980" s="4" t="s">
        <v>78</v>
      </c>
      <c r="M980" t="str">
        <f>VLOOKUP(L980,[3]sales_teams!$A$1:$C$36,3,0)</f>
        <v>West</v>
      </c>
      <c r="N980">
        <v>0</v>
      </c>
    </row>
    <row r="981" spans="1:14">
      <c r="A981" s="4" t="s">
        <v>95</v>
      </c>
      <c r="L981" s="4" t="s">
        <v>95</v>
      </c>
      <c r="M981" t="str">
        <f>VLOOKUP(L981,[3]sales_teams!$A$1:$C$36,3,0)</f>
        <v>West</v>
      </c>
    </row>
    <row r="982" spans="1:14">
      <c r="A982" s="4" t="s">
        <v>95</v>
      </c>
      <c r="B982" s="6">
        <v>3169</v>
      </c>
      <c r="L982" s="4" t="s">
        <v>95</v>
      </c>
      <c r="M982" t="str">
        <f>VLOOKUP(L982,[3]sales_teams!$A$1:$C$36,3,0)</f>
        <v>West</v>
      </c>
      <c r="N982">
        <v>3169</v>
      </c>
    </row>
    <row r="983" spans="1:14">
      <c r="A983" s="4" t="s">
        <v>32</v>
      </c>
      <c r="B983" s="6">
        <v>0</v>
      </c>
      <c r="L983" s="4" t="s">
        <v>32</v>
      </c>
      <c r="M983" t="str">
        <f>VLOOKUP(L983,[3]sales_teams!$A$1:$C$36,3,0)</f>
        <v>West</v>
      </c>
      <c r="N983">
        <v>0</v>
      </c>
    </row>
    <row r="984" spans="1:14">
      <c r="A984" s="4" t="s">
        <v>116</v>
      </c>
      <c r="B984" s="6">
        <v>5015</v>
      </c>
      <c r="L984" s="4" t="s">
        <v>116</v>
      </c>
      <c r="M984" t="str">
        <f>VLOOKUP(L984,[3]sales_teams!$A$1:$C$36,3,0)</f>
        <v>Central</v>
      </c>
      <c r="N984">
        <v>5015</v>
      </c>
    </row>
    <row r="985" spans="1:14">
      <c r="A985" s="4" t="s">
        <v>51</v>
      </c>
      <c r="B985" s="6">
        <v>571</v>
      </c>
      <c r="L985" s="4" t="s">
        <v>51</v>
      </c>
      <c r="M985" t="str">
        <f>VLOOKUP(L985,[3]sales_teams!$A$1:$C$36,3,0)</f>
        <v>West</v>
      </c>
      <c r="N985">
        <v>571</v>
      </c>
    </row>
    <row r="986" spans="1:14">
      <c r="A986" s="4" t="s">
        <v>97</v>
      </c>
      <c r="B986" s="6">
        <v>4839</v>
      </c>
      <c r="L986" s="4" t="s">
        <v>97</v>
      </c>
      <c r="M986" t="str">
        <f>VLOOKUP(L986,[3]sales_teams!$A$1:$C$36,3,0)</f>
        <v>East</v>
      </c>
      <c r="N986">
        <v>4839</v>
      </c>
    </row>
    <row r="987" spans="1:14">
      <c r="A987" s="4" t="s">
        <v>97</v>
      </c>
      <c r="B987" s="6">
        <v>3315</v>
      </c>
      <c r="L987" s="4" t="s">
        <v>97</v>
      </c>
      <c r="M987" t="str">
        <f>VLOOKUP(L987,[3]sales_teams!$A$1:$C$36,3,0)</f>
        <v>East</v>
      </c>
      <c r="N987">
        <v>3315</v>
      </c>
    </row>
    <row r="988" spans="1:14">
      <c r="A988" s="4" t="s">
        <v>61</v>
      </c>
      <c r="B988" s="6">
        <v>60</v>
      </c>
      <c r="L988" s="4" t="s">
        <v>61</v>
      </c>
      <c r="M988" t="str">
        <f>VLOOKUP(L988,[3]sales_teams!$A$1:$C$36,3,0)</f>
        <v>Central</v>
      </c>
      <c r="N988">
        <v>60</v>
      </c>
    </row>
    <row r="989" spans="1:14">
      <c r="A989" s="4" t="s">
        <v>29</v>
      </c>
      <c r="L989" s="4" t="s">
        <v>29</v>
      </c>
      <c r="M989" t="str">
        <f>VLOOKUP(L989,[3]sales_teams!$A$1:$C$36,3,0)</f>
        <v>West</v>
      </c>
    </row>
    <row r="990" spans="1:14">
      <c r="A990" s="4" t="s">
        <v>102</v>
      </c>
      <c r="L990" s="4" t="s">
        <v>102</v>
      </c>
      <c r="M990" t="str">
        <f>VLOOKUP(L990,[3]sales_teams!$A$1:$C$36,3,0)</f>
        <v>East</v>
      </c>
    </row>
    <row r="991" spans="1:14">
      <c r="A991" s="4" t="s">
        <v>26</v>
      </c>
      <c r="B991" s="6">
        <v>999</v>
      </c>
      <c r="L991" s="4" t="s">
        <v>26</v>
      </c>
      <c r="M991" t="str">
        <f>VLOOKUP(L991,[3]sales_teams!$A$1:$C$36,3,0)</f>
        <v>Central</v>
      </c>
      <c r="N991">
        <v>999</v>
      </c>
    </row>
    <row r="992" spans="1:14">
      <c r="A992" s="4" t="s">
        <v>139</v>
      </c>
      <c r="L992" s="4" t="s">
        <v>139</v>
      </c>
      <c r="M992" t="str">
        <f>VLOOKUP(L992,[3]sales_teams!$A$1:$C$36,3,0)</f>
        <v>East</v>
      </c>
    </row>
    <row r="993" spans="1:14">
      <c r="A993" s="4" t="s">
        <v>14</v>
      </c>
      <c r="B993" s="6">
        <v>0</v>
      </c>
      <c r="L993" s="4" t="s">
        <v>14</v>
      </c>
      <c r="M993" t="str">
        <f>VLOOKUP(L993,[3]sales_teams!$A$1:$C$36,3,0)</f>
        <v>Central</v>
      </c>
      <c r="N993">
        <v>0</v>
      </c>
    </row>
    <row r="994" spans="1:14">
      <c r="A994" s="4" t="s">
        <v>133</v>
      </c>
      <c r="B994" s="6">
        <v>5401</v>
      </c>
      <c r="L994" s="4" t="s">
        <v>133</v>
      </c>
      <c r="M994" t="str">
        <f>VLOOKUP(L994,[3]sales_teams!$A$1:$C$36,3,0)</f>
        <v>Central</v>
      </c>
      <c r="N994">
        <v>5401</v>
      </c>
    </row>
    <row r="995" spans="1:14">
      <c r="A995" s="4" t="s">
        <v>32</v>
      </c>
      <c r="L995" s="4" t="s">
        <v>32</v>
      </c>
      <c r="M995" t="str">
        <f>VLOOKUP(L995,[3]sales_teams!$A$1:$C$36,3,0)</f>
        <v>West</v>
      </c>
    </row>
    <row r="996" spans="1:14">
      <c r="A996" s="4" t="s">
        <v>51</v>
      </c>
      <c r="L996" s="4" t="s">
        <v>51</v>
      </c>
      <c r="M996" t="str">
        <f>VLOOKUP(L996,[3]sales_teams!$A$1:$C$36,3,0)</f>
        <v>West</v>
      </c>
    </row>
    <row r="997" spans="1:14">
      <c r="A997" s="4" t="s">
        <v>9</v>
      </c>
      <c r="B997" s="6">
        <v>551</v>
      </c>
      <c r="L997" s="4" t="s">
        <v>9</v>
      </c>
      <c r="M997" t="str">
        <f>VLOOKUP(L997,[3]sales_teams!$A$1:$C$36,3,0)</f>
        <v>Central</v>
      </c>
      <c r="N997">
        <v>551</v>
      </c>
    </row>
    <row r="998" spans="1:14">
      <c r="A998" s="4" t="s">
        <v>97</v>
      </c>
      <c r="B998" s="6">
        <v>0</v>
      </c>
      <c r="L998" s="4" t="s">
        <v>97</v>
      </c>
      <c r="M998" t="str">
        <f>VLOOKUP(L998,[3]sales_teams!$A$1:$C$36,3,0)</f>
        <v>East</v>
      </c>
      <c r="N998">
        <v>0</v>
      </c>
    </row>
    <row r="999" spans="1:14">
      <c r="A999" s="4" t="s">
        <v>29</v>
      </c>
      <c r="B999" s="6">
        <v>600</v>
      </c>
      <c r="L999" s="4" t="s">
        <v>29</v>
      </c>
      <c r="M999" t="str">
        <f>VLOOKUP(L999,[3]sales_teams!$A$1:$C$36,3,0)</f>
        <v>West</v>
      </c>
      <c r="N999">
        <v>600</v>
      </c>
    </row>
    <row r="1000" spans="1:14">
      <c r="A1000" s="4" t="s">
        <v>73</v>
      </c>
      <c r="L1000" s="4" t="s">
        <v>73</v>
      </c>
      <c r="M1000" t="str">
        <f>VLOOKUP(L1000,[3]sales_teams!$A$1:$C$36,3,0)</f>
        <v>East</v>
      </c>
    </row>
    <row r="1001" spans="1:14">
      <c r="A1001" s="4" t="s">
        <v>73</v>
      </c>
      <c r="B1001" s="6">
        <v>0</v>
      </c>
      <c r="L1001" s="4" t="s">
        <v>73</v>
      </c>
      <c r="M1001" t="str">
        <f>VLOOKUP(L1001,[3]sales_teams!$A$1:$C$36,3,0)</f>
        <v>East</v>
      </c>
      <c r="N1001">
        <v>0</v>
      </c>
    </row>
    <row r="1002" spans="1:14">
      <c r="A1002" s="4" t="s">
        <v>139</v>
      </c>
      <c r="B1002" s="6">
        <v>0</v>
      </c>
      <c r="L1002" s="4" t="s">
        <v>139</v>
      </c>
      <c r="M1002" t="str">
        <f>VLOOKUP(L1002,[3]sales_teams!$A$1:$C$36,3,0)</f>
        <v>East</v>
      </c>
      <c r="N1002">
        <v>0</v>
      </c>
    </row>
    <row r="1003" spans="1:14">
      <c r="A1003" s="4" t="s">
        <v>118</v>
      </c>
      <c r="B1003" s="6">
        <v>4711</v>
      </c>
      <c r="L1003" s="4" t="s">
        <v>118</v>
      </c>
      <c r="M1003" t="str">
        <f>VLOOKUP(L1003,[3]sales_teams!$A$1:$C$36,3,0)</f>
        <v>East</v>
      </c>
      <c r="N1003">
        <v>4711</v>
      </c>
    </row>
    <row r="1004" spans="1:14">
      <c r="A1004" s="4" t="s">
        <v>164</v>
      </c>
      <c r="B1004" s="6">
        <v>0</v>
      </c>
      <c r="L1004" s="4" t="s">
        <v>164</v>
      </c>
      <c r="M1004" t="str">
        <f>VLOOKUP(L1004,[3]sales_teams!$A$1:$C$36,3,0)</f>
        <v>East</v>
      </c>
      <c r="N1004">
        <v>0</v>
      </c>
    </row>
    <row r="1005" spans="1:14">
      <c r="A1005" s="4" t="s">
        <v>164</v>
      </c>
      <c r="B1005" s="6">
        <v>5133</v>
      </c>
      <c r="L1005" s="4" t="s">
        <v>164</v>
      </c>
      <c r="M1005" t="str">
        <f>VLOOKUP(L1005,[3]sales_teams!$A$1:$C$36,3,0)</f>
        <v>East</v>
      </c>
      <c r="N1005">
        <v>5133</v>
      </c>
    </row>
    <row r="1006" spans="1:14">
      <c r="A1006" s="4" t="s">
        <v>64</v>
      </c>
      <c r="L1006" s="4" t="s">
        <v>64</v>
      </c>
      <c r="M1006" t="str">
        <f>VLOOKUP(L1006,[3]sales_teams!$A$1:$C$36,3,0)</f>
        <v>East</v>
      </c>
    </row>
    <row r="1007" spans="1:14">
      <c r="A1007" s="4" t="s">
        <v>64</v>
      </c>
      <c r="B1007" s="6">
        <v>0</v>
      </c>
      <c r="L1007" s="4" t="s">
        <v>64</v>
      </c>
      <c r="M1007" t="str">
        <f>VLOOKUP(L1007,[3]sales_teams!$A$1:$C$36,3,0)</f>
        <v>East</v>
      </c>
      <c r="N1007">
        <v>0</v>
      </c>
    </row>
    <row r="1008" spans="1:14">
      <c r="A1008" s="4" t="s">
        <v>64</v>
      </c>
      <c r="B1008" s="6">
        <v>4848</v>
      </c>
      <c r="L1008" s="4" t="s">
        <v>64</v>
      </c>
      <c r="M1008" t="str">
        <f>VLOOKUP(L1008,[3]sales_teams!$A$1:$C$36,3,0)</f>
        <v>East</v>
      </c>
      <c r="N1008">
        <v>4848</v>
      </c>
    </row>
    <row r="1009" spans="1:14">
      <c r="A1009" s="4" t="s">
        <v>64</v>
      </c>
      <c r="B1009" s="6">
        <v>4475</v>
      </c>
      <c r="L1009" s="4" t="s">
        <v>64</v>
      </c>
      <c r="M1009" t="str">
        <f>VLOOKUP(L1009,[3]sales_teams!$A$1:$C$36,3,0)</f>
        <v>East</v>
      </c>
      <c r="N1009">
        <v>4475</v>
      </c>
    </row>
    <row r="1010" spans="1:14">
      <c r="A1010" s="4" t="s">
        <v>14</v>
      </c>
      <c r="B1010" s="6">
        <v>0</v>
      </c>
      <c r="L1010" s="4" t="s">
        <v>14</v>
      </c>
      <c r="M1010" t="str">
        <f>VLOOKUP(L1010,[3]sales_teams!$A$1:$C$36,3,0)</f>
        <v>Central</v>
      </c>
      <c r="N1010">
        <v>0</v>
      </c>
    </row>
    <row r="1011" spans="1:14">
      <c r="A1011" s="4" t="s">
        <v>14</v>
      </c>
      <c r="B1011" s="6">
        <v>3763</v>
      </c>
      <c r="L1011" s="4" t="s">
        <v>14</v>
      </c>
      <c r="M1011" t="str">
        <f>VLOOKUP(L1011,[3]sales_teams!$A$1:$C$36,3,0)</f>
        <v>Central</v>
      </c>
      <c r="N1011">
        <v>3763</v>
      </c>
    </row>
    <row r="1012" spans="1:14">
      <c r="A1012" s="4" t="s">
        <v>14</v>
      </c>
      <c r="B1012" s="6">
        <v>5006</v>
      </c>
      <c r="L1012" s="4" t="s">
        <v>14</v>
      </c>
      <c r="M1012" t="str">
        <f>VLOOKUP(L1012,[3]sales_teams!$A$1:$C$36,3,0)</f>
        <v>Central</v>
      </c>
      <c r="N1012">
        <v>5006</v>
      </c>
    </row>
    <row r="1013" spans="1:14">
      <c r="A1013" s="4" t="s">
        <v>44</v>
      </c>
      <c r="B1013" s="6">
        <v>4498</v>
      </c>
      <c r="L1013" s="4" t="s">
        <v>44</v>
      </c>
      <c r="M1013" t="str">
        <f>VLOOKUP(L1013,[3]sales_teams!$A$1:$C$36,3,0)</f>
        <v>Central</v>
      </c>
      <c r="N1013">
        <v>4498</v>
      </c>
    </row>
    <row r="1014" spans="1:14">
      <c r="A1014" s="4" t="s">
        <v>44</v>
      </c>
      <c r="B1014" s="6">
        <v>4375</v>
      </c>
      <c r="L1014" s="4" t="s">
        <v>44</v>
      </c>
      <c r="M1014" t="str">
        <f>VLOOKUP(L1014,[3]sales_teams!$A$1:$C$36,3,0)</f>
        <v>Central</v>
      </c>
      <c r="N1014">
        <v>4375</v>
      </c>
    </row>
    <row r="1015" spans="1:14">
      <c r="A1015" s="4" t="s">
        <v>54</v>
      </c>
      <c r="L1015" s="4" t="s">
        <v>54</v>
      </c>
      <c r="M1015" t="str">
        <f>VLOOKUP(L1015,[3]sales_teams!$A$1:$C$36,3,0)</f>
        <v>West</v>
      </c>
    </row>
    <row r="1016" spans="1:14">
      <c r="A1016" s="4" t="s">
        <v>54</v>
      </c>
      <c r="B1016" s="6">
        <v>0</v>
      </c>
      <c r="L1016" s="4" t="s">
        <v>54</v>
      </c>
      <c r="M1016" t="str">
        <f>VLOOKUP(L1016,[3]sales_teams!$A$1:$C$36,3,0)</f>
        <v>West</v>
      </c>
      <c r="N1016">
        <v>0</v>
      </c>
    </row>
    <row r="1017" spans="1:14">
      <c r="A1017" s="4" t="s">
        <v>54</v>
      </c>
      <c r="B1017" s="6">
        <v>3763</v>
      </c>
      <c r="L1017" s="4" t="s">
        <v>54</v>
      </c>
      <c r="M1017" t="str">
        <f>VLOOKUP(L1017,[3]sales_teams!$A$1:$C$36,3,0)</f>
        <v>West</v>
      </c>
      <c r="N1017">
        <v>3763</v>
      </c>
    </row>
    <row r="1018" spans="1:14">
      <c r="A1018" s="4" t="s">
        <v>78</v>
      </c>
      <c r="B1018" s="6">
        <v>0</v>
      </c>
      <c r="L1018" s="4" t="s">
        <v>78</v>
      </c>
      <c r="M1018" t="str">
        <f>VLOOKUP(L1018,[3]sales_teams!$A$1:$C$36,3,0)</f>
        <v>West</v>
      </c>
      <c r="N1018">
        <v>0</v>
      </c>
    </row>
    <row r="1019" spans="1:14">
      <c r="A1019" s="4" t="s">
        <v>78</v>
      </c>
      <c r="B1019" s="6">
        <v>5491</v>
      </c>
      <c r="L1019" s="4" t="s">
        <v>78</v>
      </c>
      <c r="M1019" t="str">
        <f>VLOOKUP(L1019,[3]sales_teams!$A$1:$C$36,3,0)</f>
        <v>West</v>
      </c>
      <c r="N1019">
        <v>5491</v>
      </c>
    </row>
    <row r="1020" spans="1:14">
      <c r="A1020" s="4" t="s">
        <v>133</v>
      </c>
      <c r="B1020" s="6">
        <v>0</v>
      </c>
      <c r="L1020" s="4" t="s">
        <v>133</v>
      </c>
      <c r="M1020" t="str">
        <f>VLOOKUP(L1020,[3]sales_teams!$A$1:$C$36,3,0)</f>
        <v>Central</v>
      </c>
      <c r="N1020">
        <v>0</v>
      </c>
    </row>
    <row r="1021" spans="1:14">
      <c r="A1021" s="4" t="s">
        <v>32</v>
      </c>
      <c r="B1021" s="6">
        <v>5503</v>
      </c>
      <c r="L1021" s="4" t="s">
        <v>32</v>
      </c>
      <c r="M1021" t="str">
        <f>VLOOKUP(L1021,[3]sales_teams!$A$1:$C$36,3,0)</f>
        <v>West</v>
      </c>
      <c r="N1021">
        <v>5503</v>
      </c>
    </row>
    <row r="1022" spans="1:14">
      <c r="A1022" s="4" t="s">
        <v>9</v>
      </c>
      <c r="B1022" s="6">
        <v>0</v>
      </c>
      <c r="L1022" s="4" t="s">
        <v>9</v>
      </c>
      <c r="M1022" t="str">
        <f>VLOOKUP(L1022,[3]sales_teams!$A$1:$C$36,3,0)</f>
        <v>Central</v>
      </c>
      <c r="N1022">
        <v>0</v>
      </c>
    </row>
    <row r="1023" spans="1:14">
      <c r="A1023" s="4" t="s">
        <v>9</v>
      </c>
      <c r="B1023" s="6">
        <v>58</v>
      </c>
      <c r="L1023" s="4" t="s">
        <v>9</v>
      </c>
      <c r="M1023" t="str">
        <f>VLOOKUP(L1023,[3]sales_teams!$A$1:$C$36,3,0)</f>
        <v>Central</v>
      </c>
      <c r="N1023">
        <v>58</v>
      </c>
    </row>
    <row r="1024" spans="1:14">
      <c r="A1024" s="4" t="s">
        <v>35</v>
      </c>
      <c r="B1024" s="6">
        <v>1051</v>
      </c>
      <c r="L1024" s="4" t="s">
        <v>35</v>
      </c>
      <c r="M1024" t="str">
        <f>VLOOKUP(L1024,[3]sales_teams!$A$1:$C$36,3,0)</f>
        <v>Central</v>
      </c>
      <c r="N1024">
        <v>1051</v>
      </c>
    </row>
    <row r="1025" spans="1:14">
      <c r="A1025" s="4" t="s">
        <v>35</v>
      </c>
      <c r="B1025" s="6">
        <v>5604</v>
      </c>
      <c r="L1025" s="4" t="s">
        <v>35</v>
      </c>
      <c r="M1025" t="str">
        <f>VLOOKUP(L1025,[3]sales_teams!$A$1:$C$36,3,0)</f>
        <v>Central</v>
      </c>
      <c r="N1025">
        <v>5604</v>
      </c>
    </row>
    <row r="1026" spans="1:14">
      <c r="A1026" s="4" t="s">
        <v>97</v>
      </c>
      <c r="B1026" s="6">
        <v>3273</v>
      </c>
      <c r="L1026" s="4" t="s">
        <v>97</v>
      </c>
      <c r="M1026" t="str">
        <f>VLOOKUP(L1026,[3]sales_teams!$A$1:$C$36,3,0)</f>
        <v>East</v>
      </c>
      <c r="N1026">
        <v>3273</v>
      </c>
    </row>
    <row r="1027" spans="1:14">
      <c r="A1027" s="4" t="s">
        <v>57</v>
      </c>
      <c r="L1027" s="4" t="s">
        <v>57</v>
      </c>
      <c r="M1027" t="str">
        <f>VLOOKUP(L1027,[3]sales_teams!$A$1:$C$36,3,0)</f>
        <v>West</v>
      </c>
    </row>
    <row r="1028" spans="1:14">
      <c r="A1028" s="4" t="s">
        <v>29</v>
      </c>
      <c r="L1028" s="4" t="s">
        <v>29</v>
      </c>
      <c r="M1028" t="str">
        <f>VLOOKUP(L1028,[3]sales_teams!$A$1:$C$36,3,0)</f>
        <v>West</v>
      </c>
    </row>
    <row r="1029" spans="1:14">
      <c r="A1029" s="4" t="s">
        <v>29</v>
      </c>
      <c r="B1029" s="6">
        <v>0</v>
      </c>
      <c r="L1029" s="4" t="s">
        <v>29</v>
      </c>
      <c r="M1029" t="str">
        <f>VLOOKUP(L1029,[3]sales_teams!$A$1:$C$36,3,0)</f>
        <v>West</v>
      </c>
      <c r="N1029">
        <v>0</v>
      </c>
    </row>
    <row r="1030" spans="1:14">
      <c r="A1030" s="4" t="s">
        <v>23</v>
      </c>
      <c r="B1030" s="6">
        <v>1220</v>
      </c>
      <c r="L1030" s="4" t="s">
        <v>23</v>
      </c>
      <c r="M1030" t="str">
        <f>VLOOKUP(L1030,[3]sales_teams!$A$1:$C$36,3,0)</f>
        <v>West</v>
      </c>
      <c r="N1030">
        <v>1220</v>
      </c>
    </row>
    <row r="1031" spans="1:14">
      <c r="A1031" s="4" t="s">
        <v>23</v>
      </c>
      <c r="B1031" s="6">
        <v>5497</v>
      </c>
      <c r="L1031" s="4" t="s">
        <v>23</v>
      </c>
      <c r="M1031" t="str">
        <f>VLOOKUP(L1031,[3]sales_teams!$A$1:$C$36,3,0)</f>
        <v>West</v>
      </c>
      <c r="N1031">
        <v>5497</v>
      </c>
    </row>
    <row r="1032" spans="1:14">
      <c r="A1032" s="4" t="s">
        <v>26</v>
      </c>
      <c r="B1032" s="6">
        <v>1056</v>
      </c>
      <c r="L1032" s="4" t="s">
        <v>26</v>
      </c>
      <c r="M1032" t="str">
        <f>VLOOKUP(L1032,[3]sales_teams!$A$1:$C$36,3,0)</f>
        <v>Central</v>
      </c>
      <c r="N1032">
        <v>1056</v>
      </c>
    </row>
    <row r="1033" spans="1:14">
      <c r="A1033" s="4" t="s">
        <v>139</v>
      </c>
      <c r="B1033" s="6">
        <v>0</v>
      </c>
      <c r="L1033" s="4" t="s">
        <v>139</v>
      </c>
      <c r="M1033" t="str">
        <f>VLOOKUP(L1033,[3]sales_teams!$A$1:$C$36,3,0)</f>
        <v>East</v>
      </c>
      <c r="N1033">
        <v>0</v>
      </c>
    </row>
    <row r="1034" spans="1:14">
      <c r="A1034" s="4" t="s">
        <v>118</v>
      </c>
      <c r="B1034" s="6">
        <v>572</v>
      </c>
      <c r="L1034" s="4" t="s">
        <v>118</v>
      </c>
      <c r="M1034" t="str">
        <f>VLOOKUP(L1034,[3]sales_teams!$A$1:$C$36,3,0)</f>
        <v>East</v>
      </c>
      <c r="N1034">
        <v>572</v>
      </c>
    </row>
    <row r="1035" spans="1:14">
      <c r="A1035" s="4" t="s">
        <v>202</v>
      </c>
      <c r="B1035" s="6">
        <v>3668</v>
      </c>
      <c r="L1035" s="4" t="s">
        <v>202</v>
      </c>
      <c r="M1035" t="str">
        <f>VLOOKUP(L1035,[3]sales_teams!$A$1:$C$36,3,0)</f>
        <v>Central</v>
      </c>
      <c r="N1035">
        <v>3668</v>
      </c>
    </row>
    <row r="1036" spans="1:14">
      <c r="A1036" s="4" t="s">
        <v>164</v>
      </c>
      <c r="L1036" s="4" t="s">
        <v>164</v>
      </c>
      <c r="M1036" t="str">
        <f>VLOOKUP(L1036,[3]sales_teams!$A$1:$C$36,3,0)</f>
        <v>East</v>
      </c>
    </row>
    <row r="1037" spans="1:14">
      <c r="A1037" s="4" t="s">
        <v>164</v>
      </c>
      <c r="B1037" s="6">
        <v>50</v>
      </c>
      <c r="L1037" s="4" t="s">
        <v>164</v>
      </c>
      <c r="M1037" t="str">
        <f>VLOOKUP(L1037,[3]sales_teams!$A$1:$C$36,3,0)</f>
        <v>East</v>
      </c>
      <c r="N1037">
        <v>50</v>
      </c>
    </row>
    <row r="1038" spans="1:14">
      <c r="A1038" s="4" t="s">
        <v>64</v>
      </c>
      <c r="B1038" s="6">
        <v>3509</v>
      </c>
      <c r="L1038" s="4" t="s">
        <v>64</v>
      </c>
      <c r="M1038" t="str">
        <f>VLOOKUP(L1038,[3]sales_teams!$A$1:$C$36,3,0)</f>
        <v>East</v>
      </c>
      <c r="N1038">
        <v>3509</v>
      </c>
    </row>
    <row r="1039" spans="1:14">
      <c r="A1039" s="4" t="s">
        <v>14</v>
      </c>
      <c r="B1039" s="6">
        <v>5643</v>
      </c>
      <c r="L1039" s="4" t="s">
        <v>14</v>
      </c>
      <c r="M1039" t="str">
        <f>VLOOKUP(L1039,[3]sales_teams!$A$1:$C$36,3,0)</f>
        <v>Central</v>
      </c>
      <c r="N1039">
        <v>5643</v>
      </c>
    </row>
    <row r="1040" spans="1:14">
      <c r="A1040" s="4" t="s">
        <v>67</v>
      </c>
      <c r="B1040" s="6">
        <v>47</v>
      </c>
      <c r="L1040" s="4" t="s">
        <v>67</v>
      </c>
      <c r="M1040" t="str">
        <f>VLOOKUP(L1040,[3]sales_teams!$A$1:$C$36,3,0)</f>
        <v>West</v>
      </c>
      <c r="N1040">
        <v>47</v>
      </c>
    </row>
    <row r="1041" spans="1:14">
      <c r="A1041" s="4" t="s">
        <v>54</v>
      </c>
      <c r="B1041" s="6">
        <v>3312</v>
      </c>
      <c r="L1041" s="4" t="s">
        <v>54</v>
      </c>
      <c r="M1041" t="str">
        <f>VLOOKUP(L1041,[3]sales_teams!$A$1:$C$36,3,0)</f>
        <v>West</v>
      </c>
      <c r="N1041">
        <v>3312</v>
      </c>
    </row>
    <row r="1042" spans="1:14">
      <c r="A1042" s="4" t="s">
        <v>38</v>
      </c>
      <c r="B1042" s="6">
        <v>0</v>
      </c>
      <c r="L1042" s="4" t="s">
        <v>38</v>
      </c>
      <c r="M1042" t="str">
        <f>VLOOKUP(L1042,[3]sales_teams!$A$1:$C$36,3,0)</f>
        <v>West</v>
      </c>
      <c r="N1042">
        <v>0</v>
      </c>
    </row>
    <row r="1043" spans="1:14">
      <c r="A1043" s="4" t="s">
        <v>78</v>
      </c>
      <c r="L1043" s="4" t="s">
        <v>78</v>
      </c>
      <c r="M1043" t="str">
        <f>VLOOKUP(L1043,[3]sales_teams!$A$1:$C$36,3,0)</f>
        <v>West</v>
      </c>
    </row>
    <row r="1044" spans="1:14">
      <c r="A1044" s="4" t="s">
        <v>78</v>
      </c>
      <c r="B1044" s="6">
        <v>480</v>
      </c>
      <c r="L1044" s="4" t="s">
        <v>78</v>
      </c>
      <c r="M1044" t="str">
        <f>VLOOKUP(L1044,[3]sales_teams!$A$1:$C$36,3,0)</f>
        <v>West</v>
      </c>
      <c r="N1044">
        <v>480</v>
      </c>
    </row>
    <row r="1045" spans="1:14">
      <c r="A1045" s="4" t="s">
        <v>78</v>
      </c>
      <c r="B1045" s="6">
        <v>3208</v>
      </c>
      <c r="L1045" s="4" t="s">
        <v>78</v>
      </c>
      <c r="M1045" t="str">
        <f>VLOOKUP(L1045,[3]sales_teams!$A$1:$C$36,3,0)</f>
        <v>West</v>
      </c>
      <c r="N1045">
        <v>3208</v>
      </c>
    </row>
    <row r="1046" spans="1:14">
      <c r="A1046" s="4" t="s">
        <v>95</v>
      </c>
      <c r="B1046" s="6">
        <v>0</v>
      </c>
      <c r="L1046" s="4" t="s">
        <v>95</v>
      </c>
      <c r="M1046" t="str">
        <f>VLOOKUP(L1046,[3]sales_teams!$A$1:$C$36,3,0)</f>
        <v>West</v>
      </c>
      <c r="N1046">
        <v>0</v>
      </c>
    </row>
    <row r="1047" spans="1:14">
      <c r="A1047" s="4" t="s">
        <v>95</v>
      </c>
      <c r="B1047" s="6">
        <v>5782</v>
      </c>
      <c r="L1047" s="4" t="s">
        <v>95</v>
      </c>
      <c r="M1047" t="str">
        <f>VLOOKUP(L1047,[3]sales_teams!$A$1:$C$36,3,0)</f>
        <v>West</v>
      </c>
      <c r="N1047">
        <v>5782</v>
      </c>
    </row>
    <row r="1048" spans="1:14">
      <c r="A1048" s="4" t="s">
        <v>133</v>
      </c>
      <c r="B1048" s="6">
        <v>5827</v>
      </c>
      <c r="L1048" s="4" t="s">
        <v>133</v>
      </c>
      <c r="M1048" t="str">
        <f>VLOOKUP(L1048,[3]sales_teams!$A$1:$C$36,3,0)</f>
        <v>Central</v>
      </c>
      <c r="N1048">
        <v>5827</v>
      </c>
    </row>
    <row r="1049" spans="1:14">
      <c r="A1049" s="4" t="s">
        <v>51</v>
      </c>
      <c r="L1049" s="4" t="s">
        <v>51</v>
      </c>
      <c r="M1049" t="str">
        <f>VLOOKUP(L1049,[3]sales_teams!$A$1:$C$36,3,0)</f>
        <v>West</v>
      </c>
    </row>
    <row r="1050" spans="1:14">
      <c r="A1050" s="4" t="s">
        <v>51</v>
      </c>
      <c r="B1050" s="6">
        <v>0</v>
      </c>
      <c r="L1050" s="4" t="s">
        <v>51</v>
      </c>
      <c r="M1050" t="str">
        <f>VLOOKUP(L1050,[3]sales_teams!$A$1:$C$36,3,0)</f>
        <v>West</v>
      </c>
      <c r="N1050">
        <v>0</v>
      </c>
    </row>
    <row r="1051" spans="1:14">
      <c r="A1051" s="4" t="s">
        <v>9</v>
      </c>
      <c r="B1051" s="6">
        <v>516</v>
      </c>
      <c r="L1051" s="4" t="s">
        <v>9</v>
      </c>
      <c r="M1051" t="str">
        <f>VLOOKUP(L1051,[3]sales_teams!$A$1:$C$36,3,0)</f>
        <v>Central</v>
      </c>
      <c r="N1051">
        <v>516</v>
      </c>
    </row>
    <row r="1052" spans="1:14">
      <c r="A1052" s="4" t="s">
        <v>9</v>
      </c>
      <c r="B1052" s="6">
        <v>956</v>
      </c>
      <c r="L1052" s="4" t="s">
        <v>9</v>
      </c>
      <c r="M1052" t="str">
        <f>VLOOKUP(L1052,[3]sales_teams!$A$1:$C$36,3,0)</f>
        <v>Central</v>
      </c>
      <c r="N1052">
        <v>956</v>
      </c>
    </row>
    <row r="1053" spans="1:14">
      <c r="A1053" s="4" t="s">
        <v>9</v>
      </c>
      <c r="B1053" s="6">
        <v>52</v>
      </c>
      <c r="L1053" s="4" t="s">
        <v>9</v>
      </c>
      <c r="M1053" t="str">
        <f>VLOOKUP(L1053,[3]sales_teams!$A$1:$C$36,3,0)</f>
        <v>Central</v>
      </c>
      <c r="N1053">
        <v>52</v>
      </c>
    </row>
    <row r="1054" spans="1:14">
      <c r="A1054" s="4" t="s">
        <v>9</v>
      </c>
      <c r="B1054" s="6">
        <v>3025</v>
      </c>
      <c r="L1054" s="4" t="s">
        <v>9</v>
      </c>
      <c r="M1054" t="str">
        <f>VLOOKUP(L1054,[3]sales_teams!$A$1:$C$36,3,0)</f>
        <v>Central</v>
      </c>
      <c r="N1054">
        <v>3025</v>
      </c>
    </row>
    <row r="1055" spans="1:14">
      <c r="A1055" s="4" t="s">
        <v>97</v>
      </c>
      <c r="B1055" s="6">
        <v>5618</v>
      </c>
      <c r="L1055" s="4" t="s">
        <v>97</v>
      </c>
      <c r="M1055" t="str">
        <f>VLOOKUP(L1055,[3]sales_teams!$A$1:$C$36,3,0)</f>
        <v>East</v>
      </c>
      <c r="N1055">
        <v>5618</v>
      </c>
    </row>
    <row r="1056" spans="1:14">
      <c r="A1056" s="4" t="s">
        <v>88</v>
      </c>
      <c r="B1056" s="6">
        <v>4867</v>
      </c>
      <c r="L1056" s="4" t="s">
        <v>88</v>
      </c>
      <c r="M1056" t="str">
        <f>VLOOKUP(L1056,[3]sales_teams!$A$1:$C$36,3,0)</f>
        <v>East</v>
      </c>
      <c r="N1056">
        <v>4867</v>
      </c>
    </row>
    <row r="1057" spans="1:14">
      <c r="A1057" s="4" t="s">
        <v>23</v>
      </c>
      <c r="B1057" s="6">
        <v>929</v>
      </c>
      <c r="L1057" s="4" t="s">
        <v>23</v>
      </c>
      <c r="M1057" t="str">
        <f>VLOOKUP(L1057,[3]sales_teams!$A$1:$C$36,3,0)</f>
        <v>West</v>
      </c>
      <c r="N1057">
        <v>929</v>
      </c>
    </row>
    <row r="1058" spans="1:14">
      <c r="A1058" s="4" t="s">
        <v>118</v>
      </c>
      <c r="L1058" s="4" t="s">
        <v>118</v>
      </c>
      <c r="M1058" t="str">
        <f>VLOOKUP(L1058,[3]sales_teams!$A$1:$C$36,3,0)</f>
        <v>East</v>
      </c>
    </row>
    <row r="1059" spans="1:14">
      <c r="A1059" s="4" t="s">
        <v>202</v>
      </c>
      <c r="B1059" s="6">
        <v>0</v>
      </c>
      <c r="L1059" s="4" t="s">
        <v>202</v>
      </c>
      <c r="M1059" t="str">
        <f>VLOOKUP(L1059,[3]sales_teams!$A$1:$C$36,3,0)</f>
        <v>Central</v>
      </c>
      <c r="N1059">
        <v>0</v>
      </c>
    </row>
    <row r="1060" spans="1:14">
      <c r="A1060" s="4" t="s">
        <v>164</v>
      </c>
      <c r="L1060" s="4" t="s">
        <v>164</v>
      </c>
      <c r="M1060" t="str">
        <f>VLOOKUP(L1060,[3]sales_teams!$A$1:$C$36,3,0)</f>
        <v>East</v>
      </c>
    </row>
    <row r="1061" spans="1:14">
      <c r="A1061" s="4" t="s">
        <v>164</v>
      </c>
      <c r="B1061" s="6">
        <v>0</v>
      </c>
      <c r="L1061" s="4" t="s">
        <v>164</v>
      </c>
      <c r="M1061" t="str">
        <f>VLOOKUP(L1061,[3]sales_teams!$A$1:$C$36,3,0)</f>
        <v>East</v>
      </c>
      <c r="N1061">
        <v>0</v>
      </c>
    </row>
    <row r="1062" spans="1:14">
      <c r="A1062" s="4" t="s">
        <v>14</v>
      </c>
      <c r="B1062" s="6">
        <v>5010</v>
      </c>
      <c r="L1062" s="4" t="s">
        <v>14</v>
      </c>
      <c r="M1062" t="str">
        <f>VLOOKUP(L1062,[3]sales_teams!$A$1:$C$36,3,0)</f>
        <v>Central</v>
      </c>
      <c r="N1062">
        <v>5010</v>
      </c>
    </row>
    <row r="1063" spans="1:14">
      <c r="A1063" s="4" t="s">
        <v>142</v>
      </c>
      <c r="B1063" s="6">
        <v>5621</v>
      </c>
      <c r="L1063" s="4" t="s">
        <v>142</v>
      </c>
      <c r="M1063" t="str">
        <f>VLOOKUP(L1063,[3]sales_teams!$A$1:$C$36,3,0)</f>
        <v>East</v>
      </c>
      <c r="N1063">
        <v>5621</v>
      </c>
    </row>
    <row r="1064" spans="1:14">
      <c r="A1064" s="4" t="s">
        <v>142</v>
      </c>
      <c r="B1064" s="6">
        <v>3233</v>
      </c>
      <c r="L1064" s="4" t="s">
        <v>142</v>
      </c>
      <c r="M1064" t="str">
        <f>VLOOKUP(L1064,[3]sales_teams!$A$1:$C$36,3,0)</f>
        <v>East</v>
      </c>
      <c r="N1064">
        <v>3233</v>
      </c>
    </row>
    <row r="1065" spans="1:14">
      <c r="A1065" s="4" t="s">
        <v>105</v>
      </c>
      <c r="B1065" s="6">
        <v>55</v>
      </c>
      <c r="L1065" s="4" t="s">
        <v>105</v>
      </c>
      <c r="M1065" t="str">
        <f>VLOOKUP(L1065,[3]sales_teams!$A$1:$C$36,3,0)</f>
        <v>East</v>
      </c>
      <c r="N1065">
        <v>55</v>
      </c>
    </row>
    <row r="1066" spans="1:14">
      <c r="A1066" s="4" t="s">
        <v>105</v>
      </c>
      <c r="B1066" s="6">
        <v>3278</v>
      </c>
      <c r="L1066" s="4" t="s">
        <v>105</v>
      </c>
      <c r="M1066" t="str">
        <f>VLOOKUP(L1066,[3]sales_teams!$A$1:$C$36,3,0)</f>
        <v>East</v>
      </c>
      <c r="N1066">
        <v>3278</v>
      </c>
    </row>
    <row r="1067" spans="1:14">
      <c r="A1067" s="4" t="s">
        <v>44</v>
      </c>
      <c r="B1067" s="6">
        <v>1155</v>
      </c>
      <c r="L1067" s="4" t="s">
        <v>44</v>
      </c>
      <c r="M1067" t="str">
        <f>VLOOKUP(L1067,[3]sales_teams!$A$1:$C$36,3,0)</f>
        <v>Central</v>
      </c>
      <c r="N1067">
        <v>1155</v>
      </c>
    </row>
    <row r="1068" spans="1:14">
      <c r="A1068" s="4" t="s">
        <v>54</v>
      </c>
      <c r="B1068" s="6">
        <v>3550</v>
      </c>
      <c r="L1068" s="4" t="s">
        <v>54</v>
      </c>
      <c r="M1068" t="str">
        <f>VLOOKUP(L1068,[3]sales_teams!$A$1:$C$36,3,0)</f>
        <v>West</v>
      </c>
      <c r="N1068">
        <v>3550</v>
      </c>
    </row>
    <row r="1069" spans="1:14">
      <c r="A1069" s="4" t="s">
        <v>252</v>
      </c>
      <c r="B1069" s="6">
        <v>0</v>
      </c>
      <c r="L1069" s="4" t="s">
        <v>252</v>
      </c>
      <c r="M1069" t="str">
        <f>VLOOKUP(L1069,[3]sales_teams!$A$1:$C$36,3,0)</f>
        <v>Central</v>
      </c>
      <c r="N1069">
        <v>0</v>
      </c>
    </row>
    <row r="1070" spans="1:14">
      <c r="A1070" s="4" t="s">
        <v>252</v>
      </c>
      <c r="B1070" s="6">
        <v>1055</v>
      </c>
      <c r="L1070" s="4" t="s">
        <v>252</v>
      </c>
      <c r="M1070" t="str">
        <f>VLOOKUP(L1070,[3]sales_teams!$A$1:$C$36,3,0)</f>
        <v>Central</v>
      </c>
      <c r="N1070">
        <v>1055</v>
      </c>
    </row>
    <row r="1071" spans="1:14">
      <c r="A1071" s="4" t="s">
        <v>78</v>
      </c>
      <c r="L1071" s="4" t="s">
        <v>78</v>
      </c>
      <c r="M1071" t="str">
        <f>VLOOKUP(L1071,[3]sales_teams!$A$1:$C$36,3,0)</f>
        <v>West</v>
      </c>
    </row>
    <row r="1072" spans="1:14">
      <c r="A1072" s="4" t="s">
        <v>32</v>
      </c>
      <c r="L1072" s="4" t="s">
        <v>32</v>
      </c>
      <c r="M1072" t="str">
        <f>VLOOKUP(L1072,[3]sales_teams!$A$1:$C$36,3,0)</f>
        <v>West</v>
      </c>
    </row>
    <row r="1073" spans="1:14">
      <c r="A1073" s="4" t="s">
        <v>32</v>
      </c>
      <c r="B1073" s="6">
        <v>0</v>
      </c>
      <c r="L1073" s="4" t="s">
        <v>32</v>
      </c>
      <c r="M1073" t="str">
        <f>VLOOKUP(L1073,[3]sales_teams!$A$1:$C$36,3,0)</f>
        <v>West</v>
      </c>
      <c r="N1073">
        <v>0</v>
      </c>
    </row>
    <row r="1074" spans="1:14">
      <c r="A1074" s="4" t="s">
        <v>32</v>
      </c>
      <c r="B1074" s="6">
        <v>595</v>
      </c>
      <c r="L1074" s="4" t="s">
        <v>32</v>
      </c>
      <c r="M1074" t="str">
        <f>VLOOKUP(L1074,[3]sales_teams!$A$1:$C$36,3,0)</f>
        <v>West</v>
      </c>
      <c r="N1074">
        <v>595</v>
      </c>
    </row>
    <row r="1075" spans="1:14">
      <c r="A1075" s="4" t="s">
        <v>9</v>
      </c>
      <c r="B1075" s="6">
        <v>3063</v>
      </c>
      <c r="L1075" s="4" t="s">
        <v>9</v>
      </c>
      <c r="M1075" t="str">
        <f>VLOOKUP(L1075,[3]sales_teams!$A$1:$C$36,3,0)</f>
        <v>Central</v>
      </c>
      <c r="N1075">
        <v>3063</v>
      </c>
    </row>
    <row r="1076" spans="1:14">
      <c r="A1076" s="4" t="s">
        <v>29</v>
      </c>
      <c r="B1076" s="6">
        <v>0</v>
      </c>
      <c r="L1076" s="4" t="s">
        <v>29</v>
      </c>
      <c r="M1076" t="str">
        <f>VLOOKUP(L1076,[3]sales_teams!$A$1:$C$36,3,0)</f>
        <v>West</v>
      </c>
      <c r="N1076">
        <v>0</v>
      </c>
    </row>
    <row r="1077" spans="1:14">
      <c r="A1077" s="4" t="s">
        <v>73</v>
      </c>
      <c r="B1077" s="6">
        <v>3246</v>
      </c>
      <c r="L1077" s="4" t="s">
        <v>73</v>
      </c>
      <c r="M1077" t="str">
        <f>VLOOKUP(L1077,[3]sales_teams!$A$1:$C$36,3,0)</f>
        <v>East</v>
      </c>
      <c r="N1077">
        <v>3246</v>
      </c>
    </row>
    <row r="1078" spans="1:14">
      <c r="A1078" s="4" t="s">
        <v>26</v>
      </c>
      <c r="B1078" s="6">
        <v>423</v>
      </c>
      <c r="L1078" s="4" t="s">
        <v>26</v>
      </c>
      <c r="M1078" t="str">
        <f>VLOOKUP(L1078,[3]sales_teams!$A$1:$C$36,3,0)</f>
        <v>Central</v>
      </c>
      <c r="N1078">
        <v>423</v>
      </c>
    </row>
    <row r="1079" spans="1:14">
      <c r="A1079" s="4" t="s">
        <v>139</v>
      </c>
      <c r="L1079" s="4" t="s">
        <v>139</v>
      </c>
      <c r="M1079" t="str">
        <f>VLOOKUP(L1079,[3]sales_teams!$A$1:$C$36,3,0)</f>
        <v>East</v>
      </c>
    </row>
    <row r="1080" spans="1:14">
      <c r="A1080" s="4" t="s">
        <v>118</v>
      </c>
      <c r="B1080" s="6">
        <v>542</v>
      </c>
      <c r="L1080" s="4" t="s">
        <v>118</v>
      </c>
      <c r="M1080" t="str">
        <f>VLOOKUP(L1080,[3]sales_teams!$A$1:$C$36,3,0)</f>
        <v>East</v>
      </c>
      <c r="N1080">
        <v>542</v>
      </c>
    </row>
    <row r="1081" spans="1:14">
      <c r="A1081" s="4" t="s">
        <v>118</v>
      </c>
      <c r="B1081" s="6">
        <v>5040</v>
      </c>
      <c r="L1081" s="4" t="s">
        <v>118</v>
      </c>
      <c r="M1081" t="str">
        <f>VLOOKUP(L1081,[3]sales_teams!$A$1:$C$36,3,0)</f>
        <v>East</v>
      </c>
      <c r="N1081">
        <v>5040</v>
      </c>
    </row>
    <row r="1082" spans="1:14">
      <c r="A1082" s="4" t="s">
        <v>164</v>
      </c>
      <c r="B1082" s="6">
        <v>0</v>
      </c>
      <c r="L1082" s="4" t="s">
        <v>164</v>
      </c>
      <c r="M1082" t="str">
        <f>VLOOKUP(L1082,[3]sales_teams!$A$1:$C$36,3,0)</f>
        <v>East</v>
      </c>
      <c r="N1082">
        <v>0</v>
      </c>
    </row>
    <row r="1083" spans="1:14">
      <c r="A1083" s="4" t="s">
        <v>14</v>
      </c>
      <c r="B1083" s="6">
        <v>0</v>
      </c>
      <c r="L1083" s="4" t="s">
        <v>14</v>
      </c>
      <c r="M1083" t="str">
        <f>VLOOKUP(L1083,[3]sales_teams!$A$1:$C$36,3,0)</f>
        <v>Central</v>
      </c>
      <c r="N1083">
        <v>0</v>
      </c>
    </row>
    <row r="1084" spans="1:14">
      <c r="A1084" s="4" t="s">
        <v>14</v>
      </c>
      <c r="B1084" s="6">
        <v>5423</v>
      </c>
      <c r="L1084" s="4" t="s">
        <v>14</v>
      </c>
      <c r="M1084" t="str">
        <f>VLOOKUP(L1084,[3]sales_teams!$A$1:$C$36,3,0)</f>
        <v>Central</v>
      </c>
      <c r="N1084">
        <v>5423</v>
      </c>
    </row>
    <row r="1085" spans="1:14">
      <c r="A1085" s="4" t="s">
        <v>14</v>
      </c>
      <c r="B1085" s="6">
        <v>3295</v>
      </c>
      <c r="L1085" s="4" t="s">
        <v>14</v>
      </c>
      <c r="M1085" t="str">
        <f>VLOOKUP(L1085,[3]sales_teams!$A$1:$C$36,3,0)</f>
        <v>Central</v>
      </c>
      <c r="N1085">
        <v>3295</v>
      </c>
    </row>
    <row r="1086" spans="1:14">
      <c r="A1086" s="4" t="s">
        <v>142</v>
      </c>
      <c r="B1086" s="6">
        <v>568</v>
      </c>
      <c r="L1086" s="4" t="s">
        <v>142</v>
      </c>
      <c r="M1086" t="str">
        <f>VLOOKUP(L1086,[3]sales_teams!$A$1:$C$36,3,0)</f>
        <v>East</v>
      </c>
      <c r="N1086">
        <v>568</v>
      </c>
    </row>
    <row r="1087" spans="1:14">
      <c r="A1087" s="4" t="s">
        <v>142</v>
      </c>
      <c r="B1087" s="6">
        <v>640</v>
      </c>
      <c r="L1087" s="4" t="s">
        <v>142</v>
      </c>
      <c r="M1087" t="str">
        <f>VLOOKUP(L1087,[3]sales_teams!$A$1:$C$36,3,0)</f>
        <v>East</v>
      </c>
      <c r="N1087">
        <v>640</v>
      </c>
    </row>
    <row r="1088" spans="1:14">
      <c r="A1088" s="4" t="s">
        <v>67</v>
      </c>
      <c r="B1088" s="6">
        <v>4612</v>
      </c>
      <c r="L1088" s="4" t="s">
        <v>67</v>
      </c>
      <c r="M1088" t="str">
        <f>VLOOKUP(L1088,[3]sales_teams!$A$1:$C$36,3,0)</f>
        <v>West</v>
      </c>
      <c r="N1088">
        <v>4612</v>
      </c>
    </row>
    <row r="1089" spans="1:14">
      <c r="A1089" s="4" t="s">
        <v>44</v>
      </c>
      <c r="B1089" s="6">
        <v>0</v>
      </c>
      <c r="L1089" s="4" t="s">
        <v>44</v>
      </c>
      <c r="M1089" t="str">
        <f>VLOOKUP(L1089,[3]sales_teams!$A$1:$C$36,3,0)</f>
        <v>Central</v>
      </c>
      <c r="N1089">
        <v>0</v>
      </c>
    </row>
    <row r="1090" spans="1:14">
      <c r="A1090" s="4" t="s">
        <v>38</v>
      </c>
      <c r="L1090" s="4" t="s">
        <v>38</v>
      </c>
      <c r="M1090" t="str">
        <f>VLOOKUP(L1090,[3]sales_teams!$A$1:$C$36,3,0)</f>
        <v>West</v>
      </c>
    </row>
    <row r="1091" spans="1:14">
      <c r="A1091" s="4" t="s">
        <v>38</v>
      </c>
      <c r="B1091" s="6">
        <v>0</v>
      </c>
      <c r="L1091" s="4" t="s">
        <v>38</v>
      </c>
      <c r="M1091" t="str">
        <f>VLOOKUP(L1091,[3]sales_teams!$A$1:$C$36,3,0)</f>
        <v>West</v>
      </c>
      <c r="N1091">
        <v>0</v>
      </c>
    </row>
    <row r="1092" spans="1:14">
      <c r="A1092" s="4" t="s">
        <v>252</v>
      </c>
      <c r="B1092" s="6">
        <v>3281</v>
      </c>
      <c r="L1092" s="4" t="s">
        <v>252</v>
      </c>
      <c r="M1092" t="str">
        <f>VLOOKUP(L1092,[3]sales_teams!$A$1:$C$36,3,0)</f>
        <v>Central</v>
      </c>
      <c r="N1092">
        <v>3281</v>
      </c>
    </row>
    <row r="1093" spans="1:14">
      <c r="A1093" s="4" t="s">
        <v>78</v>
      </c>
      <c r="B1093" s="6">
        <v>0</v>
      </c>
      <c r="L1093" s="4" t="s">
        <v>78</v>
      </c>
      <c r="M1093" t="str">
        <f>VLOOKUP(L1093,[3]sales_teams!$A$1:$C$36,3,0)</f>
        <v>West</v>
      </c>
      <c r="N1093">
        <v>0</v>
      </c>
    </row>
    <row r="1094" spans="1:14">
      <c r="A1094" s="4" t="s">
        <v>78</v>
      </c>
      <c r="B1094" s="6">
        <v>0</v>
      </c>
      <c r="L1094" s="4" t="s">
        <v>78</v>
      </c>
      <c r="M1094" t="str">
        <f>VLOOKUP(L1094,[3]sales_teams!$A$1:$C$36,3,0)</f>
        <v>West</v>
      </c>
      <c r="N1094">
        <v>0</v>
      </c>
    </row>
    <row r="1095" spans="1:14">
      <c r="A1095" s="4" t="s">
        <v>78</v>
      </c>
      <c r="B1095" s="6">
        <v>59</v>
      </c>
      <c r="L1095" s="4" t="s">
        <v>78</v>
      </c>
      <c r="M1095" t="str">
        <f>VLOOKUP(L1095,[3]sales_teams!$A$1:$C$36,3,0)</f>
        <v>West</v>
      </c>
      <c r="N1095">
        <v>59</v>
      </c>
    </row>
    <row r="1096" spans="1:14">
      <c r="A1096" s="4" t="s">
        <v>116</v>
      </c>
      <c r="B1096" s="6">
        <v>1081</v>
      </c>
      <c r="L1096" s="4" t="s">
        <v>116</v>
      </c>
      <c r="M1096" t="str">
        <f>VLOOKUP(L1096,[3]sales_teams!$A$1:$C$36,3,0)</f>
        <v>Central</v>
      </c>
      <c r="N1096">
        <v>1081</v>
      </c>
    </row>
    <row r="1097" spans="1:14">
      <c r="A1097" s="4" t="s">
        <v>116</v>
      </c>
      <c r="B1097" s="6">
        <v>962</v>
      </c>
      <c r="L1097" s="4" t="s">
        <v>116</v>
      </c>
      <c r="M1097" t="str">
        <f>VLOOKUP(L1097,[3]sales_teams!$A$1:$C$36,3,0)</f>
        <v>Central</v>
      </c>
      <c r="N1097">
        <v>962</v>
      </c>
    </row>
    <row r="1098" spans="1:14">
      <c r="A1098" s="4" t="s">
        <v>35</v>
      </c>
      <c r="B1098" s="6">
        <v>1123</v>
      </c>
      <c r="L1098" s="4" t="s">
        <v>35</v>
      </c>
      <c r="M1098" t="str">
        <f>VLOOKUP(L1098,[3]sales_teams!$A$1:$C$36,3,0)</f>
        <v>Central</v>
      </c>
      <c r="N1098">
        <v>1123</v>
      </c>
    </row>
    <row r="1099" spans="1:14">
      <c r="A1099" s="4" t="s">
        <v>97</v>
      </c>
      <c r="B1099" s="6">
        <v>3075</v>
      </c>
      <c r="L1099" s="4" t="s">
        <v>97</v>
      </c>
      <c r="M1099" t="str">
        <f>VLOOKUP(L1099,[3]sales_teams!$A$1:$C$36,3,0)</f>
        <v>East</v>
      </c>
      <c r="N1099">
        <v>3075</v>
      </c>
    </row>
    <row r="1100" spans="1:14">
      <c r="A1100" s="4" t="s">
        <v>57</v>
      </c>
      <c r="B1100" s="6">
        <v>50</v>
      </c>
      <c r="L1100" s="4" t="s">
        <v>57</v>
      </c>
      <c r="M1100" t="str">
        <f>VLOOKUP(L1100,[3]sales_teams!$A$1:$C$36,3,0)</f>
        <v>West</v>
      </c>
      <c r="N1100">
        <v>50</v>
      </c>
    </row>
    <row r="1101" spans="1:14">
      <c r="A1101" s="4" t="s">
        <v>57</v>
      </c>
      <c r="B1101" s="6">
        <v>47</v>
      </c>
      <c r="L1101" s="4" t="s">
        <v>57</v>
      </c>
      <c r="M1101" t="str">
        <f>VLOOKUP(L1101,[3]sales_teams!$A$1:$C$36,3,0)</f>
        <v>West</v>
      </c>
      <c r="N1101">
        <v>47</v>
      </c>
    </row>
    <row r="1102" spans="1:14">
      <c r="A1102" s="4" t="s">
        <v>61</v>
      </c>
      <c r="B1102" s="6">
        <v>0</v>
      </c>
      <c r="L1102" s="4" t="s">
        <v>61</v>
      </c>
      <c r="M1102" t="str">
        <f>VLOOKUP(L1102,[3]sales_teams!$A$1:$C$36,3,0)</f>
        <v>Central</v>
      </c>
      <c r="N1102">
        <v>0</v>
      </c>
    </row>
    <row r="1103" spans="1:14">
      <c r="A1103" s="4" t="s">
        <v>61</v>
      </c>
      <c r="B1103" s="6">
        <v>4494</v>
      </c>
      <c r="L1103" s="4" t="s">
        <v>61</v>
      </c>
      <c r="M1103" t="str">
        <f>VLOOKUP(L1103,[3]sales_teams!$A$1:$C$36,3,0)</f>
        <v>Central</v>
      </c>
      <c r="N1103">
        <v>4494</v>
      </c>
    </row>
    <row r="1104" spans="1:14">
      <c r="A1104" s="4" t="s">
        <v>29</v>
      </c>
      <c r="B1104" s="6">
        <v>0</v>
      </c>
      <c r="L1104" s="4" t="s">
        <v>29</v>
      </c>
      <c r="M1104" t="str">
        <f>VLOOKUP(L1104,[3]sales_teams!$A$1:$C$36,3,0)</f>
        <v>West</v>
      </c>
      <c r="N1104">
        <v>0</v>
      </c>
    </row>
    <row r="1105" spans="1:14">
      <c r="A1105" s="4" t="s">
        <v>29</v>
      </c>
      <c r="B1105" s="6">
        <v>61</v>
      </c>
      <c r="L1105" s="4" t="s">
        <v>29</v>
      </c>
      <c r="M1105" t="str">
        <f>VLOOKUP(L1105,[3]sales_teams!$A$1:$C$36,3,0)</f>
        <v>West</v>
      </c>
      <c r="N1105">
        <v>61</v>
      </c>
    </row>
    <row r="1106" spans="1:14">
      <c r="A1106" s="4" t="s">
        <v>29</v>
      </c>
      <c r="B1106" s="6">
        <v>3418</v>
      </c>
      <c r="L1106" s="4" t="s">
        <v>29</v>
      </c>
      <c r="M1106" t="str">
        <f>VLOOKUP(L1106,[3]sales_teams!$A$1:$C$36,3,0)</f>
        <v>West</v>
      </c>
      <c r="N1106">
        <v>3418</v>
      </c>
    </row>
    <row r="1107" spans="1:14">
      <c r="A1107" s="4" t="s">
        <v>73</v>
      </c>
      <c r="L1107" s="4" t="s">
        <v>73</v>
      </c>
      <c r="M1107" t="str">
        <f>VLOOKUP(L1107,[3]sales_teams!$A$1:$C$36,3,0)</f>
        <v>East</v>
      </c>
    </row>
    <row r="1108" spans="1:14">
      <c r="A1108" s="4" t="s">
        <v>102</v>
      </c>
      <c r="L1108" s="4" t="s">
        <v>102</v>
      </c>
      <c r="M1108" t="str">
        <f>VLOOKUP(L1108,[3]sales_teams!$A$1:$C$36,3,0)</f>
        <v>East</v>
      </c>
    </row>
    <row r="1109" spans="1:14">
      <c r="A1109" s="4" t="s">
        <v>102</v>
      </c>
      <c r="B1109" s="6">
        <v>3336</v>
      </c>
      <c r="L1109" s="4" t="s">
        <v>102</v>
      </c>
      <c r="M1109" t="str">
        <f>VLOOKUP(L1109,[3]sales_teams!$A$1:$C$36,3,0)</f>
        <v>East</v>
      </c>
      <c r="N1109">
        <v>3336</v>
      </c>
    </row>
    <row r="1110" spans="1:14">
      <c r="A1110" s="4" t="s">
        <v>23</v>
      </c>
      <c r="L1110" s="4" t="s">
        <v>23</v>
      </c>
      <c r="M1110" t="str">
        <f>VLOOKUP(L1110,[3]sales_teams!$A$1:$C$36,3,0)</f>
        <v>West</v>
      </c>
    </row>
    <row r="1111" spans="1:14">
      <c r="A1111" s="4" t="s">
        <v>26</v>
      </c>
      <c r="B1111" s="6">
        <v>0</v>
      </c>
      <c r="L1111" s="4" t="s">
        <v>26</v>
      </c>
      <c r="M1111" t="str">
        <f>VLOOKUP(L1111,[3]sales_teams!$A$1:$C$36,3,0)</f>
        <v>Central</v>
      </c>
      <c r="N1111">
        <v>0</v>
      </c>
    </row>
    <row r="1112" spans="1:14">
      <c r="A1112" s="4" t="s">
        <v>139</v>
      </c>
      <c r="B1112" s="6">
        <v>4766</v>
      </c>
      <c r="L1112" s="4" t="s">
        <v>139</v>
      </c>
      <c r="M1112" t="str">
        <f>VLOOKUP(L1112,[3]sales_teams!$A$1:$C$36,3,0)</f>
        <v>East</v>
      </c>
      <c r="N1112">
        <v>4766</v>
      </c>
    </row>
    <row r="1113" spans="1:14">
      <c r="A1113" s="4" t="s">
        <v>164</v>
      </c>
      <c r="B1113" s="6">
        <v>0</v>
      </c>
      <c r="L1113" s="4" t="s">
        <v>164</v>
      </c>
      <c r="M1113" t="str">
        <f>VLOOKUP(L1113,[3]sales_teams!$A$1:$C$36,3,0)</f>
        <v>East</v>
      </c>
      <c r="N1113">
        <v>0</v>
      </c>
    </row>
    <row r="1114" spans="1:14">
      <c r="A1114" s="4" t="s">
        <v>64</v>
      </c>
      <c r="B1114" s="6">
        <v>592</v>
      </c>
      <c r="L1114" s="4" t="s">
        <v>64</v>
      </c>
      <c r="M1114" t="str">
        <f>VLOOKUP(L1114,[3]sales_teams!$A$1:$C$36,3,0)</f>
        <v>East</v>
      </c>
      <c r="N1114">
        <v>592</v>
      </c>
    </row>
    <row r="1115" spans="1:14">
      <c r="A1115" s="4" t="s">
        <v>142</v>
      </c>
      <c r="B1115" s="6">
        <v>0</v>
      </c>
      <c r="L1115" s="4" t="s">
        <v>142</v>
      </c>
      <c r="M1115" t="str">
        <f>VLOOKUP(L1115,[3]sales_teams!$A$1:$C$36,3,0)</f>
        <v>East</v>
      </c>
      <c r="N1115">
        <v>0</v>
      </c>
    </row>
    <row r="1116" spans="1:14">
      <c r="A1116" s="4" t="s">
        <v>67</v>
      </c>
      <c r="B1116" s="6">
        <v>0</v>
      </c>
      <c r="L1116" s="4" t="s">
        <v>67</v>
      </c>
      <c r="M1116" t="str">
        <f>VLOOKUP(L1116,[3]sales_teams!$A$1:$C$36,3,0)</f>
        <v>West</v>
      </c>
      <c r="N1116">
        <v>0</v>
      </c>
    </row>
    <row r="1117" spans="1:14">
      <c r="A1117" s="4" t="s">
        <v>44</v>
      </c>
      <c r="B1117" s="6">
        <v>0</v>
      </c>
      <c r="L1117" s="4" t="s">
        <v>44</v>
      </c>
      <c r="M1117" t="str">
        <f>VLOOKUP(L1117,[3]sales_teams!$A$1:$C$36,3,0)</f>
        <v>Central</v>
      </c>
      <c r="N1117">
        <v>0</v>
      </c>
    </row>
    <row r="1118" spans="1:14">
      <c r="A1118" s="4" t="s">
        <v>44</v>
      </c>
      <c r="B1118" s="6">
        <v>5142</v>
      </c>
      <c r="L1118" s="4" t="s">
        <v>44</v>
      </c>
      <c r="M1118" t="str">
        <f>VLOOKUP(L1118,[3]sales_teams!$A$1:$C$36,3,0)</f>
        <v>Central</v>
      </c>
      <c r="N1118">
        <v>5142</v>
      </c>
    </row>
    <row r="1119" spans="1:14">
      <c r="A1119" s="4" t="s">
        <v>38</v>
      </c>
      <c r="B1119" s="6">
        <v>0</v>
      </c>
      <c r="L1119" s="4" t="s">
        <v>38</v>
      </c>
      <c r="M1119" t="str">
        <f>VLOOKUP(L1119,[3]sales_teams!$A$1:$C$36,3,0)</f>
        <v>West</v>
      </c>
      <c r="N1119">
        <v>0</v>
      </c>
    </row>
    <row r="1120" spans="1:14">
      <c r="A1120" s="4" t="s">
        <v>95</v>
      </c>
      <c r="L1120" s="4" t="s">
        <v>95</v>
      </c>
      <c r="M1120" t="str">
        <f>VLOOKUP(L1120,[3]sales_teams!$A$1:$C$36,3,0)</f>
        <v>West</v>
      </c>
    </row>
    <row r="1121" spans="1:14">
      <c r="A1121" s="4" t="s">
        <v>133</v>
      </c>
      <c r="B1121" s="6">
        <v>0</v>
      </c>
      <c r="L1121" s="4" t="s">
        <v>133</v>
      </c>
      <c r="M1121" t="str">
        <f>VLOOKUP(L1121,[3]sales_teams!$A$1:$C$36,3,0)</f>
        <v>Central</v>
      </c>
      <c r="N1121">
        <v>0</v>
      </c>
    </row>
    <row r="1122" spans="1:14">
      <c r="A1122" s="4" t="s">
        <v>32</v>
      </c>
      <c r="B1122" s="6">
        <v>0</v>
      </c>
      <c r="L1122" s="4" t="s">
        <v>32</v>
      </c>
      <c r="M1122" t="str">
        <f>VLOOKUP(L1122,[3]sales_teams!$A$1:$C$36,3,0)</f>
        <v>West</v>
      </c>
      <c r="N1122">
        <v>0</v>
      </c>
    </row>
    <row r="1123" spans="1:14">
      <c r="A1123" s="4" t="s">
        <v>51</v>
      </c>
      <c r="L1123" s="4" t="s">
        <v>51</v>
      </c>
      <c r="M1123" t="str">
        <f>VLOOKUP(L1123,[3]sales_teams!$A$1:$C$36,3,0)</f>
        <v>West</v>
      </c>
    </row>
    <row r="1124" spans="1:14">
      <c r="A1124" s="4" t="s">
        <v>51</v>
      </c>
      <c r="L1124" s="4" t="s">
        <v>51</v>
      </c>
      <c r="M1124" t="str">
        <f>VLOOKUP(L1124,[3]sales_teams!$A$1:$C$36,3,0)</f>
        <v>West</v>
      </c>
    </row>
    <row r="1125" spans="1:14">
      <c r="A1125" s="4" t="s">
        <v>51</v>
      </c>
      <c r="L1125" s="4" t="s">
        <v>51</v>
      </c>
      <c r="M1125" t="str">
        <f>VLOOKUP(L1125,[3]sales_teams!$A$1:$C$36,3,0)</f>
        <v>West</v>
      </c>
    </row>
    <row r="1126" spans="1:14">
      <c r="A1126" s="4" t="s">
        <v>51</v>
      </c>
      <c r="B1126" s="6">
        <v>0</v>
      </c>
      <c r="L1126" s="4" t="s">
        <v>51</v>
      </c>
      <c r="M1126" t="str">
        <f>VLOOKUP(L1126,[3]sales_teams!$A$1:$C$36,3,0)</f>
        <v>West</v>
      </c>
      <c r="N1126">
        <v>0</v>
      </c>
    </row>
    <row r="1127" spans="1:14">
      <c r="A1127" s="4" t="s">
        <v>51</v>
      </c>
      <c r="B1127" s="6">
        <v>0</v>
      </c>
      <c r="L1127" s="4" t="s">
        <v>51</v>
      </c>
      <c r="M1127" t="str">
        <f>VLOOKUP(L1127,[3]sales_teams!$A$1:$C$36,3,0)</f>
        <v>West</v>
      </c>
      <c r="N1127">
        <v>0</v>
      </c>
    </row>
    <row r="1128" spans="1:14">
      <c r="A1128" s="4" t="s">
        <v>9</v>
      </c>
      <c r="B1128" s="6">
        <v>660</v>
      </c>
      <c r="L1128" s="4" t="s">
        <v>9</v>
      </c>
      <c r="M1128" t="str">
        <f>VLOOKUP(L1128,[3]sales_teams!$A$1:$C$36,3,0)</f>
        <v>Central</v>
      </c>
      <c r="N1128">
        <v>660</v>
      </c>
    </row>
    <row r="1129" spans="1:14">
      <c r="A1129" s="4" t="s">
        <v>9</v>
      </c>
      <c r="B1129" s="6">
        <v>443</v>
      </c>
      <c r="L1129" s="4" t="s">
        <v>9</v>
      </c>
      <c r="M1129" t="str">
        <f>VLOOKUP(L1129,[3]sales_teams!$A$1:$C$36,3,0)</f>
        <v>Central</v>
      </c>
      <c r="N1129">
        <v>443</v>
      </c>
    </row>
    <row r="1130" spans="1:14">
      <c r="A1130" s="4" t="s">
        <v>35</v>
      </c>
      <c r="B1130" s="6">
        <v>0</v>
      </c>
      <c r="L1130" s="4" t="s">
        <v>35</v>
      </c>
      <c r="M1130" t="str">
        <f>VLOOKUP(L1130,[3]sales_teams!$A$1:$C$36,3,0)</f>
        <v>Central</v>
      </c>
      <c r="N1130">
        <v>0</v>
      </c>
    </row>
    <row r="1131" spans="1:14">
      <c r="A1131" s="4" t="s">
        <v>88</v>
      </c>
      <c r="B1131" s="6">
        <v>0</v>
      </c>
      <c r="L1131" s="4" t="s">
        <v>88</v>
      </c>
      <c r="M1131" t="str">
        <f>VLOOKUP(L1131,[3]sales_teams!$A$1:$C$36,3,0)</f>
        <v>East</v>
      </c>
      <c r="N1131">
        <v>0</v>
      </c>
    </row>
    <row r="1132" spans="1:14">
      <c r="A1132" s="4" t="s">
        <v>88</v>
      </c>
      <c r="B1132" s="6">
        <v>0</v>
      </c>
      <c r="L1132" s="4" t="s">
        <v>88</v>
      </c>
      <c r="M1132" t="str">
        <f>VLOOKUP(L1132,[3]sales_teams!$A$1:$C$36,3,0)</f>
        <v>East</v>
      </c>
      <c r="N1132">
        <v>0</v>
      </c>
    </row>
    <row r="1133" spans="1:14">
      <c r="A1133" s="4" t="s">
        <v>61</v>
      </c>
      <c r="B1133" s="6">
        <v>61</v>
      </c>
      <c r="L1133" s="4" t="s">
        <v>61</v>
      </c>
      <c r="M1133" t="str">
        <f>VLOOKUP(L1133,[3]sales_teams!$A$1:$C$36,3,0)</f>
        <v>Central</v>
      </c>
      <c r="N1133">
        <v>61</v>
      </c>
    </row>
    <row r="1134" spans="1:14">
      <c r="A1134" s="4" t="s">
        <v>23</v>
      </c>
      <c r="L1134" s="4" t="s">
        <v>23</v>
      </c>
      <c r="M1134" t="str">
        <f>VLOOKUP(L1134,[3]sales_teams!$A$1:$C$36,3,0)</f>
        <v>West</v>
      </c>
    </row>
    <row r="1135" spans="1:14">
      <c r="A1135" s="4" t="s">
        <v>23</v>
      </c>
      <c r="B1135" s="6">
        <v>4846</v>
      </c>
      <c r="L1135" s="4" t="s">
        <v>23</v>
      </c>
      <c r="M1135" t="str">
        <f>VLOOKUP(L1135,[3]sales_teams!$A$1:$C$36,3,0)</f>
        <v>West</v>
      </c>
      <c r="N1135">
        <v>4846</v>
      </c>
    </row>
    <row r="1136" spans="1:14">
      <c r="A1136" s="4" t="s">
        <v>26</v>
      </c>
      <c r="B1136" s="6">
        <v>574</v>
      </c>
      <c r="L1136" s="4" t="s">
        <v>26</v>
      </c>
      <c r="M1136" t="str">
        <f>VLOOKUP(L1136,[3]sales_teams!$A$1:$C$36,3,0)</f>
        <v>Central</v>
      </c>
      <c r="N1136">
        <v>574</v>
      </c>
    </row>
    <row r="1137" spans="1:14">
      <c r="A1137" s="4" t="s">
        <v>118</v>
      </c>
      <c r="B1137" s="6">
        <v>0</v>
      </c>
      <c r="L1137" s="4" t="s">
        <v>118</v>
      </c>
      <c r="M1137" t="str">
        <f>VLOOKUP(L1137,[3]sales_teams!$A$1:$C$36,3,0)</f>
        <v>East</v>
      </c>
      <c r="N1137">
        <v>0</v>
      </c>
    </row>
    <row r="1138" spans="1:14">
      <c r="A1138" s="4" t="s">
        <v>118</v>
      </c>
      <c r="B1138" s="6">
        <v>0</v>
      </c>
      <c r="L1138" s="4" t="s">
        <v>118</v>
      </c>
      <c r="M1138" t="str">
        <f>VLOOKUP(L1138,[3]sales_teams!$A$1:$C$36,3,0)</f>
        <v>East</v>
      </c>
      <c r="N1138">
        <v>0</v>
      </c>
    </row>
    <row r="1139" spans="1:14">
      <c r="A1139" s="4" t="s">
        <v>202</v>
      </c>
      <c r="B1139" s="6">
        <v>497</v>
      </c>
      <c r="L1139" s="4" t="s">
        <v>202</v>
      </c>
      <c r="M1139" t="str">
        <f>VLOOKUP(L1139,[3]sales_teams!$A$1:$C$36,3,0)</f>
        <v>Central</v>
      </c>
      <c r="N1139">
        <v>497</v>
      </c>
    </row>
    <row r="1140" spans="1:14">
      <c r="A1140" s="4" t="s">
        <v>164</v>
      </c>
      <c r="B1140" s="6">
        <v>0</v>
      </c>
      <c r="L1140" s="4" t="s">
        <v>164</v>
      </c>
      <c r="M1140" t="str">
        <f>VLOOKUP(L1140,[3]sales_teams!$A$1:$C$36,3,0)</f>
        <v>East</v>
      </c>
      <c r="N1140">
        <v>0</v>
      </c>
    </row>
    <row r="1141" spans="1:14">
      <c r="A1141" s="4" t="s">
        <v>164</v>
      </c>
      <c r="B1141" s="6">
        <v>5159</v>
      </c>
      <c r="L1141" s="4" t="s">
        <v>164</v>
      </c>
      <c r="M1141" t="str">
        <f>VLOOKUP(L1141,[3]sales_teams!$A$1:$C$36,3,0)</f>
        <v>East</v>
      </c>
      <c r="N1141">
        <v>5159</v>
      </c>
    </row>
    <row r="1142" spans="1:14">
      <c r="A1142" s="4" t="s">
        <v>64</v>
      </c>
      <c r="L1142" s="4" t="s">
        <v>64</v>
      </c>
      <c r="M1142" t="str">
        <f>VLOOKUP(L1142,[3]sales_teams!$A$1:$C$36,3,0)</f>
        <v>East</v>
      </c>
    </row>
    <row r="1143" spans="1:14">
      <c r="A1143" s="4" t="s">
        <v>14</v>
      </c>
      <c r="B1143" s="6">
        <v>0</v>
      </c>
      <c r="L1143" s="4" t="s">
        <v>14</v>
      </c>
      <c r="M1143" t="str">
        <f>VLOOKUP(L1143,[3]sales_teams!$A$1:$C$36,3,0)</f>
        <v>Central</v>
      </c>
      <c r="N1143">
        <v>0</v>
      </c>
    </row>
    <row r="1144" spans="1:14">
      <c r="A1144" s="4" t="s">
        <v>14</v>
      </c>
      <c r="B1144" s="6">
        <v>4311</v>
      </c>
      <c r="L1144" s="4" t="s">
        <v>14</v>
      </c>
      <c r="M1144" t="str">
        <f>VLOOKUP(L1144,[3]sales_teams!$A$1:$C$36,3,0)</f>
        <v>Central</v>
      </c>
      <c r="N1144">
        <v>4311</v>
      </c>
    </row>
    <row r="1145" spans="1:14">
      <c r="A1145" s="4" t="s">
        <v>142</v>
      </c>
      <c r="B1145" s="6">
        <v>609</v>
      </c>
      <c r="L1145" s="4" t="s">
        <v>142</v>
      </c>
      <c r="M1145" t="str">
        <f>VLOOKUP(L1145,[3]sales_teams!$A$1:$C$36,3,0)</f>
        <v>East</v>
      </c>
      <c r="N1145">
        <v>609</v>
      </c>
    </row>
    <row r="1146" spans="1:14">
      <c r="A1146" s="4" t="s">
        <v>44</v>
      </c>
      <c r="B1146" s="6">
        <v>1008</v>
      </c>
      <c r="L1146" s="4" t="s">
        <v>44</v>
      </c>
      <c r="M1146" t="str">
        <f>VLOOKUP(L1146,[3]sales_teams!$A$1:$C$36,3,0)</f>
        <v>Central</v>
      </c>
      <c r="N1146">
        <v>1008</v>
      </c>
    </row>
    <row r="1147" spans="1:14">
      <c r="A1147" s="4" t="s">
        <v>44</v>
      </c>
      <c r="B1147" s="6">
        <v>4458</v>
      </c>
      <c r="L1147" s="4" t="s">
        <v>44</v>
      </c>
      <c r="M1147" t="str">
        <f>VLOOKUP(L1147,[3]sales_teams!$A$1:$C$36,3,0)</f>
        <v>Central</v>
      </c>
      <c r="N1147">
        <v>4458</v>
      </c>
    </row>
    <row r="1148" spans="1:14">
      <c r="A1148" s="4" t="s">
        <v>54</v>
      </c>
      <c r="L1148" s="4" t="s">
        <v>54</v>
      </c>
      <c r="M1148" t="str">
        <f>VLOOKUP(L1148,[3]sales_teams!$A$1:$C$36,3,0)</f>
        <v>West</v>
      </c>
    </row>
    <row r="1149" spans="1:14">
      <c r="A1149" s="4" t="s">
        <v>54</v>
      </c>
      <c r="B1149" s="6">
        <v>2964</v>
      </c>
      <c r="L1149" s="4" t="s">
        <v>54</v>
      </c>
      <c r="M1149" t="str">
        <f>VLOOKUP(L1149,[3]sales_teams!$A$1:$C$36,3,0)</f>
        <v>West</v>
      </c>
      <c r="N1149">
        <v>2964</v>
      </c>
    </row>
    <row r="1150" spans="1:14">
      <c r="A1150" s="4" t="s">
        <v>38</v>
      </c>
      <c r="B1150" s="6">
        <v>0</v>
      </c>
      <c r="L1150" s="4" t="s">
        <v>38</v>
      </c>
      <c r="M1150" t="str">
        <f>VLOOKUP(L1150,[3]sales_teams!$A$1:$C$36,3,0)</f>
        <v>West</v>
      </c>
      <c r="N1150">
        <v>0</v>
      </c>
    </row>
    <row r="1151" spans="1:14">
      <c r="A1151" s="4" t="s">
        <v>38</v>
      </c>
      <c r="B1151" s="6">
        <v>3813</v>
      </c>
      <c r="L1151" s="4" t="s">
        <v>38</v>
      </c>
      <c r="M1151" t="str">
        <f>VLOOKUP(L1151,[3]sales_teams!$A$1:$C$36,3,0)</f>
        <v>West</v>
      </c>
      <c r="N1151">
        <v>3813</v>
      </c>
    </row>
    <row r="1152" spans="1:14">
      <c r="A1152" s="4" t="s">
        <v>252</v>
      </c>
      <c r="B1152" s="6">
        <v>528</v>
      </c>
      <c r="L1152" s="4" t="s">
        <v>252</v>
      </c>
      <c r="M1152" t="str">
        <f>VLOOKUP(L1152,[3]sales_teams!$A$1:$C$36,3,0)</f>
        <v>Central</v>
      </c>
      <c r="N1152">
        <v>528</v>
      </c>
    </row>
    <row r="1153" spans="1:14">
      <c r="A1153" s="4" t="s">
        <v>95</v>
      </c>
      <c r="B1153" s="6">
        <v>1173</v>
      </c>
      <c r="L1153" s="4" t="s">
        <v>95</v>
      </c>
      <c r="M1153" t="str">
        <f>VLOOKUP(L1153,[3]sales_teams!$A$1:$C$36,3,0)</f>
        <v>West</v>
      </c>
      <c r="N1153">
        <v>1173</v>
      </c>
    </row>
    <row r="1154" spans="1:14">
      <c r="A1154" s="4" t="s">
        <v>95</v>
      </c>
      <c r="B1154" s="6">
        <v>3893</v>
      </c>
      <c r="L1154" s="4" t="s">
        <v>95</v>
      </c>
      <c r="M1154" t="str">
        <f>VLOOKUP(L1154,[3]sales_teams!$A$1:$C$36,3,0)</f>
        <v>West</v>
      </c>
      <c r="N1154">
        <v>3893</v>
      </c>
    </row>
    <row r="1155" spans="1:14">
      <c r="A1155" s="4" t="s">
        <v>95</v>
      </c>
      <c r="B1155" s="6">
        <v>4678</v>
      </c>
      <c r="L1155" s="4" t="s">
        <v>95</v>
      </c>
      <c r="M1155" t="str">
        <f>VLOOKUP(L1155,[3]sales_teams!$A$1:$C$36,3,0)</f>
        <v>West</v>
      </c>
      <c r="N1155">
        <v>4678</v>
      </c>
    </row>
    <row r="1156" spans="1:14">
      <c r="A1156" s="4" t="s">
        <v>133</v>
      </c>
      <c r="B1156" s="6">
        <v>530</v>
      </c>
      <c r="L1156" s="4" t="s">
        <v>133</v>
      </c>
      <c r="M1156" t="str">
        <f>VLOOKUP(L1156,[3]sales_teams!$A$1:$C$36,3,0)</f>
        <v>Central</v>
      </c>
      <c r="N1156">
        <v>530</v>
      </c>
    </row>
    <row r="1157" spans="1:14">
      <c r="A1157" s="4" t="s">
        <v>32</v>
      </c>
      <c r="B1157" s="6">
        <v>0</v>
      </c>
      <c r="L1157" s="4" t="s">
        <v>32</v>
      </c>
      <c r="M1157" t="str">
        <f>VLOOKUP(L1157,[3]sales_teams!$A$1:$C$36,3,0)</f>
        <v>West</v>
      </c>
      <c r="N1157">
        <v>0</v>
      </c>
    </row>
    <row r="1158" spans="1:14">
      <c r="A1158" s="4" t="s">
        <v>32</v>
      </c>
      <c r="B1158" s="6">
        <v>29617</v>
      </c>
      <c r="L1158" s="4" t="s">
        <v>32</v>
      </c>
      <c r="M1158" t="str">
        <f>VLOOKUP(L1158,[3]sales_teams!$A$1:$C$36,3,0)</f>
        <v>West</v>
      </c>
      <c r="N1158">
        <v>29617</v>
      </c>
    </row>
    <row r="1159" spans="1:14">
      <c r="A1159" s="4" t="s">
        <v>116</v>
      </c>
      <c r="B1159" s="6">
        <v>1028</v>
      </c>
      <c r="L1159" s="4" t="s">
        <v>116</v>
      </c>
      <c r="M1159" t="str">
        <f>VLOOKUP(L1159,[3]sales_teams!$A$1:$C$36,3,0)</f>
        <v>Central</v>
      </c>
      <c r="N1159">
        <v>1028</v>
      </c>
    </row>
    <row r="1160" spans="1:14">
      <c r="A1160" s="4" t="s">
        <v>116</v>
      </c>
      <c r="B1160" s="6">
        <v>2863</v>
      </c>
      <c r="L1160" s="4" t="s">
        <v>116</v>
      </c>
      <c r="M1160" t="str">
        <f>VLOOKUP(L1160,[3]sales_teams!$A$1:$C$36,3,0)</f>
        <v>Central</v>
      </c>
      <c r="N1160">
        <v>2863</v>
      </c>
    </row>
    <row r="1161" spans="1:14">
      <c r="A1161" s="4" t="s">
        <v>51</v>
      </c>
      <c r="L1161" s="4" t="s">
        <v>51</v>
      </c>
      <c r="M1161" t="str">
        <f>VLOOKUP(L1161,[3]sales_teams!$A$1:$C$36,3,0)</f>
        <v>West</v>
      </c>
    </row>
    <row r="1162" spans="1:14">
      <c r="A1162" s="4" t="s">
        <v>9</v>
      </c>
      <c r="B1162" s="6">
        <v>4109</v>
      </c>
      <c r="L1162" s="4" t="s">
        <v>9</v>
      </c>
      <c r="M1162" t="str">
        <f>VLOOKUP(L1162,[3]sales_teams!$A$1:$C$36,3,0)</f>
        <v>Central</v>
      </c>
      <c r="N1162">
        <v>4109</v>
      </c>
    </row>
    <row r="1163" spans="1:14">
      <c r="A1163" s="4" t="s">
        <v>35</v>
      </c>
      <c r="B1163" s="6">
        <v>0</v>
      </c>
      <c r="L1163" s="4" t="s">
        <v>35</v>
      </c>
      <c r="M1163" t="str">
        <f>VLOOKUP(L1163,[3]sales_teams!$A$1:$C$36,3,0)</f>
        <v>Central</v>
      </c>
      <c r="N1163">
        <v>0</v>
      </c>
    </row>
    <row r="1164" spans="1:14">
      <c r="A1164" s="4" t="s">
        <v>97</v>
      </c>
      <c r="B1164" s="6">
        <v>1106</v>
      </c>
      <c r="L1164" s="4" t="s">
        <v>97</v>
      </c>
      <c r="M1164" t="str">
        <f>VLOOKUP(L1164,[3]sales_teams!$A$1:$C$36,3,0)</f>
        <v>East</v>
      </c>
      <c r="N1164">
        <v>1106</v>
      </c>
    </row>
    <row r="1165" spans="1:14">
      <c r="A1165" s="4" t="s">
        <v>57</v>
      </c>
      <c r="L1165" s="4" t="s">
        <v>57</v>
      </c>
      <c r="M1165" t="str">
        <f>VLOOKUP(L1165,[3]sales_teams!$A$1:$C$36,3,0)</f>
        <v>West</v>
      </c>
    </row>
    <row r="1166" spans="1:14">
      <c r="A1166" s="4" t="s">
        <v>88</v>
      </c>
      <c r="B1166" s="6">
        <v>53</v>
      </c>
      <c r="L1166" s="4" t="s">
        <v>88</v>
      </c>
      <c r="M1166" t="str">
        <f>VLOOKUP(L1166,[3]sales_teams!$A$1:$C$36,3,0)</f>
        <v>East</v>
      </c>
      <c r="N1166">
        <v>53</v>
      </c>
    </row>
    <row r="1167" spans="1:14">
      <c r="A1167" s="4" t="s">
        <v>61</v>
      </c>
      <c r="B1167" s="6">
        <v>47</v>
      </c>
      <c r="L1167" s="4" t="s">
        <v>61</v>
      </c>
      <c r="M1167" t="str">
        <f>VLOOKUP(L1167,[3]sales_teams!$A$1:$C$36,3,0)</f>
        <v>Central</v>
      </c>
      <c r="N1167">
        <v>47</v>
      </c>
    </row>
    <row r="1168" spans="1:14">
      <c r="A1168" s="4" t="s">
        <v>73</v>
      </c>
      <c r="B1168" s="6">
        <v>3749</v>
      </c>
      <c r="L1168" s="4" t="s">
        <v>73</v>
      </c>
      <c r="M1168" t="str">
        <f>VLOOKUP(L1168,[3]sales_teams!$A$1:$C$36,3,0)</f>
        <v>East</v>
      </c>
      <c r="N1168">
        <v>3749</v>
      </c>
    </row>
    <row r="1169" spans="1:14">
      <c r="A1169" s="4" t="s">
        <v>73</v>
      </c>
      <c r="B1169" s="6">
        <v>4204</v>
      </c>
      <c r="L1169" s="4" t="s">
        <v>73</v>
      </c>
      <c r="M1169" t="str">
        <f>VLOOKUP(L1169,[3]sales_teams!$A$1:$C$36,3,0)</f>
        <v>East</v>
      </c>
      <c r="N1169">
        <v>4204</v>
      </c>
    </row>
    <row r="1170" spans="1:14">
      <c r="A1170" s="4" t="s">
        <v>118</v>
      </c>
      <c r="B1170" s="6">
        <v>3986</v>
      </c>
      <c r="L1170" s="4" t="s">
        <v>118</v>
      </c>
      <c r="M1170" t="str">
        <f>VLOOKUP(L1170,[3]sales_teams!$A$1:$C$36,3,0)</f>
        <v>East</v>
      </c>
      <c r="N1170">
        <v>3986</v>
      </c>
    </row>
    <row r="1171" spans="1:14">
      <c r="A1171" s="4" t="s">
        <v>64</v>
      </c>
      <c r="B1171" s="6">
        <v>5105</v>
      </c>
      <c r="L1171" s="4" t="s">
        <v>64</v>
      </c>
      <c r="M1171" t="str">
        <f>VLOOKUP(L1171,[3]sales_teams!$A$1:$C$36,3,0)</f>
        <v>East</v>
      </c>
      <c r="N1171">
        <v>5105</v>
      </c>
    </row>
    <row r="1172" spans="1:14">
      <c r="A1172" s="4" t="s">
        <v>14</v>
      </c>
      <c r="B1172" s="6">
        <v>516</v>
      </c>
      <c r="L1172" s="4" t="s">
        <v>14</v>
      </c>
      <c r="M1172" t="str">
        <f>VLOOKUP(L1172,[3]sales_teams!$A$1:$C$36,3,0)</f>
        <v>Central</v>
      </c>
      <c r="N1172">
        <v>516</v>
      </c>
    </row>
    <row r="1173" spans="1:14">
      <c r="A1173" s="4" t="s">
        <v>14</v>
      </c>
      <c r="B1173" s="6">
        <v>4407</v>
      </c>
      <c r="L1173" s="4" t="s">
        <v>14</v>
      </c>
      <c r="M1173" t="str">
        <f>VLOOKUP(L1173,[3]sales_teams!$A$1:$C$36,3,0)</f>
        <v>Central</v>
      </c>
      <c r="N1173">
        <v>4407</v>
      </c>
    </row>
    <row r="1174" spans="1:14">
      <c r="A1174" s="4" t="s">
        <v>142</v>
      </c>
      <c r="B1174" s="6">
        <v>3087</v>
      </c>
      <c r="L1174" s="4" t="s">
        <v>142</v>
      </c>
      <c r="M1174" t="str">
        <f>VLOOKUP(L1174,[3]sales_teams!$A$1:$C$36,3,0)</f>
        <v>East</v>
      </c>
      <c r="N1174">
        <v>3087</v>
      </c>
    </row>
    <row r="1175" spans="1:14">
      <c r="A1175" s="4" t="s">
        <v>44</v>
      </c>
      <c r="B1175" s="6">
        <v>5331</v>
      </c>
      <c r="L1175" s="4" t="s">
        <v>44</v>
      </c>
      <c r="M1175" t="str">
        <f>VLOOKUP(L1175,[3]sales_teams!$A$1:$C$36,3,0)</f>
        <v>Central</v>
      </c>
      <c r="N1175">
        <v>5331</v>
      </c>
    </row>
    <row r="1176" spans="1:14">
      <c r="A1176" s="4" t="s">
        <v>54</v>
      </c>
      <c r="B1176" s="6">
        <v>4069</v>
      </c>
      <c r="L1176" s="4" t="s">
        <v>54</v>
      </c>
      <c r="M1176" t="str">
        <f>VLOOKUP(L1176,[3]sales_teams!$A$1:$C$36,3,0)</f>
        <v>West</v>
      </c>
      <c r="N1176">
        <v>4069</v>
      </c>
    </row>
    <row r="1177" spans="1:14">
      <c r="A1177" s="4" t="s">
        <v>38</v>
      </c>
      <c r="L1177" s="4" t="s">
        <v>38</v>
      </c>
      <c r="M1177" t="str">
        <f>VLOOKUP(L1177,[3]sales_teams!$A$1:$C$36,3,0)</f>
        <v>West</v>
      </c>
    </row>
    <row r="1178" spans="1:14">
      <c r="A1178" s="4" t="s">
        <v>38</v>
      </c>
      <c r="B1178" s="6">
        <v>463</v>
      </c>
      <c r="L1178" s="4" t="s">
        <v>38</v>
      </c>
      <c r="M1178" t="str">
        <f>VLOOKUP(L1178,[3]sales_teams!$A$1:$C$36,3,0)</f>
        <v>West</v>
      </c>
      <c r="N1178">
        <v>463</v>
      </c>
    </row>
    <row r="1179" spans="1:14">
      <c r="A1179" s="4" t="s">
        <v>38</v>
      </c>
      <c r="B1179" s="6">
        <v>5625</v>
      </c>
      <c r="L1179" s="4" t="s">
        <v>38</v>
      </c>
      <c r="M1179" t="str">
        <f>VLOOKUP(L1179,[3]sales_teams!$A$1:$C$36,3,0)</f>
        <v>West</v>
      </c>
      <c r="N1179">
        <v>5625</v>
      </c>
    </row>
    <row r="1180" spans="1:14">
      <c r="A1180" s="4" t="s">
        <v>133</v>
      </c>
      <c r="B1180" s="6">
        <v>524</v>
      </c>
      <c r="L1180" s="4" t="s">
        <v>133</v>
      </c>
      <c r="M1180" t="str">
        <f>VLOOKUP(L1180,[3]sales_teams!$A$1:$C$36,3,0)</f>
        <v>Central</v>
      </c>
      <c r="N1180">
        <v>524</v>
      </c>
    </row>
    <row r="1181" spans="1:14">
      <c r="A1181" s="4" t="s">
        <v>32</v>
      </c>
      <c r="B1181" s="6">
        <v>0</v>
      </c>
      <c r="L1181" s="4" t="s">
        <v>32</v>
      </c>
      <c r="M1181" t="str">
        <f>VLOOKUP(L1181,[3]sales_teams!$A$1:$C$36,3,0)</f>
        <v>West</v>
      </c>
      <c r="N1181">
        <v>0</v>
      </c>
    </row>
    <row r="1182" spans="1:14">
      <c r="A1182" s="4" t="s">
        <v>51</v>
      </c>
      <c r="L1182" s="4" t="s">
        <v>51</v>
      </c>
      <c r="M1182" t="str">
        <f>VLOOKUP(L1182,[3]sales_teams!$A$1:$C$36,3,0)</f>
        <v>West</v>
      </c>
    </row>
    <row r="1183" spans="1:14">
      <c r="A1183" s="4" t="s">
        <v>9</v>
      </c>
      <c r="B1183" s="6">
        <v>0</v>
      </c>
      <c r="L1183" s="4" t="s">
        <v>9</v>
      </c>
      <c r="M1183" t="str">
        <f>VLOOKUP(L1183,[3]sales_teams!$A$1:$C$36,3,0)</f>
        <v>Central</v>
      </c>
      <c r="N1183">
        <v>0</v>
      </c>
    </row>
    <row r="1184" spans="1:14">
      <c r="A1184" s="4" t="s">
        <v>97</v>
      </c>
      <c r="B1184" s="6">
        <v>1161</v>
      </c>
      <c r="L1184" s="4" t="s">
        <v>97</v>
      </c>
      <c r="M1184" t="str">
        <f>VLOOKUP(L1184,[3]sales_teams!$A$1:$C$36,3,0)</f>
        <v>East</v>
      </c>
      <c r="N1184">
        <v>1161</v>
      </c>
    </row>
    <row r="1185" spans="1:14">
      <c r="A1185" s="4" t="s">
        <v>97</v>
      </c>
      <c r="B1185" s="6">
        <v>6046</v>
      </c>
      <c r="L1185" s="4" t="s">
        <v>97</v>
      </c>
      <c r="M1185" t="str">
        <f>VLOOKUP(L1185,[3]sales_teams!$A$1:$C$36,3,0)</f>
        <v>East</v>
      </c>
      <c r="N1185">
        <v>6046</v>
      </c>
    </row>
    <row r="1186" spans="1:14">
      <c r="A1186" s="4" t="s">
        <v>61</v>
      </c>
      <c r="B1186" s="6">
        <v>49</v>
      </c>
      <c r="L1186" s="4" t="s">
        <v>61</v>
      </c>
      <c r="M1186" t="str">
        <f>VLOOKUP(L1186,[3]sales_teams!$A$1:$C$36,3,0)</f>
        <v>Central</v>
      </c>
      <c r="N1186">
        <v>49</v>
      </c>
    </row>
    <row r="1187" spans="1:14">
      <c r="A1187" s="4" t="s">
        <v>26</v>
      </c>
      <c r="B1187" s="6">
        <v>51</v>
      </c>
      <c r="L1187" s="4" t="s">
        <v>26</v>
      </c>
      <c r="M1187" t="str">
        <f>VLOOKUP(L1187,[3]sales_teams!$A$1:$C$36,3,0)</f>
        <v>Central</v>
      </c>
      <c r="N1187">
        <v>51</v>
      </c>
    </row>
    <row r="1188" spans="1:14">
      <c r="A1188" s="4" t="s">
        <v>26</v>
      </c>
      <c r="B1188" s="6">
        <v>3415</v>
      </c>
      <c r="L1188" s="4" t="s">
        <v>26</v>
      </c>
      <c r="M1188" t="str">
        <f>VLOOKUP(L1188,[3]sales_teams!$A$1:$C$36,3,0)</f>
        <v>Central</v>
      </c>
      <c r="N1188">
        <v>3415</v>
      </c>
    </row>
    <row r="1189" spans="1:14">
      <c r="A1189" s="4" t="s">
        <v>139</v>
      </c>
      <c r="L1189" s="4" t="s">
        <v>139</v>
      </c>
      <c r="M1189" t="str">
        <f>VLOOKUP(L1189,[3]sales_teams!$A$1:$C$36,3,0)</f>
        <v>East</v>
      </c>
    </row>
    <row r="1190" spans="1:14">
      <c r="A1190" s="4" t="s">
        <v>139</v>
      </c>
      <c r="B1190" s="6">
        <v>1053</v>
      </c>
      <c r="L1190" s="4" t="s">
        <v>139</v>
      </c>
      <c r="M1190" t="str">
        <f>VLOOKUP(L1190,[3]sales_teams!$A$1:$C$36,3,0)</f>
        <v>East</v>
      </c>
      <c r="N1190">
        <v>1053</v>
      </c>
    </row>
    <row r="1191" spans="1:14">
      <c r="A1191" s="4" t="s">
        <v>118</v>
      </c>
      <c r="B1191" s="6">
        <v>0</v>
      </c>
      <c r="L1191" s="4" t="s">
        <v>118</v>
      </c>
      <c r="M1191" t="str">
        <f>VLOOKUP(L1191,[3]sales_teams!$A$1:$C$36,3,0)</f>
        <v>East</v>
      </c>
      <c r="N1191">
        <v>0</v>
      </c>
    </row>
    <row r="1192" spans="1:14">
      <c r="A1192" s="4" t="s">
        <v>118</v>
      </c>
      <c r="B1192" s="6">
        <v>5068</v>
      </c>
      <c r="L1192" s="4" t="s">
        <v>118</v>
      </c>
      <c r="M1192" t="str">
        <f>VLOOKUP(L1192,[3]sales_teams!$A$1:$C$36,3,0)</f>
        <v>East</v>
      </c>
      <c r="N1192">
        <v>5068</v>
      </c>
    </row>
    <row r="1193" spans="1:14">
      <c r="A1193" s="4" t="s">
        <v>118</v>
      </c>
      <c r="B1193" s="6">
        <v>4256</v>
      </c>
      <c r="L1193" s="4" t="s">
        <v>118</v>
      </c>
      <c r="M1193" t="str">
        <f>VLOOKUP(L1193,[3]sales_teams!$A$1:$C$36,3,0)</f>
        <v>East</v>
      </c>
      <c r="N1193">
        <v>4256</v>
      </c>
    </row>
    <row r="1194" spans="1:14">
      <c r="A1194" s="4" t="s">
        <v>164</v>
      </c>
      <c r="L1194" s="4" t="s">
        <v>164</v>
      </c>
      <c r="M1194" t="str">
        <f>VLOOKUP(L1194,[3]sales_teams!$A$1:$C$36,3,0)</f>
        <v>East</v>
      </c>
    </row>
    <row r="1195" spans="1:14">
      <c r="A1195" s="4" t="s">
        <v>14</v>
      </c>
      <c r="B1195" s="6">
        <v>0</v>
      </c>
      <c r="L1195" s="4" t="s">
        <v>14</v>
      </c>
      <c r="M1195" t="str">
        <f>VLOOKUP(L1195,[3]sales_teams!$A$1:$C$36,3,0)</f>
        <v>Central</v>
      </c>
      <c r="N1195">
        <v>0</v>
      </c>
    </row>
    <row r="1196" spans="1:14">
      <c r="A1196" s="4" t="s">
        <v>14</v>
      </c>
      <c r="B1196" s="6">
        <v>657</v>
      </c>
      <c r="L1196" s="4" t="s">
        <v>14</v>
      </c>
      <c r="M1196" t="str">
        <f>VLOOKUP(L1196,[3]sales_teams!$A$1:$C$36,3,0)</f>
        <v>Central</v>
      </c>
      <c r="N1196">
        <v>657</v>
      </c>
    </row>
    <row r="1197" spans="1:14">
      <c r="A1197" s="4" t="s">
        <v>14</v>
      </c>
      <c r="B1197" s="6">
        <v>60</v>
      </c>
      <c r="L1197" s="4" t="s">
        <v>14</v>
      </c>
      <c r="M1197" t="str">
        <f>VLOOKUP(L1197,[3]sales_teams!$A$1:$C$36,3,0)</f>
        <v>Central</v>
      </c>
      <c r="N1197">
        <v>60</v>
      </c>
    </row>
    <row r="1198" spans="1:14">
      <c r="A1198" s="4" t="s">
        <v>142</v>
      </c>
      <c r="B1198" s="6">
        <v>0</v>
      </c>
      <c r="L1198" s="4" t="s">
        <v>142</v>
      </c>
      <c r="M1198" t="str">
        <f>VLOOKUP(L1198,[3]sales_teams!$A$1:$C$36,3,0)</f>
        <v>East</v>
      </c>
      <c r="N1198">
        <v>0</v>
      </c>
    </row>
    <row r="1199" spans="1:14">
      <c r="A1199" s="4" t="s">
        <v>67</v>
      </c>
      <c r="B1199" s="6">
        <v>0</v>
      </c>
      <c r="L1199" s="4" t="s">
        <v>67</v>
      </c>
      <c r="M1199" t="str">
        <f>VLOOKUP(L1199,[3]sales_teams!$A$1:$C$36,3,0)</f>
        <v>West</v>
      </c>
      <c r="N1199">
        <v>0</v>
      </c>
    </row>
    <row r="1200" spans="1:14">
      <c r="A1200" s="4" t="s">
        <v>105</v>
      </c>
      <c r="B1200" s="6">
        <v>0</v>
      </c>
      <c r="L1200" s="4" t="s">
        <v>105</v>
      </c>
      <c r="M1200" t="str">
        <f>VLOOKUP(L1200,[3]sales_teams!$A$1:$C$36,3,0)</f>
        <v>East</v>
      </c>
      <c r="N1200">
        <v>0</v>
      </c>
    </row>
    <row r="1201" spans="1:14">
      <c r="A1201" s="4" t="s">
        <v>105</v>
      </c>
      <c r="B1201" s="6">
        <v>629</v>
      </c>
      <c r="L1201" s="4" t="s">
        <v>105</v>
      </c>
      <c r="M1201" t="str">
        <f>VLOOKUP(L1201,[3]sales_teams!$A$1:$C$36,3,0)</f>
        <v>East</v>
      </c>
      <c r="N1201">
        <v>629</v>
      </c>
    </row>
    <row r="1202" spans="1:14">
      <c r="A1202" s="4" t="s">
        <v>44</v>
      </c>
      <c r="B1202" s="6">
        <v>0</v>
      </c>
      <c r="L1202" s="4" t="s">
        <v>44</v>
      </c>
      <c r="M1202" t="str">
        <f>VLOOKUP(L1202,[3]sales_teams!$A$1:$C$36,3,0)</f>
        <v>Central</v>
      </c>
      <c r="N1202">
        <v>0</v>
      </c>
    </row>
    <row r="1203" spans="1:14">
      <c r="A1203" s="4" t="s">
        <v>44</v>
      </c>
      <c r="B1203" s="6">
        <v>4082</v>
      </c>
      <c r="L1203" s="4" t="s">
        <v>44</v>
      </c>
      <c r="M1203" t="str">
        <f>VLOOKUP(L1203,[3]sales_teams!$A$1:$C$36,3,0)</f>
        <v>Central</v>
      </c>
      <c r="N1203">
        <v>4082</v>
      </c>
    </row>
    <row r="1204" spans="1:14">
      <c r="A1204" s="4" t="s">
        <v>133</v>
      </c>
      <c r="B1204" s="6">
        <v>1044</v>
      </c>
      <c r="L1204" s="4" t="s">
        <v>133</v>
      </c>
      <c r="M1204" t="str">
        <f>VLOOKUP(L1204,[3]sales_teams!$A$1:$C$36,3,0)</f>
        <v>Central</v>
      </c>
      <c r="N1204">
        <v>1044</v>
      </c>
    </row>
    <row r="1205" spans="1:14">
      <c r="A1205" s="4" t="s">
        <v>116</v>
      </c>
      <c r="B1205" s="6">
        <v>0</v>
      </c>
      <c r="L1205" s="4" t="s">
        <v>116</v>
      </c>
      <c r="M1205" t="str">
        <f>VLOOKUP(L1205,[3]sales_teams!$A$1:$C$36,3,0)</f>
        <v>Central</v>
      </c>
      <c r="N1205">
        <v>0</v>
      </c>
    </row>
    <row r="1206" spans="1:14">
      <c r="A1206" s="4" t="s">
        <v>51</v>
      </c>
      <c r="B1206" s="6">
        <v>1025</v>
      </c>
      <c r="L1206" s="4" t="s">
        <v>51</v>
      </c>
      <c r="M1206" t="str">
        <f>VLOOKUP(L1206,[3]sales_teams!$A$1:$C$36,3,0)</f>
        <v>West</v>
      </c>
      <c r="N1206">
        <v>1025</v>
      </c>
    </row>
    <row r="1207" spans="1:14">
      <c r="A1207" s="4" t="s">
        <v>9</v>
      </c>
      <c r="B1207" s="6">
        <v>465</v>
      </c>
      <c r="L1207" s="4" t="s">
        <v>9</v>
      </c>
      <c r="M1207" t="str">
        <f>VLOOKUP(L1207,[3]sales_teams!$A$1:$C$36,3,0)</f>
        <v>Central</v>
      </c>
      <c r="N1207">
        <v>465</v>
      </c>
    </row>
    <row r="1208" spans="1:14">
      <c r="A1208" s="4" t="s">
        <v>9</v>
      </c>
      <c r="B1208" s="6">
        <v>50</v>
      </c>
      <c r="L1208" s="4" t="s">
        <v>9</v>
      </c>
      <c r="M1208" t="str">
        <f>VLOOKUP(L1208,[3]sales_teams!$A$1:$C$36,3,0)</f>
        <v>Central</v>
      </c>
      <c r="N1208">
        <v>50</v>
      </c>
    </row>
    <row r="1209" spans="1:14">
      <c r="A1209" s="4" t="s">
        <v>97</v>
      </c>
      <c r="B1209" s="6">
        <v>5548</v>
      </c>
      <c r="L1209" s="4" t="s">
        <v>97</v>
      </c>
      <c r="M1209" t="str">
        <f>VLOOKUP(L1209,[3]sales_teams!$A$1:$C$36,3,0)</f>
        <v>East</v>
      </c>
      <c r="N1209">
        <v>5548</v>
      </c>
    </row>
    <row r="1210" spans="1:14">
      <c r="A1210" s="4" t="s">
        <v>97</v>
      </c>
      <c r="B1210" s="6">
        <v>3558</v>
      </c>
      <c r="L1210" s="4" t="s">
        <v>97</v>
      </c>
      <c r="M1210" t="str">
        <f>VLOOKUP(L1210,[3]sales_teams!$A$1:$C$36,3,0)</f>
        <v>East</v>
      </c>
      <c r="N1210">
        <v>3558</v>
      </c>
    </row>
    <row r="1211" spans="1:14">
      <c r="A1211" s="4" t="s">
        <v>57</v>
      </c>
      <c r="B1211" s="6">
        <v>3959</v>
      </c>
      <c r="L1211" s="4" t="s">
        <v>57</v>
      </c>
      <c r="M1211" t="str">
        <f>VLOOKUP(L1211,[3]sales_teams!$A$1:$C$36,3,0)</f>
        <v>West</v>
      </c>
      <c r="N1211">
        <v>3959</v>
      </c>
    </row>
    <row r="1212" spans="1:14">
      <c r="A1212" s="4" t="s">
        <v>61</v>
      </c>
      <c r="B1212" s="6">
        <v>49</v>
      </c>
      <c r="L1212" s="4" t="s">
        <v>61</v>
      </c>
      <c r="M1212" t="str">
        <f>VLOOKUP(L1212,[3]sales_teams!$A$1:$C$36,3,0)</f>
        <v>Central</v>
      </c>
      <c r="N1212">
        <v>49</v>
      </c>
    </row>
    <row r="1213" spans="1:14">
      <c r="A1213" s="4" t="s">
        <v>61</v>
      </c>
      <c r="B1213" s="6">
        <v>50</v>
      </c>
      <c r="L1213" s="4" t="s">
        <v>61</v>
      </c>
      <c r="M1213" t="str">
        <f>VLOOKUP(L1213,[3]sales_teams!$A$1:$C$36,3,0)</f>
        <v>Central</v>
      </c>
      <c r="N1213">
        <v>50</v>
      </c>
    </row>
    <row r="1214" spans="1:14">
      <c r="A1214" s="4" t="s">
        <v>29</v>
      </c>
      <c r="B1214" s="6">
        <v>523</v>
      </c>
      <c r="L1214" s="4" t="s">
        <v>29</v>
      </c>
      <c r="M1214" t="str">
        <f>VLOOKUP(L1214,[3]sales_teams!$A$1:$C$36,3,0)</f>
        <v>West</v>
      </c>
      <c r="N1214">
        <v>523</v>
      </c>
    </row>
    <row r="1215" spans="1:14">
      <c r="A1215" s="4" t="s">
        <v>29</v>
      </c>
      <c r="B1215" s="6">
        <v>1086</v>
      </c>
      <c r="L1215" s="4" t="s">
        <v>29</v>
      </c>
      <c r="M1215" t="str">
        <f>VLOOKUP(L1215,[3]sales_teams!$A$1:$C$36,3,0)</f>
        <v>West</v>
      </c>
      <c r="N1215">
        <v>1086</v>
      </c>
    </row>
    <row r="1216" spans="1:14">
      <c r="A1216" s="4" t="s">
        <v>29</v>
      </c>
      <c r="B1216" s="6">
        <v>4445</v>
      </c>
      <c r="L1216" s="4" t="s">
        <v>29</v>
      </c>
      <c r="M1216" t="str">
        <f>VLOOKUP(L1216,[3]sales_teams!$A$1:$C$36,3,0)</f>
        <v>West</v>
      </c>
      <c r="N1216">
        <v>4445</v>
      </c>
    </row>
    <row r="1217" spans="1:14">
      <c r="A1217" s="4" t="s">
        <v>73</v>
      </c>
      <c r="L1217" s="4" t="s">
        <v>73</v>
      </c>
      <c r="M1217" t="str">
        <f>VLOOKUP(L1217,[3]sales_teams!$A$1:$C$36,3,0)</f>
        <v>East</v>
      </c>
    </row>
    <row r="1218" spans="1:14">
      <c r="A1218" s="4" t="s">
        <v>73</v>
      </c>
      <c r="B1218" s="6">
        <v>4756</v>
      </c>
      <c r="L1218" s="4" t="s">
        <v>73</v>
      </c>
      <c r="M1218" t="str">
        <f>VLOOKUP(L1218,[3]sales_teams!$A$1:$C$36,3,0)</f>
        <v>East</v>
      </c>
      <c r="N1218">
        <v>4756</v>
      </c>
    </row>
    <row r="1219" spans="1:14">
      <c r="A1219" s="4" t="s">
        <v>73</v>
      </c>
      <c r="B1219" s="6">
        <v>67</v>
      </c>
      <c r="L1219" s="4" t="s">
        <v>73</v>
      </c>
      <c r="M1219" t="str">
        <f>VLOOKUP(L1219,[3]sales_teams!$A$1:$C$36,3,0)</f>
        <v>East</v>
      </c>
      <c r="N1219">
        <v>67</v>
      </c>
    </row>
    <row r="1220" spans="1:14">
      <c r="A1220" s="4" t="s">
        <v>102</v>
      </c>
      <c r="B1220" s="6">
        <v>3783</v>
      </c>
      <c r="L1220" s="4" t="s">
        <v>102</v>
      </c>
      <c r="M1220" t="str">
        <f>VLOOKUP(L1220,[3]sales_teams!$A$1:$C$36,3,0)</f>
        <v>East</v>
      </c>
      <c r="N1220">
        <v>3783</v>
      </c>
    </row>
    <row r="1221" spans="1:14">
      <c r="A1221" s="4" t="s">
        <v>23</v>
      </c>
      <c r="L1221" s="4" t="s">
        <v>23</v>
      </c>
      <c r="M1221" t="str">
        <f>VLOOKUP(L1221,[3]sales_teams!$A$1:$C$36,3,0)</f>
        <v>West</v>
      </c>
    </row>
    <row r="1222" spans="1:14">
      <c r="A1222" s="4" t="s">
        <v>23</v>
      </c>
      <c r="B1222" s="6">
        <v>0</v>
      </c>
      <c r="L1222" s="4" t="s">
        <v>23</v>
      </c>
      <c r="M1222" t="str">
        <f>VLOOKUP(L1222,[3]sales_teams!$A$1:$C$36,3,0)</f>
        <v>West</v>
      </c>
      <c r="N1222">
        <v>0</v>
      </c>
    </row>
    <row r="1223" spans="1:14">
      <c r="A1223" s="4" t="s">
        <v>23</v>
      </c>
      <c r="B1223" s="6">
        <v>0</v>
      </c>
      <c r="L1223" s="4" t="s">
        <v>23</v>
      </c>
      <c r="M1223" t="str">
        <f>VLOOKUP(L1223,[3]sales_teams!$A$1:$C$36,3,0)</f>
        <v>West</v>
      </c>
      <c r="N1223">
        <v>0</v>
      </c>
    </row>
    <row r="1224" spans="1:14">
      <c r="A1224" s="4" t="s">
        <v>26</v>
      </c>
      <c r="B1224" s="6">
        <v>0</v>
      </c>
      <c r="L1224" s="4" t="s">
        <v>26</v>
      </c>
      <c r="M1224" t="str">
        <f>VLOOKUP(L1224,[3]sales_teams!$A$1:$C$36,3,0)</f>
        <v>Central</v>
      </c>
      <c r="N1224">
        <v>0</v>
      </c>
    </row>
    <row r="1225" spans="1:14">
      <c r="A1225" s="4" t="s">
        <v>26</v>
      </c>
      <c r="B1225" s="6">
        <v>522</v>
      </c>
      <c r="L1225" s="4" t="s">
        <v>26</v>
      </c>
      <c r="M1225" t="str">
        <f>VLOOKUP(L1225,[3]sales_teams!$A$1:$C$36,3,0)</f>
        <v>Central</v>
      </c>
      <c r="N1225">
        <v>522</v>
      </c>
    </row>
    <row r="1226" spans="1:14">
      <c r="A1226" s="4" t="s">
        <v>139</v>
      </c>
      <c r="B1226" s="6">
        <v>1001</v>
      </c>
      <c r="L1226" s="4" t="s">
        <v>139</v>
      </c>
      <c r="M1226" t="str">
        <f>VLOOKUP(L1226,[3]sales_teams!$A$1:$C$36,3,0)</f>
        <v>East</v>
      </c>
      <c r="N1226">
        <v>1001</v>
      </c>
    </row>
    <row r="1227" spans="1:14">
      <c r="A1227" s="4" t="s">
        <v>202</v>
      </c>
      <c r="B1227" s="6">
        <v>5728</v>
      </c>
      <c r="L1227" s="4" t="s">
        <v>202</v>
      </c>
      <c r="M1227" t="str">
        <f>VLOOKUP(L1227,[3]sales_teams!$A$1:$C$36,3,0)</f>
        <v>Central</v>
      </c>
      <c r="N1227">
        <v>5728</v>
      </c>
    </row>
    <row r="1228" spans="1:14">
      <c r="A1228" s="4" t="s">
        <v>14</v>
      </c>
      <c r="B1228" s="6">
        <v>4856</v>
      </c>
      <c r="L1228" s="4" t="s">
        <v>14</v>
      </c>
      <c r="M1228" t="str">
        <f>VLOOKUP(L1228,[3]sales_teams!$A$1:$C$36,3,0)</f>
        <v>Central</v>
      </c>
      <c r="N1228">
        <v>4856</v>
      </c>
    </row>
    <row r="1229" spans="1:14">
      <c r="A1229" s="4" t="s">
        <v>14</v>
      </c>
      <c r="B1229" s="6">
        <v>5570</v>
      </c>
      <c r="L1229" s="4" t="s">
        <v>14</v>
      </c>
      <c r="M1229" t="str">
        <f>VLOOKUP(L1229,[3]sales_teams!$A$1:$C$36,3,0)</f>
        <v>Central</v>
      </c>
      <c r="N1229">
        <v>5570</v>
      </c>
    </row>
    <row r="1230" spans="1:14">
      <c r="A1230" s="4" t="s">
        <v>14</v>
      </c>
      <c r="B1230" s="6">
        <v>3647</v>
      </c>
      <c r="L1230" s="4" t="s">
        <v>14</v>
      </c>
      <c r="M1230" t="str">
        <f>VLOOKUP(L1230,[3]sales_teams!$A$1:$C$36,3,0)</f>
        <v>Central</v>
      </c>
      <c r="N1230">
        <v>3647</v>
      </c>
    </row>
    <row r="1231" spans="1:14">
      <c r="A1231" s="4" t="s">
        <v>142</v>
      </c>
      <c r="B1231" s="6">
        <v>487</v>
      </c>
      <c r="L1231" s="4" t="s">
        <v>142</v>
      </c>
      <c r="M1231" t="str">
        <f>VLOOKUP(L1231,[3]sales_teams!$A$1:$C$36,3,0)</f>
        <v>East</v>
      </c>
      <c r="N1231">
        <v>487</v>
      </c>
    </row>
    <row r="1232" spans="1:14">
      <c r="A1232" s="4" t="s">
        <v>142</v>
      </c>
      <c r="B1232" s="6">
        <v>1166</v>
      </c>
      <c r="L1232" s="4" t="s">
        <v>142</v>
      </c>
      <c r="M1232" t="str">
        <f>VLOOKUP(L1232,[3]sales_teams!$A$1:$C$36,3,0)</f>
        <v>East</v>
      </c>
      <c r="N1232">
        <v>1166</v>
      </c>
    </row>
    <row r="1233" spans="1:14">
      <c r="A1233" s="4" t="s">
        <v>67</v>
      </c>
      <c r="L1233" s="4" t="s">
        <v>67</v>
      </c>
      <c r="M1233" t="str">
        <f>VLOOKUP(L1233,[3]sales_teams!$A$1:$C$36,3,0)</f>
        <v>West</v>
      </c>
    </row>
    <row r="1234" spans="1:14">
      <c r="A1234" s="4" t="s">
        <v>252</v>
      </c>
      <c r="B1234" s="6">
        <v>595</v>
      </c>
      <c r="L1234" s="4" t="s">
        <v>252</v>
      </c>
      <c r="M1234" t="str">
        <f>VLOOKUP(L1234,[3]sales_teams!$A$1:$C$36,3,0)</f>
        <v>Central</v>
      </c>
      <c r="N1234">
        <v>595</v>
      </c>
    </row>
    <row r="1235" spans="1:14">
      <c r="A1235" s="4" t="s">
        <v>78</v>
      </c>
      <c r="B1235" s="6">
        <v>49</v>
      </c>
      <c r="L1235" s="4" t="s">
        <v>78</v>
      </c>
      <c r="M1235" t="str">
        <f>VLOOKUP(L1235,[3]sales_teams!$A$1:$C$36,3,0)</f>
        <v>West</v>
      </c>
      <c r="N1235">
        <v>49</v>
      </c>
    </row>
    <row r="1236" spans="1:14">
      <c r="A1236" s="4" t="s">
        <v>95</v>
      </c>
      <c r="B1236" s="6">
        <v>599</v>
      </c>
      <c r="L1236" s="4" t="s">
        <v>95</v>
      </c>
      <c r="M1236" t="str">
        <f>VLOOKUP(L1236,[3]sales_teams!$A$1:$C$36,3,0)</f>
        <v>West</v>
      </c>
      <c r="N1236">
        <v>599</v>
      </c>
    </row>
    <row r="1237" spans="1:14">
      <c r="A1237" s="4" t="s">
        <v>95</v>
      </c>
      <c r="B1237" s="6">
        <v>4506</v>
      </c>
      <c r="L1237" s="4" t="s">
        <v>95</v>
      </c>
      <c r="M1237" t="str">
        <f>VLOOKUP(L1237,[3]sales_teams!$A$1:$C$36,3,0)</f>
        <v>West</v>
      </c>
      <c r="N1237">
        <v>4506</v>
      </c>
    </row>
    <row r="1238" spans="1:14">
      <c r="A1238" s="4" t="s">
        <v>95</v>
      </c>
      <c r="B1238" s="6">
        <v>4512</v>
      </c>
      <c r="L1238" s="4" t="s">
        <v>95</v>
      </c>
      <c r="M1238" t="str">
        <f>VLOOKUP(L1238,[3]sales_teams!$A$1:$C$36,3,0)</f>
        <v>West</v>
      </c>
      <c r="N1238">
        <v>4512</v>
      </c>
    </row>
    <row r="1239" spans="1:14">
      <c r="A1239" s="4" t="s">
        <v>133</v>
      </c>
      <c r="B1239" s="6">
        <v>0</v>
      </c>
      <c r="L1239" s="4" t="s">
        <v>133</v>
      </c>
      <c r="M1239" t="str">
        <f>VLOOKUP(L1239,[3]sales_teams!$A$1:$C$36,3,0)</f>
        <v>Central</v>
      </c>
      <c r="N1239">
        <v>0</v>
      </c>
    </row>
    <row r="1240" spans="1:14">
      <c r="A1240" s="4" t="s">
        <v>51</v>
      </c>
      <c r="B1240" s="6">
        <v>1102</v>
      </c>
      <c r="L1240" s="4" t="s">
        <v>51</v>
      </c>
      <c r="M1240" t="str">
        <f>VLOOKUP(L1240,[3]sales_teams!$A$1:$C$36,3,0)</f>
        <v>West</v>
      </c>
      <c r="N1240">
        <v>1102</v>
      </c>
    </row>
    <row r="1241" spans="1:14">
      <c r="A1241" s="4" t="s">
        <v>57</v>
      </c>
      <c r="L1241" s="4" t="s">
        <v>57</v>
      </c>
      <c r="M1241" t="str">
        <f>VLOOKUP(L1241,[3]sales_teams!$A$1:$C$36,3,0)</f>
        <v>West</v>
      </c>
    </row>
    <row r="1242" spans="1:14">
      <c r="A1242" s="4" t="s">
        <v>57</v>
      </c>
      <c r="B1242" s="6">
        <v>0</v>
      </c>
      <c r="L1242" s="4" t="s">
        <v>57</v>
      </c>
      <c r="M1242" t="str">
        <f>VLOOKUP(L1242,[3]sales_teams!$A$1:$C$36,3,0)</f>
        <v>West</v>
      </c>
      <c r="N1242">
        <v>0</v>
      </c>
    </row>
    <row r="1243" spans="1:14">
      <c r="A1243" s="4" t="s">
        <v>61</v>
      </c>
      <c r="B1243" s="6">
        <v>54</v>
      </c>
      <c r="L1243" s="4" t="s">
        <v>61</v>
      </c>
      <c r="M1243" t="str">
        <f>VLOOKUP(L1243,[3]sales_teams!$A$1:$C$36,3,0)</f>
        <v>Central</v>
      </c>
      <c r="N1243">
        <v>54</v>
      </c>
    </row>
    <row r="1244" spans="1:14">
      <c r="A1244" s="4" t="s">
        <v>61</v>
      </c>
      <c r="B1244" s="6">
        <v>62</v>
      </c>
      <c r="L1244" s="4" t="s">
        <v>61</v>
      </c>
      <c r="M1244" t="str">
        <f>VLOOKUP(L1244,[3]sales_teams!$A$1:$C$36,3,0)</f>
        <v>Central</v>
      </c>
      <c r="N1244">
        <v>62</v>
      </c>
    </row>
    <row r="1245" spans="1:14">
      <c r="A1245" s="4" t="s">
        <v>29</v>
      </c>
      <c r="L1245" s="4" t="s">
        <v>29</v>
      </c>
      <c r="M1245" t="str">
        <f>VLOOKUP(L1245,[3]sales_teams!$A$1:$C$36,3,0)</f>
        <v>West</v>
      </c>
    </row>
    <row r="1246" spans="1:14">
      <c r="A1246" s="4" t="s">
        <v>29</v>
      </c>
      <c r="L1246" s="4" t="s">
        <v>29</v>
      </c>
      <c r="M1246" t="str">
        <f>VLOOKUP(L1246,[3]sales_teams!$A$1:$C$36,3,0)</f>
        <v>West</v>
      </c>
    </row>
    <row r="1247" spans="1:14">
      <c r="A1247" s="4" t="s">
        <v>29</v>
      </c>
      <c r="L1247" s="4" t="s">
        <v>29</v>
      </c>
      <c r="M1247" t="str">
        <f>VLOOKUP(L1247,[3]sales_teams!$A$1:$C$36,3,0)</f>
        <v>West</v>
      </c>
    </row>
    <row r="1248" spans="1:14">
      <c r="A1248" s="4" t="s">
        <v>73</v>
      </c>
      <c r="B1248" s="6">
        <v>61</v>
      </c>
      <c r="L1248" s="4" t="s">
        <v>73</v>
      </c>
      <c r="M1248" t="str">
        <f>VLOOKUP(L1248,[3]sales_teams!$A$1:$C$36,3,0)</f>
        <v>East</v>
      </c>
      <c r="N1248">
        <v>61</v>
      </c>
    </row>
    <row r="1249" spans="1:14">
      <c r="A1249" s="4" t="s">
        <v>23</v>
      </c>
      <c r="L1249" s="4" t="s">
        <v>23</v>
      </c>
      <c r="M1249" t="str">
        <f>VLOOKUP(L1249,[3]sales_teams!$A$1:$C$36,3,0)</f>
        <v>West</v>
      </c>
    </row>
    <row r="1250" spans="1:14">
      <c r="A1250" s="4" t="s">
        <v>23</v>
      </c>
      <c r="B1250" s="6">
        <v>0</v>
      </c>
      <c r="L1250" s="4" t="s">
        <v>23</v>
      </c>
      <c r="M1250" t="str">
        <f>VLOOKUP(L1250,[3]sales_teams!$A$1:$C$36,3,0)</f>
        <v>West</v>
      </c>
      <c r="N1250">
        <v>0</v>
      </c>
    </row>
    <row r="1251" spans="1:14">
      <c r="A1251" s="4" t="s">
        <v>23</v>
      </c>
      <c r="B1251" s="6">
        <v>4277</v>
      </c>
      <c r="L1251" s="4" t="s">
        <v>23</v>
      </c>
      <c r="M1251" t="str">
        <f>VLOOKUP(L1251,[3]sales_teams!$A$1:$C$36,3,0)</f>
        <v>West</v>
      </c>
      <c r="N1251">
        <v>4277</v>
      </c>
    </row>
    <row r="1252" spans="1:14">
      <c r="A1252" s="4" t="s">
        <v>26</v>
      </c>
      <c r="B1252" s="6">
        <v>46</v>
      </c>
      <c r="L1252" s="4" t="s">
        <v>26</v>
      </c>
      <c r="M1252" t="str">
        <f>VLOOKUP(L1252,[3]sales_teams!$A$1:$C$36,3,0)</f>
        <v>Central</v>
      </c>
      <c r="N1252">
        <v>46</v>
      </c>
    </row>
    <row r="1253" spans="1:14">
      <c r="A1253" s="4" t="s">
        <v>26</v>
      </c>
      <c r="B1253" s="6">
        <v>54</v>
      </c>
      <c r="L1253" s="4" t="s">
        <v>26</v>
      </c>
      <c r="M1253" t="str">
        <f>VLOOKUP(L1253,[3]sales_teams!$A$1:$C$36,3,0)</f>
        <v>Central</v>
      </c>
      <c r="N1253">
        <v>54</v>
      </c>
    </row>
    <row r="1254" spans="1:14">
      <c r="A1254" s="4" t="s">
        <v>139</v>
      </c>
      <c r="B1254" s="6">
        <v>6173</v>
      </c>
      <c r="L1254" s="4" t="s">
        <v>139</v>
      </c>
      <c r="M1254" t="str">
        <f>VLOOKUP(L1254,[3]sales_teams!$A$1:$C$36,3,0)</f>
        <v>East</v>
      </c>
      <c r="N1254">
        <v>6173</v>
      </c>
    </row>
    <row r="1255" spans="1:14">
      <c r="A1255" s="4" t="s">
        <v>118</v>
      </c>
      <c r="L1255" s="4" t="s">
        <v>118</v>
      </c>
      <c r="M1255" t="str">
        <f>VLOOKUP(L1255,[3]sales_teams!$A$1:$C$36,3,0)</f>
        <v>East</v>
      </c>
    </row>
    <row r="1256" spans="1:14">
      <c r="A1256" s="4" t="s">
        <v>118</v>
      </c>
      <c r="B1256" s="6">
        <v>0</v>
      </c>
      <c r="L1256" s="4" t="s">
        <v>118</v>
      </c>
      <c r="M1256" t="str">
        <f>VLOOKUP(L1256,[3]sales_teams!$A$1:$C$36,3,0)</f>
        <v>East</v>
      </c>
      <c r="N1256">
        <v>0</v>
      </c>
    </row>
    <row r="1257" spans="1:14">
      <c r="A1257" s="4" t="s">
        <v>64</v>
      </c>
      <c r="B1257" s="6">
        <v>0</v>
      </c>
      <c r="L1257" s="4" t="s">
        <v>64</v>
      </c>
      <c r="M1257" t="str">
        <f>VLOOKUP(L1257,[3]sales_teams!$A$1:$C$36,3,0)</f>
        <v>East</v>
      </c>
      <c r="N1257">
        <v>0</v>
      </c>
    </row>
    <row r="1258" spans="1:14">
      <c r="A1258" s="4" t="s">
        <v>14</v>
      </c>
      <c r="B1258" s="6">
        <v>0</v>
      </c>
      <c r="L1258" s="4" t="s">
        <v>14</v>
      </c>
      <c r="M1258" t="str">
        <f>VLOOKUP(L1258,[3]sales_teams!$A$1:$C$36,3,0)</f>
        <v>Central</v>
      </c>
      <c r="N1258">
        <v>0</v>
      </c>
    </row>
    <row r="1259" spans="1:14">
      <c r="A1259" s="4" t="s">
        <v>14</v>
      </c>
      <c r="B1259" s="6">
        <v>1149</v>
      </c>
      <c r="L1259" s="4" t="s">
        <v>14</v>
      </c>
      <c r="M1259" t="str">
        <f>VLOOKUP(L1259,[3]sales_teams!$A$1:$C$36,3,0)</f>
        <v>Central</v>
      </c>
      <c r="N1259">
        <v>1149</v>
      </c>
    </row>
    <row r="1260" spans="1:14">
      <c r="A1260" s="4" t="s">
        <v>105</v>
      </c>
      <c r="B1260" s="6">
        <v>0</v>
      </c>
      <c r="L1260" s="4" t="s">
        <v>105</v>
      </c>
      <c r="M1260" t="str">
        <f>VLOOKUP(L1260,[3]sales_teams!$A$1:$C$36,3,0)</f>
        <v>East</v>
      </c>
      <c r="N1260">
        <v>0</v>
      </c>
    </row>
    <row r="1261" spans="1:14">
      <c r="A1261" s="4" t="s">
        <v>252</v>
      </c>
      <c r="B1261" s="6">
        <v>0</v>
      </c>
      <c r="L1261" s="4" t="s">
        <v>252</v>
      </c>
      <c r="M1261" t="str">
        <f>VLOOKUP(L1261,[3]sales_teams!$A$1:$C$36,3,0)</f>
        <v>Central</v>
      </c>
      <c r="N1261">
        <v>0</v>
      </c>
    </row>
    <row r="1262" spans="1:14">
      <c r="A1262" s="4" t="s">
        <v>95</v>
      </c>
      <c r="L1262" s="4" t="s">
        <v>95</v>
      </c>
      <c r="M1262" t="str">
        <f>VLOOKUP(L1262,[3]sales_teams!$A$1:$C$36,3,0)</f>
        <v>West</v>
      </c>
    </row>
    <row r="1263" spans="1:14">
      <c r="A1263" s="4" t="s">
        <v>95</v>
      </c>
      <c r="B1263" s="6">
        <v>568</v>
      </c>
      <c r="L1263" s="4" t="s">
        <v>95</v>
      </c>
      <c r="M1263" t="str">
        <f>VLOOKUP(L1263,[3]sales_teams!$A$1:$C$36,3,0)</f>
        <v>West</v>
      </c>
      <c r="N1263">
        <v>568</v>
      </c>
    </row>
    <row r="1264" spans="1:14">
      <c r="A1264" s="4" t="s">
        <v>95</v>
      </c>
      <c r="B1264" s="6">
        <v>567</v>
      </c>
      <c r="L1264" s="4" t="s">
        <v>95</v>
      </c>
      <c r="M1264" t="str">
        <f>VLOOKUP(L1264,[3]sales_teams!$A$1:$C$36,3,0)</f>
        <v>West</v>
      </c>
      <c r="N1264">
        <v>567</v>
      </c>
    </row>
    <row r="1265" spans="1:14">
      <c r="A1265" s="4" t="s">
        <v>133</v>
      </c>
      <c r="B1265" s="6">
        <v>542</v>
      </c>
      <c r="L1265" s="4" t="s">
        <v>133</v>
      </c>
      <c r="M1265" t="str">
        <f>VLOOKUP(L1265,[3]sales_teams!$A$1:$C$36,3,0)</f>
        <v>Central</v>
      </c>
      <c r="N1265">
        <v>542</v>
      </c>
    </row>
    <row r="1266" spans="1:14">
      <c r="A1266" s="4" t="s">
        <v>116</v>
      </c>
      <c r="B1266" s="6">
        <v>0</v>
      </c>
      <c r="L1266" s="4" t="s">
        <v>116</v>
      </c>
      <c r="M1266" t="str">
        <f>VLOOKUP(L1266,[3]sales_teams!$A$1:$C$36,3,0)</f>
        <v>Central</v>
      </c>
      <c r="N1266">
        <v>0</v>
      </c>
    </row>
    <row r="1267" spans="1:14">
      <c r="A1267" s="4" t="s">
        <v>116</v>
      </c>
      <c r="B1267" s="6">
        <v>1062</v>
      </c>
      <c r="L1267" s="4" t="s">
        <v>116</v>
      </c>
      <c r="M1267" t="str">
        <f>VLOOKUP(L1267,[3]sales_teams!$A$1:$C$36,3,0)</f>
        <v>Central</v>
      </c>
      <c r="N1267">
        <v>1062</v>
      </c>
    </row>
    <row r="1268" spans="1:14">
      <c r="A1268" s="4" t="s">
        <v>51</v>
      </c>
      <c r="B1268" s="6">
        <v>1057</v>
      </c>
      <c r="L1268" s="4" t="s">
        <v>51</v>
      </c>
      <c r="M1268" t="str">
        <f>VLOOKUP(L1268,[3]sales_teams!$A$1:$C$36,3,0)</f>
        <v>West</v>
      </c>
      <c r="N1268">
        <v>1057</v>
      </c>
    </row>
    <row r="1269" spans="1:14">
      <c r="A1269" s="4" t="s">
        <v>9</v>
      </c>
      <c r="B1269" s="6">
        <v>1020</v>
      </c>
      <c r="L1269" s="4" t="s">
        <v>9</v>
      </c>
      <c r="M1269" t="str">
        <f>VLOOKUP(L1269,[3]sales_teams!$A$1:$C$36,3,0)</f>
        <v>Central</v>
      </c>
      <c r="N1269">
        <v>1020</v>
      </c>
    </row>
    <row r="1270" spans="1:14">
      <c r="A1270" s="4" t="s">
        <v>29</v>
      </c>
      <c r="L1270" s="4" t="s">
        <v>29</v>
      </c>
      <c r="M1270" t="str">
        <f>VLOOKUP(L1270,[3]sales_teams!$A$1:$C$36,3,0)</f>
        <v>West</v>
      </c>
    </row>
    <row r="1271" spans="1:14">
      <c r="A1271" s="4" t="s">
        <v>102</v>
      </c>
      <c r="L1271" s="4" t="s">
        <v>102</v>
      </c>
      <c r="M1271" t="str">
        <f>VLOOKUP(L1271,[3]sales_teams!$A$1:$C$36,3,0)</f>
        <v>East</v>
      </c>
    </row>
    <row r="1272" spans="1:14">
      <c r="A1272" s="4" t="s">
        <v>23</v>
      </c>
      <c r="L1272" s="4" t="s">
        <v>23</v>
      </c>
      <c r="M1272" t="str">
        <f>VLOOKUP(L1272,[3]sales_teams!$A$1:$C$36,3,0)</f>
        <v>West</v>
      </c>
    </row>
    <row r="1273" spans="1:14">
      <c r="A1273" s="4" t="s">
        <v>23</v>
      </c>
      <c r="B1273" s="6">
        <v>535</v>
      </c>
      <c r="L1273" s="4" t="s">
        <v>23</v>
      </c>
      <c r="M1273" t="str">
        <f>VLOOKUP(L1273,[3]sales_teams!$A$1:$C$36,3,0)</f>
        <v>West</v>
      </c>
      <c r="N1273">
        <v>535</v>
      </c>
    </row>
    <row r="1274" spans="1:14">
      <c r="A1274" s="4" t="s">
        <v>26</v>
      </c>
      <c r="B1274" s="6">
        <v>522</v>
      </c>
      <c r="L1274" s="4" t="s">
        <v>26</v>
      </c>
      <c r="M1274" t="str">
        <f>VLOOKUP(L1274,[3]sales_teams!$A$1:$C$36,3,0)</f>
        <v>Central</v>
      </c>
      <c r="N1274">
        <v>522</v>
      </c>
    </row>
    <row r="1275" spans="1:14">
      <c r="A1275" s="4" t="s">
        <v>26</v>
      </c>
      <c r="B1275" s="6">
        <v>544</v>
      </c>
      <c r="L1275" s="4" t="s">
        <v>26</v>
      </c>
      <c r="M1275" t="str">
        <f>VLOOKUP(L1275,[3]sales_teams!$A$1:$C$36,3,0)</f>
        <v>Central</v>
      </c>
      <c r="N1275">
        <v>544</v>
      </c>
    </row>
    <row r="1276" spans="1:14">
      <c r="A1276" s="4" t="s">
        <v>26</v>
      </c>
      <c r="B1276" s="6">
        <v>3081</v>
      </c>
      <c r="L1276" s="4" t="s">
        <v>26</v>
      </c>
      <c r="M1276" t="str">
        <f>VLOOKUP(L1276,[3]sales_teams!$A$1:$C$36,3,0)</f>
        <v>Central</v>
      </c>
      <c r="N1276">
        <v>3081</v>
      </c>
    </row>
    <row r="1277" spans="1:14">
      <c r="A1277" s="4" t="s">
        <v>118</v>
      </c>
      <c r="L1277" s="4" t="s">
        <v>118</v>
      </c>
      <c r="M1277" t="str">
        <f>VLOOKUP(L1277,[3]sales_teams!$A$1:$C$36,3,0)</f>
        <v>East</v>
      </c>
    </row>
    <row r="1278" spans="1:14">
      <c r="A1278" s="4" t="s">
        <v>202</v>
      </c>
      <c r="B1278" s="6">
        <v>51</v>
      </c>
      <c r="L1278" s="4" t="s">
        <v>202</v>
      </c>
      <c r="M1278" t="str">
        <f>VLOOKUP(L1278,[3]sales_teams!$A$1:$C$36,3,0)</f>
        <v>Central</v>
      </c>
      <c r="N1278">
        <v>51</v>
      </c>
    </row>
    <row r="1279" spans="1:14">
      <c r="A1279" s="4" t="s">
        <v>164</v>
      </c>
      <c r="B1279" s="6">
        <v>0</v>
      </c>
      <c r="L1279" s="4" t="s">
        <v>164</v>
      </c>
      <c r="M1279" t="str">
        <f>VLOOKUP(L1279,[3]sales_teams!$A$1:$C$36,3,0)</f>
        <v>East</v>
      </c>
      <c r="N1279">
        <v>0</v>
      </c>
    </row>
    <row r="1280" spans="1:14">
      <c r="A1280" s="4" t="s">
        <v>64</v>
      </c>
      <c r="L1280" s="4" t="s">
        <v>64</v>
      </c>
      <c r="M1280" t="str">
        <f>VLOOKUP(L1280,[3]sales_teams!$A$1:$C$36,3,0)</f>
        <v>East</v>
      </c>
    </row>
    <row r="1281" spans="1:14">
      <c r="A1281" s="4" t="s">
        <v>64</v>
      </c>
      <c r="B1281" s="6">
        <v>0</v>
      </c>
      <c r="L1281" s="4" t="s">
        <v>64</v>
      </c>
      <c r="M1281" t="str">
        <f>VLOOKUP(L1281,[3]sales_teams!$A$1:$C$36,3,0)</f>
        <v>East</v>
      </c>
      <c r="N1281">
        <v>0</v>
      </c>
    </row>
    <row r="1282" spans="1:14">
      <c r="A1282" s="4" t="s">
        <v>14</v>
      </c>
      <c r="B1282" s="6">
        <v>1076</v>
      </c>
      <c r="L1282" s="4" t="s">
        <v>14</v>
      </c>
      <c r="M1282" t="str">
        <f>VLOOKUP(L1282,[3]sales_teams!$A$1:$C$36,3,0)</f>
        <v>Central</v>
      </c>
      <c r="N1282">
        <v>1076</v>
      </c>
    </row>
    <row r="1283" spans="1:14">
      <c r="A1283" s="4" t="s">
        <v>38</v>
      </c>
      <c r="B1283" s="6">
        <v>3685</v>
      </c>
      <c r="L1283" s="4" t="s">
        <v>38</v>
      </c>
      <c r="M1283" t="str">
        <f>VLOOKUP(L1283,[3]sales_teams!$A$1:$C$36,3,0)</f>
        <v>West</v>
      </c>
      <c r="N1283">
        <v>3685</v>
      </c>
    </row>
    <row r="1284" spans="1:14">
      <c r="A1284" s="4" t="s">
        <v>252</v>
      </c>
      <c r="B1284" s="6">
        <v>0</v>
      </c>
      <c r="L1284" s="4" t="s">
        <v>252</v>
      </c>
      <c r="M1284" t="str">
        <f>VLOOKUP(L1284,[3]sales_teams!$A$1:$C$36,3,0)</f>
        <v>Central</v>
      </c>
      <c r="N1284">
        <v>0</v>
      </c>
    </row>
    <row r="1285" spans="1:14">
      <c r="A1285" s="4" t="s">
        <v>78</v>
      </c>
      <c r="B1285" s="6">
        <v>3997</v>
      </c>
      <c r="L1285" s="4" t="s">
        <v>78</v>
      </c>
      <c r="M1285" t="str">
        <f>VLOOKUP(L1285,[3]sales_teams!$A$1:$C$36,3,0)</f>
        <v>West</v>
      </c>
      <c r="N1285">
        <v>3997</v>
      </c>
    </row>
    <row r="1286" spans="1:14">
      <c r="A1286" s="4" t="s">
        <v>78</v>
      </c>
      <c r="B1286" s="6">
        <v>51</v>
      </c>
      <c r="L1286" s="4" t="s">
        <v>78</v>
      </c>
      <c r="M1286" t="str">
        <f>VLOOKUP(L1286,[3]sales_teams!$A$1:$C$36,3,0)</f>
        <v>West</v>
      </c>
      <c r="N1286">
        <v>51</v>
      </c>
    </row>
    <row r="1287" spans="1:14">
      <c r="A1287" s="4" t="s">
        <v>78</v>
      </c>
      <c r="B1287" s="6">
        <v>3164</v>
      </c>
      <c r="L1287" s="4" t="s">
        <v>78</v>
      </c>
      <c r="M1287" t="str">
        <f>VLOOKUP(L1287,[3]sales_teams!$A$1:$C$36,3,0)</f>
        <v>West</v>
      </c>
      <c r="N1287">
        <v>3164</v>
      </c>
    </row>
    <row r="1288" spans="1:14">
      <c r="A1288" s="4" t="s">
        <v>133</v>
      </c>
      <c r="B1288" s="6">
        <v>496</v>
      </c>
      <c r="L1288" s="4" t="s">
        <v>133</v>
      </c>
      <c r="M1288" t="str">
        <f>VLOOKUP(L1288,[3]sales_teams!$A$1:$C$36,3,0)</f>
        <v>Central</v>
      </c>
      <c r="N1288">
        <v>496</v>
      </c>
    </row>
    <row r="1289" spans="1:14">
      <c r="A1289" s="4" t="s">
        <v>32</v>
      </c>
      <c r="B1289" s="6">
        <v>0</v>
      </c>
      <c r="L1289" s="4" t="s">
        <v>32</v>
      </c>
      <c r="M1289" t="str">
        <f>VLOOKUP(L1289,[3]sales_teams!$A$1:$C$36,3,0)</f>
        <v>West</v>
      </c>
      <c r="N1289">
        <v>0</v>
      </c>
    </row>
    <row r="1290" spans="1:14">
      <c r="A1290" s="4" t="s">
        <v>116</v>
      </c>
      <c r="B1290" s="6">
        <v>579</v>
      </c>
      <c r="L1290" s="4" t="s">
        <v>116</v>
      </c>
      <c r="M1290" t="str">
        <f>VLOOKUP(L1290,[3]sales_teams!$A$1:$C$36,3,0)</f>
        <v>Central</v>
      </c>
      <c r="N1290">
        <v>579</v>
      </c>
    </row>
    <row r="1291" spans="1:14">
      <c r="A1291" s="4" t="s">
        <v>51</v>
      </c>
      <c r="B1291" s="6">
        <v>0</v>
      </c>
      <c r="L1291" s="4" t="s">
        <v>51</v>
      </c>
      <c r="M1291" t="str">
        <f>VLOOKUP(L1291,[3]sales_teams!$A$1:$C$36,3,0)</f>
        <v>West</v>
      </c>
      <c r="N1291">
        <v>0</v>
      </c>
    </row>
    <row r="1292" spans="1:14">
      <c r="A1292" s="4" t="s">
        <v>35</v>
      </c>
      <c r="B1292" s="6">
        <v>0</v>
      </c>
      <c r="L1292" s="4" t="s">
        <v>35</v>
      </c>
      <c r="M1292" t="str">
        <f>VLOOKUP(L1292,[3]sales_teams!$A$1:$C$36,3,0)</f>
        <v>Central</v>
      </c>
      <c r="N1292">
        <v>0</v>
      </c>
    </row>
    <row r="1293" spans="1:14">
      <c r="A1293" s="4" t="s">
        <v>35</v>
      </c>
      <c r="B1293" s="6">
        <v>0</v>
      </c>
      <c r="L1293" s="4" t="s">
        <v>35</v>
      </c>
      <c r="M1293" t="str">
        <f>VLOOKUP(L1293,[3]sales_teams!$A$1:$C$36,3,0)</f>
        <v>Central</v>
      </c>
      <c r="N1293">
        <v>0</v>
      </c>
    </row>
    <row r="1294" spans="1:14">
      <c r="A1294" s="4" t="s">
        <v>97</v>
      </c>
      <c r="B1294" s="6">
        <v>521</v>
      </c>
      <c r="L1294" s="4" t="s">
        <v>97</v>
      </c>
      <c r="M1294" t="str">
        <f>VLOOKUP(L1294,[3]sales_teams!$A$1:$C$36,3,0)</f>
        <v>East</v>
      </c>
      <c r="N1294">
        <v>521</v>
      </c>
    </row>
    <row r="1295" spans="1:14">
      <c r="A1295" s="4" t="s">
        <v>97</v>
      </c>
      <c r="B1295" s="6">
        <v>3889</v>
      </c>
      <c r="L1295" s="4" t="s">
        <v>97</v>
      </c>
      <c r="M1295" t="str">
        <f>VLOOKUP(L1295,[3]sales_teams!$A$1:$C$36,3,0)</f>
        <v>East</v>
      </c>
      <c r="N1295">
        <v>3889</v>
      </c>
    </row>
    <row r="1296" spans="1:14">
      <c r="A1296" s="4" t="s">
        <v>88</v>
      </c>
      <c r="B1296" s="6">
        <v>3340</v>
      </c>
      <c r="L1296" s="4" t="s">
        <v>88</v>
      </c>
      <c r="M1296" t="str">
        <f>VLOOKUP(L1296,[3]sales_teams!$A$1:$C$36,3,0)</f>
        <v>East</v>
      </c>
      <c r="N1296">
        <v>3340</v>
      </c>
    </row>
    <row r="1297" spans="1:14">
      <c r="A1297" s="4" t="s">
        <v>61</v>
      </c>
      <c r="B1297" s="6">
        <v>0</v>
      </c>
      <c r="L1297" s="4" t="s">
        <v>61</v>
      </c>
      <c r="M1297" t="str">
        <f>VLOOKUP(L1297,[3]sales_teams!$A$1:$C$36,3,0)</f>
        <v>Central</v>
      </c>
      <c r="N1297">
        <v>0</v>
      </c>
    </row>
    <row r="1298" spans="1:14">
      <c r="A1298" s="4" t="s">
        <v>29</v>
      </c>
      <c r="B1298" s="6">
        <v>0</v>
      </c>
      <c r="L1298" s="4" t="s">
        <v>29</v>
      </c>
      <c r="M1298" t="str">
        <f>VLOOKUP(L1298,[3]sales_teams!$A$1:$C$36,3,0)</f>
        <v>West</v>
      </c>
      <c r="N1298">
        <v>0</v>
      </c>
    </row>
    <row r="1299" spans="1:14">
      <c r="A1299" s="4" t="s">
        <v>23</v>
      </c>
      <c r="L1299" s="4" t="s">
        <v>23</v>
      </c>
      <c r="M1299" t="str">
        <f>VLOOKUP(L1299,[3]sales_teams!$A$1:$C$36,3,0)</f>
        <v>West</v>
      </c>
    </row>
    <row r="1300" spans="1:14">
      <c r="A1300" s="4" t="s">
        <v>23</v>
      </c>
      <c r="L1300" s="4" t="s">
        <v>23</v>
      </c>
      <c r="M1300" t="str">
        <f>VLOOKUP(L1300,[3]sales_teams!$A$1:$C$36,3,0)</f>
        <v>West</v>
      </c>
    </row>
    <row r="1301" spans="1:14">
      <c r="A1301" s="4" t="s">
        <v>23</v>
      </c>
      <c r="B1301" s="6">
        <v>5876</v>
      </c>
      <c r="L1301" s="4" t="s">
        <v>23</v>
      </c>
      <c r="M1301" t="str">
        <f>VLOOKUP(L1301,[3]sales_teams!$A$1:$C$36,3,0)</f>
        <v>West</v>
      </c>
      <c r="N1301">
        <v>5876</v>
      </c>
    </row>
    <row r="1302" spans="1:14">
      <c r="A1302" s="4" t="s">
        <v>26</v>
      </c>
      <c r="B1302" s="6">
        <v>5092</v>
      </c>
      <c r="L1302" s="4" t="s">
        <v>26</v>
      </c>
      <c r="M1302" t="str">
        <f>VLOOKUP(L1302,[3]sales_teams!$A$1:$C$36,3,0)</f>
        <v>Central</v>
      </c>
      <c r="N1302">
        <v>5092</v>
      </c>
    </row>
    <row r="1303" spans="1:14">
      <c r="A1303" s="4" t="s">
        <v>139</v>
      </c>
      <c r="B1303" s="6">
        <v>0</v>
      </c>
      <c r="L1303" s="4" t="s">
        <v>139</v>
      </c>
      <c r="M1303" t="str">
        <f>VLOOKUP(L1303,[3]sales_teams!$A$1:$C$36,3,0)</f>
        <v>East</v>
      </c>
      <c r="N1303">
        <v>0</v>
      </c>
    </row>
    <row r="1304" spans="1:14">
      <c r="A1304" s="4" t="s">
        <v>118</v>
      </c>
      <c r="L1304" s="4" t="s">
        <v>118</v>
      </c>
      <c r="M1304" t="str">
        <f>VLOOKUP(L1304,[3]sales_teams!$A$1:$C$36,3,0)</f>
        <v>East</v>
      </c>
    </row>
    <row r="1305" spans="1:14">
      <c r="A1305" s="4" t="s">
        <v>64</v>
      </c>
      <c r="L1305" s="4" t="s">
        <v>64</v>
      </c>
      <c r="M1305" t="str">
        <f>VLOOKUP(L1305,[3]sales_teams!$A$1:$C$36,3,0)</f>
        <v>East</v>
      </c>
    </row>
    <row r="1306" spans="1:14">
      <c r="A1306" s="4" t="s">
        <v>64</v>
      </c>
      <c r="B1306" s="6">
        <v>966</v>
      </c>
      <c r="L1306" s="4" t="s">
        <v>64</v>
      </c>
      <c r="M1306" t="str">
        <f>VLOOKUP(L1306,[3]sales_teams!$A$1:$C$36,3,0)</f>
        <v>East</v>
      </c>
      <c r="N1306">
        <v>966</v>
      </c>
    </row>
    <row r="1307" spans="1:14">
      <c r="A1307" s="4" t="s">
        <v>64</v>
      </c>
      <c r="B1307" s="6">
        <v>6024</v>
      </c>
      <c r="L1307" s="4" t="s">
        <v>64</v>
      </c>
      <c r="M1307" t="str">
        <f>VLOOKUP(L1307,[3]sales_teams!$A$1:$C$36,3,0)</f>
        <v>East</v>
      </c>
      <c r="N1307">
        <v>6024</v>
      </c>
    </row>
    <row r="1308" spans="1:14">
      <c r="A1308" s="4" t="s">
        <v>64</v>
      </c>
      <c r="B1308" s="6">
        <v>3759</v>
      </c>
      <c r="L1308" s="4" t="s">
        <v>64</v>
      </c>
      <c r="M1308" t="str">
        <f>VLOOKUP(L1308,[3]sales_teams!$A$1:$C$36,3,0)</f>
        <v>East</v>
      </c>
      <c r="N1308">
        <v>3759</v>
      </c>
    </row>
    <row r="1309" spans="1:14">
      <c r="A1309" s="4" t="s">
        <v>14</v>
      </c>
      <c r="B1309" s="6">
        <v>0</v>
      </c>
      <c r="L1309" s="4" t="s">
        <v>14</v>
      </c>
      <c r="M1309" t="str">
        <f>VLOOKUP(L1309,[3]sales_teams!$A$1:$C$36,3,0)</f>
        <v>Central</v>
      </c>
      <c r="N1309">
        <v>0</v>
      </c>
    </row>
    <row r="1310" spans="1:14">
      <c r="A1310" s="4" t="s">
        <v>142</v>
      </c>
      <c r="B1310" s="6">
        <v>4443</v>
      </c>
      <c r="L1310" s="4" t="s">
        <v>142</v>
      </c>
      <c r="M1310" t="str">
        <f>VLOOKUP(L1310,[3]sales_teams!$A$1:$C$36,3,0)</f>
        <v>East</v>
      </c>
      <c r="N1310">
        <v>4443</v>
      </c>
    </row>
    <row r="1311" spans="1:14">
      <c r="A1311" s="4" t="s">
        <v>54</v>
      </c>
      <c r="B1311" s="6">
        <v>3397</v>
      </c>
      <c r="L1311" s="4" t="s">
        <v>54</v>
      </c>
      <c r="M1311" t="str">
        <f>VLOOKUP(L1311,[3]sales_teams!$A$1:$C$36,3,0)</f>
        <v>West</v>
      </c>
      <c r="N1311">
        <v>3397</v>
      </c>
    </row>
    <row r="1312" spans="1:14">
      <c r="A1312" s="4" t="s">
        <v>38</v>
      </c>
      <c r="B1312" s="6">
        <v>0</v>
      </c>
      <c r="L1312" s="4" t="s">
        <v>38</v>
      </c>
      <c r="M1312" t="str">
        <f>VLOOKUP(L1312,[3]sales_teams!$A$1:$C$36,3,0)</f>
        <v>West</v>
      </c>
      <c r="N1312">
        <v>0</v>
      </c>
    </row>
    <row r="1313" spans="1:14">
      <c r="A1313" s="4" t="s">
        <v>38</v>
      </c>
      <c r="B1313" s="6">
        <v>0</v>
      </c>
      <c r="L1313" s="4" t="s">
        <v>38</v>
      </c>
      <c r="M1313" t="str">
        <f>VLOOKUP(L1313,[3]sales_teams!$A$1:$C$36,3,0)</f>
        <v>West</v>
      </c>
      <c r="N1313">
        <v>0</v>
      </c>
    </row>
    <row r="1314" spans="1:14">
      <c r="A1314" s="4" t="s">
        <v>252</v>
      </c>
      <c r="B1314" s="6">
        <v>59</v>
      </c>
      <c r="L1314" s="4" t="s">
        <v>252</v>
      </c>
      <c r="M1314" t="str">
        <f>VLOOKUP(L1314,[3]sales_teams!$A$1:$C$36,3,0)</f>
        <v>Central</v>
      </c>
      <c r="N1314">
        <v>59</v>
      </c>
    </row>
    <row r="1315" spans="1:14">
      <c r="A1315" s="4" t="s">
        <v>78</v>
      </c>
      <c r="L1315" s="4" t="s">
        <v>78</v>
      </c>
      <c r="M1315" t="str">
        <f>VLOOKUP(L1315,[3]sales_teams!$A$1:$C$36,3,0)</f>
        <v>West</v>
      </c>
    </row>
    <row r="1316" spans="1:14">
      <c r="A1316" s="4" t="s">
        <v>133</v>
      </c>
      <c r="B1316" s="6">
        <v>0</v>
      </c>
      <c r="L1316" s="4" t="s">
        <v>133</v>
      </c>
      <c r="M1316" t="str">
        <f>VLOOKUP(L1316,[3]sales_teams!$A$1:$C$36,3,0)</f>
        <v>Central</v>
      </c>
      <c r="N1316">
        <v>0</v>
      </c>
    </row>
    <row r="1317" spans="1:14">
      <c r="A1317" s="4" t="s">
        <v>133</v>
      </c>
      <c r="B1317" s="6">
        <v>0</v>
      </c>
      <c r="L1317" s="4" t="s">
        <v>133</v>
      </c>
      <c r="M1317" t="str">
        <f>VLOOKUP(L1317,[3]sales_teams!$A$1:$C$36,3,0)</f>
        <v>Central</v>
      </c>
      <c r="N1317">
        <v>0</v>
      </c>
    </row>
    <row r="1318" spans="1:14">
      <c r="A1318" s="4" t="s">
        <v>133</v>
      </c>
      <c r="B1318" s="6">
        <v>494</v>
      </c>
      <c r="L1318" s="4" t="s">
        <v>133</v>
      </c>
      <c r="M1318" t="str">
        <f>VLOOKUP(L1318,[3]sales_teams!$A$1:$C$36,3,0)</f>
        <v>Central</v>
      </c>
      <c r="N1318">
        <v>494</v>
      </c>
    </row>
    <row r="1319" spans="1:14">
      <c r="A1319" s="4" t="s">
        <v>133</v>
      </c>
      <c r="B1319" s="6">
        <v>1060</v>
      </c>
      <c r="L1319" s="4" t="s">
        <v>133</v>
      </c>
      <c r="M1319" t="str">
        <f>VLOOKUP(L1319,[3]sales_teams!$A$1:$C$36,3,0)</f>
        <v>Central</v>
      </c>
      <c r="N1319">
        <v>1060</v>
      </c>
    </row>
    <row r="1320" spans="1:14">
      <c r="A1320" s="4" t="s">
        <v>32</v>
      </c>
      <c r="L1320" s="4" t="s">
        <v>32</v>
      </c>
      <c r="M1320" t="str">
        <f>VLOOKUP(L1320,[3]sales_teams!$A$1:$C$36,3,0)</f>
        <v>West</v>
      </c>
    </row>
    <row r="1321" spans="1:14">
      <c r="A1321" s="4" t="s">
        <v>116</v>
      </c>
      <c r="B1321" s="6">
        <v>0</v>
      </c>
      <c r="L1321" s="4" t="s">
        <v>116</v>
      </c>
      <c r="M1321" t="str">
        <f>VLOOKUP(L1321,[3]sales_teams!$A$1:$C$36,3,0)</f>
        <v>Central</v>
      </c>
      <c r="N1321">
        <v>0</v>
      </c>
    </row>
    <row r="1322" spans="1:14">
      <c r="A1322" s="4" t="s">
        <v>88</v>
      </c>
      <c r="L1322" s="4" t="s">
        <v>88</v>
      </c>
      <c r="M1322" t="str">
        <f>VLOOKUP(L1322,[3]sales_teams!$A$1:$C$36,3,0)</f>
        <v>East</v>
      </c>
    </row>
    <row r="1323" spans="1:14">
      <c r="A1323" s="4" t="s">
        <v>88</v>
      </c>
      <c r="B1323" s="6">
        <v>0</v>
      </c>
      <c r="L1323" s="4" t="s">
        <v>88</v>
      </c>
      <c r="M1323" t="str">
        <f>VLOOKUP(L1323,[3]sales_teams!$A$1:$C$36,3,0)</f>
        <v>East</v>
      </c>
      <c r="N1323">
        <v>0</v>
      </c>
    </row>
    <row r="1324" spans="1:14">
      <c r="A1324" s="4" t="s">
        <v>61</v>
      </c>
      <c r="B1324" s="6">
        <v>0</v>
      </c>
      <c r="L1324" s="4" t="s">
        <v>61</v>
      </c>
      <c r="M1324" t="str">
        <f>VLOOKUP(L1324,[3]sales_teams!$A$1:$C$36,3,0)</f>
        <v>Central</v>
      </c>
      <c r="N1324">
        <v>0</v>
      </c>
    </row>
    <row r="1325" spans="1:14">
      <c r="A1325" s="4" t="s">
        <v>29</v>
      </c>
      <c r="B1325" s="6">
        <v>624</v>
      </c>
      <c r="L1325" s="4" t="s">
        <v>29</v>
      </c>
      <c r="M1325" t="str">
        <f>VLOOKUP(L1325,[3]sales_teams!$A$1:$C$36,3,0)</f>
        <v>West</v>
      </c>
      <c r="N1325">
        <v>624</v>
      </c>
    </row>
    <row r="1326" spans="1:14">
      <c r="A1326" s="4" t="s">
        <v>29</v>
      </c>
      <c r="B1326" s="6">
        <v>565</v>
      </c>
      <c r="L1326" s="4" t="s">
        <v>29</v>
      </c>
      <c r="M1326" t="str">
        <f>VLOOKUP(L1326,[3]sales_teams!$A$1:$C$36,3,0)</f>
        <v>West</v>
      </c>
      <c r="N1326">
        <v>565</v>
      </c>
    </row>
    <row r="1327" spans="1:14">
      <c r="A1327" s="4" t="s">
        <v>29</v>
      </c>
      <c r="B1327" s="6">
        <v>642</v>
      </c>
      <c r="L1327" s="4" t="s">
        <v>29</v>
      </c>
      <c r="M1327" t="str">
        <f>VLOOKUP(L1327,[3]sales_teams!$A$1:$C$36,3,0)</f>
        <v>West</v>
      </c>
      <c r="N1327">
        <v>642</v>
      </c>
    </row>
    <row r="1328" spans="1:14">
      <c r="A1328" s="4" t="s">
        <v>73</v>
      </c>
      <c r="L1328" s="4" t="s">
        <v>73</v>
      </c>
      <c r="M1328" t="str">
        <f>VLOOKUP(L1328,[3]sales_teams!$A$1:$C$36,3,0)</f>
        <v>East</v>
      </c>
    </row>
    <row r="1329" spans="1:14">
      <c r="A1329" s="4" t="s">
        <v>73</v>
      </c>
      <c r="B1329" s="6">
        <v>48</v>
      </c>
      <c r="L1329" s="4" t="s">
        <v>73</v>
      </c>
      <c r="M1329" t="str">
        <f>VLOOKUP(L1329,[3]sales_teams!$A$1:$C$36,3,0)</f>
        <v>East</v>
      </c>
      <c r="N1329">
        <v>48</v>
      </c>
    </row>
    <row r="1330" spans="1:14">
      <c r="A1330" s="4" t="s">
        <v>73</v>
      </c>
      <c r="B1330" s="6">
        <v>60</v>
      </c>
      <c r="L1330" s="4" t="s">
        <v>73</v>
      </c>
      <c r="M1330" t="str">
        <f>VLOOKUP(L1330,[3]sales_teams!$A$1:$C$36,3,0)</f>
        <v>East</v>
      </c>
      <c r="N1330">
        <v>60</v>
      </c>
    </row>
    <row r="1331" spans="1:14">
      <c r="A1331" s="4" t="s">
        <v>139</v>
      </c>
      <c r="B1331" s="6">
        <v>522</v>
      </c>
      <c r="L1331" s="4" t="s">
        <v>139</v>
      </c>
      <c r="M1331" t="str">
        <f>VLOOKUP(L1331,[3]sales_teams!$A$1:$C$36,3,0)</f>
        <v>East</v>
      </c>
      <c r="N1331">
        <v>522</v>
      </c>
    </row>
    <row r="1332" spans="1:14">
      <c r="A1332" s="4" t="s">
        <v>118</v>
      </c>
      <c r="L1332" s="4" t="s">
        <v>118</v>
      </c>
      <c r="M1332" t="str">
        <f>VLOOKUP(L1332,[3]sales_teams!$A$1:$C$36,3,0)</f>
        <v>East</v>
      </c>
    </row>
    <row r="1333" spans="1:14">
      <c r="A1333" s="4" t="s">
        <v>118</v>
      </c>
      <c r="B1333" s="6">
        <v>4701</v>
      </c>
      <c r="L1333" s="4" t="s">
        <v>118</v>
      </c>
      <c r="M1333" t="str">
        <f>VLOOKUP(L1333,[3]sales_teams!$A$1:$C$36,3,0)</f>
        <v>East</v>
      </c>
      <c r="N1333">
        <v>4701</v>
      </c>
    </row>
    <row r="1334" spans="1:14">
      <c r="A1334" s="4" t="s">
        <v>14</v>
      </c>
      <c r="B1334" s="6">
        <v>0</v>
      </c>
      <c r="L1334" s="4" t="s">
        <v>14</v>
      </c>
      <c r="M1334" t="str">
        <f>VLOOKUP(L1334,[3]sales_teams!$A$1:$C$36,3,0)</f>
        <v>Central</v>
      </c>
      <c r="N1334">
        <v>0</v>
      </c>
    </row>
    <row r="1335" spans="1:14">
      <c r="A1335" s="4" t="s">
        <v>67</v>
      </c>
      <c r="B1335" s="6">
        <v>4987</v>
      </c>
      <c r="L1335" s="4" t="s">
        <v>67</v>
      </c>
      <c r="M1335" t="str">
        <f>VLOOKUP(L1335,[3]sales_teams!$A$1:$C$36,3,0)</f>
        <v>West</v>
      </c>
      <c r="N1335">
        <v>4987</v>
      </c>
    </row>
    <row r="1336" spans="1:14">
      <c r="A1336" s="4" t="s">
        <v>252</v>
      </c>
      <c r="B1336" s="6">
        <v>579</v>
      </c>
      <c r="L1336" s="4" t="s">
        <v>252</v>
      </c>
      <c r="M1336" t="str">
        <f>VLOOKUP(L1336,[3]sales_teams!$A$1:$C$36,3,0)</f>
        <v>Central</v>
      </c>
      <c r="N1336">
        <v>579</v>
      </c>
    </row>
    <row r="1337" spans="1:14">
      <c r="A1337" s="4" t="s">
        <v>95</v>
      </c>
      <c r="L1337" s="4" t="s">
        <v>95</v>
      </c>
      <c r="M1337" t="str">
        <f>VLOOKUP(L1337,[3]sales_teams!$A$1:$C$36,3,0)</f>
        <v>West</v>
      </c>
    </row>
    <row r="1338" spans="1:14">
      <c r="A1338" s="4" t="s">
        <v>95</v>
      </c>
      <c r="B1338" s="6">
        <v>494</v>
      </c>
      <c r="L1338" s="4" t="s">
        <v>95</v>
      </c>
      <c r="M1338" t="str">
        <f>VLOOKUP(L1338,[3]sales_teams!$A$1:$C$36,3,0)</f>
        <v>West</v>
      </c>
      <c r="N1338">
        <v>494</v>
      </c>
    </row>
    <row r="1339" spans="1:14">
      <c r="A1339" s="4" t="s">
        <v>116</v>
      </c>
      <c r="B1339" s="6">
        <v>545</v>
      </c>
      <c r="L1339" s="4" t="s">
        <v>116</v>
      </c>
      <c r="M1339" t="str">
        <f>VLOOKUP(L1339,[3]sales_teams!$A$1:$C$36,3,0)</f>
        <v>Central</v>
      </c>
      <c r="N1339">
        <v>545</v>
      </c>
    </row>
    <row r="1340" spans="1:14">
      <c r="A1340" s="4" t="s">
        <v>51</v>
      </c>
      <c r="B1340" s="6">
        <v>584</v>
      </c>
      <c r="L1340" s="4" t="s">
        <v>51</v>
      </c>
      <c r="M1340" t="str">
        <f>VLOOKUP(L1340,[3]sales_teams!$A$1:$C$36,3,0)</f>
        <v>West</v>
      </c>
      <c r="N1340">
        <v>584</v>
      </c>
    </row>
    <row r="1341" spans="1:14">
      <c r="A1341" s="4" t="s">
        <v>9</v>
      </c>
      <c r="B1341" s="6">
        <v>3714</v>
      </c>
      <c r="L1341" s="4" t="s">
        <v>9</v>
      </c>
      <c r="M1341" t="str">
        <f>VLOOKUP(L1341,[3]sales_teams!$A$1:$C$36,3,0)</f>
        <v>Central</v>
      </c>
      <c r="N1341">
        <v>3714</v>
      </c>
    </row>
    <row r="1342" spans="1:14">
      <c r="A1342" s="4" t="s">
        <v>35</v>
      </c>
      <c r="B1342" s="6">
        <v>3423</v>
      </c>
      <c r="L1342" s="4" t="s">
        <v>35</v>
      </c>
      <c r="M1342" t="str">
        <f>VLOOKUP(L1342,[3]sales_teams!$A$1:$C$36,3,0)</f>
        <v>Central</v>
      </c>
      <c r="N1342">
        <v>3423</v>
      </c>
    </row>
    <row r="1343" spans="1:14">
      <c r="A1343" s="4" t="s">
        <v>35</v>
      </c>
      <c r="B1343" s="6">
        <v>3167</v>
      </c>
      <c r="L1343" s="4" t="s">
        <v>35</v>
      </c>
      <c r="M1343" t="str">
        <f>VLOOKUP(L1343,[3]sales_teams!$A$1:$C$36,3,0)</f>
        <v>Central</v>
      </c>
      <c r="N1343">
        <v>3167</v>
      </c>
    </row>
    <row r="1344" spans="1:14">
      <c r="A1344" s="4" t="s">
        <v>97</v>
      </c>
      <c r="B1344" s="6">
        <v>0</v>
      </c>
      <c r="L1344" s="4" t="s">
        <v>97</v>
      </c>
      <c r="M1344" t="str">
        <f>VLOOKUP(L1344,[3]sales_teams!$A$1:$C$36,3,0)</f>
        <v>East</v>
      </c>
      <c r="N1344">
        <v>0</v>
      </c>
    </row>
    <row r="1345" spans="1:14">
      <c r="A1345" s="4" t="s">
        <v>57</v>
      </c>
      <c r="B1345" s="6">
        <v>987</v>
      </c>
      <c r="L1345" s="4" t="s">
        <v>57</v>
      </c>
      <c r="M1345" t="str">
        <f>VLOOKUP(L1345,[3]sales_teams!$A$1:$C$36,3,0)</f>
        <v>West</v>
      </c>
      <c r="N1345">
        <v>987</v>
      </c>
    </row>
    <row r="1346" spans="1:14">
      <c r="A1346" s="4" t="s">
        <v>88</v>
      </c>
      <c r="L1346" s="4" t="s">
        <v>88</v>
      </c>
      <c r="M1346" t="str">
        <f>VLOOKUP(L1346,[3]sales_teams!$A$1:$C$36,3,0)</f>
        <v>East</v>
      </c>
    </row>
    <row r="1347" spans="1:14">
      <c r="A1347" s="4" t="s">
        <v>88</v>
      </c>
      <c r="B1347" s="6">
        <v>0</v>
      </c>
      <c r="L1347" s="4" t="s">
        <v>88</v>
      </c>
      <c r="M1347" t="str">
        <f>VLOOKUP(L1347,[3]sales_teams!$A$1:$C$36,3,0)</f>
        <v>East</v>
      </c>
      <c r="N1347">
        <v>0</v>
      </c>
    </row>
    <row r="1348" spans="1:14">
      <c r="A1348" s="4" t="s">
        <v>61</v>
      </c>
      <c r="B1348" s="6">
        <v>0</v>
      </c>
      <c r="L1348" s="4" t="s">
        <v>61</v>
      </c>
      <c r="M1348" t="str">
        <f>VLOOKUP(L1348,[3]sales_teams!$A$1:$C$36,3,0)</f>
        <v>Central</v>
      </c>
      <c r="N1348">
        <v>0</v>
      </c>
    </row>
    <row r="1349" spans="1:14">
      <c r="A1349" s="4" t="s">
        <v>61</v>
      </c>
      <c r="B1349" s="6">
        <v>3428</v>
      </c>
      <c r="L1349" s="4" t="s">
        <v>61</v>
      </c>
      <c r="M1349" t="str">
        <f>VLOOKUP(L1349,[3]sales_teams!$A$1:$C$36,3,0)</f>
        <v>Central</v>
      </c>
      <c r="N1349">
        <v>3428</v>
      </c>
    </row>
    <row r="1350" spans="1:14">
      <c r="A1350" s="4" t="s">
        <v>73</v>
      </c>
      <c r="L1350" s="4" t="s">
        <v>73</v>
      </c>
      <c r="M1350" t="str">
        <f>VLOOKUP(L1350,[3]sales_teams!$A$1:$C$36,3,0)</f>
        <v>East</v>
      </c>
    </row>
    <row r="1351" spans="1:14">
      <c r="A1351" s="4" t="s">
        <v>73</v>
      </c>
      <c r="B1351" s="6">
        <v>0</v>
      </c>
      <c r="L1351" s="4" t="s">
        <v>73</v>
      </c>
      <c r="M1351" t="str">
        <f>VLOOKUP(L1351,[3]sales_teams!$A$1:$C$36,3,0)</f>
        <v>East</v>
      </c>
      <c r="N1351">
        <v>0</v>
      </c>
    </row>
    <row r="1352" spans="1:14">
      <c r="A1352" s="4" t="s">
        <v>23</v>
      </c>
      <c r="B1352" s="6">
        <v>1149</v>
      </c>
      <c r="L1352" s="4" t="s">
        <v>23</v>
      </c>
      <c r="M1352" t="str">
        <f>VLOOKUP(L1352,[3]sales_teams!$A$1:$C$36,3,0)</f>
        <v>West</v>
      </c>
      <c r="N1352">
        <v>1149</v>
      </c>
    </row>
    <row r="1353" spans="1:14">
      <c r="A1353" s="4" t="s">
        <v>26</v>
      </c>
      <c r="B1353" s="6">
        <v>6023</v>
      </c>
      <c r="L1353" s="4" t="s">
        <v>26</v>
      </c>
      <c r="M1353" t="str">
        <f>VLOOKUP(L1353,[3]sales_teams!$A$1:$C$36,3,0)</f>
        <v>Central</v>
      </c>
      <c r="N1353">
        <v>6023</v>
      </c>
    </row>
    <row r="1354" spans="1:14">
      <c r="A1354" s="4" t="s">
        <v>139</v>
      </c>
      <c r="L1354" s="4" t="s">
        <v>139</v>
      </c>
      <c r="M1354" t="str">
        <f>VLOOKUP(L1354,[3]sales_teams!$A$1:$C$36,3,0)</f>
        <v>East</v>
      </c>
    </row>
    <row r="1355" spans="1:14">
      <c r="A1355" s="4" t="s">
        <v>139</v>
      </c>
      <c r="L1355" s="4" t="s">
        <v>139</v>
      </c>
      <c r="M1355" t="str">
        <f>VLOOKUP(L1355,[3]sales_teams!$A$1:$C$36,3,0)</f>
        <v>East</v>
      </c>
    </row>
    <row r="1356" spans="1:14">
      <c r="A1356" s="4" t="s">
        <v>118</v>
      </c>
      <c r="B1356" s="6">
        <v>0</v>
      </c>
      <c r="L1356" s="4" t="s">
        <v>118</v>
      </c>
      <c r="M1356" t="str">
        <f>VLOOKUP(L1356,[3]sales_teams!$A$1:$C$36,3,0)</f>
        <v>East</v>
      </c>
      <c r="N1356">
        <v>0</v>
      </c>
    </row>
    <row r="1357" spans="1:14">
      <c r="A1357" s="4" t="s">
        <v>202</v>
      </c>
      <c r="B1357" s="6">
        <v>47</v>
      </c>
      <c r="L1357" s="4" t="s">
        <v>202</v>
      </c>
      <c r="M1357" t="str">
        <f>VLOOKUP(L1357,[3]sales_teams!$A$1:$C$36,3,0)</f>
        <v>Central</v>
      </c>
      <c r="N1357">
        <v>47</v>
      </c>
    </row>
    <row r="1358" spans="1:14">
      <c r="A1358" s="4" t="s">
        <v>164</v>
      </c>
      <c r="B1358" s="6">
        <v>542</v>
      </c>
      <c r="L1358" s="4" t="s">
        <v>164</v>
      </c>
      <c r="M1358" t="str">
        <f>VLOOKUP(L1358,[3]sales_teams!$A$1:$C$36,3,0)</f>
        <v>East</v>
      </c>
      <c r="N1358">
        <v>542</v>
      </c>
    </row>
    <row r="1359" spans="1:14">
      <c r="A1359" s="4" t="s">
        <v>164</v>
      </c>
      <c r="B1359" s="6">
        <v>4980</v>
      </c>
      <c r="L1359" s="4" t="s">
        <v>164</v>
      </c>
      <c r="M1359" t="str">
        <f>VLOOKUP(L1359,[3]sales_teams!$A$1:$C$36,3,0)</f>
        <v>East</v>
      </c>
      <c r="N1359">
        <v>4980</v>
      </c>
    </row>
    <row r="1360" spans="1:14">
      <c r="A1360" s="4" t="s">
        <v>14</v>
      </c>
      <c r="B1360" s="6">
        <v>4978</v>
      </c>
      <c r="L1360" s="4" t="s">
        <v>14</v>
      </c>
      <c r="M1360" t="str">
        <f>VLOOKUP(L1360,[3]sales_teams!$A$1:$C$36,3,0)</f>
        <v>Central</v>
      </c>
      <c r="N1360">
        <v>4978</v>
      </c>
    </row>
    <row r="1361" spans="1:14">
      <c r="A1361" s="4" t="s">
        <v>142</v>
      </c>
      <c r="B1361" s="6">
        <v>5256</v>
      </c>
      <c r="L1361" s="4" t="s">
        <v>142</v>
      </c>
      <c r="M1361" t="str">
        <f>VLOOKUP(L1361,[3]sales_teams!$A$1:$C$36,3,0)</f>
        <v>East</v>
      </c>
      <c r="N1361">
        <v>5256</v>
      </c>
    </row>
    <row r="1362" spans="1:14">
      <c r="A1362" s="4" t="s">
        <v>67</v>
      </c>
      <c r="B1362" s="6">
        <v>4327</v>
      </c>
      <c r="L1362" s="4" t="s">
        <v>67</v>
      </c>
      <c r="M1362" t="str">
        <f>VLOOKUP(L1362,[3]sales_teams!$A$1:$C$36,3,0)</f>
        <v>West</v>
      </c>
      <c r="N1362">
        <v>4327</v>
      </c>
    </row>
    <row r="1363" spans="1:14">
      <c r="A1363" s="4" t="s">
        <v>105</v>
      </c>
      <c r="B1363" s="6">
        <v>5022</v>
      </c>
      <c r="L1363" s="4" t="s">
        <v>105</v>
      </c>
      <c r="M1363" t="str">
        <f>VLOOKUP(L1363,[3]sales_teams!$A$1:$C$36,3,0)</f>
        <v>East</v>
      </c>
      <c r="N1363">
        <v>5022</v>
      </c>
    </row>
    <row r="1364" spans="1:14">
      <c r="A1364" s="4" t="s">
        <v>44</v>
      </c>
      <c r="B1364" s="6">
        <v>4887</v>
      </c>
      <c r="L1364" s="4" t="s">
        <v>44</v>
      </c>
      <c r="M1364" t="str">
        <f>VLOOKUP(L1364,[3]sales_teams!$A$1:$C$36,3,0)</f>
        <v>Central</v>
      </c>
      <c r="N1364">
        <v>4887</v>
      </c>
    </row>
    <row r="1365" spans="1:14">
      <c r="A1365" s="4" t="s">
        <v>44</v>
      </c>
      <c r="B1365" s="6">
        <v>3724</v>
      </c>
      <c r="L1365" s="4" t="s">
        <v>44</v>
      </c>
      <c r="M1365" t="str">
        <f>VLOOKUP(L1365,[3]sales_teams!$A$1:$C$36,3,0)</f>
        <v>Central</v>
      </c>
      <c r="N1365">
        <v>3724</v>
      </c>
    </row>
    <row r="1366" spans="1:14">
      <c r="A1366" s="4" t="s">
        <v>38</v>
      </c>
      <c r="L1366" s="4" t="s">
        <v>38</v>
      </c>
      <c r="M1366" t="str">
        <f>VLOOKUP(L1366,[3]sales_teams!$A$1:$C$36,3,0)</f>
        <v>West</v>
      </c>
    </row>
    <row r="1367" spans="1:14">
      <c r="A1367" s="4" t="s">
        <v>38</v>
      </c>
      <c r="B1367" s="6">
        <v>535</v>
      </c>
      <c r="L1367" s="4" t="s">
        <v>38</v>
      </c>
      <c r="M1367" t="str">
        <f>VLOOKUP(L1367,[3]sales_teams!$A$1:$C$36,3,0)</f>
        <v>West</v>
      </c>
      <c r="N1367">
        <v>535</v>
      </c>
    </row>
    <row r="1368" spans="1:14">
      <c r="A1368" s="4" t="s">
        <v>95</v>
      </c>
      <c r="L1368" s="4" t="s">
        <v>95</v>
      </c>
      <c r="M1368" t="str">
        <f>VLOOKUP(L1368,[3]sales_teams!$A$1:$C$36,3,0)</f>
        <v>West</v>
      </c>
    </row>
    <row r="1369" spans="1:14">
      <c r="A1369" s="4" t="s">
        <v>95</v>
      </c>
      <c r="B1369" s="6">
        <v>0</v>
      </c>
      <c r="L1369" s="4" t="s">
        <v>95</v>
      </c>
      <c r="M1369" t="str">
        <f>VLOOKUP(L1369,[3]sales_teams!$A$1:$C$36,3,0)</f>
        <v>West</v>
      </c>
      <c r="N1369">
        <v>0</v>
      </c>
    </row>
    <row r="1370" spans="1:14">
      <c r="A1370" s="4" t="s">
        <v>32</v>
      </c>
      <c r="B1370" s="6">
        <v>3969</v>
      </c>
      <c r="L1370" s="4" t="s">
        <v>32</v>
      </c>
      <c r="M1370" t="str">
        <f>VLOOKUP(L1370,[3]sales_teams!$A$1:$C$36,3,0)</f>
        <v>West</v>
      </c>
      <c r="N1370">
        <v>3969</v>
      </c>
    </row>
    <row r="1371" spans="1:14">
      <c r="A1371" s="4" t="s">
        <v>51</v>
      </c>
      <c r="L1371" s="4" t="s">
        <v>51</v>
      </c>
      <c r="M1371" t="str">
        <f>VLOOKUP(L1371,[3]sales_teams!$A$1:$C$36,3,0)</f>
        <v>West</v>
      </c>
    </row>
    <row r="1372" spans="1:14">
      <c r="A1372" s="4" t="s">
        <v>9</v>
      </c>
      <c r="B1372" s="6">
        <v>6805</v>
      </c>
      <c r="L1372" s="4" t="s">
        <v>9</v>
      </c>
      <c r="M1372" t="str">
        <f>VLOOKUP(L1372,[3]sales_teams!$A$1:$C$36,3,0)</f>
        <v>Central</v>
      </c>
      <c r="N1372">
        <v>6805</v>
      </c>
    </row>
    <row r="1373" spans="1:14">
      <c r="A1373" s="4" t="s">
        <v>35</v>
      </c>
      <c r="B1373" s="6">
        <v>1190</v>
      </c>
      <c r="L1373" s="4" t="s">
        <v>35</v>
      </c>
      <c r="M1373" t="str">
        <f>VLOOKUP(L1373,[3]sales_teams!$A$1:$C$36,3,0)</f>
        <v>Central</v>
      </c>
      <c r="N1373">
        <v>1190</v>
      </c>
    </row>
    <row r="1374" spans="1:14">
      <c r="A1374" s="4" t="s">
        <v>88</v>
      </c>
      <c r="B1374" s="6">
        <v>4821</v>
      </c>
      <c r="L1374" s="4" t="s">
        <v>88</v>
      </c>
      <c r="M1374" t="str">
        <f>VLOOKUP(L1374,[3]sales_teams!$A$1:$C$36,3,0)</f>
        <v>East</v>
      </c>
      <c r="N1374">
        <v>4821</v>
      </c>
    </row>
    <row r="1375" spans="1:14">
      <c r="A1375" s="4" t="s">
        <v>29</v>
      </c>
      <c r="L1375" s="4" t="s">
        <v>29</v>
      </c>
      <c r="M1375" t="str">
        <f>VLOOKUP(L1375,[3]sales_teams!$A$1:$C$36,3,0)</f>
        <v>West</v>
      </c>
    </row>
    <row r="1376" spans="1:14">
      <c r="A1376" s="4" t="s">
        <v>73</v>
      </c>
      <c r="B1376" s="6">
        <v>53</v>
      </c>
      <c r="L1376" s="4" t="s">
        <v>73</v>
      </c>
      <c r="M1376" t="str">
        <f>VLOOKUP(L1376,[3]sales_teams!$A$1:$C$36,3,0)</f>
        <v>East</v>
      </c>
      <c r="N1376">
        <v>53</v>
      </c>
    </row>
    <row r="1377" spans="1:14">
      <c r="A1377" s="4" t="s">
        <v>102</v>
      </c>
      <c r="L1377" s="4" t="s">
        <v>102</v>
      </c>
      <c r="M1377" t="str">
        <f>VLOOKUP(L1377,[3]sales_teams!$A$1:$C$36,3,0)</f>
        <v>East</v>
      </c>
    </row>
    <row r="1378" spans="1:14">
      <c r="A1378" s="4" t="s">
        <v>102</v>
      </c>
      <c r="L1378" s="4" t="s">
        <v>102</v>
      </c>
      <c r="M1378" t="str">
        <f>VLOOKUP(L1378,[3]sales_teams!$A$1:$C$36,3,0)</f>
        <v>East</v>
      </c>
    </row>
    <row r="1379" spans="1:14">
      <c r="A1379" s="4" t="s">
        <v>23</v>
      </c>
      <c r="L1379" s="4" t="s">
        <v>23</v>
      </c>
      <c r="M1379" t="str">
        <f>VLOOKUP(L1379,[3]sales_teams!$A$1:$C$36,3,0)</f>
        <v>West</v>
      </c>
    </row>
    <row r="1380" spans="1:14">
      <c r="A1380" s="4" t="s">
        <v>118</v>
      </c>
      <c r="B1380" s="6">
        <v>3087</v>
      </c>
      <c r="L1380" s="4" t="s">
        <v>118</v>
      </c>
      <c r="M1380" t="str">
        <f>VLOOKUP(L1380,[3]sales_teams!$A$1:$C$36,3,0)</f>
        <v>East</v>
      </c>
      <c r="N1380">
        <v>3087</v>
      </c>
    </row>
    <row r="1381" spans="1:14">
      <c r="A1381" s="4" t="s">
        <v>202</v>
      </c>
      <c r="B1381" s="6">
        <v>59</v>
      </c>
      <c r="L1381" s="4" t="s">
        <v>202</v>
      </c>
      <c r="M1381" t="str">
        <f>VLOOKUP(L1381,[3]sales_teams!$A$1:$C$36,3,0)</f>
        <v>Central</v>
      </c>
      <c r="N1381">
        <v>59</v>
      </c>
    </row>
    <row r="1382" spans="1:14">
      <c r="A1382" s="4" t="s">
        <v>164</v>
      </c>
      <c r="B1382" s="6">
        <v>857</v>
      </c>
      <c r="L1382" s="4" t="s">
        <v>164</v>
      </c>
      <c r="M1382" t="str">
        <f>VLOOKUP(L1382,[3]sales_teams!$A$1:$C$36,3,0)</f>
        <v>East</v>
      </c>
      <c r="N1382">
        <v>857</v>
      </c>
    </row>
    <row r="1383" spans="1:14">
      <c r="A1383" s="4" t="s">
        <v>64</v>
      </c>
      <c r="B1383" s="6">
        <v>1142</v>
      </c>
      <c r="L1383" s="4" t="s">
        <v>64</v>
      </c>
      <c r="M1383" t="str">
        <f>VLOOKUP(L1383,[3]sales_teams!$A$1:$C$36,3,0)</f>
        <v>East</v>
      </c>
      <c r="N1383">
        <v>1142</v>
      </c>
    </row>
    <row r="1384" spans="1:14">
      <c r="A1384" s="4" t="s">
        <v>142</v>
      </c>
      <c r="B1384" s="6">
        <v>566</v>
      </c>
      <c r="L1384" s="4" t="s">
        <v>142</v>
      </c>
      <c r="M1384" t="str">
        <f>VLOOKUP(L1384,[3]sales_teams!$A$1:$C$36,3,0)</f>
        <v>East</v>
      </c>
      <c r="N1384">
        <v>566</v>
      </c>
    </row>
    <row r="1385" spans="1:14">
      <c r="A1385" s="4" t="s">
        <v>105</v>
      </c>
      <c r="B1385" s="6">
        <v>4291</v>
      </c>
      <c r="L1385" s="4" t="s">
        <v>105</v>
      </c>
      <c r="M1385" t="str">
        <f>VLOOKUP(L1385,[3]sales_teams!$A$1:$C$36,3,0)</f>
        <v>East</v>
      </c>
      <c r="N1385">
        <v>4291</v>
      </c>
    </row>
    <row r="1386" spans="1:14">
      <c r="A1386" s="4" t="s">
        <v>54</v>
      </c>
      <c r="B1386" s="6">
        <v>1039</v>
      </c>
      <c r="L1386" s="4" t="s">
        <v>54</v>
      </c>
      <c r="M1386" t="str">
        <f>VLOOKUP(L1386,[3]sales_teams!$A$1:$C$36,3,0)</f>
        <v>West</v>
      </c>
      <c r="N1386">
        <v>1039</v>
      </c>
    </row>
    <row r="1387" spans="1:14">
      <c r="A1387" s="4" t="s">
        <v>54</v>
      </c>
      <c r="B1387" s="6">
        <v>3151</v>
      </c>
      <c r="L1387" s="4" t="s">
        <v>54</v>
      </c>
      <c r="M1387" t="str">
        <f>VLOOKUP(L1387,[3]sales_teams!$A$1:$C$36,3,0)</f>
        <v>West</v>
      </c>
      <c r="N1387">
        <v>3151</v>
      </c>
    </row>
    <row r="1388" spans="1:14">
      <c r="A1388" s="4" t="s">
        <v>252</v>
      </c>
      <c r="B1388" s="6">
        <v>590</v>
      </c>
      <c r="L1388" s="4" t="s">
        <v>252</v>
      </c>
      <c r="M1388" t="str">
        <f>VLOOKUP(L1388,[3]sales_teams!$A$1:$C$36,3,0)</f>
        <v>Central</v>
      </c>
      <c r="N1388">
        <v>590</v>
      </c>
    </row>
    <row r="1389" spans="1:14">
      <c r="A1389" s="4" t="s">
        <v>252</v>
      </c>
      <c r="B1389" s="6">
        <v>3217</v>
      </c>
      <c r="L1389" s="4" t="s">
        <v>252</v>
      </c>
      <c r="M1389" t="str">
        <f>VLOOKUP(L1389,[3]sales_teams!$A$1:$C$36,3,0)</f>
        <v>Central</v>
      </c>
      <c r="N1389">
        <v>3217</v>
      </c>
    </row>
    <row r="1390" spans="1:14">
      <c r="A1390" s="4" t="s">
        <v>78</v>
      </c>
      <c r="B1390" s="6">
        <v>597</v>
      </c>
      <c r="L1390" s="4" t="s">
        <v>78</v>
      </c>
      <c r="M1390" t="str">
        <f>VLOOKUP(L1390,[3]sales_teams!$A$1:$C$36,3,0)</f>
        <v>West</v>
      </c>
      <c r="N1390">
        <v>597</v>
      </c>
    </row>
    <row r="1391" spans="1:14">
      <c r="A1391" s="4" t="s">
        <v>95</v>
      </c>
      <c r="B1391" s="6">
        <v>4918</v>
      </c>
      <c r="L1391" s="4" t="s">
        <v>95</v>
      </c>
      <c r="M1391" t="str">
        <f>VLOOKUP(L1391,[3]sales_teams!$A$1:$C$36,3,0)</f>
        <v>West</v>
      </c>
      <c r="N1391">
        <v>4918</v>
      </c>
    </row>
    <row r="1392" spans="1:14">
      <c r="A1392" s="4" t="s">
        <v>95</v>
      </c>
      <c r="B1392" s="6">
        <v>5266</v>
      </c>
      <c r="L1392" s="4" t="s">
        <v>95</v>
      </c>
      <c r="M1392" t="str">
        <f>VLOOKUP(L1392,[3]sales_teams!$A$1:$C$36,3,0)</f>
        <v>West</v>
      </c>
      <c r="N1392">
        <v>5266</v>
      </c>
    </row>
    <row r="1393" spans="1:14">
      <c r="A1393" s="4" t="s">
        <v>133</v>
      </c>
      <c r="B1393" s="6">
        <v>0</v>
      </c>
      <c r="L1393" s="4" t="s">
        <v>133</v>
      </c>
      <c r="M1393" t="str">
        <f>VLOOKUP(L1393,[3]sales_teams!$A$1:$C$36,3,0)</f>
        <v>Central</v>
      </c>
      <c r="N1393">
        <v>0</v>
      </c>
    </row>
    <row r="1394" spans="1:14">
      <c r="A1394" s="4" t="s">
        <v>32</v>
      </c>
      <c r="L1394" s="4" t="s">
        <v>32</v>
      </c>
      <c r="M1394" t="str">
        <f>VLOOKUP(L1394,[3]sales_teams!$A$1:$C$36,3,0)</f>
        <v>West</v>
      </c>
    </row>
    <row r="1395" spans="1:14">
      <c r="A1395" s="4" t="s">
        <v>32</v>
      </c>
      <c r="B1395" s="6">
        <v>0</v>
      </c>
      <c r="L1395" s="4" t="s">
        <v>32</v>
      </c>
      <c r="M1395" t="str">
        <f>VLOOKUP(L1395,[3]sales_teams!$A$1:$C$36,3,0)</f>
        <v>West</v>
      </c>
      <c r="N1395">
        <v>0</v>
      </c>
    </row>
    <row r="1396" spans="1:14">
      <c r="A1396" s="4" t="s">
        <v>32</v>
      </c>
      <c r="B1396" s="6">
        <v>61</v>
      </c>
      <c r="L1396" s="4" t="s">
        <v>32</v>
      </c>
      <c r="M1396" t="str">
        <f>VLOOKUP(L1396,[3]sales_teams!$A$1:$C$36,3,0)</f>
        <v>West</v>
      </c>
      <c r="N1396">
        <v>61</v>
      </c>
    </row>
    <row r="1397" spans="1:14">
      <c r="A1397" s="4" t="s">
        <v>32</v>
      </c>
      <c r="B1397" s="6">
        <v>3470</v>
      </c>
      <c r="L1397" s="4" t="s">
        <v>32</v>
      </c>
      <c r="M1397" t="str">
        <f>VLOOKUP(L1397,[3]sales_teams!$A$1:$C$36,3,0)</f>
        <v>West</v>
      </c>
      <c r="N1397">
        <v>3470</v>
      </c>
    </row>
    <row r="1398" spans="1:14">
      <c r="A1398" s="4" t="s">
        <v>9</v>
      </c>
      <c r="B1398" s="6">
        <v>0</v>
      </c>
      <c r="L1398" s="4" t="s">
        <v>9</v>
      </c>
      <c r="M1398" t="str">
        <f>VLOOKUP(L1398,[3]sales_teams!$A$1:$C$36,3,0)</f>
        <v>Central</v>
      </c>
      <c r="N1398">
        <v>0</v>
      </c>
    </row>
    <row r="1399" spans="1:14">
      <c r="A1399" s="4" t="s">
        <v>57</v>
      </c>
      <c r="B1399" s="6">
        <v>48</v>
      </c>
      <c r="L1399" s="4" t="s">
        <v>57</v>
      </c>
      <c r="M1399" t="str">
        <f>VLOOKUP(L1399,[3]sales_teams!$A$1:$C$36,3,0)</f>
        <v>West</v>
      </c>
      <c r="N1399">
        <v>48</v>
      </c>
    </row>
    <row r="1400" spans="1:14">
      <c r="A1400" s="4" t="s">
        <v>88</v>
      </c>
      <c r="B1400" s="6">
        <v>61</v>
      </c>
      <c r="L1400" s="4" t="s">
        <v>88</v>
      </c>
      <c r="M1400" t="str">
        <f>VLOOKUP(L1400,[3]sales_teams!$A$1:$C$36,3,0)</f>
        <v>East</v>
      </c>
      <c r="N1400">
        <v>61</v>
      </c>
    </row>
    <row r="1401" spans="1:14">
      <c r="A1401" s="4" t="s">
        <v>29</v>
      </c>
      <c r="B1401" s="6">
        <v>0</v>
      </c>
      <c r="L1401" s="4" t="s">
        <v>29</v>
      </c>
      <c r="M1401" t="str">
        <f>VLOOKUP(L1401,[3]sales_teams!$A$1:$C$36,3,0)</f>
        <v>West</v>
      </c>
      <c r="N1401">
        <v>0</v>
      </c>
    </row>
    <row r="1402" spans="1:14">
      <c r="A1402" s="4" t="s">
        <v>73</v>
      </c>
      <c r="B1402" s="6">
        <v>0</v>
      </c>
      <c r="L1402" s="4" t="s">
        <v>73</v>
      </c>
      <c r="M1402" t="str">
        <f>VLOOKUP(L1402,[3]sales_teams!$A$1:$C$36,3,0)</f>
        <v>East</v>
      </c>
      <c r="N1402">
        <v>0</v>
      </c>
    </row>
    <row r="1403" spans="1:14">
      <c r="A1403" s="4" t="s">
        <v>23</v>
      </c>
      <c r="B1403" s="6">
        <v>0</v>
      </c>
      <c r="L1403" s="4" t="s">
        <v>23</v>
      </c>
      <c r="M1403" t="str">
        <f>VLOOKUP(L1403,[3]sales_teams!$A$1:$C$36,3,0)</f>
        <v>West</v>
      </c>
      <c r="N1403">
        <v>0</v>
      </c>
    </row>
    <row r="1404" spans="1:14">
      <c r="A1404" s="4" t="s">
        <v>23</v>
      </c>
      <c r="B1404" s="6">
        <v>0</v>
      </c>
      <c r="L1404" s="4" t="s">
        <v>23</v>
      </c>
      <c r="M1404" t="str">
        <f>VLOOKUP(L1404,[3]sales_teams!$A$1:$C$36,3,0)</f>
        <v>West</v>
      </c>
      <c r="N1404">
        <v>0</v>
      </c>
    </row>
    <row r="1405" spans="1:14">
      <c r="A1405" s="4" t="s">
        <v>26</v>
      </c>
      <c r="B1405" s="6">
        <v>0</v>
      </c>
      <c r="L1405" s="4" t="s">
        <v>26</v>
      </c>
      <c r="M1405" t="str">
        <f>VLOOKUP(L1405,[3]sales_teams!$A$1:$C$36,3,0)</f>
        <v>Central</v>
      </c>
      <c r="N1405">
        <v>0</v>
      </c>
    </row>
    <row r="1406" spans="1:14">
      <c r="A1406" s="4" t="s">
        <v>26</v>
      </c>
      <c r="B1406" s="6">
        <v>0</v>
      </c>
      <c r="L1406" s="4" t="s">
        <v>26</v>
      </c>
      <c r="M1406" t="str">
        <f>VLOOKUP(L1406,[3]sales_teams!$A$1:$C$36,3,0)</f>
        <v>Central</v>
      </c>
      <c r="N1406">
        <v>0</v>
      </c>
    </row>
    <row r="1407" spans="1:14">
      <c r="A1407" s="4" t="s">
        <v>26</v>
      </c>
      <c r="B1407" s="6">
        <v>595</v>
      </c>
      <c r="L1407" s="4" t="s">
        <v>26</v>
      </c>
      <c r="M1407" t="str">
        <f>VLOOKUP(L1407,[3]sales_teams!$A$1:$C$36,3,0)</f>
        <v>Central</v>
      </c>
      <c r="N1407">
        <v>595</v>
      </c>
    </row>
    <row r="1408" spans="1:14">
      <c r="A1408" s="4" t="s">
        <v>26</v>
      </c>
      <c r="B1408" s="6">
        <v>51</v>
      </c>
      <c r="L1408" s="4" t="s">
        <v>26</v>
      </c>
      <c r="M1408" t="str">
        <f>VLOOKUP(L1408,[3]sales_teams!$A$1:$C$36,3,0)</f>
        <v>Central</v>
      </c>
      <c r="N1408">
        <v>51</v>
      </c>
    </row>
    <row r="1409" spans="1:14">
      <c r="A1409" s="4" t="s">
        <v>139</v>
      </c>
      <c r="B1409" s="6">
        <v>0</v>
      </c>
      <c r="L1409" s="4" t="s">
        <v>139</v>
      </c>
      <c r="M1409" t="str">
        <f>VLOOKUP(L1409,[3]sales_teams!$A$1:$C$36,3,0)</f>
        <v>East</v>
      </c>
      <c r="N1409">
        <v>0</v>
      </c>
    </row>
    <row r="1410" spans="1:14">
      <c r="A1410" s="4" t="s">
        <v>118</v>
      </c>
      <c r="B1410" s="6">
        <v>4624</v>
      </c>
      <c r="L1410" s="4" t="s">
        <v>118</v>
      </c>
      <c r="M1410" t="str">
        <f>VLOOKUP(L1410,[3]sales_teams!$A$1:$C$36,3,0)</f>
        <v>East</v>
      </c>
      <c r="N1410">
        <v>4624</v>
      </c>
    </row>
    <row r="1411" spans="1:14">
      <c r="A1411" s="4" t="s">
        <v>164</v>
      </c>
      <c r="L1411" s="4" t="s">
        <v>164</v>
      </c>
      <c r="M1411" t="str">
        <f>VLOOKUP(L1411,[3]sales_teams!$A$1:$C$36,3,0)</f>
        <v>East</v>
      </c>
    </row>
    <row r="1412" spans="1:14">
      <c r="A1412" s="4" t="s">
        <v>64</v>
      </c>
      <c r="L1412" s="4" t="s">
        <v>64</v>
      </c>
      <c r="M1412" t="str">
        <f>VLOOKUP(L1412,[3]sales_teams!$A$1:$C$36,3,0)</f>
        <v>East</v>
      </c>
    </row>
    <row r="1413" spans="1:14">
      <c r="A1413" s="4" t="s">
        <v>64</v>
      </c>
      <c r="L1413" s="4" t="s">
        <v>64</v>
      </c>
      <c r="M1413" t="str">
        <f>VLOOKUP(L1413,[3]sales_teams!$A$1:$C$36,3,0)</f>
        <v>East</v>
      </c>
    </row>
    <row r="1414" spans="1:14">
      <c r="A1414" s="4" t="s">
        <v>14</v>
      </c>
      <c r="B1414" s="6">
        <v>0</v>
      </c>
      <c r="L1414" s="4" t="s">
        <v>14</v>
      </c>
      <c r="M1414" t="str">
        <f>VLOOKUP(L1414,[3]sales_teams!$A$1:$C$36,3,0)</f>
        <v>Central</v>
      </c>
      <c r="N1414">
        <v>0</v>
      </c>
    </row>
    <row r="1415" spans="1:14">
      <c r="A1415" s="4" t="s">
        <v>14</v>
      </c>
      <c r="B1415" s="6">
        <v>0</v>
      </c>
      <c r="L1415" s="4" t="s">
        <v>14</v>
      </c>
      <c r="M1415" t="str">
        <f>VLOOKUP(L1415,[3]sales_teams!$A$1:$C$36,3,0)</f>
        <v>Central</v>
      </c>
      <c r="N1415">
        <v>0</v>
      </c>
    </row>
    <row r="1416" spans="1:14">
      <c r="A1416" s="4" t="s">
        <v>14</v>
      </c>
      <c r="B1416" s="6">
        <v>571</v>
      </c>
      <c r="L1416" s="4" t="s">
        <v>14</v>
      </c>
      <c r="M1416" t="str">
        <f>VLOOKUP(L1416,[3]sales_teams!$A$1:$C$36,3,0)</f>
        <v>Central</v>
      </c>
      <c r="N1416">
        <v>571</v>
      </c>
    </row>
    <row r="1417" spans="1:14">
      <c r="A1417" s="4" t="s">
        <v>67</v>
      </c>
      <c r="B1417" s="6">
        <v>3333</v>
      </c>
      <c r="L1417" s="4" t="s">
        <v>67</v>
      </c>
      <c r="M1417" t="str">
        <f>VLOOKUP(L1417,[3]sales_teams!$A$1:$C$36,3,0)</f>
        <v>West</v>
      </c>
      <c r="N1417">
        <v>3333</v>
      </c>
    </row>
    <row r="1418" spans="1:14">
      <c r="A1418" s="4" t="s">
        <v>44</v>
      </c>
      <c r="B1418" s="6">
        <v>4853</v>
      </c>
      <c r="L1418" s="4" t="s">
        <v>44</v>
      </c>
      <c r="M1418" t="str">
        <f>VLOOKUP(L1418,[3]sales_teams!$A$1:$C$36,3,0)</f>
        <v>Central</v>
      </c>
      <c r="N1418">
        <v>4853</v>
      </c>
    </row>
    <row r="1419" spans="1:14">
      <c r="A1419" s="4" t="s">
        <v>44</v>
      </c>
      <c r="B1419" s="6">
        <v>51</v>
      </c>
      <c r="L1419" s="4" t="s">
        <v>44</v>
      </c>
      <c r="M1419" t="str">
        <f>VLOOKUP(L1419,[3]sales_teams!$A$1:$C$36,3,0)</f>
        <v>Central</v>
      </c>
      <c r="N1419">
        <v>51</v>
      </c>
    </row>
    <row r="1420" spans="1:14">
      <c r="A1420" s="4" t="s">
        <v>38</v>
      </c>
      <c r="L1420" s="4" t="s">
        <v>38</v>
      </c>
      <c r="M1420" t="str">
        <f>VLOOKUP(L1420,[3]sales_teams!$A$1:$C$36,3,0)</f>
        <v>West</v>
      </c>
    </row>
    <row r="1421" spans="1:14">
      <c r="A1421" s="4" t="s">
        <v>38</v>
      </c>
      <c r="L1421" s="4" t="s">
        <v>38</v>
      </c>
      <c r="M1421" t="str">
        <f>VLOOKUP(L1421,[3]sales_teams!$A$1:$C$36,3,0)</f>
        <v>West</v>
      </c>
    </row>
    <row r="1422" spans="1:14">
      <c r="A1422" s="4" t="s">
        <v>38</v>
      </c>
      <c r="B1422" s="6">
        <v>0</v>
      </c>
      <c r="L1422" s="4" t="s">
        <v>38</v>
      </c>
      <c r="M1422" t="str">
        <f>VLOOKUP(L1422,[3]sales_teams!$A$1:$C$36,3,0)</f>
        <v>West</v>
      </c>
      <c r="N1422">
        <v>0</v>
      </c>
    </row>
    <row r="1423" spans="1:14">
      <c r="A1423" s="4" t="s">
        <v>78</v>
      </c>
      <c r="B1423" s="6">
        <v>5035</v>
      </c>
      <c r="L1423" s="4" t="s">
        <v>78</v>
      </c>
      <c r="M1423" t="str">
        <f>VLOOKUP(L1423,[3]sales_teams!$A$1:$C$36,3,0)</f>
        <v>West</v>
      </c>
      <c r="N1423">
        <v>5035</v>
      </c>
    </row>
    <row r="1424" spans="1:14">
      <c r="A1424" s="4" t="s">
        <v>116</v>
      </c>
      <c r="B1424" s="6">
        <v>51</v>
      </c>
      <c r="L1424" s="4" t="s">
        <v>116</v>
      </c>
      <c r="M1424" t="str">
        <f>VLOOKUP(L1424,[3]sales_teams!$A$1:$C$36,3,0)</f>
        <v>Central</v>
      </c>
      <c r="N1424">
        <v>51</v>
      </c>
    </row>
    <row r="1425" spans="1:14">
      <c r="A1425" s="4" t="s">
        <v>51</v>
      </c>
      <c r="B1425" s="6">
        <v>4342</v>
      </c>
      <c r="L1425" s="4" t="s">
        <v>51</v>
      </c>
      <c r="M1425" t="str">
        <f>VLOOKUP(L1425,[3]sales_teams!$A$1:$C$36,3,0)</f>
        <v>West</v>
      </c>
      <c r="N1425">
        <v>4342</v>
      </c>
    </row>
    <row r="1426" spans="1:14">
      <c r="A1426" s="4" t="s">
        <v>61</v>
      </c>
      <c r="B1426" s="6">
        <v>0</v>
      </c>
      <c r="L1426" s="4" t="s">
        <v>61</v>
      </c>
      <c r="M1426" t="str">
        <f>VLOOKUP(L1426,[3]sales_teams!$A$1:$C$36,3,0)</f>
        <v>Central</v>
      </c>
      <c r="N1426">
        <v>0</v>
      </c>
    </row>
    <row r="1427" spans="1:14">
      <c r="A1427" s="4" t="s">
        <v>73</v>
      </c>
      <c r="L1427" s="4" t="s">
        <v>73</v>
      </c>
      <c r="M1427" t="str">
        <f>VLOOKUP(L1427,[3]sales_teams!$A$1:$C$36,3,0)</f>
        <v>East</v>
      </c>
    </row>
    <row r="1428" spans="1:14">
      <c r="A1428" s="4" t="s">
        <v>73</v>
      </c>
      <c r="B1428" s="6">
        <v>48</v>
      </c>
      <c r="L1428" s="4" t="s">
        <v>73</v>
      </c>
      <c r="M1428" t="str">
        <f>VLOOKUP(L1428,[3]sales_teams!$A$1:$C$36,3,0)</f>
        <v>East</v>
      </c>
      <c r="N1428">
        <v>48</v>
      </c>
    </row>
    <row r="1429" spans="1:14">
      <c r="A1429" s="4" t="s">
        <v>23</v>
      </c>
      <c r="B1429" s="6">
        <v>5215</v>
      </c>
      <c r="L1429" s="4" t="s">
        <v>23</v>
      </c>
      <c r="M1429" t="str">
        <f>VLOOKUP(L1429,[3]sales_teams!$A$1:$C$36,3,0)</f>
        <v>West</v>
      </c>
      <c r="N1429">
        <v>5215</v>
      </c>
    </row>
    <row r="1430" spans="1:14">
      <c r="A1430" s="4" t="s">
        <v>26</v>
      </c>
      <c r="B1430" s="6">
        <v>0</v>
      </c>
      <c r="L1430" s="4" t="s">
        <v>26</v>
      </c>
      <c r="M1430" t="str">
        <f>VLOOKUP(L1430,[3]sales_teams!$A$1:$C$36,3,0)</f>
        <v>Central</v>
      </c>
      <c r="N1430">
        <v>0</v>
      </c>
    </row>
    <row r="1431" spans="1:14">
      <c r="A1431" s="4" t="s">
        <v>26</v>
      </c>
      <c r="B1431" s="6">
        <v>58</v>
      </c>
      <c r="L1431" s="4" t="s">
        <v>26</v>
      </c>
      <c r="M1431" t="str">
        <f>VLOOKUP(L1431,[3]sales_teams!$A$1:$C$36,3,0)</f>
        <v>Central</v>
      </c>
      <c r="N1431">
        <v>58</v>
      </c>
    </row>
    <row r="1432" spans="1:14">
      <c r="A1432" s="4" t="s">
        <v>202</v>
      </c>
      <c r="B1432" s="6">
        <v>3587</v>
      </c>
      <c r="L1432" s="4" t="s">
        <v>202</v>
      </c>
      <c r="M1432" t="str">
        <f>VLOOKUP(L1432,[3]sales_teams!$A$1:$C$36,3,0)</f>
        <v>Central</v>
      </c>
      <c r="N1432">
        <v>3587</v>
      </c>
    </row>
    <row r="1433" spans="1:14">
      <c r="A1433" s="4" t="s">
        <v>202</v>
      </c>
      <c r="B1433" s="6">
        <v>2915</v>
      </c>
      <c r="L1433" s="4" t="s">
        <v>202</v>
      </c>
      <c r="M1433" t="str">
        <f>VLOOKUP(L1433,[3]sales_teams!$A$1:$C$36,3,0)</f>
        <v>Central</v>
      </c>
      <c r="N1433">
        <v>2915</v>
      </c>
    </row>
    <row r="1434" spans="1:14">
      <c r="A1434" s="4" t="s">
        <v>64</v>
      </c>
      <c r="B1434" s="6">
        <v>4762</v>
      </c>
      <c r="L1434" s="4" t="s">
        <v>64</v>
      </c>
      <c r="M1434" t="str">
        <f>VLOOKUP(L1434,[3]sales_teams!$A$1:$C$36,3,0)</f>
        <v>East</v>
      </c>
      <c r="N1434">
        <v>4762</v>
      </c>
    </row>
    <row r="1435" spans="1:14">
      <c r="A1435" s="4" t="s">
        <v>105</v>
      </c>
      <c r="B1435" s="6">
        <v>1062</v>
      </c>
      <c r="L1435" s="4" t="s">
        <v>105</v>
      </c>
      <c r="M1435" t="str">
        <f>VLOOKUP(L1435,[3]sales_teams!$A$1:$C$36,3,0)</f>
        <v>East</v>
      </c>
      <c r="N1435">
        <v>1062</v>
      </c>
    </row>
    <row r="1436" spans="1:14">
      <c r="A1436" s="4" t="s">
        <v>44</v>
      </c>
      <c r="B1436" s="6">
        <v>0</v>
      </c>
      <c r="L1436" s="4" t="s">
        <v>44</v>
      </c>
      <c r="M1436" t="str">
        <f>VLOOKUP(L1436,[3]sales_teams!$A$1:$C$36,3,0)</f>
        <v>Central</v>
      </c>
      <c r="N1436">
        <v>0</v>
      </c>
    </row>
    <row r="1437" spans="1:14">
      <c r="A1437" s="4" t="s">
        <v>38</v>
      </c>
      <c r="L1437" s="4" t="s">
        <v>38</v>
      </c>
      <c r="M1437" t="str">
        <f>VLOOKUP(L1437,[3]sales_teams!$A$1:$C$36,3,0)</f>
        <v>West</v>
      </c>
    </row>
    <row r="1438" spans="1:14">
      <c r="A1438" s="4" t="s">
        <v>95</v>
      </c>
      <c r="L1438" s="4" t="s">
        <v>95</v>
      </c>
      <c r="M1438" t="str">
        <f>VLOOKUP(L1438,[3]sales_teams!$A$1:$C$36,3,0)</f>
        <v>West</v>
      </c>
    </row>
    <row r="1439" spans="1:14">
      <c r="A1439" s="4" t="s">
        <v>95</v>
      </c>
      <c r="L1439" s="4" t="s">
        <v>95</v>
      </c>
      <c r="M1439" t="str">
        <f>VLOOKUP(L1439,[3]sales_teams!$A$1:$C$36,3,0)</f>
        <v>West</v>
      </c>
    </row>
    <row r="1440" spans="1:14">
      <c r="A1440" s="4" t="s">
        <v>95</v>
      </c>
      <c r="B1440" s="6">
        <v>0</v>
      </c>
      <c r="L1440" s="4" t="s">
        <v>95</v>
      </c>
      <c r="M1440" t="str">
        <f>VLOOKUP(L1440,[3]sales_teams!$A$1:$C$36,3,0)</f>
        <v>West</v>
      </c>
      <c r="N1440">
        <v>0</v>
      </c>
    </row>
    <row r="1441" spans="1:14">
      <c r="A1441" s="4" t="s">
        <v>51</v>
      </c>
      <c r="B1441" s="6">
        <v>0</v>
      </c>
      <c r="L1441" s="4" t="s">
        <v>51</v>
      </c>
      <c r="M1441" t="str">
        <f>VLOOKUP(L1441,[3]sales_teams!$A$1:$C$36,3,0)</f>
        <v>West</v>
      </c>
      <c r="N1441">
        <v>0</v>
      </c>
    </row>
    <row r="1442" spans="1:14">
      <c r="A1442" s="4" t="s">
        <v>88</v>
      </c>
      <c r="L1442" s="4" t="s">
        <v>88</v>
      </c>
      <c r="M1442" t="str">
        <f>VLOOKUP(L1442,[3]sales_teams!$A$1:$C$36,3,0)</f>
        <v>East</v>
      </c>
    </row>
    <row r="1443" spans="1:14">
      <c r="A1443" s="4" t="s">
        <v>73</v>
      </c>
      <c r="B1443" s="6">
        <v>0</v>
      </c>
      <c r="L1443" s="4" t="s">
        <v>73</v>
      </c>
      <c r="M1443" t="str">
        <f>VLOOKUP(L1443,[3]sales_teams!$A$1:$C$36,3,0)</f>
        <v>East</v>
      </c>
      <c r="N1443">
        <v>0</v>
      </c>
    </row>
    <row r="1444" spans="1:14">
      <c r="A1444" s="4" t="s">
        <v>73</v>
      </c>
      <c r="B1444" s="6">
        <v>1074</v>
      </c>
      <c r="L1444" s="4" t="s">
        <v>73</v>
      </c>
      <c r="M1444" t="str">
        <f>VLOOKUP(L1444,[3]sales_teams!$A$1:$C$36,3,0)</f>
        <v>East</v>
      </c>
      <c r="N1444">
        <v>1074</v>
      </c>
    </row>
    <row r="1445" spans="1:14">
      <c r="A1445" s="4" t="s">
        <v>23</v>
      </c>
      <c r="B1445" s="6">
        <v>0</v>
      </c>
      <c r="L1445" s="4" t="s">
        <v>23</v>
      </c>
      <c r="M1445" t="str">
        <f>VLOOKUP(L1445,[3]sales_teams!$A$1:$C$36,3,0)</f>
        <v>West</v>
      </c>
      <c r="N1445">
        <v>0</v>
      </c>
    </row>
    <row r="1446" spans="1:14">
      <c r="A1446" s="4" t="s">
        <v>26</v>
      </c>
      <c r="B1446" s="6">
        <v>0</v>
      </c>
      <c r="L1446" s="4" t="s">
        <v>26</v>
      </c>
      <c r="M1446" t="str">
        <f>VLOOKUP(L1446,[3]sales_teams!$A$1:$C$36,3,0)</f>
        <v>Central</v>
      </c>
      <c r="N1446">
        <v>0</v>
      </c>
    </row>
    <row r="1447" spans="1:14">
      <c r="A1447" s="4" t="s">
        <v>26</v>
      </c>
      <c r="B1447" s="6">
        <v>57</v>
      </c>
      <c r="L1447" s="4" t="s">
        <v>26</v>
      </c>
      <c r="M1447" t="str">
        <f>VLOOKUP(L1447,[3]sales_teams!$A$1:$C$36,3,0)</f>
        <v>Central</v>
      </c>
      <c r="N1447">
        <v>57</v>
      </c>
    </row>
    <row r="1448" spans="1:14">
      <c r="A1448" s="4" t="s">
        <v>118</v>
      </c>
      <c r="B1448" s="6">
        <v>586</v>
      </c>
      <c r="L1448" s="4" t="s">
        <v>118</v>
      </c>
      <c r="M1448" t="str">
        <f>VLOOKUP(L1448,[3]sales_teams!$A$1:$C$36,3,0)</f>
        <v>East</v>
      </c>
      <c r="N1448">
        <v>586</v>
      </c>
    </row>
    <row r="1449" spans="1:14">
      <c r="A1449" s="4" t="s">
        <v>202</v>
      </c>
      <c r="B1449" s="6">
        <v>1184</v>
      </c>
      <c r="L1449" s="4" t="s">
        <v>202</v>
      </c>
      <c r="M1449" t="str">
        <f>VLOOKUP(L1449,[3]sales_teams!$A$1:$C$36,3,0)</f>
        <v>Central</v>
      </c>
      <c r="N1449">
        <v>1184</v>
      </c>
    </row>
    <row r="1450" spans="1:14">
      <c r="A1450" s="4" t="s">
        <v>142</v>
      </c>
      <c r="B1450" s="6">
        <v>0</v>
      </c>
      <c r="L1450" s="4" t="s">
        <v>142</v>
      </c>
      <c r="M1450" t="str">
        <f>VLOOKUP(L1450,[3]sales_teams!$A$1:$C$36,3,0)</f>
        <v>East</v>
      </c>
      <c r="N1450">
        <v>0</v>
      </c>
    </row>
    <row r="1451" spans="1:14">
      <c r="A1451" s="4" t="s">
        <v>38</v>
      </c>
      <c r="L1451" s="4" t="s">
        <v>38</v>
      </c>
      <c r="M1451" t="str">
        <f>VLOOKUP(L1451,[3]sales_teams!$A$1:$C$36,3,0)</f>
        <v>West</v>
      </c>
    </row>
    <row r="1452" spans="1:14">
      <c r="A1452" s="4" t="s">
        <v>38</v>
      </c>
      <c r="B1452" s="6">
        <v>0</v>
      </c>
      <c r="L1452" s="4" t="s">
        <v>38</v>
      </c>
      <c r="M1452" t="str">
        <f>VLOOKUP(L1452,[3]sales_teams!$A$1:$C$36,3,0)</f>
        <v>West</v>
      </c>
      <c r="N1452">
        <v>0</v>
      </c>
    </row>
    <row r="1453" spans="1:14">
      <c r="A1453" s="4" t="s">
        <v>38</v>
      </c>
      <c r="B1453" s="6">
        <v>526</v>
      </c>
      <c r="L1453" s="4" t="s">
        <v>38</v>
      </c>
      <c r="M1453" t="str">
        <f>VLOOKUP(L1453,[3]sales_teams!$A$1:$C$36,3,0)</f>
        <v>West</v>
      </c>
      <c r="N1453">
        <v>526</v>
      </c>
    </row>
    <row r="1454" spans="1:14">
      <c r="A1454" s="4" t="s">
        <v>38</v>
      </c>
      <c r="B1454" s="6">
        <v>5344</v>
      </c>
      <c r="L1454" s="4" t="s">
        <v>38</v>
      </c>
      <c r="M1454" t="str">
        <f>VLOOKUP(L1454,[3]sales_teams!$A$1:$C$36,3,0)</f>
        <v>West</v>
      </c>
      <c r="N1454">
        <v>5344</v>
      </c>
    </row>
    <row r="1455" spans="1:14">
      <c r="A1455" s="4" t="s">
        <v>38</v>
      </c>
      <c r="B1455" s="6">
        <v>4125</v>
      </c>
      <c r="L1455" s="4" t="s">
        <v>38</v>
      </c>
      <c r="M1455" t="str">
        <f>VLOOKUP(L1455,[3]sales_teams!$A$1:$C$36,3,0)</f>
        <v>West</v>
      </c>
      <c r="N1455">
        <v>4125</v>
      </c>
    </row>
    <row r="1456" spans="1:14">
      <c r="A1456" s="4" t="s">
        <v>78</v>
      </c>
      <c r="B1456" s="6">
        <v>528</v>
      </c>
      <c r="L1456" s="4" t="s">
        <v>78</v>
      </c>
      <c r="M1456" t="str">
        <f>VLOOKUP(L1456,[3]sales_teams!$A$1:$C$36,3,0)</f>
        <v>West</v>
      </c>
      <c r="N1456">
        <v>528</v>
      </c>
    </row>
    <row r="1457" spans="1:14">
      <c r="A1457" s="4" t="s">
        <v>78</v>
      </c>
      <c r="B1457" s="6">
        <v>3254</v>
      </c>
      <c r="L1457" s="4" t="s">
        <v>78</v>
      </c>
      <c r="M1457" t="str">
        <f>VLOOKUP(L1457,[3]sales_teams!$A$1:$C$36,3,0)</f>
        <v>West</v>
      </c>
      <c r="N1457">
        <v>3254</v>
      </c>
    </row>
    <row r="1458" spans="1:14">
      <c r="A1458" s="4" t="s">
        <v>95</v>
      </c>
      <c r="B1458" s="6">
        <v>0</v>
      </c>
      <c r="L1458" s="4" t="s">
        <v>95</v>
      </c>
      <c r="M1458" t="str">
        <f>VLOOKUP(L1458,[3]sales_teams!$A$1:$C$36,3,0)</f>
        <v>West</v>
      </c>
      <c r="N1458">
        <v>0</v>
      </c>
    </row>
    <row r="1459" spans="1:14">
      <c r="A1459" s="4" t="s">
        <v>95</v>
      </c>
      <c r="B1459" s="6">
        <v>516</v>
      </c>
      <c r="L1459" s="4" t="s">
        <v>95</v>
      </c>
      <c r="M1459" t="str">
        <f>VLOOKUP(L1459,[3]sales_teams!$A$1:$C$36,3,0)</f>
        <v>West</v>
      </c>
      <c r="N1459">
        <v>516</v>
      </c>
    </row>
    <row r="1460" spans="1:14">
      <c r="A1460" s="4" t="s">
        <v>95</v>
      </c>
      <c r="B1460" s="6">
        <v>538</v>
      </c>
      <c r="L1460" s="4" t="s">
        <v>95</v>
      </c>
      <c r="M1460" t="str">
        <f>VLOOKUP(L1460,[3]sales_teams!$A$1:$C$36,3,0)</f>
        <v>West</v>
      </c>
      <c r="N1460">
        <v>538</v>
      </c>
    </row>
    <row r="1461" spans="1:14">
      <c r="A1461" s="4" t="s">
        <v>133</v>
      </c>
      <c r="B1461" s="6">
        <v>459</v>
      </c>
      <c r="L1461" s="4" t="s">
        <v>133</v>
      </c>
      <c r="M1461" t="str">
        <f>VLOOKUP(L1461,[3]sales_teams!$A$1:$C$36,3,0)</f>
        <v>Central</v>
      </c>
      <c r="N1461">
        <v>459</v>
      </c>
    </row>
    <row r="1462" spans="1:14">
      <c r="A1462" s="4" t="s">
        <v>51</v>
      </c>
      <c r="B1462" s="6">
        <v>0</v>
      </c>
      <c r="L1462" s="4" t="s">
        <v>51</v>
      </c>
      <c r="M1462" t="str">
        <f>VLOOKUP(L1462,[3]sales_teams!$A$1:$C$36,3,0)</f>
        <v>West</v>
      </c>
      <c r="N1462">
        <v>0</v>
      </c>
    </row>
    <row r="1463" spans="1:14">
      <c r="A1463" s="4" t="s">
        <v>51</v>
      </c>
      <c r="B1463" s="6">
        <v>5137</v>
      </c>
      <c r="L1463" s="4" t="s">
        <v>51</v>
      </c>
      <c r="M1463" t="str">
        <f>VLOOKUP(L1463,[3]sales_teams!$A$1:$C$36,3,0)</f>
        <v>West</v>
      </c>
      <c r="N1463">
        <v>5137</v>
      </c>
    </row>
    <row r="1464" spans="1:14">
      <c r="A1464" s="4" t="s">
        <v>9</v>
      </c>
      <c r="B1464" s="6">
        <v>3330</v>
      </c>
      <c r="L1464" s="4" t="s">
        <v>9</v>
      </c>
      <c r="M1464" t="str">
        <f>VLOOKUP(L1464,[3]sales_teams!$A$1:$C$36,3,0)</f>
        <v>Central</v>
      </c>
      <c r="N1464">
        <v>3330</v>
      </c>
    </row>
    <row r="1465" spans="1:14">
      <c r="A1465" s="4" t="s">
        <v>61</v>
      </c>
      <c r="B1465" s="6">
        <v>589</v>
      </c>
      <c r="L1465" s="4" t="s">
        <v>61</v>
      </c>
      <c r="M1465" t="str">
        <f>VLOOKUP(L1465,[3]sales_teams!$A$1:$C$36,3,0)</f>
        <v>Central</v>
      </c>
      <c r="N1465">
        <v>589</v>
      </c>
    </row>
    <row r="1466" spans="1:14">
      <c r="A1466" s="4" t="s">
        <v>29</v>
      </c>
      <c r="B1466" s="6">
        <v>45</v>
      </c>
      <c r="L1466" s="4" t="s">
        <v>29</v>
      </c>
      <c r="M1466" t="str">
        <f>VLOOKUP(L1466,[3]sales_teams!$A$1:$C$36,3,0)</f>
        <v>West</v>
      </c>
      <c r="N1466">
        <v>45</v>
      </c>
    </row>
    <row r="1467" spans="1:14">
      <c r="A1467" s="4" t="s">
        <v>23</v>
      </c>
      <c r="L1467" s="4" t="s">
        <v>23</v>
      </c>
      <c r="M1467" t="str">
        <f>VLOOKUP(L1467,[3]sales_teams!$A$1:$C$36,3,0)</f>
        <v>West</v>
      </c>
    </row>
    <row r="1468" spans="1:14">
      <c r="A1468" s="4" t="s">
        <v>26</v>
      </c>
      <c r="B1468" s="6">
        <v>0</v>
      </c>
      <c r="L1468" s="4" t="s">
        <v>26</v>
      </c>
      <c r="M1468" t="str">
        <f>VLOOKUP(L1468,[3]sales_teams!$A$1:$C$36,3,0)</f>
        <v>Central</v>
      </c>
      <c r="N1468">
        <v>0</v>
      </c>
    </row>
    <row r="1469" spans="1:14">
      <c r="A1469" s="4" t="s">
        <v>118</v>
      </c>
      <c r="L1469" s="4" t="s">
        <v>118</v>
      </c>
      <c r="M1469" t="str">
        <f>VLOOKUP(L1469,[3]sales_teams!$A$1:$C$36,3,0)</f>
        <v>East</v>
      </c>
    </row>
    <row r="1470" spans="1:14">
      <c r="A1470" s="4" t="s">
        <v>118</v>
      </c>
      <c r="B1470" s="6">
        <v>5664</v>
      </c>
      <c r="L1470" s="4" t="s">
        <v>118</v>
      </c>
      <c r="M1470" t="str">
        <f>VLOOKUP(L1470,[3]sales_teams!$A$1:$C$36,3,0)</f>
        <v>East</v>
      </c>
      <c r="N1470">
        <v>5664</v>
      </c>
    </row>
    <row r="1471" spans="1:14">
      <c r="A1471" s="4" t="s">
        <v>202</v>
      </c>
      <c r="B1471" s="6">
        <v>0</v>
      </c>
      <c r="L1471" s="4" t="s">
        <v>202</v>
      </c>
      <c r="M1471" t="str">
        <f>VLOOKUP(L1471,[3]sales_teams!$A$1:$C$36,3,0)</f>
        <v>Central</v>
      </c>
      <c r="N1471">
        <v>0</v>
      </c>
    </row>
    <row r="1472" spans="1:14">
      <c r="A1472" s="4" t="s">
        <v>164</v>
      </c>
      <c r="B1472" s="6">
        <v>1074</v>
      </c>
      <c r="L1472" s="4" t="s">
        <v>164</v>
      </c>
      <c r="M1472" t="str">
        <f>VLOOKUP(L1472,[3]sales_teams!$A$1:$C$36,3,0)</f>
        <v>East</v>
      </c>
      <c r="N1472">
        <v>1074</v>
      </c>
    </row>
    <row r="1473" spans="1:14">
      <c r="A1473" s="4" t="s">
        <v>14</v>
      </c>
      <c r="B1473" s="6">
        <v>0</v>
      </c>
      <c r="L1473" s="4" t="s">
        <v>14</v>
      </c>
      <c r="M1473" t="str">
        <f>VLOOKUP(L1473,[3]sales_teams!$A$1:$C$36,3,0)</f>
        <v>Central</v>
      </c>
      <c r="N1473">
        <v>0</v>
      </c>
    </row>
    <row r="1474" spans="1:14">
      <c r="A1474" s="4" t="s">
        <v>14</v>
      </c>
      <c r="B1474" s="6">
        <v>0</v>
      </c>
      <c r="L1474" s="4" t="s">
        <v>14</v>
      </c>
      <c r="M1474" t="str">
        <f>VLOOKUP(L1474,[3]sales_teams!$A$1:$C$36,3,0)</f>
        <v>Central</v>
      </c>
      <c r="N1474">
        <v>0</v>
      </c>
    </row>
    <row r="1475" spans="1:14">
      <c r="A1475" s="4" t="s">
        <v>67</v>
      </c>
      <c r="B1475" s="6">
        <v>481</v>
      </c>
      <c r="L1475" s="4" t="s">
        <v>67</v>
      </c>
      <c r="M1475" t="str">
        <f>VLOOKUP(L1475,[3]sales_teams!$A$1:$C$36,3,0)</f>
        <v>West</v>
      </c>
      <c r="N1475">
        <v>481</v>
      </c>
    </row>
    <row r="1476" spans="1:14">
      <c r="A1476" s="4" t="s">
        <v>67</v>
      </c>
      <c r="B1476" s="6">
        <v>1101</v>
      </c>
      <c r="L1476" s="4" t="s">
        <v>67</v>
      </c>
      <c r="M1476" t="str">
        <f>VLOOKUP(L1476,[3]sales_teams!$A$1:$C$36,3,0)</f>
        <v>West</v>
      </c>
      <c r="N1476">
        <v>1101</v>
      </c>
    </row>
    <row r="1477" spans="1:14">
      <c r="A1477" s="4" t="s">
        <v>44</v>
      </c>
      <c r="B1477" s="6">
        <v>522</v>
      </c>
      <c r="L1477" s="4" t="s">
        <v>44</v>
      </c>
      <c r="M1477" t="str">
        <f>VLOOKUP(L1477,[3]sales_teams!$A$1:$C$36,3,0)</f>
        <v>Central</v>
      </c>
      <c r="N1477">
        <v>522</v>
      </c>
    </row>
    <row r="1478" spans="1:14">
      <c r="A1478" s="4" t="s">
        <v>54</v>
      </c>
      <c r="L1478" s="4" t="s">
        <v>54</v>
      </c>
      <c r="M1478" t="str">
        <f>VLOOKUP(L1478,[3]sales_teams!$A$1:$C$36,3,0)</f>
        <v>West</v>
      </c>
    </row>
    <row r="1479" spans="1:14">
      <c r="A1479" s="4" t="s">
        <v>54</v>
      </c>
      <c r="B1479" s="6">
        <v>49</v>
      </c>
      <c r="L1479" s="4" t="s">
        <v>54</v>
      </c>
      <c r="M1479" t="str">
        <f>VLOOKUP(L1479,[3]sales_teams!$A$1:$C$36,3,0)</f>
        <v>West</v>
      </c>
      <c r="N1479">
        <v>49</v>
      </c>
    </row>
    <row r="1480" spans="1:14">
      <c r="A1480" s="4" t="s">
        <v>78</v>
      </c>
      <c r="L1480" s="4" t="s">
        <v>78</v>
      </c>
      <c r="M1480" t="str">
        <f>VLOOKUP(L1480,[3]sales_teams!$A$1:$C$36,3,0)</f>
        <v>West</v>
      </c>
    </row>
    <row r="1481" spans="1:14">
      <c r="A1481" s="4" t="s">
        <v>78</v>
      </c>
      <c r="B1481" s="6">
        <v>4865</v>
      </c>
      <c r="L1481" s="4" t="s">
        <v>78</v>
      </c>
      <c r="M1481" t="str">
        <f>VLOOKUP(L1481,[3]sales_teams!$A$1:$C$36,3,0)</f>
        <v>West</v>
      </c>
      <c r="N1481">
        <v>4865</v>
      </c>
    </row>
    <row r="1482" spans="1:14">
      <c r="A1482" s="4" t="s">
        <v>133</v>
      </c>
      <c r="B1482" s="6">
        <v>991</v>
      </c>
      <c r="L1482" s="4" t="s">
        <v>133</v>
      </c>
      <c r="M1482" t="str">
        <f>VLOOKUP(L1482,[3]sales_teams!$A$1:$C$36,3,0)</f>
        <v>Central</v>
      </c>
      <c r="N1482">
        <v>991</v>
      </c>
    </row>
    <row r="1483" spans="1:14">
      <c r="A1483" s="4" t="s">
        <v>133</v>
      </c>
      <c r="B1483" s="6">
        <v>4509</v>
      </c>
      <c r="L1483" s="4" t="s">
        <v>133</v>
      </c>
      <c r="M1483" t="str">
        <f>VLOOKUP(L1483,[3]sales_teams!$A$1:$C$36,3,0)</f>
        <v>Central</v>
      </c>
      <c r="N1483">
        <v>4509</v>
      </c>
    </row>
    <row r="1484" spans="1:14">
      <c r="A1484" s="4" t="s">
        <v>32</v>
      </c>
      <c r="B1484" s="6">
        <v>5169</v>
      </c>
      <c r="L1484" s="4" t="s">
        <v>32</v>
      </c>
      <c r="M1484" t="str">
        <f>VLOOKUP(L1484,[3]sales_teams!$A$1:$C$36,3,0)</f>
        <v>West</v>
      </c>
      <c r="N1484">
        <v>5169</v>
      </c>
    </row>
    <row r="1485" spans="1:14">
      <c r="A1485" s="4" t="s">
        <v>51</v>
      </c>
      <c r="B1485" s="6">
        <v>491</v>
      </c>
      <c r="L1485" s="4" t="s">
        <v>51</v>
      </c>
      <c r="M1485" t="str">
        <f>VLOOKUP(L1485,[3]sales_teams!$A$1:$C$36,3,0)</f>
        <v>West</v>
      </c>
      <c r="N1485">
        <v>491</v>
      </c>
    </row>
    <row r="1486" spans="1:14">
      <c r="A1486" s="4" t="s">
        <v>51</v>
      </c>
      <c r="B1486" s="6">
        <v>4281</v>
      </c>
      <c r="L1486" s="4" t="s">
        <v>51</v>
      </c>
      <c r="M1486" t="str">
        <f>VLOOKUP(L1486,[3]sales_teams!$A$1:$C$36,3,0)</f>
        <v>West</v>
      </c>
      <c r="N1486">
        <v>4281</v>
      </c>
    </row>
    <row r="1487" spans="1:14">
      <c r="A1487" s="4" t="s">
        <v>35</v>
      </c>
      <c r="B1487" s="6">
        <v>0</v>
      </c>
      <c r="L1487" s="4" t="s">
        <v>35</v>
      </c>
      <c r="M1487" t="str">
        <f>VLOOKUP(L1487,[3]sales_teams!$A$1:$C$36,3,0)</f>
        <v>Central</v>
      </c>
      <c r="N1487">
        <v>0</v>
      </c>
    </row>
    <row r="1488" spans="1:14">
      <c r="A1488" s="4" t="s">
        <v>88</v>
      </c>
      <c r="B1488" s="6">
        <v>0</v>
      </c>
      <c r="L1488" s="4" t="s">
        <v>88</v>
      </c>
      <c r="M1488" t="str">
        <f>VLOOKUP(L1488,[3]sales_teams!$A$1:$C$36,3,0)</f>
        <v>East</v>
      </c>
      <c r="N1488">
        <v>0</v>
      </c>
    </row>
    <row r="1489" spans="1:14">
      <c r="A1489" s="4" t="s">
        <v>88</v>
      </c>
      <c r="B1489" s="6">
        <v>3443</v>
      </c>
      <c r="L1489" s="4" t="s">
        <v>88</v>
      </c>
      <c r="M1489" t="str">
        <f>VLOOKUP(L1489,[3]sales_teams!$A$1:$C$36,3,0)</f>
        <v>East</v>
      </c>
      <c r="N1489">
        <v>3443</v>
      </c>
    </row>
    <row r="1490" spans="1:14">
      <c r="A1490" s="4" t="s">
        <v>61</v>
      </c>
      <c r="B1490" s="6">
        <v>60</v>
      </c>
      <c r="L1490" s="4" t="s">
        <v>61</v>
      </c>
      <c r="M1490" t="str">
        <f>VLOOKUP(L1490,[3]sales_teams!$A$1:$C$36,3,0)</f>
        <v>Central</v>
      </c>
      <c r="N1490">
        <v>60</v>
      </c>
    </row>
    <row r="1491" spans="1:14">
      <c r="A1491" s="4" t="s">
        <v>61</v>
      </c>
      <c r="B1491" s="6">
        <v>53</v>
      </c>
      <c r="L1491" s="4" t="s">
        <v>61</v>
      </c>
      <c r="M1491" t="str">
        <f>VLOOKUP(L1491,[3]sales_teams!$A$1:$C$36,3,0)</f>
        <v>Central</v>
      </c>
      <c r="N1491">
        <v>53</v>
      </c>
    </row>
    <row r="1492" spans="1:14">
      <c r="A1492" s="4" t="s">
        <v>29</v>
      </c>
      <c r="B1492" s="6">
        <v>56</v>
      </c>
      <c r="L1492" s="4" t="s">
        <v>29</v>
      </c>
      <c r="M1492" t="str">
        <f>VLOOKUP(L1492,[3]sales_teams!$A$1:$C$36,3,0)</f>
        <v>West</v>
      </c>
      <c r="N1492">
        <v>56</v>
      </c>
    </row>
    <row r="1493" spans="1:14">
      <c r="A1493" s="4" t="s">
        <v>23</v>
      </c>
      <c r="B1493" s="6">
        <v>665</v>
      </c>
      <c r="L1493" s="4" t="s">
        <v>23</v>
      </c>
      <c r="M1493" t="str">
        <f>VLOOKUP(L1493,[3]sales_teams!$A$1:$C$36,3,0)</f>
        <v>West</v>
      </c>
      <c r="N1493">
        <v>665</v>
      </c>
    </row>
    <row r="1494" spans="1:14">
      <c r="A1494" s="4" t="s">
        <v>26</v>
      </c>
      <c r="B1494" s="6">
        <v>1140</v>
      </c>
      <c r="L1494" s="4" t="s">
        <v>26</v>
      </c>
      <c r="M1494" t="str">
        <f>VLOOKUP(L1494,[3]sales_teams!$A$1:$C$36,3,0)</f>
        <v>Central</v>
      </c>
      <c r="N1494">
        <v>1140</v>
      </c>
    </row>
    <row r="1495" spans="1:14">
      <c r="A1495" s="4" t="s">
        <v>26</v>
      </c>
      <c r="B1495" s="6">
        <v>52</v>
      </c>
      <c r="L1495" s="4" t="s">
        <v>26</v>
      </c>
      <c r="M1495" t="str">
        <f>VLOOKUP(L1495,[3]sales_teams!$A$1:$C$36,3,0)</f>
        <v>Central</v>
      </c>
      <c r="N1495">
        <v>52</v>
      </c>
    </row>
    <row r="1496" spans="1:14">
      <c r="A1496" s="4" t="s">
        <v>26</v>
      </c>
      <c r="B1496" s="6">
        <v>52</v>
      </c>
      <c r="L1496" s="4" t="s">
        <v>26</v>
      </c>
      <c r="M1496" t="str">
        <f>VLOOKUP(L1496,[3]sales_teams!$A$1:$C$36,3,0)</f>
        <v>Central</v>
      </c>
      <c r="N1496">
        <v>52</v>
      </c>
    </row>
    <row r="1497" spans="1:14">
      <c r="A1497" s="4" t="s">
        <v>139</v>
      </c>
      <c r="B1497" s="6">
        <v>0</v>
      </c>
      <c r="L1497" s="4" t="s">
        <v>139</v>
      </c>
      <c r="M1497" t="str">
        <f>VLOOKUP(L1497,[3]sales_teams!$A$1:$C$36,3,0)</f>
        <v>East</v>
      </c>
      <c r="N1497">
        <v>0</v>
      </c>
    </row>
    <row r="1498" spans="1:14">
      <c r="A1498" s="4" t="s">
        <v>118</v>
      </c>
      <c r="L1498" s="4" t="s">
        <v>118</v>
      </c>
      <c r="M1498" t="str">
        <f>VLOOKUP(L1498,[3]sales_teams!$A$1:$C$36,3,0)</f>
        <v>East</v>
      </c>
    </row>
    <row r="1499" spans="1:14">
      <c r="A1499" s="4" t="s">
        <v>202</v>
      </c>
      <c r="B1499" s="6">
        <v>5121</v>
      </c>
      <c r="L1499" s="4" t="s">
        <v>202</v>
      </c>
      <c r="M1499" t="str">
        <f>VLOOKUP(L1499,[3]sales_teams!$A$1:$C$36,3,0)</f>
        <v>Central</v>
      </c>
      <c r="N1499">
        <v>5121</v>
      </c>
    </row>
    <row r="1500" spans="1:14">
      <c r="A1500" s="4" t="s">
        <v>202</v>
      </c>
      <c r="B1500" s="6">
        <v>3611</v>
      </c>
      <c r="L1500" s="4" t="s">
        <v>202</v>
      </c>
      <c r="M1500" t="str">
        <f>VLOOKUP(L1500,[3]sales_teams!$A$1:$C$36,3,0)</f>
        <v>Central</v>
      </c>
      <c r="N1500">
        <v>3611</v>
      </c>
    </row>
    <row r="1501" spans="1:14">
      <c r="A1501" s="4" t="s">
        <v>164</v>
      </c>
      <c r="B1501" s="6">
        <v>50</v>
      </c>
      <c r="L1501" s="4" t="s">
        <v>164</v>
      </c>
      <c r="M1501" t="str">
        <f>VLOOKUP(L1501,[3]sales_teams!$A$1:$C$36,3,0)</f>
        <v>East</v>
      </c>
      <c r="N1501">
        <v>50</v>
      </c>
    </row>
    <row r="1502" spans="1:14">
      <c r="A1502" s="4" t="s">
        <v>14</v>
      </c>
      <c r="B1502" s="6">
        <v>618</v>
      </c>
      <c r="L1502" s="4" t="s">
        <v>14</v>
      </c>
      <c r="M1502" t="str">
        <f>VLOOKUP(L1502,[3]sales_teams!$A$1:$C$36,3,0)</f>
        <v>Central</v>
      </c>
      <c r="N1502">
        <v>618</v>
      </c>
    </row>
    <row r="1503" spans="1:14">
      <c r="A1503" s="4" t="s">
        <v>14</v>
      </c>
      <c r="B1503" s="6">
        <v>1247</v>
      </c>
      <c r="L1503" s="4" t="s">
        <v>14</v>
      </c>
      <c r="M1503" t="str">
        <f>VLOOKUP(L1503,[3]sales_teams!$A$1:$C$36,3,0)</f>
        <v>Central</v>
      </c>
      <c r="N1503">
        <v>1247</v>
      </c>
    </row>
    <row r="1504" spans="1:14">
      <c r="A1504" s="4" t="s">
        <v>67</v>
      </c>
      <c r="L1504" s="4" t="s">
        <v>67</v>
      </c>
      <c r="M1504" t="str">
        <f>VLOOKUP(L1504,[3]sales_teams!$A$1:$C$36,3,0)</f>
        <v>West</v>
      </c>
    </row>
    <row r="1505" spans="1:14">
      <c r="A1505" s="4" t="s">
        <v>105</v>
      </c>
      <c r="B1505" s="6">
        <v>55</v>
      </c>
      <c r="L1505" s="4" t="s">
        <v>105</v>
      </c>
      <c r="M1505" t="str">
        <f>VLOOKUP(L1505,[3]sales_teams!$A$1:$C$36,3,0)</f>
        <v>East</v>
      </c>
      <c r="N1505">
        <v>55</v>
      </c>
    </row>
    <row r="1506" spans="1:14">
      <c r="A1506" s="4" t="s">
        <v>54</v>
      </c>
      <c r="B1506" s="6">
        <v>1157</v>
      </c>
      <c r="L1506" s="4" t="s">
        <v>54</v>
      </c>
      <c r="M1506" t="str">
        <f>VLOOKUP(L1506,[3]sales_teams!$A$1:$C$36,3,0)</f>
        <v>West</v>
      </c>
      <c r="N1506">
        <v>1157</v>
      </c>
    </row>
    <row r="1507" spans="1:14">
      <c r="A1507" s="4" t="s">
        <v>95</v>
      </c>
      <c r="B1507" s="6">
        <v>537</v>
      </c>
      <c r="L1507" s="4" t="s">
        <v>95</v>
      </c>
      <c r="M1507" t="str">
        <f>VLOOKUP(L1507,[3]sales_teams!$A$1:$C$36,3,0)</f>
        <v>West</v>
      </c>
      <c r="N1507">
        <v>537</v>
      </c>
    </row>
    <row r="1508" spans="1:14">
      <c r="A1508" s="4" t="s">
        <v>95</v>
      </c>
      <c r="B1508" s="6">
        <v>4955</v>
      </c>
      <c r="L1508" s="4" t="s">
        <v>95</v>
      </c>
      <c r="M1508" t="str">
        <f>VLOOKUP(L1508,[3]sales_teams!$A$1:$C$36,3,0)</f>
        <v>West</v>
      </c>
      <c r="N1508">
        <v>4955</v>
      </c>
    </row>
    <row r="1509" spans="1:14">
      <c r="A1509" s="4" t="s">
        <v>95</v>
      </c>
      <c r="B1509" s="6">
        <v>5606</v>
      </c>
      <c r="L1509" s="4" t="s">
        <v>95</v>
      </c>
      <c r="M1509" t="str">
        <f>VLOOKUP(L1509,[3]sales_teams!$A$1:$C$36,3,0)</f>
        <v>West</v>
      </c>
      <c r="N1509">
        <v>5606</v>
      </c>
    </row>
    <row r="1510" spans="1:14">
      <c r="A1510" s="4" t="s">
        <v>32</v>
      </c>
      <c r="L1510" s="4" t="s">
        <v>32</v>
      </c>
      <c r="M1510" t="str">
        <f>VLOOKUP(L1510,[3]sales_teams!$A$1:$C$36,3,0)</f>
        <v>West</v>
      </c>
    </row>
    <row r="1511" spans="1:14">
      <c r="A1511" s="4" t="s">
        <v>9</v>
      </c>
      <c r="B1511" s="6">
        <v>57</v>
      </c>
      <c r="L1511" s="4" t="s">
        <v>9</v>
      </c>
      <c r="M1511" t="str">
        <f>VLOOKUP(L1511,[3]sales_teams!$A$1:$C$36,3,0)</f>
        <v>Central</v>
      </c>
      <c r="N1511">
        <v>57</v>
      </c>
    </row>
    <row r="1512" spans="1:14">
      <c r="A1512" s="4" t="s">
        <v>57</v>
      </c>
      <c r="B1512" s="6">
        <v>66</v>
      </c>
      <c r="L1512" s="4" t="s">
        <v>57</v>
      </c>
      <c r="M1512" t="str">
        <f>VLOOKUP(L1512,[3]sales_teams!$A$1:$C$36,3,0)</f>
        <v>West</v>
      </c>
      <c r="N1512">
        <v>66</v>
      </c>
    </row>
    <row r="1513" spans="1:14">
      <c r="A1513" s="4" t="s">
        <v>23</v>
      </c>
      <c r="B1513" s="6">
        <v>5113</v>
      </c>
      <c r="L1513" s="4" t="s">
        <v>23</v>
      </c>
      <c r="M1513" t="str">
        <f>VLOOKUP(L1513,[3]sales_teams!$A$1:$C$36,3,0)</f>
        <v>West</v>
      </c>
      <c r="N1513">
        <v>5113</v>
      </c>
    </row>
    <row r="1514" spans="1:14">
      <c r="A1514" s="4" t="s">
        <v>23</v>
      </c>
      <c r="B1514" s="6">
        <v>4595</v>
      </c>
      <c r="L1514" s="4" t="s">
        <v>23</v>
      </c>
      <c r="M1514" t="str">
        <f>VLOOKUP(L1514,[3]sales_teams!$A$1:$C$36,3,0)</f>
        <v>West</v>
      </c>
      <c r="N1514">
        <v>4595</v>
      </c>
    </row>
    <row r="1515" spans="1:14">
      <c r="A1515" s="4" t="s">
        <v>139</v>
      </c>
      <c r="L1515" s="4" t="s">
        <v>139</v>
      </c>
      <c r="M1515" t="str">
        <f>VLOOKUP(L1515,[3]sales_teams!$A$1:$C$36,3,0)</f>
        <v>East</v>
      </c>
    </row>
    <row r="1516" spans="1:14">
      <c r="A1516" s="4" t="s">
        <v>118</v>
      </c>
      <c r="B1516" s="6">
        <v>3503</v>
      </c>
      <c r="L1516" s="4" t="s">
        <v>118</v>
      </c>
      <c r="M1516" t="str">
        <f>VLOOKUP(L1516,[3]sales_teams!$A$1:$C$36,3,0)</f>
        <v>East</v>
      </c>
      <c r="N1516">
        <v>3503</v>
      </c>
    </row>
    <row r="1517" spans="1:14">
      <c r="A1517" s="4" t="s">
        <v>118</v>
      </c>
      <c r="B1517" s="6">
        <v>3600</v>
      </c>
      <c r="L1517" s="4" t="s">
        <v>118</v>
      </c>
      <c r="M1517" t="str">
        <f>VLOOKUP(L1517,[3]sales_teams!$A$1:$C$36,3,0)</f>
        <v>East</v>
      </c>
      <c r="N1517">
        <v>3600</v>
      </c>
    </row>
    <row r="1518" spans="1:14">
      <c r="A1518" s="4" t="s">
        <v>64</v>
      </c>
      <c r="L1518" s="4" t="s">
        <v>64</v>
      </c>
      <c r="M1518" t="str">
        <f>VLOOKUP(L1518,[3]sales_teams!$A$1:$C$36,3,0)</f>
        <v>East</v>
      </c>
    </row>
    <row r="1519" spans="1:14">
      <c r="A1519" s="4" t="s">
        <v>64</v>
      </c>
      <c r="B1519" s="6">
        <v>425</v>
      </c>
      <c r="L1519" s="4" t="s">
        <v>64</v>
      </c>
      <c r="M1519" t="str">
        <f>VLOOKUP(L1519,[3]sales_teams!$A$1:$C$36,3,0)</f>
        <v>East</v>
      </c>
      <c r="N1519">
        <v>425</v>
      </c>
    </row>
    <row r="1520" spans="1:14">
      <c r="A1520" s="4" t="s">
        <v>14</v>
      </c>
      <c r="B1520" s="6">
        <v>4565</v>
      </c>
      <c r="L1520" s="4" t="s">
        <v>14</v>
      </c>
      <c r="M1520" t="str">
        <f>VLOOKUP(L1520,[3]sales_teams!$A$1:$C$36,3,0)</f>
        <v>Central</v>
      </c>
      <c r="N1520">
        <v>4565</v>
      </c>
    </row>
    <row r="1521" spans="1:14">
      <c r="A1521" s="4" t="s">
        <v>14</v>
      </c>
      <c r="B1521" s="6">
        <v>4754</v>
      </c>
      <c r="L1521" s="4" t="s">
        <v>14</v>
      </c>
      <c r="M1521" t="str">
        <f>VLOOKUP(L1521,[3]sales_teams!$A$1:$C$36,3,0)</f>
        <v>Central</v>
      </c>
      <c r="N1521">
        <v>4754</v>
      </c>
    </row>
    <row r="1522" spans="1:14">
      <c r="A1522" s="4" t="s">
        <v>14</v>
      </c>
      <c r="B1522" s="6">
        <v>62</v>
      </c>
      <c r="L1522" s="4" t="s">
        <v>14</v>
      </c>
      <c r="M1522" t="str">
        <f>VLOOKUP(L1522,[3]sales_teams!$A$1:$C$36,3,0)</f>
        <v>Central</v>
      </c>
      <c r="N1522">
        <v>62</v>
      </c>
    </row>
    <row r="1523" spans="1:14">
      <c r="A1523" s="4" t="s">
        <v>142</v>
      </c>
      <c r="B1523" s="6">
        <v>4688</v>
      </c>
      <c r="L1523" s="4" t="s">
        <v>142</v>
      </c>
      <c r="M1523" t="str">
        <f>VLOOKUP(L1523,[3]sales_teams!$A$1:$C$36,3,0)</f>
        <v>East</v>
      </c>
      <c r="N1523">
        <v>4688</v>
      </c>
    </row>
    <row r="1524" spans="1:14">
      <c r="A1524" s="4" t="s">
        <v>67</v>
      </c>
      <c r="B1524" s="6">
        <v>3386</v>
      </c>
      <c r="L1524" s="4" t="s">
        <v>67</v>
      </c>
      <c r="M1524" t="str">
        <f>VLOOKUP(L1524,[3]sales_teams!$A$1:$C$36,3,0)</f>
        <v>West</v>
      </c>
      <c r="N1524">
        <v>3386</v>
      </c>
    </row>
    <row r="1525" spans="1:14">
      <c r="A1525" s="4" t="s">
        <v>105</v>
      </c>
      <c r="B1525" s="6">
        <v>3869</v>
      </c>
      <c r="L1525" s="4" t="s">
        <v>105</v>
      </c>
      <c r="M1525" t="str">
        <f>VLOOKUP(L1525,[3]sales_teams!$A$1:$C$36,3,0)</f>
        <v>East</v>
      </c>
      <c r="N1525">
        <v>3869</v>
      </c>
    </row>
    <row r="1526" spans="1:14">
      <c r="A1526" s="4" t="s">
        <v>44</v>
      </c>
      <c r="B1526" s="6">
        <v>615</v>
      </c>
      <c r="L1526" s="4" t="s">
        <v>44</v>
      </c>
      <c r="M1526" t="str">
        <f>VLOOKUP(L1526,[3]sales_teams!$A$1:$C$36,3,0)</f>
        <v>Central</v>
      </c>
      <c r="N1526">
        <v>615</v>
      </c>
    </row>
    <row r="1527" spans="1:14">
      <c r="A1527" s="4" t="s">
        <v>44</v>
      </c>
      <c r="B1527" s="6">
        <v>55</v>
      </c>
      <c r="L1527" s="4" t="s">
        <v>44</v>
      </c>
      <c r="M1527" t="str">
        <f>VLOOKUP(L1527,[3]sales_teams!$A$1:$C$36,3,0)</f>
        <v>Central</v>
      </c>
      <c r="N1527">
        <v>55</v>
      </c>
    </row>
    <row r="1528" spans="1:14">
      <c r="A1528" s="4" t="s">
        <v>54</v>
      </c>
      <c r="L1528" s="4" t="s">
        <v>54</v>
      </c>
      <c r="M1528" t="str">
        <f>VLOOKUP(L1528,[3]sales_teams!$A$1:$C$36,3,0)</f>
        <v>West</v>
      </c>
    </row>
    <row r="1529" spans="1:14">
      <c r="A1529" s="4" t="s">
        <v>32</v>
      </c>
      <c r="L1529" s="4" t="s">
        <v>32</v>
      </c>
      <c r="M1529" t="str">
        <f>VLOOKUP(L1529,[3]sales_teams!$A$1:$C$36,3,0)</f>
        <v>West</v>
      </c>
    </row>
    <row r="1530" spans="1:14">
      <c r="A1530" s="4" t="s">
        <v>32</v>
      </c>
      <c r="L1530" s="4" t="s">
        <v>32</v>
      </c>
      <c r="M1530" t="str">
        <f>VLOOKUP(L1530,[3]sales_teams!$A$1:$C$36,3,0)</f>
        <v>West</v>
      </c>
    </row>
    <row r="1531" spans="1:14">
      <c r="A1531" s="4" t="s">
        <v>116</v>
      </c>
      <c r="B1531" s="6">
        <v>0</v>
      </c>
      <c r="L1531" s="4" t="s">
        <v>116</v>
      </c>
      <c r="M1531" t="str">
        <f>VLOOKUP(L1531,[3]sales_teams!$A$1:$C$36,3,0)</f>
        <v>Central</v>
      </c>
      <c r="N1531">
        <v>0</v>
      </c>
    </row>
    <row r="1532" spans="1:14">
      <c r="A1532" s="4" t="s">
        <v>51</v>
      </c>
      <c r="B1532" s="6">
        <v>1019</v>
      </c>
      <c r="L1532" s="4" t="s">
        <v>51</v>
      </c>
      <c r="M1532" t="str">
        <f>VLOOKUP(L1532,[3]sales_teams!$A$1:$C$36,3,0)</f>
        <v>West</v>
      </c>
      <c r="N1532">
        <v>1019</v>
      </c>
    </row>
    <row r="1533" spans="1:14">
      <c r="A1533" s="4" t="s">
        <v>51</v>
      </c>
      <c r="B1533" s="6">
        <v>2798</v>
      </c>
      <c r="L1533" s="4" t="s">
        <v>51</v>
      </c>
      <c r="M1533" t="str">
        <f>VLOOKUP(L1533,[3]sales_teams!$A$1:$C$36,3,0)</f>
        <v>West</v>
      </c>
      <c r="N1533">
        <v>2798</v>
      </c>
    </row>
    <row r="1534" spans="1:14">
      <c r="A1534" s="4" t="s">
        <v>9</v>
      </c>
      <c r="B1534" s="6">
        <v>502</v>
      </c>
      <c r="L1534" s="4" t="s">
        <v>9</v>
      </c>
      <c r="M1534" t="str">
        <f>VLOOKUP(L1534,[3]sales_teams!$A$1:$C$36,3,0)</f>
        <v>Central</v>
      </c>
      <c r="N1534">
        <v>502</v>
      </c>
    </row>
    <row r="1535" spans="1:14">
      <c r="A1535" s="4" t="s">
        <v>9</v>
      </c>
      <c r="B1535" s="6">
        <v>3323</v>
      </c>
      <c r="L1535" s="4" t="s">
        <v>9</v>
      </c>
      <c r="M1535" t="str">
        <f>VLOOKUP(L1535,[3]sales_teams!$A$1:$C$36,3,0)</f>
        <v>Central</v>
      </c>
      <c r="N1535">
        <v>3323</v>
      </c>
    </row>
    <row r="1536" spans="1:14">
      <c r="A1536" s="4" t="s">
        <v>97</v>
      </c>
      <c r="B1536" s="6">
        <v>0</v>
      </c>
      <c r="L1536" s="4" t="s">
        <v>97</v>
      </c>
      <c r="M1536" t="str">
        <f>VLOOKUP(L1536,[3]sales_teams!$A$1:$C$36,3,0)</f>
        <v>East</v>
      </c>
      <c r="N1536">
        <v>0</v>
      </c>
    </row>
    <row r="1537" spans="1:14">
      <c r="A1537" s="4" t="s">
        <v>57</v>
      </c>
      <c r="B1537" s="6">
        <v>0</v>
      </c>
      <c r="L1537" s="4" t="s">
        <v>57</v>
      </c>
      <c r="M1537" t="str">
        <f>VLOOKUP(L1537,[3]sales_teams!$A$1:$C$36,3,0)</f>
        <v>West</v>
      </c>
      <c r="N1537">
        <v>0</v>
      </c>
    </row>
    <row r="1538" spans="1:14">
      <c r="A1538" s="4" t="s">
        <v>29</v>
      </c>
      <c r="B1538" s="6">
        <v>0</v>
      </c>
      <c r="L1538" s="4" t="s">
        <v>29</v>
      </c>
      <c r="M1538" t="str">
        <f>VLOOKUP(L1538,[3]sales_teams!$A$1:$C$36,3,0)</f>
        <v>West</v>
      </c>
      <c r="N1538">
        <v>0</v>
      </c>
    </row>
    <row r="1539" spans="1:14">
      <c r="A1539" s="4" t="s">
        <v>29</v>
      </c>
      <c r="B1539" s="6">
        <v>0</v>
      </c>
      <c r="L1539" s="4" t="s">
        <v>29</v>
      </c>
      <c r="M1539" t="str">
        <f>VLOOKUP(L1539,[3]sales_teams!$A$1:$C$36,3,0)</f>
        <v>West</v>
      </c>
      <c r="N1539">
        <v>0</v>
      </c>
    </row>
    <row r="1540" spans="1:14">
      <c r="A1540" s="4" t="s">
        <v>29</v>
      </c>
      <c r="B1540" s="6">
        <v>542</v>
      </c>
      <c r="L1540" s="4" t="s">
        <v>29</v>
      </c>
      <c r="M1540" t="str">
        <f>VLOOKUP(L1540,[3]sales_teams!$A$1:$C$36,3,0)</f>
        <v>West</v>
      </c>
      <c r="N1540">
        <v>542</v>
      </c>
    </row>
    <row r="1541" spans="1:14">
      <c r="A1541" s="4" t="s">
        <v>23</v>
      </c>
      <c r="B1541" s="6">
        <v>5172</v>
      </c>
      <c r="L1541" s="4" t="s">
        <v>23</v>
      </c>
      <c r="M1541" t="str">
        <f>VLOOKUP(L1541,[3]sales_teams!$A$1:$C$36,3,0)</f>
        <v>West</v>
      </c>
      <c r="N1541">
        <v>5172</v>
      </c>
    </row>
    <row r="1542" spans="1:14">
      <c r="A1542" s="4" t="s">
        <v>118</v>
      </c>
      <c r="B1542" s="6">
        <v>0</v>
      </c>
      <c r="L1542" s="4" t="s">
        <v>118</v>
      </c>
      <c r="M1542" t="str">
        <f>VLOOKUP(L1542,[3]sales_teams!$A$1:$C$36,3,0)</f>
        <v>East</v>
      </c>
      <c r="N1542">
        <v>0</v>
      </c>
    </row>
    <row r="1543" spans="1:14">
      <c r="A1543" s="4" t="s">
        <v>118</v>
      </c>
      <c r="B1543" s="6">
        <v>538</v>
      </c>
      <c r="L1543" s="4" t="s">
        <v>118</v>
      </c>
      <c r="M1543" t="str">
        <f>VLOOKUP(L1543,[3]sales_teams!$A$1:$C$36,3,0)</f>
        <v>East</v>
      </c>
      <c r="N1543">
        <v>538</v>
      </c>
    </row>
    <row r="1544" spans="1:14">
      <c r="A1544" s="4" t="s">
        <v>118</v>
      </c>
      <c r="B1544" s="6">
        <v>4497</v>
      </c>
      <c r="L1544" s="4" t="s">
        <v>118</v>
      </c>
      <c r="M1544" t="str">
        <f>VLOOKUP(L1544,[3]sales_teams!$A$1:$C$36,3,0)</f>
        <v>East</v>
      </c>
      <c r="N1544">
        <v>4497</v>
      </c>
    </row>
    <row r="1545" spans="1:14">
      <c r="A1545" s="4" t="s">
        <v>14</v>
      </c>
      <c r="B1545" s="6">
        <v>1178</v>
      </c>
      <c r="L1545" s="4" t="s">
        <v>14</v>
      </c>
      <c r="M1545" t="str">
        <f>VLOOKUP(L1545,[3]sales_teams!$A$1:$C$36,3,0)</f>
        <v>Central</v>
      </c>
      <c r="N1545">
        <v>1178</v>
      </c>
    </row>
    <row r="1546" spans="1:14">
      <c r="A1546" s="4" t="s">
        <v>14</v>
      </c>
      <c r="B1546" s="6">
        <v>4969</v>
      </c>
      <c r="L1546" s="4" t="s">
        <v>14</v>
      </c>
      <c r="M1546" t="str">
        <f>VLOOKUP(L1546,[3]sales_teams!$A$1:$C$36,3,0)</f>
        <v>Central</v>
      </c>
      <c r="N1546">
        <v>4969</v>
      </c>
    </row>
    <row r="1547" spans="1:14">
      <c r="A1547" s="4" t="s">
        <v>14</v>
      </c>
      <c r="B1547" s="6">
        <v>60</v>
      </c>
      <c r="L1547" s="4" t="s">
        <v>14</v>
      </c>
      <c r="M1547" t="str">
        <f>VLOOKUP(L1547,[3]sales_teams!$A$1:$C$36,3,0)</f>
        <v>Central</v>
      </c>
      <c r="N1547">
        <v>60</v>
      </c>
    </row>
    <row r="1548" spans="1:14">
      <c r="A1548" s="4" t="s">
        <v>14</v>
      </c>
      <c r="B1548" s="6">
        <v>2875</v>
      </c>
      <c r="L1548" s="4" t="s">
        <v>14</v>
      </c>
      <c r="M1548" t="str">
        <f>VLOOKUP(L1548,[3]sales_teams!$A$1:$C$36,3,0)</f>
        <v>Central</v>
      </c>
      <c r="N1548">
        <v>2875</v>
      </c>
    </row>
    <row r="1549" spans="1:14">
      <c r="A1549" s="4" t="s">
        <v>67</v>
      </c>
      <c r="L1549" s="4" t="s">
        <v>67</v>
      </c>
      <c r="M1549" t="str">
        <f>VLOOKUP(L1549,[3]sales_teams!$A$1:$C$36,3,0)</f>
        <v>West</v>
      </c>
    </row>
    <row r="1550" spans="1:14">
      <c r="A1550" s="4" t="s">
        <v>67</v>
      </c>
      <c r="B1550" s="6">
        <v>0</v>
      </c>
      <c r="L1550" s="4" t="s">
        <v>67</v>
      </c>
      <c r="M1550" t="str">
        <f>VLOOKUP(L1550,[3]sales_teams!$A$1:$C$36,3,0)</f>
        <v>West</v>
      </c>
      <c r="N1550">
        <v>0</v>
      </c>
    </row>
    <row r="1551" spans="1:14">
      <c r="A1551" s="4" t="s">
        <v>105</v>
      </c>
      <c r="B1551" s="6">
        <v>6177</v>
      </c>
      <c r="L1551" s="4" t="s">
        <v>105</v>
      </c>
      <c r="M1551" t="str">
        <f>VLOOKUP(L1551,[3]sales_teams!$A$1:$C$36,3,0)</f>
        <v>East</v>
      </c>
      <c r="N1551">
        <v>6177</v>
      </c>
    </row>
    <row r="1552" spans="1:14">
      <c r="A1552" s="4" t="s">
        <v>44</v>
      </c>
      <c r="B1552" s="6">
        <v>0</v>
      </c>
      <c r="L1552" s="4" t="s">
        <v>44</v>
      </c>
      <c r="M1552" t="str">
        <f>VLOOKUP(L1552,[3]sales_teams!$A$1:$C$36,3,0)</f>
        <v>Central</v>
      </c>
      <c r="N1552">
        <v>0</v>
      </c>
    </row>
    <row r="1553" spans="1:14">
      <c r="A1553" s="4" t="s">
        <v>95</v>
      </c>
      <c r="L1553" s="4" t="s">
        <v>95</v>
      </c>
      <c r="M1553" t="str">
        <f>VLOOKUP(L1553,[3]sales_teams!$A$1:$C$36,3,0)</f>
        <v>West</v>
      </c>
    </row>
    <row r="1554" spans="1:14">
      <c r="A1554" s="4" t="s">
        <v>95</v>
      </c>
      <c r="B1554" s="6">
        <v>0</v>
      </c>
      <c r="L1554" s="4" t="s">
        <v>95</v>
      </c>
      <c r="M1554" t="str">
        <f>VLOOKUP(L1554,[3]sales_teams!$A$1:$C$36,3,0)</f>
        <v>West</v>
      </c>
      <c r="N1554">
        <v>0</v>
      </c>
    </row>
    <row r="1555" spans="1:14">
      <c r="A1555" s="4" t="s">
        <v>95</v>
      </c>
      <c r="B1555" s="6">
        <v>4369</v>
      </c>
      <c r="L1555" s="4" t="s">
        <v>95</v>
      </c>
      <c r="M1555" t="str">
        <f>VLOOKUP(L1555,[3]sales_teams!$A$1:$C$36,3,0)</f>
        <v>West</v>
      </c>
      <c r="N1555">
        <v>4369</v>
      </c>
    </row>
    <row r="1556" spans="1:14">
      <c r="A1556" s="4" t="s">
        <v>95</v>
      </c>
      <c r="B1556" s="6">
        <v>4878</v>
      </c>
      <c r="L1556" s="4" t="s">
        <v>95</v>
      </c>
      <c r="M1556" t="str">
        <f>VLOOKUP(L1556,[3]sales_teams!$A$1:$C$36,3,0)</f>
        <v>West</v>
      </c>
      <c r="N1556">
        <v>4878</v>
      </c>
    </row>
    <row r="1557" spans="1:14">
      <c r="A1557" s="4" t="s">
        <v>133</v>
      </c>
      <c r="B1557" s="6">
        <v>4527</v>
      </c>
      <c r="L1557" s="4" t="s">
        <v>133</v>
      </c>
      <c r="M1557" t="str">
        <f>VLOOKUP(L1557,[3]sales_teams!$A$1:$C$36,3,0)</f>
        <v>Central</v>
      </c>
      <c r="N1557">
        <v>4527</v>
      </c>
    </row>
    <row r="1558" spans="1:14">
      <c r="A1558" s="4" t="s">
        <v>51</v>
      </c>
      <c r="B1558" s="6">
        <v>0</v>
      </c>
      <c r="L1558" s="4" t="s">
        <v>51</v>
      </c>
      <c r="M1558" t="str">
        <f>VLOOKUP(L1558,[3]sales_teams!$A$1:$C$36,3,0)</f>
        <v>West</v>
      </c>
      <c r="N1558">
        <v>0</v>
      </c>
    </row>
    <row r="1559" spans="1:14">
      <c r="A1559" s="4" t="s">
        <v>9</v>
      </c>
      <c r="B1559" s="6">
        <v>6102</v>
      </c>
      <c r="L1559" s="4" t="s">
        <v>9</v>
      </c>
      <c r="M1559" t="str">
        <f>VLOOKUP(L1559,[3]sales_teams!$A$1:$C$36,3,0)</f>
        <v>Central</v>
      </c>
      <c r="N1559">
        <v>6102</v>
      </c>
    </row>
    <row r="1560" spans="1:14">
      <c r="A1560" s="4" t="s">
        <v>88</v>
      </c>
      <c r="B1560" s="6">
        <v>4983</v>
      </c>
      <c r="L1560" s="4" t="s">
        <v>88</v>
      </c>
      <c r="M1560" t="str">
        <f>VLOOKUP(L1560,[3]sales_teams!$A$1:$C$36,3,0)</f>
        <v>East</v>
      </c>
      <c r="N1560">
        <v>4983</v>
      </c>
    </row>
    <row r="1561" spans="1:14">
      <c r="A1561" s="4" t="s">
        <v>61</v>
      </c>
      <c r="B1561" s="6">
        <v>47</v>
      </c>
      <c r="L1561" s="4" t="s">
        <v>61</v>
      </c>
      <c r="M1561" t="str">
        <f>VLOOKUP(L1561,[3]sales_teams!$A$1:$C$36,3,0)</f>
        <v>Central</v>
      </c>
      <c r="N1561">
        <v>47</v>
      </c>
    </row>
    <row r="1562" spans="1:14">
      <c r="A1562" s="4" t="s">
        <v>29</v>
      </c>
      <c r="B1562" s="6">
        <v>52</v>
      </c>
      <c r="L1562" s="4" t="s">
        <v>29</v>
      </c>
      <c r="M1562" t="str">
        <f>VLOOKUP(L1562,[3]sales_teams!$A$1:$C$36,3,0)</f>
        <v>West</v>
      </c>
      <c r="N1562">
        <v>52</v>
      </c>
    </row>
    <row r="1563" spans="1:14">
      <c r="A1563" s="4" t="s">
        <v>73</v>
      </c>
      <c r="B1563" s="6">
        <v>5031</v>
      </c>
      <c r="L1563" s="4" t="s">
        <v>73</v>
      </c>
      <c r="M1563" t="str">
        <f>VLOOKUP(L1563,[3]sales_teams!$A$1:$C$36,3,0)</f>
        <v>East</v>
      </c>
      <c r="N1563">
        <v>5031</v>
      </c>
    </row>
    <row r="1564" spans="1:14">
      <c r="A1564" s="4" t="s">
        <v>73</v>
      </c>
      <c r="B1564" s="6">
        <v>53</v>
      </c>
      <c r="L1564" s="4" t="s">
        <v>73</v>
      </c>
      <c r="M1564" t="str">
        <f>VLOOKUP(L1564,[3]sales_teams!$A$1:$C$36,3,0)</f>
        <v>East</v>
      </c>
      <c r="N1564">
        <v>53</v>
      </c>
    </row>
    <row r="1565" spans="1:14">
      <c r="A1565" s="4" t="s">
        <v>102</v>
      </c>
      <c r="L1565" s="4" t="s">
        <v>102</v>
      </c>
      <c r="M1565" t="str">
        <f>VLOOKUP(L1565,[3]sales_teams!$A$1:$C$36,3,0)</f>
        <v>East</v>
      </c>
    </row>
    <row r="1566" spans="1:14">
      <c r="A1566" s="4" t="s">
        <v>26</v>
      </c>
      <c r="B1566" s="6">
        <v>550</v>
      </c>
      <c r="L1566" s="4" t="s">
        <v>26</v>
      </c>
      <c r="M1566" t="str">
        <f>VLOOKUP(L1566,[3]sales_teams!$A$1:$C$36,3,0)</f>
        <v>Central</v>
      </c>
      <c r="N1566">
        <v>550</v>
      </c>
    </row>
    <row r="1567" spans="1:14">
      <c r="A1567" s="4" t="s">
        <v>139</v>
      </c>
      <c r="L1567" s="4" t="s">
        <v>139</v>
      </c>
      <c r="M1567" t="str">
        <f>VLOOKUP(L1567,[3]sales_teams!$A$1:$C$36,3,0)</f>
        <v>East</v>
      </c>
    </row>
    <row r="1568" spans="1:14">
      <c r="A1568" s="4" t="s">
        <v>139</v>
      </c>
      <c r="B1568" s="6">
        <v>5223</v>
      </c>
      <c r="L1568" s="4" t="s">
        <v>139</v>
      </c>
      <c r="M1568" t="str">
        <f>VLOOKUP(L1568,[3]sales_teams!$A$1:$C$36,3,0)</f>
        <v>East</v>
      </c>
      <c r="N1568">
        <v>5223</v>
      </c>
    </row>
    <row r="1569" spans="1:14">
      <c r="A1569" s="4" t="s">
        <v>139</v>
      </c>
      <c r="B1569" s="6">
        <v>53</v>
      </c>
      <c r="L1569" s="4" t="s">
        <v>139</v>
      </c>
      <c r="M1569" t="str">
        <f>VLOOKUP(L1569,[3]sales_teams!$A$1:$C$36,3,0)</f>
        <v>East</v>
      </c>
      <c r="N1569">
        <v>53</v>
      </c>
    </row>
    <row r="1570" spans="1:14">
      <c r="A1570" s="4" t="s">
        <v>118</v>
      </c>
      <c r="B1570" s="6">
        <v>4519</v>
      </c>
      <c r="L1570" s="4" t="s">
        <v>118</v>
      </c>
      <c r="M1570" t="str">
        <f>VLOOKUP(L1570,[3]sales_teams!$A$1:$C$36,3,0)</f>
        <v>East</v>
      </c>
      <c r="N1570">
        <v>4519</v>
      </c>
    </row>
    <row r="1571" spans="1:14">
      <c r="A1571" s="4" t="s">
        <v>164</v>
      </c>
      <c r="B1571" s="6">
        <v>4833</v>
      </c>
      <c r="L1571" s="4" t="s">
        <v>164</v>
      </c>
      <c r="M1571" t="str">
        <f>VLOOKUP(L1571,[3]sales_teams!$A$1:$C$36,3,0)</f>
        <v>East</v>
      </c>
      <c r="N1571">
        <v>4833</v>
      </c>
    </row>
    <row r="1572" spans="1:14">
      <c r="A1572" s="4" t="s">
        <v>64</v>
      </c>
      <c r="L1572" s="4" t="s">
        <v>64</v>
      </c>
      <c r="M1572" t="str">
        <f>VLOOKUP(L1572,[3]sales_teams!$A$1:$C$36,3,0)</f>
        <v>East</v>
      </c>
    </row>
    <row r="1573" spans="1:14">
      <c r="A1573" s="4" t="s">
        <v>64</v>
      </c>
      <c r="B1573" s="6">
        <v>5407</v>
      </c>
      <c r="L1573" s="4" t="s">
        <v>64</v>
      </c>
      <c r="M1573" t="str">
        <f>VLOOKUP(L1573,[3]sales_teams!$A$1:$C$36,3,0)</f>
        <v>East</v>
      </c>
      <c r="N1573">
        <v>5407</v>
      </c>
    </row>
    <row r="1574" spans="1:14">
      <c r="A1574" s="4" t="s">
        <v>14</v>
      </c>
      <c r="B1574" s="6">
        <v>0</v>
      </c>
      <c r="L1574" s="4" t="s">
        <v>14</v>
      </c>
      <c r="M1574" t="str">
        <f>VLOOKUP(L1574,[3]sales_teams!$A$1:$C$36,3,0)</f>
        <v>Central</v>
      </c>
      <c r="N1574">
        <v>0</v>
      </c>
    </row>
    <row r="1575" spans="1:14">
      <c r="A1575" s="4" t="s">
        <v>54</v>
      </c>
      <c r="B1575" s="6">
        <v>56</v>
      </c>
      <c r="L1575" s="4" t="s">
        <v>54</v>
      </c>
      <c r="M1575" t="str">
        <f>VLOOKUP(L1575,[3]sales_teams!$A$1:$C$36,3,0)</f>
        <v>West</v>
      </c>
      <c r="N1575">
        <v>56</v>
      </c>
    </row>
    <row r="1576" spans="1:14">
      <c r="A1576" s="4" t="s">
        <v>78</v>
      </c>
      <c r="L1576" s="4" t="s">
        <v>78</v>
      </c>
      <c r="M1576" t="str">
        <f>VLOOKUP(L1576,[3]sales_teams!$A$1:$C$36,3,0)</f>
        <v>West</v>
      </c>
    </row>
    <row r="1577" spans="1:14">
      <c r="A1577" s="4" t="s">
        <v>78</v>
      </c>
      <c r="L1577" s="4" t="s">
        <v>78</v>
      </c>
      <c r="M1577" t="str">
        <f>VLOOKUP(L1577,[3]sales_teams!$A$1:$C$36,3,0)</f>
        <v>West</v>
      </c>
    </row>
    <row r="1578" spans="1:14">
      <c r="A1578" s="4" t="s">
        <v>95</v>
      </c>
      <c r="B1578" s="6">
        <v>468</v>
      </c>
      <c r="L1578" s="4" t="s">
        <v>95</v>
      </c>
      <c r="M1578" t="str">
        <f>VLOOKUP(L1578,[3]sales_teams!$A$1:$C$36,3,0)</f>
        <v>West</v>
      </c>
      <c r="N1578">
        <v>468</v>
      </c>
    </row>
    <row r="1579" spans="1:14">
      <c r="A1579" s="4" t="s">
        <v>95</v>
      </c>
      <c r="B1579" s="6">
        <v>579</v>
      </c>
      <c r="L1579" s="4" t="s">
        <v>95</v>
      </c>
      <c r="M1579" t="str">
        <f>VLOOKUP(L1579,[3]sales_teams!$A$1:$C$36,3,0)</f>
        <v>West</v>
      </c>
      <c r="N1579">
        <v>579</v>
      </c>
    </row>
    <row r="1580" spans="1:14">
      <c r="A1580" s="4" t="s">
        <v>133</v>
      </c>
      <c r="B1580" s="6">
        <v>3185</v>
      </c>
      <c r="L1580" s="4" t="s">
        <v>133</v>
      </c>
      <c r="M1580" t="str">
        <f>VLOOKUP(L1580,[3]sales_teams!$A$1:$C$36,3,0)</f>
        <v>Central</v>
      </c>
      <c r="N1580">
        <v>3185</v>
      </c>
    </row>
    <row r="1581" spans="1:14">
      <c r="A1581" s="4" t="s">
        <v>32</v>
      </c>
      <c r="L1581" s="4" t="s">
        <v>32</v>
      </c>
      <c r="M1581" t="str">
        <f>VLOOKUP(L1581,[3]sales_teams!$A$1:$C$36,3,0)</f>
        <v>West</v>
      </c>
    </row>
    <row r="1582" spans="1:14">
      <c r="A1582" s="4" t="s">
        <v>32</v>
      </c>
      <c r="B1582" s="6">
        <v>54</v>
      </c>
      <c r="L1582" s="4" t="s">
        <v>32</v>
      </c>
      <c r="M1582" t="str">
        <f>VLOOKUP(L1582,[3]sales_teams!$A$1:$C$36,3,0)</f>
        <v>West</v>
      </c>
      <c r="N1582">
        <v>54</v>
      </c>
    </row>
    <row r="1583" spans="1:14">
      <c r="A1583" s="4" t="s">
        <v>51</v>
      </c>
      <c r="B1583" s="6">
        <v>62</v>
      </c>
      <c r="L1583" s="4" t="s">
        <v>51</v>
      </c>
      <c r="M1583" t="str">
        <f>VLOOKUP(L1583,[3]sales_teams!$A$1:$C$36,3,0)</f>
        <v>West</v>
      </c>
      <c r="N1583">
        <v>62</v>
      </c>
    </row>
    <row r="1584" spans="1:14">
      <c r="A1584" s="4" t="s">
        <v>9</v>
      </c>
      <c r="B1584" s="6">
        <v>0</v>
      </c>
      <c r="L1584" s="4" t="s">
        <v>9</v>
      </c>
      <c r="M1584" t="str">
        <f>VLOOKUP(L1584,[3]sales_teams!$A$1:$C$36,3,0)</f>
        <v>Central</v>
      </c>
      <c r="N1584">
        <v>0</v>
      </c>
    </row>
    <row r="1585" spans="1:14">
      <c r="A1585" s="4" t="s">
        <v>9</v>
      </c>
      <c r="B1585" s="6">
        <v>619</v>
      </c>
      <c r="L1585" s="4" t="s">
        <v>9</v>
      </c>
      <c r="M1585" t="str">
        <f>VLOOKUP(L1585,[3]sales_teams!$A$1:$C$36,3,0)</f>
        <v>Central</v>
      </c>
      <c r="N1585">
        <v>619</v>
      </c>
    </row>
    <row r="1586" spans="1:14">
      <c r="A1586" s="4" t="s">
        <v>57</v>
      </c>
      <c r="B1586" s="6">
        <v>0</v>
      </c>
      <c r="L1586" s="4" t="s">
        <v>57</v>
      </c>
      <c r="M1586" t="str">
        <f>VLOOKUP(L1586,[3]sales_teams!$A$1:$C$36,3,0)</f>
        <v>West</v>
      </c>
      <c r="N1586">
        <v>0</v>
      </c>
    </row>
    <row r="1587" spans="1:14">
      <c r="A1587" s="4" t="s">
        <v>57</v>
      </c>
      <c r="B1587" s="6">
        <v>0</v>
      </c>
      <c r="L1587" s="4" t="s">
        <v>57</v>
      </c>
      <c r="M1587" t="str">
        <f>VLOOKUP(L1587,[3]sales_teams!$A$1:$C$36,3,0)</f>
        <v>West</v>
      </c>
      <c r="N1587">
        <v>0</v>
      </c>
    </row>
    <row r="1588" spans="1:14">
      <c r="A1588" s="4" t="s">
        <v>57</v>
      </c>
      <c r="B1588" s="6">
        <v>0</v>
      </c>
      <c r="L1588" s="4" t="s">
        <v>57</v>
      </c>
      <c r="M1588" t="str">
        <f>VLOOKUP(L1588,[3]sales_teams!$A$1:$C$36,3,0)</f>
        <v>West</v>
      </c>
      <c r="N1588">
        <v>0</v>
      </c>
    </row>
    <row r="1589" spans="1:14">
      <c r="A1589" s="4" t="s">
        <v>88</v>
      </c>
      <c r="L1589" s="4" t="s">
        <v>88</v>
      </c>
      <c r="M1589" t="str">
        <f>VLOOKUP(L1589,[3]sales_teams!$A$1:$C$36,3,0)</f>
        <v>East</v>
      </c>
    </row>
    <row r="1590" spans="1:14">
      <c r="A1590" s="4" t="s">
        <v>29</v>
      </c>
      <c r="B1590" s="6">
        <v>4408</v>
      </c>
      <c r="L1590" s="4" t="s">
        <v>29</v>
      </c>
      <c r="M1590" t="str">
        <f>VLOOKUP(L1590,[3]sales_teams!$A$1:$C$36,3,0)</f>
        <v>West</v>
      </c>
      <c r="N1590">
        <v>4408</v>
      </c>
    </row>
    <row r="1591" spans="1:14">
      <c r="A1591" s="4" t="s">
        <v>23</v>
      </c>
      <c r="B1591" s="6">
        <v>605</v>
      </c>
      <c r="L1591" s="4" t="s">
        <v>23</v>
      </c>
      <c r="M1591" t="str">
        <f>VLOOKUP(L1591,[3]sales_teams!$A$1:$C$36,3,0)</f>
        <v>West</v>
      </c>
      <c r="N1591">
        <v>605</v>
      </c>
    </row>
    <row r="1592" spans="1:14">
      <c r="A1592" s="4" t="s">
        <v>26</v>
      </c>
      <c r="B1592" s="6">
        <v>6064</v>
      </c>
      <c r="L1592" s="4" t="s">
        <v>26</v>
      </c>
      <c r="M1592" t="str">
        <f>VLOOKUP(L1592,[3]sales_teams!$A$1:$C$36,3,0)</f>
        <v>Central</v>
      </c>
      <c r="N1592">
        <v>6064</v>
      </c>
    </row>
    <row r="1593" spans="1:14">
      <c r="A1593" s="4" t="s">
        <v>118</v>
      </c>
      <c r="B1593" s="6">
        <v>641</v>
      </c>
      <c r="L1593" s="4" t="s">
        <v>118</v>
      </c>
      <c r="M1593" t="str">
        <f>VLOOKUP(L1593,[3]sales_teams!$A$1:$C$36,3,0)</f>
        <v>East</v>
      </c>
      <c r="N1593">
        <v>641</v>
      </c>
    </row>
    <row r="1594" spans="1:14">
      <c r="A1594" s="4" t="s">
        <v>118</v>
      </c>
      <c r="B1594" s="6">
        <v>491</v>
      </c>
      <c r="L1594" s="4" t="s">
        <v>118</v>
      </c>
      <c r="M1594" t="str">
        <f>VLOOKUP(L1594,[3]sales_teams!$A$1:$C$36,3,0)</f>
        <v>East</v>
      </c>
      <c r="N1594">
        <v>491</v>
      </c>
    </row>
    <row r="1595" spans="1:14">
      <c r="A1595" s="4" t="s">
        <v>164</v>
      </c>
      <c r="L1595" s="4" t="s">
        <v>164</v>
      </c>
      <c r="M1595" t="str">
        <f>VLOOKUP(L1595,[3]sales_teams!$A$1:$C$36,3,0)</f>
        <v>East</v>
      </c>
    </row>
    <row r="1596" spans="1:14">
      <c r="A1596" s="4" t="s">
        <v>164</v>
      </c>
      <c r="L1596" s="4" t="s">
        <v>164</v>
      </c>
      <c r="M1596" t="str">
        <f>VLOOKUP(L1596,[3]sales_teams!$A$1:$C$36,3,0)</f>
        <v>East</v>
      </c>
    </row>
    <row r="1597" spans="1:14">
      <c r="A1597" s="4" t="s">
        <v>164</v>
      </c>
      <c r="B1597" s="6">
        <v>0</v>
      </c>
      <c r="L1597" s="4" t="s">
        <v>164</v>
      </c>
      <c r="M1597" t="str">
        <f>VLOOKUP(L1597,[3]sales_teams!$A$1:$C$36,3,0)</f>
        <v>East</v>
      </c>
      <c r="N1597">
        <v>0</v>
      </c>
    </row>
    <row r="1598" spans="1:14">
      <c r="A1598" s="4" t="s">
        <v>14</v>
      </c>
      <c r="B1598" s="6">
        <v>47</v>
      </c>
      <c r="L1598" s="4" t="s">
        <v>14</v>
      </c>
      <c r="M1598" t="str">
        <f>VLOOKUP(L1598,[3]sales_teams!$A$1:$C$36,3,0)</f>
        <v>Central</v>
      </c>
      <c r="N1598">
        <v>47</v>
      </c>
    </row>
    <row r="1599" spans="1:14">
      <c r="A1599" s="4" t="s">
        <v>67</v>
      </c>
      <c r="B1599" s="6">
        <v>63</v>
      </c>
      <c r="L1599" s="4" t="s">
        <v>67</v>
      </c>
      <c r="M1599" t="str">
        <f>VLOOKUP(L1599,[3]sales_teams!$A$1:$C$36,3,0)</f>
        <v>West</v>
      </c>
      <c r="N1599">
        <v>63</v>
      </c>
    </row>
    <row r="1600" spans="1:14">
      <c r="A1600" s="4" t="s">
        <v>105</v>
      </c>
      <c r="B1600" s="6">
        <v>3291</v>
      </c>
      <c r="L1600" s="4" t="s">
        <v>105</v>
      </c>
      <c r="M1600" t="str">
        <f>VLOOKUP(L1600,[3]sales_teams!$A$1:$C$36,3,0)</f>
        <v>East</v>
      </c>
      <c r="N1600">
        <v>3291</v>
      </c>
    </row>
    <row r="1601" spans="1:14">
      <c r="A1601" s="4" t="s">
        <v>54</v>
      </c>
      <c r="L1601" s="4" t="s">
        <v>54</v>
      </c>
      <c r="M1601" t="str">
        <f>VLOOKUP(L1601,[3]sales_teams!$A$1:$C$36,3,0)</f>
        <v>West</v>
      </c>
    </row>
    <row r="1602" spans="1:14">
      <c r="A1602" s="4" t="s">
        <v>54</v>
      </c>
      <c r="B1602" s="6">
        <v>1188</v>
      </c>
      <c r="L1602" s="4" t="s">
        <v>54</v>
      </c>
      <c r="M1602" t="str">
        <f>VLOOKUP(L1602,[3]sales_teams!$A$1:$C$36,3,0)</f>
        <v>West</v>
      </c>
      <c r="N1602">
        <v>1188</v>
      </c>
    </row>
    <row r="1603" spans="1:14">
      <c r="A1603" s="4" t="s">
        <v>95</v>
      </c>
      <c r="L1603" s="4" t="s">
        <v>95</v>
      </c>
      <c r="M1603" t="str">
        <f>VLOOKUP(L1603,[3]sales_teams!$A$1:$C$36,3,0)</f>
        <v>West</v>
      </c>
    </row>
    <row r="1604" spans="1:14">
      <c r="A1604" s="4" t="s">
        <v>95</v>
      </c>
      <c r="B1604" s="6">
        <v>0</v>
      </c>
      <c r="L1604" s="4" t="s">
        <v>95</v>
      </c>
      <c r="M1604" t="str">
        <f>VLOOKUP(L1604,[3]sales_teams!$A$1:$C$36,3,0)</f>
        <v>West</v>
      </c>
      <c r="N1604">
        <v>0</v>
      </c>
    </row>
    <row r="1605" spans="1:14">
      <c r="A1605" s="4" t="s">
        <v>95</v>
      </c>
      <c r="B1605" s="6">
        <v>478</v>
      </c>
      <c r="L1605" s="4" t="s">
        <v>95</v>
      </c>
      <c r="M1605" t="str">
        <f>VLOOKUP(L1605,[3]sales_teams!$A$1:$C$36,3,0)</f>
        <v>West</v>
      </c>
      <c r="N1605">
        <v>478</v>
      </c>
    </row>
    <row r="1606" spans="1:14">
      <c r="A1606" s="4" t="s">
        <v>95</v>
      </c>
      <c r="B1606" s="6">
        <v>60</v>
      </c>
      <c r="L1606" s="4" t="s">
        <v>95</v>
      </c>
      <c r="M1606" t="str">
        <f>VLOOKUP(L1606,[3]sales_teams!$A$1:$C$36,3,0)</f>
        <v>West</v>
      </c>
      <c r="N1606">
        <v>60</v>
      </c>
    </row>
    <row r="1607" spans="1:14">
      <c r="A1607" s="4" t="s">
        <v>97</v>
      </c>
      <c r="B1607" s="6">
        <v>4064</v>
      </c>
      <c r="L1607" s="4" t="s">
        <v>97</v>
      </c>
      <c r="M1607" t="str">
        <f>VLOOKUP(L1607,[3]sales_teams!$A$1:$C$36,3,0)</f>
        <v>East</v>
      </c>
      <c r="N1607">
        <v>4064</v>
      </c>
    </row>
    <row r="1608" spans="1:14">
      <c r="A1608" s="4" t="s">
        <v>97</v>
      </c>
      <c r="B1608" s="6">
        <v>2550</v>
      </c>
      <c r="L1608" s="4" t="s">
        <v>97</v>
      </c>
      <c r="M1608" t="str">
        <f>VLOOKUP(L1608,[3]sales_teams!$A$1:$C$36,3,0)</f>
        <v>East</v>
      </c>
      <c r="N1608">
        <v>2550</v>
      </c>
    </row>
    <row r="1609" spans="1:14">
      <c r="A1609" s="4" t="s">
        <v>57</v>
      </c>
      <c r="L1609" s="4" t="s">
        <v>57</v>
      </c>
      <c r="M1609" t="str">
        <f>VLOOKUP(L1609,[3]sales_teams!$A$1:$C$36,3,0)</f>
        <v>West</v>
      </c>
    </row>
    <row r="1610" spans="1:14">
      <c r="A1610" s="4" t="s">
        <v>88</v>
      </c>
      <c r="B1610" s="6">
        <v>0</v>
      </c>
      <c r="L1610" s="4" t="s">
        <v>88</v>
      </c>
      <c r="M1610" t="str">
        <f>VLOOKUP(L1610,[3]sales_teams!$A$1:$C$36,3,0)</f>
        <v>East</v>
      </c>
      <c r="N1610">
        <v>0</v>
      </c>
    </row>
    <row r="1611" spans="1:14">
      <c r="A1611" s="4" t="s">
        <v>61</v>
      </c>
      <c r="B1611" s="6">
        <v>0</v>
      </c>
      <c r="L1611" s="4" t="s">
        <v>61</v>
      </c>
      <c r="M1611" t="str">
        <f>VLOOKUP(L1611,[3]sales_teams!$A$1:$C$36,3,0)</f>
        <v>Central</v>
      </c>
      <c r="N1611">
        <v>0</v>
      </c>
    </row>
    <row r="1612" spans="1:14">
      <c r="A1612" s="4" t="s">
        <v>61</v>
      </c>
      <c r="B1612" s="6">
        <v>0</v>
      </c>
      <c r="L1612" s="4" t="s">
        <v>61</v>
      </c>
      <c r="M1612" t="str">
        <f>VLOOKUP(L1612,[3]sales_teams!$A$1:$C$36,3,0)</f>
        <v>Central</v>
      </c>
      <c r="N1612">
        <v>0</v>
      </c>
    </row>
    <row r="1613" spans="1:14">
      <c r="A1613" s="4" t="s">
        <v>61</v>
      </c>
      <c r="B1613" s="6">
        <v>3378</v>
      </c>
      <c r="L1613" s="4" t="s">
        <v>61</v>
      </c>
      <c r="M1613" t="str">
        <f>VLOOKUP(L1613,[3]sales_teams!$A$1:$C$36,3,0)</f>
        <v>Central</v>
      </c>
      <c r="N1613">
        <v>3378</v>
      </c>
    </row>
    <row r="1614" spans="1:14">
      <c r="A1614" s="4" t="s">
        <v>29</v>
      </c>
      <c r="L1614" s="4" t="s">
        <v>29</v>
      </c>
      <c r="M1614" t="str">
        <f>VLOOKUP(L1614,[3]sales_teams!$A$1:$C$36,3,0)</f>
        <v>West</v>
      </c>
    </row>
    <row r="1615" spans="1:14">
      <c r="A1615" s="4" t="s">
        <v>73</v>
      </c>
      <c r="L1615" s="4" t="s">
        <v>73</v>
      </c>
      <c r="M1615" t="str">
        <f>VLOOKUP(L1615,[3]sales_teams!$A$1:$C$36,3,0)</f>
        <v>East</v>
      </c>
    </row>
    <row r="1616" spans="1:14">
      <c r="A1616" s="4" t="s">
        <v>73</v>
      </c>
      <c r="L1616" s="4" t="s">
        <v>73</v>
      </c>
      <c r="M1616" t="str">
        <f>VLOOKUP(L1616,[3]sales_teams!$A$1:$C$36,3,0)</f>
        <v>East</v>
      </c>
    </row>
    <row r="1617" spans="1:14">
      <c r="A1617" s="4" t="s">
        <v>73</v>
      </c>
      <c r="L1617" s="4" t="s">
        <v>73</v>
      </c>
      <c r="M1617" t="str">
        <f>VLOOKUP(L1617,[3]sales_teams!$A$1:$C$36,3,0)</f>
        <v>East</v>
      </c>
    </row>
    <row r="1618" spans="1:14">
      <c r="A1618" s="4" t="s">
        <v>102</v>
      </c>
      <c r="B1618" s="6">
        <v>6135</v>
      </c>
      <c r="L1618" s="4" t="s">
        <v>102</v>
      </c>
      <c r="M1618" t="str">
        <f>VLOOKUP(L1618,[3]sales_teams!$A$1:$C$36,3,0)</f>
        <v>East</v>
      </c>
      <c r="N1618">
        <v>6135</v>
      </c>
    </row>
    <row r="1619" spans="1:14">
      <c r="A1619" s="4" t="s">
        <v>23</v>
      </c>
      <c r="B1619" s="6">
        <v>999</v>
      </c>
      <c r="L1619" s="4" t="s">
        <v>23</v>
      </c>
      <c r="M1619" t="str">
        <f>VLOOKUP(L1619,[3]sales_teams!$A$1:$C$36,3,0)</f>
        <v>West</v>
      </c>
      <c r="N1619">
        <v>999</v>
      </c>
    </row>
    <row r="1620" spans="1:14">
      <c r="A1620" s="4" t="s">
        <v>23</v>
      </c>
      <c r="B1620" s="6">
        <v>52</v>
      </c>
      <c r="L1620" s="4" t="s">
        <v>23</v>
      </c>
      <c r="M1620" t="str">
        <f>VLOOKUP(L1620,[3]sales_teams!$A$1:$C$36,3,0)</f>
        <v>West</v>
      </c>
      <c r="N1620">
        <v>52</v>
      </c>
    </row>
    <row r="1621" spans="1:14">
      <c r="A1621" s="4" t="s">
        <v>26</v>
      </c>
      <c r="B1621" s="6">
        <v>0</v>
      </c>
      <c r="L1621" s="4" t="s">
        <v>26</v>
      </c>
      <c r="M1621" t="str">
        <f>VLOOKUP(L1621,[3]sales_teams!$A$1:$C$36,3,0)</f>
        <v>Central</v>
      </c>
      <c r="N1621">
        <v>0</v>
      </c>
    </row>
    <row r="1622" spans="1:14">
      <c r="A1622" s="4" t="s">
        <v>118</v>
      </c>
      <c r="B1622" s="6">
        <v>0</v>
      </c>
      <c r="L1622" s="4" t="s">
        <v>118</v>
      </c>
      <c r="M1622" t="str">
        <f>VLOOKUP(L1622,[3]sales_teams!$A$1:$C$36,3,0)</f>
        <v>East</v>
      </c>
      <c r="N1622">
        <v>0</v>
      </c>
    </row>
    <row r="1623" spans="1:14">
      <c r="A1623" s="4" t="s">
        <v>118</v>
      </c>
      <c r="B1623" s="6">
        <v>530</v>
      </c>
      <c r="L1623" s="4" t="s">
        <v>118</v>
      </c>
      <c r="M1623" t="str">
        <f>VLOOKUP(L1623,[3]sales_teams!$A$1:$C$36,3,0)</f>
        <v>East</v>
      </c>
      <c r="N1623">
        <v>530</v>
      </c>
    </row>
    <row r="1624" spans="1:14">
      <c r="A1624" s="4" t="s">
        <v>202</v>
      </c>
      <c r="B1624" s="6">
        <v>538</v>
      </c>
      <c r="L1624" s="4" t="s">
        <v>202</v>
      </c>
      <c r="M1624" t="str">
        <f>VLOOKUP(L1624,[3]sales_teams!$A$1:$C$36,3,0)</f>
        <v>Central</v>
      </c>
      <c r="N1624">
        <v>538</v>
      </c>
    </row>
    <row r="1625" spans="1:14">
      <c r="A1625" s="4" t="s">
        <v>202</v>
      </c>
      <c r="B1625" s="6">
        <v>53</v>
      </c>
      <c r="L1625" s="4" t="s">
        <v>202</v>
      </c>
      <c r="M1625" t="str">
        <f>VLOOKUP(L1625,[3]sales_teams!$A$1:$C$36,3,0)</f>
        <v>Central</v>
      </c>
      <c r="N1625">
        <v>53</v>
      </c>
    </row>
    <row r="1626" spans="1:14">
      <c r="A1626" s="4" t="s">
        <v>14</v>
      </c>
      <c r="B1626" s="6">
        <v>5416</v>
      </c>
      <c r="L1626" s="4" t="s">
        <v>14</v>
      </c>
      <c r="M1626" t="str">
        <f>VLOOKUP(L1626,[3]sales_teams!$A$1:$C$36,3,0)</f>
        <v>Central</v>
      </c>
      <c r="N1626">
        <v>5416</v>
      </c>
    </row>
    <row r="1627" spans="1:14">
      <c r="A1627" s="4" t="s">
        <v>67</v>
      </c>
      <c r="B1627" s="6">
        <v>0</v>
      </c>
      <c r="L1627" s="4" t="s">
        <v>67</v>
      </c>
      <c r="M1627" t="str">
        <f>VLOOKUP(L1627,[3]sales_teams!$A$1:$C$36,3,0)</f>
        <v>West</v>
      </c>
      <c r="N1627">
        <v>0</v>
      </c>
    </row>
    <row r="1628" spans="1:14">
      <c r="A1628" s="4" t="s">
        <v>105</v>
      </c>
      <c r="B1628" s="6">
        <v>4995</v>
      </c>
      <c r="L1628" s="4" t="s">
        <v>105</v>
      </c>
      <c r="M1628" t="str">
        <f>VLOOKUP(L1628,[3]sales_teams!$A$1:$C$36,3,0)</f>
        <v>East</v>
      </c>
      <c r="N1628">
        <v>4995</v>
      </c>
    </row>
    <row r="1629" spans="1:14">
      <c r="A1629" s="4" t="s">
        <v>38</v>
      </c>
      <c r="L1629" s="4" t="s">
        <v>38</v>
      </c>
      <c r="M1629" t="str">
        <f>VLOOKUP(L1629,[3]sales_teams!$A$1:$C$36,3,0)</f>
        <v>West</v>
      </c>
    </row>
    <row r="1630" spans="1:14">
      <c r="A1630" s="4" t="s">
        <v>38</v>
      </c>
      <c r="B1630" s="6">
        <v>0</v>
      </c>
      <c r="L1630" s="4" t="s">
        <v>38</v>
      </c>
      <c r="M1630" t="str">
        <f>VLOOKUP(L1630,[3]sales_teams!$A$1:$C$36,3,0)</f>
        <v>West</v>
      </c>
      <c r="N1630">
        <v>0</v>
      </c>
    </row>
    <row r="1631" spans="1:14">
      <c r="A1631" s="4" t="s">
        <v>252</v>
      </c>
      <c r="B1631" s="6">
        <v>1137</v>
      </c>
      <c r="L1631" s="4" t="s">
        <v>252</v>
      </c>
      <c r="M1631" t="str">
        <f>VLOOKUP(L1631,[3]sales_teams!$A$1:$C$36,3,0)</f>
        <v>Central</v>
      </c>
      <c r="N1631">
        <v>1137</v>
      </c>
    </row>
    <row r="1632" spans="1:14">
      <c r="A1632" s="4" t="s">
        <v>78</v>
      </c>
      <c r="B1632" s="6">
        <v>453</v>
      </c>
      <c r="L1632" s="4" t="s">
        <v>78</v>
      </c>
      <c r="M1632" t="str">
        <f>VLOOKUP(L1632,[3]sales_teams!$A$1:$C$36,3,0)</f>
        <v>West</v>
      </c>
      <c r="N1632">
        <v>453</v>
      </c>
    </row>
    <row r="1633" spans="1:14">
      <c r="A1633" s="4" t="s">
        <v>78</v>
      </c>
      <c r="B1633" s="6">
        <v>1065</v>
      </c>
      <c r="L1633" s="4" t="s">
        <v>78</v>
      </c>
      <c r="M1633" t="str">
        <f>VLOOKUP(L1633,[3]sales_teams!$A$1:$C$36,3,0)</f>
        <v>West</v>
      </c>
      <c r="N1633">
        <v>1065</v>
      </c>
    </row>
    <row r="1634" spans="1:14">
      <c r="A1634" s="4" t="s">
        <v>78</v>
      </c>
      <c r="B1634" s="6">
        <v>4373</v>
      </c>
      <c r="L1634" s="4" t="s">
        <v>78</v>
      </c>
      <c r="M1634" t="str">
        <f>VLOOKUP(L1634,[3]sales_teams!$A$1:$C$36,3,0)</f>
        <v>West</v>
      </c>
      <c r="N1634">
        <v>4373</v>
      </c>
    </row>
    <row r="1635" spans="1:14">
      <c r="A1635" s="4" t="s">
        <v>78</v>
      </c>
      <c r="B1635" s="6">
        <v>2560</v>
      </c>
      <c r="L1635" s="4" t="s">
        <v>78</v>
      </c>
      <c r="M1635" t="str">
        <f>VLOOKUP(L1635,[3]sales_teams!$A$1:$C$36,3,0)</f>
        <v>West</v>
      </c>
      <c r="N1635">
        <v>2560</v>
      </c>
    </row>
    <row r="1636" spans="1:14">
      <c r="A1636" s="4" t="s">
        <v>95</v>
      </c>
      <c r="B1636" s="6">
        <v>0</v>
      </c>
      <c r="L1636" s="4" t="s">
        <v>95</v>
      </c>
      <c r="M1636" t="str">
        <f>VLOOKUP(L1636,[3]sales_teams!$A$1:$C$36,3,0)</f>
        <v>West</v>
      </c>
      <c r="N1636">
        <v>0</v>
      </c>
    </row>
    <row r="1637" spans="1:14">
      <c r="A1637" s="4" t="s">
        <v>32</v>
      </c>
      <c r="B1637" s="6">
        <v>1171</v>
      </c>
      <c r="L1637" s="4" t="s">
        <v>32</v>
      </c>
      <c r="M1637" t="str">
        <f>VLOOKUP(L1637,[3]sales_teams!$A$1:$C$36,3,0)</f>
        <v>West</v>
      </c>
      <c r="N1637">
        <v>1171</v>
      </c>
    </row>
    <row r="1638" spans="1:14">
      <c r="A1638" s="4" t="s">
        <v>32</v>
      </c>
      <c r="B1638" s="6">
        <v>53</v>
      </c>
      <c r="L1638" s="4" t="s">
        <v>32</v>
      </c>
      <c r="M1638" t="str">
        <f>VLOOKUP(L1638,[3]sales_teams!$A$1:$C$36,3,0)</f>
        <v>West</v>
      </c>
      <c r="N1638">
        <v>53</v>
      </c>
    </row>
    <row r="1639" spans="1:14">
      <c r="A1639" s="4" t="s">
        <v>116</v>
      </c>
      <c r="B1639" s="6">
        <v>6553</v>
      </c>
      <c r="L1639" s="4" t="s">
        <v>116</v>
      </c>
      <c r="M1639" t="str">
        <f>VLOOKUP(L1639,[3]sales_teams!$A$1:$C$36,3,0)</f>
        <v>Central</v>
      </c>
      <c r="N1639">
        <v>6553</v>
      </c>
    </row>
    <row r="1640" spans="1:14">
      <c r="A1640" s="4" t="s">
        <v>116</v>
      </c>
      <c r="B1640" s="6">
        <v>3542</v>
      </c>
      <c r="L1640" s="4" t="s">
        <v>116</v>
      </c>
      <c r="M1640" t="str">
        <f>VLOOKUP(L1640,[3]sales_teams!$A$1:$C$36,3,0)</f>
        <v>Central</v>
      </c>
      <c r="N1640">
        <v>3542</v>
      </c>
    </row>
    <row r="1641" spans="1:14">
      <c r="A1641" s="4" t="s">
        <v>51</v>
      </c>
      <c r="L1641" s="4" t="s">
        <v>51</v>
      </c>
      <c r="M1641" t="str">
        <f>VLOOKUP(L1641,[3]sales_teams!$A$1:$C$36,3,0)</f>
        <v>West</v>
      </c>
    </row>
    <row r="1642" spans="1:14">
      <c r="A1642" s="4" t="s">
        <v>9</v>
      </c>
      <c r="B1642" s="6">
        <v>3619</v>
      </c>
      <c r="L1642" s="4" t="s">
        <v>9</v>
      </c>
      <c r="M1642" t="str">
        <f>VLOOKUP(L1642,[3]sales_teams!$A$1:$C$36,3,0)</f>
        <v>Central</v>
      </c>
      <c r="N1642">
        <v>3619</v>
      </c>
    </row>
    <row r="1643" spans="1:14">
      <c r="A1643" s="4" t="s">
        <v>57</v>
      </c>
      <c r="L1643" s="4" t="s">
        <v>57</v>
      </c>
      <c r="M1643" t="str">
        <f>VLOOKUP(L1643,[3]sales_teams!$A$1:$C$36,3,0)</f>
        <v>West</v>
      </c>
    </row>
    <row r="1644" spans="1:14">
      <c r="A1644" s="4" t="s">
        <v>88</v>
      </c>
      <c r="L1644" s="4" t="s">
        <v>88</v>
      </c>
      <c r="M1644" t="str">
        <f>VLOOKUP(L1644,[3]sales_teams!$A$1:$C$36,3,0)</f>
        <v>East</v>
      </c>
    </row>
    <row r="1645" spans="1:14">
      <c r="A1645" s="4" t="s">
        <v>29</v>
      </c>
      <c r="L1645" s="4" t="s">
        <v>29</v>
      </c>
      <c r="M1645" t="str">
        <f>VLOOKUP(L1645,[3]sales_teams!$A$1:$C$36,3,0)</f>
        <v>West</v>
      </c>
    </row>
    <row r="1646" spans="1:14">
      <c r="A1646" s="4" t="s">
        <v>102</v>
      </c>
      <c r="B1646" s="6">
        <v>3589</v>
      </c>
      <c r="L1646" s="4" t="s">
        <v>102</v>
      </c>
      <c r="M1646" t="str">
        <f>VLOOKUP(L1646,[3]sales_teams!$A$1:$C$36,3,0)</f>
        <v>East</v>
      </c>
      <c r="N1646">
        <v>3589</v>
      </c>
    </row>
    <row r="1647" spans="1:14">
      <c r="A1647" s="4" t="s">
        <v>23</v>
      </c>
      <c r="B1647" s="6">
        <v>6262</v>
      </c>
      <c r="L1647" s="4" t="s">
        <v>23</v>
      </c>
      <c r="M1647" t="str">
        <f>VLOOKUP(L1647,[3]sales_teams!$A$1:$C$36,3,0)</f>
        <v>West</v>
      </c>
      <c r="N1647">
        <v>6262</v>
      </c>
    </row>
    <row r="1648" spans="1:14">
      <c r="A1648" s="4" t="s">
        <v>118</v>
      </c>
      <c r="L1648" s="4" t="s">
        <v>118</v>
      </c>
      <c r="M1648" t="str">
        <f>VLOOKUP(L1648,[3]sales_teams!$A$1:$C$36,3,0)</f>
        <v>East</v>
      </c>
    </row>
    <row r="1649" spans="1:14">
      <c r="A1649" s="4" t="s">
        <v>118</v>
      </c>
      <c r="B1649" s="6">
        <v>1161</v>
      </c>
      <c r="L1649" s="4" t="s">
        <v>118</v>
      </c>
      <c r="M1649" t="str">
        <f>VLOOKUP(L1649,[3]sales_teams!$A$1:$C$36,3,0)</f>
        <v>East</v>
      </c>
      <c r="N1649">
        <v>1161</v>
      </c>
    </row>
    <row r="1650" spans="1:14">
      <c r="A1650" s="4" t="s">
        <v>118</v>
      </c>
      <c r="B1650" s="6">
        <v>4975</v>
      </c>
      <c r="L1650" s="4" t="s">
        <v>118</v>
      </c>
      <c r="M1650" t="str">
        <f>VLOOKUP(L1650,[3]sales_teams!$A$1:$C$36,3,0)</f>
        <v>East</v>
      </c>
      <c r="N1650">
        <v>4975</v>
      </c>
    </row>
    <row r="1651" spans="1:14">
      <c r="A1651" s="4" t="s">
        <v>164</v>
      </c>
      <c r="B1651" s="6">
        <v>586</v>
      </c>
      <c r="L1651" s="4" t="s">
        <v>164</v>
      </c>
      <c r="M1651" t="str">
        <f>VLOOKUP(L1651,[3]sales_teams!$A$1:$C$36,3,0)</f>
        <v>East</v>
      </c>
      <c r="N1651">
        <v>586</v>
      </c>
    </row>
    <row r="1652" spans="1:14">
      <c r="A1652" s="4" t="s">
        <v>164</v>
      </c>
      <c r="B1652" s="6">
        <v>41</v>
      </c>
      <c r="L1652" s="4" t="s">
        <v>164</v>
      </c>
      <c r="M1652" t="str">
        <f>VLOOKUP(L1652,[3]sales_teams!$A$1:$C$36,3,0)</f>
        <v>East</v>
      </c>
      <c r="N1652">
        <v>41</v>
      </c>
    </row>
    <row r="1653" spans="1:14">
      <c r="A1653" s="4" t="s">
        <v>64</v>
      </c>
      <c r="L1653" s="4" t="s">
        <v>64</v>
      </c>
      <c r="M1653" t="str">
        <f>VLOOKUP(L1653,[3]sales_teams!$A$1:$C$36,3,0)</f>
        <v>East</v>
      </c>
    </row>
    <row r="1654" spans="1:14">
      <c r="A1654" s="4" t="s">
        <v>14</v>
      </c>
      <c r="B1654" s="6">
        <v>929</v>
      </c>
      <c r="L1654" s="4" t="s">
        <v>14</v>
      </c>
      <c r="M1654" t="str">
        <f>VLOOKUP(L1654,[3]sales_teams!$A$1:$C$36,3,0)</f>
        <v>Central</v>
      </c>
      <c r="N1654">
        <v>929</v>
      </c>
    </row>
    <row r="1655" spans="1:14">
      <c r="A1655" s="4" t="s">
        <v>14</v>
      </c>
      <c r="B1655" s="6">
        <v>65</v>
      </c>
      <c r="L1655" s="4" t="s">
        <v>14</v>
      </c>
      <c r="M1655" t="str">
        <f>VLOOKUP(L1655,[3]sales_teams!$A$1:$C$36,3,0)</f>
        <v>Central</v>
      </c>
      <c r="N1655">
        <v>65</v>
      </c>
    </row>
    <row r="1656" spans="1:14">
      <c r="A1656" s="4" t="s">
        <v>142</v>
      </c>
      <c r="B1656" s="6">
        <v>574</v>
      </c>
      <c r="L1656" s="4" t="s">
        <v>142</v>
      </c>
      <c r="M1656" t="str">
        <f>VLOOKUP(L1656,[3]sales_teams!$A$1:$C$36,3,0)</f>
        <v>East</v>
      </c>
      <c r="N1656">
        <v>574</v>
      </c>
    </row>
    <row r="1657" spans="1:14">
      <c r="A1657" s="4" t="s">
        <v>44</v>
      </c>
      <c r="B1657" s="6">
        <v>0</v>
      </c>
      <c r="L1657" s="4" t="s">
        <v>44</v>
      </c>
      <c r="M1657" t="str">
        <f>VLOOKUP(L1657,[3]sales_teams!$A$1:$C$36,3,0)</f>
        <v>Central</v>
      </c>
      <c r="N1657">
        <v>0</v>
      </c>
    </row>
    <row r="1658" spans="1:14">
      <c r="A1658" s="4" t="s">
        <v>44</v>
      </c>
      <c r="B1658" s="6">
        <v>0</v>
      </c>
      <c r="L1658" s="4" t="s">
        <v>44</v>
      </c>
      <c r="M1658" t="str">
        <f>VLOOKUP(L1658,[3]sales_teams!$A$1:$C$36,3,0)</f>
        <v>Central</v>
      </c>
      <c r="N1658">
        <v>0</v>
      </c>
    </row>
    <row r="1659" spans="1:14">
      <c r="A1659" s="4" t="s">
        <v>54</v>
      </c>
      <c r="B1659" s="6">
        <v>3028</v>
      </c>
      <c r="L1659" s="4" t="s">
        <v>54</v>
      </c>
      <c r="M1659" t="str">
        <f>VLOOKUP(L1659,[3]sales_teams!$A$1:$C$36,3,0)</f>
        <v>West</v>
      </c>
      <c r="N1659">
        <v>3028</v>
      </c>
    </row>
    <row r="1660" spans="1:14">
      <c r="A1660" s="4" t="s">
        <v>38</v>
      </c>
      <c r="B1660" s="6">
        <v>403</v>
      </c>
      <c r="L1660" s="4" t="s">
        <v>38</v>
      </c>
      <c r="M1660" t="str">
        <f>VLOOKUP(L1660,[3]sales_teams!$A$1:$C$36,3,0)</f>
        <v>West</v>
      </c>
      <c r="N1660">
        <v>403</v>
      </c>
    </row>
    <row r="1661" spans="1:14">
      <c r="A1661" s="4" t="s">
        <v>78</v>
      </c>
      <c r="B1661" s="6">
        <v>0</v>
      </c>
      <c r="L1661" s="4" t="s">
        <v>78</v>
      </c>
      <c r="M1661" t="str">
        <f>VLOOKUP(L1661,[3]sales_teams!$A$1:$C$36,3,0)</f>
        <v>West</v>
      </c>
      <c r="N1661">
        <v>0</v>
      </c>
    </row>
    <row r="1662" spans="1:14">
      <c r="A1662" s="4" t="s">
        <v>78</v>
      </c>
      <c r="B1662" s="6">
        <v>3290</v>
      </c>
      <c r="L1662" s="4" t="s">
        <v>78</v>
      </c>
      <c r="M1662" t="str">
        <f>VLOOKUP(L1662,[3]sales_teams!$A$1:$C$36,3,0)</f>
        <v>West</v>
      </c>
      <c r="N1662">
        <v>3290</v>
      </c>
    </row>
    <row r="1663" spans="1:14">
      <c r="A1663" s="4" t="s">
        <v>95</v>
      </c>
      <c r="L1663" s="4" t="s">
        <v>95</v>
      </c>
      <c r="M1663" t="str">
        <f>VLOOKUP(L1663,[3]sales_teams!$A$1:$C$36,3,0)</f>
        <v>West</v>
      </c>
    </row>
    <row r="1664" spans="1:14">
      <c r="A1664" s="4" t="s">
        <v>95</v>
      </c>
      <c r="B1664" s="6">
        <v>0</v>
      </c>
      <c r="L1664" s="4" t="s">
        <v>95</v>
      </c>
      <c r="M1664" t="str">
        <f>VLOOKUP(L1664,[3]sales_teams!$A$1:$C$36,3,0)</f>
        <v>West</v>
      </c>
      <c r="N1664">
        <v>0</v>
      </c>
    </row>
    <row r="1665" spans="1:14">
      <c r="A1665" s="4" t="s">
        <v>95</v>
      </c>
      <c r="B1665" s="6">
        <v>3550</v>
      </c>
      <c r="L1665" s="4" t="s">
        <v>95</v>
      </c>
      <c r="M1665" t="str">
        <f>VLOOKUP(L1665,[3]sales_teams!$A$1:$C$36,3,0)</f>
        <v>West</v>
      </c>
      <c r="N1665">
        <v>3550</v>
      </c>
    </row>
    <row r="1666" spans="1:14">
      <c r="A1666" s="4" t="s">
        <v>9</v>
      </c>
      <c r="B1666" s="6">
        <v>3657</v>
      </c>
      <c r="L1666" s="4" t="s">
        <v>9</v>
      </c>
      <c r="M1666" t="str">
        <f>VLOOKUP(L1666,[3]sales_teams!$A$1:$C$36,3,0)</f>
        <v>Central</v>
      </c>
      <c r="N1666">
        <v>3657</v>
      </c>
    </row>
    <row r="1667" spans="1:14">
      <c r="A1667" s="4" t="s">
        <v>97</v>
      </c>
      <c r="B1667" s="6">
        <v>1046</v>
      </c>
      <c r="L1667" s="4" t="s">
        <v>97</v>
      </c>
      <c r="M1667" t="str">
        <f>VLOOKUP(L1667,[3]sales_teams!$A$1:$C$36,3,0)</f>
        <v>East</v>
      </c>
      <c r="N1667">
        <v>1046</v>
      </c>
    </row>
    <row r="1668" spans="1:14">
      <c r="A1668" s="4" t="s">
        <v>61</v>
      </c>
      <c r="B1668" s="6">
        <v>50</v>
      </c>
      <c r="L1668" s="4" t="s">
        <v>61</v>
      </c>
      <c r="M1668" t="str">
        <f>VLOOKUP(L1668,[3]sales_teams!$A$1:$C$36,3,0)</f>
        <v>Central</v>
      </c>
      <c r="N1668">
        <v>50</v>
      </c>
    </row>
    <row r="1669" spans="1:14">
      <c r="A1669" s="4" t="s">
        <v>61</v>
      </c>
      <c r="B1669" s="6">
        <v>2871</v>
      </c>
      <c r="L1669" s="4" t="s">
        <v>61</v>
      </c>
      <c r="M1669" t="str">
        <f>VLOOKUP(L1669,[3]sales_teams!$A$1:$C$36,3,0)</f>
        <v>Central</v>
      </c>
      <c r="N1669">
        <v>2871</v>
      </c>
    </row>
    <row r="1670" spans="1:14">
      <c r="A1670" s="4" t="s">
        <v>73</v>
      </c>
      <c r="B1670" s="6">
        <v>52</v>
      </c>
      <c r="L1670" s="4" t="s">
        <v>73</v>
      </c>
      <c r="M1670" t="str">
        <f>VLOOKUP(L1670,[3]sales_teams!$A$1:$C$36,3,0)</f>
        <v>East</v>
      </c>
      <c r="N1670">
        <v>52</v>
      </c>
    </row>
    <row r="1671" spans="1:14">
      <c r="A1671" s="4" t="s">
        <v>23</v>
      </c>
      <c r="L1671" s="4" t="s">
        <v>23</v>
      </c>
      <c r="M1671" t="str">
        <f>VLOOKUP(L1671,[3]sales_teams!$A$1:$C$36,3,0)</f>
        <v>West</v>
      </c>
    </row>
    <row r="1672" spans="1:14">
      <c r="A1672" s="4" t="s">
        <v>26</v>
      </c>
      <c r="B1672" s="6">
        <v>0</v>
      </c>
      <c r="L1672" s="4" t="s">
        <v>26</v>
      </c>
      <c r="M1672" t="str">
        <f>VLOOKUP(L1672,[3]sales_teams!$A$1:$C$36,3,0)</f>
        <v>Central</v>
      </c>
      <c r="N1672">
        <v>0</v>
      </c>
    </row>
    <row r="1673" spans="1:14">
      <c r="A1673" s="4" t="s">
        <v>139</v>
      </c>
      <c r="B1673" s="6">
        <v>564</v>
      </c>
      <c r="L1673" s="4" t="s">
        <v>139</v>
      </c>
      <c r="M1673" t="str">
        <f>VLOOKUP(L1673,[3]sales_teams!$A$1:$C$36,3,0)</f>
        <v>East</v>
      </c>
      <c r="N1673">
        <v>564</v>
      </c>
    </row>
    <row r="1674" spans="1:14">
      <c r="A1674" s="4" t="s">
        <v>118</v>
      </c>
      <c r="B1674" s="6">
        <v>0</v>
      </c>
      <c r="L1674" s="4" t="s">
        <v>118</v>
      </c>
      <c r="M1674" t="str">
        <f>VLOOKUP(L1674,[3]sales_teams!$A$1:$C$36,3,0)</f>
        <v>East</v>
      </c>
      <c r="N1674">
        <v>0</v>
      </c>
    </row>
    <row r="1675" spans="1:14">
      <c r="A1675" s="4" t="s">
        <v>164</v>
      </c>
      <c r="L1675" s="4" t="s">
        <v>164</v>
      </c>
      <c r="M1675" t="str">
        <f>VLOOKUP(L1675,[3]sales_teams!$A$1:$C$36,3,0)</f>
        <v>East</v>
      </c>
    </row>
    <row r="1676" spans="1:14">
      <c r="A1676" s="4" t="s">
        <v>64</v>
      </c>
      <c r="B1676" s="6">
        <v>3780</v>
      </c>
      <c r="L1676" s="4" t="s">
        <v>64</v>
      </c>
      <c r="M1676" t="str">
        <f>VLOOKUP(L1676,[3]sales_teams!$A$1:$C$36,3,0)</f>
        <v>East</v>
      </c>
      <c r="N1676">
        <v>3780</v>
      </c>
    </row>
    <row r="1677" spans="1:14">
      <c r="A1677" s="4" t="s">
        <v>14</v>
      </c>
      <c r="B1677" s="6">
        <v>491</v>
      </c>
      <c r="L1677" s="4" t="s">
        <v>14</v>
      </c>
      <c r="M1677" t="str">
        <f>VLOOKUP(L1677,[3]sales_teams!$A$1:$C$36,3,0)</f>
        <v>Central</v>
      </c>
      <c r="N1677">
        <v>491</v>
      </c>
    </row>
    <row r="1678" spans="1:14">
      <c r="A1678" s="4" t="s">
        <v>14</v>
      </c>
      <c r="B1678" s="6">
        <v>604</v>
      </c>
      <c r="L1678" s="4" t="s">
        <v>14</v>
      </c>
      <c r="M1678" t="str">
        <f>VLOOKUP(L1678,[3]sales_teams!$A$1:$C$36,3,0)</f>
        <v>Central</v>
      </c>
      <c r="N1678">
        <v>604</v>
      </c>
    </row>
    <row r="1679" spans="1:14">
      <c r="A1679" s="4" t="s">
        <v>67</v>
      </c>
      <c r="B1679" s="6">
        <v>0</v>
      </c>
      <c r="L1679" s="4" t="s">
        <v>67</v>
      </c>
      <c r="M1679" t="str">
        <f>VLOOKUP(L1679,[3]sales_teams!$A$1:$C$36,3,0)</f>
        <v>West</v>
      </c>
      <c r="N1679">
        <v>0</v>
      </c>
    </row>
    <row r="1680" spans="1:14">
      <c r="A1680" s="4" t="s">
        <v>78</v>
      </c>
      <c r="B1680" s="6">
        <v>0</v>
      </c>
      <c r="L1680" s="4" t="s">
        <v>78</v>
      </c>
      <c r="M1680" t="str">
        <f>VLOOKUP(L1680,[3]sales_teams!$A$1:$C$36,3,0)</f>
        <v>West</v>
      </c>
      <c r="N1680">
        <v>0</v>
      </c>
    </row>
    <row r="1681" spans="1:14">
      <c r="A1681" s="4" t="s">
        <v>78</v>
      </c>
      <c r="B1681" s="6">
        <v>568</v>
      </c>
      <c r="L1681" s="4" t="s">
        <v>78</v>
      </c>
      <c r="M1681" t="str">
        <f>VLOOKUP(L1681,[3]sales_teams!$A$1:$C$36,3,0)</f>
        <v>West</v>
      </c>
      <c r="N1681">
        <v>568</v>
      </c>
    </row>
    <row r="1682" spans="1:14">
      <c r="A1682" s="4" t="s">
        <v>95</v>
      </c>
      <c r="B1682" s="6">
        <v>601</v>
      </c>
      <c r="L1682" s="4" t="s">
        <v>95</v>
      </c>
      <c r="M1682" t="str">
        <f>VLOOKUP(L1682,[3]sales_teams!$A$1:$C$36,3,0)</f>
        <v>West</v>
      </c>
      <c r="N1682">
        <v>601</v>
      </c>
    </row>
    <row r="1683" spans="1:14">
      <c r="A1683" s="4" t="s">
        <v>51</v>
      </c>
      <c r="L1683" s="4" t="s">
        <v>51</v>
      </c>
      <c r="M1683" t="str">
        <f>VLOOKUP(L1683,[3]sales_teams!$A$1:$C$36,3,0)</f>
        <v>West</v>
      </c>
    </row>
    <row r="1684" spans="1:14">
      <c r="A1684" s="4" t="s">
        <v>51</v>
      </c>
      <c r="B1684" s="6">
        <v>0</v>
      </c>
      <c r="L1684" s="4" t="s">
        <v>51</v>
      </c>
      <c r="M1684" t="str">
        <f>VLOOKUP(L1684,[3]sales_teams!$A$1:$C$36,3,0)</f>
        <v>West</v>
      </c>
      <c r="N1684">
        <v>0</v>
      </c>
    </row>
    <row r="1685" spans="1:14">
      <c r="A1685" s="4" t="s">
        <v>35</v>
      </c>
      <c r="B1685" s="6">
        <v>5616</v>
      </c>
      <c r="L1685" s="4" t="s">
        <v>35</v>
      </c>
      <c r="M1685" t="str">
        <f>VLOOKUP(L1685,[3]sales_teams!$A$1:$C$36,3,0)</f>
        <v>Central</v>
      </c>
      <c r="N1685">
        <v>5616</v>
      </c>
    </row>
    <row r="1686" spans="1:14">
      <c r="A1686" s="4" t="s">
        <v>97</v>
      </c>
      <c r="B1686" s="6">
        <v>0</v>
      </c>
      <c r="L1686" s="4" t="s">
        <v>97</v>
      </c>
      <c r="M1686" t="str">
        <f>VLOOKUP(L1686,[3]sales_teams!$A$1:$C$36,3,0)</f>
        <v>East</v>
      </c>
      <c r="N1686">
        <v>0</v>
      </c>
    </row>
    <row r="1687" spans="1:14">
      <c r="A1687" s="4" t="s">
        <v>57</v>
      </c>
      <c r="B1687" s="6">
        <v>0</v>
      </c>
      <c r="L1687" s="4" t="s">
        <v>57</v>
      </c>
      <c r="M1687" t="str">
        <f>VLOOKUP(L1687,[3]sales_teams!$A$1:$C$36,3,0)</f>
        <v>West</v>
      </c>
      <c r="N1687">
        <v>0</v>
      </c>
    </row>
    <row r="1688" spans="1:14">
      <c r="A1688" s="4" t="s">
        <v>61</v>
      </c>
      <c r="B1688" s="6">
        <v>0</v>
      </c>
      <c r="L1688" s="4" t="s">
        <v>61</v>
      </c>
      <c r="M1688" t="str">
        <f>VLOOKUP(L1688,[3]sales_teams!$A$1:$C$36,3,0)</f>
        <v>Central</v>
      </c>
      <c r="N1688">
        <v>0</v>
      </c>
    </row>
    <row r="1689" spans="1:14">
      <c r="A1689" s="4" t="s">
        <v>29</v>
      </c>
      <c r="B1689" s="6">
        <v>0</v>
      </c>
      <c r="L1689" s="4" t="s">
        <v>29</v>
      </c>
      <c r="M1689" t="str">
        <f>VLOOKUP(L1689,[3]sales_teams!$A$1:$C$36,3,0)</f>
        <v>West</v>
      </c>
      <c r="N1689">
        <v>0</v>
      </c>
    </row>
    <row r="1690" spans="1:14">
      <c r="A1690" s="4" t="s">
        <v>73</v>
      </c>
      <c r="B1690" s="6">
        <v>542</v>
      </c>
      <c r="L1690" s="4" t="s">
        <v>73</v>
      </c>
      <c r="M1690" t="str">
        <f>VLOOKUP(L1690,[3]sales_teams!$A$1:$C$36,3,0)</f>
        <v>East</v>
      </c>
      <c r="N1690">
        <v>542</v>
      </c>
    </row>
    <row r="1691" spans="1:14">
      <c r="A1691" s="4" t="s">
        <v>102</v>
      </c>
      <c r="B1691" s="6">
        <v>497</v>
      </c>
      <c r="L1691" s="4" t="s">
        <v>102</v>
      </c>
      <c r="M1691" t="str">
        <f>VLOOKUP(L1691,[3]sales_teams!$A$1:$C$36,3,0)</f>
        <v>East</v>
      </c>
      <c r="N1691">
        <v>497</v>
      </c>
    </row>
    <row r="1692" spans="1:14">
      <c r="A1692" s="4" t="s">
        <v>23</v>
      </c>
      <c r="B1692" s="6">
        <v>5443</v>
      </c>
      <c r="L1692" s="4" t="s">
        <v>23</v>
      </c>
      <c r="M1692" t="str">
        <f>VLOOKUP(L1692,[3]sales_teams!$A$1:$C$36,3,0)</f>
        <v>West</v>
      </c>
      <c r="N1692">
        <v>5443</v>
      </c>
    </row>
    <row r="1693" spans="1:14">
      <c r="A1693" s="4" t="s">
        <v>26</v>
      </c>
      <c r="B1693" s="6">
        <v>1037</v>
      </c>
      <c r="L1693" s="4" t="s">
        <v>26</v>
      </c>
      <c r="M1693" t="str">
        <f>VLOOKUP(L1693,[3]sales_teams!$A$1:$C$36,3,0)</f>
        <v>Central</v>
      </c>
      <c r="N1693">
        <v>1037</v>
      </c>
    </row>
    <row r="1694" spans="1:14">
      <c r="A1694" s="4" t="s">
        <v>139</v>
      </c>
      <c r="L1694" s="4" t="s">
        <v>139</v>
      </c>
      <c r="M1694" t="str">
        <f>VLOOKUP(L1694,[3]sales_teams!$A$1:$C$36,3,0)</f>
        <v>East</v>
      </c>
    </row>
    <row r="1695" spans="1:14">
      <c r="A1695" s="4" t="s">
        <v>139</v>
      </c>
      <c r="B1695" s="6">
        <v>992</v>
      </c>
      <c r="L1695" s="4" t="s">
        <v>139</v>
      </c>
      <c r="M1695" t="str">
        <f>VLOOKUP(L1695,[3]sales_teams!$A$1:$C$36,3,0)</f>
        <v>East</v>
      </c>
      <c r="N1695">
        <v>992</v>
      </c>
    </row>
    <row r="1696" spans="1:14">
      <c r="A1696" s="4" t="s">
        <v>202</v>
      </c>
      <c r="B1696" s="6">
        <v>966</v>
      </c>
      <c r="L1696" s="4" t="s">
        <v>202</v>
      </c>
      <c r="M1696" t="str">
        <f>VLOOKUP(L1696,[3]sales_teams!$A$1:$C$36,3,0)</f>
        <v>Central</v>
      </c>
      <c r="N1696">
        <v>966</v>
      </c>
    </row>
    <row r="1697" spans="1:14">
      <c r="A1697" s="4" t="s">
        <v>64</v>
      </c>
      <c r="B1697" s="6">
        <v>0</v>
      </c>
      <c r="L1697" s="4" t="s">
        <v>64</v>
      </c>
      <c r="M1697" t="str">
        <f>VLOOKUP(L1697,[3]sales_teams!$A$1:$C$36,3,0)</f>
        <v>East</v>
      </c>
      <c r="N1697">
        <v>0</v>
      </c>
    </row>
    <row r="1698" spans="1:14">
      <c r="A1698" s="4" t="s">
        <v>105</v>
      </c>
      <c r="B1698" s="6">
        <v>0</v>
      </c>
      <c r="L1698" s="4" t="s">
        <v>105</v>
      </c>
      <c r="M1698" t="str">
        <f>VLOOKUP(L1698,[3]sales_teams!$A$1:$C$36,3,0)</f>
        <v>East</v>
      </c>
      <c r="N1698">
        <v>0</v>
      </c>
    </row>
    <row r="1699" spans="1:14">
      <c r="A1699" s="4" t="s">
        <v>252</v>
      </c>
      <c r="B1699" s="6">
        <v>0</v>
      </c>
      <c r="L1699" s="4" t="s">
        <v>252</v>
      </c>
      <c r="M1699" t="str">
        <f>VLOOKUP(L1699,[3]sales_teams!$A$1:$C$36,3,0)</f>
        <v>Central</v>
      </c>
      <c r="N1699">
        <v>0</v>
      </c>
    </row>
    <row r="1700" spans="1:14">
      <c r="A1700" s="4" t="s">
        <v>252</v>
      </c>
      <c r="B1700" s="6">
        <v>3232</v>
      </c>
      <c r="L1700" s="4" t="s">
        <v>252</v>
      </c>
      <c r="M1700" t="str">
        <f>VLOOKUP(L1700,[3]sales_teams!$A$1:$C$36,3,0)</f>
        <v>Central</v>
      </c>
      <c r="N1700">
        <v>3232</v>
      </c>
    </row>
    <row r="1701" spans="1:14">
      <c r="A1701" s="4" t="s">
        <v>97</v>
      </c>
      <c r="B1701" s="6">
        <v>548</v>
      </c>
      <c r="L1701" s="4" t="s">
        <v>97</v>
      </c>
      <c r="M1701" t="str">
        <f>VLOOKUP(L1701,[3]sales_teams!$A$1:$C$36,3,0)</f>
        <v>East</v>
      </c>
      <c r="N1701">
        <v>548</v>
      </c>
    </row>
    <row r="1702" spans="1:14">
      <c r="A1702" s="4" t="s">
        <v>102</v>
      </c>
      <c r="L1702" s="4" t="s">
        <v>102</v>
      </c>
      <c r="M1702" t="str">
        <f>VLOOKUP(L1702,[3]sales_teams!$A$1:$C$36,3,0)</f>
        <v>East</v>
      </c>
    </row>
    <row r="1703" spans="1:14">
      <c r="A1703" s="4" t="s">
        <v>102</v>
      </c>
      <c r="B1703" s="6">
        <v>0</v>
      </c>
      <c r="L1703" s="4" t="s">
        <v>102</v>
      </c>
      <c r="M1703" t="str">
        <f>VLOOKUP(L1703,[3]sales_teams!$A$1:$C$36,3,0)</f>
        <v>East</v>
      </c>
      <c r="N1703">
        <v>0</v>
      </c>
    </row>
    <row r="1704" spans="1:14">
      <c r="A1704" s="4" t="s">
        <v>26</v>
      </c>
      <c r="B1704" s="6">
        <v>52</v>
      </c>
      <c r="L1704" s="4" t="s">
        <v>26</v>
      </c>
      <c r="M1704" t="str">
        <f>VLOOKUP(L1704,[3]sales_teams!$A$1:$C$36,3,0)</f>
        <v>Central</v>
      </c>
      <c r="N1704">
        <v>52</v>
      </c>
    </row>
    <row r="1705" spans="1:14">
      <c r="A1705" s="4" t="s">
        <v>118</v>
      </c>
      <c r="L1705" s="4" t="s">
        <v>118</v>
      </c>
      <c r="M1705" t="str">
        <f>VLOOKUP(L1705,[3]sales_teams!$A$1:$C$36,3,0)</f>
        <v>East</v>
      </c>
    </row>
    <row r="1706" spans="1:14">
      <c r="A1706" s="4" t="s">
        <v>64</v>
      </c>
      <c r="L1706" s="4" t="s">
        <v>64</v>
      </c>
      <c r="M1706" t="str">
        <f>VLOOKUP(L1706,[3]sales_teams!$A$1:$C$36,3,0)</f>
        <v>East</v>
      </c>
    </row>
    <row r="1707" spans="1:14">
      <c r="A1707" s="4" t="s">
        <v>14</v>
      </c>
      <c r="B1707" s="6">
        <v>0</v>
      </c>
      <c r="L1707" s="4" t="s">
        <v>14</v>
      </c>
      <c r="M1707" t="str">
        <f>VLOOKUP(L1707,[3]sales_teams!$A$1:$C$36,3,0)</f>
        <v>Central</v>
      </c>
      <c r="N1707">
        <v>0</v>
      </c>
    </row>
    <row r="1708" spans="1:14">
      <c r="A1708" s="4" t="s">
        <v>14</v>
      </c>
      <c r="B1708" s="6">
        <v>0</v>
      </c>
      <c r="L1708" s="4" t="s">
        <v>14</v>
      </c>
      <c r="M1708" t="str">
        <f>VLOOKUP(L1708,[3]sales_teams!$A$1:$C$36,3,0)</f>
        <v>Central</v>
      </c>
      <c r="N1708">
        <v>0</v>
      </c>
    </row>
    <row r="1709" spans="1:14">
      <c r="A1709" s="4" t="s">
        <v>14</v>
      </c>
      <c r="B1709" s="6">
        <v>5109</v>
      </c>
      <c r="L1709" s="4" t="s">
        <v>14</v>
      </c>
      <c r="M1709" t="str">
        <f>VLOOKUP(L1709,[3]sales_teams!$A$1:$C$36,3,0)</f>
        <v>Central</v>
      </c>
      <c r="N1709">
        <v>5109</v>
      </c>
    </row>
    <row r="1710" spans="1:14">
      <c r="A1710" s="4" t="s">
        <v>67</v>
      </c>
      <c r="L1710" s="4" t="s">
        <v>67</v>
      </c>
      <c r="M1710" t="str">
        <f>VLOOKUP(L1710,[3]sales_teams!$A$1:$C$36,3,0)</f>
        <v>West</v>
      </c>
    </row>
    <row r="1711" spans="1:14">
      <c r="A1711" s="4" t="s">
        <v>44</v>
      </c>
      <c r="B1711" s="6">
        <v>49</v>
      </c>
      <c r="L1711" s="4" t="s">
        <v>44</v>
      </c>
      <c r="M1711" t="str">
        <f>VLOOKUP(L1711,[3]sales_teams!$A$1:$C$36,3,0)</f>
        <v>Central</v>
      </c>
      <c r="N1711">
        <v>49</v>
      </c>
    </row>
    <row r="1712" spans="1:14">
      <c r="A1712" s="4" t="s">
        <v>252</v>
      </c>
      <c r="B1712" s="6">
        <v>0</v>
      </c>
      <c r="L1712" s="4" t="s">
        <v>252</v>
      </c>
      <c r="M1712" t="str">
        <f>VLOOKUP(L1712,[3]sales_teams!$A$1:$C$36,3,0)</f>
        <v>Central</v>
      </c>
      <c r="N1712">
        <v>0</v>
      </c>
    </row>
    <row r="1713" spans="1:14">
      <c r="A1713" s="4" t="s">
        <v>78</v>
      </c>
      <c r="L1713" s="4" t="s">
        <v>78</v>
      </c>
      <c r="M1713" t="str">
        <f>VLOOKUP(L1713,[3]sales_teams!$A$1:$C$36,3,0)</f>
        <v>West</v>
      </c>
    </row>
    <row r="1714" spans="1:14">
      <c r="A1714" s="4" t="s">
        <v>78</v>
      </c>
      <c r="B1714" s="6">
        <v>447</v>
      </c>
      <c r="L1714" s="4" t="s">
        <v>78</v>
      </c>
      <c r="M1714" t="str">
        <f>VLOOKUP(L1714,[3]sales_teams!$A$1:$C$36,3,0)</f>
        <v>West</v>
      </c>
      <c r="N1714">
        <v>447</v>
      </c>
    </row>
    <row r="1715" spans="1:14">
      <c r="A1715" s="4" t="s">
        <v>133</v>
      </c>
      <c r="B1715" s="6">
        <v>3430</v>
      </c>
      <c r="L1715" s="4" t="s">
        <v>133</v>
      </c>
      <c r="M1715" t="str">
        <f>VLOOKUP(L1715,[3]sales_teams!$A$1:$C$36,3,0)</f>
        <v>Central</v>
      </c>
      <c r="N1715">
        <v>3430</v>
      </c>
    </row>
    <row r="1716" spans="1:14">
      <c r="A1716" s="4" t="s">
        <v>32</v>
      </c>
      <c r="L1716" s="4" t="s">
        <v>32</v>
      </c>
      <c r="M1716" t="str">
        <f>VLOOKUP(L1716,[3]sales_teams!$A$1:$C$36,3,0)</f>
        <v>West</v>
      </c>
    </row>
    <row r="1717" spans="1:14">
      <c r="A1717" s="4" t="s">
        <v>35</v>
      </c>
      <c r="B1717" s="6">
        <v>0</v>
      </c>
      <c r="L1717" s="4" t="s">
        <v>35</v>
      </c>
      <c r="M1717" t="str">
        <f>VLOOKUP(L1717,[3]sales_teams!$A$1:$C$36,3,0)</f>
        <v>Central</v>
      </c>
      <c r="N1717">
        <v>0</v>
      </c>
    </row>
    <row r="1718" spans="1:14">
      <c r="A1718" s="4" t="s">
        <v>97</v>
      </c>
      <c r="B1718" s="6">
        <v>3245</v>
      </c>
      <c r="L1718" s="4" t="s">
        <v>97</v>
      </c>
      <c r="M1718" t="str">
        <f>VLOOKUP(L1718,[3]sales_teams!$A$1:$C$36,3,0)</f>
        <v>East</v>
      </c>
      <c r="N1718">
        <v>3245</v>
      </c>
    </row>
    <row r="1719" spans="1:14">
      <c r="A1719" s="4" t="s">
        <v>61</v>
      </c>
      <c r="B1719" s="6">
        <v>0</v>
      </c>
      <c r="L1719" s="4" t="s">
        <v>61</v>
      </c>
      <c r="M1719" t="str">
        <f>VLOOKUP(L1719,[3]sales_teams!$A$1:$C$36,3,0)</f>
        <v>Central</v>
      </c>
      <c r="N1719">
        <v>0</v>
      </c>
    </row>
    <row r="1720" spans="1:14">
      <c r="A1720" s="4" t="s">
        <v>61</v>
      </c>
      <c r="B1720" s="6">
        <v>61</v>
      </c>
      <c r="L1720" s="4" t="s">
        <v>61</v>
      </c>
      <c r="M1720" t="str">
        <f>VLOOKUP(L1720,[3]sales_teams!$A$1:$C$36,3,0)</f>
        <v>Central</v>
      </c>
      <c r="N1720">
        <v>61</v>
      </c>
    </row>
    <row r="1721" spans="1:14">
      <c r="A1721" s="4" t="s">
        <v>29</v>
      </c>
      <c r="B1721" s="6">
        <v>60</v>
      </c>
      <c r="L1721" s="4" t="s">
        <v>29</v>
      </c>
      <c r="M1721" t="str">
        <f>VLOOKUP(L1721,[3]sales_teams!$A$1:$C$36,3,0)</f>
        <v>West</v>
      </c>
      <c r="N1721">
        <v>60</v>
      </c>
    </row>
    <row r="1722" spans="1:14">
      <c r="A1722" s="4" t="s">
        <v>73</v>
      </c>
      <c r="L1722" s="4" t="s">
        <v>73</v>
      </c>
      <c r="M1722" t="str">
        <f>VLOOKUP(L1722,[3]sales_teams!$A$1:$C$36,3,0)</f>
        <v>East</v>
      </c>
    </row>
    <row r="1723" spans="1:14">
      <c r="A1723" s="4" t="s">
        <v>73</v>
      </c>
      <c r="B1723" s="6">
        <v>0</v>
      </c>
      <c r="L1723" s="4" t="s">
        <v>73</v>
      </c>
      <c r="M1723" t="str">
        <f>VLOOKUP(L1723,[3]sales_teams!$A$1:$C$36,3,0)</f>
        <v>East</v>
      </c>
      <c r="N1723">
        <v>0</v>
      </c>
    </row>
    <row r="1724" spans="1:14">
      <c r="A1724" s="4" t="s">
        <v>23</v>
      </c>
      <c r="L1724" s="4" t="s">
        <v>23</v>
      </c>
      <c r="M1724" t="str">
        <f>VLOOKUP(L1724,[3]sales_teams!$A$1:$C$36,3,0)</f>
        <v>West</v>
      </c>
    </row>
    <row r="1725" spans="1:14">
      <c r="A1725" s="4" t="s">
        <v>26</v>
      </c>
      <c r="B1725" s="6">
        <v>5060</v>
      </c>
      <c r="L1725" s="4" t="s">
        <v>26</v>
      </c>
      <c r="M1725" t="str">
        <f>VLOOKUP(L1725,[3]sales_teams!$A$1:$C$36,3,0)</f>
        <v>Central</v>
      </c>
      <c r="N1725">
        <v>5060</v>
      </c>
    </row>
    <row r="1726" spans="1:14">
      <c r="A1726" s="4" t="s">
        <v>139</v>
      </c>
      <c r="B1726" s="6">
        <v>0</v>
      </c>
      <c r="L1726" s="4" t="s">
        <v>139</v>
      </c>
      <c r="M1726" t="str">
        <f>VLOOKUP(L1726,[3]sales_teams!$A$1:$C$36,3,0)</f>
        <v>East</v>
      </c>
      <c r="N1726">
        <v>0</v>
      </c>
    </row>
    <row r="1727" spans="1:14">
      <c r="A1727" s="4" t="s">
        <v>118</v>
      </c>
      <c r="L1727" s="4" t="s">
        <v>118</v>
      </c>
      <c r="M1727" t="str">
        <f>VLOOKUP(L1727,[3]sales_teams!$A$1:$C$36,3,0)</f>
        <v>East</v>
      </c>
    </row>
    <row r="1728" spans="1:14">
      <c r="A1728" s="4" t="s">
        <v>118</v>
      </c>
      <c r="B1728" s="6">
        <v>585</v>
      </c>
      <c r="L1728" s="4" t="s">
        <v>118</v>
      </c>
      <c r="M1728" t="str">
        <f>VLOOKUP(L1728,[3]sales_teams!$A$1:$C$36,3,0)</f>
        <v>East</v>
      </c>
      <c r="N1728">
        <v>585</v>
      </c>
    </row>
    <row r="1729" spans="1:14">
      <c r="A1729" s="4" t="s">
        <v>164</v>
      </c>
      <c r="B1729" s="6">
        <v>0</v>
      </c>
      <c r="L1729" s="4" t="s">
        <v>164</v>
      </c>
      <c r="M1729" t="str">
        <f>VLOOKUP(L1729,[3]sales_teams!$A$1:$C$36,3,0)</f>
        <v>East</v>
      </c>
      <c r="N1729">
        <v>0</v>
      </c>
    </row>
    <row r="1730" spans="1:14">
      <c r="A1730" s="4" t="s">
        <v>142</v>
      </c>
      <c r="B1730" s="6">
        <v>0</v>
      </c>
      <c r="L1730" s="4" t="s">
        <v>142</v>
      </c>
      <c r="M1730" t="str">
        <f>VLOOKUP(L1730,[3]sales_teams!$A$1:$C$36,3,0)</f>
        <v>East</v>
      </c>
      <c r="N1730">
        <v>0</v>
      </c>
    </row>
    <row r="1731" spans="1:14">
      <c r="A1731" s="4" t="s">
        <v>44</v>
      </c>
      <c r="B1731" s="6">
        <v>0</v>
      </c>
      <c r="L1731" s="4" t="s">
        <v>44</v>
      </c>
      <c r="M1731" t="str">
        <f>VLOOKUP(L1731,[3]sales_teams!$A$1:$C$36,3,0)</f>
        <v>Central</v>
      </c>
      <c r="N1731">
        <v>0</v>
      </c>
    </row>
    <row r="1732" spans="1:14">
      <c r="A1732" s="4" t="s">
        <v>78</v>
      </c>
      <c r="B1732" s="6">
        <v>0</v>
      </c>
      <c r="L1732" s="4" t="s">
        <v>78</v>
      </c>
      <c r="M1732" t="str">
        <f>VLOOKUP(L1732,[3]sales_teams!$A$1:$C$36,3,0)</f>
        <v>West</v>
      </c>
      <c r="N1732">
        <v>0</v>
      </c>
    </row>
    <row r="1733" spans="1:14">
      <c r="A1733" s="4" t="s">
        <v>95</v>
      </c>
      <c r="L1733" s="4" t="s">
        <v>95</v>
      </c>
      <c r="M1733" t="str">
        <f>VLOOKUP(L1733,[3]sales_teams!$A$1:$C$36,3,0)</f>
        <v>West</v>
      </c>
    </row>
    <row r="1734" spans="1:14">
      <c r="A1734" s="4" t="s">
        <v>133</v>
      </c>
      <c r="B1734" s="6">
        <v>0</v>
      </c>
      <c r="L1734" s="4" t="s">
        <v>133</v>
      </c>
      <c r="M1734" t="str">
        <f>VLOOKUP(L1734,[3]sales_teams!$A$1:$C$36,3,0)</f>
        <v>Central</v>
      </c>
      <c r="N1734">
        <v>0</v>
      </c>
    </row>
    <row r="1735" spans="1:14">
      <c r="A1735" s="4" t="s">
        <v>133</v>
      </c>
      <c r="B1735" s="6">
        <v>0</v>
      </c>
      <c r="L1735" s="4" t="s">
        <v>133</v>
      </c>
      <c r="M1735" t="str">
        <f>VLOOKUP(L1735,[3]sales_teams!$A$1:$C$36,3,0)</f>
        <v>Central</v>
      </c>
      <c r="N1735">
        <v>0</v>
      </c>
    </row>
    <row r="1736" spans="1:14">
      <c r="A1736" s="4" t="s">
        <v>32</v>
      </c>
      <c r="B1736" s="6">
        <v>572</v>
      </c>
      <c r="L1736" s="4" t="s">
        <v>32</v>
      </c>
      <c r="M1736" t="str">
        <f>VLOOKUP(L1736,[3]sales_teams!$A$1:$C$36,3,0)</f>
        <v>West</v>
      </c>
      <c r="N1736">
        <v>572</v>
      </c>
    </row>
    <row r="1737" spans="1:14">
      <c r="A1737" s="4" t="s">
        <v>32</v>
      </c>
      <c r="B1737" s="6">
        <v>54</v>
      </c>
      <c r="L1737" s="4" t="s">
        <v>32</v>
      </c>
      <c r="M1737" t="str">
        <f>VLOOKUP(L1737,[3]sales_teams!$A$1:$C$36,3,0)</f>
        <v>West</v>
      </c>
      <c r="N1737">
        <v>54</v>
      </c>
    </row>
    <row r="1738" spans="1:14">
      <c r="A1738" s="4" t="s">
        <v>9</v>
      </c>
      <c r="B1738" s="6">
        <v>0</v>
      </c>
      <c r="L1738" s="4" t="s">
        <v>9</v>
      </c>
      <c r="M1738" t="str">
        <f>VLOOKUP(L1738,[3]sales_teams!$A$1:$C$36,3,0)</f>
        <v>Central</v>
      </c>
      <c r="N1738">
        <v>0</v>
      </c>
    </row>
    <row r="1739" spans="1:14">
      <c r="A1739" s="4" t="s">
        <v>61</v>
      </c>
      <c r="B1739" s="6">
        <v>60</v>
      </c>
      <c r="L1739" s="4" t="s">
        <v>61</v>
      </c>
      <c r="M1739" t="str">
        <f>VLOOKUP(L1739,[3]sales_teams!$A$1:$C$36,3,0)</f>
        <v>Central</v>
      </c>
      <c r="N1739">
        <v>60</v>
      </c>
    </row>
    <row r="1740" spans="1:14">
      <c r="A1740" s="4" t="s">
        <v>61</v>
      </c>
      <c r="B1740" s="6">
        <v>3251</v>
      </c>
      <c r="L1740" s="4" t="s">
        <v>61</v>
      </c>
      <c r="M1740" t="str">
        <f>VLOOKUP(L1740,[3]sales_teams!$A$1:$C$36,3,0)</f>
        <v>Central</v>
      </c>
      <c r="N1740">
        <v>3251</v>
      </c>
    </row>
    <row r="1741" spans="1:14">
      <c r="A1741" s="4" t="s">
        <v>29</v>
      </c>
      <c r="B1741" s="6">
        <v>5930</v>
      </c>
      <c r="L1741" s="4" t="s">
        <v>29</v>
      </c>
      <c r="M1741" t="str">
        <f>VLOOKUP(L1741,[3]sales_teams!$A$1:$C$36,3,0)</f>
        <v>West</v>
      </c>
      <c r="N1741">
        <v>5930</v>
      </c>
    </row>
    <row r="1742" spans="1:14">
      <c r="A1742" s="4" t="s">
        <v>73</v>
      </c>
      <c r="B1742" s="6">
        <v>941</v>
      </c>
      <c r="L1742" s="4" t="s">
        <v>73</v>
      </c>
      <c r="M1742" t="str">
        <f>VLOOKUP(L1742,[3]sales_teams!$A$1:$C$36,3,0)</f>
        <v>East</v>
      </c>
      <c r="N1742">
        <v>941</v>
      </c>
    </row>
    <row r="1743" spans="1:14">
      <c r="A1743" s="4" t="s">
        <v>26</v>
      </c>
      <c r="B1743" s="6">
        <v>0</v>
      </c>
      <c r="L1743" s="4" t="s">
        <v>26</v>
      </c>
      <c r="M1743" t="str">
        <f>VLOOKUP(L1743,[3]sales_teams!$A$1:$C$36,3,0)</f>
        <v>Central</v>
      </c>
      <c r="N1743">
        <v>0</v>
      </c>
    </row>
    <row r="1744" spans="1:14">
      <c r="A1744" s="4" t="s">
        <v>26</v>
      </c>
      <c r="B1744" s="6">
        <v>56</v>
      </c>
      <c r="L1744" s="4" t="s">
        <v>26</v>
      </c>
      <c r="M1744" t="str">
        <f>VLOOKUP(L1744,[3]sales_teams!$A$1:$C$36,3,0)</f>
        <v>Central</v>
      </c>
      <c r="N1744">
        <v>56</v>
      </c>
    </row>
    <row r="1745" spans="1:14">
      <c r="A1745" s="4" t="s">
        <v>26</v>
      </c>
      <c r="B1745" s="6">
        <v>3445</v>
      </c>
      <c r="L1745" s="4" t="s">
        <v>26</v>
      </c>
      <c r="M1745" t="str">
        <f>VLOOKUP(L1745,[3]sales_teams!$A$1:$C$36,3,0)</f>
        <v>Central</v>
      </c>
      <c r="N1745">
        <v>3445</v>
      </c>
    </row>
    <row r="1746" spans="1:14">
      <c r="A1746" s="4" t="s">
        <v>118</v>
      </c>
      <c r="L1746" s="4" t="s">
        <v>118</v>
      </c>
      <c r="M1746" t="str">
        <f>VLOOKUP(L1746,[3]sales_teams!$A$1:$C$36,3,0)</f>
        <v>East</v>
      </c>
    </row>
    <row r="1747" spans="1:14">
      <c r="A1747" s="4" t="s">
        <v>118</v>
      </c>
      <c r="L1747" s="4" t="s">
        <v>118</v>
      </c>
      <c r="M1747" t="str">
        <f>VLOOKUP(L1747,[3]sales_teams!$A$1:$C$36,3,0)</f>
        <v>East</v>
      </c>
    </row>
    <row r="1748" spans="1:14">
      <c r="A1748" s="4" t="s">
        <v>202</v>
      </c>
      <c r="B1748" s="6">
        <v>54</v>
      </c>
      <c r="L1748" s="4" t="s">
        <v>202</v>
      </c>
      <c r="M1748" t="str">
        <f>VLOOKUP(L1748,[3]sales_teams!$A$1:$C$36,3,0)</f>
        <v>Central</v>
      </c>
      <c r="N1748">
        <v>54</v>
      </c>
    </row>
    <row r="1749" spans="1:14">
      <c r="A1749" s="4" t="s">
        <v>164</v>
      </c>
      <c r="L1749" s="4" t="s">
        <v>164</v>
      </c>
      <c r="M1749" t="str">
        <f>VLOOKUP(L1749,[3]sales_teams!$A$1:$C$36,3,0)</f>
        <v>East</v>
      </c>
    </row>
    <row r="1750" spans="1:14">
      <c r="A1750" s="4" t="s">
        <v>164</v>
      </c>
      <c r="B1750" s="6">
        <v>3498</v>
      </c>
      <c r="L1750" s="4" t="s">
        <v>164</v>
      </c>
      <c r="M1750" t="str">
        <f>VLOOKUP(L1750,[3]sales_teams!$A$1:$C$36,3,0)</f>
        <v>East</v>
      </c>
      <c r="N1750">
        <v>3498</v>
      </c>
    </row>
    <row r="1751" spans="1:14">
      <c r="A1751" s="4" t="s">
        <v>64</v>
      </c>
      <c r="B1751" s="6">
        <v>540</v>
      </c>
      <c r="L1751" s="4" t="s">
        <v>64</v>
      </c>
      <c r="M1751" t="str">
        <f>VLOOKUP(L1751,[3]sales_teams!$A$1:$C$36,3,0)</f>
        <v>East</v>
      </c>
      <c r="N1751">
        <v>540</v>
      </c>
    </row>
    <row r="1752" spans="1:14">
      <c r="A1752" s="4" t="s">
        <v>64</v>
      </c>
      <c r="B1752" s="6">
        <v>4986</v>
      </c>
      <c r="L1752" s="4" t="s">
        <v>64</v>
      </c>
      <c r="M1752" t="str">
        <f>VLOOKUP(L1752,[3]sales_teams!$A$1:$C$36,3,0)</f>
        <v>East</v>
      </c>
      <c r="N1752">
        <v>4986</v>
      </c>
    </row>
    <row r="1753" spans="1:14">
      <c r="A1753" s="4" t="s">
        <v>14</v>
      </c>
      <c r="B1753" s="6">
        <v>0</v>
      </c>
      <c r="L1753" s="4" t="s">
        <v>14</v>
      </c>
      <c r="M1753" t="str">
        <f>VLOOKUP(L1753,[3]sales_teams!$A$1:$C$36,3,0)</f>
        <v>Central</v>
      </c>
      <c r="N1753">
        <v>0</v>
      </c>
    </row>
    <row r="1754" spans="1:14">
      <c r="A1754" s="4" t="s">
        <v>14</v>
      </c>
      <c r="B1754" s="6">
        <v>5214</v>
      </c>
      <c r="L1754" s="4" t="s">
        <v>14</v>
      </c>
      <c r="M1754" t="str">
        <f>VLOOKUP(L1754,[3]sales_teams!$A$1:$C$36,3,0)</f>
        <v>Central</v>
      </c>
      <c r="N1754">
        <v>5214</v>
      </c>
    </row>
    <row r="1755" spans="1:14">
      <c r="A1755" s="4" t="s">
        <v>14</v>
      </c>
      <c r="B1755" s="6">
        <v>4794</v>
      </c>
      <c r="L1755" s="4" t="s">
        <v>14</v>
      </c>
      <c r="M1755" t="str">
        <f>VLOOKUP(L1755,[3]sales_teams!$A$1:$C$36,3,0)</f>
        <v>Central</v>
      </c>
      <c r="N1755">
        <v>4794</v>
      </c>
    </row>
    <row r="1756" spans="1:14">
      <c r="A1756" s="4" t="s">
        <v>54</v>
      </c>
      <c r="L1756" s="4" t="s">
        <v>54</v>
      </c>
      <c r="M1756" t="str">
        <f>VLOOKUP(L1756,[3]sales_teams!$A$1:$C$36,3,0)</f>
        <v>West</v>
      </c>
    </row>
    <row r="1757" spans="1:14">
      <c r="A1757" s="4" t="s">
        <v>38</v>
      </c>
      <c r="B1757" s="6">
        <v>0</v>
      </c>
      <c r="L1757" s="4" t="s">
        <v>38</v>
      </c>
      <c r="M1757" t="str">
        <f>VLOOKUP(L1757,[3]sales_teams!$A$1:$C$36,3,0)</f>
        <v>West</v>
      </c>
      <c r="N1757">
        <v>0</v>
      </c>
    </row>
    <row r="1758" spans="1:14">
      <c r="A1758" s="4" t="s">
        <v>95</v>
      </c>
      <c r="L1758" s="4" t="s">
        <v>95</v>
      </c>
      <c r="M1758" t="str">
        <f>VLOOKUP(L1758,[3]sales_teams!$A$1:$C$36,3,0)</f>
        <v>West</v>
      </c>
    </row>
    <row r="1759" spans="1:14">
      <c r="A1759" s="4" t="s">
        <v>95</v>
      </c>
      <c r="B1759" s="6">
        <v>0</v>
      </c>
      <c r="L1759" s="4" t="s">
        <v>95</v>
      </c>
      <c r="M1759" t="str">
        <f>VLOOKUP(L1759,[3]sales_teams!$A$1:$C$36,3,0)</f>
        <v>West</v>
      </c>
      <c r="N1759">
        <v>0</v>
      </c>
    </row>
    <row r="1760" spans="1:14">
      <c r="A1760" s="4" t="s">
        <v>133</v>
      </c>
      <c r="B1760" s="6">
        <v>648</v>
      </c>
      <c r="L1760" s="4" t="s">
        <v>133</v>
      </c>
      <c r="M1760" t="str">
        <f>VLOOKUP(L1760,[3]sales_teams!$A$1:$C$36,3,0)</f>
        <v>Central</v>
      </c>
      <c r="N1760">
        <v>648</v>
      </c>
    </row>
    <row r="1761" spans="1:14">
      <c r="A1761" s="4" t="s">
        <v>133</v>
      </c>
      <c r="B1761" s="6">
        <v>3040</v>
      </c>
      <c r="L1761" s="4" t="s">
        <v>133</v>
      </c>
      <c r="M1761" t="str">
        <f>VLOOKUP(L1761,[3]sales_teams!$A$1:$C$36,3,0)</f>
        <v>Central</v>
      </c>
      <c r="N1761">
        <v>3040</v>
      </c>
    </row>
    <row r="1762" spans="1:14">
      <c r="A1762" s="4" t="s">
        <v>116</v>
      </c>
      <c r="B1762" s="6">
        <v>1185</v>
      </c>
      <c r="L1762" s="4" t="s">
        <v>116</v>
      </c>
      <c r="M1762" t="str">
        <f>VLOOKUP(L1762,[3]sales_teams!$A$1:$C$36,3,0)</f>
        <v>Central</v>
      </c>
      <c r="N1762">
        <v>1185</v>
      </c>
    </row>
    <row r="1763" spans="1:14">
      <c r="A1763" s="4" t="s">
        <v>116</v>
      </c>
      <c r="B1763" s="6">
        <v>48</v>
      </c>
      <c r="L1763" s="4" t="s">
        <v>116</v>
      </c>
      <c r="M1763" t="str">
        <f>VLOOKUP(L1763,[3]sales_teams!$A$1:$C$36,3,0)</f>
        <v>Central</v>
      </c>
      <c r="N1763">
        <v>48</v>
      </c>
    </row>
    <row r="1764" spans="1:14">
      <c r="A1764" s="4" t="s">
        <v>51</v>
      </c>
      <c r="B1764" s="6">
        <v>0</v>
      </c>
      <c r="L1764" s="4" t="s">
        <v>51</v>
      </c>
      <c r="M1764" t="str">
        <f>VLOOKUP(L1764,[3]sales_teams!$A$1:$C$36,3,0)</f>
        <v>West</v>
      </c>
      <c r="N1764">
        <v>0</v>
      </c>
    </row>
    <row r="1765" spans="1:14">
      <c r="A1765" s="4" t="s">
        <v>51</v>
      </c>
      <c r="B1765" s="6">
        <v>1021</v>
      </c>
      <c r="L1765" s="4" t="s">
        <v>51</v>
      </c>
      <c r="M1765" t="str">
        <f>VLOOKUP(L1765,[3]sales_teams!$A$1:$C$36,3,0)</f>
        <v>West</v>
      </c>
      <c r="N1765">
        <v>1021</v>
      </c>
    </row>
    <row r="1766" spans="1:14">
      <c r="A1766" s="4" t="s">
        <v>51</v>
      </c>
      <c r="B1766" s="6">
        <v>1264</v>
      </c>
      <c r="L1766" s="4" t="s">
        <v>51</v>
      </c>
      <c r="M1766" t="str">
        <f>VLOOKUP(L1766,[3]sales_teams!$A$1:$C$36,3,0)</f>
        <v>West</v>
      </c>
      <c r="N1766">
        <v>1264</v>
      </c>
    </row>
    <row r="1767" spans="1:14">
      <c r="A1767" s="4" t="s">
        <v>9</v>
      </c>
      <c r="B1767" s="6">
        <v>0</v>
      </c>
      <c r="L1767" s="4" t="s">
        <v>9</v>
      </c>
      <c r="M1767" t="str">
        <f>VLOOKUP(L1767,[3]sales_teams!$A$1:$C$36,3,0)</f>
        <v>Central</v>
      </c>
      <c r="N1767">
        <v>0</v>
      </c>
    </row>
    <row r="1768" spans="1:14">
      <c r="A1768" s="4" t="s">
        <v>9</v>
      </c>
      <c r="B1768" s="6">
        <v>503</v>
      </c>
      <c r="L1768" s="4" t="s">
        <v>9</v>
      </c>
      <c r="M1768" t="str">
        <f>VLOOKUP(L1768,[3]sales_teams!$A$1:$C$36,3,0)</f>
        <v>Central</v>
      </c>
      <c r="N1768">
        <v>503</v>
      </c>
    </row>
    <row r="1769" spans="1:14">
      <c r="A1769" s="4" t="s">
        <v>97</v>
      </c>
      <c r="B1769" s="6">
        <v>4440</v>
      </c>
      <c r="L1769" s="4" t="s">
        <v>97</v>
      </c>
      <c r="M1769" t="str">
        <f>VLOOKUP(L1769,[3]sales_teams!$A$1:$C$36,3,0)</f>
        <v>East</v>
      </c>
      <c r="N1769">
        <v>4440</v>
      </c>
    </row>
    <row r="1770" spans="1:14">
      <c r="A1770" s="4" t="s">
        <v>61</v>
      </c>
      <c r="B1770" s="6">
        <v>0</v>
      </c>
      <c r="L1770" s="4" t="s">
        <v>61</v>
      </c>
      <c r="M1770" t="str">
        <f>VLOOKUP(L1770,[3]sales_teams!$A$1:$C$36,3,0)</f>
        <v>Central</v>
      </c>
      <c r="N1770">
        <v>0</v>
      </c>
    </row>
    <row r="1771" spans="1:14">
      <c r="A1771" s="4" t="s">
        <v>61</v>
      </c>
      <c r="B1771" s="6">
        <v>52</v>
      </c>
      <c r="L1771" s="4" t="s">
        <v>61</v>
      </c>
      <c r="M1771" t="str">
        <f>VLOOKUP(L1771,[3]sales_teams!$A$1:$C$36,3,0)</f>
        <v>Central</v>
      </c>
      <c r="N1771">
        <v>52</v>
      </c>
    </row>
    <row r="1772" spans="1:14">
      <c r="A1772" s="4" t="s">
        <v>29</v>
      </c>
      <c r="L1772" s="4" t="s">
        <v>29</v>
      </c>
      <c r="M1772" t="str">
        <f>VLOOKUP(L1772,[3]sales_teams!$A$1:$C$36,3,0)</f>
        <v>West</v>
      </c>
    </row>
    <row r="1773" spans="1:14">
      <c r="A1773" s="4" t="s">
        <v>29</v>
      </c>
      <c r="B1773" s="6">
        <v>0</v>
      </c>
      <c r="L1773" s="4" t="s">
        <v>29</v>
      </c>
      <c r="M1773" t="str">
        <f>VLOOKUP(L1773,[3]sales_teams!$A$1:$C$36,3,0)</f>
        <v>West</v>
      </c>
      <c r="N1773">
        <v>0</v>
      </c>
    </row>
    <row r="1774" spans="1:14">
      <c r="A1774" s="4" t="s">
        <v>73</v>
      </c>
      <c r="B1774" s="6">
        <v>0</v>
      </c>
      <c r="L1774" s="4" t="s">
        <v>73</v>
      </c>
      <c r="M1774" t="str">
        <f>VLOOKUP(L1774,[3]sales_teams!$A$1:$C$36,3,0)</f>
        <v>East</v>
      </c>
      <c r="N1774">
        <v>0</v>
      </c>
    </row>
    <row r="1775" spans="1:14">
      <c r="A1775" s="4" t="s">
        <v>73</v>
      </c>
      <c r="B1775" s="6">
        <v>0</v>
      </c>
      <c r="L1775" s="4" t="s">
        <v>73</v>
      </c>
      <c r="M1775" t="str">
        <f>VLOOKUP(L1775,[3]sales_teams!$A$1:$C$36,3,0)</f>
        <v>East</v>
      </c>
      <c r="N1775">
        <v>0</v>
      </c>
    </row>
    <row r="1776" spans="1:14">
      <c r="A1776" s="4" t="s">
        <v>73</v>
      </c>
      <c r="B1776" s="6">
        <v>499</v>
      </c>
      <c r="L1776" s="4" t="s">
        <v>73</v>
      </c>
      <c r="M1776" t="str">
        <f>VLOOKUP(L1776,[3]sales_teams!$A$1:$C$36,3,0)</f>
        <v>East</v>
      </c>
      <c r="N1776">
        <v>499</v>
      </c>
    </row>
    <row r="1777" spans="1:14">
      <c r="A1777" s="4" t="s">
        <v>23</v>
      </c>
      <c r="L1777" s="4" t="s">
        <v>23</v>
      </c>
      <c r="M1777" t="str">
        <f>VLOOKUP(L1777,[3]sales_teams!$A$1:$C$36,3,0)</f>
        <v>West</v>
      </c>
    </row>
    <row r="1778" spans="1:14">
      <c r="A1778" s="4" t="s">
        <v>23</v>
      </c>
      <c r="B1778" s="6">
        <v>0</v>
      </c>
      <c r="L1778" s="4" t="s">
        <v>23</v>
      </c>
      <c r="M1778" t="str">
        <f>VLOOKUP(L1778,[3]sales_teams!$A$1:$C$36,3,0)</f>
        <v>West</v>
      </c>
      <c r="N1778">
        <v>0</v>
      </c>
    </row>
    <row r="1779" spans="1:14">
      <c r="A1779" s="4" t="s">
        <v>23</v>
      </c>
      <c r="B1779" s="6">
        <v>1159</v>
      </c>
      <c r="L1779" s="4" t="s">
        <v>23</v>
      </c>
      <c r="M1779" t="str">
        <f>VLOOKUP(L1779,[3]sales_teams!$A$1:$C$36,3,0)</f>
        <v>West</v>
      </c>
      <c r="N1779">
        <v>1159</v>
      </c>
    </row>
    <row r="1780" spans="1:14">
      <c r="A1780" s="4" t="s">
        <v>26</v>
      </c>
      <c r="B1780" s="6">
        <v>0</v>
      </c>
      <c r="L1780" s="4" t="s">
        <v>26</v>
      </c>
      <c r="M1780" t="str">
        <f>VLOOKUP(L1780,[3]sales_teams!$A$1:$C$36,3,0)</f>
        <v>Central</v>
      </c>
      <c r="N1780">
        <v>0</v>
      </c>
    </row>
    <row r="1781" spans="1:14">
      <c r="A1781" s="4" t="s">
        <v>139</v>
      </c>
      <c r="B1781" s="6">
        <v>5479</v>
      </c>
      <c r="L1781" s="4" t="s">
        <v>139</v>
      </c>
      <c r="M1781" t="str">
        <f>VLOOKUP(L1781,[3]sales_teams!$A$1:$C$36,3,0)</f>
        <v>East</v>
      </c>
      <c r="N1781">
        <v>5479</v>
      </c>
    </row>
    <row r="1782" spans="1:14">
      <c r="A1782" s="4" t="s">
        <v>118</v>
      </c>
      <c r="L1782" s="4" t="s">
        <v>118</v>
      </c>
      <c r="M1782" t="str">
        <f>VLOOKUP(L1782,[3]sales_teams!$A$1:$C$36,3,0)</f>
        <v>East</v>
      </c>
    </row>
    <row r="1783" spans="1:14">
      <c r="A1783" s="4" t="s">
        <v>64</v>
      </c>
      <c r="L1783" s="4" t="s">
        <v>64</v>
      </c>
      <c r="M1783" t="str">
        <f>VLOOKUP(L1783,[3]sales_teams!$A$1:$C$36,3,0)</f>
        <v>East</v>
      </c>
    </row>
    <row r="1784" spans="1:14">
      <c r="A1784" s="4" t="s">
        <v>64</v>
      </c>
      <c r="B1784" s="6">
        <v>4555</v>
      </c>
      <c r="L1784" s="4" t="s">
        <v>64</v>
      </c>
      <c r="M1784" t="str">
        <f>VLOOKUP(L1784,[3]sales_teams!$A$1:$C$36,3,0)</f>
        <v>East</v>
      </c>
      <c r="N1784">
        <v>4555</v>
      </c>
    </row>
    <row r="1785" spans="1:14">
      <c r="A1785" s="4" t="s">
        <v>14</v>
      </c>
      <c r="B1785" s="6">
        <v>0</v>
      </c>
      <c r="L1785" s="4" t="s">
        <v>14</v>
      </c>
      <c r="M1785" t="str">
        <f>VLOOKUP(L1785,[3]sales_teams!$A$1:$C$36,3,0)</f>
        <v>Central</v>
      </c>
      <c r="N1785">
        <v>0</v>
      </c>
    </row>
    <row r="1786" spans="1:14">
      <c r="A1786" s="4" t="s">
        <v>67</v>
      </c>
      <c r="B1786" s="6">
        <v>0</v>
      </c>
      <c r="L1786" s="4" t="s">
        <v>67</v>
      </c>
      <c r="M1786" t="str">
        <f>VLOOKUP(L1786,[3]sales_teams!$A$1:$C$36,3,0)</f>
        <v>West</v>
      </c>
      <c r="N1786">
        <v>0</v>
      </c>
    </row>
    <row r="1787" spans="1:14">
      <c r="A1787" s="4" t="s">
        <v>105</v>
      </c>
      <c r="B1787" s="6">
        <v>1026</v>
      </c>
      <c r="L1787" s="4" t="s">
        <v>105</v>
      </c>
      <c r="M1787" t="str">
        <f>VLOOKUP(L1787,[3]sales_teams!$A$1:$C$36,3,0)</f>
        <v>East</v>
      </c>
      <c r="N1787">
        <v>1026</v>
      </c>
    </row>
    <row r="1788" spans="1:14">
      <c r="A1788" s="4" t="s">
        <v>44</v>
      </c>
      <c r="B1788" s="6">
        <v>503</v>
      </c>
      <c r="L1788" s="4" t="s">
        <v>44</v>
      </c>
      <c r="M1788" t="str">
        <f>VLOOKUP(L1788,[3]sales_teams!$A$1:$C$36,3,0)</f>
        <v>Central</v>
      </c>
      <c r="N1788">
        <v>503</v>
      </c>
    </row>
    <row r="1789" spans="1:14">
      <c r="A1789" s="4" t="s">
        <v>44</v>
      </c>
      <c r="B1789" s="6">
        <v>1144</v>
      </c>
      <c r="L1789" s="4" t="s">
        <v>44</v>
      </c>
      <c r="M1789" t="str">
        <f>VLOOKUP(L1789,[3]sales_teams!$A$1:$C$36,3,0)</f>
        <v>Central</v>
      </c>
      <c r="N1789">
        <v>1144</v>
      </c>
    </row>
    <row r="1790" spans="1:14">
      <c r="A1790" s="4" t="s">
        <v>44</v>
      </c>
      <c r="B1790" s="6">
        <v>55</v>
      </c>
      <c r="L1790" s="4" t="s">
        <v>44</v>
      </c>
      <c r="M1790" t="str">
        <f>VLOOKUP(L1790,[3]sales_teams!$A$1:$C$36,3,0)</f>
        <v>Central</v>
      </c>
      <c r="N1790">
        <v>55</v>
      </c>
    </row>
    <row r="1791" spans="1:14">
      <c r="A1791" s="4" t="s">
        <v>78</v>
      </c>
      <c r="L1791" s="4" t="s">
        <v>78</v>
      </c>
      <c r="M1791" t="str">
        <f>VLOOKUP(L1791,[3]sales_teams!$A$1:$C$36,3,0)</f>
        <v>West</v>
      </c>
    </row>
    <row r="1792" spans="1:14">
      <c r="A1792" s="4" t="s">
        <v>95</v>
      </c>
      <c r="L1792" s="4" t="s">
        <v>95</v>
      </c>
      <c r="M1792" t="str">
        <f>VLOOKUP(L1792,[3]sales_teams!$A$1:$C$36,3,0)</f>
        <v>West</v>
      </c>
    </row>
    <row r="1793" spans="1:14">
      <c r="A1793" s="4" t="s">
        <v>32</v>
      </c>
      <c r="B1793" s="6">
        <v>3181</v>
      </c>
      <c r="L1793" s="4" t="s">
        <v>32</v>
      </c>
      <c r="M1793" t="str">
        <f>VLOOKUP(L1793,[3]sales_teams!$A$1:$C$36,3,0)</f>
        <v>West</v>
      </c>
      <c r="N1793">
        <v>3181</v>
      </c>
    </row>
    <row r="1794" spans="1:14">
      <c r="A1794" s="4" t="s">
        <v>116</v>
      </c>
      <c r="B1794" s="6">
        <v>54</v>
      </c>
      <c r="L1794" s="4" t="s">
        <v>116</v>
      </c>
      <c r="M1794" t="str">
        <f>VLOOKUP(L1794,[3]sales_teams!$A$1:$C$36,3,0)</f>
        <v>Central</v>
      </c>
      <c r="N1794">
        <v>54</v>
      </c>
    </row>
    <row r="1795" spans="1:14">
      <c r="A1795" s="4" t="s">
        <v>51</v>
      </c>
      <c r="L1795" s="4" t="s">
        <v>51</v>
      </c>
      <c r="M1795" t="str">
        <f>VLOOKUP(L1795,[3]sales_teams!$A$1:$C$36,3,0)</f>
        <v>West</v>
      </c>
    </row>
    <row r="1796" spans="1:14">
      <c r="A1796" s="4" t="s">
        <v>51</v>
      </c>
      <c r="B1796" s="6">
        <v>3959</v>
      </c>
      <c r="L1796" s="4" t="s">
        <v>51</v>
      </c>
      <c r="M1796" t="str">
        <f>VLOOKUP(L1796,[3]sales_teams!$A$1:$C$36,3,0)</f>
        <v>West</v>
      </c>
      <c r="N1796">
        <v>3959</v>
      </c>
    </row>
    <row r="1797" spans="1:14">
      <c r="A1797" s="4" t="s">
        <v>35</v>
      </c>
      <c r="B1797" s="6">
        <v>571</v>
      </c>
      <c r="L1797" s="4" t="s">
        <v>35</v>
      </c>
      <c r="M1797" t="str">
        <f>VLOOKUP(L1797,[3]sales_teams!$A$1:$C$36,3,0)</f>
        <v>Central</v>
      </c>
      <c r="N1797">
        <v>571</v>
      </c>
    </row>
    <row r="1798" spans="1:14">
      <c r="A1798" s="4" t="s">
        <v>97</v>
      </c>
      <c r="B1798" s="6">
        <v>0</v>
      </c>
      <c r="L1798" s="4" t="s">
        <v>97</v>
      </c>
      <c r="M1798" t="str">
        <f>VLOOKUP(L1798,[3]sales_teams!$A$1:$C$36,3,0)</f>
        <v>East</v>
      </c>
      <c r="N1798">
        <v>0</v>
      </c>
    </row>
    <row r="1799" spans="1:14">
      <c r="A1799" s="4" t="s">
        <v>29</v>
      </c>
      <c r="B1799" s="6">
        <v>0</v>
      </c>
      <c r="L1799" s="4" t="s">
        <v>29</v>
      </c>
      <c r="M1799" t="str">
        <f>VLOOKUP(L1799,[3]sales_teams!$A$1:$C$36,3,0)</f>
        <v>West</v>
      </c>
      <c r="N1799">
        <v>0</v>
      </c>
    </row>
    <row r="1800" spans="1:14">
      <c r="A1800" s="4" t="s">
        <v>29</v>
      </c>
      <c r="B1800" s="6">
        <v>545</v>
      </c>
      <c r="L1800" s="4" t="s">
        <v>29</v>
      </c>
      <c r="M1800" t="str">
        <f>VLOOKUP(L1800,[3]sales_teams!$A$1:$C$36,3,0)</f>
        <v>West</v>
      </c>
      <c r="N1800">
        <v>545</v>
      </c>
    </row>
    <row r="1801" spans="1:14">
      <c r="A1801" s="4" t="s">
        <v>29</v>
      </c>
      <c r="B1801" s="6">
        <v>554</v>
      </c>
      <c r="L1801" s="4" t="s">
        <v>29</v>
      </c>
      <c r="M1801" t="str">
        <f>VLOOKUP(L1801,[3]sales_teams!$A$1:$C$36,3,0)</f>
        <v>West</v>
      </c>
      <c r="N1801">
        <v>554</v>
      </c>
    </row>
    <row r="1802" spans="1:14">
      <c r="A1802" s="4" t="s">
        <v>73</v>
      </c>
      <c r="L1802" s="4" t="s">
        <v>73</v>
      </c>
      <c r="M1802" t="str">
        <f>VLOOKUP(L1802,[3]sales_teams!$A$1:$C$36,3,0)</f>
        <v>East</v>
      </c>
    </row>
    <row r="1803" spans="1:14">
      <c r="A1803" s="4" t="s">
        <v>73</v>
      </c>
      <c r="B1803" s="6">
        <v>68</v>
      </c>
      <c r="L1803" s="4" t="s">
        <v>73</v>
      </c>
      <c r="M1803" t="str">
        <f>VLOOKUP(L1803,[3]sales_teams!$A$1:$C$36,3,0)</f>
        <v>East</v>
      </c>
      <c r="N1803">
        <v>68</v>
      </c>
    </row>
    <row r="1804" spans="1:14">
      <c r="A1804" s="4" t="s">
        <v>73</v>
      </c>
      <c r="B1804" s="6">
        <v>52</v>
      </c>
      <c r="L1804" s="4" t="s">
        <v>73</v>
      </c>
      <c r="M1804" t="str">
        <f>VLOOKUP(L1804,[3]sales_teams!$A$1:$C$36,3,0)</f>
        <v>East</v>
      </c>
      <c r="N1804">
        <v>52</v>
      </c>
    </row>
    <row r="1805" spans="1:14">
      <c r="A1805" s="4" t="s">
        <v>102</v>
      </c>
      <c r="L1805" s="4" t="s">
        <v>102</v>
      </c>
      <c r="M1805" t="str">
        <f>VLOOKUP(L1805,[3]sales_teams!$A$1:$C$36,3,0)</f>
        <v>East</v>
      </c>
    </row>
    <row r="1806" spans="1:14">
      <c r="A1806" s="4" t="s">
        <v>26</v>
      </c>
      <c r="B1806" s="6">
        <v>0</v>
      </c>
      <c r="L1806" s="4" t="s">
        <v>26</v>
      </c>
      <c r="M1806" t="str">
        <f>VLOOKUP(L1806,[3]sales_teams!$A$1:$C$36,3,0)</f>
        <v>Central</v>
      </c>
      <c r="N1806">
        <v>0</v>
      </c>
    </row>
    <row r="1807" spans="1:14">
      <c r="A1807" s="4" t="s">
        <v>26</v>
      </c>
      <c r="B1807" s="6">
        <v>54</v>
      </c>
      <c r="L1807" s="4" t="s">
        <v>26</v>
      </c>
      <c r="M1807" t="str">
        <f>VLOOKUP(L1807,[3]sales_teams!$A$1:$C$36,3,0)</f>
        <v>Central</v>
      </c>
      <c r="N1807">
        <v>54</v>
      </c>
    </row>
    <row r="1808" spans="1:14">
      <c r="A1808" s="4" t="s">
        <v>118</v>
      </c>
      <c r="B1808" s="6">
        <v>3822</v>
      </c>
      <c r="L1808" s="4" t="s">
        <v>118</v>
      </c>
      <c r="M1808" t="str">
        <f>VLOOKUP(L1808,[3]sales_teams!$A$1:$C$36,3,0)</f>
        <v>East</v>
      </c>
      <c r="N1808">
        <v>3822</v>
      </c>
    </row>
    <row r="1809" spans="1:14">
      <c r="A1809" s="4" t="s">
        <v>64</v>
      </c>
      <c r="B1809" s="6">
        <v>971</v>
      </c>
      <c r="L1809" s="4" t="s">
        <v>64</v>
      </c>
      <c r="M1809" t="str">
        <f>VLOOKUP(L1809,[3]sales_teams!$A$1:$C$36,3,0)</f>
        <v>East</v>
      </c>
      <c r="N1809">
        <v>971</v>
      </c>
    </row>
    <row r="1810" spans="1:14">
      <c r="A1810" s="4" t="s">
        <v>64</v>
      </c>
      <c r="B1810" s="6">
        <v>6024</v>
      </c>
      <c r="L1810" s="4" t="s">
        <v>64</v>
      </c>
      <c r="M1810" t="str">
        <f>VLOOKUP(L1810,[3]sales_teams!$A$1:$C$36,3,0)</f>
        <v>East</v>
      </c>
      <c r="N1810">
        <v>6024</v>
      </c>
    </row>
    <row r="1811" spans="1:14">
      <c r="A1811" s="4" t="s">
        <v>14</v>
      </c>
      <c r="B1811" s="6">
        <v>4820</v>
      </c>
      <c r="L1811" s="4" t="s">
        <v>14</v>
      </c>
      <c r="M1811" t="str">
        <f>VLOOKUP(L1811,[3]sales_teams!$A$1:$C$36,3,0)</f>
        <v>Central</v>
      </c>
      <c r="N1811">
        <v>4820</v>
      </c>
    </row>
    <row r="1812" spans="1:14">
      <c r="A1812" s="4" t="s">
        <v>142</v>
      </c>
      <c r="B1812" s="6">
        <v>0</v>
      </c>
      <c r="L1812" s="4" t="s">
        <v>142</v>
      </c>
      <c r="M1812" t="str">
        <f>VLOOKUP(L1812,[3]sales_teams!$A$1:$C$36,3,0)</f>
        <v>East</v>
      </c>
      <c r="N1812">
        <v>0</v>
      </c>
    </row>
    <row r="1813" spans="1:14">
      <c r="A1813" s="4" t="s">
        <v>105</v>
      </c>
      <c r="B1813" s="6">
        <v>0</v>
      </c>
      <c r="L1813" s="4" t="s">
        <v>105</v>
      </c>
      <c r="M1813" t="str">
        <f>VLOOKUP(L1813,[3]sales_teams!$A$1:$C$36,3,0)</f>
        <v>East</v>
      </c>
      <c r="N1813">
        <v>0</v>
      </c>
    </row>
    <row r="1814" spans="1:14">
      <c r="A1814" s="4" t="s">
        <v>105</v>
      </c>
      <c r="B1814" s="6">
        <v>2940</v>
      </c>
      <c r="L1814" s="4" t="s">
        <v>105</v>
      </c>
      <c r="M1814" t="str">
        <f>VLOOKUP(L1814,[3]sales_teams!$A$1:$C$36,3,0)</f>
        <v>East</v>
      </c>
      <c r="N1814">
        <v>2940</v>
      </c>
    </row>
    <row r="1815" spans="1:14">
      <c r="A1815" s="4" t="s">
        <v>54</v>
      </c>
      <c r="L1815" s="4" t="s">
        <v>54</v>
      </c>
      <c r="M1815" t="str">
        <f>VLOOKUP(L1815,[3]sales_teams!$A$1:$C$36,3,0)</f>
        <v>West</v>
      </c>
    </row>
    <row r="1816" spans="1:14">
      <c r="A1816" s="4" t="s">
        <v>54</v>
      </c>
      <c r="B1816" s="6">
        <v>49</v>
      </c>
      <c r="L1816" s="4" t="s">
        <v>54</v>
      </c>
      <c r="M1816" t="str">
        <f>VLOOKUP(L1816,[3]sales_teams!$A$1:$C$36,3,0)</f>
        <v>West</v>
      </c>
      <c r="N1816">
        <v>49</v>
      </c>
    </row>
    <row r="1817" spans="1:14">
      <c r="A1817" s="4" t="s">
        <v>38</v>
      </c>
      <c r="L1817" s="4" t="s">
        <v>38</v>
      </c>
      <c r="M1817" t="str">
        <f>VLOOKUP(L1817,[3]sales_teams!$A$1:$C$36,3,0)</f>
        <v>West</v>
      </c>
    </row>
    <row r="1818" spans="1:14">
      <c r="A1818" s="4" t="s">
        <v>38</v>
      </c>
      <c r="L1818" s="4" t="s">
        <v>38</v>
      </c>
      <c r="M1818" t="str">
        <f>VLOOKUP(L1818,[3]sales_teams!$A$1:$C$36,3,0)</f>
        <v>West</v>
      </c>
    </row>
    <row r="1819" spans="1:14">
      <c r="A1819" s="4" t="s">
        <v>252</v>
      </c>
      <c r="B1819" s="6">
        <v>0</v>
      </c>
      <c r="L1819" s="4" t="s">
        <v>252</v>
      </c>
      <c r="M1819" t="str">
        <f>VLOOKUP(L1819,[3]sales_teams!$A$1:$C$36,3,0)</f>
        <v>Central</v>
      </c>
      <c r="N1819">
        <v>0</v>
      </c>
    </row>
    <row r="1820" spans="1:14">
      <c r="A1820" s="4" t="s">
        <v>78</v>
      </c>
      <c r="B1820" s="6">
        <v>0</v>
      </c>
      <c r="L1820" s="4" t="s">
        <v>78</v>
      </c>
      <c r="M1820" t="str">
        <f>VLOOKUP(L1820,[3]sales_teams!$A$1:$C$36,3,0)</f>
        <v>West</v>
      </c>
      <c r="N1820">
        <v>0</v>
      </c>
    </row>
    <row r="1821" spans="1:14">
      <c r="A1821" s="4" t="s">
        <v>78</v>
      </c>
      <c r="B1821" s="6">
        <v>545</v>
      </c>
      <c r="L1821" s="4" t="s">
        <v>78</v>
      </c>
      <c r="M1821" t="str">
        <f>VLOOKUP(L1821,[3]sales_teams!$A$1:$C$36,3,0)</f>
        <v>West</v>
      </c>
      <c r="N1821">
        <v>545</v>
      </c>
    </row>
    <row r="1822" spans="1:14">
      <c r="A1822" s="4" t="s">
        <v>95</v>
      </c>
      <c r="L1822" s="4" t="s">
        <v>95</v>
      </c>
      <c r="M1822" t="str">
        <f>VLOOKUP(L1822,[3]sales_teams!$A$1:$C$36,3,0)</f>
        <v>West</v>
      </c>
    </row>
    <row r="1823" spans="1:14">
      <c r="A1823" s="4" t="s">
        <v>32</v>
      </c>
      <c r="B1823" s="6">
        <v>58</v>
      </c>
      <c r="L1823" s="4" t="s">
        <v>32</v>
      </c>
      <c r="M1823" t="str">
        <f>VLOOKUP(L1823,[3]sales_teams!$A$1:$C$36,3,0)</f>
        <v>West</v>
      </c>
      <c r="N1823">
        <v>58</v>
      </c>
    </row>
    <row r="1824" spans="1:14">
      <c r="A1824" s="4" t="s">
        <v>116</v>
      </c>
      <c r="B1824" s="6">
        <v>0</v>
      </c>
      <c r="L1824" s="4" t="s">
        <v>116</v>
      </c>
      <c r="M1824" t="str">
        <f>VLOOKUP(L1824,[3]sales_teams!$A$1:$C$36,3,0)</f>
        <v>Central</v>
      </c>
      <c r="N1824">
        <v>0</v>
      </c>
    </row>
    <row r="1825" spans="1:14">
      <c r="A1825" s="4" t="s">
        <v>35</v>
      </c>
      <c r="B1825" s="6">
        <v>4280</v>
      </c>
      <c r="L1825" s="4" t="s">
        <v>35</v>
      </c>
      <c r="M1825" t="str">
        <f>VLOOKUP(L1825,[3]sales_teams!$A$1:$C$36,3,0)</f>
        <v>Central</v>
      </c>
      <c r="N1825">
        <v>4280</v>
      </c>
    </row>
    <row r="1826" spans="1:14">
      <c r="A1826" s="4" t="s">
        <v>97</v>
      </c>
      <c r="B1826" s="6">
        <v>2880</v>
      </c>
      <c r="L1826" s="4" t="s">
        <v>97</v>
      </c>
      <c r="M1826" t="str">
        <f>VLOOKUP(L1826,[3]sales_teams!$A$1:$C$36,3,0)</f>
        <v>East</v>
      </c>
      <c r="N1826">
        <v>2880</v>
      </c>
    </row>
    <row r="1827" spans="1:14">
      <c r="A1827" s="4" t="s">
        <v>57</v>
      </c>
      <c r="B1827" s="6">
        <v>25288</v>
      </c>
      <c r="L1827" s="4" t="s">
        <v>57</v>
      </c>
      <c r="M1827" t="str">
        <f>VLOOKUP(L1827,[3]sales_teams!$A$1:$C$36,3,0)</f>
        <v>West</v>
      </c>
      <c r="N1827">
        <v>25288</v>
      </c>
    </row>
    <row r="1828" spans="1:14">
      <c r="A1828" s="4" t="s">
        <v>61</v>
      </c>
      <c r="B1828" s="6">
        <v>0</v>
      </c>
      <c r="L1828" s="4" t="s">
        <v>61</v>
      </c>
      <c r="M1828" t="str">
        <f>VLOOKUP(L1828,[3]sales_teams!$A$1:$C$36,3,0)</f>
        <v>Central</v>
      </c>
      <c r="N1828">
        <v>0</v>
      </c>
    </row>
    <row r="1829" spans="1:14">
      <c r="A1829" s="4" t="s">
        <v>29</v>
      </c>
      <c r="B1829" s="6">
        <v>0</v>
      </c>
      <c r="L1829" s="4" t="s">
        <v>29</v>
      </c>
      <c r="M1829" t="str">
        <f>VLOOKUP(L1829,[3]sales_teams!$A$1:$C$36,3,0)</f>
        <v>West</v>
      </c>
      <c r="N1829">
        <v>0</v>
      </c>
    </row>
    <row r="1830" spans="1:14">
      <c r="A1830" s="4" t="s">
        <v>23</v>
      </c>
      <c r="B1830" s="6">
        <v>0</v>
      </c>
      <c r="L1830" s="4" t="s">
        <v>23</v>
      </c>
      <c r="M1830" t="str">
        <f>VLOOKUP(L1830,[3]sales_teams!$A$1:$C$36,3,0)</f>
        <v>West</v>
      </c>
      <c r="N1830">
        <v>0</v>
      </c>
    </row>
    <row r="1831" spans="1:14">
      <c r="A1831" s="4" t="s">
        <v>23</v>
      </c>
      <c r="B1831" s="6">
        <v>0</v>
      </c>
      <c r="L1831" s="4" t="s">
        <v>23</v>
      </c>
      <c r="M1831" t="str">
        <f>VLOOKUP(L1831,[3]sales_teams!$A$1:$C$36,3,0)</f>
        <v>West</v>
      </c>
      <c r="N1831">
        <v>0</v>
      </c>
    </row>
    <row r="1832" spans="1:14">
      <c r="A1832" s="4" t="s">
        <v>202</v>
      </c>
      <c r="B1832" s="6">
        <v>3267</v>
      </c>
      <c r="L1832" s="4" t="s">
        <v>202</v>
      </c>
      <c r="M1832" t="str">
        <f>VLOOKUP(L1832,[3]sales_teams!$A$1:$C$36,3,0)</f>
        <v>Central</v>
      </c>
      <c r="N1832">
        <v>3267</v>
      </c>
    </row>
    <row r="1833" spans="1:14">
      <c r="A1833" s="4" t="s">
        <v>64</v>
      </c>
      <c r="B1833" s="6">
        <v>5182</v>
      </c>
      <c r="L1833" s="4" t="s">
        <v>64</v>
      </c>
      <c r="M1833" t="str">
        <f>VLOOKUP(L1833,[3]sales_teams!$A$1:$C$36,3,0)</f>
        <v>East</v>
      </c>
      <c r="N1833">
        <v>5182</v>
      </c>
    </row>
    <row r="1834" spans="1:14">
      <c r="A1834" s="4" t="s">
        <v>14</v>
      </c>
      <c r="B1834" s="6">
        <v>0</v>
      </c>
      <c r="L1834" s="4" t="s">
        <v>14</v>
      </c>
      <c r="M1834" t="str">
        <f>VLOOKUP(L1834,[3]sales_teams!$A$1:$C$36,3,0)</f>
        <v>Central</v>
      </c>
      <c r="N1834">
        <v>0</v>
      </c>
    </row>
    <row r="1835" spans="1:14">
      <c r="A1835" s="4" t="s">
        <v>14</v>
      </c>
      <c r="B1835" s="6">
        <v>0</v>
      </c>
      <c r="L1835" s="4" t="s">
        <v>14</v>
      </c>
      <c r="M1835" t="str">
        <f>VLOOKUP(L1835,[3]sales_teams!$A$1:$C$36,3,0)</f>
        <v>Central</v>
      </c>
      <c r="N1835">
        <v>0</v>
      </c>
    </row>
    <row r="1836" spans="1:14">
      <c r="A1836" s="4" t="s">
        <v>105</v>
      </c>
      <c r="B1836" s="6">
        <v>0</v>
      </c>
      <c r="L1836" s="4" t="s">
        <v>105</v>
      </c>
      <c r="M1836" t="str">
        <f>VLOOKUP(L1836,[3]sales_teams!$A$1:$C$36,3,0)</f>
        <v>East</v>
      </c>
      <c r="N1836">
        <v>0</v>
      </c>
    </row>
    <row r="1837" spans="1:14">
      <c r="A1837" s="4" t="s">
        <v>38</v>
      </c>
      <c r="B1837" s="6">
        <v>540</v>
      </c>
      <c r="L1837" s="4" t="s">
        <v>38</v>
      </c>
      <c r="M1837" t="str">
        <f>VLOOKUP(L1837,[3]sales_teams!$A$1:$C$36,3,0)</f>
        <v>West</v>
      </c>
      <c r="N1837">
        <v>540</v>
      </c>
    </row>
    <row r="1838" spans="1:14">
      <c r="A1838" s="4" t="s">
        <v>38</v>
      </c>
      <c r="B1838" s="6">
        <v>3492</v>
      </c>
      <c r="L1838" s="4" t="s">
        <v>38</v>
      </c>
      <c r="M1838" t="str">
        <f>VLOOKUP(L1838,[3]sales_teams!$A$1:$C$36,3,0)</f>
        <v>West</v>
      </c>
      <c r="N1838">
        <v>3492</v>
      </c>
    </row>
    <row r="1839" spans="1:14">
      <c r="A1839" s="4" t="s">
        <v>252</v>
      </c>
      <c r="B1839" s="6">
        <v>5991</v>
      </c>
      <c r="L1839" s="4" t="s">
        <v>252</v>
      </c>
      <c r="M1839" t="str">
        <f>VLOOKUP(L1839,[3]sales_teams!$A$1:$C$36,3,0)</f>
        <v>Central</v>
      </c>
      <c r="N1839">
        <v>5991</v>
      </c>
    </row>
    <row r="1840" spans="1:14">
      <c r="A1840" s="4" t="s">
        <v>32</v>
      </c>
      <c r="B1840" s="6">
        <v>0</v>
      </c>
      <c r="L1840" s="4" t="s">
        <v>32</v>
      </c>
      <c r="M1840" t="str">
        <f>VLOOKUP(L1840,[3]sales_teams!$A$1:$C$36,3,0)</f>
        <v>West</v>
      </c>
      <c r="N1840">
        <v>0</v>
      </c>
    </row>
    <row r="1841" spans="1:14">
      <c r="A1841" s="4" t="s">
        <v>32</v>
      </c>
      <c r="B1841" s="6">
        <v>0</v>
      </c>
      <c r="L1841" s="4" t="s">
        <v>32</v>
      </c>
      <c r="M1841" t="str">
        <f>VLOOKUP(L1841,[3]sales_teams!$A$1:$C$36,3,0)</f>
        <v>West</v>
      </c>
      <c r="N1841">
        <v>0</v>
      </c>
    </row>
    <row r="1842" spans="1:14">
      <c r="A1842" s="4" t="s">
        <v>32</v>
      </c>
      <c r="B1842" s="6">
        <v>4968</v>
      </c>
      <c r="L1842" s="4" t="s">
        <v>32</v>
      </c>
      <c r="M1842" t="str">
        <f>VLOOKUP(L1842,[3]sales_teams!$A$1:$C$36,3,0)</f>
        <v>West</v>
      </c>
      <c r="N1842">
        <v>4968</v>
      </c>
    </row>
    <row r="1843" spans="1:14">
      <c r="A1843" s="4" t="s">
        <v>51</v>
      </c>
      <c r="B1843" s="6">
        <v>5006</v>
      </c>
      <c r="L1843" s="4" t="s">
        <v>51</v>
      </c>
      <c r="M1843" t="str">
        <f>VLOOKUP(L1843,[3]sales_teams!$A$1:$C$36,3,0)</f>
        <v>West</v>
      </c>
      <c r="N1843">
        <v>5006</v>
      </c>
    </row>
    <row r="1844" spans="1:14">
      <c r="A1844" s="4" t="s">
        <v>9</v>
      </c>
      <c r="B1844" s="6">
        <v>0</v>
      </c>
      <c r="L1844" s="4" t="s">
        <v>9</v>
      </c>
      <c r="M1844" t="str">
        <f>VLOOKUP(L1844,[3]sales_teams!$A$1:$C$36,3,0)</f>
        <v>Central</v>
      </c>
      <c r="N1844">
        <v>0</v>
      </c>
    </row>
    <row r="1845" spans="1:14">
      <c r="A1845" s="4" t="s">
        <v>97</v>
      </c>
      <c r="B1845" s="6">
        <v>0</v>
      </c>
      <c r="L1845" s="4" t="s">
        <v>97</v>
      </c>
      <c r="M1845" t="str">
        <f>VLOOKUP(L1845,[3]sales_teams!$A$1:$C$36,3,0)</f>
        <v>East</v>
      </c>
      <c r="N1845">
        <v>0</v>
      </c>
    </row>
    <row r="1846" spans="1:14">
      <c r="A1846" s="4" t="s">
        <v>97</v>
      </c>
      <c r="B1846" s="6">
        <v>5363</v>
      </c>
      <c r="L1846" s="4" t="s">
        <v>97</v>
      </c>
      <c r="M1846" t="str">
        <f>VLOOKUP(L1846,[3]sales_teams!$A$1:$C$36,3,0)</f>
        <v>East</v>
      </c>
      <c r="N1846">
        <v>5363</v>
      </c>
    </row>
    <row r="1847" spans="1:14">
      <c r="A1847" s="4" t="s">
        <v>61</v>
      </c>
      <c r="B1847" s="6">
        <v>49</v>
      </c>
      <c r="L1847" s="4" t="s">
        <v>61</v>
      </c>
      <c r="M1847" t="str">
        <f>VLOOKUP(L1847,[3]sales_teams!$A$1:$C$36,3,0)</f>
        <v>Central</v>
      </c>
      <c r="N1847">
        <v>49</v>
      </c>
    </row>
    <row r="1848" spans="1:14">
      <c r="A1848" s="4" t="s">
        <v>29</v>
      </c>
      <c r="L1848" s="4" t="s">
        <v>29</v>
      </c>
      <c r="M1848" t="str">
        <f>VLOOKUP(L1848,[3]sales_teams!$A$1:$C$36,3,0)</f>
        <v>West</v>
      </c>
    </row>
    <row r="1849" spans="1:14">
      <c r="A1849" s="4" t="s">
        <v>23</v>
      </c>
      <c r="B1849" s="6">
        <v>0</v>
      </c>
      <c r="L1849" s="4" t="s">
        <v>23</v>
      </c>
      <c r="M1849" t="str">
        <f>VLOOKUP(L1849,[3]sales_teams!$A$1:$C$36,3,0)</f>
        <v>West</v>
      </c>
      <c r="N1849">
        <v>0</v>
      </c>
    </row>
    <row r="1850" spans="1:14">
      <c r="A1850" s="4" t="s">
        <v>23</v>
      </c>
      <c r="B1850" s="6">
        <v>4253</v>
      </c>
      <c r="L1850" s="4" t="s">
        <v>23</v>
      </c>
      <c r="M1850" t="str">
        <f>VLOOKUP(L1850,[3]sales_teams!$A$1:$C$36,3,0)</f>
        <v>West</v>
      </c>
      <c r="N1850">
        <v>4253</v>
      </c>
    </row>
    <row r="1851" spans="1:14">
      <c r="A1851" s="4" t="s">
        <v>26</v>
      </c>
      <c r="B1851" s="6">
        <v>0</v>
      </c>
      <c r="L1851" s="4" t="s">
        <v>26</v>
      </c>
      <c r="M1851" t="str">
        <f>VLOOKUP(L1851,[3]sales_teams!$A$1:$C$36,3,0)</f>
        <v>Central</v>
      </c>
      <c r="N1851">
        <v>0</v>
      </c>
    </row>
    <row r="1852" spans="1:14">
      <c r="A1852" s="4" t="s">
        <v>26</v>
      </c>
      <c r="B1852" s="6">
        <v>0</v>
      </c>
      <c r="L1852" s="4" t="s">
        <v>26</v>
      </c>
      <c r="M1852" t="str">
        <f>VLOOKUP(L1852,[3]sales_teams!$A$1:$C$36,3,0)</f>
        <v>Central</v>
      </c>
      <c r="N1852">
        <v>0</v>
      </c>
    </row>
    <row r="1853" spans="1:14">
      <c r="A1853" s="4" t="s">
        <v>118</v>
      </c>
      <c r="B1853" s="6">
        <v>422</v>
      </c>
      <c r="L1853" s="4" t="s">
        <v>118</v>
      </c>
      <c r="M1853" t="str">
        <f>VLOOKUP(L1853,[3]sales_teams!$A$1:$C$36,3,0)</f>
        <v>East</v>
      </c>
      <c r="N1853">
        <v>422</v>
      </c>
    </row>
    <row r="1854" spans="1:14">
      <c r="A1854" s="4" t="s">
        <v>202</v>
      </c>
      <c r="B1854" s="6">
        <v>0</v>
      </c>
      <c r="L1854" s="4" t="s">
        <v>202</v>
      </c>
      <c r="M1854" t="str">
        <f>VLOOKUP(L1854,[3]sales_teams!$A$1:$C$36,3,0)</f>
        <v>Central</v>
      </c>
      <c r="N1854">
        <v>0</v>
      </c>
    </row>
    <row r="1855" spans="1:14">
      <c r="A1855" s="4" t="s">
        <v>202</v>
      </c>
      <c r="B1855" s="6">
        <v>1056</v>
      </c>
      <c r="L1855" s="4" t="s">
        <v>202</v>
      </c>
      <c r="M1855" t="str">
        <f>VLOOKUP(L1855,[3]sales_teams!$A$1:$C$36,3,0)</f>
        <v>Central</v>
      </c>
      <c r="N1855">
        <v>1056</v>
      </c>
    </row>
    <row r="1856" spans="1:14">
      <c r="A1856" s="4" t="s">
        <v>164</v>
      </c>
      <c r="B1856" s="6">
        <v>0</v>
      </c>
      <c r="L1856" s="4" t="s">
        <v>164</v>
      </c>
      <c r="M1856" t="str">
        <f>VLOOKUP(L1856,[3]sales_teams!$A$1:$C$36,3,0)</f>
        <v>East</v>
      </c>
      <c r="N1856">
        <v>0</v>
      </c>
    </row>
    <row r="1857" spans="1:14">
      <c r="A1857" s="4" t="s">
        <v>164</v>
      </c>
      <c r="B1857" s="6">
        <v>0</v>
      </c>
      <c r="L1857" s="4" t="s">
        <v>164</v>
      </c>
      <c r="M1857" t="str">
        <f>VLOOKUP(L1857,[3]sales_teams!$A$1:$C$36,3,0)</f>
        <v>East</v>
      </c>
      <c r="N1857">
        <v>0</v>
      </c>
    </row>
    <row r="1858" spans="1:14">
      <c r="A1858" s="4" t="s">
        <v>14</v>
      </c>
      <c r="B1858" s="6">
        <v>0</v>
      </c>
      <c r="L1858" s="4" t="s">
        <v>14</v>
      </c>
      <c r="M1858" t="str">
        <f>VLOOKUP(L1858,[3]sales_teams!$A$1:$C$36,3,0)</f>
        <v>Central</v>
      </c>
      <c r="N1858">
        <v>0</v>
      </c>
    </row>
    <row r="1859" spans="1:14">
      <c r="A1859" s="4" t="s">
        <v>14</v>
      </c>
      <c r="B1859" s="6">
        <v>0</v>
      </c>
      <c r="L1859" s="4" t="s">
        <v>14</v>
      </c>
      <c r="M1859" t="str">
        <f>VLOOKUP(L1859,[3]sales_teams!$A$1:$C$36,3,0)</f>
        <v>Central</v>
      </c>
      <c r="N1859">
        <v>0</v>
      </c>
    </row>
    <row r="1860" spans="1:14">
      <c r="A1860" s="4" t="s">
        <v>14</v>
      </c>
      <c r="B1860" s="6">
        <v>3665</v>
      </c>
      <c r="L1860" s="4" t="s">
        <v>14</v>
      </c>
      <c r="M1860" t="str">
        <f>VLOOKUP(L1860,[3]sales_teams!$A$1:$C$36,3,0)</f>
        <v>Central</v>
      </c>
      <c r="N1860">
        <v>3665</v>
      </c>
    </row>
    <row r="1861" spans="1:14">
      <c r="A1861" s="4" t="s">
        <v>142</v>
      </c>
      <c r="B1861" s="6">
        <v>4329</v>
      </c>
      <c r="L1861" s="4" t="s">
        <v>142</v>
      </c>
      <c r="M1861" t="str">
        <f>VLOOKUP(L1861,[3]sales_teams!$A$1:$C$36,3,0)</f>
        <v>East</v>
      </c>
      <c r="N1861">
        <v>4329</v>
      </c>
    </row>
    <row r="1862" spans="1:14">
      <c r="A1862" s="4" t="s">
        <v>44</v>
      </c>
      <c r="B1862" s="6">
        <v>0</v>
      </c>
      <c r="L1862" s="4" t="s">
        <v>44</v>
      </c>
      <c r="M1862" t="str">
        <f>VLOOKUP(L1862,[3]sales_teams!$A$1:$C$36,3,0)</f>
        <v>Central</v>
      </c>
      <c r="N1862">
        <v>0</v>
      </c>
    </row>
    <row r="1863" spans="1:14">
      <c r="A1863" s="4" t="s">
        <v>54</v>
      </c>
      <c r="B1863" s="6">
        <v>58</v>
      </c>
      <c r="L1863" s="4" t="s">
        <v>54</v>
      </c>
      <c r="M1863" t="str">
        <f>VLOOKUP(L1863,[3]sales_teams!$A$1:$C$36,3,0)</f>
        <v>West</v>
      </c>
      <c r="N1863">
        <v>58</v>
      </c>
    </row>
    <row r="1864" spans="1:14">
      <c r="A1864" s="4" t="s">
        <v>38</v>
      </c>
      <c r="B1864" s="6">
        <v>7356</v>
      </c>
      <c r="L1864" s="4" t="s">
        <v>38</v>
      </c>
      <c r="M1864" t="str">
        <f>VLOOKUP(L1864,[3]sales_teams!$A$1:$C$36,3,0)</f>
        <v>West</v>
      </c>
      <c r="N1864">
        <v>7356</v>
      </c>
    </row>
    <row r="1865" spans="1:14">
      <c r="A1865" s="4" t="s">
        <v>38</v>
      </c>
      <c r="B1865" s="6">
        <v>4066</v>
      </c>
      <c r="L1865" s="4" t="s">
        <v>38</v>
      </c>
      <c r="M1865" t="str">
        <f>VLOOKUP(L1865,[3]sales_teams!$A$1:$C$36,3,0)</f>
        <v>West</v>
      </c>
      <c r="N1865">
        <v>4066</v>
      </c>
    </row>
    <row r="1866" spans="1:14">
      <c r="A1866" s="4" t="s">
        <v>133</v>
      </c>
      <c r="B1866" s="6">
        <v>55</v>
      </c>
      <c r="L1866" s="4" t="s">
        <v>133</v>
      </c>
      <c r="M1866" t="str">
        <f>VLOOKUP(L1866,[3]sales_teams!$A$1:$C$36,3,0)</f>
        <v>Central</v>
      </c>
      <c r="N1866">
        <v>55</v>
      </c>
    </row>
    <row r="1867" spans="1:14">
      <c r="A1867" s="4" t="s">
        <v>32</v>
      </c>
      <c r="B1867" s="6">
        <v>3738</v>
      </c>
      <c r="L1867" s="4" t="s">
        <v>32</v>
      </c>
      <c r="M1867" t="str">
        <f>VLOOKUP(L1867,[3]sales_teams!$A$1:$C$36,3,0)</f>
        <v>West</v>
      </c>
      <c r="N1867">
        <v>3738</v>
      </c>
    </row>
    <row r="1868" spans="1:14">
      <c r="A1868" s="4" t="s">
        <v>51</v>
      </c>
      <c r="L1868" s="4" t="s">
        <v>51</v>
      </c>
      <c r="M1868" t="str">
        <f>VLOOKUP(L1868,[3]sales_teams!$A$1:$C$36,3,0)</f>
        <v>West</v>
      </c>
    </row>
    <row r="1869" spans="1:14">
      <c r="A1869" s="4" t="s">
        <v>51</v>
      </c>
      <c r="B1869" s="6">
        <v>0</v>
      </c>
      <c r="L1869" s="4" t="s">
        <v>51</v>
      </c>
      <c r="M1869" t="str">
        <f>VLOOKUP(L1869,[3]sales_teams!$A$1:$C$36,3,0)</f>
        <v>West</v>
      </c>
      <c r="N1869">
        <v>0</v>
      </c>
    </row>
    <row r="1870" spans="1:14">
      <c r="A1870" s="4" t="s">
        <v>51</v>
      </c>
      <c r="B1870" s="6">
        <v>0</v>
      </c>
      <c r="L1870" s="4" t="s">
        <v>51</v>
      </c>
      <c r="M1870" t="str">
        <f>VLOOKUP(L1870,[3]sales_teams!$A$1:$C$36,3,0)</f>
        <v>West</v>
      </c>
      <c r="N1870">
        <v>0</v>
      </c>
    </row>
    <row r="1871" spans="1:14">
      <c r="A1871" s="4" t="s">
        <v>51</v>
      </c>
      <c r="B1871" s="6">
        <v>888</v>
      </c>
      <c r="L1871" s="4" t="s">
        <v>51</v>
      </c>
      <c r="M1871" t="str">
        <f>VLOOKUP(L1871,[3]sales_teams!$A$1:$C$36,3,0)</f>
        <v>West</v>
      </c>
      <c r="N1871">
        <v>888</v>
      </c>
    </row>
    <row r="1872" spans="1:14">
      <c r="A1872" s="4" t="s">
        <v>9</v>
      </c>
      <c r="B1872" s="6">
        <v>5447</v>
      </c>
      <c r="L1872" s="4" t="s">
        <v>9</v>
      </c>
      <c r="M1872" t="str">
        <f>VLOOKUP(L1872,[3]sales_teams!$A$1:$C$36,3,0)</f>
        <v>Central</v>
      </c>
      <c r="N1872">
        <v>5447</v>
      </c>
    </row>
    <row r="1873" spans="1:14">
      <c r="A1873" s="4" t="s">
        <v>35</v>
      </c>
      <c r="B1873" s="6">
        <v>5972</v>
      </c>
      <c r="L1873" s="4" t="s">
        <v>35</v>
      </c>
      <c r="M1873" t="str">
        <f>VLOOKUP(L1873,[3]sales_teams!$A$1:$C$36,3,0)</f>
        <v>Central</v>
      </c>
      <c r="N1873">
        <v>5972</v>
      </c>
    </row>
    <row r="1874" spans="1:14">
      <c r="A1874" s="4" t="s">
        <v>57</v>
      </c>
      <c r="B1874" s="6">
        <v>4855</v>
      </c>
      <c r="L1874" s="4" t="s">
        <v>57</v>
      </c>
      <c r="M1874" t="str">
        <f>VLOOKUP(L1874,[3]sales_teams!$A$1:$C$36,3,0)</f>
        <v>West</v>
      </c>
      <c r="N1874">
        <v>4855</v>
      </c>
    </row>
    <row r="1875" spans="1:14">
      <c r="A1875" s="4" t="s">
        <v>88</v>
      </c>
      <c r="B1875" s="6">
        <v>3395</v>
      </c>
      <c r="L1875" s="4" t="s">
        <v>88</v>
      </c>
      <c r="M1875" t="str">
        <f>VLOOKUP(L1875,[3]sales_teams!$A$1:$C$36,3,0)</f>
        <v>East</v>
      </c>
      <c r="N1875">
        <v>3395</v>
      </c>
    </row>
    <row r="1876" spans="1:14">
      <c r="A1876" s="4" t="s">
        <v>29</v>
      </c>
      <c r="L1876" s="4" t="s">
        <v>29</v>
      </c>
      <c r="M1876" t="str">
        <f>VLOOKUP(L1876,[3]sales_teams!$A$1:$C$36,3,0)</f>
        <v>West</v>
      </c>
    </row>
    <row r="1877" spans="1:14">
      <c r="A1877" s="4" t="s">
        <v>29</v>
      </c>
      <c r="L1877" s="4" t="s">
        <v>29</v>
      </c>
      <c r="M1877" t="str">
        <f>VLOOKUP(L1877,[3]sales_teams!$A$1:$C$36,3,0)</f>
        <v>West</v>
      </c>
    </row>
    <row r="1878" spans="1:14">
      <c r="A1878" s="4" t="s">
        <v>29</v>
      </c>
      <c r="L1878" s="4" t="s">
        <v>29</v>
      </c>
      <c r="M1878" t="str">
        <f>VLOOKUP(L1878,[3]sales_teams!$A$1:$C$36,3,0)</f>
        <v>West</v>
      </c>
    </row>
    <row r="1879" spans="1:14">
      <c r="A1879" s="4" t="s">
        <v>73</v>
      </c>
      <c r="B1879" s="6">
        <v>0</v>
      </c>
      <c r="L1879" s="4" t="s">
        <v>73</v>
      </c>
      <c r="M1879" t="str">
        <f>VLOOKUP(L1879,[3]sales_teams!$A$1:$C$36,3,0)</f>
        <v>East</v>
      </c>
      <c r="N1879">
        <v>0</v>
      </c>
    </row>
    <row r="1880" spans="1:14">
      <c r="A1880" s="4" t="s">
        <v>23</v>
      </c>
      <c r="B1880" s="6">
        <v>1084</v>
      </c>
      <c r="L1880" s="4" t="s">
        <v>23</v>
      </c>
      <c r="M1880" t="str">
        <f>VLOOKUP(L1880,[3]sales_teams!$A$1:$C$36,3,0)</f>
        <v>West</v>
      </c>
      <c r="N1880">
        <v>1084</v>
      </c>
    </row>
    <row r="1881" spans="1:14">
      <c r="A1881" s="4" t="s">
        <v>202</v>
      </c>
      <c r="B1881" s="6">
        <v>3670</v>
      </c>
      <c r="L1881" s="4" t="s">
        <v>202</v>
      </c>
      <c r="M1881" t="str">
        <f>VLOOKUP(L1881,[3]sales_teams!$A$1:$C$36,3,0)</f>
        <v>Central</v>
      </c>
      <c r="N1881">
        <v>3670</v>
      </c>
    </row>
    <row r="1882" spans="1:14">
      <c r="A1882" s="4" t="s">
        <v>64</v>
      </c>
      <c r="B1882" s="6">
        <v>0</v>
      </c>
      <c r="L1882" s="4" t="s">
        <v>64</v>
      </c>
      <c r="M1882" t="str">
        <f>VLOOKUP(L1882,[3]sales_teams!$A$1:$C$36,3,0)</f>
        <v>East</v>
      </c>
      <c r="N1882">
        <v>0</v>
      </c>
    </row>
    <row r="1883" spans="1:14">
      <c r="A1883" s="4" t="s">
        <v>64</v>
      </c>
      <c r="B1883" s="6">
        <v>5304</v>
      </c>
      <c r="L1883" s="4" t="s">
        <v>64</v>
      </c>
      <c r="M1883" t="str">
        <f>VLOOKUP(L1883,[3]sales_teams!$A$1:$C$36,3,0)</f>
        <v>East</v>
      </c>
      <c r="N1883">
        <v>5304</v>
      </c>
    </row>
    <row r="1884" spans="1:14">
      <c r="A1884" s="4" t="s">
        <v>14</v>
      </c>
      <c r="B1884" s="6">
        <v>0</v>
      </c>
      <c r="L1884" s="4" t="s">
        <v>14</v>
      </c>
      <c r="M1884" t="str">
        <f>VLOOKUP(L1884,[3]sales_teams!$A$1:$C$36,3,0)</f>
        <v>Central</v>
      </c>
      <c r="N1884">
        <v>0</v>
      </c>
    </row>
    <row r="1885" spans="1:14">
      <c r="A1885" s="4" t="s">
        <v>14</v>
      </c>
      <c r="B1885" s="6">
        <v>3844</v>
      </c>
      <c r="L1885" s="4" t="s">
        <v>14</v>
      </c>
      <c r="M1885" t="str">
        <f>VLOOKUP(L1885,[3]sales_teams!$A$1:$C$36,3,0)</f>
        <v>Central</v>
      </c>
      <c r="N1885">
        <v>3844</v>
      </c>
    </row>
    <row r="1886" spans="1:14">
      <c r="A1886" s="4" t="s">
        <v>142</v>
      </c>
      <c r="B1886" s="6">
        <v>549</v>
      </c>
      <c r="L1886" s="4" t="s">
        <v>142</v>
      </c>
      <c r="M1886" t="str">
        <f>VLOOKUP(L1886,[3]sales_teams!$A$1:$C$36,3,0)</f>
        <v>East</v>
      </c>
      <c r="N1886">
        <v>549</v>
      </c>
    </row>
    <row r="1887" spans="1:14">
      <c r="A1887" s="4" t="s">
        <v>44</v>
      </c>
      <c r="B1887" s="6">
        <v>0</v>
      </c>
      <c r="L1887" s="4" t="s">
        <v>44</v>
      </c>
      <c r="M1887" t="str">
        <f>VLOOKUP(L1887,[3]sales_teams!$A$1:$C$36,3,0)</f>
        <v>Central</v>
      </c>
      <c r="N1887">
        <v>0</v>
      </c>
    </row>
    <row r="1888" spans="1:14">
      <c r="A1888" s="4" t="s">
        <v>44</v>
      </c>
      <c r="B1888" s="6">
        <v>0</v>
      </c>
      <c r="L1888" s="4" t="s">
        <v>44</v>
      </c>
      <c r="M1888" t="str">
        <f>VLOOKUP(L1888,[3]sales_teams!$A$1:$C$36,3,0)</f>
        <v>Central</v>
      </c>
      <c r="N1888">
        <v>0</v>
      </c>
    </row>
    <row r="1889" spans="1:14">
      <c r="A1889" s="4" t="s">
        <v>252</v>
      </c>
      <c r="B1889" s="6">
        <v>553</v>
      </c>
      <c r="L1889" s="4" t="s">
        <v>252</v>
      </c>
      <c r="M1889" t="str">
        <f>VLOOKUP(L1889,[3]sales_teams!$A$1:$C$36,3,0)</f>
        <v>Central</v>
      </c>
      <c r="N1889">
        <v>553</v>
      </c>
    </row>
    <row r="1890" spans="1:14">
      <c r="A1890" s="4" t="s">
        <v>78</v>
      </c>
      <c r="L1890" s="4" t="s">
        <v>78</v>
      </c>
      <c r="M1890" t="str">
        <f>VLOOKUP(L1890,[3]sales_teams!$A$1:$C$36,3,0)</f>
        <v>West</v>
      </c>
    </row>
    <row r="1891" spans="1:14">
      <c r="A1891" s="4" t="s">
        <v>78</v>
      </c>
      <c r="B1891" s="6">
        <v>0</v>
      </c>
      <c r="L1891" s="4" t="s">
        <v>78</v>
      </c>
      <c r="M1891" t="str">
        <f>VLOOKUP(L1891,[3]sales_teams!$A$1:$C$36,3,0)</f>
        <v>West</v>
      </c>
      <c r="N1891">
        <v>0</v>
      </c>
    </row>
    <row r="1892" spans="1:14">
      <c r="A1892" s="4" t="s">
        <v>78</v>
      </c>
      <c r="B1892" s="6">
        <v>3523</v>
      </c>
      <c r="L1892" s="4" t="s">
        <v>78</v>
      </c>
      <c r="M1892" t="str">
        <f>VLOOKUP(L1892,[3]sales_teams!$A$1:$C$36,3,0)</f>
        <v>West</v>
      </c>
      <c r="N1892">
        <v>3523</v>
      </c>
    </row>
    <row r="1893" spans="1:14">
      <c r="A1893" s="4" t="s">
        <v>95</v>
      </c>
      <c r="L1893" s="4" t="s">
        <v>95</v>
      </c>
      <c r="M1893" t="str">
        <f>VLOOKUP(L1893,[3]sales_teams!$A$1:$C$36,3,0)</f>
        <v>West</v>
      </c>
    </row>
    <row r="1894" spans="1:14">
      <c r="A1894" s="4" t="s">
        <v>95</v>
      </c>
      <c r="B1894" s="6">
        <v>0</v>
      </c>
      <c r="L1894" s="4" t="s">
        <v>95</v>
      </c>
      <c r="M1894" t="str">
        <f>VLOOKUP(L1894,[3]sales_teams!$A$1:$C$36,3,0)</f>
        <v>West</v>
      </c>
      <c r="N1894">
        <v>0</v>
      </c>
    </row>
    <row r="1895" spans="1:14">
      <c r="A1895" s="4" t="s">
        <v>95</v>
      </c>
      <c r="B1895" s="6">
        <v>424</v>
      </c>
      <c r="L1895" s="4" t="s">
        <v>95</v>
      </c>
      <c r="M1895" t="str">
        <f>VLOOKUP(L1895,[3]sales_teams!$A$1:$C$36,3,0)</f>
        <v>West</v>
      </c>
      <c r="N1895">
        <v>424</v>
      </c>
    </row>
    <row r="1896" spans="1:14">
      <c r="A1896" s="4" t="s">
        <v>116</v>
      </c>
      <c r="B1896" s="6">
        <v>490</v>
      </c>
      <c r="L1896" s="4" t="s">
        <v>116</v>
      </c>
      <c r="M1896" t="str">
        <f>VLOOKUP(L1896,[3]sales_teams!$A$1:$C$36,3,0)</f>
        <v>Central</v>
      </c>
      <c r="N1896">
        <v>490</v>
      </c>
    </row>
    <row r="1897" spans="1:14">
      <c r="A1897" s="4" t="s">
        <v>51</v>
      </c>
      <c r="B1897" s="6">
        <v>0</v>
      </c>
      <c r="L1897" s="4" t="s">
        <v>51</v>
      </c>
      <c r="M1897" t="str">
        <f>VLOOKUP(L1897,[3]sales_teams!$A$1:$C$36,3,0)</f>
        <v>West</v>
      </c>
      <c r="N1897">
        <v>0</v>
      </c>
    </row>
    <row r="1898" spans="1:14">
      <c r="A1898" s="4" t="s">
        <v>51</v>
      </c>
      <c r="B1898" s="6">
        <v>48</v>
      </c>
      <c r="L1898" s="4" t="s">
        <v>51</v>
      </c>
      <c r="M1898" t="str">
        <f>VLOOKUP(L1898,[3]sales_teams!$A$1:$C$36,3,0)</f>
        <v>West</v>
      </c>
      <c r="N1898">
        <v>48</v>
      </c>
    </row>
    <row r="1899" spans="1:14">
      <c r="A1899" s="4" t="s">
        <v>9</v>
      </c>
      <c r="B1899" s="6">
        <v>3982</v>
      </c>
      <c r="L1899" s="4" t="s">
        <v>9</v>
      </c>
      <c r="M1899" t="str">
        <f>VLOOKUP(L1899,[3]sales_teams!$A$1:$C$36,3,0)</f>
        <v>Central</v>
      </c>
      <c r="N1899">
        <v>3982</v>
      </c>
    </row>
    <row r="1900" spans="1:14">
      <c r="A1900" s="4" t="s">
        <v>57</v>
      </c>
      <c r="B1900" s="6">
        <v>0</v>
      </c>
      <c r="L1900" s="4" t="s">
        <v>57</v>
      </c>
      <c r="M1900" t="str">
        <f>VLOOKUP(L1900,[3]sales_teams!$A$1:$C$36,3,0)</f>
        <v>West</v>
      </c>
      <c r="N1900">
        <v>0</v>
      </c>
    </row>
    <row r="1901" spans="1:14">
      <c r="A1901" s="4" t="s">
        <v>29</v>
      </c>
      <c r="B1901" s="6">
        <v>0</v>
      </c>
      <c r="L1901" s="4" t="s">
        <v>29</v>
      </c>
      <c r="M1901" t="str">
        <f>VLOOKUP(L1901,[3]sales_teams!$A$1:$C$36,3,0)</f>
        <v>West</v>
      </c>
      <c r="N1901">
        <v>0</v>
      </c>
    </row>
    <row r="1902" spans="1:14">
      <c r="A1902" s="4" t="s">
        <v>29</v>
      </c>
      <c r="B1902" s="6">
        <v>1176</v>
      </c>
      <c r="L1902" s="4" t="s">
        <v>29</v>
      </c>
      <c r="M1902" t="str">
        <f>VLOOKUP(L1902,[3]sales_teams!$A$1:$C$36,3,0)</f>
        <v>West</v>
      </c>
      <c r="N1902">
        <v>1176</v>
      </c>
    </row>
    <row r="1903" spans="1:14">
      <c r="A1903" s="4" t="s">
        <v>102</v>
      </c>
      <c r="B1903" s="6">
        <v>0</v>
      </c>
      <c r="L1903" s="4" t="s">
        <v>102</v>
      </c>
      <c r="M1903" t="str">
        <f>VLOOKUP(L1903,[3]sales_teams!$A$1:$C$36,3,0)</f>
        <v>East</v>
      </c>
      <c r="N1903">
        <v>0</v>
      </c>
    </row>
    <row r="1904" spans="1:14">
      <c r="A1904" s="4" t="s">
        <v>102</v>
      </c>
      <c r="B1904" s="6">
        <v>589</v>
      </c>
      <c r="L1904" s="4" t="s">
        <v>102</v>
      </c>
      <c r="M1904" t="str">
        <f>VLOOKUP(L1904,[3]sales_teams!$A$1:$C$36,3,0)</f>
        <v>East</v>
      </c>
      <c r="N1904">
        <v>589</v>
      </c>
    </row>
    <row r="1905" spans="1:14">
      <c r="A1905" s="4" t="s">
        <v>23</v>
      </c>
      <c r="B1905" s="6">
        <v>0</v>
      </c>
      <c r="L1905" s="4" t="s">
        <v>23</v>
      </c>
      <c r="M1905" t="str">
        <f>VLOOKUP(L1905,[3]sales_teams!$A$1:$C$36,3,0)</f>
        <v>West</v>
      </c>
      <c r="N1905">
        <v>0</v>
      </c>
    </row>
    <row r="1906" spans="1:14">
      <c r="A1906" s="4" t="s">
        <v>139</v>
      </c>
      <c r="B1906" s="6">
        <v>0</v>
      </c>
      <c r="L1906" s="4" t="s">
        <v>139</v>
      </c>
      <c r="M1906" t="str">
        <f>VLOOKUP(L1906,[3]sales_teams!$A$1:$C$36,3,0)</f>
        <v>East</v>
      </c>
      <c r="N1906">
        <v>0</v>
      </c>
    </row>
    <row r="1907" spans="1:14">
      <c r="A1907" s="4" t="s">
        <v>139</v>
      </c>
      <c r="B1907" s="6">
        <v>0</v>
      </c>
      <c r="L1907" s="4" t="s">
        <v>139</v>
      </c>
      <c r="M1907" t="str">
        <f>VLOOKUP(L1907,[3]sales_teams!$A$1:$C$36,3,0)</f>
        <v>East</v>
      </c>
      <c r="N1907">
        <v>0</v>
      </c>
    </row>
    <row r="1908" spans="1:14">
      <c r="A1908" s="4" t="s">
        <v>118</v>
      </c>
      <c r="B1908" s="6">
        <v>4276</v>
      </c>
      <c r="L1908" s="4" t="s">
        <v>118</v>
      </c>
      <c r="M1908" t="str">
        <f>VLOOKUP(L1908,[3]sales_teams!$A$1:$C$36,3,0)</f>
        <v>East</v>
      </c>
      <c r="N1908">
        <v>4276</v>
      </c>
    </row>
    <row r="1909" spans="1:14">
      <c r="A1909" s="4" t="s">
        <v>118</v>
      </c>
      <c r="B1909" s="6">
        <v>3390</v>
      </c>
      <c r="L1909" s="4" t="s">
        <v>118</v>
      </c>
      <c r="M1909" t="str">
        <f>VLOOKUP(L1909,[3]sales_teams!$A$1:$C$36,3,0)</f>
        <v>East</v>
      </c>
      <c r="N1909">
        <v>3390</v>
      </c>
    </row>
    <row r="1910" spans="1:14">
      <c r="A1910" s="4" t="s">
        <v>202</v>
      </c>
      <c r="B1910" s="6">
        <v>0</v>
      </c>
      <c r="L1910" s="4" t="s">
        <v>202</v>
      </c>
      <c r="M1910" t="str">
        <f>VLOOKUP(L1910,[3]sales_teams!$A$1:$C$36,3,0)</f>
        <v>Central</v>
      </c>
      <c r="N1910">
        <v>0</v>
      </c>
    </row>
    <row r="1911" spans="1:14">
      <c r="A1911" s="4" t="s">
        <v>202</v>
      </c>
      <c r="B1911" s="6">
        <v>0</v>
      </c>
      <c r="L1911" s="4" t="s">
        <v>202</v>
      </c>
      <c r="M1911" t="str">
        <f>VLOOKUP(L1911,[3]sales_teams!$A$1:$C$36,3,0)</f>
        <v>Central</v>
      </c>
      <c r="N1911">
        <v>0</v>
      </c>
    </row>
    <row r="1912" spans="1:14">
      <c r="A1912" s="4" t="s">
        <v>202</v>
      </c>
      <c r="B1912" s="6">
        <v>541</v>
      </c>
      <c r="L1912" s="4" t="s">
        <v>202</v>
      </c>
      <c r="M1912" t="str">
        <f>VLOOKUP(L1912,[3]sales_teams!$A$1:$C$36,3,0)</f>
        <v>Central</v>
      </c>
      <c r="N1912">
        <v>541</v>
      </c>
    </row>
    <row r="1913" spans="1:14">
      <c r="A1913" s="4" t="s">
        <v>164</v>
      </c>
      <c r="B1913" s="6">
        <v>5189</v>
      </c>
      <c r="L1913" s="4" t="s">
        <v>164</v>
      </c>
      <c r="M1913" t="str">
        <f>VLOOKUP(L1913,[3]sales_teams!$A$1:$C$36,3,0)</f>
        <v>East</v>
      </c>
      <c r="N1913">
        <v>5189</v>
      </c>
    </row>
    <row r="1914" spans="1:14">
      <c r="A1914" s="4" t="s">
        <v>64</v>
      </c>
      <c r="B1914" s="6">
        <v>0</v>
      </c>
      <c r="L1914" s="4" t="s">
        <v>64</v>
      </c>
      <c r="M1914" t="str">
        <f>VLOOKUP(L1914,[3]sales_teams!$A$1:$C$36,3,0)</f>
        <v>East</v>
      </c>
      <c r="N1914">
        <v>0</v>
      </c>
    </row>
    <row r="1915" spans="1:14">
      <c r="A1915" s="4" t="s">
        <v>64</v>
      </c>
      <c r="B1915" s="6">
        <v>6920</v>
      </c>
      <c r="L1915" s="4" t="s">
        <v>64</v>
      </c>
      <c r="M1915" t="str">
        <f>VLOOKUP(L1915,[3]sales_teams!$A$1:$C$36,3,0)</f>
        <v>East</v>
      </c>
      <c r="N1915">
        <v>6920</v>
      </c>
    </row>
    <row r="1916" spans="1:14">
      <c r="A1916" s="4" t="s">
        <v>14</v>
      </c>
      <c r="B1916" s="6">
        <v>0</v>
      </c>
      <c r="L1916" s="4" t="s">
        <v>14</v>
      </c>
      <c r="M1916" t="str">
        <f>VLOOKUP(L1916,[3]sales_teams!$A$1:$C$36,3,0)</f>
        <v>Central</v>
      </c>
      <c r="N1916">
        <v>0</v>
      </c>
    </row>
    <row r="1917" spans="1:14">
      <c r="A1917" s="4" t="s">
        <v>14</v>
      </c>
      <c r="B1917" s="6">
        <v>0</v>
      </c>
      <c r="L1917" s="4" t="s">
        <v>14</v>
      </c>
      <c r="M1917" t="str">
        <f>VLOOKUP(L1917,[3]sales_teams!$A$1:$C$36,3,0)</f>
        <v>Central</v>
      </c>
      <c r="N1917">
        <v>0</v>
      </c>
    </row>
    <row r="1918" spans="1:14">
      <c r="A1918" s="4" t="s">
        <v>14</v>
      </c>
      <c r="B1918" s="6">
        <v>0</v>
      </c>
      <c r="L1918" s="4" t="s">
        <v>14</v>
      </c>
      <c r="M1918" t="str">
        <f>VLOOKUP(L1918,[3]sales_teams!$A$1:$C$36,3,0)</f>
        <v>Central</v>
      </c>
      <c r="N1918">
        <v>0</v>
      </c>
    </row>
    <row r="1919" spans="1:14">
      <c r="A1919" s="4" t="s">
        <v>14</v>
      </c>
      <c r="B1919" s="6">
        <v>600</v>
      </c>
      <c r="L1919" s="4" t="s">
        <v>14</v>
      </c>
      <c r="M1919" t="str">
        <f>VLOOKUP(L1919,[3]sales_teams!$A$1:$C$36,3,0)</f>
        <v>Central</v>
      </c>
      <c r="N1919">
        <v>600</v>
      </c>
    </row>
    <row r="1920" spans="1:14">
      <c r="A1920" s="4" t="s">
        <v>142</v>
      </c>
      <c r="B1920" s="6">
        <v>0</v>
      </c>
      <c r="L1920" s="4" t="s">
        <v>142</v>
      </c>
      <c r="M1920" t="str">
        <f>VLOOKUP(L1920,[3]sales_teams!$A$1:$C$36,3,0)</f>
        <v>East</v>
      </c>
      <c r="N1920">
        <v>0</v>
      </c>
    </row>
    <row r="1921" spans="1:14">
      <c r="A1921" s="4" t="s">
        <v>142</v>
      </c>
      <c r="B1921" s="6">
        <v>0</v>
      </c>
      <c r="L1921" s="4" t="s">
        <v>142</v>
      </c>
      <c r="M1921" t="str">
        <f>VLOOKUP(L1921,[3]sales_teams!$A$1:$C$36,3,0)</f>
        <v>East</v>
      </c>
      <c r="N1921">
        <v>0</v>
      </c>
    </row>
    <row r="1922" spans="1:14">
      <c r="A1922" s="4" t="s">
        <v>142</v>
      </c>
      <c r="B1922" s="6">
        <v>564</v>
      </c>
      <c r="L1922" s="4" t="s">
        <v>142</v>
      </c>
      <c r="M1922" t="str">
        <f>VLOOKUP(L1922,[3]sales_teams!$A$1:$C$36,3,0)</f>
        <v>East</v>
      </c>
      <c r="N1922">
        <v>564</v>
      </c>
    </row>
    <row r="1923" spans="1:14">
      <c r="A1923" s="4" t="s">
        <v>67</v>
      </c>
      <c r="B1923" s="6">
        <v>0</v>
      </c>
      <c r="L1923" s="4" t="s">
        <v>67</v>
      </c>
      <c r="M1923" t="str">
        <f>VLOOKUP(L1923,[3]sales_teams!$A$1:$C$36,3,0)</f>
        <v>West</v>
      </c>
      <c r="N1923">
        <v>0</v>
      </c>
    </row>
    <row r="1924" spans="1:14">
      <c r="A1924" s="4" t="s">
        <v>105</v>
      </c>
      <c r="B1924" s="6">
        <v>1037</v>
      </c>
      <c r="L1924" s="4" t="s">
        <v>105</v>
      </c>
      <c r="M1924" t="str">
        <f>VLOOKUP(L1924,[3]sales_teams!$A$1:$C$36,3,0)</f>
        <v>East</v>
      </c>
      <c r="N1924">
        <v>1037</v>
      </c>
    </row>
    <row r="1925" spans="1:14">
      <c r="A1925" s="4" t="s">
        <v>78</v>
      </c>
      <c r="B1925" s="6">
        <v>500</v>
      </c>
      <c r="L1925" s="4" t="s">
        <v>78</v>
      </c>
      <c r="M1925" t="str">
        <f>VLOOKUP(L1925,[3]sales_teams!$A$1:$C$36,3,0)</f>
        <v>West</v>
      </c>
      <c r="N1925">
        <v>500</v>
      </c>
    </row>
    <row r="1926" spans="1:14">
      <c r="A1926" s="4" t="s">
        <v>133</v>
      </c>
      <c r="B1926" s="6">
        <v>5728</v>
      </c>
      <c r="L1926" s="4" t="s">
        <v>133</v>
      </c>
      <c r="M1926" t="str">
        <f>VLOOKUP(L1926,[3]sales_teams!$A$1:$C$36,3,0)</f>
        <v>Central</v>
      </c>
      <c r="N1926">
        <v>5728</v>
      </c>
    </row>
    <row r="1927" spans="1:14">
      <c r="A1927" s="4" t="s">
        <v>32</v>
      </c>
      <c r="B1927" s="6">
        <v>0</v>
      </c>
      <c r="L1927" s="4" t="s">
        <v>32</v>
      </c>
      <c r="M1927" t="str">
        <f>VLOOKUP(L1927,[3]sales_teams!$A$1:$C$36,3,0)</f>
        <v>West</v>
      </c>
      <c r="N1927">
        <v>0</v>
      </c>
    </row>
    <row r="1928" spans="1:14">
      <c r="A1928" s="4" t="s">
        <v>116</v>
      </c>
      <c r="B1928" s="6">
        <v>0</v>
      </c>
      <c r="L1928" s="4" t="s">
        <v>116</v>
      </c>
      <c r="M1928" t="str">
        <f>VLOOKUP(L1928,[3]sales_teams!$A$1:$C$36,3,0)</f>
        <v>Central</v>
      </c>
      <c r="N1928">
        <v>0</v>
      </c>
    </row>
    <row r="1929" spans="1:14">
      <c r="A1929" s="4" t="s">
        <v>9</v>
      </c>
      <c r="B1929" s="6">
        <v>0</v>
      </c>
      <c r="L1929" s="4" t="s">
        <v>9</v>
      </c>
      <c r="M1929" t="str">
        <f>VLOOKUP(L1929,[3]sales_teams!$A$1:$C$36,3,0)</f>
        <v>Central</v>
      </c>
      <c r="N1929">
        <v>0</v>
      </c>
    </row>
    <row r="1930" spans="1:14">
      <c r="A1930" s="4" t="s">
        <v>9</v>
      </c>
      <c r="B1930" s="6">
        <v>54</v>
      </c>
      <c r="L1930" s="4" t="s">
        <v>9</v>
      </c>
      <c r="M1930" t="str">
        <f>VLOOKUP(L1930,[3]sales_teams!$A$1:$C$36,3,0)</f>
        <v>Central</v>
      </c>
      <c r="N1930">
        <v>54</v>
      </c>
    </row>
    <row r="1931" spans="1:14">
      <c r="A1931" s="4" t="s">
        <v>57</v>
      </c>
      <c r="B1931" s="6">
        <v>501</v>
      </c>
      <c r="L1931" s="4" t="s">
        <v>57</v>
      </c>
      <c r="M1931" t="str">
        <f>VLOOKUP(L1931,[3]sales_teams!$A$1:$C$36,3,0)</f>
        <v>West</v>
      </c>
      <c r="N1931">
        <v>501</v>
      </c>
    </row>
    <row r="1932" spans="1:14">
      <c r="A1932" s="4" t="s">
        <v>88</v>
      </c>
      <c r="L1932" s="4" t="s">
        <v>88</v>
      </c>
      <c r="M1932" t="str">
        <f>VLOOKUP(L1932,[3]sales_teams!$A$1:$C$36,3,0)</f>
        <v>East</v>
      </c>
    </row>
    <row r="1933" spans="1:14">
      <c r="A1933" s="4" t="s">
        <v>88</v>
      </c>
      <c r="B1933" s="6">
        <v>6155</v>
      </c>
      <c r="L1933" s="4" t="s">
        <v>88</v>
      </c>
      <c r="M1933" t="str">
        <f>VLOOKUP(L1933,[3]sales_teams!$A$1:$C$36,3,0)</f>
        <v>East</v>
      </c>
      <c r="N1933">
        <v>6155</v>
      </c>
    </row>
    <row r="1934" spans="1:14">
      <c r="A1934" s="4" t="s">
        <v>88</v>
      </c>
      <c r="B1934" s="6">
        <v>4668</v>
      </c>
      <c r="L1934" s="4" t="s">
        <v>88</v>
      </c>
      <c r="M1934" t="str">
        <f>VLOOKUP(L1934,[3]sales_teams!$A$1:$C$36,3,0)</f>
        <v>East</v>
      </c>
      <c r="N1934">
        <v>4668</v>
      </c>
    </row>
    <row r="1935" spans="1:14">
      <c r="A1935" s="4" t="s">
        <v>61</v>
      </c>
      <c r="B1935" s="6">
        <v>5017</v>
      </c>
      <c r="L1935" s="4" t="s">
        <v>61</v>
      </c>
      <c r="M1935" t="str">
        <f>VLOOKUP(L1935,[3]sales_teams!$A$1:$C$36,3,0)</f>
        <v>Central</v>
      </c>
      <c r="N1935">
        <v>5017</v>
      </c>
    </row>
    <row r="1936" spans="1:14">
      <c r="A1936" s="4" t="s">
        <v>61</v>
      </c>
      <c r="B1936" s="6">
        <v>59</v>
      </c>
      <c r="L1936" s="4" t="s">
        <v>61</v>
      </c>
      <c r="M1936" t="str">
        <f>VLOOKUP(L1936,[3]sales_teams!$A$1:$C$36,3,0)</f>
        <v>Central</v>
      </c>
      <c r="N1936">
        <v>59</v>
      </c>
    </row>
    <row r="1937" spans="1:14">
      <c r="A1937" s="4" t="s">
        <v>29</v>
      </c>
      <c r="L1937" s="4" t="s">
        <v>29</v>
      </c>
      <c r="M1937" t="str">
        <f>VLOOKUP(L1937,[3]sales_teams!$A$1:$C$36,3,0)</f>
        <v>West</v>
      </c>
    </row>
    <row r="1938" spans="1:14">
      <c r="A1938" s="4" t="s">
        <v>29</v>
      </c>
      <c r="B1938" s="6">
        <v>0</v>
      </c>
      <c r="L1938" s="4" t="s">
        <v>29</v>
      </c>
      <c r="M1938" t="str">
        <f>VLOOKUP(L1938,[3]sales_teams!$A$1:$C$36,3,0)</f>
        <v>West</v>
      </c>
      <c r="N1938">
        <v>0</v>
      </c>
    </row>
    <row r="1939" spans="1:14">
      <c r="A1939" s="4" t="s">
        <v>29</v>
      </c>
      <c r="B1939" s="6">
        <v>3316</v>
      </c>
      <c r="L1939" s="4" t="s">
        <v>29</v>
      </c>
      <c r="M1939" t="str">
        <f>VLOOKUP(L1939,[3]sales_teams!$A$1:$C$36,3,0)</f>
        <v>West</v>
      </c>
      <c r="N1939">
        <v>3316</v>
      </c>
    </row>
    <row r="1940" spans="1:14">
      <c r="A1940" s="4" t="s">
        <v>23</v>
      </c>
      <c r="L1940" s="4" t="s">
        <v>23</v>
      </c>
      <c r="M1940" t="str">
        <f>VLOOKUP(L1940,[3]sales_teams!$A$1:$C$36,3,0)</f>
        <v>West</v>
      </c>
    </row>
    <row r="1941" spans="1:14">
      <c r="A1941" s="4" t="s">
        <v>23</v>
      </c>
      <c r="B1941" s="6">
        <v>6227</v>
      </c>
      <c r="L1941" s="4" t="s">
        <v>23</v>
      </c>
      <c r="M1941" t="str">
        <f>VLOOKUP(L1941,[3]sales_teams!$A$1:$C$36,3,0)</f>
        <v>West</v>
      </c>
      <c r="N1941">
        <v>6227</v>
      </c>
    </row>
    <row r="1942" spans="1:14">
      <c r="A1942" s="4" t="s">
        <v>26</v>
      </c>
      <c r="B1942" s="6">
        <v>0</v>
      </c>
      <c r="L1942" s="4" t="s">
        <v>26</v>
      </c>
      <c r="M1942" t="str">
        <f>VLOOKUP(L1942,[3]sales_teams!$A$1:$C$36,3,0)</f>
        <v>Central</v>
      </c>
      <c r="N1942">
        <v>0</v>
      </c>
    </row>
    <row r="1943" spans="1:14">
      <c r="A1943" s="4" t="s">
        <v>26</v>
      </c>
      <c r="B1943" s="6">
        <v>58</v>
      </c>
      <c r="L1943" s="4" t="s">
        <v>26</v>
      </c>
      <c r="M1943" t="str">
        <f>VLOOKUP(L1943,[3]sales_teams!$A$1:$C$36,3,0)</f>
        <v>Central</v>
      </c>
      <c r="N1943">
        <v>58</v>
      </c>
    </row>
    <row r="1944" spans="1:14">
      <c r="A1944" s="4" t="s">
        <v>26</v>
      </c>
      <c r="B1944" s="6">
        <v>3626</v>
      </c>
      <c r="L1944" s="4" t="s">
        <v>26</v>
      </c>
      <c r="M1944" t="str">
        <f>VLOOKUP(L1944,[3]sales_teams!$A$1:$C$36,3,0)</f>
        <v>Central</v>
      </c>
      <c r="N1944">
        <v>3626</v>
      </c>
    </row>
    <row r="1945" spans="1:14">
      <c r="A1945" s="4" t="s">
        <v>139</v>
      </c>
      <c r="B1945" s="6">
        <v>2819</v>
      </c>
      <c r="L1945" s="4" t="s">
        <v>139</v>
      </c>
      <c r="M1945" t="str">
        <f>VLOOKUP(L1945,[3]sales_teams!$A$1:$C$36,3,0)</f>
        <v>East</v>
      </c>
      <c r="N1945">
        <v>2819</v>
      </c>
    </row>
    <row r="1946" spans="1:14">
      <c r="A1946" s="4" t="s">
        <v>118</v>
      </c>
      <c r="L1946" s="4" t="s">
        <v>118</v>
      </c>
      <c r="M1946" t="str">
        <f>VLOOKUP(L1946,[3]sales_teams!$A$1:$C$36,3,0)</f>
        <v>East</v>
      </c>
    </row>
    <row r="1947" spans="1:14">
      <c r="A1947" s="4" t="s">
        <v>118</v>
      </c>
      <c r="B1947" s="6">
        <v>0</v>
      </c>
      <c r="L1947" s="4" t="s">
        <v>118</v>
      </c>
      <c r="M1947" t="str">
        <f>VLOOKUP(L1947,[3]sales_teams!$A$1:$C$36,3,0)</f>
        <v>East</v>
      </c>
      <c r="N1947">
        <v>0</v>
      </c>
    </row>
    <row r="1948" spans="1:14">
      <c r="A1948" s="4" t="s">
        <v>118</v>
      </c>
      <c r="B1948" s="6">
        <v>0</v>
      </c>
      <c r="L1948" s="4" t="s">
        <v>118</v>
      </c>
      <c r="M1948" t="str">
        <f>VLOOKUP(L1948,[3]sales_teams!$A$1:$C$36,3,0)</f>
        <v>East</v>
      </c>
      <c r="N1948">
        <v>0</v>
      </c>
    </row>
    <row r="1949" spans="1:14">
      <c r="A1949" s="4" t="s">
        <v>164</v>
      </c>
      <c r="L1949" s="4" t="s">
        <v>164</v>
      </c>
      <c r="M1949" t="str">
        <f>VLOOKUP(L1949,[3]sales_teams!$A$1:$C$36,3,0)</f>
        <v>East</v>
      </c>
    </row>
    <row r="1950" spans="1:14">
      <c r="A1950" s="4" t="s">
        <v>67</v>
      </c>
      <c r="L1950" s="4" t="s">
        <v>67</v>
      </c>
      <c r="M1950" t="str">
        <f>VLOOKUP(L1950,[3]sales_teams!$A$1:$C$36,3,0)</f>
        <v>West</v>
      </c>
    </row>
    <row r="1951" spans="1:14">
      <c r="A1951" s="4" t="s">
        <v>44</v>
      </c>
      <c r="B1951" s="6">
        <v>0</v>
      </c>
      <c r="L1951" s="4" t="s">
        <v>44</v>
      </c>
      <c r="M1951" t="str">
        <f>VLOOKUP(L1951,[3]sales_teams!$A$1:$C$36,3,0)</f>
        <v>Central</v>
      </c>
      <c r="N1951">
        <v>0</v>
      </c>
    </row>
    <row r="1952" spans="1:14">
      <c r="A1952" s="4" t="s">
        <v>54</v>
      </c>
      <c r="B1952" s="6">
        <v>901</v>
      </c>
      <c r="L1952" s="4" t="s">
        <v>54</v>
      </c>
      <c r="M1952" t="str">
        <f>VLOOKUP(L1952,[3]sales_teams!$A$1:$C$36,3,0)</f>
        <v>West</v>
      </c>
      <c r="N1952">
        <v>901</v>
      </c>
    </row>
    <row r="1953" spans="1:14">
      <c r="A1953" s="4" t="s">
        <v>54</v>
      </c>
      <c r="B1953" s="6">
        <v>3438</v>
      </c>
      <c r="L1953" s="4" t="s">
        <v>54</v>
      </c>
      <c r="M1953" t="str">
        <f>VLOOKUP(L1953,[3]sales_teams!$A$1:$C$36,3,0)</f>
        <v>West</v>
      </c>
      <c r="N1953">
        <v>3438</v>
      </c>
    </row>
    <row r="1954" spans="1:14">
      <c r="A1954" s="4" t="s">
        <v>38</v>
      </c>
      <c r="B1954" s="6">
        <v>589</v>
      </c>
      <c r="L1954" s="4" t="s">
        <v>38</v>
      </c>
      <c r="M1954" t="str">
        <f>VLOOKUP(L1954,[3]sales_teams!$A$1:$C$36,3,0)</f>
        <v>West</v>
      </c>
      <c r="N1954">
        <v>589</v>
      </c>
    </row>
    <row r="1955" spans="1:14">
      <c r="A1955" s="4" t="s">
        <v>78</v>
      </c>
      <c r="B1955" s="6">
        <v>0</v>
      </c>
      <c r="L1955" s="4" t="s">
        <v>78</v>
      </c>
      <c r="M1955" t="str">
        <f>VLOOKUP(L1955,[3]sales_teams!$A$1:$C$36,3,0)</f>
        <v>West</v>
      </c>
      <c r="N1955">
        <v>0</v>
      </c>
    </row>
    <row r="1956" spans="1:14">
      <c r="A1956" s="4" t="s">
        <v>78</v>
      </c>
      <c r="B1956" s="6">
        <v>5073</v>
      </c>
      <c r="L1956" s="4" t="s">
        <v>78</v>
      </c>
      <c r="M1956" t="str">
        <f>VLOOKUP(L1956,[3]sales_teams!$A$1:$C$36,3,0)</f>
        <v>West</v>
      </c>
      <c r="N1956">
        <v>5073</v>
      </c>
    </row>
    <row r="1957" spans="1:14">
      <c r="A1957" s="4" t="s">
        <v>95</v>
      </c>
      <c r="L1957" s="4" t="s">
        <v>95</v>
      </c>
      <c r="M1957" t="str">
        <f>VLOOKUP(L1957,[3]sales_teams!$A$1:$C$36,3,0)</f>
        <v>West</v>
      </c>
    </row>
    <row r="1958" spans="1:14">
      <c r="A1958" s="4" t="s">
        <v>95</v>
      </c>
      <c r="L1958" s="4" t="s">
        <v>95</v>
      </c>
      <c r="M1958" t="str">
        <f>VLOOKUP(L1958,[3]sales_teams!$A$1:$C$36,3,0)</f>
        <v>West</v>
      </c>
    </row>
    <row r="1959" spans="1:14">
      <c r="A1959" s="4" t="s">
        <v>95</v>
      </c>
      <c r="B1959" s="6">
        <v>0</v>
      </c>
      <c r="L1959" s="4" t="s">
        <v>95</v>
      </c>
      <c r="M1959" t="str">
        <f>VLOOKUP(L1959,[3]sales_teams!$A$1:$C$36,3,0)</f>
        <v>West</v>
      </c>
      <c r="N1959">
        <v>0</v>
      </c>
    </row>
    <row r="1960" spans="1:14">
      <c r="A1960" s="4" t="s">
        <v>95</v>
      </c>
      <c r="B1960" s="6">
        <v>609</v>
      </c>
      <c r="L1960" s="4" t="s">
        <v>95</v>
      </c>
      <c r="M1960" t="str">
        <f>VLOOKUP(L1960,[3]sales_teams!$A$1:$C$36,3,0)</f>
        <v>West</v>
      </c>
      <c r="N1960">
        <v>609</v>
      </c>
    </row>
    <row r="1961" spans="1:14">
      <c r="A1961" s="4" t="s">
        <v>95</v>
      </c>
      <c r="B1961" s="6">
        <v>55</v>
      </c>
      <c r="L1961" s="4" t="s">
        <v>95</v>
      </c>
      <c r="M1961" t="str">
        <f>VLOOKUP(L1961,[3]sales_teams!$A$1:$C$36,3,0)</f>
        <v>West</v>
      </c>
      <c r="N1961">
        <v>55</v>
      </c>
    </row>
    <row r="1962" spans="1:14">
      <c r="A1962" s="4" t="s">
        <v>32</v>
      </c>
      <c r="B1962" s="6">
        <v>0</v>
      </c>
      <c r="L1962" s="4" t="s">
        <v>32</v>
      </c>
      <c r="M1962" t="str">
        <f>VLOOKUP(L1962,[3]sales_teams!$A$1:$C$36,3,0)</f>
        <v>West</v>
      </c>
      <c r="N1962">
        <v>0</v>
      </c>
    </row>
    <row r="1963" spans="1:14">
      <c r="A1963" s="4" t="s">
        <v>51</v>
      </c>
      <c r="B1963" s="6">
        <v>0</v>
      </c>
      <c r="L1963" s="4" t="s">
        <v>51</v>
      </c>
      <c r="M1963" t="str">
        <f>VLOOKUP(L1963,[3]sales_teams!$A$1:$C$36,3,0)</f>
        <v>West</v>
      </c>
      <c r="N1963">
        <v>0</v>
      </c>
    </row>
    <row r="1964" spans="1:14">
      <c r="A1964" s="4" t="s">
        <v>51</v>
      </c>
      <c r="B1964" s="6">
        <v>5637</v>
      </c>
      <c r="L1964" s="4" t="s">
        <v>51</v>
      </c>
      <c r="M1964" t="str">
        <f>VLOOKUP(L1964,[3]sales_teams!$A$1:$C$36,3,0)</f>
        <v>West</v>
      </c>
      <c r="N1964">
        <v>5637</v>
      </c>
    </row>
    <row r="1965" spans="1:14">
      <c r="A1965" s="4" t="s">
        <v>51</v>
      </c>
      <c r="B1965" s="6">
        <v>5793</v>
      </c>
      <c r="L1965" s="4" t="s">
        <v>51</v>
      </c>
      <c r="M1965" t="str">
        <f>VLOOKUP(L1965,[3]sales_teams!$A$1:$C$36,3,0)</f>
        <v>West</v>
      </c>
      <c r="N1965">
        <v>5793</v>
      </c>
    </row>
    <row r="1966" spans="1:14">
      <c r="A1966" s="4" t="s">
        <v>97</v>
      </c>
      <c r="B1966" s="6">
        <v>0</v>
      </c>
      <c r="L1966" s="4" t="s">
        <v>97</v>
      </c>
      <c r="M1966" t="str">
        <f>VLOOKUP(L1966,[3]sales_teams!$A$1:$C$36,3,0)</f>
        <v>East</v>
      </c>
      <c r="N1966">
        <v>0</v>
      </c>
    </row>
    <row r="1967" spans="1:14">
      <c r="A1967" s="4" t="s">
        <v>57</v>
      </c>
      <c r="B1967" s="6">
        <v>0</v>
      </c>
      <c r="L1967" s="4" t="s">
        <v>57</v>
      </c>
      <c r="M1967" t="str">
        <f>VLOOKUP(L1967,[3]sales_teams!$A$1:$C$36,3,0)</f>
        <v>West</v>
      </c>
      <c r="N1967">
        <v>0</v>
      </c>
    </row>
    <row r="1968" spans="1:14">
      <c r="A1968" s="4" t="s">
        <v>57</v>
      </c>
      <c r="B1968" s="6">
        <v>0</v>
      </c>
      <c r="L1968" s="4" t="s">
        <v>57</v>
      </c>
      <c r="M1968" t="str">
        <f>VLOOKUP(L1968,[3]sales_teams!$A$1:$C$36,3,0)</f>
        <v>West</v>
      </c>
      <c r="N1968">
        <v>0</v>
      </c>
    </row>
    <row r="1969" spans="1:14">
      <c r="A1969" s="4" t="s">
        <v>57</v>
      </c>
      <c r="B1969" s="6">
        <v>520</v>
      </c>
      <c r="L1969" s="4" t="s">
        <v>57</v>
      </c>
      <c r="M1969" t="str">
        <f>VLOOKUP(L1969,[3]sales_teams!$A$1:$C$36,3,0)</f>
        <v>West</v>
      </c>
      <c r="N1969">
        <v>520</v>
      </c>
    </row>
    <row r="1970" spans="1:14">
      <c r="A1970" s="4" t="s">
        <v>57</v>
      </c>
      <c r="B1970" s="6">
        <v>4080</v>
      </c>
      <c r="L1970" s="4" t="s">
        <v>57</v>
      </c>
      <c r="M1970" t="str">
        <f>VLOOKUP(L1970,[3]sales_teams!$A$1:$C$36,3,0)</f>
        <v>West</v>
      </c>
      <c r="N1970">
        <v>4080</v>
      </c>
    </row>
    <row r="1971" spans="1:14">
      <c r="A1971" s="4" t="s">
        <v>61</v>
      </c>
      <c r="B1971" s="6">
        <v>526</v>
      </c>
      <c r="L1971" s="4" t="s">
        <v>61</v>
      </c>
      <c r="M1971" t="str">
        <f>VLOOKUP(L1971,[3]sales_teams!$A$1:$C$36,3,0)</f>
        <v>Central</v>
      </c>
      <c r="N1971">
        <v>526</v>
      </c>
    </row>
    <row r="1972" spans="1:14">
      <c r="A1972" s="4" t="s">
        <v>61</v>
      </c>
      <c r="B1972" s="6">
        <v>57</v>
      </c>
      <c r="L1972" s="4" t="s">
        <v>61</v>
      </c>
      <c r="M1972" t="str">
        <f>VLOOKUP(L1972,[3]sales_teams!$A$1:$C$36,3,0)</f>
        <v>Central</v>
      </c>
      <c r="N1972">
        <v>57</v>
      </c>
    </row>
    <row r="1973" spans="1:14">
      <c r="A1973" s="4" t="s">
        <v>29</v>
      </c>
      <c r="L1973" s="4" t="s">
        <v>29</v>
      </c>
      <c r="M1973" t="str">
        <f>VLOOKUP(L1973,[3]sales_teams!$A$1:$C$36,3,0)</f>
        <v>West</v>
      </c>
    </row>
    <row r="1974" spans="1:14">
      <c r="A1974" s="4" t="s">
        <v>29</v>
      </c>
      <c r="B1974" s="6">
        <v>0</v>
      </c>
      <c r="L1974" s="4" t="s">
        <v>29</v>
      </c>
      <c r="M1974" t="str">
        <f>VLOOKUP(L1974,[3]sales_teams!$A$1:$C$36,3,0)</f>
        <v>West</v>
      </c>
      <c r="N1974">
        <v>0</v>
      </c>
    </row>
    <row r="1975" spans="1:14">
      <c r="A1975" s="4" t="s">
        <v>29</v>
      </c>
      <c r="B1975" s="6">
        <v>54</v>
      </c>
      <c r="L1975" s="4" t="s">
        <v>29</v>
      </c>
      <c r="M1975" t="str">
        <f>VLOOKUP(L1975,[3]sales_teams!$A$1:$C$36,3,0)</f>
        <v>West</v>
      </c>
      <c r="N1975">
        <v>54</v>
      </c>
    </row>
    <row r="1976" spans="1:14">
      <c r="A1976" s="4" t="s">
        <v>29</v>
      </c>
      <c r="B1976" s="6">
        <v>3367</v>
      </c>
      <c r="L1976" s="4" t="s">
        <v>29</v>
      </c>
      <c r="M1976" t="str">
        <f>VLOOKUP(L1976,[3]sales_teams!$A$1:$C$36,3,0)</f>
        <v>West</v>
      </c>
      <c r="N1976">
        <v>3367</v>
      </c>
    </row>
    <row r="1977" spans="1:14">
      <c r="A1977" s="4" t="s">
        <v>73</v>
      </c>
      <c r="L1977" s="4" t="s">
        <v>73</v>
      </c>
      <c r="M1977" t="str">
        <f>VLOOKUP(L1977,[3]sales_teams!$A$1:$C$36,3,0)</f>
        <v>East</v>
      </c>
    </row>
    <row r="1978" spans="1:14">
      <c r="A1978" s="4" t="s">
        <v>23</v>
      </c>
      <c r="B1978" s="6">
        <v>430</v>
      </c>
      <c r="L1978" s="4" t="s">
        <v>23</v>
      </c>
      <c r="M1978" t="str">
        <f>VLOOKUP(L1978,[3]sales_teams!$A$1:$C$36,3,0)</f>
        <v>West</v>
      </c>
      <c r="N1978">
        <v>430</v>
      </c>
    </row>
    <row r="1979" spans="1:14">
      <c r="A1979" s="4" t="s">
        <v>26</v>
      </c>
      <c r="B1979" s="6">
        <v>518</v>
      </c>
      <c r="L1979" s="4" t="s">
        <v>26</v>
      </c>
      <c r="M1979" t="str">
        <f>VLOOKUP(L1979,[3]sales_teams!$A$1:$C$36,3,0)</f>
        <v>Central</v>
      </c>
      <c r="N1979">
        <v>518</v>
      </c>
    </row>
    <row r="1980" spans="1:14">
      <c r="A1980" s="4" t="s">
        <v>139</v>
      </c>
      <c r="B1980" s="6">
        <v>0</v>
      </c>
      <c r="L1980" s="4" t="s">
        <v>139</v>
      </c>
      <c r="M1980" t="str">
        <f>VLOOKUP(L1980,[3]sales_teams!$A$1:$C$36,3,0)</f>
        <v>East</v>
      </c>
      <c r="N1980">
        <v>0</v>
      </c>
    </row>
    <row r="1981" spans="1:14">
      <c r="A1981" s="4" t="s">
        <v>118</v>
      </c>
      <c r="L1981" s="4" t="s">
        <v>118</v>
      </c>
      <c r="M1981" t="str">
        <f>VLOOKUP(L1981,[3]sales_teams!$A$1:$C$36,3,0)</f>
        <v>East</v>
      </c>
    </row>
    <row r="1982" spans="1:14">
      <c r="A1982" s="4" t="s">
        <v>164</v>
      </c>
      <c r="B1982" s="6">
        <v>0</v>
      </c>
      <c r="L1982" s="4" t="s">
        <v>164</v>
      </c>
      <c r="M1982" t="str">
        <f>VLOOKUP(L1982,[3]sales_teams!$A$1:$C$36,3,0)</f>
        <v>East</v>
      </c>
      <c r="N1982">
        <v>0</v>
      </c>
    </row>
    <row r="1983" spans="1:14">
      <c r="A1983" s="4" t="s">
        <v>64</v>
      </c>
      <c r="L1983" s="4" t="s">
        <v>64</v>
      </c>
      <c r="M1983" t="str">
        <f>VLOOKUP(L1983,[3]sales_teams!$A$1:$C$36,3,0)</f>
        <v>East</v>
      </c>
    </row>
    <row r="1984" spans="1:14">
      <c r="A1984" s="4" t="s">
        <v>64</v>
      </c>
      <c r="B1984" s="6">
        <v>0</v>
      </c>
      <c r="L1984" s="4" t="s">
        <v>64</v>
      </c>
      <c r="M1984" t="str">
        <f>VLOOKUP(L1984,[3]sales_teams!$A$1:$C$36,3,0)</f>
        <v>East</v>
      </c>
      <c r="N1984">
        <v>0</v>
      </c>
    </row>
    <row r="1985" spans="1:14">
      <c r="A1985" s="4" t="s">
        <v>14</v>
      </c>
      <c r="B1985" s="6">
        <v>5798</v>
      </c>
      <c r="L1985" s="4" t="s">
        <v>14</v>
      </c>
      <c r="M1985" t="str">
        <f>VLOOKUP(L1985,[3]sales_teams!$A$1:$C$36,3,0)</f>
        <v>Central</v>
      </c>
      <c r="N1985">
        <v>5798</v>
      </c>
    </row>
    <row r="1986" spans="1:14">
      <c r="A1986" s="4" t="s">
        <v>14</v>
      </c>
      <c r="B1986" s="6">
        <v>4685</v>
      </c>
      <c r="L1986" s="4" t="s">
        <v>14</v>
      </c>
      <c r="M1986" t="str">
        <f>VLOOKUP(L1986,[3]sales_teams!$A$1:$C$36,3,0)</f>
        <v>Central</v>
      </c>
      <c r="N1986">
        <v>4685</v>
      </c>
    </row>
    <row r="1987" spans="1:14">
      <c r="A1987" s="4" t="s">
        <v>14</v>
      </c>
      <c r="B1987" s="6">
        <v>3228</v>
      </c>
      <c r="L1987" s="4" t="s">
        <v>14</v>
      </c>
      <c r="M1987" t="str">
        <f>VLOOKUP(L1987,[3]sales_teams!$A$1:$C$36,3,0)</f>
        <v>Central</v>
      </c>
      <c r="N1987">
        <v>3228</v>
      </c>
    </row>
    <row r="1988" spans="1:14">
      <c r="A1988" s="4" t="s">
        <v>142</v>
      </c>
      <c r="B1988" s="6">
        <v>0</v>
      </c>
      <c r="L1988" s="4" t="s">
        <v>142</v>
      </c>
      <c r="M1988" t="str">
        <f>VLOOKUP(L1988,[3]sales_teams!$A$1:$C$36,3,0)</f>
        <v>East</v>
      </c>
      <c r="N1988">
        <v>0</v>
      </c>
    </row>
    <row r="1989" spans="1:14">
      <c r="A1989" s="4" t="s">
        <v>67</v>
      </c>
      <c r="B1989" s="6">
        <v>452</v>
      </c>
      <c r="L1989" s="4" t="s">
        <v>67</v>
      </c>
      <c r="M1989" t="str">
        <f>VLOOKUP(L1989,[3]sales_teams!$A$1:$C$36,3,0)</f>
        <v>West</v>
      </c>
      <c r="N1989">
        <v>452</v>
      </c>
    </row>
    <row r="1990" spans="1:14">
      <c r="A1990" s="4" t="s">
        <v>44</v>
      </c>
      <c r="B1990" s="6">
        <v>0</v>
      </c>
      <c r="L1990" s="4" t="s">
        <v>44</v>
      </c>
      <c r="M1990" t="str">
        <f>VLOOKUP(L1990,[3]sales_teams!$A$1:$C$36,3,0)</f>
        <v>Central</v>
      </c>
      <c r="N1990">
        <v>0</v>
      </c>
    </row>
    <row r="1991" spans="1:14">
      <c r="A1991" s="4" t="s">
        <v>54</v>
      </c>
      <c r="L1991" s="4" t="s">
        <v>54</v>
      </c>
      <c r="M1991" t="str">
        <f>VLOOKUP(L1991,[3]sales_teams!$A$1:$C$36,3,0)</f>
        <v>West</v>
      </c>
    </row>
    <row r="1992" spans="1:14">
      <c r="A1992" s="4" t="s">
        <v>252</v>
      </c>
      <c r="B1992" s="6">
        <v>565</v>
      </c>
      <c r="L1992" s="4" t="s">
        <v>252</v>
      </c>
      <c r="M1992" t="str">
        <f>VLOOKUP(L1992,[3]sales_teams!$A$1:$C$36,3,0)</f>
        <v>Central</v>
      </c>
      <c r="N1992">
        <v>565</v>
      </c>
    </row>
    <row r="1993" spans="1:14">
      <c r="A1993" s="4" t="s">
        <v>252</v>
      </c>
      <c r="B1993" s="6">
        <v>1184</v>
      </c>
      <c r="L1993" s="4" t="s">
        <v>252</v>
      </c>
      <c r="M1993" t="str">
        <f>VLOOKUP(L1993,[3]sales_teams!$A$1:$C$36,3,0)</f>
        <v>Central</v>
      </c>
      <c r="N1993">
        <v>1184</v>
      </c>
    </row>
    <row r="1994" spans="1:14">
      <c r="A1994" s="4" t="s">
        <v>78</v>
      </c>
      <c r="B1994" s="6">
        <v>1150</v>
      </c>
      <c r="L1994" s="4" t="s">
        <v>78</v>
      </c>
      <c r="M1994" t="str">
        <f>VLOOKUP(L1994,[3]sales_teams!$A$1:$C$36,3,0)</f>
        <v>West</v>
      </c>
      <c r="N1994">
        <v>1150</v>
      </c>
    </row>
    <row r="1995" spans="1:14">
      <c r="A1995" s="4" t="s">
        <v>95</v>
      </c>
      <c r="L1995" s="4" t="s">
        <v>95</v>
      </c>
      <c r="M1995" t="str">
        <f>VLOOKUP(L1995,[3]sales_teams!$A$1:$C$36,3,0)</f>
        <v>West</v>
      </c>
    </row>
    <row r="1996" spans="1:14">
      <c r="A1996" s="4" t="s">
        <v>95</v>
      </c>
      <c r="B1996" s="6">
        <v>1110</v>
      </c>
      <c r="L1996" s="4" t="s">
        <v>95</v>
      </c>
      <c r="M1996" t="str">
        <f>VLOOKUP(L1996,[3]sales_teams!$A$1:$C$36,3,0)</f>
        <v>West</v>
      </c>
      <c r="N1996">
        <v>1110</v>
      </c>
    </row>
    <row r="1997" spans="1:14">
      <c r="A1997" s="4" t="s">
        <v>133</v>
      </c>
      <c r="B1997" s="6">
        <v>0</v>
      </c>
      <c r="L1997" s="4" t="s">
        <v>133</v>
      </c>
      <c r="M1997" t="str">
        <f>VLOOKUP(L1997,[3]sales_teams!$A$1:$C$36,3,0)</f>
        <v>Central</v>
      </c>
      <c r="N1997">
        <v>0</v>
      </c>
    </row>
    <row r="1998" spans="1:14">
      <c r="A1998" s="4" t="s">
        <v>32</v>
      </c>
      <c r="B1998" s="6">
        <v>3817</v>
      </c>
      <c r="L1998" s="4" t="s">
        <v>32</v>
      </c>
      <c r="M1998" t="str">
        <f>VLOOKUP(L1998,[3]sales_teams!$A$1:$C$36,3,0)</f>
        <v>West</v>
      </c>
      <c r="N1998">
        <v>3817</v>
      </c>
    </row>
    <row r="1999" spans="1:14">
      <c r="A1999" s="4" t="s">
        <v>116</v>
      </c>
      <c r="B1999" s="6">
        <v>0</v>
      </c>
      <c r="L1999" s="4" t="s">
        <v>116</v>
      </c>
      <c r="M1999" t="str">
        <f>VLOOKUP(L1999,[3]sales_teams!$A$1:$C$36,3,0)</f>
        <v>Central</v>
      </c>
      <c r="N1999">
        <v>0</v>
      </c>
    </row>
    <row r="2000" spans="1:14">
      <c r="A2000" s="4" t="s">
        <v>9</v>
      </c>
      <c r="B2000" s="6">
        <v>0</v>
      </c>
      <c r="L2000" s="4" t="s">
        <v>9</v>
      </c>
      <c r="M2000" t="str">
        <f>VLOOKUP(L2000,[3]sales_teams!$A$1:$C$36,3,0)</f>
        <v>Central</v>
      </c>
      <c r="N2000">
        <v>0</v>
      </c>
    </row>
    <row r="2001" spans="1:14">
      <c r="A2001" s="4" t="s">
        <v>35</v>
      </c>
      <c r="B2001" s="6">
        <v>531</v>
      </c>
      <c r="L2001" s="4" t="s">
        <v>35</v>
      </c>
      <c r="M2001" t="str">
        <f>VLOOKUP(L2001,[3]sales_teams!$A$1:$C$36,3,0)</f>
        <v>Central</v>
      </c>
      <c r="N2001">
        <v>531</v>
      </c>
    </row>
    <row r="2002" spans="1:14">
      <c r="A2002" s="4" t="s">
        <v>97</v>
      </c>
      <c r="B2002" s="6">
        <v>0</v>
      </c>
      <c r="L2002" s="4" t="s">
        <v>97</v>
      </c>
      <c r="M2002" t="str">
        <f>VLOOKUP(L2002,[3]sales_teams!$A$1:$C$36,3,0)</f>
        <v>East</v>
      </c>
      <c r="N2002">
        <v>0</v>
      </c>
    </row>
    <row r="2003" spans="1:14">
      <c r="A2003" s="4" t="s">
        <v>97</v>
      </c>
      <c r="B2003" s="6">
        <v>0</v>
      </c>
      <c r="L2003" s="4" t="s">
        <v>97</v>
      </c>
      <c r="M2003" t="str">
        <f>VLOOKUP(L2003,[3]sales_teams!$A$1:$C$36,3,0)</f>
        <v>East</v>
      </c>
      <c r="N2003">
        <v>0</v>
      </c>
    </row>
    <row r="2004" spans="1:14">
      <c r="A2004" s="4" t="s">
        <v>57</v>
      </c>
      <c r="B2004" s="6">
        <v>51</v>
      </c>
      <c r="L2004" s="4" t="s">
        <v>57</v>
      </c>
      <c r="M2004" t="str">
        <f>VLOOKUP(L2004,[3]sales_teams!$A$1:$C$36,3,0)</f>
        <v>West</v>
      </c>
      <c r="N2004">
        <v>51</v>
      </c>
    </row>
    <row r="2005" spans="1:14">
      <c r="A2005" s="4" t="s">
        <v>88</v>
      </c>
      <c r="L2005" s="4" t="s">
        <v>88</v>
      </c>
      <c r="M2005" t="str">
        <f>VLOOKUP(L2005,[3]sales_teams!$A$1:$C$36,3,0)</f>
        <v>East</v>
      </c>
    </row>
    <row r="2006" spans="1:14">
      <c r="A2006" s="4" t="s">
        <v>88</v>
      </c>
      <c r="B2006" s="6">
        <v>5106</v>
      </c>
      <c r="L2006" s="4" t="s">
        <v>88</v>
      </c>
      <c r="M2006" t="str">
        <f>VLOOKUP(L2006,[3]sales_teams!$A$1:$C$36,3,0)</f>
        <v>East</v>
      </c>
      <c r="N2006">
        <v>5106</v>
      </c>
    </row>
    <row r="2007" spans="1:14">
      <c r="A2007" s="4" t="s">
        <v>61</v>
      </c>
      <c r="B2007" s="6">
        <v>0</v>
      </c>
      <c r="L2007" s="4" t="s">
        <v>61</v>
      </c>
      <c r="M2007" t="str">
        <f>VLOOKUP(L2007,[3]sales_teams!$A$1:$C$36,3,0)</f>
        <v>Central</v>
      </c>
      <c r="N2007">
        <v>0</v>
      </c>
    </row>
    <row r="2008" spans="1:14">
      <c r="A2008" s="4" t="s">
        <v>61</v>
      </c>
      <c r="B2008" s="6">
        <v>60</v>
      </c>
      <c r="L2008" s="4" t="s">
        <v>61</v>
      </c>
      <c r="M2008" t="str">
        <f>VLOOKUP(L2008,[3]sales_teams!$A$1:$C$36,3,0)</f>
        <v>Central</v>
      </c>
      <c r="N2008">
        <v>60</v>
      </c>
    </row>
    <row r="2009" spans="1:14">
      <c r="A2009" s="4" t="s">
        <v>29</v>
      </c>
      <c r="L2009" s="4" t="s">
        <v>29</v>
      </c>
      <c r="M2009" t="str">
        <f>VLOOKUP(L2009,[3]sales_teams!$A$1:$C$36,3,0)</f>
        <v>West</v>
      </c>
    </row>
    <row r="2010" spans="1:14">
      <c r="A2010" s="4" t="s">
        <v>29</v>
      </c>
      <c r="B2010" s="6">
        <v>0</v>
      </c>
      <c r="L2010" s="4" t="s">
        <v>29</v>
      </c>
      <c r="M2010" t="str">
        <f>VLOOKUP(L2010,[3]sales_teams!$A$1:$C$36,3,0)</f>
        <v>West</v>
      </c>
      <c r="N2010">
        <v>0</v>
      </c>
    </row>
    <row r="2011" spans="1:14">
      <c r="A2011" s="4" t="s">
        <v>102</v>
      </c>
      <c r="B2011" s="6">
        <v>0</v>
      </c>
      <c r="L2011" s="4" t="s">
        <v>102</v>
      </c>
      <c r="M2011" t="str">
        <f>VLOOKUP(L2011,[3]sales_teams!$A$1:$C$36,3,0)</f>
        <v>East</v>
      </c>
      <c r="N2011">
        <v>0</v>
      </c>
    </row>
    <row r="2012" spans="1:14">
      <c r="A2012" s="4" t="s">
        <v>23</v>
      </c>
      <c r="B2012" s="6">
        <v>0</v>
      </c>
      <c r="L2012" s="4" t="s">
        <v>23</v>
      </c>
      <c r="M2012" t="str">
        <f>VLOOKUP(L2012,[3]sales_teams!$A$1:$C$36,3,0)</f>
        <v>West</v>
      </c>
      <c r="N2012">
        <v>0</v>
      </c>
    </row>
    <row r="2013" spans="1:14">
      <c r="A2013" s="4" t="s">
        <v>23</v>
      </c>
      <c r="B2013" s="6">
        <v>5079</v>
      </c>
      <c r="L2013" s="4" t="s">
        <v>23</v>
      </c>
      <c r="M2013" t="str">
        <f>VLOOKUP(L2013,[3]sales_teams!$A$1:$C$36,3,0)</f>
        <v>West</v>
      </c>
      <c r="N2013">
        <v>5079</v>
      </c>
    </row>
    <row r="2014" spans="1:14">
      <c r="A2014" s="4" t="s">
        <v>26</v>
      </c>
      <c r="B2014" s="6">
        <v>460</v>
      </c>
      <c r="L2014" s="4" t="s">
        <v>26</v>
      </c>
      <c r="M2014" t="str">
        <f>VLOOKUP(L2014,[3]sales_teams!$A$1:$C$36,3,0)</f>
        <v>Central</v>
      </c>
      <c r="N2014">
        <v>460</v>
      </c>
    </row>
    <row r="2015" spans="1:14">
      <c r="A2015" s="4" t="s">
        <v>139</v>
      </c>
      <c r="L2015" s="4" t="s">
        <v>139</v>
      </c>
      <c r="M2015" t="str">
        <f>VLOOKUP(L2015,[3]sales_teams!$A$1:$C$36,3,0)</f>
        <v>East</v>
      </c>
    </row>
    <row r="2016" spans="1:14">
      <c r="A2016" s="4" t="s">
        <v>139</v>
      </c>
      <c r="B2016" s="6">
        <v>0</v>
      </c>
      <c r="L2016" s="4" t="s">
        <v>139</v>
      </c>
      <c r="M2016" t="str">
        <f>VLOOKUP(L2016,[3]sales_teams!$A$1:$C$36,3,0)</f>
        <v>East</v>
      </c>
      <c r="N2016">
        <v>0</v>
      </c>
    </row>
    <row r="2017" spans="1:14">
      <c r="A2017" s="4" t="s">
        <v>202</v>
      </c>
      <c r="B2017" s="6">
        <v>3343</v>
      </c>
      <c r="L2017" s="4" t="s">
        <v>202</v>
      </c>
      <c r="M2017" t="str">
        <f>VLOOKUP(L2017,[3]sales_teams!$A$1:$C$36,3,0)</f>
        <v>Central</v>
      </c>
      <c r="N2017">
        <v>3343</v>
      </c>
    </row>
    <row r="2018" spans="1:14">
      <c r="A2018" s="4" t="s">
        <v>164</v>
      </c>
      <c r="B2018" s="6">
        <v>5125</v>
      </c>
      <c r="L2018" s="4" t="s">
        <v>164</v>
      </c>
      <c r="M2018" t="str">
        <f>VLOOKUP(L2018,[3]sales_teams!$A$1:$C$36,3,0)</f>
        <v>East</v>
      </c>
      <c r="N2018">
        <v>5125</v>
      </c>
    </row>
    <row r="2019" spans="1:14">
      <c r="A2019" s="4" t="s">
        <v>14</v>
      </c>
      <c r="B2019" s="6">
        <v>3263</v>
      </c>
      <c r="L2019" s="4" t="s">
        <v>14</v>
      </c>
      <c r="M2019" t="str">
        <f>VLOOKUP(L2019,[3]sales_teams!$A$1:$C$36,3,0)</f>
        <v>Central</v>
      </c>
      <c r="N2019">
        <v>3263</v>
      </c>
    </row>
    <row r="2020" spans="1:14">
      <c r="A2020" s="4" t="s">
        <v>67</v>
      </c>
      <c r="B2020" s="6">
        <v>976</v>
      </c>
      <c r="L2020" s="4" t="s">
        <v>67</v>
      </c>
      <c r="M2020" t="str">
        <f>VLOOKUP(L2020,[3]sales_teams!$A$1:$C$36,3,0)</f>
        <v>West</v>
      </c>
      <c r="N2020">
        <v>976</v>
      </c>
    </row>
    <row r="2021" spans="1:14">
      <c r="A2021" s="4" t="s">
        <v>105</v>
      </c>
      <c r="B2021" s="6">
        <v>4746</v>
      </c>
      <c r="L2021" s="4" t="s">
        <v>105</v>
      </c>
      <c r="M2021" t="str">
        <f>VLOOKUP(L2021,[3]sales_teams!$A$1:$C$36,3,0)</f>
        <v>East</v>
      </c>
      <c r="N2021">
        <v>4746</v>
      </c>
    </row>
    <row r="2022" spans="1:14">
      <c r="A2022" s="4" t="s">
        <v>44</v>
      </c>
      <c r="B2022" s="6">
        <v>0</v>
      </c>
      <c r="L2022" s="4" t="s">
        <v>44</v>
      </c>
      <c r="M2022" t="str">
        <f>VLOOKUP(L2022,[3]sales_teams!$A$1:$C$36,3,0)</f>
        <v>Central</v>
      </c>
      <c r="N2022">
        <v>0</v>
      </c>
    </row>
    <row r="2023" spans="1:14">
      <c r="A2023" s="4" t="s">
        <v>44</v>
      </c>
      <c r="B2023" s="6">
        <v>507</v>
      </c>
      <c r="L2023" s="4" t="s">
        <v>44</v>
      </c>
      <c r="M2023" t="str">
        <f>VLOOKUP(L2023,[3]sales_teams!$A$1:$C$36,3,0)</f>
        <v>Central</v>
      </c>
      <c r="N2023">
        <v>507</v>
      </c>
    </row>
    <row r="2024" spans="1:14">
      <c r="A2024" s="4" t="s">
        <v>38</v>
      </c>
      <c r="L2024" s="4" t="s">
        <v>38</v>
      </c>
      <c r="M2024" t="str">
        <f>VLOOKUP(L2024,[3]sales_teams!$A$1:$C$36,3,0)</f>
        <v>West</v>
      </c>
    </row>
    <row r="2025" spans="1:14">
      <c r="A2025" s="4" t="s">
        <v>38</v>
      </c>
      <c r="B2025" s="6">
        <v>0</v>
      </c>
      <c r="L2025" s="4" t="s">
        <v>38</v>
      </c>
      <c r="M2025" t="str">
        <f>VLOOKUP(L2025,[3]sales_teams!$A$1:$C$36,3,0)</f>
        <v>West</v>
      </c>
      <c r="N2025">
        <v>0</v>
      </c>
    </row>
    <row r="2026" spans="1:14">
      <c r="A2026" s="4" t="s">
        <v>38</v>
      </c>
      <c r="B2026" s="6">
        <v>5693</v>
      </c>
      <c r="L2026" s="4" t="s">
        <v>38</v>
      </c>
      <c r="M2026" t="str">
        <f>VLOOKUP(L2026,[3]sales_teams!$A$1:$C$36,3,0)</f>
        <v>West</v>
      </c>
      <c r="N2026">
        <v>5693</v>
      </c>
    </row>
    <row r="2027" spans="1:14">
      <c r="A2027" s="4" t="s">
        <v>78</v>
      </c>
      <c r="L2027" s="4" t="s">
        <v>78</v>
      </c>
      <c r="M2027" t="str">
        <f>VLOOKUP(L2027,[3]sales_teams!$A$1:$C$36,3,0)</f>
        <v>West</v>
      </c>
    </row>
    <row r="2028" spans="1:14">
      <c r="A2028" s="4" t="s">
        <v>78</v>
      </c>
      <c r="B2028" s="6">
        <v>0</v>
      </c>
      <c r="L2028" s="4" t="s">
        <v>78</v>
      </c>
      <c r="M2028" t="str">
        <f>VLOOKUP(L2028,[3]sales_teams!$A$1:$C$36,3,0)</f>
        <v>West</v>
      </c>
      <c r="N2028">
        <v>0</v>
      </c>
    </row>
    <row r="2029" spans="1:14">
      <c r="A2029" s="4" t="s">
        <v>95</v>
      </c>
      <c r="B2029" s="6">
        <v>0</v>
      </c>
      <c r="L2029" s="4" t="s">
        <v>95</v>
      </c>
      <c r="M2029" t="str">
        <f>VLOOKUP(L2029,[3]sales_teams!$A$1:$C$36,3,0)</f>
        <v>West</v>
      </c>
      <c r="N2029">
        <v>0</v>
      </c>
    </row>
    <row r="2030" spans="1:14">
      <c r="A2030" s="4" t="s">
        <v>95</v>
      </c>
      <c r="B2030" s="6">
        <v>488</v>
      </c>
      <c r="L2030" s="4" t="s">
        <v>95</v>
      </c>
      <c r="M2030" t="str">
        <f>VLOOKUP(L2030,[3]sales_teams!$A$1:$C$36,3,0)</f>
        <v>West</v>
      </c>
      <c r="N2030">
        <v>488</v>
      </c>
    </row>
    <row r="2031" spans="1:14">
      <c r="A2031" s="4" t="s">
        <v>95</v>
      </c>
      <c r="B2031" s="6">
        <v>605</v>
      </c>
      <c r="L2031" s="4" t="s">
        <v>95</v>
      </c>
      <c r="M2031" t="str">
        <f>VLOOKUP(L2031,[3]sales_teams!$A$1:$C$36,3,0)</f>
        <v>West</v>
      </c>
      <c r="N2031">
        <v>605</v>
      </c>
    </row>
    <row r="2032" spans="1:14">
      <c r="A2032" s="4" t="s">
        <v>32</v>
      </c>
      <c r="L2032" s="4" t="s">
        <v>32</v>
      </c>
      <c r="M2032" t="str">
        <f>VLOOKUP(L2032,[3]sales_teams!$A$1:$C$36,3,0)</f>
        <v>West</v>
      </c>
    </row>
    <row r="2033" spans="1:14">
      <c r="A2033" s="4" t="s">
        <v>32</v>
      </c>
      <c r="B2033" s="6">
        <v>0</v>
      </c>
      <c r="L2033" s="4" t="s">
        <v>32</v>
      </c>
      <c r="M2033" t="str">
        <f>VLOOKUP(L2033,[3]sales_teams!$A$1:$C$36,3,0)</f>
        <v>West</v>
      </c>
      <c r="N2033">
        <v>0</v>
      </c>
    </row>
    <row r="2034" spans="1:14">
      <c r="A2034" s="4" t="s">
        <v>116</v>
      </c>
      <c r="B2034" s="6">
        <v>949</v>
      </c>
      <c r="L2034" s="4" t="s">
        <v>116</v>
      </c>
      <c r="M2034" t="str">
        <f>VLOOKUP(L2034,[3]sales_teams!$A$1:$C$36,3,0)</f>
        <v>Central</v>
      </c>
      <c r="N2034">
        <v>949</v>
      </c>
    </row>
    <row r="2035" spans="1:14">
      <c r="A2035" s="4" t="s">
        <v>51</v>
      </c>
      <c r="B2035" s="6">
        <v>882</v>
      </c>
      <c r="L2035" s="4" t="s">
        <v>51</v>
      </c>
      <c r="M2035" t="str">
        <f>VLOOKUP(L2035,[3]sales_teams!$A$1:$C$36,3,0)</f>
        <v>West</v>
      </c>
      <c r="N2035">
        <v>882</v>
      </c>
    </row>
    <row r="2036" spans="1:14">
      <c r="A2036" s="4" t="s">
        <v>51</v>
      </c>
      <c r="B2036" s="6">
        <v>1096</v>
      </c>
      <c r="L2036" s="4" t="s">
        <v>51</v>
      </c>
      <c r="M2036" t="str">
        <f>VLOOKUP(L2036,[3]sales_teams!$A$1:$C$36,3,0)</f>
        <v>West</v>
      </c>
      <c r="N2036">
        <v>1096</v>
      </c>
    </row>
    <row r="2037" spans="1:14">
      <c r="A2037" s="4" t="s">
        <v>97</v>
      </c>
      <c r="B2037" s="6">
        <v>0</v>
      </c>
      <c r="L2037" s="4" t="s">
        <v>97</v>
      </c>
      <c r="M2037" t="str">
        <f>VLOOKUP(L2037,[3]sales_teams!$A$1:$C$36,3,0)</f>
        <v>East</v>
      </c>
      <c r="N2037">
        <v>0</v>
      </c>
    </row>
    <row r="2038" spans="1:14">
      <c r="A2038" s="4" t="s">
        <v>97</v>
      </c>
      <c r="B2038" s="6">
        <v>572</v>
      </c>
      <c r="L2038" s="4" t="s">
        <v>97</v>
      </c>
      <c r="M2038" t="str">
        <f>VLOOKUP(L2038,[3]sales_teams!$A$1:$C$36,3,0)</f>
        <v>East</v>
      </c>
      <c r="N2038">
        <v>572</v>
      </c>
    </row>
    <row r="2039" spans="1:14">
      <c r="A2039" s="4" t="s">
        <v>88</v>
      </c>
      <c r="B2039" s="6">
        <v>0</v>
      </c>
      <c r="L2039" s="4" t="s">
        <v>88</v>
      </c>
      <c r="M2039" t="str">
        <f>VLOOKUP(L2039,[3]sales_teams!$A$1:$C$36,3,0)</f>
        <v>East</v>
      </c>
      <c r="N2039">
        <v>0</v>
      </c>
    </row>
    <row r="2040" spans="1:14">
      <c r="A2040" s="4" t="s">
        <v>88</v>
      </c>
      <c r="B2040" s="6">
        <v>3731</v>
      </c>
      <c r="L2040" s="4" t="s">
        <v>88</v>
      </c>
      <c r="M2040" t="str">
        <f>VLOOKUP(L2040,[3]sales_teams!$A$1:$C$36,3,0)</f>
        <v>East</v>
      </c>
      <c r="N2040">
        <v>3731</v>
      </c>
    </row>
    <row r="2041" spans="1:14">
      <c r="A2041" s="4" t="s">
        <v>61</v>
      </c>
      <c r="B2041" s="6">
        <v>0</v>
      </c>
      <c r="L2041" s="4" t="s">
        <v>61</v>
      </c>
      <c r="M2041" t="str">
        <f>VLOOKUP(L2041,[3]sales_teams!$A$1:$C$36,3,0)</f>
        <v>Central</v>
      </c>
      <c r="N2041">
        <v>0</v>
      </c>
    </row>
    <row r="2042" spans="1:14">
      <c r="A2042" s="4" t="s">
        <v>23</v>
      </c>
      <c r="B2042" s="6">
        <v>1214</v>
      </c>
      <c r="L2042" s="4" t="s">
        <v>23</v>
      </c>
      <c r="M2042" t="str">
        <f>VLOOKUP(L2042,[3]sales_teams!$A$1:$C$36,3,0)</f>
        <v>West</v>
      </c>
      <c r="N2042">
        <v>1214</v>
      </c>
    </row>
    <row r="2043" spans="1:14">
      <c r="A2043" s="4" t="s">
        <v>23</v>
      </c>
      <c r="B2043" s="6">
        <v>4444</v>
      </c>
      <c r="L2043" s="4" t="s">
        <v>23</v>
      </c>
      <c r="M2043" t="str">
        <f>VLOOKUP(L2043,[3]sales_teams!$A$1:$C$36,3,0)</f>
        <v>West</v>
      </c>
      <c r="N2043">
        <v>4444</v>
      </c>
    </row>
    <row r="2044" spans="1:14">
      <c r="A2044" s="4" t="s">
        <v>26</v>
      </c>
      <c r="B2044" s="6">
        <v>524</v>
      </c>
      <c r="L2044" s="4" t="s">
        <v>26</v>
      </c>
      <c r="M2044" t="str">
        <f>VLOOKUP(L2044,[3]sales_teams!$A$1:$C$36,3,0)</f>
        <v>Central</v>
      </c>
      <c r="N2044">
        <v>524</v>
      </c>
    </row>
    <row r="2045" spans="1:14">
      <c r="A2045" s="4" t="s">
        <v>118</v>
      </c>
      <c r="L2045" s="4" t="s">
        <v>118</v>
      </c>
      <c r="M2045" t="str">
        <f>VLOOKUP(L2045,[3]sales_teams!$A$1:$C$36,3,0)</f>
        <v>East</v>
      </c>
    </row>
    <row r="2046" spans="1:14">
      <c r="A2046" s="4" t="s">
        <v>118</v>
      </c>
      <c r="L2046" s="4" t="s">
        <v>118</v>
      </c>
      <c r="M2046" t="str">
        <f>VLOOKUP(L2046,[3]sales_teams!$A$1:$C$36,3,0)</f>
        <v>East</v>
      </c>
    </row>
    <row r="2047" spans="1:14">
      <c r="A2047" s="4" t="s">
        <v>118</v>
      </c>
      <c r="B2047" s="6">
        <v>997</v>
      </c>
      <c r="L2047" s="4" t="s">
        <v>118</v>
      </c>
      <c r="M2047" t="str">
        <f>VLOOKUP(L2047,[3]sales_teams!$A$1:$C$36,3,0)</f>
        <v>East</v>
      </c>
      <c r="N2047">
        <v>997</v>
      </c>
    </row>
    <row r="2048" spans="1:14">
      <c r="A2048" s="4" t="s">
        <v>164</v>
      </c>
      <c r="B2048" s="6">
        <v>2794</v>
      </c>
      <c r="L2048" s="4" t="s">
        <v>164</v>
      </c>
      <c r="M2048" t="str">
        <f>VLOOKUP(L2048,[3]sales_teams!$A$1:$C$36,3,0)</f>
        <v>East</v>
      </c>
      <c r="N2048">
        <v>2794</v>
      </c>
    </row>
    <row r="2049" spans="1:14">
      <c r="A2049" s="4" t="s">
        <v>14</v>
      </c>
      <c r="B2049" s="6">
        <v>53</v>
      </c>
      <c r="L2049" s="4" t="s">
        <v>14</v>
      </c>
      <c r="M2049" t="str">
        <f>VLOOKUP(L2049,[3]sales_teams!$A$1:$C$36,3,0)</f>
        <v>Central</v>
      </c>
      <c r="N2049">
        <v>53</v>
      </c>
    </row>
    <row r="2050" spans="1:14">
      <c r="A2050" s="4" t="s">
        <v>14</v>
      </c>
      <c r="B2050" s="6">
        <v>3141</v>
      </c>
      <c r="L2050" s="4" t="s">
        <v>14</v>
      </c>
      <c r="M2050" t="str">
        <f>VLOOKUP(L2050,[3]sales_teams!$A$1:$C$36,3,0)</f>
        <v>Central</v>
      </c>
      <c r="N2050">
        <v>3141</v>
      </c>
    </row>
    <row r="2051" spans="1:14">
      <c r="A2051" s="4" t="s">
        <v>142</v>
      </c>
      <c r="B2051" s="6">
        <v>0</v>
      </c>
      <c r="L2051" s="4" t="s">
        <v>142</v>
      </c>
      <c r="M2051" t="str">
        <f>VLOOKUP(L2051,[3]sales_teams!$A$1:$C$36,3,0)</f>
        <v>East</v>
      </c>
      <c r="N2051">
        <v>0</v>
      </c>
    </row>
    <row r="2052" spans="1:14">
      <c r="A2052" s="4" t="s">
        <v>142</v>
      </c>
      <c r="B2052" s="6">
        <v>1109</v>
      </c>
      <c r="L2052" s="4" t="s">
        <v>142</v>
      </c>
      <c r="M2052" t="str">
        <f>VLOOKUP(L2052,[3]sales_teams!$A$1:$C$36,3,0)</f>
        <v>East</v>
      </c>
      <c r="N2052">
        <v>1109</v>
      </c>
    </row>
    <row r="2053" spans="1:14">
      <c r="A2053" s="4" t="s">
        <v>142</v>
      </c>
      <c r="B2053" s="6">
        <v>5691</v>
      </c>
      <c r="L2053" s="4" t="s">
        <v>142</v>
      </c>
      <c r="M2053" t="str">
        <f>VLOOKUP(L2053,[3]sales_teams!$A$1:$C$36,3,0)</f>
        <v>East</v>
      </c>
      <c r="N2053">
        <v>5691</v>
      </c>
    </row>
    <row r="2054" spans="1:14">
      <c r="A2054" s="4" t="s">
        <v>67</v>
      </c>
      <c r="L2054" s="4" t="s">
        <v>67</v>
      </c>
      <c r="M2054" t="str">
        <f>VLOOKUP(L2054,[3]sales_teams!$A$1:$C$36,3,0)</f>
        <v>West</v>
      </c>
    </row>
    <row r="2055" spans="1:14">
      <c r="A2055" s="4" t="s">
        <v>67</v>
      </c>
      <c r="B2055" s="6">
        <v>52</v>
      </c>
      <c r="L2055" s="4" t="s">
        <v>67</v>
      </c>
      <c r="M2055" t="str">
        <f>VLOOKUP(L2055,[3]sales_teams!$A$1:$C$36,3,0)</f>
        <v>West</v>
      </c>
      <c r="N2055">
        <v>52</v>
      </c>
    </row>
    <row r="2056" spans="1:14">
      <c r="A2056" s="4" t="s">
        <v>44</v>
      </c>
      <c r="B2056" s="6">
        <v>0</v>
      </c>
      <c r="L2056" s="4" t="s">
        <v>44</v>
      </c>
      <c r="M2056" t="str">
        <f>VLOOKUP(L2056,[3]sales_teams!$A$1:$C$36,3,0)</f>
        <v>Central</v>
      </c>
      <c r="N2056">
        <v>0</v>
      </c>
    </row>
    <row r="2057" spans="1:14">
      <c r="A2057" s="4" t="s">
        <v>44</v>
      </c>
      <c r="B2057" s="6">
        <v>532</v>
      </c>
      <c r="L2057" s="4" t="s">
        <v>44</v>
      </c>
      <c r="M2057" t="str">
        <f>VLOOKUP(L2057,[3]sales_teams!$A$1:$C$36,3,0)</f>
        <v>Central</v>
      </c>
      <c r="N2057">
        <v>532</v>
      </c>
    </row>
    <row r="2058" spans="1:14">
      <c r="A2058" s="4" t="s">
        <v>44</v>
      </c>
      <c r="B2058" s="6">
        <v>5615</v>
      </c>
      <c r="L2058" s="4" t="s">
        <v>44</v>
      </c>
      <c r="M2058" t="str">
        <f>VLOOKUP(L2058,[3]sales_teams!$A$1:$C$36,3,0)</f>
        <v>Central</v>
      </c>
      <c r="N2058">
        <v>5615</v>
      </c>
    </row>
    <row r="2059" spans="1:14">
      <c r="A2059" s="4" t="s">
        <v>54</v>
      </c>
      <c r="L2059" s="4" t="s">
        <v>54</v>
      </c>
      <c r="M2059" t="str">
        <f>VLOOKUP(L2059,[3]sales_teams!$A$1:$C$36,3,0)</f>
        <v>West</v>
      </c>
    </row>
    <row r="2060" spans="1:14">
      <c r="A2060" s="4" t="s">
        <v>38</v>
      </c>
      <c r="B2060" s="6">
        <v>0</v>
      </c>
      <c r="L2060" s="4" t="s">
        <v>38</v>
      </c>
      <c r="M2060" t="str">
        <f>VLOOKUP(L2060,[3]sales_teams!$A$1:$C$36,3,0)</f>
        <v>West</v>
      </c>
      <c r="N2060">
        <v>0</v>
      </c>
    </row>
    <row r="2061" spans="1:14">
      <c r="A2061" s="4" t="s">
        <v>78</v>
      </c>
      <c r="B2061" s="6">
        <v>0</v>
      </c>
      <c r="L2061" s="4" t="s">
        <v>78</v>
      </c>
      <c r="M2061" t="str">
        <f>VLOOKUP(L2061,[3]sales_teams!$A$1:$C$36,3,0)</f>
        <v>West</v>
      </c>
      <c r="N2061">
        <v>0</v>
      </c>
    </row>
    <row r="2062" spans="1:14">
      <c r="A2062" s="4" t="s">
        <v>78</v>
      </c>
      <c r="B2062" s="6">
        <v>565</v>
      </c>
      <c r="L2062" s="4" t="s">
        <v>78</v>
      </c>
      <c r="M2062" t="str">
        <f>VLOOKUP(L2062,[3]sales_teams!$A$1:$C$36,3,0)</f>
        <v>West</v>
      </c>
      <c r="N2062">
        <v>565</v>
      </c>
    </row>
    <row r="2063" spans="1:14">
      <c r="A2063" s="4" t="s">
        <v>133</v>
      </c>
      <c r="B2063" s="6">
        <v>0</v>
      </c>
      <c r="L2063" s="4" t="s">
        <v>133</v>
      </c>
      <c r="M2063" t="str">
        <f>VLOOKUP(L2063,[3]sales_teams!$A$1:$C$36,3,0)</f>
        <v>Central</v>
      </c>
      <c r="N2063">
        <v>0</v>
      </c>
    </row>
    <row r="2064" spans="1:14">
      <c r="A2064" s="4" t="s">
        <v>32</v>
      </c>
      <c r="L2064" s="4" t="s">
        <v>32</v>
      </c>
      <c r="M2064" t="str">
        <f>VLOOKUP(L2064,[3]sales_teams!$A$1:$C$36,3,0)</f>
        <v>West</v>
      </c>
    </row>
    <row r="2065" spans="1:14">
      <c r="A2065" s="4" t="s">
        <v>32</v>
      </c>
      <c r="L2065" s="4" t="s">
        <v>32</v>
      </c>
      <c r="M2065" t="str">
        <f>VLOOKUP(L2065,[3]sales_teams!$A$1:$C$36,3,0)</f>
        <v>West</v>
      </c>
    </row>
    <row r="2066" spans="1:14">
      <c r="A2066" s="4" t="s">
        <v>97</v>
      </c>
      <c r="B2066" s="6">
        <v>0</v>
      </c>
      <c r="L2066" s="4" t="s">
        <v>97</v>
      </c>
      <c r="M2066" t="str">
        <f>VLOOKUP(L2066,[3]sales_teams!$A$1:$C$36,3,0)</f>
        <v>East</v>
      </c>
      <c r="N2066">
        <v>0</v>
      </c>
    </row>
    <row r="2067" spans="1:14">
      <c r="A2067" s="4" t="s">
        <v>97</v>
      </c>
      <c r="B2067" s="6">
        <v>3991</v>
      </c>
      <c r="L2067" s="4" t="s">
        <v>97</v>
      </c>
      <c r="M2067" t="str">
        <f>VLOOKUP(L2067,[3]sales_teams!$A$1:$C$36,3,0)</f>
        <v>East</v>
      </c>
      <c r="N2067">
        <v>3991</v>
      </c>
    </row>
    <row r="2068" spans="1:14">
      <c r="A2068" s="4" t="s">
        <v>88</v>
      </c>
      <c r="B2068" s="6">
        <v>5763</v>
      </c>
      <c r="L2068" s="4" t="s">
        <v>88</v>
      </c>
      <c r="M2068" t="str">
        <f>VLOOKUP(L2068,[3]sales_teams!$A$1:$C$36,3,0)</f>
        <v>East</v>
      </c>
      <c r="N2068">
        <v>5763</v>
      </c>
    </row>
    <row r="2069" spans="1:14">
      <c r="A2069" s="4" t="s">
        <v>61</v>
      </c>
      <c r="B2069" s="6">
        <v>0</v>
      </c>
      <c r="L2069" s="4" t="s">
        <v>61</v>
      </c>
      <c r="M2069" t="str">
        <f>VLOOKUP(L2069,[3]sales_teams!$A$1:$C$36,3,0)</f>
        <v>Central</v>
      </c>
      <c r="N2069">
        <v>0</v>
      </c>
    </row>
    <row r="2070" spans="1:14">
      <c r="A2070" s="4" t="s">
        <v>29</v>
      </c>
      <c r="L2070" s="4" t="s">
        <v>29</v>
      </c>
      <c r="M2070" t="str">
        <f>VLOOKUP(L2070,[3]sales_teams!$A$1:$C$36,3,0)</f>
        <v>West</v>
      </c>
    </row>
    <row r="2071" spans="1:14">
      <c r="A2071" s="4" t="s">
        <v>29</v>
      </c>
      <c r="B2071" s="6">
        <v>0</v>
      </c>
      <c r="L2071" s="4" t="s">
        <v>29</v>
      </c>
      <c r="M2071" t="str">
        <f>VLOOKUP(L2071,[3]sales_teams!$A$1:$C$36,3,0)</f>
        <v>West</v>
      </c>
      <c r="N2071">
        <v>0</v>
      </c>
    </row>
    <row r="2072" spans="1:14">
      <c r="A2072" s="4" t="s">
        <v>29</v>
      </c>
      <c r="B2072" s="6">
        <v>456</v>
      </c>
      <c r="L2072" s="4" t="s">
        <v>29</v>
      </c>
      <c r="M2072" t="str">
        <f>VLOOKUP(L2072,[3]sales_teams!$A$1:$C$36,3,0)</f>
        <v>West</v>
      </c>
      <c r="N2072">
        <v>456</v>
      </c>
    </row>
    <row r="2073" spans="1:14">
      <c r="A2073" s="4" t="s">
        <v>102</v>
      </c>
      <c r="L2073" s="4" t="s">
        <v>102</v>
      </c>
      <c r="M2073" t="str">
        <f>VLOOKUP(L2073,[3]sales_teams!$A$1:$C$36,3,0)</f>
        <v>East</v>
      </c>
    </row>
    <row r="2074" spans="1:14">
      <c r="A2074" s="4" t="s">
        <v>102</v>
      </c>
      <c r="B2074" s="6">
        <v>0</v>
      </c>
      <c r="L2074" s="4" t="s">
        <v>102</v>
      </c>
      <c r="M2074" t="str">
        <f>VLOOKUP(L2074,[3]sales_teams!$A$1:$C$36,3,0)</f>
        <v>East</v>
      </c>
      <c r="N2074">
        <v>0</v>
      </c>
    </row>
    <row r="2075" spans="1:14">
      <c r="A2075" s="4" t="s">
        <v>26</v>
      </c>
      <c r="B2075" s="6">
        <v>582</v>
      </c>
      <c r="L2075" s="4" t="s">
        <v>26</v>
      </c>
      <c r="M2075" t="str">
        <f>VLOOKUP(L2075,[3]sales_teams!$A$1:$C$36,3,0)</f>
        <v>Central</v>
      </c>
      <c r="N2075">
        <v>582</v>
      </c>
    </row>
    <row r="2076" spans="1:14">
      <c r="A2076" s="4" t="s">
        <v>26</v>
      </c>
      <c r="B2076" s="6">
        <v>59</v>
      </c>
      <c r="L2076" s="4" t="s">
        <v>26</v>
      </c>
      <c r="M2076" t="str">
        <f>VLOOKUP(L2076,[3]sales_teams!$A$1:$C$36,3,0)</f>
        <v>Central</v>
      </c>
      <c r="N2076">
        <v>59</v>
      </c>
    </row>
    <row r="2077" spans="1:14">
      <c r="A2077" s="4" t="s">
        <v>139</v>
      </c>
      <c r="B2077" s="6">
        <v>3259</v>
      </c>
      <c r="L2077" s="4" t="s">
        <v>139</v>
      </c>
      <c r="M2077" t="str">
        <f>VLOOKUP(L2077,[3]sales_teams!$A$1:$C$36,3,0)</f>
        <v>East</v>
      </c>
      <c r="N2077">
        <v>3259</v>
      </c>
    </row>
    <row r="2078" spans="1:14">
      <c r="A2078" s="4" t="s">
        <v>164</v>
      </c>
      <c r="L2078" s="4" t="s">
        <v>164</v>
      </c>
      <c r="M2078" t="str">
        <f>VLOOKUP(L2078,[3]sales_teams!$A$1:$C$36,3,0)</f>
        <v>East</v>
      </c>
    </row>
    <row r="2079" spans="1:14">
      <c r="A2079" s="4" t="s">
        <v>164</v>
      </c>
      <c r="B2079" s="6">
        <v>0</v>
      </c>
      <c r="L2079" s="4" t="s">
        <v>164</v>
      </c>
      <c r="M2079" t="str">
        <f>VLOOKUP(L2079,[3]sales_teams!$A$1:$C$36,3,0)</f>
        <v>East</v>
      </c>
      <c r="N2079">
        <v>0</v>
      </c>
    </row>
    <row r="2080" spans="1:14">
      <c r="A2080" s="4" t="s">
        <v>164</v>
      </c>
      <c r="B2080" s="6">
        <v>0</v>
      </c>
      <c r="L2080" s="4" t="s">
        <v>164</v>
      </c>
      <c r="M2080" t="str">
        <f>VLOOKUP(L2080,[3]sales_teams!$A$1:$C$36,3,0)</f>
        <v>East</v>
      </c>
      <c r="N2080">
        <v>0</v>
      </c>
    </row>
    <row r="2081" spans="1:14">
      <c r="A2081" s="4" t="s">
        <v>164</v>
      </c>
      <c r="B2081" s="6">
        <v>593</v>
      </c>
      <c r="L2081" s="4" t="s">
        <v>164</v>
      </c>
      <c r="M2081" t="str">
        <f>VLOOKUP(L2081,[3]sales_teams!$A$1:$C$36,3,0)</f>
        <v>East</v>
      </c>
      <c r="N2081">
        <v>593</v>
      </c>
    </row>
    <row r="2082" spans="1:14">
      <c r="A2082" s="4" t="s">
        <v>164</v>
      </c>
      <c r="B2082" s="6">
        <v>5197</v>
      </c>
      <c r="L2082" s="4" t="s">
        <v>164</v>
      </c>
      <c r="M2082" t="str">
        <f>VLOOKUP(L2082,[3]sales_teams!$A$1:$C$36,3,0)</f>
        <v>East</v>
      </c>
      <c r="N2082">
        <v>5197</v>
      </c>
    </row>
    <row r="2083" spans="1:14">
      <c r="A2083" s="4" t="s">
        <v>14</v>
      </c>
      <c r="B2083" s="6">
        <v>0</v>
      </c>
      <c r="L2083" s="4" t="s">
        <v>14</v>
      </c>
      <c r="M2083" t="str">
        <f>VLOOKUP(L2083,[3]sales_teams!$A$1:$C$36,3,0)</f>
        <v>Central</v>
      </c>
      <c r="N2083">
        <v>0</v>
      </c>
    </row>
    <row r="2084" spans="1:14">
      <c r="A2084" s="4" t="s">
        <v>14</v>
      </c>
      <c r="B2084" s="6">
        <v>0</v>
      </c>
      <c r="L2084" s="4" t="s">
        <v>14</v>
      </c>
      <c r="M2084" t="str">
        <f>VLOOKUP(L2084,[3]sales_teams!$A$1:$C$36,3,0)</f>
        <v>Central</v>
      </c>
      <c r="N2084">
        <v>0</v>
      </c>
    </row>
    <row r="2085" spans="1:14">
      <c r="A2085" s="4" t="s">
        <v>14</v>
      </c>
      <c r="B2085" s="6">
        <v>0</v>
      </c>
      <c r="L2085" s="4" t="s">
        <v>14</v>
      </c>
      <c r="M2085" t="str">
        <f>VLOOKUP(L2085,[3]sales_teams!$A$1:$C$36,3,0)</f>
        <v>Central</v>
      </c>
      <c r="N2085">
        <v>0</v>
      </c>
    </row>
    <row r="2086" spans="1:14">
      <c r="A2086" s="4" t="s">
        <v>14</v>
      </c>
      <c r="B2086" s="6">
        <v>3031</v>
      </c>
      <c r="L2086" s="4" t="s">
        <v>14</v>
      </c>
      <c r="M2086" t="str">
        <f>VLOOKUP(L2086,[3]sales_teams!$A$1:$C$36,3,0)</f>
        <v>Central</v>
      </c>
      <c r="N2086">
        <v>3031</v>
      </c>
    </row>
    <row r="2087" spans="1:14">
      <c r="A2087" s="4" t="s">
        <v>142</v>
      </c>
      <c r="B2087" s="6">
        <v>0</v>
      </c>
      <c r="L2087" s="4" t="s">
        <v>142</v>
      </c>
      <c r="M2087" t="str">
        <f>VLOOKUP(L2087,[3]sales_teams!$A$1:$C$36,3,0)</f>
        <v>East</v>
      </c>
      <c r="N2087">
        <v>0</v>
      </c>
    </row>
    <row r="2088" spans="1:14">
      <c r="A2088" s="4" t="s">
        <v>142</v>
      </c>
      <c r="B2088" s="6">
        <v>5244</v>
      </c>
      <c r="L2088" s="4" t="s">
        <v>142</v>
      </c>
      <c r="M2088" t="str">
        <f>VLOOKUP(L2088,[3]sales_teams!$A$1:$C$36,3,0)</f>
        <v>East</v>
      </c>
      <c r="N2088">
        <v>5244</v>
      </c>
    </row>
    <row r="2089" spans="1:14">
      <c r="A2089" s="4" t="s">
        <v>67</v>
      </c>
      <c r="L2089" s="4" t="s">
        <v>67</v>
      </c>
      <c r="M2089" t="str">
        <f>VLOOKUP(L2089,[3]sales_teams!$A$1:$C$36,3,0)</f>
        <v>West</v>
      </c>
    </row>
    <row r="2090" spans="1:14">
      <c r="A2090" s="4" t="s">
        <v>67</v>
      </c>
      <c r="B2090" s="6">
        <v>0</v>
      </c>
      <c r="L2090" s="4" t="s">
        <v>67</v>
      </c>
      <c r="M2090" t="str">
        <f>VLOOKUP(L2090,[3]sales_teams!$A$1:$C$36,3,0)</f>
        <v>West</v>
      </c>
      <c r="N2090">
        <v>0</v>
      </c>
    </row>
    <row r="2091" spans="1:14">
      <c r="A2091" s="4" t="s">
        <v>105</v>
      </c>
      <c r="B2091" s="6">
        <v>5946</v>
      </c>
      <c r="L2091" s="4" t="s">
        <v>105</v>
      </c>
      <c r="M2091" t="str">
        <f>VLOOKUP(L2091,[3]sales_teams!$A$1:$C$36,3,0)</f>
        <v>East</v>
      </c>
      <c r="N2091">
        <v>5946</v>
      </c>
    </row>
    <row r="2092" spans="1:14">
      <c r="A2092" s="4" t="s">
        <v>54</v>
      </c>
      <c r="B2092" s="6">
        <v>0</v>
      </c>
      <c r="L2092" s="4" t="s">
        <v>54</v>
      </c>
      <c r="M2092" t="str">
        <f>VLOOKUP(L2092,[3]sales_teams!$A$1:$C$36,3,0)</f>
        <v>West</v>
      </c>
      <c r="N2092">
        <v>0</v>
      </c>
    </row>
    <row r="2093" spans="1:14">
      <c r="A2093" s="4" t="s">
        <v>38</v>
      </c>
      <c r="B2093" s="6">
        <v>0</v>
      </c>
      <c r="L2093" s="4" t="s">
        <v>38</v>
      </c>
      <c r="M2093" t="str">
        <f>VLOOKUP(L2093,[3]sales_teams!$A$1:$C$36,3,0)</f>
        <v>West</v>
      </c>
      <c r="N2093">
        <v>0</v>
      </c>
    </row>
    <row r="2094" spans="1:14">
      <c r="A2094" s="4" t="s">
        <v>38</v>
      </c>
      <c r="B2094" s="6">
        <v>4335</v>
      </c>
      <c r="L2094" s="4" t="s">
        <v>38</v>
      </c>
      <c r="M2094" t="str">
        <f>VLOOKUP(L2094,[3]sales_teams!$A$1:$C$36,3,0)</f>
        <v>West</v>
      </c>
      <c r="N2094">
        <v>4335</v>
      </c>
    </row>
    <row r="2095" spans="1:14">
      <c r="A2095" s="4" t="s">
        <v>252</v>
      </c>
      <c r="B2095" s="6">
        <v>0</v>
      </c>
      <c r="L2095" s="4" t="s">
        <v>252</v>
      </c>
      <c r="M2095" t="str">
        <f>VLOOKUP(L2095,[3]sales_teams!$A$1:$C$36,3,0)</f>
        <v>Central</v>
      </c>
      <c r="N2095">
        <v>0</v>
      </c>
    </row>
    <row r="2096" spans="1:14">
      <c r="A2096" s="4" t="s">
        <v>252</v>
      </c>
      <c r="B2096" s="6">
        <v>5063</v>
      </c>
      <c r="L2096" s="4" t="s">
        <v>252</v>
      </c>
      <c r="M2096" t="str">
        <f>VLOOKUP(L2096,[3]sales_teams!$A$1:$C$36,3,0)</f>
        <v>Central</v>
      </c>
      <c r="N2096">
        <v>5063</v>
      </c>
    </row>
    <row r="2097" spans="1:14">
      <c r="A2097" s="4" t="s">
        <v>252</v>
      </c>
      <c r="B2097" s="6">
        <v>5032</v>
      </c>
      <c r="L2097" s="4" t="s">
        <v>252</v>
      </c>
      <c r="M2097" t="str">
        <f>VLOOKUP(L2097,[3]sales_teams!$A$1:$C$36,3,0)</f>
        <v>Central</v>
      </c>
      <c r="N2097">
        <v>5032</v>
      </c>
    </row>
    <row r="2098" spans="1:14">
      <c r="A2098" s="4" t="s">
        <v>78</v>
      </c>
      <c r="B2098" s="6">
        <v>4398</v>
      </c>
      <c r="L2098" s="4" t="s">
        <v>78</v>
      </c>
      <c r="M2098" t="str">
        <f>VLOOKUP(L2098,[3]sales_teams!$A$1:$C$36,3,0)</f>
        <v>West</v>
      </c>
      <c r="N2098">
        <v>4398</v>
      </c>
    </row>
    <row r="2099" spans="1:14">
      <c r="A2099" s="4" t="s">
        <v>78</v>
      </c>
      <c r="B2099" s="6">
        <v>4449</v>
      </c>
      <c r="L2099" s="4" t="s">
        <v>78</v>
      </c>
      <c r="M2099" t="str">
        <f>VLOOKUP(L2099,[3]sales_teams!$A$1:$C$36,3,0)</f>
        <v>West</v>
      </c>
      <c r="N2099">
        <v>4449</v>
      </c>
    </row>
    <row r="2100" spans="1:14">
      <c r="A2100" s="4" t="s">
        <v>95</v>
      </c>
      <c r="B2100" s="6">
        <v>0</v>
      </c>
      <c r="L2100" s="4" t="s">
        <v>95</v>
      </c>
      <c r="M2100" t="str">
        <f>VLOOKUP(L2100,[3]sales_teams!$A$1:$C$36,3,0)</f>
        <v>West</v>
      </c>
      <c r="N2100">
        <v>0</v>
      </c>
    </row>
    <row r="2101" spans="1:14">
      <c r="A2101" s="4" t="s">
        <v>133</v>
      </c>
      <c r="B2101" s="6">
        <v>0</v>
      </c>
      <c r="L2101" s="4" t="s">
        <v>133</v>
      </c>
      <c r="M2101" t="str">
        <f>VLOOKUP(L2101,[3]sales_teams!$A$1:$C$36,3,0)</f>
        <v>Central</v>
      </c>
      <c r="N2101">
        <v>0</v>
      </c>
    </row>
    <row r="2102" spans="1:14">
      <c r="A2102" s="4" t="s">
        <v>133</v>
      </c>
      <c r="B2102" s="6">
        <v>0</v>
      </c>
      <c r="L2102" s="4" t="s">
        <v>133</v>
      </c>
      <c r="M2102" t="str">
        <f>VLOOKUP(L2102,[3]sales_teams!$A$1:$C$36,3,0)</f>
        <v>Central</v>
      </c>
      <c r="N2102">
        <v>0</v>
      </c>
    </row>
    <row r="2103" spans="1:14">
      <c r="A2103" s="4" t="s">
        <v>133</v>
      </c>
      <c r="B2103" s="6">
        <v>50</v>
      </c>
      <c r="L2103" s="4" t="s">
        <v>133</v>
      </c>
      <c r="M2103" t="str">
        <f>VLOOKUP(L2103,[3]sales_teams!$A$1:$C$36,3,0)</f>
        <v>Central</v>
      </c>
      <c r="N2103">
        <v>50</v>
      </c>
    </row>
    <row r="2104" spans="1:14">
      <c r="A2104" s="4" t="s">
        <v>32</v>
      </c>
      <c r="L2104" s="4" t="s">
        <v>32</v>
      </c>
      <c r="M2104" t="str">
        <f>VLOOKUP(L2104,[3]sales_teams!$A$1:$C$36,3,0)</f>
        <v>West</v>
      </c>
    </row>
    <row r="2105" spans="1:14">
      <c r="A2105" s="4" t="s">
        <v>32</v>
      </c>
      <c r="B2105" s="6">
        <v>605</v>
      </c>
      <c r="L2105" s="4" t="s">
        <v>32</v>
      </c>
      <c r="M2105" t="str">
        <f>VLOOKUP(L2105,[3]sales_teams!$A$1:$C$36,3,0)</f>
        <v>West</v>
      </c>
      <c r="N2105">
        <v>605</v>
      </c>
    </row>
    <row r="2106" spans="1:14">
      <c r="A2106" s="4" t="s">
        <v>32</v>
      </c>
      <c r="B2106" s="6">
        <v>57</v>
      </c>
      <c r="L2106" s="4" t="s">
        <v>32</v>
      </c>
      <c r="M2106" t="str">
        <f>VLOOKUP(L2106,[3]sales_teams!$A$1:$C$36,3,0)</f>
        <v>West</v>
      </c>
      <c r="N2106">
        <v>57</v>
      </c>
    </row>
    <row r="2107" spans="1:14">
      <c r="A2107" s="4" t="s">
        <v>32</v>
      </c>
      <c r="B2107" s="6">
        <v>2882</v>
      </c>
      <c r="L2107" s="4" t="s">
        <v>32</v>
      </c>
      <c r="M2107" t="str">
        <f>VLOOKUP(L2107,[3]sales_teams!$A$1:$C$36,3,0)</f>
        <v>West</v>
      </c>
      <c r="N2107">
        <v>2882</v>
      </c>
    </row>
    <row r="2108" spans="1:14">
      <c r="A2108" s="4" t="s">
        <v>116</v>
      </c>
      <c r="B2108" s="6">
        <v>3011</v>
      </c>
      <c r="L2108" s="4" t="s">
        <v>116</v>
      </c>
      <c r="M2108" t="str">
        <f>VLOOKUP(L2108,[3]sales_teams!$A$1:$C$36,3,0)</f>
        <v>Central</v>
      </c>
      <c r="N2108">
        <v>3011</v>
      </c>
    </row>
    <row r="2109" spans="1:14">
      <c r="A2109" s="4" t="s">
        <v>51</v>
      </c>
      <c r="L2109" s="4" t="s">
        <v>51</v>
      </c>
      <c r="M2109" t="str">
        <f>VLOOKUP(L2109,[3]sales_teams!$A$1:$C$36,3,0)</f>
        <v>West</v>
      </c>
    </row>
    <row r="2110" spans="1:14">
      <c r="A2110" s="4" t="s">
        <v>51</v>
      </c>
      <c r="B2110" s="6">
        <v>1181</v>
      </c>
      <c r="L2110" s="4" t="s">
        <v>51</v>
      </c>
      <c r="M2110" t="str">
        <f>VLOOKUP(L2110,[3]sales_teams!$A$1:$C$36,3,0)</f>
        <v>West</v>
      </c>
      <c r="N2110">
        <v>1181</v>
      </c>
    </row>
    <row r="2111" spans="1:14">
      <c r="A2111" s="4" t="s">
        <v>35</v>
      </c>
      <c r="B2111" s="6">
        <v>1067</v>
      </c>
      <c r="L2111" s="4" t="s">
        <v>35</v>
      </c>
      <c r="M2111" t="str">
        <f>VLOOKUP(L2111,[3]sales_teams!$A$1:$C$36,3,0)</f>
        <v>Central</v>
      </c>
      <c r="N2111">
        <v>1067</v>
      </c>
    </row>
    <row r="2112" spans="1:14">
      <c r="A2112" s="4" t="s">
        <v>97</v>
      </c>
      <c r="B2112" s="6">
        <v>0</v>
      </c>
      <c r="L2112" s="4" t="s">
        <v>97</v>
      </c>
      <c r="M2112" t="str">
        <f>VLOOKUP(L2112,[3]sales_teams!$A$1:$C$36,3,0)</f>
        <v>East</v>
      </c>
      <c r="N2112">
        <v>0</v>
      </c>
    </row>
    <row r="2113" spans="1:14">
      <c r="A2113" s="4" t="s">
        <v>97</v>
      </c>
      <c r="B2113" s="6">
        <v>0</v>
      </c>
      <c r="L2113" s="4" t="s">
        <v>97</v>
      </c>
      <c r="M2113" t="str">
        <f>VLOOKUP(L2113,[3]sales_teams!$A$1:$C$36,3,0)</f>
        <v>East</v>
      </c>
      <c r="N2113">
        <v>0</v>
      </c>
    </row>
    <row r="2114" spans="1:14">
      <c r="A2114" s="4" t="s">
        <v>61</v>
      </c>
      <c r="B2114" s="6">
        <v>54</v>
      </c>
      <c r="L2114" s="4" t="s">
        <v>61</v>
      </c>
      <c r="M2114" t="str">
        <f>VLOOKUP(L2114,[3]sales_teams!$A$1:$C$36,3,0)</f>
        <v>Central</v>
      </c>
      <c r="N2114">
        <v>54</v>
      </c>
    </row>
    <row r="2115" spans="1:14">
      <c r="A2115" s="4" t="s">
        <v>23</v>
      </c>
      <c r="B2115" s="6">
        <v>564</v>
      </c>
      <c r="L2115" s="4" t="s">
        <v>23</v>
      </c>
      <c r="M2115" t="str">
        <f>VLOOKUP(L2115,[3]sales_teams!$A$1:$C$36,3,0)</f>
        <v>West</v>
      </c>
      <c r="N2115">
        <v>564</v>
      </c>
    </row>
    <row r="2116" spans="1:14">
      <c r="A2116" s="4" t="s">
        <v>26</v>
      </c>
      <c r="B2116" s="6">
        <v>0</v>
      </c>
      <c r="L2116" s="4" t="s">
        <v>26</v>
      </c>
      <c r="M2116" t="str">
        <f>VLOOKUP(L2116,[3]sales_teams!$A$1:$C$36,3,0)</f>
        <v>Central</v>
      </c>
      <c r="N2116">
        <v>0</v>
      </c>
    </row>
    <row r="2117" spans="1:14">
      <c r="A2117" s="4" t="s">
        <v>26</v>
      </c>
      <c r="B2117" s="6">
        <v>57</v>
      </c>
      <c r="L2117" s="4" t="s">
        <v>26</v>
      </c>
      <c r="M2117" t="str">
        <f>VLOOKUP(L2117,[3]sales_teams!$A$1:$C$36,3,0)</f>
        <v>Central</v>
      </c>
      <c r="N2117">
        <v>57</v>
      </c>
    </row>
    <row r="2118" spans="1:14">
      <c r="A2118" s="4" t="s">
        <v>118</v>
      </c>
      <c r="B2118" s="6">
        <v>5558</v>
      </c>
      <c r="L2118" s="4" t="s">
        <v>118</v>
      </c>
      <c r="M2118" t="str">
        <f>VLOOKUP(L2118,[3]sales_teams!$A$1:$C$36,3,0)</f>
        <v>East</v>
      </c>
      <c r="N2118">
        <v>5558</v>
      </c>
    </row>
    <row r="2119" spans="1:14">
      <c r="A2119" s="4" t="s">
        <v>202</v>
      </c>
      <c r="B2119" s="6">
        <v>0</v>
      </c>
      <c r="L2119" s="4" t="s">
        <v>202</v>
      </c>
      <c r="M2119" t="str">
        <f>VLOOKUP(L2119,[3]sales_teams!$A$1:$C$36,3,0)</f>
        <v>Central</v>
      </c>
      <c r="N2119">
        <v>0</v>
      </c>
    </row>
    <row r="2120" spans="1:14">
      <c r="A2120" s="4" t="s">
        <v>164</v>
      </c>
      <c r="B2120" s="6">
        <v>0</v>
      </c>
      <c r="L2120" s="4" t="s">
        <v>164</v>
      </c>
      <c r="M2120" t="str">
        <f>VLOOKUP(L2120,[3]sales_teams!$A$1:$C$36,3,0)</f>
        <v>East</v>
      </c>
      <c r="N2120">
        <v>0</v>
      </c>
    </row>
    <row r="2121" spans="1:14">
      <c r="A2121" s="4" t="s">
        <v>164</v>
      </c>
      <c r="B2121" s="6">
        <v>1083</v>
      </c>
      <c r="L2121" s="4" t="s">
        <v>164</v>
      </c>
      <c r="M2121" t="str">
        <f>VLOOKUP(L2121,[3]sales_teams!$A$1:$C$36,3,0)</f>
        <v>East</v>
      </c>
      <c r="N2121">
        <v>1083</v>
      </c>
    </row>
    <row r="2122" spans="1:14">
      <c r="A2122" s="4" t="s">
        <v>14</v>
      </c>
      <c r="B2122" s="6">
        <v>5647</v>
      </c>
      <c r="L2122" s="4" t="s">
        <v>14</v>
      </c>
      <c r="M2122" t="str">
        <f>VLOOKUP(L2122,[3]sales_teams!$A$1:$C$36,3,0)</f>
        <v>Central</v>
      </c>
      <c r="N2122">
        <v>5647</v>
      </c>
    </row>
    <row r="2123" spans="1:14">
      <c r="A2123" s="4" t="s">
        <v>142</v>
      </c>
      <c r="B2123" s="6">
        <v>0</v>
      </c>
      <c r="L2123" s="4" t="s">
        <v>142</v>
      </c>
      <c r="M2123" t="str">
        <f>VLOOKUP(L2123,[3]sales_teams!$A$1:$C$36,3,0)</f>
        <v>East</v>
      </c>
      <c r="N2123">
        <v>0</v>
      </c>
    </row>
    <row r="2124" spans="1:14">
      <c r="A2124" s="4" t="s">
        <v>142</v>
      </c>
      <c r="B2124" s="6">
        <v>4648</v>
      </c>
      <c r="L2124" s="4" t="s">
        <v>142</v>
      </c>
      <c r="M2124" t="str">
        <f>VLOOKUP(L2124,[3]sales_teams!$A$1:$C$36,3,0)</f>
        <v>East</v>
      </c>
      <c r="N2124">
        <v>4648</v>
      </c>
    </row>
    <row r="2125" spans="1:14">
      <c r="A2125" s="4" t="s">
        <v>142</v>
      </c>
      <c r="B2125" s="6">
        <v>50</v>
      </c>
      <c r="L2125" s="4" t="s">
        <v>142</v>
      </c>
      <c r="M2125" t="str">
        <f>VLOOKUP(L2125,[3]sales_teams!$A$1:$C$36,3,0)</f>
        <v>East</v>
      </c>
      <c r="N2125">
        <v>50</v>
      </c>
    </row>
    <row r="2126" spans="1:14">
      <c r="A2126" s="4" t="s">
        <v>44</v>
      </c>
      <c r="B2126" s="6">
        <v>0</v>
      </c>
      <c r="L2126" s="4" t="s">
        <v>44</v>
      </c>
      <c r="M2126" t="str">
        <f>VLOOKUP(L2126,[3]sales_teams!$A$1:$C$36,3,0)</f>
        <v>Central</v>
      </c>
      <c r="N2126">
        <v>0</v>
      </c>
    </row>
    <row r="2127" spans="1:14">
      <c r="A2127" s="4" t="s">
        <v>38</v>
      </c>
      <c r="B2127" s="6">
        <v>0</v>
      </c>
      <c r="L2127" s="4" t="s">
        <v>38</v>
      </c>
      <c r="M2127" t="str">
        <f>VLOOKUP(L2127,[3]sales_teams!$A$1:$C$36,3,0)</f>
        <v>West</v>
      </c>
      <c r="N2127">
        <v>0</v>
      </c>
    </row>
    <row r="2128" spans="1:14">
      <c r="A2128" s="4" t="s">
        <v>38</v>
      </c>
      <c r="B2128" s="6">
        <v>0</v>
      </c>
      <c r="L2128" s="4" t="s">
        <v>38</v>
      </c>
      <c r="M2128" t="str">
        <f>VLOOKUP(L2128,[3]sales_teams!$A$1:$C$36,3,0)</f>
        <v>West</v>
      </c>
      <c r="N2128">
        <v>0</v>
      </c>
    </row>
    <row r="2129" spans="1:14">
      <c r="A2129" s="4" t="s">
        <v>252</v>
      </c>
      <c r="B2129" s="6">
        <v>0</v>
      </c>
      <c r="L2129" s="4" t="s">
        <v>252</v>
      </c>
      <c r="M2129" t="str">
        <f>VLOOKUP(L2129,[3]sales_teams!$A$1:$C$36,3,0)</f>
        <v>Central</v>
      </c>
      <c r="N2129">
        <v>0</v>
      </c>
    </row>
    <row r="2130" spans="1:14">
      <c r="A2130" s="4" t="s">
        <v>252</v>
      </c>
      <c r="B2130" s="6">
        <v>505</v>
      </c>
      <c r="L2130" s="4" t="s">
        <v>252</v>
      </c>
      <c r="M2130" t="str">
        <f>VLOOKUP(L2130,[3]sales_teams!$A$1:$C$36,3,0)</f>
        <v>Central</v>
      </c>
      <c r="N2130">
        <v>505</v>
      </c>
    </row>
    <row r="2131" spans="1:14">
      <c r="A2131" s="4" t="s">
        <v>95</v>
      </c>
      <c r="B2131" s="6">
        <v>0</v>
      </c>
      <c r="L2131" s="4" t="s">
        <v>95</v>
      </c>
      <c r="M2131" t="str">
        <f>VLOOKUP(L2131,[3]sales_teams!$A$1:$C$36,3,0)</f>
        <v>West</v>
      </c>
      <c r="N2131">
        <v>0</v>
      </c>
    </row>
    <row r="2132" spans="1:14">
      <c r="A2132" s="4" t="s">
        <v>95</v>
      </c>
      <c r="B2132" s="6">
        <v>450</v>
      </c>
      <c r="L2132" s="4" t="s">
        <v>95</v>
      </c>
      <c r="M2132" t="str">
        <f>VLOOKUP(L2132,[3]sales_teams!$A$1:$C$36,3,0)</f>
        <v>West</v>
      </c>
      <c r="N2132">
        <v>450</v>
      </c>
    </row>
    <row r="2133" spans="1:14">
      <c r="A2133" s="4" t="s">
        <v>95</v>
      </c>
      <c r="B2133" s="6">
        <v>4983</v>
      </c>
      <c r="L2133" s="4" t="s">
        <v>95</v>
      </c>
      <c r="M2133" t="str">
        <f>VLOOKUP(L2133,[3]sales_teams!$A$1:$C$36,3,0)</f>
        <v>West</v>
      </c>
      <c r="N2133">
        <v>4983</v>
      </c>
    </row>
    <row r="2134" spans="1:14">
      <c r="A2134" s="4" t="s">
        <v>133</v>
      </c>
      <c r="B2134" s="6">
        <v>1140</v>
      </c>
      <c r="L2134" s="4" t="s">
        <v>133</v>
      </c>
      <c r="M2134" t="str">
        <f>VLOOKUP(L2134,[3]sales_teams!$A$1:$C$36,3,0)</f>
        <v>Central</v>
      </c>
      <c r="N2134">
        <v>1140</v>
      </c>
    </row>
    <row r="2135" spans="1:14">
      <c r="A2135" s="4" t="s">
        <v>32</v>
      </c>
      <c r="L2135" s="4" t="s">
        <v>32</v>
      </c>
      <c r="M2135" t="str">
        <f>VLOOKUP(L2135,[3]sales_teams!$A$1:$C$36,3,0)</f>
        <v>West</v>
      </c>
    </row>
    <row r="2136" spans="1:14">
      <c r="A2136" s="4" t="s">
        <v>32</v>
      </c>
      <c r="B2136" s="6">
        <v>0</v>
      </c>
      <c r="L2136" s="4" t="s">
        <v>32</v>
      </c>
      <c r="M2136" t="str">
        <f>VLOOKUP(L2136,[3]sales_teams!$A$1:$C$36,3,0)</f>
        <v>West</v>
      </c>
      <c r="N2136">
        <v>0</v>
      </c>
    </row>
    <row r="2137" spans="1:14">
      <c r="A2137" s="4" t="s">
        <v>32</v>
      </c>
      <c r="B2137" s="6">
        <v>3188</v>
      </c>
      <c r="L2137" s="4" t="s">
        <v>32</v>
      </c>
      <c r="M2137" t="str">
        <f>VLOOKUP(L2137,[3]sales_teams!$A$1:$C$36,3,0)</f>
        <v>West</v>
      </c>
      <c r="N2137">
        <v>3188</v>
      </c>
    </row>
    <row r="2138" spans="1:14">
      <c r="A2138" s="4" t="s">
        <v>97</v>
      </c>
      <c r="B2138" s="6">
        <v>0</v>
      </c>
      <c r="L2138" s="4" t="s">
        <v>97</v>
      </c>
      <c r="M2138" t="str">
        <f>VLOOKUP(L2138,[3]sales_teams!$A$1:$C$36,3,0)</f>
        <v>East</v>
      </c>
      <c r="N2138">
        <v>0</v>
      </c>
    </row>
    <row r="2139" spans="1:14">
      <c r="A2139" s="4" t="s">
        <v>97</v>
      </c>
      <c r="B2139" s="6">
        <v>1091</v>
      </c>
      <c r="L2139" s="4" t="s">
        <v>97</v>
      </c>
      <c r="M2139" t="str">
        <f>VLOOKUP(L2139,[3]sales_teams!$A$1:$C$36,3,0)</f>
        <v>East</v>
      </c>
      <c r="N2139">
        <v>1091</v>
      </c>
    </row>
    <row r="2140" spans="1:14">
      <c r="A2140" s="4" t="s">
        <v>97</v>
      </c>
      <c r="B2140" s="6">
        <v>5095</v>
      </c>
      <c r="L2140" s="4" t="s">
        <v>97</v>
      </c>
      <c r="M2140" t="str">
        <f>VLOOKUP(L2140,[3]sales_teams!$A$1:$C$36,3,0)</f>
        <v>East</v>
      </c>
      <c r="N2140">
        <v>5095</v>
      </c>
    </row>
    <row r="2141" spans="1:14">
      <c r="A2141" s="4" t="s">
        <v>97</v>
      </c>
      <c r="B2141" s="6">
        <v>51</v>
      </c>
      <c r="L2141" s="4" t="s">
        <v>97</v>
      </c>
      <c r="M2141" t="str">
        <f>VLOOKUP(L2141,[3]sales_teams!$A$1:$C$36,3,0)</f>
        <v>East</v>
      </c>
      <c r="N2141">
        <v>51</v>
      </c>
    </row>
    <row r="2142" spans="1:14">
      <c r="A2142" s="4" t="s">
        <v>57</v>
      </c>
      <c r="B2142" s="6">
        <v>62</v>
      </c>
      <c r="L2142" s="4" t="s">
        <v>57</v>
      </c>
      <c r="M2142" t="str">
        <f>VLOOKUP(L2142,[3]sales_teams!$A$1:$C$36,3,0)</f>
        <v>West</v>
      </c>
      <c r="N2142">
        <v>62</v>
      </c>
    </row>
    <row r="2143" spans="1:14">
      <c r="A2143" s="4" t="s">
        <v>29</v>
      </c>
      <c r="B2143" s="6">
        <v>550</v>
      </c>
      <c r="L2143" s="4" t="s">
        <v>29</v>
      </c>
      <c r="M2143" t="str">
        <f>VLOOKUP(L2143,[3]sales_teams!$A$1:$C$36,3,0)</f>
        <v>West</v>
      </c>
      <c r="N2143">
        <v>550</v>
      </c>
    </row>
    <row r="2144" spans="1:14">
      <c r="A2144" s="4" t="s">
        <v>73</v>
      </c>
      <c r="B2144" s="6">
        <v>45</v>
      </c>
      <c r="L2144" s="4" t="s">
        <v>73</v>
      </c>
      <c r="M2144" t="str">
        <f>VLOOKUP(L2144,[3]sales_teams!$A$1:$C$36,3,0)</f>
        <v>East</v>
      </c>
      <c r="N2144">
        <v>45</v>
      </c>
    </row>
    <row r="2145" spans="1:14">
      <c r="A2145" s="4" t="s">
        <v>23</v>
      </c>
      <c r="L2145" s="4" t="s">
        <v>23</v>
      </c>
      <c r="M2145" t="str">
        <f>VLOOKUP(L2145,[3]sales_teams!$A$1:$C$36,3,0)</f>
        <v>West</v>
      </c>
    </row>
    <row r="2146" spans="1:14">
      <c r="A2146" s="4" t="s">
        <v>26</v>
      </c>
      <c r="B2146" s="6">
        <v>527</v>
      </c>
      <c r="L2146" s="4" t="s">
        <v>26</v>
      </c>
      <c r="M2146" t="str">
        <f>VLOOKUP(L2146,[3]sales_teams!$A$1:$C$36,3,0)</f>
        <v>Central</v>
      </c>
      <c r="N2146">
        <v>527</v>
      </c>
    </row>
    <row r="2147" spans="1:14">
      <c r="A2147" s="4" t="s">
        <v>118</v>
      </c>
      <c r="B2147" s="6">
        <v>0</v>
      </c>
      <c r="L2147" s="4" t="s">
        <v>118</v>
      </c>
      <c r="M2147" t="str">
        <f>VLOOKUP(L2147,[3]sales_teams!$A$1:$C$36,3,0)</f>
        <v>East</v>
      </c>
      <c r="N2147">
        <v>0</v>
      </c>
    </row>
    <row r="2148" spans="1:14">
      <c r="A2148" s="4" t="s">
        <v>118</v>
      </c>
      <c r="B2148" s="6">
        <v>0</v>
      </c>
      <c r="L2148" s="4" t="s">
        <v>118</v>
      </c>
      <c r="M2148" t="str">
        <f>VLOOKUP(L2148,[3]sales_teams!$A$1:$C$36,3,0)</f>
        <v>East</v>
      </c>
      <c r="N2148">
        <v>0</v>
      </c>
    </row>
    <row r="2149" spans="1:14">
      <c r="A2149" s="4" t="s">
        <v>64</v>
      </c>
      <c r="L2149" s="4" t="s">
        <v>64</v>
      </c>
      <c r="M2149" t="str">
        <f>VLOOKUP(L2149,[3]sales_teams!$A$1:$C$36,3,0)</f>
        <v>East</v>
      </c>
    </row>
    <row r="2150" spans="1:14">
      <c r="A2150" s="4" t="s">
        <v>14</v>
      </c>
      <c r="B2150" s="6">
        <v>0</v>
      </c>
      <c r="L2150" s="4" t="s">
        <v>14</v>
      </c>
      <c r="M2150" t="str">
        <f>VLOOKUP(L2150,[3]sales_teams!$A$1:$C$36,3,0)</f>
        <v>Central</v>
      </c>
      <c r="N2150">
        <v>0</v>
      </c>
    </row>
    <row r="2151" spans="1:14">
      <c r="A2151" s="4" t="s">
        <v>14</v>
      </c>
      <c r="B2151" s="6">
        <v>64</v>
      </c>
      <c r="L2151" s="4" t="s">
        <v>14</v>
      </c>
      <c r="M2151" t="str">
        <f>VLOOKUP(L2151,[3]sales_teams!$A$1:$C$36,3,0)</f>
        <v>Central</v>
      </c>
      <c r="N2151">
        <v>64</v>
      </c>
    </row>
    <row r="2152" spans="1:14">
      <c r="A2152" s="4" t="s">
        <v>142</v>
      </c>
      <c r="B2152" s="6">
        <v>3655</v>
      </c>
      <c r="L2152" s="4" t="s">
        <v>142</v>
      </c>
      <c r="M2152" t="str">
        <f>VLOOKUP(L2152,[3]sales_teams!$A$1:$C$36,3,0)</f>
        <v>East</v>
      </c>
      <c r="N2152">
        <v>3655</v>
      </c>
    </row>
    <row r="2153" spans="1:14">
      <c r="A2153" s="4" t="s">
        <v>67</v>
      </c>
      <c r="L2153" s="4" t="s">
        <v>67</v>
      </c>
      <c r="M2153" t="str">
        <f>VLOOKUP(L2153,[3]sales_teams!$A$1:$C$36,3,0)</f>
        <v>West</v>
      </c>
    </row>
    <row r="2154" spans="1:14">
      <c r="A2154" s="4" t="s">
        <v>67</v>
      </c>
      <c r="L2154" s="4" t="s">
        <v>67</v>
      </c>
      <c r="M2154" t="str">
        <f>VLOOKUP(L2154,[3]sales_teams!$A$1:$C$36,3,0)</f>
        <v>West</v>
      </c>
    </row>
    <row r="2155" spans="1:14">
      <c r="A2155" s="4" t="s">
        <v>44</v>
      </c>
      <c r="B2155" s="6">
        <v>0</v>
      </c>
      <c r="L2155" s="4" t="s">
        <v>44</v>
      </c>
      <c r="M2155" t="str">
        <f>VLOOKUP(L2155,[3]sales_teams!$A$1:$C$36,3,0)</f>
        <v>Central</v>
      </c>
      <c r="N2155">
        <v>0</v>
      </c>
    </row>
    <row r="2156" spans="1:14">
      <c r="A2156" s="4" t="s">
        <v>44</v>
      </c>
      <c r="B2156" s="6">
        <v>0</v>
      </c>
      <c r="L2156" s="4" t="s">
        <v>44</v>
      </c>
      <c r="M2156" t="str">
        <f>VLOOKUP(L2156,[3]sales_teams!$A$1:$C$36,3,0)</f>
        <v>Central</v>
      </c>
      <c r="N2156">
        <v>0</v>
      </c>
    </row>
    <row r="2157" spans="1:14">
      <c r="A2157" s="4" t="s">
        <v>54</v>
      </c>
      <c r="L2157" s="4" t="s">
        <v>54</v>
      </c>
      <c r="M2157" t="str">
        <f>VLOOKUP(L2157,[3]sales_teams!$A$1:$C$36,3,0)</f>
        <v>West</v>
      </c>
    </row>
    <row r="2158" spans="1:14">
      <c r="A2158" s="4" t="s">
        <v>38</v>
      </c>
      <c r="B2158" s="6">
        <v>561</v>
      </c>
      <c r="L2158" s="4" t="s">
        <v>38</v>
      </c>
      <c r="M2158" t="str">
        <f>VLOOKUP(L2158,[3]sales_teams!$A$1:$C$36,3,0)</f>
        <v>West</v>
      </c>
      <c r="N2158">
        <v>561</v>
      </c>
    </row>
    <row r="2159" spans="1:14">
      <c r="A2159" s="4" t="s">
        <v>78</v>
      </c>
      <c r="L2159" s="4" t="s">
        <v>78</v>
      </c>
      <c r="M2159" t="str">
        <f>VLOOKUP(L2159,[3]sales_teams!$A$1:$C$36,3,0)</f>
        <v>West</v>
      </c>
    </row>
    <row r="2160" spans="1:14">
      <c r="A2160" s="4" t="s">
        <v>95</v>
      </c>
      <c r="B2160" s="6">
        <v>0</v>
      </c>
      <c r="L2160" s="4" t="s">
        <v>95</v>
      </c>
      <c r="M2160" t="str">
        <f>VLOOKUP(L2160,[3]sales_teams!$A$1:$C$36,3,0)</f>
        <v>West</v>
      </c>
      <c r="N2160">
        <v>0</v>
      </c>
    </row>
    <row r="2161" spans="1:14">
      <c r="A2161" s="4" t="s">
        <v>95</v>
      </c>
      <c r="B2161" s="6">
        <v>0</v>
      </c>
      <c r="L2161" s="4" t="s">
        <v>95</v>
      </c>
      <c r="M2161" t="str">
        <f>VLOOKUP(L2161,[3]sales_teams!$A$1:$C$36,3,0)</f>
        <v>West</v>
      </c>
      <c r="N2161">
        <v>0</v>
      </c>
    </row>
    <row r="2162" spans="1:14">
      <c r="A2162" s="4" t="s">
        <v>95</v>
      </c>
      <c r="B2162" s="6">
        <v>6154</v>
      </c>
      <c r="L2162" s="4" t="s">
        <v>95</v>
      </c>
      <c r="M2162" t="str">
        <f>VLOOKUP(L2162,[3]sales_teams!$A$1:$C$36,3,0)</f>
        <v>West</v>
      </c>
      <c r="N2162">
        <v>6154</v>
      </c>
    </row>
    <row r="2163" spans="1:14">
      <c r="A2163" s="4" t="s">
        <v>95</v>
      </c>
      <c r="B2163" s="6">
        <v>4756</v>
      </c>
      <c r="L2163" s="4" t="s">
        <v>95</v>
      </c>
      <c r="M2163" t="str">
        <f>VLOOKUP(L2163,[3]sales_teams!$A$1:$C$36,3,0)</f>
        <v>West</v>
      </c>
      <c r="N2163">
        <v>4756</v>
      </c>
    </row>
    <row r="2164" spans="1:14">
      <c r="A2164" s="4" t="s">
        <v>133</v>
      </c>
      <c r="B2164" s="6">
        <v>0</v>
      </c>
      <c r="L2164" s="4" t="s">
        <v>133</v>
      </c>
      <c r="M2164" t="str">
        <f>VLOOKUP(L2164,[3]sales_teams!$A$1:$C$36,3,0)</f>
        <v>Central</v>
      </c>
      <c r="N2164">
        <v>0</v>
      </c>
    </row>
    <row r="2165" spans="1:14">
      <c r="A2165" s="4" t="s">
        <v>133</v>
      </c>
      <c r="B2165" s="6">
        <v>61</v>
      </c>
      <c r="L2165" s="4" t="s">
        <v>133</v>
      </c>
      <c r="M2165" t="str">
        <f>VLOOKUP(L2165,[3]sales_teams!$A$1:$C$36,3,0)</f>
        <v>Central</v>
      </c>
      <c r="N2165">
        <v>61</v>
      </c>
    </row>
    <row r="2166" spans="1:14">
      <c r="A2166" s="4" t="s">
        <v>9</v>
      </c>
      <c r="B2166" s="6">
        <v>575</v>
      </c>
      <c r="L2166" s="4" t="s">
        <v>9</v>
      </c>
      <c r="M2166" t="str">
        <f>VLOOKUP(L2166,[3]sales_teams!$A$1:$C$36,3,0)</f>
        <v>Central</v>
      </c>
      <c r="N2166">
        <v>575</v>
      </c>
    </row>
    <row r="2167" spans="1:14">
      <c r="A2167" s="4" t="s">
        <v>9</v>
      </c>
      <c r="B2167" s="6">
        <v>1147</v>
      </c>
      <c r="L2167" s="4" t="s">
        <v>9</v>
      </c>
      <c r="M2167" t="str">
        <f>VLOOKUP(L2167,[3]sales_teams!$A$1:$C$36,3,0)</f>
        <v>Central</v>
      </c>
      <c r="N2167">
        <v>1147</v>
      </c>
    </row>
    <row r="2168" spans="1:14">
      <c r="A2168" s="4" t="s">
        <v>9</v>
      </c>
      <c r="B2168" s="6">
        <v>3161</v>
      </c>
      <c r="L2168" s="4" t="s">
        <v>9</v>
      </c>
      <c r="M2168" t="str">
        <f>VLOOKUP(L2168,[3]sales_teams!$A$1:$C$36,3,0)</f>
        <v>Central</v>
      </c>
      <c r="N2168">
        <v>3161</v>
      </c>
    </row>
    <row r="2169" spans="1:14">
      <c r="A2169" s="4" t="s">
        <v>35</v>
      </c>
      <c r="B2169" s="6">
        <v>0</v>
      </c>
      <c r="L2169" s="4" t="s">
        <v>35</v>
      </c>
      <c r="M2169" t="str">
        <f>VLOOKUP(L2169,[3]sales_teams!$A$1:$C$36,3,0)</f>
        <v>Central</v>
      </c>
      <c r="N2169">
        <v>0</v>
      </c>
    </row>
    <row r="2170" spans="1:14">
      <c r="A2170" s="4" t="s">
        <v>29</v>
      </c>
      <c r="B2170" s="6">
        <v>0</v>
      </c>
      <c r="L2170" s="4" t="s">
        <v>29</v>
      </c>
      <c r="M2170" t="str">
        <f>VLOOKUP(L2170,[3]sales_teams!$A$1:$C$36,3,0)</f>
        <v>West</v>
      </c>
      <c r="N2170">
        <v>0</v>
      </c>
    </row>
    <row r="2171" spans="1:14">
      <c r="A2171" s="4" t="s">
        <v>29</v>
      </c>
      <c r="B2171" s="6">
        <v>525</v>
      </c>
      <c r="L2171" s="4" t="s">
        <v>29</v>
      </c>
      <c r="M2171" t="str">
        <f>VLOOKUP(L2171,[3]sales_teams!$A$1:$C$36,3,0)</f>
        <v>West</v>
      </c>
      <c r="N2171">
        <v>525</v>
      </c>
    </row>
    <row r="2172" spans="1:14">
      <c r="A2172" s="4" t="s">
        <v>23</v>
      </c>
      <c r="B2172" s="6">
        <v>4168</v>
      </c>
      <c r="L2172" s="4" t="s">
        <v>23</v>
      </c>
      <c r="M2172" t="str">
        <f>VLOOKUP(L2172,[3]sales_teams!$A$1:$C$36,3,0)</f>
        <v>West</v>
      </c>
      <c r="N2172">
        <v>4168</v>
      </c>
    </row>
    <row r="2173" spans="1:14">
      <c r="A2173" s="4" t="s">
        <v>26</v>
      </c>
      <c r="B2173" s="6">
        <v>596</v>
      </c>
      <c r="L2173" s="4" t="s">
        <v>26</v>
      </c>
      <c r="M2173" t="str">
        <f>VLOOKUP(L2173,[3]sales_teams!$A$1:$C$36,3,0)</f>
        <v>Central</v>
      </c>
      <c r="N2173">
        <v>596</v>
      </c>
    </row>
    <row r="2174" spans="1:14">
      <c r="A2174" s="4" t="s">
        <v>139</v>
      </c>
      <c r="L2174" s="4" t="s">
        <v>139</v>
      </c>
      <c r="M2174" t="str">
        <f>VLOOKUP(L2174,[3]sales_teams!$A$1:$C$36,3,0)</f>
        <v>East</v>
      </c>
    </row>
    <row r="2175" spans="1:14">
      <c r="A2175" s="4" t="s">
        <v>139</v>
      </c>
      <c r="B2175" s="6">
        <v>59</v>
      </c>
      <c r="L2175" s="4" t="s">
        <v>139</v>
      </c>
      <c r="M2175" t="str">
        <f>VLOOKUP(L2175,[3]sales_teams!$A$1:$C$36,3,0)</f>
        <v>East</v>
      </c>
      <c r="N2175">
        <v>59</v>
      </c>
    </row>
    <row r="2176" spans="1:14">
      <c r="A2176" s="4" t="s">
        <v>118</v>
      </c>
      <c r="B2176" s="6">
        <v>0</v>
      </c>
      <c r="L2176" s="4" t="s">
        <v>118</v>
      </c>
      <c r="M2176" t="str">
        <f>VLOOKUP(L2176,[3]sales_teams!$A$1:$C$36,3,0)</f>
        <v>East</v>
      </c>
      <c r="N2176">
        <v>0</v>
      </c>
    </row>
    <row r="2177" spans="1:14">
      <c r="A2177" s="4" t="s">
        <v>164</v>
      </c>
      <c r="L2177" s="4" t="s">
        <v>164</v>
      </c>
      <c r="M2177" t="str">
        <f>VLOOKUP(L2177,[3]sales_teams!$A$1:$C$36,3,0)</f>
        <v>East</v>
      </c>
    </row>
    <row r="2178" spans="1:14">
      <c r="A2178" s="4" t="s">
        <v>164</v>
      </c>
      <c r="B2178" s="6">
        <v>5684</v>
      </c>
      <c r="L2178" s="4" t="s">
        <v>164</v>
      </c>
      <c r="M2178" t="str">
        <f>VLOOKUP(L2178,[3]sales_teams!$A$1:$C$36,3,0)</f>
        <v>East</v>
      </c>
      <c r="N2178">
        <v>5684</v>
      </c>
    </row>
    <row r="2179" spans="1:14">
      <c r="A2179" s="4" t="s">
        <v>64</v>
      </c>
      <c r="B2179" s="6">
        <v>0</v>
      </c>
      <c r="L2179" s="4" t="s">
        <v>64</v>
      </c>
      <c r="M2179" t="str">
        <f>VLOOKUP(L2179,[3]sales_teams!$A$1:$C$36,3,0)</f>
        <v>East</v>
      </c>
      <c r="N2179">
        <v>0</v>
      </c>
    </row>
    <row r="2180" spans="1:14">
      <c r="A2180" s="4" t="s">
        <v>14</v>
      </c>
      <c r="B2180" s="6">
        <v>4413</v>
      </c>
      <c r="L2180" s="4" t="s">
        <v>14</v>
      </c>
      <c r="M2180" t="str">
        <f>VLOOKUP(L2180,[3]sales_teams!$A$1:$C$36,3,0)</f>
        <v>Central</v>
      </c>
      <c r="N2180">
        <v>4413</v>
      </c>
    </row>
    <row r="2181" spans="1:14">
      <c r="A2181" s="4" t="s">
        <v>142</v>
      </c>
      <c r="B2181" s="6">
        <v>0</v>
      </c>
      <c r="L2181" s="4" t="s">
        <v>142</v>
      </c>
      <c r="M2181" t="str">
        <f>VLOOKUP(L2181,[3]sales_teams!$A$1:$C$36,3,0)</f>
        <v>East</v>
      </c>
      <c r="N2181">
        <v>0</v>
      </c>
    </row>
    <row r="2182" spans="1:14">
      <c r="A2182" s="4" t="s">
        <v>142</v>
      </c>
      <c r="B2182" s="6">
        <v>0</v>
      </c>
      <c r="L2182" s="4" t="s">
        <v>142</v>
      </c>
      <c r="M2182" t="str">
        <f>VLOOKUP(L2182,[3]sales_teams!$A$1:$C$36,3,0)</f>
        <v>East</v>
      </c>
      <c r="N2182">
        <v>0</v>
      </c>
    </row>
    <row r="2183" spans="1:14">
      <c r="A2183" s="4" t="s">
        <v>142</v>
      </c>
      <c r="B2183" s="6">
        <v>4152</v>
      </c>
      <c r="L2183" s="4" t="s">
        <v>142</v>
      </c>
      <c r="M2183" t="str">
        <f>VLOOKUP(L2183,[3]sales_teams!$A$1:$C$36,3,0)</f>
        <v>East</v>
      </c>
      <c r="N2183">
        <v>4152</v>
      </c>
    </row>
    <row r="2184" spans="1:14">
      <c r="A2184" s="4" t="s">
        <v>67</v>
      </c>
      <c r="B2184" s="6">
        <v>51</v>
      </c>
      <c r="L2184" s="4" t="s">
        <v>67</v>
      </c>
      <c r="M2184" t="str">
        <f>VLOOKUP(L2184,[3]sales_teams!$A$1:$C$36,3,0)</f>
        <v>West</v>
      </c>
      <c r="N2184">
        <v>51</v>
      </c>
    </row>
    <row r="2185" spans="1:14">
      <c r="A2185" s="4" t="s">
        <v>105</v>
      </c>
      <c r="B2185" s="6">
        <v>0</v>
      </c>
      <c r="L2185" s="4" t="s">
        <v>105</v>
      </c>
      <c r="M2185" t="str">
        <f>VLOOKUP(L2185,[3]sales_teams!$A$1:$C$36,3,0)</f>
        <v>East</v>
      </c>
      <c r="N2185">
        <v>0</v>
      </c>
    </row>
    <row r="2186" spans="1:14">
      <c r="A2186" s="4" t="s">
        <v>44</v>
      </c>
      <c r="B2186" s="6">
        <v>0</v>
      </c>
      <c r="L2186" s="4" t="s">
        <v>44</v>
      </c>
      <c r="M2186" t="str">
        <f>VLOOKUP(L2186,[3]sales_teams!$A$1:$C$36,3,0)</f>
        <v>Central</v>
      </c>
      <c r="N2186">
        <v>0</v>
      </c>
    </row>
    <row r="2187" spans="1:14">
      <c r="A2187" s="4" t="s">
        <v>38</v>
      </c>
      <c r="B2187" s="6">
        <v>1103</v>
      </c>
      <c r="L2187" s="4" t="s">
        <v>38</v>
      </c>
      <c r="M2187" t="str">
        <f>VLOOKUP(L2187,[3]sales_teams!$A$1:$C$36,3,0)</f>
        <v>West</v>
      </c>
      <c r="N2187">
        <v>1103</v>
      </c>
    </row>
    <row r="2188" spans="1:14">
      <c r="A2188" s="4" t="s">
        <v>252</v>
      </c>
      <c r="B2188" s="6">
        <v>1091</v>
      </c>
      <c r="L2188" s="4" t="s">
        <v>252</v>
      </c>
      <c r="M2188" t="str">
        <f>VLOOKUP(L2188,[3]sales_teams!$A$1:$C$36,3,0)</f>
        <v>Central</v>
      </c>
      <c r="N2188">
        <v>1091</v>
      </c>
    </row>
    <row r="2189" spans="1:14">
      <c r="A2189" s="4" t="s">
        <v>252</v>
      </c>
      <c r="B2189" s="6">
        <v>1189</v>
      </c>
      <c r="L2189" s="4" t="s">
        <v>252</v>
      </c>
      <c r="M2189" t="str">
        <f>VLOOKUP(L2189,[3]sales_teams!$A$1:$C$36,3,0)</f>
        <v>Central</v>
      </c>
      <c r="N2189">
        <v>1189</v>
      </c>
    </row>
    <row r="2190" spans="1:14">
      <c r="A2190" s="4" t="s">
        <v>252</v>
      </c>
      <c r="B2190" s="6">
        <v>4534</v>
      </c>
      <c r="L2190" s="4" t="s">
        <v>252</v>
      </c>
      <c r="M2190" t="str">
        <f>VLOOKUP(L2190,[3]sales_teams!$A$1:$C$36,3,0)</f>
        <v>Central</v>
      </c>
      <c r="N2190">
        <v>4534</v>
      </c>
    </row>
    <row r="2191" spans="1:14">
      <c r="A2191" s="4" t="s">
        <v>78</v>
      </c>
      <c r="B2191" s="6">
        <v>0</v>
      </c>
      <c r="L2191" s="4" t="s">
        <v>78</v>
      </c>
      <c r="M2191" t="str">
        <f>VLOOKUP(L2191,[3]sales_teams!$A$1:$C$36,3,0)</f>
        <v>West</v>
      </c>
      <c r="N2191">
        <v>0</v>
      </c>
    </row>
    <row r="2192" spans="1:14">
      <c r="A2192" s="4" t="s">
        <v>78</v>
      </c>
      <c r="B2192" s="6">
        <v>0</v>
      </c>
      <c r="L2192" s="4" t="s">
        <v>78</v>
      </c>
      <c r="M2192" t="str">
        <f>VLOOKUP(L2192,[3]sales_teams!$A$1:$C$36,3,0)</f>
        <v>West</v>
      </c>
      <c r="N2192">
        <v>0</v>
      </c>
    </row>
    <row r="2193" spans="1:14">
      <c r="A2193" s="4" t="s">
        <v>95</v>
      </c>
      <c r="L2193" s="4" t="s">
        <v>95</v>
      </c>
      <c r="M2193" t="str">
        <f>VLOOKUP(L2193,[3]sales_teams!$A$1:$C$36,3,0)</f>
        <v>West</v>
      </c>
    </row>
    <row r="2194" spans="1:14">
      <c r="A2194" s="4" t="s">
        <v>95</v>
      </c>
      <c r="L2194" s="4" t="s">
        <v>95</v>
      </c>
      <c r="M2194" t="str">
        <f>VLOOKUP(L2194,[3]sales_teams!$A$1:$C$36,3,0)</f>
        <v>West</v>
      </c>
    </row>
    <row r="2195" spans="1:14">
      <c r="A2195" s="4" t="s">
        <v>133</v>
      </c>
      <c r="B2195" s="6">
        <v>0</v>
      </c>
      <c r="L2195" s="4" t="s">
        <v>133</v>
      </c>
      <c r="M2195" t="str">
        <f>VLOOKUP(L2195,[3]sales_teams!$A$1:$C$36,3,0)</f>
        <v>Central</v>
      </c>
      <c r="N2195">
        <v>0</v>
      </c>
    </row>
    <row r="2196" spans="1:14">
      <c r="A2196" s="4" t="s">
        <v>32</v>
      </c>
      <c r="B2196" s="6">
        <v>522</v>
      </c>
      <c r="L2196" s="4" t="s">
        <v>32</v>
      </c>
      <c r="M2196" t="str">
        <f>VLOOKUP(L2196,[3]sales_teams!$A$1:$C$36,3,0)</f>
        <v>West</v>
      </c>
      <c r="N2196">
        <v>522</v>
      </c>
    </row>
    <row r="2197" spans="1:14">
      <c r="A2197" s="4" t="s">
        <v>32</v>
      </c>
      <c r="B2197" s="6">
        <v>5012</v>
      </c>
      <c r="L2197" s="4" t="s">
        <v>32</v>
      </c>
      <c r="M2197" t="str">
        <f>VLOOKUP(L2197,[3]sales_teams!$A$1:$C$36,3,0)</f>
        <v>West</v>
      </c>
      <c r="N2197">
        <v>5012</v>
      </c>
    </row>
    <row r="2198" spans="1:14">
      <c r="A2198" s="4" t="s">
        <v>51</v>
      </c>
      <c r="B2198" s="6">
        <v>1109</v>
      </c>
      <c r="L2198" s="4" t="s">
        <v>51</v>
      </c>
      <c r="M2198" t="str">
        <f>VLOOKUP(L2198,[3]sales_teams!$A$1:$C$36,3,0)</f>
        <v>West</v>
      </c>
      <c r="N2198">
        <v>1109</v>
      </c>
    </row>
    <row r="2199" spans="1:14">
      <c r="A2199" s="4" t="s">
        <v>9</v>
      </c>
      <c r="B2199" s="6">
        <v>4659</v>
      </c>
      <c r="L2199" s="4" t="s">
        <v>9</v>
      </c>
      <c r="M2199" t="str">
        <f>VLOOKUP(L2199,[3]sales_teams!$A$1:$C$36,3,0)</f>
        <v>Central</v>
      </c>
      <c r="N2199">
        <v>4659</v>
      </c>
    </row>
    <row r="2200" spans="1:14">
      <c r="A2200" s="4" t="s">
        <v>35</v>
      </c>
      <c r="B2200" s="6">
        <v>0</v>
      </c>
      <c r="L2200" s="4" t="s">
        <v>35</v>
      </c>
      <c r="M2200" t="str">
        <f>VLOOKUP(L2200,[3]sales_teams!$A$1:$C$36,3,0)</f>
        <v>Central</v>
      </c>
      <c r="N2200">
        <v>0</v>
      </c>
    </row>
    <row r="2201" spans="1:14">
      <c r="A2201" s="4" t="s">
        <v>61</v>
      </c>
      <c r="B2201" s="6">
        <v>0</v>
      </c>
      <c r="L2201" s="4" t="s">
        <v>61</v>
      </c>
      <c r="M2201" t="str">
        <f>VLOOKUP(L2201,[3]sales_teams!$A$1:$C$36,3,0)</f>
        <v>Central</v>
      </c>
      <c r="N2201">
        <v>0</v>
      </c>
    </row>
    <row r="2202" spans="1:14">
      <c r="A2202" s="4" t="s">
        <v>61</v>
      </c>
      <c r="B2202" s="6">
        <v>0</v>
      </c>
      <c r="L2202" s="4" t="s">
        <v>61</v>
      </c>
      <c r="M2202" t="str">
        <f>VLOOKUP(L2202,[3]sales_teams!$A$1:$C$36,3,0)</f>
        <v>Central</v>
      </c>
      <c r="N2202">
        <v>0</v>
      </c>
    </row>
    <row r="2203" spans="1:14">
      <c r="A2203" s="4" t="s">
        <v>61</v>
      </c>
      <c r="B2203" s="6">
        <v>0</v>
      </c>
      <c r="L2203" s="4" t="s">
        <v>61</v>
      </c>
      <c r="M2203" t="str">
        <f>VLOOKUP(L2203,[3]sales_teams!$A$1:$C$36,3,0)</f>
        <v>Central</v>
      </c>
      <c r="N2203">
        <v>0</v>
      </c>
    </row>
    <row r="2204" spans="1:14">
      <c r="A2204" s="4" t="s">
        <v>61</v>
      </c>
      <c r="B2204" s="6">
        <v>0</v>
      </c>
      <c r="L2204" s="4" t="s">
        <v>61</v>
      </c>
      <c r="M2204" t="str">
        <f>VLOOKUP(L2204,[3]sales_teams!$A$1:$C$36,3,0)</f>
        <v>Central</v>
      </c>
      <c r="N2204">
        <v>0</v>
      </c>
    </row>
    <row r="2205" spans="1:14">
      <c r="A2205" s="4" t="s">
        <v>29</v>
      </c>
      <c r="L2205" s="4" t="s">
        <v>29</v>
      </c>
      <c r="M2205" t="str">
        <f>VLOOKUP(L2205,[3]sales_teams!$A$1:$C$36,3,0)</f>
        <v>West</v>
      </c>
    </row>
    <row r="2206" spans="1:14">
      <c r="A2206" s="4" t="s">
        <v>29</v>
      </c>
      <c r="B2206" s="6">
        <v>0</v>
      </c>
      <c r="L2206" s="4" t="s">
        <v>29</v>
      </c>
      <c r="M2206" t="str">
        <f>VLOOKUP(L2206,[3]sales_teams!$A$1:$C$36,3,0)</f>
        <v>West</v>
      </c>
      <c r="N2206">
        <v>0</v>
      </c>
    </row>
    <row r="2207" spans="1:14">
      <c r="A2207" s="4" t="s">
        <v>23</v>
      </c>
      <c r="B2207" s="6">
        <v>0</v>
      </c>
      <c r="L2207" s="4" t="s">
        <v>23</v>
      </c>
      <c r="M2207" t="str">
        <f>VLOOKUP(L2207,[3]sales_teams!$A$1:$C$36,3,0)</f>
        <v>West</v>
      </c>
      <c r="N2207">
        <v>0</v>
      </c>
    </row>
    <row r="2208" spans="1:14">
      <c r="A2208" s="4" t="s">
        <v>26</v>
      </c>
      <c r="B2208" s="6">
        <v>0</v>
      </c>
      <c r="L2208" s="4" t="s">
        <v>26</v>
      </c>
      <c r="M2208" t="str">
        <f>VLOOKUP(L2208,[3]sales_teams!$A$1:$C$36,3,0)</f>
        <v>Central</v>
      </c>
      <c r="N2208">
        <v>0</v>
      </c>
    </row>
    <row r="2209" spans="1:14">
      <c r="A2209" s="4" t="s">
        <v>26</v>
      </c>
      <c r="B2209" s="6">
        <v>1142</v>
      </c>
      <c r="L2209" s="4" t="s">
        <v>26</v>
      </c>
      <c r="M2209" t="str">
        <f>VLOOKUP(L2209,[3]sales_teams!$A$1:$C$36,3,0)</f>
        <v>Central</v>
      </c>
      <c r="N2209">
        <v>1142</v>
      </c>
    </row>
    <row r="2210" spans="1:14">
      <c r="A2210" s="4" t="s">
        <v>118</v>
      </c>
      <c r="L2210" s="4" t="s">
        <v>118</v>
      </c>
      <c r="M2210" t="str">
        <f>VLOOKUP(L2210,[3]sales_teams!$A$1:$C$36,3,0)</f>
        <v>East</v>
      </c>
    </row>
    <row r="2211" spans="1:14">
      <c r="A2211" s="4" t="s">
        <v>164</v>
      </c>
      <c r="B2211" s="6">
        <v>491</v>
      </c>
      <c r="L2211" s="4" t="s">
        <v>164</v>
      </c>
      <c r="M2211" t="str">
        <f>VLOOKUP(L2211,[3]sales_teams!$A$1:$C$36,3,0)</f>
        <v>East</v>
      </c>
      <c r="N2211">
        <v>491</v>
      </c>
    </row>
    <row r="2212" spans="1:14">
      <c r="A2212" s="4" t="s">
        <v>64</v>
      </c>
      <c r="L2212" s="4" t="s">
        <v>64</v>
      </c>
      <c r="M2212" t="str">
        <f>VLOOKUP(L2212,[3]sales_teams!$A$1:$C$36,3,0)</f>
        <v>East</v>
      </c>
    </row>
    <row r="2213" spans="1:14">
      <c r="A2213" s="4" t="s">
        <v>14</v>
      </c>
      <c r="B2213" s="6">
        <v>0</v>
      </c>
      <c r="L2213" s="4" t="s">
        <v>14</v>
      </c>
      <c r="M2213" t="str">
        <f>VLOOKUP(L2213,[3]sales_teams!$A$1:$C$36,3,0)</f>
        <v>Central</v>
      </c>
      <c r="N2213">
        <v>0</v>
      </c>
    </row>
    <row r="2214" spans="1:14">
      <c r="A2214" s="4" t="s">
        <v>14</v>
      </c>
      <c r="B2214" s="6">
        <v>0</v>
      </c>
      <c r="L2214" s="4" t="s">
        <v>14</v>
      </c>
      <c r="M2214" t="str">
        <f>VLOOKUP(L2214,[3]sales_teams!$A$1:$C$36,3,0)</f>
        <v>Central</v>
      </c>
      <c r="N2214">
        <v>0</v>
      </c>
    </row>
    <row r="2215" spans="1:14">
      <c r="A2215" s="4" t="s">
        <v>14</v>
      </c>
      <c r="B2215" s="6">
        <v>5678</v>
      </c>
      <c r="L2215" s="4" t="s">
        <v>14</v>
      </c>
      <c r="M2215" t="str">
        <f>VLOOKUP(L2215,[3]sales_teams!$A$1:$C$36,3,0)</f>
        <v>Central</v>
      </c>
      <c r="N2215">
        <v>5678</v>
      </c>
    </row>
    <row r="2216" spans="1:14">
      <c r="A2216" s="4" t="s">
        <v>142</v>
      </c>
      <c r="B2216" s="6">
        <v>0</v>
      </c>
      <c r="L2216" s="4" t="s">
        <v>142</v>
      </c>
      <c r="M2216" t="str">
        <f>VLOOKUP(L2216,[3]sales_teams!$A$1:$C$36,3,0)</f>
        <v>East</v>
      </c>
      <c r="N2216">
        <v>0</v>
      </c>
    </row>
    <row r="2217" spans="1:14">
      <c r="A2217" s="4" t="s">
        <v>142</v>
      </c>
      <c r="B2217" s="6">
        <v>547</v>
      </c>
      <c r="L2217" s="4" t="s">
        <v>142</v>
      </c>
      <c r="M2217" t="str">
        <f>VLOOKUP(L2217,[3]sales_teams!$A$1:$C$36,3,0)</f>
        <v>East</v>
      </c>
      <c r="N2217">
        <v>547</v>
      </c>
    </row>
    <row r="2218" spans="1:14">
      <c r="A2218" s="4" t="s">
        <v>105</v>
      </c>
      <c r="B2218" s="6">
        <v>0</v>
      </c>
      <c r="L2218" s="4" t="s">
        <v>105</v>
      </c>
      <c r="M2218" t="str">
        <f>VLOOKUP(L2218,[3]sales_teams!$A$1:$C$36,3,0)</f>
        <v>East</v>
      </c>
      <c r="N2218">
        <v>0</v>
      </c>
    </row>
    <row r="2219" spans="1:14">
      <c r="A2219" s="4" t="s">
        <v>54</v>
      </c>
      <c r="B2219" s="6">
        <v>935</v>
      </c>
      <c r="L2219" s="4" t="s">
        <v>54</v>
      </c>
      <c r="M2219" t="str">
        <f>VLOOKUP(L2219,[3]sales_teams!$A$1:$C$36,3,0)</f>
        <v>West</v>
      </c>
      <c r="N2219">
        <v>935</v>
      </c>
    </row>
    <row r="2220" spans="1:14">
      <c r="A2220" s="4" t="s">
        <v>54</v>
      </c>
      <c r="B2220" s="6">
        <v>4761</v>
      </c>
      <c r="L2220" s="4" t="s">
        <v>54</v>
      </c>
      <c r="M2220" t="str">
        <f>VLOOKUP(L2220,[3]sales_teams!$A$1:$C$36,3,0)</f>
        <v>West</v>
      </c>
      <c r="N2220">
        <v>4761</v>
      </c>
    </row>
    <row r="2221" spans="1:14">
      <c r="A2221" s="4" t="s">
        <v>54</v>
      </c>
      <c r="B2221" s="6">
        <v>3224</v>
      </c>
      <c r="L2221" s="4" t="s">
        <v>54</v>
      </c>
      <c r="M2221" t="str">
        <f>VLOOKUP(L2221,[3]sales_teams!$A$1:$C$36,3,0)</f>
        <v>West</v>
      </c>
      <c r="N2221">
        <v>3224</v>
      </c>
    </row>
    <row r="2222" spans="1:14">
      <c r="A2222" s="4" t="s">
        <v>78</v>
      </c>
      <c r="B2222" s="6">
        <v>501</v>
      </c>
      <c r="L2222" s="4" t="s">
        <v>78</v>
      </c>
      <c r="M2222" t="str">
        <f>VLOOKUP(L2222,[3]sales_teams!$A$1:$C$36,3,0)</f>
        <v>West</v>
      </c>
      <c r="N2222">
        <v>501</v>
      </c>
    </row>
    <row r="2223" spans="1:14">
      <c r="A2223" s="4" t="s">
        <v>133</v>
      </c>
      <c r="B2223" s="6">
        <v>3532</v>
      </c>
      <c r="L2223" s="4" t="s">
        <v>133</v>
      </c>
      <c r="M2223" t="str">
        <f>VLOOKUP(L2223,[3]sales_teams!$A$1:$C$36,3,0)</f>
        <v>Central</v>
      </c>
      <c r="N2223">
        <v>3532</v>
      </c>
    </row>
    <row r="2224" spans="1:14">
      <c r="A2224" s="4" t="s">
        <v>32</v>
      </c>
      <c r="L2224" s="4" t="s">
        <v>32</v>
      </c>
      <c r="M2224" t="str">
        <f>VLOOKUP(L2224,[3]sales_teams!$A$1:$C$36,3,0)</f>
        <v>West</v>
      </c>
    </row>
    <row r="2225" spans="1:14">
      <c r="A2225" s="4" t="s">
        <v>51</v>
      </c>
      <c r="B2225" s="6">
        <v>4320</v>
      </c>
      <c r="L2225" s="4" t="s">
        <v>51</v>
      </c>
      <c r="M2225" t="str">
        <f>VLOOKUP(L2225,[3]sales_teams!$A$1:$C$36,3,0)</f>
        <v>West</v>
      </c>
      <c r="N2225">
        <v>4320</v>
      </c>
    </row>
    <row r="2226" spans="1:14">
      <c r="A2226" s="4" t="s">
        <v>9</v>
      </c>
      <c r="B2226" s="6">
        <v>0</v>
      </c>
      <c r="L2226" s="4" t="s">
        <v>9</v>
      </c>
      <c r="M2226" t="str">
        <f>VLOOKUP(L2226,[3]sales_teams!$A$1:$C$36,3,0)</f>
        <v>Central</v>
      </c>
      <c r="N2226">
        <v>0</v>
      </c>
    </row>
    <row r="2227" spans="1:14">
      <c r="A2227" s="4" t="s">
        <v>97</v>
      </c>
      <c r="B2227" s="6">
        <v>1123</v>
      </c>
      <c r="L2227" s="4" t="s">
        <v>97</v>
      </c>
      <c r="M2227" t="str">
        <f>VLOOKUP(L2227,[3]sales_teams!$A$1:$C$36,3,0)</f>
        <v>East</v>
      </c>
      <c r="N2227">
        <v>1123</v>
      </c>
    </row>
    <row r="2228" spans="1:14">
      <c r="A2228" s="4" t="s">
        <v>88</v>
      </c>
      <c r="B2228" s="6">
        <v>5217</v>
      </c>
      <c r="L2228" s="4" t="s">
        <v>88</v>
      </c>
      <c r="M2228" t="str">
        <f>VLOOKUP(L2228,[3]sales_teams!$A$1:$C$36,3,0)</f>
        <v>East</v>
      </c>
      <c r="N2228">
        <v>5217</v>
      </c>
    </row>
    <row r="2229" spans="1:14">
      <c r="A2229" s="4" t="s">
        <v>61</v>
      </c>
      <c r="B2229" s="6">
        <v>0</v>
      </c>
      <c r="L2229" s="4" t="s">
        <v>61</v>
      </c>
      <c r="M2229" t="str">
        <f>VLOOKUP(L2229,[3]sales_teams!$A$1:$C$36,3,0)</f>
        <v>Central</v>
      </c>
      <c r="N2229">
        <v>0</v>
      </c>
    </row>
    <row r="2230" spans="1:14">
      <c r="A2230" s="4" t="s">
        <v>29</v>
      </c>
      <c r="L2230" s="4" t="s">
        <v>29</v>
      </c>
      <c r="M2230" t="str">
        <f>VLOOKUP(L2230,[3]sales_teams!$A$1:$C$36,3,0)</f>
        <v>West</v>
      </c>
    </row>
    <row r="2231" spans="1:14">
      <c r="A2231" s="4" t="s">
        <v>29</v>
      </c>
      <c r="B2231" s="6">
        <v>595</v>
      </c>
      <c r="L2231" s="4" t="s">
        <v>29</v>
      </c>
      <c r="M2231" t="str">
        <f>VLOOKUP(L2231,[3]sales_teams!$A$1:$C$36,3,0)</f>
        <v>West</v>
      </c>
      <c r="N2231">
        <v>595</v>
      </c>
    </row>
    <row r="2232" spans="1:14">
      <c r="A2232" s="4" t="s">
        <v>29</v>
      </c>
      <c r="B2232" s="6">
        <v>5848</v>
      </c>
      <c r="L2232" s="4" t="s">
        <v>29</v>
      </c>
      <c r="M2232" t="str">
        <f>VLOOKUP(L2232,[3]sales_teams!$A$1:$C$36,3,0)</f>
        <v>West</v>
      </c>
      <c r="N2232">
        <v>5848</v>
      </c>
    </row>
    <row r="2233" spans="1:14">
      <c r="A2233" s="4" t="s">
        <v>23</v>
      </c>
      <c r="B2233" s="6">
        <v>0</v>
      </c>
      <c r="L2233" s="4" t="s">
        <v>23</v>
      </c>
      <c r="M2233" t="str">
        <f>VLOOKUP(L2233,[3]sales_teams!$A$1:$C$36,3,0)</f>
        <v>West</v>
      </c>
      <c r="N2233">
        <v>0</v>
      </c>
    </row>
    <row r="2234" spans="1:14">
      <c r="A2234" s="4" t="s">
        <v>23</v>
      </c>
      <c r="B2234" s="6">
        <v>0</v>
      </c>
      <c r="L2234" s="4" t="s">
        <v>23</v>
      </c>
      <c r="M2234" t="str">
        <f>VLOOKUP(L2234,[3]sales_teams!$A$1:$C$36,3,0)</f>
        <v>West</v>
      </c>
      <c r="N2234">
        <v>0</v>
      </c>
    </row>
    <row r="2235" spans="1:14">
      <c r="A2235" s="4" t="s">
        <v>23</v>
      </c>
      <c r="B2235" s="6">
        <v>5884</v>
      </c>
      <c r="L2235" s="4" t="s">
        <v>23</v>
      </c>
      <c r="M2235" t="str">
        <f>VLOOKUP(L2235,[3]sales_teams!$A$1:$C$36,3,0)</f>
        <v>West</v>
      </c>
      <c r="N2235">
        <v>5884</v>
      </c>
    </row>
    <row r="2236" spans="1:14">
      <c r="A2236" s="4" t="s">
        <v>26</v>
      </c>
      <c r="B2236" s="6">
        <v>3666</v>
      </c>
      <c r="L2236" s="4" t="s">
        <v>26</v>
      </c>
      <c r="M2236" t="str">
        <f>VLOOKUP(L2236,[3]sales_teams!$A$1:$C$36,3,0)</f>
        <v>Central</v>
      </c>
      <c r="N2236">
        <v>3666</v>
      </c>
    </row>
    <row r="2237" spans="1:14">
      <c r="A2237" s="4" t="s">
        <v>139</v>
      </c>
      <c r="B2237" s="6">
        <v>0</v>
      </c>
      <c r="L2237" s="4" t="s">
        <v>139</v>
      </c>
      <c r="M2237" t="str">
        <f>VLOOKUP(L2237,[3]sales_teams!$A$1:$C$36,3,0)</f>
        <v>East</v>
      </c>
      <c r="N2237">
        <v>0</v>
      </c>
    </row>
    <row r="2238" spans="1:14">
      <c r="A2238" s="4" t="s">
        <v>118</v>
      </c>
      <c r="B2238" s="6">
        <v>598</v>
      </c>
      <c r="L2238" s="4" t="s">
        <v>118</v>
      </c>
      <c r="M2238" t="str">
        <f>VLOOKUP(L2238,[3]sales_teams!$A$1:$C$36,3,0)</f>
        <v>East</v>
      </c>
      <c r="N2238">
        <v>598</v>
      </c>
    </row>
    <row r="2239" spans="1:14">
      <c r="A2239" s="4" t="s">
        <v>118</v>
      </c>
      <c r="B2239" s="6">
        <v>3275</v>
      </c>
      <c r="L2239" s="4" t="s">
        <v>118</v>
      </c>
      <c r="M2239" t="str">
        <f>VLOOKUP(L2239,[3]sales_teams!$A$1:$C$36,3,0)</f>
        <v>East</v>
      </c>
      <c r="N2239">
        <v>3275</v>
      </c>
    </row>
    <row r="2240" spans="1:14">
      <c r="A2240" s="4" t="s">
        <v>202</v>
      </c>
      <c r="B2240" s="6">
        <v>0</v>
      </c>
      <c r="L2240" s="4" t="s">
        <v>202</v>
      </c>
      <c r="M2240" t="str">
        <f>VLOOKUP(L2240,[3]sales_teams!$A$1:$C$36,3,0)</f>
        <v>Central</v>
      </c>
      <c r="N2240">
        <v>0</v>
      </c>
    </row>
    <row r="2241" spans="1:14">
      <c r="A2241" s="4" t="s">
        <v>202</v>
      </c>
      <c r="B2241" s="6">
        <v>0</v>
      </c>
      <c r="L2241" s="4" t="s">
        <v>202</v>
      </c>
      <c r="M2241" t="str">
        <f>VLOOKUP(L2241,[3]sales_teams!$A$1:$C$36,3,0)</f>
        <v>Central</v>
      </c>
      <c r="N2241">
        <v>0</v>
      </c>
    </row>
    <row r="2242" spans="1:14">
      <c r="A2242" s="4" t="s">
        <v>202</v>
      </c>
      <c r="B2242" s="6">
        <v>0</v>
      </c>
      <c r="L2242" s="4" t="s">
        <v>202</v>
      </c>
      <c r="M2242" t="str">
        <f>VLOOKUP(L2242,[3]sales_teams!$A$1:$C$36,3,0)</f>
        <v>Central</v>
      </c>
      <c r="N2242">
        <v>0</v>
      </c>
    </row>
    <row r="2243" spans="1:14">
      <c r="A2243" s="4" t="s">
        <v>164</v>
      </c>
      <c r="L2243" s="4" t="s">
        <v>164</v>
      </c>
      <c r="M2243" t="str">
        <f>VLOOKUP(L2243,[3]sales_teams!$A$1:$C$36,3,0)</f>
        <v>East</v>
      </c>
    </row>
    <row r="2244" spans="1:14">
      <c r="A2244" s="4" t="s">
        <v>64</v>
      </c>
      <c r="B2244" s="6">
        <v>0</v>
      </c>
      <c r="L2244" s="4" t="s">
        <v>64</v>
      </c>
      <c r="M2244" t="str">
        <f>VLOOKUP(L2244,[3]sales_teams!$A$1:$C$36,3,0)</f>
        <v>East</v>
      </c>
      <c r="N2244">
        <v>0</v>
      </c>
    </row>
    <row r="2245" spans="1:14">
      <c r="A2245" s="4" t="s">
        <v>14</v>
      </c>
      <c r="B2245" s="6">
        <v>4978</v>
      </c>
      <c r="L2245" s="4" t="s">
        <v>14</v>
      </c>
      <c r="M2245" t="str">
        <f>VLOOKUP(L2245,[3]sales_teams!$A$1:$C$36,3,0)</f>
        <v>Central</v>
      </c>
      <c r="N2245">
        <v>4978</v>
      </c>
    </row>
    <row r="2246" spans="1:14">
      <c r="A2246" s="4" t="s">
        <v>67</v>
      </c>
      <c r="B2246" s="6">
        <v>56</v>
      </c>
      <c r="L2246" s="4" t="s">
        <v>67</v>
      </c>
      <c r="M2246" t="str">
        <f>VLOOKUP(L2246,[3]sales_teams!$A$1:$C$36,3,0)</f>
        <v>West</v>
      </c>
      <c r="N2246">
        <v>56</v>
      </c>
    </row>
    <row r="2247" spans="1:14">
      <c r="A2247" s="4" t="s">
        <v>44</v>
      </c>
      <c r="B2247" s="6">
        <v>3077</v>
      </c>
      <c r="L2247" s="4" t="s">
        <v>44</v>
      </c>
      <c r="M2247" t="str">
        <f>VLOOKUP(L2247,[3]sales_teams!$A$1:$C$36,3,0)</f>
        <v>Central</v>
      </c>
      <c r="N2247">
        <v>3077</v>
      </c>
    </row>
    <row r="2248" spans="1:14">
      <c r="A2248" s="4" t="s">
        <v>54</v>
      </c>
      <c r="B2248" s="6">
        <v>974</v>
      </c>
      <c r="L2248" s="4" t="s">
        <v>54</v>
      </c>
      <c r="M2248" t="str">
        <f>VLOOKUP(L2248,[3]sales_teams!$A$1:$C$36,3,0)</f>
        <v>West</v>
      </c>
      <c r="N2248">
        <v>974</v>
      </c>
    </row>
    <row r="2249" spans="1:14">
      <c r="A2249" s="4" t="s">
        <v>78</v>
      </c>
      <c r="B2249" s="6">
        <v>915</v>
      </c>
      <c r="L2249" s="4" t="s">
        <v>78</v>
      </c>
      <c r="M2249" t="str">
        <f>VLOOKUP(L2249,[3]sales_teams!$A$1:$C$36,3,0)</f>
        <v>West</v>
      </c>
      <c r="N2249">
        <v>915</v>
      </c>
    </row>
    <row r="2250" spans="1:14">
      <c r="A2250" s="4" t="s">
        <v>95</v>
      </c>
      <c r="B2250" s="6">
        <v>0</v>
      </c>
      <c r="L2250" s="4" t="s">
        <v>95</v>
      </c>
      <c r="M2250" t="str">
        <f>VLOOKUP(L2250,[3]sales_teams!$A$1:$C$36,3,0)</f>
        <v>West</v>
      </c>
      <c r="N2250">
        <v>0</v>
      </c>
    </row>
    <row r="2251" spans="1:14">
      <c r="A2251" s="4" t="s">
        <v>95</v>
      </c>
      <c r="B2251" s="6">
        <v>0</v>
      </c>
      <c r="L2251" s="4" t="s">
        <v>95</v>
      </c>
      <c r="M2251" t="str">
        <f>VLOOKUP(L2251,[3]sales_teams!$A$1:$C$36,3,0)</f>
        <v>West</v>
      </c>
      <c r="N2251">
        <v>0</v>
      </c>
    </row>
    <row r="2252" spans="1:14">
      <c r="A2252" s="4" t="s">
        <v>95</v>
      </c>
      <c r="B2252" s="6">
        <v>983</v>
      </c>
      <c r="L2252" s="4" t="s">
        <v>95</v>
      </c>
      <c r="M2252" t="str">
        <f>VLOOKUP(L2252,[3]sales_teams!$A$1:$C$36,3,0)</f>
        <v>West</v>
      </c>
      <c r="N2252">
        <v>983</v>
      </c>
    </row>
    <row r="2253" spans="1:14">
      <c r="A2253" s="4" t="s">
        <v>116</v>
      </c>
      <c r="B2253" s="6">
        <v>1204</v>
      </c>
      <c r="L2253" s="4" t="s">
        <v>116</v>
      </c>
      <c r="M2253" t="str">
        <f>VLOOKUP(L2253,[3]sales_teams!$A$1:$C$36,3,0)</f>
        <v>Central</v>
      </c>
      <c r="N2253">
        <v>1204</v>
      </c>
    </row>
    <row r="2254" spans="1:14">
      <c r="A2254" s="4" t="s">
        <v>9</v>
      </c>
      <c r="B2254" s="6">
        <v>0</v>
      </c>
      <c r="L2254" s="4" t="s">
        <v>9</v>
      </c>
      <c r="M2254" t="str">
        <f>VLOOKUP(L2254,[3]sales_teams!$A$1:$C$36,3,0)</f>
        <v>Central</v>
      </c>
      <c r="N2254">
        <v>0</v>
      </c>
    </row>
    <row r="2255" spans="1:14">
      <c r="A2255" s="4" t="s">
        <v>35</v>
      </c>
      <c r="B2255" s="6">
        <v>970</v>
      </c>
      <c r="L2255" s="4" t="s">
        <v>35</v>
      </c>
      <c r="M2255" t="str">
        <f>VLOOKUP(L2255,[3]sales_teams!$A$1:$C$36,3,0)</f>
        <v>Central</v>
      </c>
      <c r="N2255">
        <v>970</v>
      </c>
    </row>
    <row r="2256" spans="1:14">
      <c r="A2256" s="4" t="s">
        <v>97</v>
      </c>
      <c r="B2256" s="6">
        <v>575</v>
      </c>
      <c r="L2256" s="4" t="s">
        <v>97</v>
      </c>
      <c r="M2256" t="str">
        <f>VLOOKUP(L2256,[3]sales_teams!$A$1:$C$36,3,0)</f>
        <v>East</v>
      </c>
      <c r="N2256">
        <v>575</v>
      </c>
    </row>
    <row r="2257" spans="1:14">
      <c r="A2257" s="4" t="s">
        <v>88</v>
      </c>
      <c r="B2257" s="6">
        <v>5986</v>
      </c>
      <c r="L2257" s="4" t="s">
        <v>88</v>
      </c>
      <c r="M2257" t="str">
        <f>VLOOKUP(L2257,[3]sales_teams!$A$1:$C$36,3,0)</f>
        <v>East</v>
      </c>
      <c r="N2257">
        <v>5986</v>
      </c>
    </row>
    <row r="2258" spans="1:14">
      <c r="A2258" s="4" t="s">
        <v>61</v>
      </c>
      <c r="B2258" s="6">
        <v>0</v>
      </c>
      <c r="L2258" s="4" t="s">
        <v>61</v>
      </c>
      <c r="M2258" t="str">
        <f>VLOOKUP(L2258,[3]sales_teams!$A$1:$C$36,3,0)</f>
        <v>Central</v>
      </c>
      <c r="N2258">
        <v>0</v>
      </c>
    </row>
    <row r="2259" spans="1:14">
      <c r="A2259" s="4" t="s">
        <v>29</v>
      </c>
      <c r="B2259" s="6">
        <v>64</v>
      </c>
      <c r="L2259" s="4" t="s">
        <v>29</v>
      </c>
      <c r="M2259" t="str">
        <f>VLOOKUP(L2259,[3]sales_teams!$A$1:$C$36,3,0)</f>
        <v>West</v>
      </c>
      <c r="N2259">
        <v>64</v>
      </c>
    </row>
    <row r="2260" spans="1:14">
      <c r="A2260" s="4" t="s">
        <v>73</v>
      </c>
      <c r="L2260" s="4" t="s">
        <v>73</v>
      </c>
      <c r="M2260" t="str">
        <f>VLOOKUP(L2260,[3]sales_teams!$A$1:$C$36,3,0)</f>
        <v>East</v>
      </c>
    </row>
    <row r="2261" spans="1:14">
      <c r="A2261" s="4" t="s">
        <v>23</v>
      </c>
      <c r="L2261" s="4" t="s">
        <v>23</v>
      </c>
      <c r="M2261" t="str">
        <f>VLOOKUP(L2261,[3]sales_teams!$A$1:$C$36,3,0)</f>
        <v>West</v>
      </c>
    </row>
    <row r="2262" spans="1:14">
      <c r="A2262" s="4" t="s">
        <v>23</v>
      </c>
      <c r="B2262" s="6">
        <v>0</v>
      </c>
      <c r="L2262" s="4" t="s">
        <v>23</v>
      </c>
      <c r="M2262" t="str">
        <f>VLOOKUP(L2262,[3]sales_teams!$A$1:$C$36,3,0)</f>
        <v>West</v>
      </c>
      <c r="N2262">
        <v>0</v>
      </c>
    </row>
    <row r="2263" spans="1:14">
      <c r="A2263" s="4" t="s">
        <v>23</v>
      </c>
      <c r="B2263" s="6">
        <v>3070</v>
      </c>
      <c r="L2263" s="4" t="s">
        <v>23</v>
      </c>
      <c r="M2263" t="str">
        <f>VLOOKUP(L2263,[3]sales_teams!$A$1:$C$36,3,0)</f>
        <v>West</v>
      </c>
      <c r="N2263">
        <v>3070</v>
      </c>
    </row>
    <row r="2264" spans="1:14">
      <c r="A2264" s="4" t="s">
        <v>26</v>
      </c>
      <c r="B2264" s="6">
        <v>0</v>
      </c>
      <c r="L2264" s="4" t="s">
        <v>26</v>
      </c>
      <c r="M2264" t="str">
        <f>VLOOKUP(L2264,[3]sales_teams!$A$1:$C$36,3,0)</f>
        <v>Central</v>
      </c>
      <c r="N2264">
        <v>0</v>
      </c>
    </row>
    <row r="2265" spans="1:14">
      <c r="A2265" s="4" t="s">
        <v>139</v>
      </c>
      <c r="B2265" s="6">
        <v>0</v>
      </c>
      <c r="L2265" s="4" t="s">
        <v>139</v>
      </c>
      <c r="M2265" t="str">
        <f>VLOOKUP(L2265,[3]sales_teams!$A$1:$C$36,3,0)</f>
        <v>East</v>
      </c>
      <c r="N2265">
        <v>0</v>
      </c>
    </row>
    <row r="2266" spans="1:14">
      <c r="A2266" s="4" t="s">
        <v>118</v>
      </c>
      <c r="B2266" s="6">
        <v>0</v>
      </c>
      <c r="L2266" s="4" t="s">
        <v>118</v>
      </c>
      <c r="M2266" t="str">
        <f>VLOOKUP(L2266,[3]sales_teams!$A$1:$C$36,3,0)</f>
        <v>East</v>
      </c>
      <c r="N2266">
        <v>0</v>
      </c>
    </row>
    <row r="2267" spans="1:14">
      <c r="A2267" s="4" t="s">
        <v>202</v>
      </c>
      <c r="B2267" s="6">
        <v>0</v>
      </c>
      <c r="L2267" s="4" t="s">
        <v>202</v>
      </c>
      <c r="M2267" t="str">
        <f>VLOOKUP(L2267,[3]sales_teams!$A$1:$C$36,3,0)</f>
        <v>Central</v>
      </c>
      <c r="N2267">
        <v>0</v>
      </c>
    </row>
    <row r="2268" spans="1:14">
      <c r="A2268" s="4" t="s">
        <v>202</v>
      </c>
      <c r="B2268" s="6">
        <v>3409</v>
      </c>
      <c r="L2268" s="4" t="s">
        <v>202</v>
      </c>
      <c r="M2268" t="str">
        <f>VLOOKUP(L2268,[3]sales_teams!$A$1:$C$36,3,0)</f>
        <v>Central</v>
      </c>
      <c r="N2268">
        <v>3409</v>
      </c>
    </row>
    <row r="2269" spans="1:14">
      <c r="A2269" s="4" t="s">
        <v>64</v>
      </c>
      <c r="B2269" s="6">
        <v>5721</v>
      </c>
      <c r="L2269" s="4" t="s">
        <v>64</v>
      </c>
      <c r="M2269" t="str">
        <f>VLOOKUP(L2269,[3]sales_teams!$A$1:$C$36,3,0)</f>
        <v>East</v>
      </c>
      <c r="N2269">
        <v>5721</v>
      </c>
    </row>
    <row r="2270" spans="1:14">
      <c r="A2270" s="4" t="s">
        <v>64</v>
      </c>
      <c r="B2270" s="6">
        <v>5039</v>
      </c>
      <c r="L2270" s="4" t="s">
        <v>64</v>
      </c>
      <c r="M2270" t="str">
        <f>VLOOKUP(L2270,[3]sales_teams!$A$1:$C$36,3,0)</f>
        <v>East</v>
      </c>
      <c r="N2270">
        <v>5039</v>
      </c>
    </row>
    <row r="2271" spans="1:14">
      <c r="A2271" s="4" t="s">
        <v>64</v>
      </c>
      <c r="B2271" s="6">
        <v>5000</v>
      </c>
      <c r="L2271" s="4" t="s">
        <v>64</v>
      </c>
      <c r="M2271" t="str">
        <f>VLOOKUP(L2271,[3]sales_teams!$A$1:$C$36,3,0)</f>
        <v>East</v>
      </c>
      <c r="N2271">
        <v>5000</v>
      </c>
    </row>
    <row r="2272" spans="1:14">
      <c r="A2272" s="4" t="s">
        <v>14</v>
      </c>
      <c r="B2272" s="6">
        <v>0</v>
      </c>
      <c r="L2272" s="4" t="s">
        <v>14</v>
      </c>
      <c r="M2272" t="str">
        <f>VLOOKUP(L2272,[3]sales_teams!$A$1:$C$36,3,0)</f>
        <v>Central</v>
      </c>
      <c r="N2272">
        <v>0</v>
      </c>
    </row>
    <row r="2273" spans="1:14">
      <c r="A2273" s="4" t="s">
        <v>14</v>
      </c>
      <c r="B2273" s="6">
        <v>0</v>
      </c>
      <c r="L2273" s="4" t="s">
        <v>14</v>
      </c>
      <c r="M2273" t="str">
        <f>VLOOKUP(L2273,[3]sales_teams!$A$1:$C$36,3,0)</f>
        <v>Central</v>
      </c>
      <c r="N2273">
        <v>0</v>
      </c>
    </row>
    <row r="2274" spans="1:14">
      <c r="A2274" s="4" t="s">
        <v>14</v>
      </c>
      <c r="B2274" s="6">
        <v>4955</v>
      </c>
      <c r="L2274" s="4" t="s">
        <v>14</v>
      </c>
      <c r="M2274" t="str">
        <f>VLOOKUP(L2274,[3]sales_teams!$A$1:$C$36,3,0)</f>
        <v>Central</v>
      </c>
      <c r="N2274">
        <v>4955</v>
      </c>
    </row>
    <row r="2275" spans="1:14">
      <c r="A2275" s="4" t="s">
        <v>14</v>
      </c>
      <c r="B2275" s="6">
        <v>5065</v>
      </c>
      <c r="L2275" s="4" t="s">
        <v>14</v>
      </c>
      <c r="M2275" t="str">
        <f>VLOOKUP(L2275,[3]sales_teams!$A$1:$C$36,3,0)</f>
        <v>Central</v>
      </c>
      <c r="N2275">
        <v>5065</v>
      </c>
    </row>
    <row r="2276" spans="1:14">
      <c r="A2276" s="4" t="s">
        <v>14</v>
      </c>
      <c r="B2276" s="6">
        <v>4343</v>
      </c>
      <c r="L2276" s="4" t="s">
        <v>14</v>
      </c>
      <c r="M2276" t="str">
        <f>VLOOKUP(L2276,[3]sales_teams!$A$1:$C$36,3,0)</f>
        <v>Central</v>
      </c>
      <c r="N2276">
        <v>4343</v>
      </c>
    </row>
    <row r="2277" spans="1:14">
      <c r="A2277" s="4" t="s">
        <v>14</v>
      </c>
      <c r="B2277" s="6">
        <v>3892</v>
      </c>
      <c r="L2277" s="4" t="s">
        <v>14</v>
      </c>
      <c r="M2277" t="str">
        <f>VLOOKUP(L2277,[3]sales_teams!$A$1:$C$36,3,0)</f>
        <v>Central</v>
      </c>
      <c r="N2277">
        <v>3892</v>
      </c>
    </row>
    <row r="2278" spans="1:14">
      <c r="A2278" s="4" t="s">
        <v>44</v>
      </c>
      <c r="B2278" s="6">
        <v>0</v>
      </c>
      <c r="L2278" s="4" t="s">
        <v>44</v>
      </c>
      <c r="M2278" t="str">
        <f>VLOOKUP(L2278,[3]sales_teams!$A$1:$C$36,3,0)</f>
        <v>Central</v>
      </c>
      <c r="N2278">
        <v>0</v>
      </c>
    </row>
    <row r="2279" spans="1:14">
      <c r="A2279" s="4" t="s">
        <v>54</v>
      </c>
      <c r="L2279" s="4" t="s">
        <v>54</v>
      </c>
      <c r="M2279" t="str">
        <f>VLOOKUP(L2279,[3]sales_teams!$A$1:$C$36,3,0)</f>
        <v>West</v>
      </c>
    </row>
    <row r="2280" spans="1:14">
      <c r="A2280" s="4" t="s">
        <v>38</v>
      </c>
      <c r="B2280" s="6">
        <v>0</v>
      </c>
      <c r="L2280" s="4" t="s">
        <v>38</v>
      </c>
      <c r="M2280" t="str">
        <f>VLOOKUP(L2280,[3]sales_teams!$A$1:$C$36,3,0)</f>
        <v>West</v>
      </c>
      <c r="N2280">
        <v>0</v>
      </c>
    </row>
    <row r="2281" spans="1:14">
      <c r="A2281" s="4" t="s">
        <v>252</v>
      </c>
      <c r="B2281" s="6">
        <v>1115</v>
      </c>
      <c r="L2281" s="4" t="s">
        <v>252</v>
      </c>
      <c r="M2281" t="str">
        <f>VLOOKUP(L2281,[3]sales_teams!$A$1:$C$36,3,0)</f>
        <v>Central</v>
      </c>
      <c r="N2281">
        <v>1115</v>
      </c>
    </row>
    <row r="2282" spans="1:14">
      <c r="A2282" s="4" t="s">
        <v>78</v>
      </c>
      <c r="B2282" s="6">
        <v>533</v>
      </c>
      <c r="L2282" s="4" t="s">
        <v>78</v>
      </c>
      <c r="M2282" t="str">
        <f>VLOOKUP(L2282,[3]sales_teams!$A$1:$C$36,3,0)</f>
        <v>West</v>
      </c>
      <c r="N2282">
        <v>533</v>
      </c>
    </row>
    <row r="2283" spans="1:14">
      <c r="A2283" s="4" t="s">
        <v>78</v>
      </c>
      <c r="B2283" s="6">
        <v>1290</v>
      </c>
      <c r="L2283" s="4" t="s">
        <v>78</v>
      </c>
      <c r="M2283" t="str">
        <f>VLOOKUP(L2283,[3]sales_teams!$A$1:$C$36,3,0)</f>
        <v>West</v>
      </c>
      <c r="N2283">
        <v>1290</v>
      </c>
    </row>
    <row r="2284" spans="1:14">
      <c r="A2284" s="4" t="s">
        <v>95</v>
      </c>
      <c r="B2284" s="6">
        <v>0</v>
      </c>
      <c r="L2284" s="4" t="s">
        <v>95</v>
      </c>
      <c r="M2284" t="str">
        <f>VLOOKUP(L2284,[3]sales_teams!$A$1:$C$36,3,0)</f>
        <v>West</v>
      </c>
      <c r="N2284">
        <v>0</v>
      </c>
    </row>
    <row r="2285" spans="1:14">
      <c r="A2285" s="4" t="s">
        <v>95</v>
      </c>
      <c r="B2285" s="6">
        <v>0</v>
      </c>
      <c r="L2285" s="4" t="s">
        <v>95</v>
      </c>
      <c r="M2285" t="str">
        <f>VLOOKUP(L2285,[3]sales_teams!$A$1:$C$36,3,0)</f>
        <v>West</v>
      </c>
      <c r="N2285">
        <v>0</v>
      </c>
    </row>
    <row r="2286" spans="1:14">
      <c r="A2286" s="4" t="s">
        <v>133</v>
      </c>
      <c r="B2286" s="6">
        <v>0</v>
      </c>
      <c r="L2286" s="4" t="s">
        <v>133</v>
      </c>
      <c r="M2286" t="str">
        <f>VLOOKUP(L2286,[3]sales_teams!$A$1:$C$36,3,0)</f>
        <v>Central</v>
      </c>
      <c r="N2286">
        <v>0</v>
      </c>
    </row>
    <row r="2287" spans="1:14">
      <c r="A2287" s="4" t="s">
        <v>133</v>
      </c>
      <c r="B2287" s="6">
        <v>1047</v>
      </c>
      <c r="L2287" s="4" t="s">
        <v>133</v>
      </c>
      <c r="M2287" t="str">
        <f>VLOOKUP(L2287,[3]sales_teams!$A$1:$C$36,3,0)</f>
        <v>Central</v>
      </c>
      <c r="N2287">
        <v>1047</v>
      </c>
    </row>
    <row r="2288" spans="1:14">
      <c r="A2288" s="4" t="s">
        <v>133</v>
      </c>
      <c r="B2288" s="6">
        <v>47</v>
      </c>
      <c r="L2288" s="4" t="s">
        <v>133</v>
      </c>
      <c r="M2288" t="str">
        <f>VLOOKUP(L2288,[3]sales_teams!$A$1:$C$36,3,0)</f>
        <v>Central</v>
      </c>
      <c r="N2288">
        <v>47</v>
      </c>
    </row>
    <row r="2289" spans="1:14">
      <c r="A2289" s="4" t="s">
        <v>32</v>
      </c>
      <c r="L2289" s="4" t="s">
        <v>32</v>
      </c>
      <c r="M2289" t="str">
        <f>VLOOKUP(L2289,[3]sales_teams!$A$1:$C$36,3,0)</f>
        <v>West</v>
      </c>
    </row>
    <row r="2290" spans="1:14">
      <c r="A2290" s="4" t="s">
        <v>116</v>
      </c>
      <c r="B2290" s="6">
        <v>0</v>
      </c>
      <c r="L2290" s="4" t="s">
        <v>116</v>
      </c>
      <c r="M2290" t="str">
        <f>VLOOKUP(L2290,[3]sales_teams!$A$1:$C$36,3,0)</f>
        <v>Central</v>
      </c>
      <c r="N2290">
        <v>0</v>
      </c>
    </row>
    <row r="2291" spans="1:14">
      <c r="A2291" s="4" t="s">
        <v>116</v>
      </c>
      <c r="B2291" s="6">
        <v>4413</v>
      </c>
      <c r="L2291" s="4" t="s">
        <v>116</v>
      </c>
      <c r="M2291" t="str">
        <f>VLOOKUP(L2291,[3]sales_teams!$A$1:$C$36,3,0)</f>
        <v>Central</v>
      </c>
      <c r="N2291">
        <v>4413</v>
      </c>
    </row>
    <row r="2292" spans="1:14">
      <c r="A2292" s="4" t="s">
        <v>51</v>
      </c>
      <c r="B2292" s="6">
        <v>950</v>
      </c>
      <c r="L2292" s="4" t="s">
        <v>51</v>
      </c>
      <c r="M2292" t="str">
        <f>VLOOKUP(L2292,[3]sales_teams!$A$1:$C$36,3,0)</f>
        <v>West</v>
      </c>
      <c r="N2292">
        <v>950</v>
      </c>
    </row>
    <row r="2293" spans="1:14">
      <c r="A2293" s="4" t="s">
        <v>97</v>
      </c>
      <c r="B2293" s="6">
        <v>0</v>
      </c>
      <c r="L2293" s="4" t="s">
        <v>97</v>
      </c>
      <c r="M2293" t="str">
        <f>VLOOKUP(L2293,[3]sales_teams!$A$1:$C$36,3,0)</f>
        <v>East</v>
      </c>
      <c r="N2293">
        <v>0</v>
      </c>
    </row>
    <row r="2294" spans="1:14">
      <c r="A2294" s="4" t="s">
        <v>97</v>
      </c>
      <c r="B2294" s="6">
        <v>4136</v>
      </c>
      <c r="L2294" s="4" t="s">
        <v>97</v>
      </c>
      <c r="M2294" t="str">
        <f>VLOOKUP(L2294,[3]sales_teams!$A$1:$C$36,3,0)</f>
        <v>East</v>
      </c>
      <c r="N2294">
        <v>4136</v>
      </c>
    </row>
    <row r="2295" spans="1:14">
      <c r="A2295" s="4" t="s">
        <v>61</v>
      </c>
      <c r="B2295" s="6">
        <v>62</v>
      </c>
      <c r="L2295" s="4" t="s">
        <v>61</v>
      </c>
      <c r="M2295" t="str">
        <f>VLOOKUP(L2295,[3]sales_teams!$A$1:$C$36,3,0)</f>
        <v>Central</v>
      </c>
      <c r="N2295">
        <v>62</v>
      </c>
    </row>
    <row r="2296" spans="1:14">
      <c r="A2296" s="4" t="s">
        <v>29</v>
      </c>
      <c r="B2296" s="6">
        <v>0</v>
      </c>
      <c r="L2296" s="4" t="s">
        <v>29</v>
      </c>
      <c r="M2296" t="str">
        <f>VLOOKUP(L2296,[3]sales_teams!$A$1:$C$36,3,0)</f>
        <v>West</v>
      </c>
      <c r="N2296">
        <v>0</v>
      </c>
    </row>
    <row r="2297" spans="1:14">
      <c r="A2297" s="4" t="s">
        <v>23</v>
      </c>
      <c r="L2297" s="4" t="s">
        <v>23</v>
      </c>
      <c r="M2297" t="str">
        <f>VLOOKUP(L2297,[3]sales_teams!$A$1:$C$36,3,0)</f>
        <v>West</v>
      </c>
    </row>
    <row r="2298" spans="1:14">
      <c r="A2298" s="4" t="s">
        <v>23</v>
      </c>
      <c r="B2298" s="6">
        <v>467</v>
      </c>
      <c r="L2298" s="4" t="s">
        <v>23</v>
      </c>
      <c r="M2298" t="str">
        <f>VLOOKUP(L2298,[3]sales_teams!$A$1:$C$36,3,0)</f>
        <v>West</v>
      </c>
      <c r="N2298">
        <v>467</v>
      </c>
    </row>
    <row r="2299" spans="1:14">
      <c r="A2299" s="4" t="s">
        <v>139</v>
      </c>
      <c r="B2299" s="6">
        <v>1075</v>
      </c>
      <c r="L2299" s="4" t="s">
        <v>139</v>
      </c>
      <c r="M2299" t="str">
        <f>VLOOKUP(L2299,[3]sales_teams!$A$1:$C$36,3,0)</f>
        <v>East</v>
      </c>
      <c r="N2299">
        <v>1075</v>
      </c>
    </row>
    <row r="2300" spans="1:14">
      <c r="A2300" s="4" t="s">
        <v>202</v>
      </c>
      <c r="B2300" s="6">
        <v>0</v>
      </c>
      <c r="L2300" s="4" t="s">
        <v>202</v>
      </c>
      <c r="M2300" t="str">
        <f>VLOOKUP(L2300,[3]sales_teams!$A$1:$C$36,3,0)</f>
        <v>Central</v>
      </c>
      <c r="N2300">
        <v>0</v>
      </c>
    </row>
    <row r="2301" spans="1:14">
      <c r="A2301" s="4" t="s">
        <v>64</v>
      </c>
      <c r="B2301" s="6">
        <v>52</v>
      </c>
      <c r="L2301" s="4" t="s">
        <v>64</v>
      </c>
      <c r="M2301" t="str">
        <f>VLOOKUP(L2301,[3]sales_teams!$A$1:$C$36,3,0)</f>
        <v>East</v>
      </c>
      <c r="N2301">
        <v>52</v>
      </c>
    </row>
    <row r="2302" spans="1:14">
      <c r="A2302" s="4" t="s">
        <v>14</v>
      </c>
      <c r="B2302" s="6">
        <v>0</v>
      </c>
      <c r="L2302" s="4" t="s">
        <v>14</v>
      </c>
      <c r="M2302" t="str">
        <f>VLOOKUP(L2302,[3]sales_teams!$A$1:$C$36,3,0)</f>
        <v>Central</v>
      </c>
      <c r="N2302">
        <v>0</v>
      </c>
    </row>
    <row r="2303" spans="1:14">
      <c r="A2303" s="4" t="s">
        <v>14</v>
      </c>
      <c r="B2303" s="6">
        <v>0</v>
      </c>
      <c r="L2303" s="4" t="s">
        <v>14</v>
      </c>
      <c r="M2303" t="str">
        <f>VLOOKUP(L2303,[3]sales_teams!$A$1:$C$36,3,0)</f>
        <v>Central</v>
      </c>
      <c r="N2303">
        <v>0</v>
      </c>
    </row>
    <row r="2304" spans="1:14">
      <c r="A2304" s="4" t="s">
        <v>14</v>
      </c>
      <c r="B2304" s="6">
        <v>4837</v>
      </c>
      <c r="L2304" s="4" t="s">
        <v>14</v>
      </c>
      <c r="M2304" t="str">
        <f>VLOOKUP(L2304,[3]sales_teams!$A$1:$C$36,3,0)</f>
        <v>Central</v>
      </c>
      <c r="N2304">
        <v>4837</v>
      </c>
    </row>
    <row r="2305" spans="1:14">
      <c r="A2305" s="4" t="s">
        <v>142</v>
      </c>
      <c r="B2305" s="6">
        <v>0</v>
      </c>
      <c r="L2305" s="4" t="s">
        <v>142</v>
      </c>
      <c r="M2305" t="str">
        <f>VLOOKUP(L2305,[3]sales_teams!$A$1:$C$36,3,0)</f>
        <v>East</v>
      </c>
      <c r="N2305">
        <v>0</v>
      </c>
    </row>
    <row r="2306" spans="1:14">
      <c r="A2306" s="4" t="s">
        <v>67</v>
      </c>
      <c r="B2306" s="6">
        <v>0</v>
      </c>
      <c r="L2306" s="4" t="s">
        <v>67</v>
      </c>
      <c r="M2306" t="str">
        <f>VLOOKUP(L2306,[3]sales_teams!$A$1:$C$36,3,0)</f>
        <v>West</v>
      </c>
      <c r="N2306">
        <v>0</v>
      </c>
    </row>
    <row r="2307" spans="1:14">
      <c r="A2307" s="4" t="s">
        <v>67</v>
      </c>
      <c r="B2307" s="6">
        <v>1163</v>
      </c>
      <c r="L2307" s="4" t="s">
        <v>67</v>
      </c>
      <c r="M2307" t="str">
        <f>VLOOKUP(L2307,[3]sales_teams!$A$1:$C$36,3,0)</f>
        <v>West</v>
      </c>
      <c r="N2307">
        <v>1163</v>
      </c>
    </row>
    <row r="2308" spans="1:14">
      <c r="A2308" s="4" t="s">
        <v>44</v>
      </c>
      <c r="B2308" s="6">
        <v>0</v>
      </c>
      <c r="L2308" s="4" t="s">
        <v>44</v>
      </c>
      <c r="M2308" t="str">
        <f>VLOOKUP(L2308,[3]sales_teams!$A$1:$C$36,3,0)</f>
        <v>Central</v>
      </c>
      <c r="N2308">
        <v>0</v>
      </c>
    </row>
    <row r="2309" spans="1:14">
      <c r="A2309" s="4" t="s">
        <v>38</v>
      </c>
      <c r="B2309" s="6">
        <v>0</v>
      </c>
      <c r="L2309" s="4" t="s">
        <v>38</v>
      </c>
      <c r="M2309" t="str">
        <f>VLOOKUP(L2309,[3]sales_teams!$A$1:$C$36,3,0)</f>
        <v>West</v>
      </c>
      <c r="N2309">
        <v>0</v>
      </c>
    </row>
    <row r="2310" spans="1:14">
      <c r="A2310" s="4" t="s">
        <v>78</v>
      </c>
      <c r="B2310" s="6">
        <v>0</v>
      </c>
      <c r="L2310" s="4" t="s">
        <v>78</v>
      </c>
      <c r="M2310" t="str">
        <f>VLOOKUP(L2310,[3]sales_teams!$A$1:$C$36,3,0)</f>
        <v>West</v>
      </c>
      <c r="N2310">
        <v>0</v>
      </c>
    </row>
    <row r="2311" spans="1:14">
      <c r="A2311" s="4" t="s">
        <v>95</v>
      </c>
      <c r="L2311" s="4" t="s">
        <v>95</v>
      </c>
      <c r="M2311" t="str">
        <f>VLOOKUP(L2311,[3]sales_teams!$A$1:$C$36,3,0)</f>
        <v>West</v>
      </c>
    </row>
    <row r="2312" spans="1:14">
      <c r="A2312" s="4" t="s">
        <v>95</v>
      </c>
      <c r="B2312" s="6">
        <v>0</v>
      </c>
      <c r="L2312" s="4" t="s">
        <v>95</v>
      </c>
      <c r="M2312" t="str">
        <f>VLOOKUP(L2312,[3]sales_teams!$A$1:$C$36,3,0)</f>
        <v>West</v>
      </c>
      <c r="N2312">
        <v>0</v>
      </c>
    </row>
    <row r="2313" spans="1:14">
      <c r="A2313" s="4" t="s">
        <v>95</v>
      </c>
      <c r="B2313" s="6">
        <v>0</v>
      </c>
      <c r="L2313" s="4" t="s">
        <v>95</v>
      </c>
      <c r="M2313" t="str">
        <f>VLOOKUP(L2313,[3]sales_teams!$A$1:$C$36,3,0)</f>
        <v>West</v>
      </c>
      <c r="N2313">
        <v>0</v>
      </c>
    </row>
    <row r="2314" spans="1:14">
      <c r="A2314" s="4" t="s">
        <v>95</v>
      </c>
      <c r="B2314" s="6">
        <v>568</v>
      </c>
      <c r="L2314" s="4" t="s">
        <v>95</v>
      </c>
      <c r="M2314" t="str">
        <f>VLOOKUP(L2314,[3]sales_teams!$A$1:$C$36,3,0)</f>
        <v>West</v>
      </c>
      <c r="N2314">
        <v>568</v>
      </c>
    </row>
    <row r="2315" spans="1:14">
      <c r="A2315" s="4" t="s">
        <v>95</v>
      </c>
      <c r="B2315" s="6">
        <v>5063</v>
      </c>
      <c r="L2315" s="4" t="s">
        <v>95</v>
      </c>
      <c r="M2315" t="str">
        <f>VLOOKUP(L2315,[3]sales_teams!$A$1:$C$36,3,0)</f>
        <v>West</v>
      </c>
      <c r="N2315">
        <v>5063</v>
      </c>
    </row>
    <row r="2316" spans="1:14">
      <c r="A2316" s="4" t="s">
        <v>9</v>
      </c>
      <c r="B2316" s="6">
        <v>0</v>
      </c>
      <c r="L2316" s="4" t="s">
        <v>9</v>
      </c>
      <c r="M2316" t="str">
        <f>VLOOKUP(L2316,[3]sales_teams!$A$1:$C$36,3,0)</f>
        <v>Central</v>
      </c>
      <c r="N2316">
        <v>0</v>
      </c>
    </row>
    <row r="2317" spans="1:14">
      <c r="A2317" s="4" t="s">
        <v>9</v>
      </c>
      <c r="B2317" s="6">
        <v>46</v>
      </c>
      <c r="L2317" s="4" t="s">
        <v>9</v>
      </c>
      <c r="M2317" t="str">
        <f>VLOOKUP(L2317,[3]sales_teams!$A$1:$C$36,3,0)</f>
        <v>Central</v>
      </c>
      <c r="N2317">
        <v>46</v>
      </c>
    </row>
    <row r="2318" spans="1:14">
      <c r="A2318" s="4" t="s">
        <v>35</v>
      </c>
      <c r="B2318" s="6">
        <v>0</v>
      </c>
      <c r="L2318" s="4" t="s">
        <v>35</v>
      </c>
      <c r="M2318" t="str">
        <f>VLOOKUP(L2318,[3]sales_teams!$A$1:$C$36,3,0)</f>
        <v>Central</v>
      </c>
      <c r="N2318">
        <v>0</v>
      </c>
    </row>
    <row r="2319" spans="1:14">
      <c r="A2319" s="4" t="s">
        <v>35</v>
      </c>
      <c r="B2319" s="6">
        <v>504</v>
      </c>
      <c r="L2319" s="4" t="s">
        <v>35</v>
      </c>
      <c r="M2319" t="str">
        <f>VLOOKUP(L2319,[3]sales_teams!$A$1:$C$36,3,0)</f>
        <v>Central</v>
      </c>
      <c r="N2319">
        <v>504</v>
      </c>
    </row>
    <row r="2320" spans="1:14">
      <c r="A2320" s="4" t="s">
        <v>35</v>
      </c>
      <c r="B2320" s="6">
        <v>55</v>
      </c>
      <c r="L2320" s="4" t="s">
        <v>35</v>
      </c>
      <c r="M2320" t="str">
        <f>VLOOKUP(L2320,[3]sales_teams!$A$1:$C$36,3,0)</f>
        <v>Central</v>
      </c>
      <c r="N2320">
        <v>55</v>
      </c>
    </row>
    <row r="2321" spans="1:14">
      <c r="A2321" s="4" t="s">
        <v>57</v>
      </c>
      <c r="B2321" s="6">
        <v>4760</v>
      </c>
      <c r="L2321" s="4" t="s">
        <v>57</v>
      </c>
      <c r="M2321" t="str">
        <f>VLOOKUP(L2321,[3]sales_teams!$A$1:$C$36,3,0)</f>
        <v>West</v>
      </c>
      <c r="N2321">
        <v>4760</v>
      </c>
    </row>
    <row r="2322" spans="1:14">
      <c r="A2322" s="4" t="s">
        <v>61</v>
      </c>
      <c r="B2322" s="6">
        <v>0</v>
      </c>
      <c r="L2322" s="4" t="s">
        <v>61</v>
      </c>
      <c r="M2322" t="str">
        <f>VLOOKUP(L2322,[3]sales_teams!$A$1:$C$36,3,0)</f>
        <v>Central</v>
      </c>
      <c r="N2322">
        <v>0</v>
      </c>
    </row>
    <row r="2323" spans="1:14">
      <c r="A2323" s="4" t="s">
        <v>61</v>
      </c>
      <c r="B2323" s="6">
        <v>0</v>
      </c>
      <c r="L2323" s="4" t="s">
        <v>61</v>
      </c>
      <c r="M2323" t="str">
        <f>VLOOKUP(L2323,[3]sales_teams!$A$1:$C$36,3,0)</f>
        <v>Central</v>
      </c>
      <c r="N2323">
        <v>0</v>
      </c>
    </row>
    <row r="2324" spans="1:14">
      <c r="A2324" s="4" t="s">
        <v>29</v>
      </c>
      <c r="B2324" s="6">
        <v>4653</v>
      </c>
      <c r="L2324" s="4" t="s">
        <v>29</v>
      </c>
      <c r="M2324" t="str">
        <f>VLOOKUP(L2324,[3]sales_teams!$A$1:$C$36,3,0)</f>
        <v>West</v>
      </c>
      <c r="N2324">
        <v>4653</v>
      </c>
    </row>
    <row r="2325" spans="1:14">
      <c r="A2325" s="4" t="s">
        <v>73</v>
      </c>
      <c r="L2325" s="4" t="s">
        <v>73</v>
      </c>
      <c r="M2325" t="str">
        <f>VLOOKUP(L2325,[3]sales_teams!$A$1:$C$36,3,0)</f>
        <v>East</v>
      </c>
    </row>
    <row r="2326" spans="1:14">
      <c r="A2326" s="4" t="s">
        <v>73</v>
      </c>
      <c r="B2326" s="6">
        <v>0</v>
      </c>
      <c r="L2326" s="4" t="s">
        <v>73</v>
      </c>
      <c r="M2326" t="str">
        <f>VLOOKUP(L2326,[3]sales_teams!$A$1:$C$36,3,0)</f>
        <v>East</v>
      </c>
      <c r="N2326">
        <v>0</v>
      </c>
    </row>
    <row r="2327" spans="1:14">
      <c r="A2327" s="4" t="s">
        <v>73</v>
      </c>
      <c r="B2327" s="6">
        <v>55</v>
      </c>
      <c r="L2327" s="4" t="s">
        <v>73</v>
      </c>
      <c r="M2327" t="str">
        <f>VLOOKUP(L2327,[3]sales_teams!$A$1:$C$36,3,0)</f>
        <v>East</v>
      </c>
      <c r="N2327">
        <v>55</v>
      </c>
    </row>
    <row r="2328" spans="1:14">
      <c r="A2328" s="4" t="s">
        <v>26</v>
      </c>
      <c r="B2328" s="6">
        <v>0</v>
      </c>
      <c r="L2328" s="4" t="s">
        <v>26</v>
      </c>
      <c r="M2328" t="str">
        <f>VLOOKUP(L2328,[3]sales_teams!$A$1:$C$36,3,0)</f>
        <v>Central</v>
      </c>
      <c r="N2328">
        <v>0</v>
      </c>
    </row>
    <row r="2329" spans="1:14">
      <c r="A2329" s="4" t="s">
        <v>139</v>
      </c>
      <c r="L2329" s="4" t="s">
        <v>139</v>
      </c>
      <c r="M2329" t="str">
        <f>VLOOKUP(L2329,[3]sales_teams!$A$1:$C$36,3,0)</f>
        <v>East</v>
      </c>
    </row>
    <row r="2330" spans="1:14">
      <c r="A2330" s="4" t="s">
        <v>139</v>
      </c>
      <c r="B2330" s="6">
        <v>3223</v>
      </c>
      <c r="L2330" s="4" t="s">
        <v>139</v>
      </c>
      <c r="M2330" t="str">
        <f>VLOOKUP(L2330,[3]sales_teams!$A$1:$C$36,3,0)</f>
        <v>East</v>
      </c>
      <c r="N2330">
        <v>3223</v>
      </c>
    </row>
    <row r="2331" spans="1:14">
      <c r="A2331" s="4" t="s">
        <v>118</v>
      </c>
      <c r="B2331" s="6">
        <v>0</v>
      </c>
      <c r="L2331" s="4" t="s">
        <v>118</v>
      </c>
      <c r="M2331" t="str">
        <f>VLOOKUP(L2331,[3]sales_teams!$A$1:$C$36,3,0)</f>
        <v>East</v>
      </c>
      <c r="N2331">
        <v>0</v>
      </c>
    </row>
    <row r="2332" spans="1:14">
      <c r="A2332" s="4" t="s">
        <v>118</v>
      </c>
      <c r="B2332" s="6">
        <v>553</v>
      </c>
      <c r="L2332" s="4" t="s">
        <v>118</v>
      </c>
      <c r="M2332" t="str">
        <f>VLOOKUP(L2332,[3]sales_teams!$A$1:$C$36,3,0)</f>
        <v>East</v>
      </c>
      <c r="N2332">
        <v>553</v>
      </c>
    </row>
    <row r="2333" spans="1:14">
      <c r="A2333" s="4" t="s">
        <v>118</v>
      </c>
      <c r="B2333" s="6">
        <v>1114</v>
      </c>
      <c r="L2333" s="4" t="s">
        <v>118</v>
      </c>
      <c r="M2333" t="str">
        <f>VLOOKUP(L2333,[3]sales_teams!$A$1:$C$36,3,0)</f>
        <v>East</v>
      </c>
      <c r="N2333">
        <v>1114</v>
      </c>
    </row>
    <row r="2334" spans="1:14">
      <c r="A2334" s="4" t="s">
        <v>202</v>
      </c>
      <c r="B2334" s="6">
        <v>3785</v>
      </c>
      <c r="L2334" s="4" t="s">
        <v>202</v>
      </c>
      <c r="M2334" t="str">
        <f>VLOOKUP(L2334,[3]sales_teams!$A$1:$C$36,3,0)</f>
        <v>Central</v>
      </c>
      <c r="N2334">
        <v>3785</v>
      </c>
    </row>
    <row r="2335" spans="1:14">
      <c r="A2335" s="4" t="s">
        <v>164</v>
      </c>
      <c r="L2335" s="4" t="s">
        <v>164</v>
      </c>
      <c r="M2335" t="str">
        <f>VLOOKUP(L2335,[3]sales_teams!$A$1:$C$36,3,0)</f>
        <v>East</v>
      </c>
    </row>
    <row r="2336" spans="1:14">
      <c r="A2336" s="4" t="s">
        <v>14</v>
      </c>
      <c r="B2336" s="6">
        <v>0</v>
      </c>
      <c r="L2336" s="4" t="s">
        <v>14</v>
      </c>
      <c r="M2336" t="str">
        <f>VLOOKUP(L2336,[3]sales_teams!$A$1:$C$36,3,0)</f>
        <v>Central</v>
      </c>
      <c r="N2336">
        <v>0</v>
      </c>
    </row>
    <row r="2337" spans="1:14">
      <c r="A2337" s="4" t="s">
        <v>14</v>
      </c>
      <c r="B2337" s="6">
        <v>0</v>
      </c>
      <c r="L2337" s="4" t="s">
        <v>14</v>
      </c>
      <c r="M2337" t="str">
        <f>VLOOKUP(L2337,[3]sales_teams!$A$1:$C$36,3,0)</f>
        <v>Central</v>
      </c>
      <c r="N2337">
        <v>0</v>
      </c>
    </row>
    <row r="2338" spans="1:14">
      <c r="A2338" s="4" t="s">
        <v>142</v>
      </c>
      <c r="B2338" s="6">
        <v>5316</v>
      </c>
      <c r="L2338" s="4" t="s">
        <v>142</v>
      </c>
      <c r="M2338" t="str">
        <f>VLOOKUP(L2338,[3]sales_teams!$A$1:$C$36,3,0)</f>
        <v>East</v>
      </c>
      <c r="N2338">
        <v>5316</v>
      </c>
    </row>
    <row r="2339" spans="1:14">
      <c r="A2339" s="4" t="s">
        <v>54</v>
      </c>
      <c r="B2339" s="6">
        <v>0</v>
      </c>
      <c r="L2339" s="4" t="s">
        <v>54</v>
      </c>
      <c r="M2339" t="str">
        <f>VLOOKUP(L2339,[3]sales_teams!$A$1:$C$36,3,0)</f>
        <v>West</v>
      </c>
      <c r="N2339">
        <v>0</v>
      </c>
    </row>
    <row r="2340" spans="1:14">
      <c r="A2340" s="4" t="s">
        <v>252</v>
      </c>
      <c r="B2340" s="6">
        <v>0</v>
      </c>
      <c r="L2340" s="4" t="s">
        <v>252</v>
      </c>
      <c r="M2340" t="str">
        <f>VLOOKUP(L2340,[3]sales_teams!$A$1:$C$36,3,0)</f>
        <v>Central</v>
      </c>
      <c r="N2340">
        <v>0</v>
      </c>
    </row>
    <row r="2341" spans="1:14">
      <c r="A2341" s="4" t="s">
        <v>252</v>
      </c>
      <c r="B2341" s="6">
        <v>531</v>
      </c>
      <c r="L2341" s="4" t="s">
        <v>252</v>
      </c>
      <c r="M2341" t="str">
        <f>VLOOKUP(L2341,[3]sales_teams!$A$1:$C$36,3,0)</f>
        <v>Central</v>
      </c>
      <c r="N2341">
        <v>531</v>
      </c>
    </row>
    <row r="2342" spans="1:14">
      <c r="A2342" s="4" t="s">
        <v>252</v>
      </c>
      <c r="B2342" s="6">
        <v>544</v>
      </c>
      <c r="L2342" s="4" t="s">
        <v>252</v>
      </c>
      <c r="M2342" t="str">
        <f>VLOOKUP(L2342,[3]sales_teams!$A$1:$C$36,3,0)</f>
        <v>Central</v>
      </c>
      <c r="N2342">
        <v>544</v>
      </c>
    </row>
    <row r="2343" spans="1:14">
      <c r="A2343" s="4" t="s">
        <v>78</v>
      </c>
      <c r="B2343" s="6">
        <v>478</v>
      </c>
      <c r="L2343" s="4" t="s">
        <v>78</v>
      </c>
      <c r="M2343" t="str">
        <f>VLOOKUP(L2343,[3]sales_teams!$A$1:$C$36,3,0)</f>
        <v>West</v>
      </c>
      <c r="N2343">
        <v>478</v>
      </c>
    </row>
    <row r="2344" spans="1:14">
      <c r="A2344" s="4" t="s">
        <v>78</v>
      </c>
      <c r="B2344" s="6">
        <v>5672</v>
      </c>
      <c r="L2344" s="4" t="s">
        <v>78</v>
      </c>
      <c r="M2344" t="str">
        <f>VLOOKUP(L2344,[3]sales_teams!$A$1:$C$36,3,0)</f>
        <v>West</v>
      </c>
      <c r="N2344">
        <v>5672</v>
      </c>
    </row>
    <row r="2345" spans="1:14">
      <c r="A2345" s="4" t="s">
        <v>78</v>
      </c>
      <c r="B2345" s="6">
        <v>51</v>
      </c>
      <c r="L2345" s="4" t="s">
        <v>78</v>
      </c>
      <c r="M2345" t="str">
        <f>VLOOKUP(L2345,[3]sales_teams!$A$1:$C$36,3,0)</f>
        <v>West</v>
      </c>
      <c r="N2345">
        <v>51</v>
      </c>
    </row>
    <row r="2346" spans="1:14">
      <c r="A2346" s="4" t="s">
        <v>78</v>
      </c>
      <c r="B2346" s="6">
        <v>3141</v>
      </c>
      <c r="L2346" s="4" t="s">
        <v>78</v>
      </c>
      <c r="M2346" t="str">
        <f>VLOOKUP(L2346,[3]sales_teams!$A$1:$C$36,3,0)</f>
        <v>West</v>
      </c>
      <c r="N2346">
        <v>3141</v>
      </c>
    </row>
    <row r="2347" spans="1:14">
      <c r="A2347" s="4" t="s">
        <v>95</v>
      </c>
      <c r="L2347" s="4" t="s">
        <v>95</v>
      </c>
      <c r="M2347" t="str">
        <f>VLOOKUP(L2347,[3]sales_teams!$A$1:$C$36,3,0)</f>
        <v>West</v>
      </c>
    </row>
    <row r="2348" spans="1:14">
      <c r="A2348" s="4" t="s">
        <v>95</v>
      </c>
      <c r="B2348" s="6">
        <v>0</v>
      </c>
      <c r="L2348" s="4" t="s">
        <v>95</v>
      </c>
      <c r="M2348" t="str">
        <f>VLOOKUP(L2348,[3]sales_teams!$A$1:$C$36,3,0)</f>
        <v>West</v>
      </c>
      <c r="N2348">
        <v>0</v>
      </c>
    </row>
    <row r="2349" spans="1:14">
      <c r="A2349" s="4" t="s">
        <v>95</v>
      </c>
      <c r="B2349" s="6">
        <v>0</v>
      </c>
      <c r="L2349" s="4" t="s">
        <v>95</v>
      </c>
      <c r="M2349" t="str">
        <f>VLOOKUP(L2349,[3]sales_teams!$A$1:$C$36,3,0)</f>
        <v>West</v>
      </c>
      <c r="N2349">
        <v>0</v>
      </c>
    </row>
    <row r="2350" spans="1:14">
      <c r="A2350" s="4" t="s">
        <v>32</v>
      </c>
      <c r="B2350" s="6">
        <v>0</v>
      </c>
      <c r="L2350" s="4" t="s">
        <v>32</v>
      </c>
      <c r="M2350" t="str">
        <f>VLOOKUP(L2350,[3]sales_teams!$A$1:$C$36,3,0)</f>
        <v>West</v>
      </c>
      <c r="N2350">
        <v>0</v>
      </c>
    </row>
    <row r="2351" spans="1:14">
      <c r="A2351" s="4" t="s">
        <v>116</v>
      </c>
      <c r="B2351" s="6">
        <v>0</v>
      </c>
      <c r="L2351" s="4" t="s">
        <v>116</v>
      </c>
      <c r="M2351" t="str">
        <f>VLOOKUP(L2351,[3]sales_teams!$A$1:$C$36,3,0)</f>
        <v>Central</v>
      </c>
      <c r="N2351">
        <v>0</v>
      </c>
    </row>
    <row r="2352" spans="1:14">
      <c r="A2352" s="4" t="s">
        <v>116</v>
      </c>
      <c r="B2352" s="6">
        <v>0</v>
      </c>
      <c r="L2352" s="4" t="s">
        <v>116</v>
      </c>
      <c r="M2352" t="str">
        <f>VLOOKUP(L2352,[3]sales_teams!$A$1:$C$36,3,0)</f>
        <v>Central</v>
      </c>
      <c r="N2352">
        <v>0</v>
      </c>
    </row>
    <row r="2353" spans="1:14">
      <c r="A2353" s="4" t="s">
        <v>9</v>
      </c>
      <c r="B2353" s="6">
        <v>0</v>
      </c>
      <c r="L2353" s="4" t="s">
        <v>9</v>
      </c>
      <c r="M2353" t="str">
        <f>VLOOKUP(L2353,[3]sales_teams!$A$1:$C$36,3,0)</f>
        <v>Central</v>
      </c>
      <c r="N2353">
        <v>0</v>
      </c>
    </row>
    <row r="2354" spans="1:14">
      <c r="A2354" s="4" t="s">
        <v>97</v>
      </c>
      <c r="B2354" s="6">
        <v>5393</v>
      </c>
      <c r="L2354" s="4" t="s">
        <v>97</v>
      </c>
      <c r="M2354" t="str">
        <f>VLOOKUP(L2354,[3]sales_teams!$A$1:$C$36,3,0)</f>
        <v>East</v>
      </c>
      <c r="N2354">
        <v>5393</v>
      </c>
    </row>
    <row r="2355" spans="1:14">
      <c r="A2355" s="4" t="s">
        <v>57</v>
      </c>
      <c r="L2355" s="4" t="s">
        <v>57</v>
      </c>
      <c r="M2355" t="str">
        <f>VLOOKUP(L2355,[3]sales_teams!$A$1:$C$36,3,0)</f>
        <v>West</v>
      </c>
    </row>
    <row r="2356" spans="1:14">
      <c r="A2356" s="4" t="s">
        <v>61</v>
      </c>
      <c r="B2356" s="6">
        <v>0</v>
      </c>
      <c r="L2356" s="4" t="s">
        <v>61</v>
      </c>
      <c r="M2356" t="str">
        <f>VLOOKUP(L2356,[3]sales_teams!$A$1:$C$36,3,0)</f>
        <v>Central</v>
      </c>
      <c r="N2356">
        <v>0</v>
      </c>
    </row>
    <row r="2357" spans="1:14">
      <c r="A2357" s="4" t="s">
        <v>29</v>
      </c>
      <c r="L2357" s="4" t="s">
        <v>29</v>
      </c>
      <c r="M2357" t="str">
        <f>VLOOKUP(L2357,[3]sales_teams!$A$1:$C$36,3,0)</f>
        <v>West</v>
      </c>
    </row>
    <row r="2358" spans="1:14">
      <c r="A2358" s="4" t="s">
        <v>29</v>
      </c>
      <c r="L2358" s="4" t="s">
        <v>29</v>
      </c>
      <c r="M2358" t="str">
        <f>VLOOKUP(L2358,[3]sales_teams!$A$1:$C$36,3,0)</f>
        <v>West</v>
      </c>
    </row>
    <row r="2359" spans="1:14">
      <c r="A2359" s="4" t="s">
        <v>29</v>
      </c>
      <c r="B2359" s="6">
        <v>0</v>
      </c>
      <c r="L2359" s="4" t="s">
        <v>29</v>
      </c>
      <c r="M2359" t="str">
        <f>VLOOKUP(L2359,[3]sales_teams!$A$1:$C$36,3,0)</f>
        <v>West</v>
      </c>
      <c r="N2359">
        <v>0</v>
      </c>
    </row>
    <row r="2360" spans="1:14">
      <c r="A2360" s="4" t="s">
        <v>29</v>
      </c>
      <c r="B2360" s="6">
        <v>638</v>
      </c>
      <c r="L2360" s="4" t="s">
        <v>29</v>
      </c>
      <c r="M2360" t="str">
        <f>VLOOKUP(L2360,[3]sales_teams!$A$1:$C$36,3,0)</f>
        <v>West</v>
      </c>
      <c r="N2360">
        <v>638</v>
      </c>
    </row>
    <row r="2361" spans="1:14">
      <c r="A2361" s="4" t="s">
        <v>29</v>
      </c>
      <c r="B2361" s="6">
        <v>50</v>
      </c>
      <c r="L2361" s="4" t="s">
        <v>29</v>
      </c>
      <c r="M2361" t="str">
        <f>VLOOKUP(L2361,[3]sales_teams!$A$1:$C$36,3,0)</f>
        <v>West</v>
      </c>
      <c r="N2361">
        <v>50</v>
      </c>
    </row>
    <row r="2362" spans="1:14">
      <c r="A2362" s="4" t="s">
        <v>73</v>
      </c>
      <c r="B2362" s="6">
        <v>0</v>
      </c>
      <c r="L2362" s="4" t="s">
        <v>73</v>
      </c>
      <c r="M2362" t="str">
        <f>VLOOKUP(L2362,[3]sales_teams!$A$1:$C$36,3,0)</f>
        <v>East</v>
      </c>
      <c r="N2362">
        <v>0</v>
      </c>
    </row>
    <row r="2363" spans="1:14">
      <c r="A2363" s="4" t="s">
        <v>23</v>
      </c>
      <c r="B2363" s="6">
        <v>4272</v>
      </c>
      <c r="L2363" s="4" t="s">
        <v>23</v>
      </c>
      <c r="M2363" t="str">
        <f>VLOOKUP(L2363,[3]sales_teams!$A$1:$C$36,3,0)</f>
        <v>West</v>
      </c>
      <c r="N2363">
        <v>4272</v>
      </c>
    </row>
    <row r="2364" spans="1:14">
      <c r="A2364" s="4" t="s">
        <v>26</v>
      </c>
      <c r="B2364" s="6">
        <v>0</v>
      </c>
      <c r="L2364" s="4" t="s">
        <v>26</v>
      </c>
      <c r="M2364" t="str">
        <f>VLOOKUP(L2364,[3]sales_teams!$A$1:$C$36,3,0)</f>
        <v>Central</v>
      </c>
      <c r="N2364">
        <v>0</v>
      </c>
    </row>
    <row r="2365" spans="1:14">
      <c r="A2365" s="4" t="s">
        <v>26</v>
      </c>
      <c r="B2365" s="6">
        <v>58</v>
      </c>
      <c r="L2365" s="4" t="s">
        <v>26</v>
      </c>
      <c r="M2365" t="str">
        <f>VLOOKUP(L2365,[3]sales_teams!$A$1:$C$36,3,0)</f>
        <v>Central</v>
      </c>
      <c r="N2365">
        <v>58</v>
      </c>
    </row>
    <row r="2366" spans="1:14">
      <c r="A2366" s="4" t="s">
        <v>139</v>
      </c>
      <c r="B2366" s="6">
        <v>1088</v>
      </c>
      <c r="L2366" s="4" t="s">
        <v>139</v>
      </c>
      <c r="M2366" t="str">
        <f>VLOOKUP(L2366,[3]sales_teams!$A$1:$C$36,3,0)</f>
        <v>East</v>
      </c>
      <c r="N2366">
        <v>1088</v>
      </c>
    </row>
    <row r="2367" spans="1:14">
      <c r="A2367" s="4" t="s">
        <v>164</v>
      </c>
      <c r="B2367" s="6">
        <v>0</v>
      </c>
      <c r="L2367" s="4" t="s">
        <v>164</v>
      </c>
      <c r="M2367" t="str">
        <f>VLOOKUP(L2367,[3]sales_teams!$A$1:$C$36,3,0)</f>
        <v>East</v>
      </c>
      <c r="N2367">
        <v>0</v>
      </c>
    </row>
    <row r="2368" spans="1:14">
      <c r="A2368" s="4" t="s">
        <v>164</v>
      </c>
      <c r="B2368" s="6">
        <v>0</v>
      </c>
      <c r="L2368" s="4" t="s">
        <v>164</v>
      </c>
      <c r="M2368" t="str">
        <f>VLOOKUP(L2368,[3]sales_teams!$A$1:$C$36,3,0)</f>
        <v>East</v>
      </c>
      <c r="N2368">
        <v>0</v>
      </c>
    </row>
    <row r="2369" spans="1:14">
      <c r="A2369" s="4" t="s">
        <v>64</v>
      </c>
      <c r="B2369" s="6">
        <v>0</v>
      </c>
      <c r="L2369" s="4" t="s">
        <v>64</v>
      </c>
      <c r="M2369" t="str">
        <f>VLOOKUP(L2369,[3]sales_teams!$A$1:$C$36,3,0)</f>
        <v>East</v>
      </c>
      <c r="N2369">
        <v>0</v>
      </c>
    </row>
    <row r="2370" spans="1:14">
      <c r="A2370" s="4" t="s">
        <v>64</v>
      </c>
      <c r="B2370" s="6">
        <v>0</v>
      </c>
      <c r="L2370" s="4" t="s">
        <v>64</v>
      </c>
      <c r="M2370" t="str">
        <f>VLOOKUP(L2370,[3]sales_teams!$A$1:$C$36,3,0)</f>
        <v>East</v>
      </c>
      <c r="N2370">
        <v>0</v>
      </c>
    </row>
    <row r="2371" spans="1:14">
      <c r="A2371" s="4" t="s">
        <v>14</v>
      </c>
      <c r="B2371" s="6">
        <v>0</v>
      </c>
      <c r="L2371" s="4" t="s">
        <v>14</v>
      </c>
      <c r="M2371" t="str">
        <f>VLOOKUP(L2371,[3]sales_teams!$A$1:$C$36,3,0)</f>
        <v>Central</v>
      </c>
      <c r="N2371">
        <v>0</v>
      </c>
    </row>
    <row r="2372" spans="1:14">
      <c r="A2372" s="4" t="s">
        <v>14</v>
      </c>
      <c r="B2372" s="6">
        <v>0</v>
      </c>
      <c r="L2372" s="4" t="s">
        <v>14</v>
      </c>
      <c r="M2372" t="str">
        <f>VLOOKUP(L2372,[3]sales_teams!$A$1:$C$36,3,0)</f>
        <v>Central</v>
      </c>
      <c r="N2372">
        <v>0</v>
      </c>
    </row>
    <row r="2373" spans="1:14">
      <c r="A2373" s="4" t="s">
        <v>14</v>
      </c>
      <c r="B2373" s="6">
        <v>1327</v>
      </c>
      <c r="L2373" s="4" t="s">
        <v>14</v>
      </c>
      <c r="M2373" t="str">
        <f>VLOOKUP(L2373,[3]sales_teams!$A$1:$C$36,3,0)</f>
        <v>Central</v>
      </c>
      <c r="N2373">
        <v>1327</v>
      </c>
    </row>
    <row r="2374" spans="1:14">
      <c r="A2374" s="4" t="s">
        <v>14</v>
      </c>
      <c r="B2374" s="6">
        <v>923</v>
      </c>
      <c r="L2374" s="4" t="s">
        <v>14</v>
      </c>
      <c r="M2374" t="str">
        <f>VLOOKUP(L2374,[3]sales_teams!$A$1:$C$36,3,0)</f>
        <v>Central</v>
      </c>
      <c r="N2374">
        <v>923</v>
      </c>
    </row>
    <row r="2375" spans="1:14">
      <c r="A2375" s="4" t="s">
        <v>14</v>
      </c>
      <c r="B2375" s="6">
        <v>1058</v>
      </c>
      <c r="L2375" s="4" t="s">
        <v>14</v>
      </c>
      <c r="M2375" t="str">
        <f>VLOOKUP(L2375,[3]sales_teams!$A$1:$C$36,3,0)</f>
        <v>Central</v>
      </c>
      <c r="N2375">
        <v>1058</v>
      </c>
    </row>
    <row r="2376" spans="1:14">
      <c r="A2376" s="4" t="s">
        <v>14</v>
      </c>
      <c r="B2376" s="6">
        <v>5220</v>
      </c>
      <c r="L2376" s="4" t="s">
        <v>14</v>
      </c>
      <c r="M2376" t="str">
        <f>VLOOKUP(L2376,[3]sales_teams!$A$1:$C$36,3,0)</f>
        <v>Central</v>
      </c>
      <c r="N2376">
        <v>5220</v>
      </c>
    </row>
    <row r="2377" spans="1:14">
      <c r="A2377" s="4" t="s">
        <v>44</v>
      </c>
      <c r="B2377" s="6">
        <v>0</v>
      </c>
      <c r="L2377" s="4" t="s">
        <v>44</v>
      </c>
      <c r="M2377" t="str">
        <f>VLOOKUP(L2377,[3]sales_teams!$A$1:$C$36,3,0)</f>
        <v>Central</v>
      </c>
      <c r="N2377">
        <v>0</v>
      </c>
    </row>
    <row r="2378" spans="1:14">
      <c r="A2378" s="4" t="s">
        <v>44</v>
      </c>
      <c r="B2378" s="6">
        <v>55</v>
      </c>
      <c r="L2378" s="4" t="s">
        <v>44</v>
      </c>
      <c r="M2378" t="str">
        <f>VLOOKUP(L2378,[3]sales_teams!$A$1:$C$36,3,0)</f>
        <v>Central</v>
      </c>
      <c r="N2378">
        <v>55</v>
      </c>
    </row>
    <row r="2379" spans="1:14">
      <c r="A2379" s="4" t="s">
        <v>54</v>
      </c>
      <c r="B2379" s="6">
        <v>0</v>
      </c>
      <c r="L2379" s="4" t="s">
        <v>54</v>
      </c>
      <c r="M2379" t="str">
        <f>VLOOKUP(L2379,[3]sales_teams!$A$1:$C$36,3,0)</f>
        <v>West</v>
      </c>
      <c r="N2379">
        <v>0</v>
      </c>
    </row>
    <row r="2380" spans="1:14">
      <c r="A2380" s="4" t="s">
        <v>54</v>
      </c>
      <c r="B2380" s="6">
        <v>62</v>
      </c>
      <c r="L2380" s="4" t="s">
        <v>54</v>
      </c>
      <c r="M2380" t="str">
        <f>VLOOKUP(L2380,[3]sales_teams!$A$1:$C$36,3,0)</f>
        <v>West</v>
      </c>
      <c r="N2380">
        <v>62</v>
      </c>
    </row>
    <row r="2381" spans="1:14">
      <c r="A2381" s="4" t="s">
        <v>38</v>
      </c>
      <c r="B2381" s="6">
        <v>996</v>
      </c>
      <c r="L2381" s="4" t="s">
        <v>38</v>
      </c>
      <c r="M2381" t="str">
        <f>VLOOKUP(L2381,[3]sales_teams!$A$1:$C$36,3,0)</f>
        <v>West</v>
      </c>
      <c r="N2381">
        <v>996</v>
      </c>
    </row>
    <row r="2382" spans="1:14">
      <c r="A2382" s="4" t="s">
        <v>78</v>
      </c>
      <c r="L2382" s="4" t="s">
        <v>78</v>
      </c>
      <c r="M2382" t="str">
        <f>VLOOKUP(L2382,[3]sales_teams!$A$1:$C$36,3,0)</f>
        <v>West</v>
      </c>
    </row>
    <row r="2383" spans="1:14">
      <c r="A2383" s="4" t="s">
        <v>78</v>
      </c>
      <c r="B2383" s="6">
        <v>0</v>
      </c>
      <c r="L2383" s="4" t="s">
        <v>78</v>
      </c>
      <c r="M2383" t="str">
        <f>VLOOKUP(L2383,[3]sales_teams!$A$1:$C$36,3,0)</f>
        <v>West</v>
      </c>
      <c r="N2383">
        <v>0</v>
      </c>
    </row>
    <row r="2384" spans="1:14">
      <c r="A2384" s="4" t="s">
        <v>78</v>
      </c>
      <c r="B2384" s="6">
        <v>543</v>
      </c>
      <c r="L2384" s="4" t="s">
        <v>78</v>
      </c>
      <c r="M2384" t="str">
        <f>VLOOKUP(L2384,[3]sales_teams!$A$1:$C$36,3,0)</f>
        <v>West</v>
      </c>
      <c r="N2384">
        <v>543</v>
      </c>
    </row>
    <row r="2385" spans="1:14">
      <c r="A2385" s="4" t="s">
        <v>95</v>
      </c>
      <c r="B2385" s="6">
        <v>0</v>
      </c>
      <c r="L2385" s="4" t="s">
        <v>95</v>
      </c>
      <c r="M2385" t="str">
        <f>VLOOKUP(L2385,[3]sales_teams!$A$1:$C$36,3,0)</f>
        <v>West</v>
      </c>
      <c r="N2385">
        <v>0</v>
      </c>
    </row>
    <row r="2386" spans="1:14">
      <c r="A2386" s="4" t="s">
        <v>95</v>
      </c>
      <c r="B2386" s="6">
        <v>0</v>
      </c>
      <c r="L2386" s="4" t="s">
        <v>95</v>
      </c>
      <c r="M2386" t="str">
        <f>VLOOKUP(L2386,[3]sales_teams!$A$1:$C$36,3,0)</f>
        <v>West</v>
      </c>
      <c r="N2386">
        <v>0</v>
      </c>
    </row>
    <row r="2387" spans="1:14">
      <c r="A2387" s="4" t="s">
        <v>9</v>
      </c>
      <c r="B2387" s="6">
        <v>0</v>
      </c>
      <c r="L2387" s="4" t="s">
        <v>9</v>
      </c>
      <c r="M2387" t="str">
        <f>VLOOKUP(L2387,[3]sales_teams!$A$1:$C$36,3,0)</f>
        <v>Central</v>
      </c>
      <c r="N2387">
        <v>0</v>
      </c>
    </row>
    <row r="2388" spans="1:14">
      <c r="A2388" s="4" t="s">
        <v>35</v>
      </c>
      <c r="B2388" s="6">
        <v>0</v>
      </c>
      <c r="L2388" s="4" t="s">
        <v>35</v>
      </c>
      <c r="M2388" t="str">
        <f>VLOOKUP(L2388,[3]sales_teams!$A$1:$C$36,3,0)</f>
        <v>Central</v>
      </c>
      <c r="N2388">
        <v>0</v>
      </c>
    </row>
    <row r="2389" spans="1:14">
      <c r="A2389" s="4" t="s">
        <v>61</v>
      </c>
      <c r="B2389" s="6">
        <v>0</v>
      </c>
      <c r="L2389" s="4" t="s">
        <v>61</v>
      </c>
      <c r="M2389" t="str">
        <f>VLOOKUP(L2389,[3]sales_teams!$A$1:$C$36,3,0)</f>
        <v>Central</v>
      </c>
      <c r="N2389">
        <v>0</v>
      </c>
    </row>
    <row r="2390" spans="1:14">
      <c r="A2390" s="4" t="s">
        <v>61</v>
      </c>
      <c r="B2390" s="6">
        <v>56</v>
      </c>
      <c r="L2390" s="4" t="s">
        <v>61</v>
      </c>
      <c r="M2390" t="str">
        <f>VLOOKUP(L2390,[3]sales_teams!$A$1:$C$36,3,0)</f>
        <v>Central</v>
      </c>
      <c r="N2390">
        <v>56</v>
      </c>
    </row>
    <row r="2391" spans="1:14">
      <c r="A2391" s="4" t="s">
        <v>29</v>
      </c>
      <c r="B2391" s="6">
        <v>0</v>
      </c>
      <c r="L2391" s="4" t="s">
        <v>29</v>
      </c>
      <c r="M2391" t="str">
        <f>VLOOKUP(L2391,[3]sales_teams!$A$1:$C$36,3,0)</f>
        <v>West</v>
      </c>
      <c r="N2391">
        <v>0</v>
      </c>
    </row>
    <row r="2392" spans="1:14">
      <c r="A2392" s="4" t="s">
        <v>29</v>
      </c>
      <c r="B2392" s="6">
        <v>0</v>
      </c>
      <c r="L2392" s="4" t="s">
        <v>29</v>
      </c>
      <c r="M2392" t="str">
        <f>VLOOKUP(L2392,[3]sales_teams!$A$1:$C$36,3,0)</f>
        <v>West</v>
      </c>
      <c r="N2392">
        <v>0</v>
      </c>
    </row>
    <row r="2393" spans="1:14">
      <c r="A2393" s="4" t="s">
        <v>73</v>
      </c>
      <c r="B2393" s="6">
        <v>1145</v>
      </c>
      <c r="L2393" s="4" t="s">
        <v>73</v>
      </c>
      <c r="M2393" t="str">
        <f>VLOOKUP(L2393,[3]sales_teams!$A$1:$C$36,3,0)</f>
        <v>East</v>
      </c>
      <c r="N2393">
        <v>1145</v>
      </c>
    </row>
    <row r="2394" spans="1:14">
      <c r="A2394" s="4" t="s">
        <v>102</v>
      </c>
      <c r="B2394" s="6">
        <v>0</v>
      </c>
      <c r="L2394" s="4" t="s">
        <v>102</v>
      </c>
      <c r="M2394" t="str">
        <f>VLOOKUP(L2394,[3]sales_teams!$A$1:$C$36,3,0)</f>
        <v>East</v>
      </c>
      <c r="N2394">
        <v>0</v>
      </c>
    </row>
    <row r="2395" spans="1:14">
      <c r="A2395" s="4" t="s">
        <v>23</v>
      </c>
      <c r="L2395" s="4" t="s">
        <v>23</v>
      </c>
      <c r="M2395" t="str">
        <f>VLOOKUP(L2395,[3]sales_teams!$A$1:$C$36,3,0)</f>
        <v>West</v>
      </c>
    </row>
    <row r="2396" spans="1:14">
      <c r="A2396" s="4" t="s">
        <v>23</v>
      </c>
      <c r="L2396" s="4" t="s">
        <v>23</v>
      </c>
      <c r="M2396" t="str">
        <f>VLOOKUP(L2396,[3]sales_teams!$A$1:$C$36,3,0)</f>
        <v>West</v>
      </c>
    </row>
    <row r="2397" spans="1:14">
      <c r="A2397" s="4" t="s">
        <v>118</v>
      </c>
      <c r="B2397" s="6">
        <v>0</v>
      </c>
      <c r="L2397" s="4" t="s">
        <v>118</v>
      </c>
      <c r="M2397" t="str">
        <f>VLOOKUP(L2397,[3]sales_teams!$A$1:$C$36,3,0)</f>
        <v>East</v>
      </c>
      <c r="N2397">
        <v>0</v>
      </c>
    </row>
    <row r="2398" spans="1:14">
      <c r="A2398" s="4" t="s">
        <v>118</v>
      </c>
      <c r="B2398" s="6">
        <v>0</v>
      </c>
      <c r="L2398" s="4" t="s">
        <v>118</v>
      </c>
      <c r="M2398" t="str">
        <f>VLOOKUP(L2398,[3]sales_teams!$A$1:$C$36,3,0)</f>
        <v>East</v>
      </c>
      <c r="N2398">
        <v>0</v>
      </c>
    </row>
    <row r="2399" spans="1:14">
      <c r="A2399" s="4" t="s">
        <v>118</v>
      </c>
      <c r="B2399" s="6">
        <v>0</v>
      </c>
      <c r="L2399" s="4" t="s">
        <v>118</v>
      </c>
      <c r="M2399" t="str">
        <f>VLOOKUP(L2399,[3]sales_teams!$A$1:$C$36,3,0)</f>
        <v>East</v>
      </c>
      <c r="N2399">
        <v>0</v>
      </c>
    </row>
    <row r="2400" spans="1:14">
      <c r="A2400" s="4" t="s">
        <v>164</v>
      </c>
      <c r="B2400" s="6">
        <v>1033</v>
      </c>
      <c r="L2400" s="4" t="s">
        <v>164</v>
      </c>
      <c r="M2400" t="str">
        <f>VLOOKUP(L2400,[3]sales_teams!$A$1:$C$36,3,0)</f>
        <v>East</v>
      </c>
      <c r="N2400">
        <v>1033</v>
      </c>
    </row>
    <row r="2401" spans="1:14">
      <c r="A2401" s="4" t="s">
        <v>64</v>
      </c>
      <c r="B2401" s="6">
        <v>0</v>
      </c>
      <c r="L2401" s="4" t="s">
        <v>64</v>
      </c>
      <c r="M2401" t="str">
        <f>VLOOKUP(L2401,[3]sales_teams!$A$1:$C$36,3,0)</f>
        <v>East</v>
      </c>
      <c r="N2401">
        <v>0</v>
      </c>
    </row>
    <row r="2402" spans="1:14">
      <c r="A2402" s="4" t="s">
        <v>14</v>
      </c>
      <c r="B2402" s="6">
        <v>0</v>
      </c>
      <c r="L2402" s="4" t="s">
        <v>14</v>
      </c>
      <c r="M2402" t="str">
        <f>VLOOKUP(L2402,[3]sales_teams!$A$1:$C$36,3,0)</f>
        <v>Central</v>
      </c>
      <c r="N2402">
        <v>0</v>
      </c>
    </row>
    <row r="2403" spans="1:14">
      <c r="A2403" s="4" t="s">
        <v>14</v>
      </c>
      <c r="B2403" s="6">
        <v>0</v>
      </c>
      <c r="L2403" s="4" t="s">
        <v>14</v>
      </c>
      <c r="M2403" t="str">
        <f>VLOOKUP(L2403,[3]sales_teams!$A$1:$C$36,3,0)</f>
        <v>Central</v>
      </c>
      <c r="N2403">
        <v>0</v>
      </c>
    </row>
    <row r="2404" spans="1:14">
      <c r="A2404" s="4" t="s">
        <v>14</v>
      </c>
      <c r="B2404" s="6">
        <v>4359</v>
      </c>
      <c r="L2404" s="4" t="s">
        <v>14</v>
      </c>
      <c r="M2404" t="str">
        <f>VLOOKUP(L2404,[3]sales_teams!$A$1:$C$36,3,0)</f>
        <v>Central</v>
      </c>
      <c r="N2404">
        <v>4359</v>
      </c>
    </row>
    <row r="2405" spans="1:14">
      <c r="A2405" s="4" t="s">
        <v>14</v>
      </c>
      <c r="B2405" s="6">
        <v>4575</v>
      </c>
      <c r="L2405" s="4" t="s">
        <v>14</v>
      </c>
      <c r="M2405" t="str">
        <f>VLOOKUP(L2405,[3]sales_teams!$A$1:$C$36,3,0)</f>
        <v>Central</v>
      </c>
      <c r="N2405">
        <v>4575</v>
      </c>
    </row>
    <row r="2406" spans="1:14">
      <c r="A2406" s="4" t="s">
        <v>14</v>
      </c>
      <c r="B2406" s="6">
        <v>53</v>
      </c>
      <c r="L2406" s="4" t="s">
        <v>14</v>
      </c>
      <c r="M2406" t="str">
        <f>VLOOKUP(L2406,[3]sales_teams!$A$1:$C$36,3,0)</f>
        <v>Central</v>
      </c>
      <c r="N2406">
        <v>53</v>
      </c>
    </row>
    <row r="2407" spans="1:14">
      <c r="A2407" s="4" t="s">
        <v>67</v>
      </c>
      <c r="B2407" s="6">
        <v>597</v>
      </c>
      <c r="L2407" s="4" t="s">
        <v>67</v>
      </c>
      <c r="M2407" t="str">
        <f>VLOOKUP(L2407,[3]sales_teams!$A$1:$C$36,3,0)</f>
        <v>West</v>
      </c>
      <c r="N2407">
        <v>597</v>
      </c>
    </row>
    <row r="2408" spans="1:14">
      <c r="A2408" s="4" t="s">
        <v>67</v>
      </c>
      <c r="B2408" s="6">
        <v>3179</v>
      </c>
      <c r="L2408" s="4" t="s">
        <v>67</v>
      </c>
      <c r="M2408" t="str">
        <f>VLOOKUP(L2408,[3]sales_teams!$A$1:$C$36,3,0)</f>
        <v>West</v>
      </c>
      <c r="N2408">
        <v>3179</v>
      </c>
    </row>
    <row r="2409" spans="1:14">
      <c r="A2409" s="4" t="s">
        <v>44</v>
      </c>
      <c r="B2409" s="6">
        <v>0</v>
      </c>
      <c r="L2409" s="4" t="s">
        <v>44</v>
      </c>
      <c r="M2409" t="str">
        <f>VLOOKUP(L2409,[3]sales_teams!$A$1:$C$36,3,0)</f>
        <v>Central</v>
      </c>
      <c r="N2409">
        <v>0</v>
      </c>
    </row>
    <row r="2410" spans="1:14">
      <c r="A2410" s="4" t="s">
        <v>44</v>
      </c>
      <c r="B2410" s="6">
        <v>57</v>
      </c>
      <c r="L2410" s="4" t="s">
        <v>44</v>
      </c>
      <c r="M2410" t="str">
        <f>VLOOKUP(L2410,[3]sales_teams!$A$1:$C$36,3,0)</f>
        <v>Central</v>
      </c>
      <c r="N2410">
        <v>57</v>
      </c>
    </row>
    <row r="2411" spans="1:14">
      <c r="A2411" s="4" t="s">
        <v>54</v>
      </c>
      <c r="B2411" s="6">
        <v>0</v>
      </c>
      <c r="L2411" s="4" t="s">
        <v>54</v>
      </c>
      <c r="M2411" t="str">
        <f>VLOOKUP(L2411,[3]sales_teams!$A$1:$C$36,3,0)</f>
        <v>West</v>
      </c>
      <c r="N2411">
        <v>0</v>
      </c>
    </row>
    <row r="2412" spans="1:14">
      <c r="A2412" s="4" t="s">
        <v>54</v>
      </c>
      <c r="B2412" s="6">
        <v>2997</v>
      </c>
      <c r="L2412" s="4" t="s">
        <v>54</v>
      </c>
      <c r="M2412" t="str">
        <f>VLOOKUP(L2412,[3]sales_teams!$A$1:$C$36,3,0)</f>
        <v>West</v>
      </c>
      <c r="N2412">
        <v>2997</v>
      </c>
    </row>
    <row r="2413" spans="1:14">
      <c r="A2413" s="4" t="s">
        <v>38</v>
      </c>
      <c r="B2413" s="6">
        <v>545</v>
      </c>
      <c r="L2413" s="4" t="s">
        <v>38</v>
      </c>
      <c r="M2413" t="str">
        <f>VLOOKUP(L2413,[3]sales_teams!$A$1:$C$36,3,0)</f>
        <v>West</v>
      </c>
      <c r="N2413">
        <v>545</v>
      </c>
    </row>
    <row r="2414" spans="1:14">
      <c r="A2414" s="4" t="s">
        <v>252</v>
      </c>
      <c r="B2414" s="6">
        <v>565</v>
      </c>
      <c r="L2414" s="4" t="s">
        <v>252</v>
      </c>
      <c r="M2414" t="str">
        <f>VLOOKUP(L2414,[3]sales_teams!$A$1:$C$36,3,0)</f>
        <v>Central</v>
      </c>
      <c r="N2414">
        <v>565</v>
      </c>
    </row>
    <row r="2415" spans="1:14">
      <c r="A2415" s="4" t="s">
        <v>252</v>
      </c>
      <c r="B2415" s="6">
        <v>54</v>
      </c>
      <c r="L2415" s="4" t="s">
        <v>252</v>
      </c>
      <c r="M2415" t="str">
        <f>VLOOKUP(L2415,[3]sales_teams!$A$1:$C$36,3,0)</f>
        <v>Central</v>
      </c>
      <c r="N2415">
        <v>54</v>
      </c>
    </row>
    <row r="2416" spans="1:14">
      <c r="A2416" s="4" t="s">
        <v>78</v>
      </c>
      <c r="L2416" s="4" t="s">
        <v>78</v>
      </c>
      <c r="M2416" t="str">
        <f>VLOOKUP(L2416,[3]sales_teams!$A$1:$C$36,3,0)</f>
        <v>West</v>
      </c>
    </row>
    <row r="2417" spans="1:14">
      <c r="A2417" s="4" t="s">
        <v>78</v>
      </c>
      <c r="B2417" s="6">
        <v>0</v>
      </c>
      <c r="L2417" s="4" t="s">
        <v>78</v>
      </c>
      <c r="M2417" t="str">
        <f>VLOOKUP(L2417,[3]sales_teams!$A$1:$C$36,3,0)</f>
        <v>West</v>
      </c>
      <c r="N2417">
        <v>0</v>
      </c>
    </row>
    <row r="2418" spans="1:14">
      <c r="A2418" s="4" t="s">
        <v>78</v>
      </c>
      <c r="B2418" s="6">
        <v>4991</v>
      </c>
      <c r="L2418" s="4" t="s">
        <v>78</v>
      </c>
      <c r="M2418" t="str">
        <f>VLOOKUP(L2418,[3]sales_teams!$A$1:$C$36,3,0)</f>
        <v>West</v>
      </c>
      <c r="N2418">
        <v>4991</v>
      </c>
    </row>
    <row r="2419" spans="1:14">
      <c r="A2419" s="4" t="s">
        <v>32</v>
      </c>
      <c r="L2419" s="4" t="s">
        <v>32</v>
      </c>
      <c r="M2419" t="str">
        <f>VLOOKUP(L2419,[3]sales_teams!$A$1:$C$36,3,0)</f>
        <v>West</v>
      </c>
    </row>
    <row r="2420" spans="1:14">
      <c r="A2420" s="4" t="s">
        <v>32</v>
      </c>
      <c r="L2420" s="4" t="s">
        <v>32</v>
      </c>
      <c r="M2420" t="str">
        <f>VLOOKUP(L2420,[3]sales_teams!$A$1:$C$36,3,0)</f>
        <v>West</v>
      </c>
    </row>
    <row r="2421" spans="1:14">
      <c r="A2421" s="4" t="s">
        <v>51</v>
      </c>
      <c r="B2421" s="6">
        <v>0</v>
      </c>
      <c r="L2421" s="4" t="s">
        <v>51</v>
      </c>
      <c r="M2421" t="str">
        <f>VLOOKUP(L2421,[3]sales_teams!$A$1:$C$36,3,0)</f>
        <v>West</v>
      </c>
      <c r="N2421">
        <v>0</v>
      </c>
    </row>
    <row r="2422" spans="1:14">
      <c r="A2422" s="4" t="s">
        <v>51</v>
      </c>
      <c r="B2422" s="6">
        <v>0</v>
      </c>
      <c r="L2422" s="4" t="s">
        <v>51</v>
      </c>
      <c r="M2422" t="str">
        <f>VLOOKUP(L2422,[3]sales_teams!$A$1:$C$36,3,0)</f>
        <v>West</v>
      </c>
      <c r="N2422">
        <v>0</v>
      </c>
    </row>
    <row r="2423" spans="1:14">
      <c r="A2423" s="4" t="s">
        <v>88</v>
      </c>
      <c r="B2423" s="6">
        <v>5546</v>
      </c>
      <c r="L2423" s="4" t="s">
        <v>88</v>
      </c>
      <c r="M2423" t="str">
        <f>VLOOKUP(L2423,[3]sales_teams!$A$1:$C$36,3,0)</f>
        <v>East</v>
      </c>
      <c r="N2423">
        <v>5546</v>
      </c>
    </row>
    <row r="2424" spans="1:14">
      <c r="A2424" s="4" t="s">
        <v>29</v>
      </c>
      <c r="B2424" s="6">
        <v>59</v>
      </c>
      <c r="L2424" s="4" t="s">
        <v>29</v>
      </c>
      <c r="M2424" t="str">
        <f>VLOOKUP(L2424,[3]sales_teams!$A$1:$C$36,3,0)</f>
        <v>West</v>
      </c>
      <c r="N2424">
        <v>59</v>
      </c>
    </row>
    <row r="2425" spans="1:14">
      <c r="A2425" s="4" t="s">
        <v>26</v>
      </c>
      <c r="B2425" s="6">
        <v>0</v>
      </c>
      <c r="L2425" s="4" t="s">
        <v>26</v>
      </c>
      <c r="M2425" t="str">
        <f>VLOOKUP(L2425,[3]sales_teams!$A$1:$C$36,3,0)</f>
        <v>Central</v>
      </c>
      <c r="N2425">
        <v>0</v>
      </c>
    </row>
    <row r="2426" spans="1:14">
      <c r="A2426" s="4" t="s">
        <v>26</v>
      </c>
      <c r="B2426" s="6">
        <v>0</v>
      </c>
      <c r="L2426" s="4" t="s">
        <v>26</v>
      </c>
      <c r="M2426" t="str">
        <f>VLOOKUP(L2426,[3]sales_teams!$A$1:$C$36,3,0)</f>
        <v>Central</v>
      </c>
      <c r="N2426">
        <v>0</v>
      </c>
    </row>
    <row r="2427" spans="1:14">
      <c r="A2427" s="4" t="s">
        <v>26</v>
      </c>
      <c r="B2427" s="6">
        <v>5082</v>
      </c>
      <c r="L2427" s="4" t="s">
        <v>26</v>
      </c>
      <c r="M2427" t="str">
        <f>VLOOKUP(L2427,[3]sales_teams!$A$1:$C$36,3,0)</f>
        <v>Central</v>
      </c>
      <c r="N2427">
        <v>5082</v>
      </c>
    </row>
    <row r="2428" spans="1:14">
      <c r="A2428" s="4" t="s">
        <v>139</v>
      </c>
      <c r="B2428" s="6">
        <v>5293</v>
      </c>
      <c r="L2428" s="4" t="s">
        <v>139</v>
      </c>
      <c r="M2428" t="str">
        <f>VLOOKUP(L2428,[3]sales_teams!$A$1:$C$36,3,0)</f>
        <v>East</v>
      </c>
      <c r="N2428">
        <v>5293</v>
      </c>
    </row>
    <row r="2429" spans="1:14">
      <c r="A2429" s="4" t="s">
        <v>202</v>
      </c>
      <c r="B2429" s="6">
        <v>1163</v>
      </c>
      <c r="L2429" s="4" t="s">
        <v>202</v>
      </c>
      <c r="M2429" t="str">
        <f>VLOOKUP(L2429,[3]sales_teams!$A$1:$C$36,3,0)</f>
        <v>Central</v>
      </c>
      <c r="N2429">
        <v>1163</v>
      </c>
    </row>
    <row r="2430" spans="1:14">
      <c r="A2430" s="4" t="s">
        <v>142</v>
      </c>
      <c r="B2430" s="6">
        <v>49</v>
      </c>
      <c r="L2430" s="4" t="s">
        <v>142</v>
      </c>
      <c r="M2430" t="str">
        <f>VLOOKUP(L2430,[3]sales_teams!$A$1:$C$36,3,0)</f>
        <v>East</v>
      </c>
      <c r="N2430">
        <v>49</v>
      </c>
    </row>
    <row r="2431" spans="1:14">
      <c r="A2431" s="4" t="s">
        <v>105</v>
      </c>
      <c r="B2431" s="6">
        <v>53</v>
      </c>
      <c r="L2431" s="4" t="s">
        <v>105</v>
      </c>
      <c r="M2431" t="str">
        <f>VLOOKUP(L2431,[3]sales_teams!$A$1:$C$36,3,0)</f>
        <v>East</v>
      </c>
      <c r="N2431">
        <v>53</v>
      </c>
    </row>
    <row r="2432" spans="1:14">
      <c r="A2432" s="4" t="s">
        <v>44</v>
      </c>
      <c r="B2432" s="6">
        <v>0</v>
      </c>
      <c r="L2432" s="4" t="s">
        <v>44</v>
      </c>
      <c r="M2432" t="str">
        <f>VLOOKUP(L2432,[3]sales_teams!$A$1:$C$36,3,0)</f>
        <v>Central</v>
      </c>
      <c r="N2432">
        <v>0</v>
      </c>
    </row>
    <row r="2433" spans="1:14">
      <c r="A2433" s="4" t="s">
        <v>44</v>
      </c>
      <c r="B2433" s="6">
        <v>0</v>
      </c>
      <c r="L2433" s="4" t="s">
        <v>44</v>
      </c>
      <c r="M2433" t="str">
        <f>VLOOKUP(L2433,[3]sales_teams!$A$1:$C$36,3,0)</f>
        <v>Central</v>
      </c>
      <c r="N2433">
        <v>0</v>
      </c>
    </row>
    <row r="2434" spans="1:14">
      <c r="A2434" s="4" t="s">
        <v>54</v>
      </c>
      <c r="B2434" s="6">
        <v>0</v>
      </c>
      <c r="L2434" s="4" t="s">
        <v>54</v>
      </c>
      <c r="M2434" t="str">
        <f>VLOOKUP(L2434,[3]sales_teams!$A$1:$C$36,3,0)</f>
        <v>West</v>
      </c>
      <c r="N2434">
        <v>0</v>
      </c>
    </row>
    <row r="2435" spans="1:14">
      <c r="A2435" s="4" t="s">
        <v>78</v>
      </c>
      <c r="L2435" s="4" t="s">
        <v>78</v>
      </c>
      <c r="M2435" t="str">
        <f>VLOOKUP(L2435,[3]sales_teams!$A$1:$C$36,3,0)</f>
        <v>West</v>
      </c>
    </row>
    <row r="2436" spans="1:14">
      <c r="A2436" s="4" t="s">
        <v>78</v>
      </c>
      <c r="B2436" s="6">
        <v>0</v>
      </c>
      <c r="L2436" s="4" t="s">
        <v>78</v>
      </c>
      <c r="M2436" t="str">
        <f>VLOOKUP(L2436,[3]sales_teams!$A$1:$C$36,3,0)</f>
        <v>West</v>
      </c>
      <c r="N2436">
        <v>0</v>
      </c>
    </row>
    <row r="2437" spans="1:14">
      <c r="A2437" s="4" t="s">
        <v>95</v>
      </c>
      <c r="L2437" s="4" t="s">
        <v>95</v>
      </c>
      <c r="M2437" t="str">
        <f>VLOOKUP(L2437,[3]sales_teams!$A$1:$C$36,3,0)</f>
        <v>West</v>
      </c>
    </row>
    <row r="2438" spans="1:14">
      <c r="A2438" s="4" t="s">
        <v>95</v>
      </c>
      <c r="B2438" s="6">
        <v>0</v>
      </c>
      <c r="L2438" s="4" t="s">
        <v>95</v>
      </c>
      <c r="M2438" t="str">
        <f>VLOOKUP(L2438,[3]sales_teams!$A$1:$C$36,3,0)</f>
        <v>West</v>
      </c>
      <c r="N2438">
        <v>0</v>
      </c>
    </row>
    <row r="2439" spans="1:14">
      <c r="A2439" s="4" t="s">
        <v>9</v>
      </c>
      <c r="B2439" s="6">
        <v>0</v>
      </c>
      <c r="L2439" s="4" t="s">
        <v>9</v>
      </c>
      <c r="M2439" t="str">
        <f>VLOOKUP(L2439,[3]sales_teams!$A$1:$C$36,3,0)</f>
        <v>Central</v>
      </c>
      <c r="N2439">
        <v>0</v>
      </c>
    </row>
    <row r="2440" spans="1:14">
      <c r="A2440" s="4" t="s">
        <v>61</v>
      </c>
      <c r="B2440" s="6">
        <v>3641</v>
      </c>
      <c r="L2440" s="4" t="s">
        <v>61</v>
      </c>
      <c r="M2440" t="str">
        <f>VLOOKUP(L2440,[3]sales_teams!$A$1:$C$36,3,0)</f>
        <v>Central</v>
      </c>
      <c r="N2440">
        <v>3641</v>
      </c>
    </row>
    <row r="2441" spans="1:14">
      <c r="A2441" s="4" t="s">
        <v>73</v>
      </c>
      <c r="L2441" s="4" t="s">
        <v>73</v>
      </c>
      <c r="M2441" t="str">
        <f>VLOOKUP(L2441,[3]sales_teams!$A$1:$C$36,3,0)</f>
        <v>East</v>
      </c>
    </row>
    <row r="2442" spans="1:14">
      <c r="A2442" s="4" t="s">
        <v>73</v>
      </c>
      <c r="B2442" s="6">
        <v>0</v>
      </c>
      <c r="L2442" s="4" t="s">
        <v>73</v>
      </c>
      <c r="M2442" t="str">
        <f>VLOOKUP(L2442,[3]sales_teams!$A$1:$C$36,3,0)</f>
        <v>East</v>
      </c>
      <c r="N2442">
        <v>0</v>
      </c>
    </row>
    <row r="2443" spans="1:14">
      <c r="A2443" s="4" t="s">
        <v>23</v>
      </c>
      <c r="B2443" s="6">
        <v>501</v>
      </c>
      <c r="L2443" s="4" t="s">
        <v>23</v>
      </c>
      <c r="M2443" t="str">
        <f>VLOOKUP(L2443,[3]sales_teams!$A$1:$C$36,3,0)</f>
        <v>West</v>
      </c>
      <c r="N2443">
        <v>501</v>
      </c>
    </row>
    <row r="2444" spans="1:14">
      <c r="A2444" s="4" t="s">
        <v>23</v>
      </c>
      <c r="B2444" s="6">
        <v>4687</v>
      </c>
      <c r="L2444" s="4" t="s">
        <v>23</v>
      </c>
      <c r="M2444" t="str">
        <f>VLOOKUP(L2444,[3]sales_teams!$A$1:$C$36,3,0)</f>
        <v>West</v>
      </c>
      <c r="N2444">
        <v>4687</v>
      </c>
    </row>
    <row r="2445" spans="1:14">
      <c r="A2445" s="4" t="s">
        <v>26</v>
      </c>
      <c r="B2445" s="6">
        <v>626</v>
      </c>
      <c r="L2445" s="4" t="s">
        <v>26</v>
      </c>
      <c r="M2445" t="str">
        <f>VLOOKUP(L2445,[3]sales_teams!$A$1:$C$36,3,0)</f>
        <v>Central</v>
      </c>
      <c r="N2445">
        <v>626</v>
      </c>
    </row>
    <row r="2446" spans="1:14">
      <c r="A2446" s="4" t="s">
        <v>26</v>
      </c>
      <c r="B2446" s="6">
        <v>489</v>
      </c>
      <c r="L2446" s="4" t="s">
        <v>26</v>
      </c>
      <c r="M2446" t="str">
        <f>VLOOKUP(L2446,[3]sales_teams!$A$1:$C$36,3,0)</f>
        <v>Central</v>
      </c>
      <c r="N2446">
        <v>489</v>
      </c>
    </row>
    <row r="2447" spans="1:14">
      <c r="A2447" s="4" t="s">
        <v>118</v>
      </c>
      <c r="B2447" s="6">
        <v>4852</v>
      </c>
      <c r="L2447" s="4" t="s">
        <v>118</v>
      </c>
      <c r="M2447" t="str">
        <f>VLOOKUP(L2447,[3]sales_teams!$A$1:$C$36,3,0)</f>
        <v>East</v>
      </c>
      <c r="N2447">
        <v>4852</v>
      </c>
    </row>
    <row r="2448" spans="1:14">
      <c r="A2448" s="4" t="s">
        <v>202</v>
      </c>
      <c r="B2448" s="6">
        <v>0</v>
      </c>
      <c r="L2448" s="4" t="s">
        <v>202</v>
      </c>
      <c r="M2448" t="str">
        <f>VLOOKUP(L2448,[3]sales_teams!$A$1:$C$36,3,0)</f>
        <v>Central</v>
      </c>
      <c r="N2448">
        <v>0</v>
      </c>
    </row>
    <row r="2449" spans="1:14">
      <c r="A2449" s="4" t="s">
        <v>64</v>
      </c>
      <c r="B2449" s="6">
        <v>1192</v>
      </c>
      <c r="L2449" s="4" t="s">
        <v>64</v>
      </c>
      <c r="M2449" t="str">
        <f>VLOOKUP(L2449,[3]sales_teams!$A$1:$C$36,3,0)</f>
        <v>East</v>
      </c>
      <c r="N2449">
        <v>1192</v>
      </c>
    </row>
    <row r="2450" spans="1:14">
      <c r="A2450" s="4" t="s">
        <v>64</v>
      </c>
      <c r="B2450" s="6">
        <v>5104</v>
      </c>
      <c r="L2450" s="4" t="s">
        <v>64</v>
      </c>
      <c r="M2450" t="str">
        <f>VLOOKUP(L2450,[3]sales_teams!$A$1:$C$36,3,0)</f>
        <v>East</v>
      </c>
      <c r="N2450">
        <v>5104</v>
      </c>
    </row>
    <row r="2451" spans="1:14">
      <c r="A2451" s="4" t="s">
        <v>14</v>
      </c>
      <c r="B2451" s="6">
        <v>5820</v>
      </c>
      <c r="L2451" s="4" t="s">
        <v>14</v>
      </c>
      <c r="M2451" t="str">
        <f>VLOOKUP(L2451,[3]sales_teams!$A$1:$C$36,3,0)</f>
        <v>Central</v>
      </c>
      <c r="N2451">
        <v>5820</v>
      </c>
    </row>
    <row r="2452" spans="1:14">
      <c r="A2452" s="4" t="s">
        <v>142</v>
      </c>
      <c r="B2452" s="6">
        <v>3012</v>
      </c>
      <c r="L2452" s="4" t="s">
        <v>142</v>
      </c>
      <c r="M2452" t="str">
        <f>VLOOKUP(L2452,[3]sales_teams!$A$1:$C$36,3,0)</f>
        <v>East</v>
      </c>
      <c r="N2452">
        <v>3012</v>
      </c>
    </row>
    <row r="2453" spans="1:14">
      <c r="A2453" s="4" t="s">
        <v>105</v>
      </c>
      <c r="B2453" s="6">
        <v>0</v>
      </c>
      <c r="L2453" s="4" t="s">
        <v>105</v>
      </c>
      <c r="M2453" t="str">
        <f>VLOOKUP(L2453,[3]sales_teams!$A$1:$C$36,3,0)</f>
        <v>East</v>
      </c>
      <c r="N2453">
        <v>0</v>
      </c>
    </row>
    <row r="2454" spans="1:14">
      <c r="A2454" s="4" t="s">
        <v>105</v>
      </c>
      <c r="B2454" s="6">
        <v>0</v>
      </c>
      <c r="L2454" s="4" t="s">
        <v>105</v>
      </c>
      <c r="M2454" t="str">
        <f>VLOOKUP(L2454,[3]sales_teams!$A$1:$C$36,3,0)</f>
        <v>East</v>
      </c>
      <c r="N2454">
        <v>0</v>
      </c>
    </row>
    <row r="2455" spans="1:14">
      <c r="A2455" s="4" t="s">
        <v>105</v>
      </c>
      <c r="B2455" s="6">
        <v>3930</v>
      </c>
      <c r="L2455" s="4" t="s">
        <v>105</v>
      </c>
      <c r="M2455" t="str">
        <f>VLOOKUP(L2455,[3]sales_teams!$A$1:$C$36,3,0)</f>
        <v>East</v>
      </c>
      <c r="N2455">
        <v>3930</v>
      </c>
    </row>
    <row r="2456" spans="1:14">
      <c r="A2456" s="4" t="s">
        <v>44</v>
      </c>
      <c r="B2456" s="6">
        <v>1055</v>
      </c>
      <c r="L2456" s="4" t="s">
        <v>44</v>
      </c>
      <c r="M2456" t="str">
        <f>VLOOKUP(L2456,[3]sales_teams!$A$1:$C$36,3,0)</f>
        <v>Central</v>
      </c>
      <c r="N2456">
        <v>1055</v>
      </c>
    </row>
    <row r="2457" spans="1:14">
      <c r="A2457" s="4" t="s">
        <v>54</v>
      </c>
      <c r="B2457" s="6">
        <v>0</v>
      </c>
      <c r="L2457" s="4" t="s">
        <v>54</v>
      </c>
      <c r="M2457" t="str">
        <f>VLOOKUP(L2457,[3]sales_teams!$A$1:$C$36,3,0)</f>
        <v>West</v>
      </c>
      <c r="N2457">
        <v>0</v>
      </c>
    </row>
    <row r="2458" spans="1:14">
      <c r="A2458" s="4" t="s">
        <v>252</v>
      </c>
      <c r="B2458" s="6">
        <v>538</v>
      </c>
      <c r="L2458" s="4" t="s">
        <v>252</v>
      </c>
      <c r="M2458" t="str">
        <f>VLOOKUP(L2458,[3]sales_teams!$A$1:$C$36,3,0)</f>
        <v>Central</v>
      </c>
      <c r="N2458">
        <v>538</v>
      </c>
    </row>
    <row r="2459" spans="1:14">
      <c r="A2459" s="4" t="s">
        <v>252</v>
      </c>
      <c r="B2459" s="6">
        <v>68</v>
      </c>
      <c r="L2459" s="4" t="s">
        <v>252</v>
      </c>
      <c r="M2459" t="str">
        <f>VLOOKUP(L2459,[3]sales_teams!$A$1:$C$36,3,0)</f>
        <v>Central</v>
      </c>
      <c r="N2459">
        <v>68</v>
      </c>
    </row>
    <row r="2460" spans="1:14">
      <c r="A2460" s="4" t="s">
        <v>95</v>
      </c>
      <c r="L2460" s="4" t="s">
        <v>95</v>
      </c>
      <c r="M2460" t="str">
        <f>VLOOKUP(L2460,[3]sales_teams!$A$1:$C$36,3,0)</f>
        <v>West</v>
      </c>
    </row>
    <row r="2461" spans="1:14">
      <c r="A2461" s="4" t="s">
        <v>95</v>
      </c>
      <c r="B2461" s="6">
        <v>0</v>
      </c>
      <c r="L2461" s="4" t="s">
        <v>95</v>
      </c>
      <c r="M2461" t="str">
        <f>VLOOKUP(L2461,[3]sales_teams!$A$1:$C$36,3,0)</f>
        <v>West</v>
      </c>
      <c r="N2461">
        <v>0</v>
      </c>
    </row>
    <row r="2462" spans="1:14">
      <c r="A2462" s="4" t="s">
        <v>51</v>
      </c>
      <c r="B2462" s="6">
        <v>572</v>
      </c>
      <c r="L2462" s="4" t="s">
        <v>51</v>
      </c>
      <c r="M2462" t="str">
        <f>VLOOKUP(L2462,[3]sales_teams!$A$1:$C$36,3,0)</f>
        <v>West</v>
      </c>
      <c r="N2462">
        <v>572</v>
      </c>
    </row>
    <row r="2463" spans="1:14">
      <c r="A2463" s="4" t="s">
        <v>51</v>
      </c>
      <c r="B2463" s="6">
        <v>1234</v>
      </c>
      <c r="L2463" s="4" t="s">
        <v>51</v>
      </c>
      <c r="M2463" t="str">
        <f>VLOOKUP(L2463,[3]sales_teams!$A$1:$C$36,3,0)</f>
        <v>West</v>
      </c>
      <c r="N2463">
        <v>1234</v>
      </c>
    </row>
    <row r="2464" spans="1:14">
      <c r="A2464" s="4" t="s">
        <v>9</v>
      </c>
      <c r="B2464" s="6">
        <v>0</v>
      </c>
      <c r="L2464" s="4" t="s">
        <v>9</v>
      </c>
      <c r="M2464" t="str">
        <f>VLOOKUP(L2464,[3]sales_teams!$A$1:$C$36,3,0)</f>
        <v>Central</v>
      </c>
      <c r="N2464">
        <v>0</v>
      </c>
    </row>
    <row r="2465" spans="1:14">
      <c r="A2465" s="4" t="s">
        <v>61</v>
      </c>
      <c r="B2465" s="6">
        <v>0</v>
      </c>
      <c r="L2465" s="4" t="s">
        <v>61</v>
      </c>
      <c r="M2465" t="str">
        <f>VLOOKUP(L2465,[3]sales_teams!$A$1:$C$36,3,0)</f>
        <v>Central</v>
      </c>
      <c r="N2465">
        <v>0</v>
      </c>
    </row>
    <row r="2466" spans="1:14">
      <c r="A2466" s="4" t="s">
        <v>29</v>
      </c>
      <c r="L2466" s="4" t="s">
        <v>29</v>
      </c>
      <c r="M2466" t="str">
        <f>VLOOKUP(L2466,[3]sales_teams!$A$1:$C$36,3,0)</f>
        <v>West</v>
      </c>
    </row>
    <row r="2467" spans="1:14">
      <c r="A2467" s="4" t="s">
        <v>29</v>
      </c>
      <c r="B2467" s="6">
        <v>56</v>
      </c>
      <c r="L2467" s="4" t="s">
        <v>29</v>
      </c>
      <c r="M2467" t="str">
        <f>VLOOKUP(L2467,[3]sales_teams!$A$1:$C$36,3,0)</f>
        <v>West</v>
      </c>
      <c r="N2467">
        <v>56</v>
      </c>
    </row>
    <row r="2468" spans="1:14">
      <c r="A2468" s="4" t="s">
        <v>73</v>
      </c>
      <c r="B2468" s="6">
        <v>0</v>
      </c>
      <c r="L2468" s="4" t="s">
        <v>73</v>
      </c>
      <c r="M2468" t="str">
        <f>VLOOKUP(L2468,[3]sales_teams!$A$1:$C$36,3,0)</f>
        <v>East</v>
      </c>
      <c r="N2468">
        <v>0</v>
      </c>
    </row>
    <row r="2469" spans="1:14">
      <c r="A2469" s="4" t="s">
        <v>23</v>
      </c>
      <c r="B2469" s="6">
        <v>0</v>
      </c>
      <c r="L2469" s="4" t="s">
        <v>23</v>
      </c>
      <c r="M2469" t="str">
        <f>VLOOKUP(L2469,[3]sales_teams!$A$1:$C$36,3,0)</f>
        <v>West</v>
      </c>
      <c r="N2469">
        <v>0</v>
      </c>
    </row>
    <row r="2470" spans="1:14">
      <c r="A2470" s="4" t="s">
        <v>26</v>
      </c>
      <c r="B2470" s="6">
        <v>52</v>
      </c>
      <c r="L2470" s="4" t="s">
        <v>26</v>
      </c>
      <c r="M2470" t="str">
        <f>VLOOKUP(L2470,[3]sales_teams!$A$1:$C$36,3,0)</f>
        <v>Central</v>
      </c>
      <c r="N2470">
        <v>52</v>
      </c>
    </row>
    <row r="2471" spans="1:14">
      <c r="A2471" s="4" t="s">
        <v>26</v>
      </c>
      <c r="B2471" s="6">
        <v>3668</v>
      </c>
      <c r="L2471" s="4" t="s">
        <v>26</v>
      </c>
      <c r="M2471" t="str">
        <f>VLOOKUP(L2471,[3]sales_teams!$A$1:$C$36,3,0)</f>
        <v>Central</v>
      </c>
      <c r="N2471">
        <v>3668</v>
      </c>
    </row>
    <row r="2472" spans="1:14">
      <c r="A2472" s="4" t="s">
        <v>139</v>
      </c>
      <c r="B2472" s="6">
        <v>0</v>
      </c>
      <c r="L2472" s="4" t="s">
        <v>139</v>
      </c>
      <c r="M2472" t="str">
        <f>VLOOKUP(L2472,[3]sales_teams!$A$1:$C$36,3,0)</f>
        <v>East</v>
      </c>
      <c r="N2472">
        <v>0</v>
      </c>
    </row>
    <row r="2473" spans="1:14">
      <c r="A2473" s="4" t="s">
        <v>139</v>
      </c>
      <c r="B2473" s="6">
        <v>3138</v>
      </c>
      <c r="L2473" s="4" t="s">
        <v>139</v>
      </c>
      <c r="M2473" t="str">
        <f>VLOOKUP(L2473,[3]sales_teams!$A$1:$C$36,3,0)</f>
        <v>East</v>
      </c>
      <c r="N2473">
        <v>3138</v>
      </c>
    </row>
    <row r="2474" spans="1:14">
      <c r="A2474" s="4" t="s">
        <v>202</v>
      </c>
      <c r="B2474" s="6">
        <v>0</v>
      </c>
      <c r="L2474" s="4" t="s">
        <v>202</v>
      </c>
      <c r="M2474" t="str">
        <f>VLOOKUP(L2474,[3]sales_teams!$A$1:$C$36,3,0)</f>
        <v>Central</v>
      </c>
      <c r="N2474">
        <v>0</v>
      </c>
    </row>
    <row r="2475" spans="1:14">
      <c r="A2475" s="4" t="s">
        <v>164</v>
      </c>
      <c r="B2475" s="6">
        <v>0</v>
      </c>
      <c r="L2475" s="4" t="s">
        <v>164</v>
      </c>
      <c r="M2475" t="str">
        <f>VLOOKUP(L2475,[3]sales_teams!$A$1:$C$36,3,0)</f>
        <v>East</v>
      </c>
      <c r="N2475">
        <v>0</v>
      </c>
    </row>
    <row r="2476" spans="1:14">
      <c r="A2476" s="4" t="s">
        <v>164</v>
      </c>
      <c r="B2476" s="6">
        <v>0</v>
      </c>
      <c r="L2476" s="4" t="s">
        <v>164</v>
      </c>
      <c r="M2476" t="str">
        <f>VLOOKUP(L2476,[3]sales_teams!$A$1:$C$36,3,0)</f>
        <v>East</v>
      </c>
      <c r="N2476">
        <v>0</v>
      </c>
    </row>
    <row r="2477" spans="1:14">
      <c r="A2477" s="4" t="s">
        <v>164</v>
      </c>
      <c r="B2477" s="6">
        <v>5032</v>
      </c>
      <c r="L2477" s="4" t="s">
        <v>164</v>
      </c>
      <c r="M2477" t="str">
        <f>VLOOKUP(L2477,[3]sales_teams!$A$1:$C$36,3,0)</f>
        <v>East</v>
      </c>
      <c r="N2477">
        <v>5032</v>
      </c>
    </row>
    <row r="2478" spans="1:14">
      <c r="A2478" s="4" t="s">
        <v>64</v>
      </c>
      <c r="B2478" s="6">
        <v>1310</v>
      </c>
      <c r="L2478" s="4" t="s">
        <v>64</v>
      </c>
      <c r="M2478" t="str">
        <f>VLOOKUP(L2478,[3]sales_teams!$A$1:$C$36,3,0)</f>
        <v>East</v>
      </c>
      <c r="N2478">
        <v>1310</v>
      </c>
    </row>
    <row r="2479" spans="1:14">
      <c r="A2479" s="4" t="s">
        <v>64</v>
      </c>
      <c r="B2479" s="6">
        <v>5076</v>
      </c>
      <c r="L2479" s="4" t="s">
        <v>64</v>
      </c>
      <c r="M2479" t="str">
        <f>VLOOKUP(L2479,[3]sales_teams!$A$1:$C$36,3,0)</f>
        <v>East</v>
      </c>
      <c r="N2479">
        <v>5076</v>
      </c>
    </row>
    <row r="2480" spans="1:14">
      <c r="A2480" s="4" t="s">
        <v>64</v>
      </c>
      <c r="B2480" s="6">
        <v>3641</v>
      </c>
      <c r="L2480" s="4" t="s">
        <v>64</v>
      </c>
      <c r="M2480" t="str">
        <f>VLOOKUP(L2480,[3]sales_teams!$A$1:$C$36,3,0)</f>
        <v>East</v>
      </c>
      <c r="N2480">
        <v>3641</v>
      </c>
    </row>
    <row r="2481" spans="1:14">
      <c r="A2481" s="4" t="s">
        <v>14</v>
      </c>
      <c r="B2481" s="6">
        <v>0</v>
      </c>
      <c r="L2481" s="4" t="s">
        <v>14</v>
      </c>
      <c r="M2481" t="str">
        <f>VLOOKUP(L2481,[3]sales_teams!$A$1:$C$36,3,0)</f>
        <v>Central</v>
      </c>
      <c r="N2481">
        <v>0</v>
      </c>
    </row>
    <row r="2482" spans="1:14">
      <c r="A2482" s="4" t="s">
        <v>14</v>
      </c>
      <c r="B2482" s="6">
        <v>1170</v>
      </c>
      <c r="L2482" s="4" t="s">
        <v>14</v>
      </c>
      <c r="M2482" t="str">
        <f>VLOOKUP(L2482,[3]sales_teams!$A$1:$C$36,3,0)</f>
        <v>Central</v>
      </c>
      <c r="N2482">
        <v>1170</v>
      </c>
    </row>
    <row r="2483" spans="1:14">
      <c r="A2483" s="4" t="s">
        <v>14</v>
      </c>
      <c r="B2483" s="6">
        <v>4226</v>
      </c>
      <c r="L2483" s="4" t="s">
        <v>14</v>
      </c>
      <c r="M2483" t="str">
        <f>VLOOKUP(L2483,[3]sales_teams!$A$1:$C$36,3,0)</f>
        <v>Central</v>
      </c>
      <c r="N2483">
        <v>4226</v>
      </c>
    </row>
    <row r="2484" spans="1:14">
      <c r="A2484" s="4" t="s">
        <v>67</v>
      </c>
      <c r="L2484" s="4" t="s">
        <v>67</v>
      </c>
      <c r="M2484" t="str">
        <f>VLOOKUP(L2484,[3]sales_teams!$A$1:$C$36,3,0)</f>
        <v>West</v>
      </c>
    </row>
    <row r="2485" spans="1:14">
      <c r="A2485" s="4" t="s">
        <v>67</v>
      </c>
      <c r="B2485" s="6">
        <v>0</v>
      </c>
      <c r="L2485" s="4" t="s">
        <v>67</v>
      </c>
      <c r="M2485" t="str">
        <f>VLOOKUP(L2485,[3]sales_teams!$A$1:$C$36,3,0)</f>
        <v>West</v>
      </c>
      <c r="N2485">
        <v>0</v>
      </c>
    </row>
    <row r="2486" spans="1:14">
      <c r="A2486" s="4" t="s">
        <v>44</v>
      </c>
      <c r="B2486" s="6">
        <v>4784</v>
      </c>
      <c r="L2486" s="4" t="s">
        <v>44</v>
      </c>
      <c r="M2486" t="str">
        <f>VLOOKUP(L2486,[3]sales_teams!$A$1:$C$36,3,0)</f>
        <v>Central</v>
      </c>
      <c r="N2486">
        <v>4784</v>
      </c>
    </row>
    <row r="2487" spans="1:14">
      <c r="A2487" s="4" t="s">
        <v>54</v>
      </c>
      <c r="B2487" s="6">
        <v>0</v>
      </c>
      <c r="L2487" s="4" t="s">
        <v>54</v>
      </c>
      <c r="M2487" t="str">
        <f>VLOOKUP(L2487,[3]sales_teams!$A$1:$C$36,3,0)</f>
        <v>West</v>
      </c>
      <c r="N2487">
        <v>0</v>
      </c>
    </row>
    <row r="2488" spans="1:14">
      <c r="A2488" s="4" t="s">
        <v>54</v>
      </c>
      <c r="B2488" s="6">
        <v>0</v>
      </c>
      <c r="L2488" s="4" t="s">
        <v>54</v>
      </c>
      <c r="M2488" t="str">
        <f>VLOOKUP(L2488,[3]sales_teams!$A$1:$C$36,3,0)</f>
        <v>West</v>
      </c>
      <c r="N2488">
        <v>0</v>
      </c>
    </row>
    <row r="2489" spans="1:14">
      <c r="A2489" s="4" t="s">
        <v>38</v>
      </c>
      <c r="L2489" s="4" t="s">
        <v>38</v>
      </c>
      <c r="M2489" t="str">
        <f>VLOOKUP(L2489,[3]sales_teams!$A$1:$C$36,3,0)</f>
        <v>West</v>
      </c>
    </row>
    <row r="2490" spans="1:14">
      <c r="A2490" s="4" t="s">
        <v>38</v>
      </c>
      <c r="B2490" s="6">
        <v>0</v>
      </c>
      <c r="L2490" s="4" t="s">
        <v>38</v>
      </c>
      <c r="M2490" t="str">
        <f>VLOOKUP(L2490,[3]sales_teams!$A$1:$C$36,3,0)</f>
        <v>West</v>
      </c>
      <c r="N2490">
        <v>0</v>
      </c>
    </row>
    <row r="2491" spans="1:14">
      <c r="A2491" s="4" t="s">
        <v>38</v>
      </c>
      <c r="B2491" s="6">
        <v>5451</v>
      </c>
      <c r="L2491" s="4" t="s">
        <v>38</v>
      </c>
      <c r="M2491" t="str">
        <f>VLOOKUP(L2491,[3]sales_teams!$A$1:$C$36,3,0)</f>
        <v>West</v>
      </c>
      <c r="N2491">
        <v>5451</v>
      </c>
    </row>
    <row r="2492" spans="1:14">
      <c r="A2492" s="4" t="s">
        <v>78</v>
      </c>
      <c r="B2492" s="6">
        <v>527</v>
      </c>
      <c r="L2492" s="4" t="s">
        <v>78</v>
      </c>
      <c r="M2492" t="str">
        <f>VLOOKUP(L2492,[3]sales_teams!$A$1:$C$36,3,0)</f>
        <v>West</v>
      </c>
      <c r="N2492">
        <v>527</v>
      </c>
    </row>
    <row r="2493" spans="1:14">
      <c r="A2493" s="4" t="s">
        <v>95</v>
      </c>
      <c r="L2493" s="4" t="s">
        <v>95</v>
      </c>
      <c r="M2493" t="str">
        <f>VLOOKUP(L2493,[3]sales_teams!$A$1:$C$36,3,0)</f>
        <v>West</v>
      </c>
    </row>
    <row r="2494" spans="1:14">
      <c r="A2494" s="4" t="s">
        <v>95</v>
      </c>
      <c r="L2494" s="4" t="s">
        <v>95</v>
      </c>
      <c r="M2494" t="str">
        <f>VLOOKUP(L2494,[3]sales_teams!$A$1:$C$36,3,0)</f>
        <v>West</v>
      </c>
    </row>
    <row r="2495" spans="1:14">
      <c r="A2495" s="4" t="s">
        <v>95</v>
      </c>
      <c r="B2495" s="6">
        <v>0</v>
      </c>
      <c r="L2495" s="4" t="s">
        <v>95</v>
      </c>
      <c r="M2495" t="str">
        <f>VLOOKUP(L2495,[3]sales_teams!$A$1:$C$36,3,0)</f>
        <v>West</v>
      </c>
      <c r="N2495">
        <v>0</v>
      </c>
    </row>
    <row r="2496" spans="1:14">
      <c r="A2496" s="4" t="s">
        <v>95</v>
      </c>
      <c r="B2496" s="6">
        <v>0</v>
      </c>
      <c r="L2496" s="4" t="s">
        <v>95</v>
      </c>
      <c r="M2496" t="str">
        <f>VLOOKUP(L2496,[3]sales_teams!$A$1:$C$36,3,0)</f>
        <v>West</v>
      </c>
      <c r="N2496">
        <v>0</v>
      </c>
    </row>
    <row r="2497" spans="1:14">
      <c r="A2497" s="4" t="s">
        <v>95</v>
      </c>
      <c r="B2497" s="6">
        <v>0</v>
      </c>
      <c r="L2497" s="4" t="s">
        <v>95</v>
      </c>
      <c r="M2497" t="str">
        <f>VLOOKUP(L2497,[3]sales_teams!$A$1:$C$36,3,0)</f>
        <v>West</v>
      </c>
      <c r="N2497">
        <v>0</v>
      </c>
    </row>
    <row r="2498" spans="1:14">
      <c r="A2498" s="4" t="s">
        <v>95</v>
      </c>
      <c r="B2498" s="6">
        <v>5408</v>
      </c>
      <c r="L2498" s="4" t="s">
        <v>95</v>
      </c>
      <c r="M2498" t="str">
        <f>VLOOKUP(L2498,[3]sales_teams!$A$1:$C$36,3,0)</f>
        <v>West</v>
      </c>
      <c r="N2498">
        <v>5408</v>
      </c>
    </row>
    <row r="2499" spans="1:14">
      <c r="A2499" s="4" t="s">
        <v>133</v>
      </c>
      <c r="B2499" s="6">
        <v>0</v>
      </c>
      <c r="L2499" s="4" t="s">
        <v>133</v>
      </c>
      <c r="M2499" t="str">
        <f>VLOOKUP(L2499,[3]sales_teams!$A$1:$C$36,3,0)</f>
        <v>Central</v>
      </c>
      <c r="N2499">
        <v>0</v>
      </c>
    </row>
    <row r="2500" spans="1:14">
      <c r="A2500" s="4" t="s">
        <v>133</v>
      </c>
      <c r="B2500" s="6">
        <v>0</v>
      </c>
      <c r="L2500" s="4" t="s">
        <v>133</v>
      </c>
      <c r="M2500" t="str">
        <f>VLOOKUP(L2500,[3]sales_teams!$A$1:$C$36,3,0)</f>
        <v>Central</v>
      </c>
      <c r="N2500">
        <v>0</v>
      </c>
    </row>
    <row r="2501" spans="1:14">
      <c r="A2501" s="4" t="s">
        <v>133</v>
      </c>
      <c r="B2501" s="6">
        <v>48</v>
      </c>
      <c r="L2501" s="4" t="s">
        <v>133</v>
      </c>
      <c r="M2501" t="str">
        <f>VLOOKUP(L2501,[3]sales_teams!$A$1:$C$36,3,0)</f>
        <v>Central</v>
      </c>
      <c r="N2501">
        <v>48</v>
      </c>
    </row>
    <row r="2502" spans="1:14">
      <c r="A2502" s="4" t="s">
        <v>32</v>
      </c>
      <c r="L2502" s="4" t="s">
        <v>32</v>
      </c>
      <c r="M2502" t="str">
        <f>VLOOKUP(L2502,[3]sales_teams!$A$1:$C$36,3,0)</f>
        <v>West</v>
      </c>
    </row>
    <row r="2503" spans="1:14">
      <c r="A2503" s="4" t="s">
        <v>32</v>
      </c>
      <c r="B2503" s="6">
        <v>527</v>
      </c>
      <c r="L2503" s="4" t="s">
        <v>32</v>
      </c>
      <c r="M2503" t="str">
        <f>VLOOKUP(L2503,[3]sales_teams!$A$1:$C$36,3,0)</f>
        <v>West</v>
      </c>
      <c r="N2503">
        <v>527</v>
      </c>
    </row>
    <row r="2504" spans="1:14">
      <c r="A2504" s="4" t="s">
        <v>116</v>
      </c>
      <c r="B2504" s="6">
        <v>1160</v>
      </c>
      <c r="L2504" s="4" t="s">
        <v>116</v>
      </c>
      <c r="M2504" t="str">
        <f>VLOOKUP(L2504,[3]sales_teams!$A$1:$C$36,3,0)</f>
        <v>Central</v>
      </c>
      <c r="N2504">
        <v>1160</v>
      </c>
    </row>
    <row r="2505" spans="1:14">
      <c r="A2505" s="4" t="s">
        <v>35</v>
      </c>
      <c r="B2505" s="6">
        <v>491</v>
      </c>
      <c r="L2505" s="4" t="s">
        <v>35</v>
      </c>
      <c r="M2505" t="str">
        <f>VLOOKUP(L2505,[3]sales_teams!$A$1:$C$36,3,0)</f>
        <v>Central</v>
      </c>
      <c r="N2505">
        <v>491</v>
      </c>
    </row>
    <row r="2506" spans="1:14">
      <c r="A2506" s="4" t="s">
        <v>97</v>
      </c>
      <c r="B2506" s="6">
        <v>555</v>
      </c>
      <c r="L2506" s="4" t="s">
        <v>97</v>
      </c>
      <c r="M2506" t="str">
        <f>VLOOKUP(L2506,[3]sales_teams!$A$1:$C$36,3,0)</f>
        <v>East</v>
      </c>
      <c r="N2506">
        <v>555</v>
      </c>
    </row>
    <row r="2507" spans="1:14">
      <c r="A2507" s="4" t="s">
        <v>57</v>
      </c>
      <c r="L2507" s="4" t="s">
        <v>57</v>
      </c>
      <c r="M2507" t="str">
        <f>VLOOKUP(L2507,[3]sales_teams!$A$1:$C$36,3,0)</f>
        <v>West</v>
      </c>
    </row>
    <row r="2508" spans="1:14">
      <c r="A2508" s="4" t="s">
        <v>57</v>
      </c>
      <c r="L2508" s="4" t="s">
        <v>57</v>
      </c>
      <c r="M2508" t="str">
        <f>VLOOKUP(L2508,[3]sales_teams!$A$1:$C$36,3,0)</f>
        <v>West</v>
      </c>
    </row>
    <row r="2509" spans="1:14">
      <c r="A2509" s="4" t="s">
        <v>57</v>
      </c>
      <c r="B2509" s="6">
        <v>0</v>
      </c>
      <c r="L2509" s="4" t="s">
        <v>57</v>
      </c>
      <c r="M2509" t="str">
        <f>VLOOKUP(L2509,[3]sales_teams!$A$1:$C$36,3,0)</f>
        <v>West</v>
      </c>
      <c r="N2509">
        <v>0</v>
      </c>
    </row>
    <row r="2510" spans="1:14">
      <c r="A2510" s="4" t="s">
        <v>61</v>
      </c>
      <c r="B2510" s="6">
        <v>62</v>
      </c>
      <c r="L2510" s="4" t="s">
        <v>61</v>
      </c>
      <c r="M2510" t="str">
        <f>VLOOKUP(L2510,[3]sales_teams!$A$1:$C$36,3,0)</f>
        <v>Central</v>
      </c>
      <c r="N2510">
        <v>62</v>
      </c>
    </row>
    <row r="2511" spans="1:14">
      <c r="A2511" s="4" t="s">
        <v>73</v>
      </c>
      <c r="B2511" s="6">
        <v>0</v>
      </c>
      <c r="L2511" s="4" t="s">
        <v>73</v>
      </c>
      <c r="M2511" t="str">
        <f>VLOOKUP(L2511,[3]sales_teams!$A$1:$C$36,3,0)</f>
        <v>East</v>
      </c>
      <c r="N2511">
        <v>0</v>
      </c>
    </row>
    <row r="2512" spans="1:14">
      <c r="A2512" s="4" t="s">
        <v>73</v>
      </c>
      <c r="B2512" s="6">
        <v>56</v>
      </c>
      <c r="L2512" s="4" t="s">
        <v>73</v>
      </c>
      <c r="M2512" t="str">
        <f>VLOOKUP(L2512,[3]sales_teams!$A$1:$C$36,3,0)</f>
        <v>East</v>
      </c>
      <c r="N2512">
        <v>56</v>
      </c>
    </row>
    <row r="2513" spans="1:14">
      <c r="A2513" s="4" t="s">
        <v>102</v>
      </c>
      <c r="B2513" s="6">
        <v>3490</v>
      </c>
      <c r="L2513" s="4" t="s">
        <v>102</v>
      </c>
      <c r="M2513" t="str">
        <f>VLOOKUP(L2513,[3]sales_teams!$A$1:$C$36,3,0)</f>
        <v>East</v>
      </c>
      <c r="N2513">
        <v>3490</v>
      </c>
    </row>
    <row r="2514" spans="1:14">
      <c r="A2514" s="4" t="s">
        <v>23</v>
      </c>
      <c r="B2514" s="6">
        <v>0</v>
      </c>
      <c r="L2514" s="4" t="s">
        <v>23</v>
      </c>
      <c r="M2514" t="str">
        <f>VLOOKUP(L2514,[3]sales_teams!$A$1:$C$36,3,0)</f>
        <v>West</v>
      </c>
      <c r="N2514">
        <v>0</v>
      </c>
    </row>
    <row r="2515" spans="1:14">
      <c r="A2515" s="4" t="s">
        <v>26</v>
      </c>
      <c r="B2515" s="6">
        <v>0</v>
      </c>
      <c r="L2515" s="4" t="s">
        <v>26</v>
      </c>
      <c r="M2515" t="str">
        <f>VLOOKUP(L2515,[3]sales_teams!$A$1:$C$36,3,0)</f>
        <v>Central</v>
      </c>
      <c r="N2515">
        <v>0</v>
      </c>
    </row>
    <row r="2516" spans="1:14">
      <c r="A2516" s="4" t="s">
        <v>26</v>
      </c>
      <c r="B2516" s="6">
        <v>51</v>
      </c>
      <c r="L2516" s="4" t="s">
        <v>26</v>
      </c>
      <c r="M2516" t="str">
        <f>VLOOKUP(L2516,[3]sales_teams!$A$1:$C$36,3,0)</f>
        <v>Central</v>
      </c>
      <c r="N2516">
        <v>51</v>
      </c>
    </row>
    <row r="2517" spans="1:14">
      <c r="A2517" s="4" t="s">
        <v>26</v>
      </c>
      <c r="B2517" s="6">
        <v>54</v>
      </c>
      <c r="L2517" s="4" t="s">
        <v>26</v>
      </c>
      <c r="M2517" t="str">
        <f>VLOOKUP(L2517,[3]sales_teams!$A$1:$C$36,3,0)</f>
        <v>Central</v>
      </c>
      <c r="N2517">
        <v>54</v>
      </c>
    </row>
    <row r="2518" spans="1:14">
      <c r="A2518" s="4" t="s">
        <v>26</v>
      </c>
      <c r="B2518" s="6">
        <v>56</v>
      </c>
      <c r="L2518" s="4" t="s">
        <v>26</v>
      </c>
      <c r="M2518" t="str">
        <f>VLOOKUP(L2518,[3]sales_teams!$A$1:$C$36,3,0)</f>
        <v>Central</v>
      </c>
      <c r="N2518">
        <v>56</v>
      </c>
    </row>
    <row r="2519" spans="1:14">
      <c r="A2519" s="4" t="s">
        <v>139</v>
      </c>
      <c r="B2519" s="6">
        <v>0</v>
      </c>
      <c r="L2519" s="4" t="s">
        <v>139</v>
      </c>
      <c r="M2519" t="str">
        <f>VLOOKUP(L2519,[3]sales_teams!$A$1:$C$36,3,0)</f>
        <v>East</v>
      </c>
      <c r="N2519">
        <v>0</v>
      </c>
    </row>
    <row r="2520" spans="1:14">
      <c r="A2520" s="4" t="s">
        <v>118</v>
      </c>
      <c r="B2520" s="6">
        <v>3808</v>
      </c>
      <c r="L2520" s="4" t="s">
        <v>118</v>
      </c>
      <c r="M2520" t="str">
        <f>VLOOKUP(L2520,[3]sales_teams!$A$1:$C$36,3,0)</f>
        <v>East</v>
      </c>
      <c r="N2520">
        <v>3808</v>
      </c>
    </row>
    <row r="2521" spans="1:14">
      <c r="A2521" s="4" t="s">
        <v>164</v>
      </c>
      <c r="B2521" s="6">
        <v>0</v>
      </c>
      <c r="L2521" s="4" t="s">
        <v>164</v>
      </c>
      <c r="M2521" t="str">
        <f>VLOOKUP(L2521,[3]sales_teams!$A$1:$C$36,3,0)</f>
        <v>East</v>
      </c>
      <c r="N2521">
        <v>0</v>
      </c>
    </row>
    <row r="2522" spans="1:14">
      <c r="A2522" s="4" t="s">
        <v>164</v>
      </c>
      <c r="B2522" s="6">
        <v>3041</v>
      </c>
      <c r="L2522" s="4" t="s">
        <v>164</v>
      </c>
      <c r="M2522" t="str">
        <f>VLOOKUP(L2522,[3]sales_teams!$A$1:$C$36,3,0)</f>
        <v>East</v>
      </c>
      <c r="N2522">
        <v>3041</v>
      </c>
    </row>
    <row r="2523" spans="1:14">
      <c r="A2523" s="4" t="s">
        <v>142</v>
      </c>
      <c r="B2523" s="6">
        <v>0</v>
      </c>
      <c r="L2523" s="4" t="s">
        <v>142</v>
      </c>
      <c r="M2523" t="str">
        <f>VLOOKUP(L2523,[3]sales_teams!$A$1:$C$36,3,0)</f>
        <v>East</v>
      </c>
      <c r="N2523">
        <v>0</v>
      </c>
    </row>
    <row r="2524" spans="1:14">
      <c r="A2524" s="4" t="s">
        <v>67</v>
      </c>
      <c r="L2524" s="4" t="s">
        <v>67</v>
      </c>
      <c r="M2524" t="str">
        <f>VLOOKUP(L2524,[3]sales_teams!$A$1:$C$36,3,0)</f>
        <v>West</v>
      </c>
    </row>
    <row r="2525" spans="1:14">
      <c r="A2525" s="4" t="s">
        <v>105</v>
      </c>
      <c r="B2525" s="6">
        <v>0</v>
      </c>
      <c r="L2525" s="4" t="s">
        <v>105</v>
      </c>
      <c r="M2525" t="str">
        <f>VLOOKUP(L2525,[3]sales_teams!$A$1:$C$36,3,0)</f>
        <v>East</v>
      </c>
      <c r="N2525">
        <v>0</v>
      </c>
    </row>
    <row r="2526" spans="1:14">
      <c r="A2526" s="4" t="s">
        <v>44</v>
      </c>
      <c r="B2526" s="6">
        <v>0</v>
      </c>
      <c r="L2526" s="4" t="s">
        <v>44</v>
      </c>
      <c r="M2526" t="str">
        <f>VLOOKUP(L2526,[3]sales_teams!$A$1:$C$36,3,0)</f>
        <v>Central</v>
      </c>
      <c r="N2526">
        <v>0</v>
      </c>
    </row>
    <row r="2527" spans="1:14">
      <c r="A2527" s="4" t="s">
        <v>54</v>
      </c>
      <c r="B2527" s="6">
        <v>0</v>
      </c>
      <c r="L2527" s="4" t="s">
        <v>54</v>
      </c>
      <c r="M2527" t="str">
        <f>VLOOKUP(L2527,[3]sales_teams!$A$1:$C$36,3,0)</f>
        <v>West</v>
      </c>
      <c r="N2527">
        <v>0</v>
      </c>
    </row>
    <row r="2528" spans="1:14">
      <c r="A2528" s="4" t="s">
        <v>38</v>
      </c>
      <c r="L2528" s="4" t="s">
        <v>38</v>
      </c>
      <c r="M2528" t="str">
        <f>VLOOKUP(L2528,[3]sales_teams!$A$1:$C$36,3,0)</f>
        <v>West</v>
      </c>
    </row>
    <row r="2529" spans="1:14">
      <c r="A2529" s="4" t="s">
        <v>38</v>
      </c>
      <c r="B2529" s="6">
        <v>0</v>
      </c>
      <c r="L2529" s="4" t="s">
        <v>38</v>
      </c>
      <c r="M2529" t="str">
        <f>VLOOKUP(L2529,[3]sales_teams!$A$1:$C$36,3,0)</f>
        <v>West</v>
      </c>
      <c r="N2529">
        <v>0</v>
      </c>
    </row>
    <row r="2530" spans="1:14">
      <c r="A2530" s="4" t="s">
        <v>38</v>
      </c>
      <c r="B2530" s="6">
        <v>44</v>
      </c>
      <c r="L2530" s="4" t="s">
        <v>38</v>
      </c>
      <c r="M2530" t="str">
        <f>VLOOKUP(L2530,[3]sales_teams!$A$1:$C$36,3,0)</f>
        <v>West</v>
      </c>
      <c r="N2530">
        <v>44</v>
      </c>
    </row>
    <row r="2531" spans="1:14">
      <c r="A2531" s="4" t="s">
        <v>78</v>
      </c>
      <c r="B2531" s="6">
        <v>0</v>
      </c>
      <c r="L2531" s="4" t="s">
        <v>78</v>
      </c>
      <c r="M2531" t="str">
        <f>VLOOKUP(L2531,[3]sales_teams!$A$1:$C$36,3,0)</f>
        <v>West</v>
      </c>
      <c r="N2531">
        <v>0</v>
      </c>
    </row>
    <row r="2532" spans="1:14">
      <c r="A2532" s="4" t="s">
        <v>78</v>
      </c>
      <c r="B2532" s="6">
        <v>552</v>
      </c>
      <c r="L2532" s="4" t="s">
        <v>78</v>
      </c>
      <c r="M2532" t="str">
        <f>VLOOKUP(L2532,[3]sales_teams!$A$1:$C$36,3,0)</f>
        <v>West</v>
      </c>
      <c r="N2532">
        <v>552</v>
      </c>
    </row>
    <row r="2533" spans="1:14">
      <c r="A2533" s="4" t="s">
        <v>95</v>
      </c>
      <c r="L2533" s="4" t="s">
        <v>95</v>
      </c>
      <c r="M2533" t="str">
        <f>VLOOKUP(L2533,[3]sales_teams!$A$1:$C$36,3,0)</f>
        <v>West</v>
      </c>
    </row>
    <row r="2534" spans="1:14">
      <c r="A2534" s="4" t="s">
        <v>95</v>
      </c>
      <c r="B2534" s="6">
        <v>474</v>
      </c>
      <c r="L2534" s="4" t="s">
        <v>95</v>
      </c>
      <c r="M2534" t="str">
        <f>VLOOKUP(L2534,[3]sales_teams!$A$1:$C$36,3,0)</f>
        <v>West</v>
      </c>
      <c r="N2534">
        <v>474</v>
      </c>
    </row>
    <row r="2535" spans="1:14">
      <c r="A2535" s="4" t="s">
        <v>95</v>
      </c>
      <c r="B2535" s="6">
        <v>1158</v>
      </c>
      <c r="L2535" s="4" t="s">
        <v>95</v>
      </c>
      <c r="M2535" t="str">
        <f>VLOOKUP(L2535,[3]sales_teams!$A$1:$C$36,3,0)</f>
        <v>West</v>
      </c>
      <c r="N2535">
        <v>1158</v>
      </c>
    </row>
    <row r="2536" spans="1:14">
      <c r="A2536" s="4" t="s">
        <v>95</v>
      </c>
      <c r="B2536" s="6">
        <v>5839</v>
      </c>
      <c r="L2536" s="4" t="s">
        <v>95</v>
      </c>
      <c r="M2536" t="str">
        <f>VLOOKUP(L2536,[3]sales_teams!$A$1:$C$36,3,0)</f>
        <v>West</v>
      </c>
      <c r="N2536">
        <v>5839</v>
      </c>
    </row>
    <row r="2537" spans="1:14">
      <c r="A2537" s="4" t="s">
        <v>95</v>
      </c>
      <c r="B2537" s="6">
        <v>4554</v>
      </c>
      <c r="L2537" s="4" t="s">
        <v>95</v>
      </c>
      <c r="M2537" t="str">
        <f>VLOOKUP(L2537,[3]sales_teams!$A$1:$C$36,3,0)</f>
        <v>West</v>
      </c>
      <c r="N2537">
        <v>4554</v>
      </c>
    </row>
    <row r="2538" spans="1:14">
      <c r="A2538" s="4" t="s">
        <v>95</v>
      </c>
      <c r="B2538" s="6">
        <v>5078</v>
      </c>
      <c r="L2538" s="4" t="s">
        <v>95</v>
      </c>
      <c r="M2538" t="str">
        <f>VLOOKUP(L2538,[3]sales_teams!$A$1:$C$36,3,0)</f>
        <v>West</v>
      </c>
      <c r="N2538">
        <v>5078</v>
      </c>
    </row>
    <row r="2539" spans="1:14">
      <c r="A2539" s="4" t="s">
        <v>133</v>
      </c>
      <c r="B2539" s="6">
        <v>0</v>
      </c>
      <c r="L2539" s="4" t="s">
        <v>133</v>
      </c>
      <c r="M2539" t="str">
        <f>VLOOKUP(L2539,[3]sales_teams!$A$1:$C$36,3,0)</f>
        <v>Central</v>
      </c>
      <c r="N2539">
        <v>0</v>
      </c>
    </row>
    <row r="2540" spans="1:14">
      <c r="A2540" s="4" t="s">
        <v>32</v>
      </c>
      <c r="B2540" s="6">
        <v>561</v>
      </c>
      <c r="L2540" s="4" t="s">
        <v>32</v>
      </c>
      <c r="M2540" t="str">
        <f>VLOOKUP(L2540,[3]sales_teams!$A$1:$C$36,3,0)</f>
        <v>West</v>
      </c>
      <c r="N2540">
        <v>561</v>
      </c>
    </row>
    <row r="2541" spans="1:14">
      <c r="A2541" s="4" t="s">
        <v>51</v>
      </c>
      <c r="L2541" s="4" t="s">
        <v>51</v>
      </c>
      <c r="M2541" t="str">
        <f>VLOOKUP(L2541,[3]sales_teams!$A$1:$C$36,3,0)</f>
        <v>West</v>
      </c>
    </row>
    <row r="2542" spans="1:14">
      <c r="A2542" s="4" t="s">
        <v>51</v>
      </c>
      <c r="B2542" s="6">
        <v>0</v>
      </c>
      <c r="L2542" s="4" t="s">
        <v>51</v>
      </c>
      <c r="M2542" t="str">
        <f>VLOOKUP(L2542,[3]sales_teams!$A$1:$C$36,3,0)</f>
        <v>West</v>
      </c>
      <c r="N2542">
        <v>0</v>
      </c>
    </row>
    <row r="2543" spans="1:14">
      <c r="A2543" s="4" t="s">
        <v>35</v>
      </c>
      <c r="B2543" s="6">
        <v>0</v>
      </c>
      <c r="L2543" s="4" t="s">
        <v>35</v>
      </c>
      <c r="M2543" t="str">
        <f>VLOOKUP(L2543,[3]sales_teams!$A$1:$C$36,3,0)</f>
        <v>Central</v>
      </c>
      <c r="N2543">
        <v>0</v>
      </c>
    </row>
    <row r="2544" spans="1:14">
      <c r="A2544" s="4" t="s">
        <v>35</v>
      </c>
      <c r="B2544" s="6">
        <v>3392</v>
      </c>
      <c r="L2544" s="4" t="s">
        <v>35</v>
      </c>
      <c r="M2544" t="str">
        <f>VLOOKUP(L2544,[3]sales_teams!$A$1:$C$36,3,0)</f>
        <v>Central</v>
      </c>
      <c r="N2544">
        <v>3392</v>
      </c>
    </row>
    <row r="2545" spans="1:14">
      <c r="A2545" s="4" t="s">
        <v>88</v>
      </c>
      <c r="L2545" s="4" t="s">
        <v>88</v>
      </c>
      <c r="M2545" t="str">
        <f>VLOOKUP(L2545,[3]sales_teams!$A$1:$C$36,3,0)</f>
        <v>East</v>
      </c>
    </row>
    <row r="2546" spans="1:14">
      <c r="A2546" s="4" t="s">
        <v>29</v>
      </c>
      <c r="L2546" s="4" t="s">
        <v>29</v>
      </c>
      <c r="M2546" t="str">
        <f>VLOOKUP(L2546,[3]sales_teams!$A$1:$C$36,3,0)</f>
        <v>West</v>
      </c>
    </row>
    <row r="2547" spans="1:14">
      <c r="A2547" s="4" t="s">
        <v>29</v>
      </c>
      <c r="L2547" s="4" t="s">
        <v>29</v>
      </c>
      <c r="M2547" t="str">
        <f>VLOOKUP(L2547,[3]sales_teams!$A$1:$C$36,3,0)</f>
        <v>West</v>
      </c>
    </row>
    <row r="2548" spans="1:14">
      <c r="A2548" s="4" t="s">
        <v>29</v>
      </c>
      <c r="B2548" s="6">
        <v>5040</v>
      </c>
      <c r="L2548" s="4" t="s">
        <v>29</v>
      </c>
      <c r="M2548" t="str">
        <f>VLOOKUP(L2548,[3]sales_teams!$A$1:$C$36,3,0)</f>
        <v>West</v>
      </c>
      <c r="N2548">
        <v>5040</v>
      </c>
    </row>
    <row r="2549" spans="1:14">
      <c r="A2549" s="4" t="s">
        <v>73</v>
      </c>
      <c r="L2549" s="4" t="s">
        <v>73</v>
      </c>
      <c r="M2549" t="str">
        <f>VLOOKUP(L2549,[3]sales_teams!$A$1:$C$36,3,0)</f>
        <v>East</v>
      </c>
    </row>
    <row r="2550" spans="1:14">
      <c r="A2550" s="4" t="s">
        <v>73</v>
      </c>
      <c r="L2550" s="4" t="s">
        <v>73</v>
      </c>
      <c r="M2550" t="str">
        <f>VLOOKUP(L2550,[3]sales_teams!$A$1:$C$36,3,0)</f>
        <v>East</v>
      </c>
    </row>
    <row r="2551" spans="1:14">
      <c r="A2551" s="4" t="s">
        <v>23</v>
      </c>
      <c r="B2551" s="6">
        <v>0</v>
      </c>
      <c r="L2551" s="4" t="s">
        <v>23</v>
      </c>
      <c r="M2551" t="str">
        <f>VLOOKUP(L2551,[3]sales_teams!$A$1:$C$36,3,0)</f>
        <v>West</v>
      </c>
      <c r="N2551">
        <v>0</v>
      </c>
    </row>
    <row r="2552" spans="1:14">
      <c r="A2552" s="4" t="s">
        <v>23</v>
      </c>
      <c r="B2552" s="6">
        <v>0</v>
      </c>
      <c r="L2552" s="4" t="s">
        <v>23</v>
      </c>
      <c r="M2552" t="str">
        <f>VLOOKUP(L2552,[3]sales_teams!$A$1:$C$36,3,0)</f>
        <v>West</v>
      </c>
      <c r="N2552">
        <v>0</v>
      </c>
    </row>
    <row r="2553" spans="1:14">
      <c r="A2553" s="4" t="s">
        <v>23</v>
      </c>
      <c r="B2553" s="6">
        <v>5853</v>
      </c>
      <c r="L2553" s="4" t="s">
        <v>23</v>
      </c>
      <c r="M2553" t="str">
        <f>VLOOKUP(L2553,[3]sales_teams!$A$1:$C$36,3,0)</f>
        <v>West</v>
      </c>
      <c r="N2553">
        <v>5853</v>
      </c>
    </row>
    <row r="2554" spans="1:14">
      <c r="A2554" s="4" t="s">
        <v>26</v>
      </c>
      <c r="B2554" s="6">
        <v>49</v>
      </c>
      <c r="L2554" s="4" t="s">
        <v>26</v>
      </c>
      <c r="M2554" t="str">
        <f>VLOOKUP(L2554,[3]sales_teams!$A$1:$C$36,3,0)</f>
        <v>Central</v>
      </c>
      <c r="N2554">
        <v>49</v>
      </c>
    </row>
    <row r="2555" spans="1:14">
      <c r="A2555" s="4" t="s">
        <v>139</v>
      </c>
      <c r="L2555" s="4" t="s">
        <v>139</v>
      </c>
      <c r="M2555" t="str">
        <f>VLOOKUP(L2555,[3]sales_teams!$A$1:$C$36,3,0)</f>
        <v>East</v>
      </c>
    </row>
    <row r="2556" spans="1:14">
      <c r="A2556" s="4" t="s">
        <v>139</v>
      </c>
      <c r="B2556" s="6">
        <v>1080</v>
      </c>
      <c r="L2556" s="4" t="s">
        <v>139</v>
      </c>
      <c r="M2556" t="str">
        <f>VLOOKUP(L2556,[3]sales_teams!$A$1:$C$36,3,0)</f>
        <v>East</v>
      </c>
      <c r="N2556">
        <v>1080</v>
      </c>
    </row>
    <row r="2557" spans="1:14">
      <c r="A2557" s="4" t="s">
        <v>202</v>
      </c>
      <c r="B2557" s="6">
        <v>0</v>
      </c>
      <c r="L2557" s="4" t="s">
        <v>202</v>
      </c>
      <c r="M2557" t="str">
        <f>VLOOKUP(L2557,[3]sales_teams!$A$1:$C$36,3,0)</f>
        <v>Central</v>
      </c>
      <c r="N2557">
        <v>0</v>
      </c>
    </row>
    <row r="2558" spans="1:14">
      <c r="A2558" s="4" t="s">
        <v>202</v>
      </c>
      <c r="B2558" s="6">
        <v>55</v>
      </c>
      <c r="L2558" s="4" t="s">
        <v>202</v>
      </c>
      <c r="M2558" t="str">
        <f>VLOOKUP(L2558,[3]sales_teams!$A$1:$C$36,3,0)</f>
        <v>Central</v>
      </c>
      <c r="N2558">
        <v>55</v>
      </c>
    </row>
    <row r="2559" spans="1:14">
      <c r="A2559" s="4" t="s">
        <v>164</v>
      </c>
      <c r="L2559" s="4" t="s">
        <v>164</v>
      </c>
      <c r="M2559" t="str">
        <f>VLOOKUP(L2559,[3]sales_teams!$A$1:$C$36,3,0)</f>
        <v>East</v>
      </c>
    </row>
    <row r="2560" spans="1:14">
      <c r="A2560" s="4" t="s">
        <v>64</v>
      </c>
      <c r="B2560" s="6">
        <v>1282</v>
      </c>
      <c r="L2560" s="4" t="s">
        <v>64</v>
      </c>
      <c r="M2560" t="str">
        <f>VLOOKUP(L2560,[3]sales_teams!$A$1:$C$36,3,0)</f>
        <v>East</v>
      </c>
      <c r="N2560">
        <v>1282</v>
      </c>
    </row>
    <row r="2561" spans="1:14">
      <c r="A2561" s="4" t="s">
        <v>67</v>
      </c>
      <c r="B2561" s="6">
        <v>23746</v>
      </c>
      <c r="L2561" s="4" t="s">
        <v>67</v>
      </c>
      <c r="M2561" t="str">
        <f>VLOOKUP(L2561,[3]sales_teams!$A$1:$C$36,3,0)</f>
        <v>West</v>
      </c>
      <c r="N2561">
        <v>23746</v>
      </c>
    </row>
    <row r="2562" spans="1:14">
      <c r="A2562" s="4" t="s">
        <v>105</v>
      </c>
      <c r="B2562" s="6">
        <v>0</v>
      </c>
      <c r="L2562" s="4" t="s">
        <v>105</v>
      </c>
      <c r="M2562" t="str">
        <f>VLOOKUP(L2562,[3]sales_teams!$A$1:$C$36,3,0)</f>
        <v>East</v>
      </c>
      <c r="N2562">
        <v>0</v>
      </c>
    </row>
    <row r="2563" spans="1:14">
      <c r="A2563" s="4" t="s">
        <v>54</v>
      </c>
      <c r="L2563" s="4" t="s">
        <v>54</v>
      </c>
      <c r="M2563" t="str">
        <f>VLOOKUP(L2563,[3]sales_teams!$A$1:$C$36,3,0)</f>
        <v>West</v>
      </c>
    </row>
    <row r="2564" spans="1:14">
      <c r="A2564" s="4" t="s">
        <v>38</v>
      </c>
      <c r="B2564" s="6">
        <v>0</v>
      </c>
      <c r="L2564" s="4" t="s">
        <v>38</v>
      </c>
      <c r="M2564" t="str">
        <f>VLOOKUP(L2564,[3]sales_teams!$A$1:$C$36,3,0)</f>
        <v>West</v>
      </c>
      <c r="N2564">
        <v>0</v>
      </c>
    </row>
    <row r="2565" spans="1:14">
      <c r="A2565" s="4" t="s">
        <v>78</v>
      </c>
      <c r="B2565" s="6">
        <v>0</v>
      </c>
      <c r="L2565" s="4" t="s">
        <v>78</v>
      </c>
      <c r="M2565" t="str">
        <f>VLOOKUP(L2565,[3]sales_teams!$A$1:$C$36,3,0)</f>
        <v>West</v>
      </c>
      <c r="N2565">
        <v>0</v>
      </c>
    </row>
    <row r="2566" spans="1:14">
      <c r="A2566" s="4" t="s">
        <v>133</v>
      </c>
      <c r="B2566" s="6">
        <v>0</v>
      </c>
      <c r="L2566" s="4" t="s">
        <v>133</v>
      </c>
      <c r="M2566" t="str">
        <f>VLOOKUP(L2566,[3]sales_teams!$A$1:$C$36,3,0)</f>
        <v>Central</v>
      </c>
      <c r="N2566">
        <v>0</v>
      </c>
    </row>
    <row r="2567" spans="1:14">
      <c r="A2567" s="4" t="s">
        <v>51</v>
      </c>
      <c r="B2567" s="6">
        <v>0</v>
      </c>
      <c r="L2567" s="4" t="s">
        <v>51</v>
      </c>
      <c r="M2567" t="str">
        <f>VLOOKUP(L2567,[3]sales_teams!$A$1:$C$36,3,0)</f>
        <v>West</v>
      </c>
      <c r="N2567">
        <v>0</v>
      </c>
    </row>
    <row r="2568" spans="1:14">
      <c r="A2568" s="4" t="s">
        <v>35</v>
      </c>
      <c r="B2568" s="6">
        <v>0</v>
      </c>
      <c r="L2568" s="4" t="s">
        <v>35</v>
      </c>
      <c r="M2568" t="str">
        <f>VLOOKUP(L2568,[3]sales_teams!$A$1:$C$36,3,0)</f>
        <v>Central</v>
      </c>
      <c r="N2568">
        <v>0</v>
      </c>
    </row>
    <row r="2569" spans="1:14">
      <c r="A2569" s="4" t="s">
        <v>97</v>
      </c>
      <c r="B2569" s="6">
        <v>0</v>
      </c>
      <c r="L2569" s="4" t="s">
        <v>97</v>
      </c>
      <c r="M2569" t="str">
        <f>VLOOKUP(L2569,[3]sales_teams!$A$1:$C$36,3,0)</f>
        <v>East</v>
      </c>
      <c r="N2569">
        <v>0</v>
      </c>
    </row>
    <row r="2570" spans="1:14">
      <c r="A2570" s="4" t="s">
        <v>97</v>
      </c>
      <c r="B2570" s="6">
        <v>61</v>
      </c>
      <c r="L2570" s="4" t="s">
        <v>97</v>
      </c>
      <c r="M2570" t="str">
        <f>VLOOKUP(L2570,[3]sales_teams!$A$1:$C$36,3,0)</f>
        <v>East</v>
      </c>
      <c r="N2570">
        <v>61</v>
      </c>
    </row>
    <row r="2571" spans="1:14">
      <c r="A2571" s="4" t="s">
        <v>57</v>
      </c>
      <c r="B2571" s="6">
        <v>0</v>
      </c>
      <c r="L2571" s="4" t="s">
        <v>57</v>
      </c>
      <c r="M2571" t="str">
        <f>VLOOKUP(L2571,[3]sales_teams!$A$1:$C$36,3,0)</f>
        <v>West</v>
      </c>
      <c r="N2571">
        <v>0</v>
      </c>
    </row>
    <row r="2572" spans="1:14">
      <c r="A2572" s="4" t="s">
        <v>57</v>
      </c>
      <c r="B2572" s="6">
        <v>600</v>
      </c>
      <c r="L2572" s="4" t="s">
        <v>57</v>
      </c>
      <c r="M2572" t="str">
        <f>VLOOKUP(L2572,[3]sales_teams!$A$1:$C$36,3,0)</f>
        <v>West</v>
      </c>
      <c r="N2572">
        <v>600</v>
      </c>
    </row>
    <row r="2573" spans="1:14">
      <c r="A2573" s="4" t="s">
        <v>88</v>
      </c>
      <c r="L2573" s="4" t="s">
        <v>88</v>
      </c>
      <c r="M2573" t="str">
        <f>VLOOKUP(L2573,[3]sales_teams!$A$1:$C$36,3,0)</f>
        <v>East</v>
      </c>
    </row>
    <row r="2574" spans="1:14">
      <c r="A2574" s="4" t="s">
        <v>88</v>
      </c>
      <c r="B2574" s="6">
        <v>5805</v>
      </c>
      <c r="L2574" s="4" t="s">
        <v>88</v>
      </c>
      <c r="M2574" t="str">
        <f>VLOOKUP(L2574,[3]sales_teams!$A$1:$C$36,3,0)</f>
        <v>East</v>
      </c>
      <c r="N2574">
        <v>5805</v>
      </c>
    </row>
    <row r="2575" spans="1:14">
      <c r="A2575" s="4" t="s">
        <v>61</v>
      </c>
      <c r="B2575" s="6">
        <v>58</v>
      </c>
      <c r="L2575" s="4" t="s">
        <v>61</v>
      </c>
      <c r="M2575" t="str">
        <f>VLOOKUP(L2575,[3]sales_teams!$A$1:$C$36,3,0)</f>
        <v>Central</v>
      </c>
      <c r="N2575">
        <v>58</v>
      </c>
    </row>
    <row r="2576" spans="1:14">
      <c r="A2576" s="4" t="s">
        <v>61</v>
      </c>
      <c r="B2576" s="6">
        <v>52</v>
      </c>
      <c r="L2576" s="4" t="s">
        <v>61</v>
      </c>
      <c r="M2576" t="str">
        <f>VLOOKUP(L2576,[3]sales_teams!$A$1:$C$36,3,0)</f>
        <v>Central</v>
      </c>
      <c r="N2576">
        <v>52</v>
      </c>
    </row>
    <row r="2577" spans="1:14">
      <c r="A2577" s="4" t="s">
        <v>73</v>
      </c>
      <c r="B2577" s="6">
        <v>0</v>
      </c>
      <c r="L2577" s="4" t="s">
        <v>73</v>
      </c>
      <c r="M2577" t="str">
        <f>VLOOKUP(L2577,[3]sales_teams!$A$1:$C$36,3,0)</f>
        <v>East</v>
      </c>
      <c r="N2577">
        <v>0</v>
      </c>
    </row>
    <row r="2578" spans="1:14">
      <c r="A2578" s="4" t="s">
        <v>23</v>
      </c>
      <c r="L2578" s="4" t="s">
        <v>23</v>
      </c>
      <c r="M2578" t="str">
        <f>VLOOKUP(L2578,[3]sales_teams!$A$1:$C$36,3,0)</f>
        <v>West</v>
      </c>
    </row>
    <row r="2579" spans="1:14">
      <c r="A2579" s="4" t="s">
        <v>139</v>
      </c>
      <c r="B2579" s="6">
        <v>55</v>
      </c>
      <c r="L2579" s="4" t="s">
        <v>139</v>
      </c>
      <c r="M2579" t="str">
        <f>VLOOKUP(L2579,[3]sales_teams!$A$1:$C$36,3,0)</f>
        <v>East</v>
      </c>
      <c r="N2579">
        <v>55</v>
      </c>
    </row>
    <row r="2580" spans="1:14">
      <c r="A2580" s="4" t="s">
        <v>118</v>
      </c>
      <c r="B2580" s="6">
        <v>1161</v>
      </c>
      <c r="L2580" s="4" t="s">
        <v>118</v>
      </c>
      <c r="M2580" t="str">
        <f>VLOOKUP(L2580,[3]sales_teams!$A$1:$C$36,3,0)</f>
        <v>East</v>
      </c>
      <c r="N2580">
        <v>1161</v>
      </c>
    </row>
    <row r="2581" spans="1:14">
      <c r="A2581" s="4" t="s">
        <v>118</v>
      </c>
      <c r="B2581" s="6">
        <v>5091</v>
      </c>
      <c r="L2581" s="4" t="s">
        <v>118</v>
      </c>
      <c r="M2581" t="str">
        <f>VLOOKUP(L2581,[3]sales_teams!$A$1:$C$36,3,0)</f>
        <v>East</v>
      </c>
      <c r="N2581">
        <v>5091</v>
      </c>
    </row>
    <row r="2582" spans="1:14">
      <c r="A2582" s="4" t="s">
        <v>118</v>
      </c>
      <c r="B2582" s="6">
        <v>59</v>
      </c>
      <c r="L2582" s="4" t="s">
        <v>118</v>
      </c>
      <c r="M2582" t="str">
        <f>VLOOKUP(L2582,[3]sales_teams!$A$1:$C$36,3,0)</f>
        <v>East</v>
      </c>
      <c r="N2582">
        <v>59</v>
      </c>
    </row>
    <row r="2583" spans="1:14">
      <c r="A2583" s="4" t="s">
        <v>164</v>
      </c>
      <c r="B2583" s="6">
        <v>0</v>
      </c>
      <c r="L2583" s="4" t="s">
        <v>164</v>
      </c>
      <c r="M2583" t="str">
        <f>VLOOKUP(L2583,[3]sales_teams!$A$1:$C$36,3,0)</f>
        <v>East</v>
      </c>
      <c r="N2583">
        <v>0</v>
      </c>
    </row>
    <row r="2584" spans="1:14">
      <c r="A2584" s="4" t="s">
        <v>64</v>
      </c>
      <c r="B2584" s="6">
        <v>0</v>
      </c>
      <c r="L2584" s="4" t="s">
        <v>64</v>
      </c>
      <c r="M2584" t="str">
        <f>VLOOKUP(L2584,[3]sales_teams!$A$1:$C$36,3,0)</f>
        <v>East</v>
      </c>
      <c r="N2584">
        <v>0</v>
      </c>
    </row>
    <row r="2585" spans="1:14">
      <c r="A2585" s="4" t="s">
        <v>14</v>
      </c>
      <c r="B2585" s="6">
        <v>0</v>
      </c>
      <c r="L2585" s="4" t="s">
        <v>14</v>
      </c>
      <c r="M2585" t="str">
        <f>VLOOKUP(L2585,[3]sales_teams!$A$1:$C$36,3,0)</f>
        <v>Central</v>
      </c>
      <c r="N2585">
        <v>0</v>
      </c>
    </row>
    <row r="2586" spans="1:14">
      <c r="A2586" s="4" t="s">
        <v>14</v>
      </c>
      <c r="B2586" s="6">
        <v>549</v>
      </c>
      <c r="L2586" s="4" t="s">
        <v>14</v>
      </c>
      <c r="M2586" t="str">
        <f>VLOOKUP(L2586,[3]sales_teams!$A$1:$C$36,3,0)</f>
        <v>Central</v>
      </c>
      <c r="N2586">
        <v>549</v>
      </c>
    </row>
    <row r="2587" spans="1:14">
      <c r="A2587" s="4" t="s">
        <v>142</v>
      </c>
      <c r="B2587" s="6">
        <v>0</v>
      </c>
      <c r="L2587" s="4" t="s">
        <v>142</v>
      </c>
      <c r="M2587" t="str">
        <f>VLOOKUP(L2587,[3]sales_teams!$A$1:$C$36,3,0)</f>
        <v>East</v>
      </c>
      <c r="N2587">
        <v>0</v>
      </c>
    </row>
    <row r="2588" spans="1:14">
      <c r="A2588" s="4" t="s">
        <v>67</v>
      </c>
      <c r="B2588" s="6">
        <v>24949</v>
      </c>
      <c r="L2588" s="4" t="s">
        <v>67</v>
      </c>
      <c r="M2588" t="str">
        <f>VLOOKUP(L2588,[3]sales_teams!$A$1:$C$36,3,0)</f>
        <v>West</v>
      </c>
      <c r="N2588">
        <v>24949</v>
      </c>
    </row>
    <row r="2589" spans="1:14">
      <c r="A2589" s="4" t="s">
        <v>44</v>
      </c>
      <c r="B2589" s="6">
        <v>0</v>
      </c>
      <c r="L2589" s="4" t="s">
        <v>44</v>
      </c>
      <c r="M2589" t="str">
        <f>VLOOKUP(L2589,[3]sales_teams!$A$1:$C$36,3,0)</f>
        <v>Central</v>
      </c>
      <c r="N2589">
        <v>0</v>
      </c>
    </row>
    <row r="2590" spans="1:14">
      <c r="A2590" s="4" t="s">
        <v>38</v>
      </c>
      <c r="B2590" s="6">
        <v>0</v>
      </c>
      <c r="L2590" s="4" t="s">
        <v>38</v>
      </c>
      <c r="M2590" t="str">
        <f>VLOOKUP(L2590,[3]sales_teams!$A$1:$C$36,3,0)</f>
        <v>West</v>
      </c>
      <c r="N2590">
        <v>0</v>
      </c>
    </row>
    <row r="2591" spans="1:14">
      <c r="A2591" s="4" t="s">
        <v>38</v>
      </c>
      <c r="B2591" s="6">
        <v>4985</v>
      </c>
      <c r="L2591" s="4" t="s">
        <v>38</v>
      </c>
      <c r="M2591" t="str">
        <f>VLOOKUP(L2591,[3]sales_teams!$A$1:$C$36,3,0)</f>
        <v>West</v>
      </c>
      <c r="N2591">
        <v>4985</v>
      </c>
    </row>
    <row r="2592" spans="1:14">
      <c r="A2592" s="4" t="s">
        <v>252</v>
      </c>
      <c r="B2592" s="6">
        <v>0</v>
      </c>
      <c r="L2592" s="4" t="s">
        <v>252</v>
      </c>
      <c r="M2592" t="str">
        <f>VLOOKUP(L2592,[3]sales_teams!$A$1:$C$36,3,0)</f>
        <v>Central</v>
      </c>
      <c r="N2592">
        <v>0</v>
      </c>
    </row>
    <row r="2593" spans="1:14">
      <c r="A2593" s="4" t="s">
        <v>252</v>
      </c>
      <c r="B2593" s="6">
        <v>657</v>
      </c>
      <c r="L2593" s="4" t="s">
        <v>252</v>
      </c>
      <c r="M2593" t="str">
        <f>VLOOKUP(L2593,[3]sales_teams!$A$1:$C$36,3,0)</f>
        <v>Central</v>
      </c>
      <c r="N2593">
        <v>657</v>
      </c>
    </row>
    <row r="2594" spans="1:14">
      <c r="A2594" s="4" t="s">
        <v>252</v>
      </c>
      <c r="B2594" s="6">
        <v>628</v>
      </c>
      <c r="L2594" s="4" t="s">
        <v>252</v>
      </c>
      <c r="M2594" t="str">
        <f>VLOOKUP(L2594,[3]sales_teams!$A$1:$C$36,3,0)</f>
        <v>Central</v>
      </c>
      <c r="N2594">
        <v>628</v>
      </c>
    </row>
    <row r="2595" spans="1:14">
      <c r="A2595" s="4" t="s">
        <v>252</v>
      </c>
      <c r="B2595" s="6">
        <v>1183</v>
      </c>
      <c r="L2595" s="4" t="s">
        <v>252</v>
      </c>
      <c r="M2595" t="str">
        <f>VLOOKUP(L2595,[3]sales_teams!$A$1:$C$36,3,0)</f>
        <v>Central</v>
      </c>
      <c r="N2595">
        <v>1183</v>
      </c>
    </row>
    <row r="2596" spans="1:14">
      <c r="A2596" s="4" t="s">
        <v>252</v>
      </c>
      <c r="B2596" s="6">
        <v>5203</v>
      </c>
      <c r="L2596" s="4" t="s">
        <v>252</v>
      </c>
      <c r="M2596" t="str">
        <f>VLOOKUP(L2596,[3]sales_teams!$A$1:$C$36,3,0)</f>
        <v>Central</v>
      </c>
      <c r="N2596">
        <v>5203</v>
      </c>
    </row>
    <row r="2597" spans="1:14">
      <c r="A2597" s="4" t="s">
        <v>252</v>
      </c>
      <c r="B2597" s="6">
        <v>56</v>
      </c>
      <c r="L2597" s="4" t="s">
        <v>252</v>
      </c>
      <c r="M2597" t="str">
        <f>VLOOKUP(L2597,[3]sales_teams!$A$1:$C$36,3,0)</f>
        <v>Central</v>
      </c>
      <c r="N2597">
        <v>56</v>
      </c>
    </row>
    <row r="2598" spans="1:14">
      <c r="A2598" s="4" t="s">
        <v>78</v>
      </c>
      <c r="L2598" s="4" t="s">
        <v>78</v>
      </c>
      <c r="M2598" t="str">
        <f>VLOOKUP(L2598,[3]sales_teams!$A$1:$C$36,3,0)</f>
        <v>West</v>
      </c>
    </row>
    <row r="2599" spans="1:14">
      <c r="A2599" s="4" t="s">
        <v>78</v>
      </c>
      <c r="B2599" s="6">
        <v>502</v>
      </c>
      <c r="L2599" s="4" t="s">
        <v>78</v>
      </c>
      <c r="M2599" t="str">
        <f>VLOOKUP(L2599,[3]sales_teams!$A$1:$C$36,3,0)</f>
        <v>West</v>
      </c>
      <c r="N2599">
        <v>502</v>
      </c>
    </row>
    <row r="2600" spans="1:14">
      <c r="A2600" s="4" t="s">
        <v>95</v>
      </c>
      <c r="L2600" s="4" t="s">
        <v>95</v>
      </c>
      <c r="M2600" t="str">
        <f>VLOOKUP(L2600,[3]sales_teams!$A$1:$C$36,3,0)</f>
        <v>West</v>
      </c>
    </row>
    <row r="2601" spans="1:14">
      <c r="A2601" s="4" t="s">
        <v>95</v>
      </c>
      <c r="B2601" s="6">
        <v>527</v>
      </c>
      <c r="L2601" s="4" t="s">
        <v>95</v>
      </c>
      <c r="M2601" t="str">
        <f>VLOOKUP(L2601,[3]sales_teams!$A$1:$C$36,3,0)</f>
        <v>West</v>
      </c>
      <c r="N2601">
        <v>527</v>
      </c>
    </row>
    <row r="2602" spans="1:14">
      <c r="A2602" s="4" t="s">
        <v>32</v>
      </c>
      <c r="B2602" s="6">
        <v>0</v>
      </c>
      <c r="L2602" s="4" t="s">
        <v>32</v>
      </c>
      <c r="M2602" t="str">
        <f>VLOOKUP(L2602,[3]sales_teams!$A$1:$C$36,3,0)</f>
        <v>West</v>
      </c>
      <c r="N2602">
        <v>0</v>
      </c>
    </row>
    <row r="2603" spans="1:14">
      <c r="A2603" s="4" t="s">
        <v>116</v>
      </c>
      <c r="B2603" s="6">
        <v>64</v>
      </c>
      <c r="L2603" s="4" t="s">
        <v>116</v>
      </c>
      <c r="M2603" t="str">
        <f>VLOOKUP(L2603,[3]sales_teams!$A$1:$C$36,3,0)</f>
        <v>Central</v>
      </c>
      <c r="N2603">
        <v>64</v>
      </c>
    </row>
    <row r="2604" spans="1:14">
      <c r="A2604" s="4" t="s">
        <v>51</v>
      </c>
      <c r="B2604" s="6">
        <v>579</v>
      </c>
      <c r="L2604" s="4" t="s">
        <v>51</v>
      </c>
      <c r="M2604" t="str">
        <f>VLOOKUP(L2604,[3]sales_teams!$A$1:$C$36,3,0)</f>
        <v>West</v>
      </c>
      <c r="N2604">
        <v>579</v>
      </c>
    </row>
    <row r="2605" spans="1:14">
      <c r="A2605" s="4" t="s">
        <v>51</v>
      </c>
      <c r="B2605" s="6">
        <v>5958</v>
      </c>
      <c r="L2605" s="4" t="s">
        <v>51</v>
      </c>
      <c r="M2605" t="str">
        <f>VLOOKUP(L2605,[3]sales_teams!$A$1:$C$36,3,0)</f>
        <v>West</v>
      </c>
      <c r="N2605">
        <v>5958</v>
      </c>
    </row>
    <row r="2606" spans="1:14">
      <c r="A2606" s="4" t="s">
        <v>51</v>
      </c>
      <c r="B2606" s="6">
        <v>4543</v>
      </c>
      <c r="L2606" s="4" t="s">
        <v>51</v>
      </c>
      <c r="M2606" t="str">
        <f>VLOOKUP(L2606,[3]sales_teams!$A$1:$C$36,3,0)</f>
        <v>West</v>
      </c>
      <c r="N2606">
        <v>4543</v>
      </c>
    </row>
    <row r="2607" spans="1:14">
      <c r="A2607" s="4" t="s">
        <v>9</v>
      </c>
      <c r="B2607" s="6">
        <v>0</v>
      </c>
      <c r="L2607" s="4" t="s">
        <v>9</v>
      </c>
      <c r="M2607" t="str">
        <f>VLOOKUP(L2607,[3]sales_teams!$A$1:$C$36,3,0)</f>
        <v>Central</v>
      </c>
      <c r="N2607">
        <v>0</v>
      </c>
    </row>
    <row r="2608" spans="1:14">
      <c r="A2608" s="4" t="s">
        <v>9</v>
      </c>
      <c r="B2608" s="6">
        <v>58</v>
      </c>
      <c r="L2608" s="4" t="s">
        <v>9</v>
      </c>
      <c r="M2608" t="str">
        <f>VLOOKUP(L2608,[3]sales_teams!$A$1:$C$36,3,0)</f>
        <v>Central</v>
      </c>
      <c r="N2608">
        <v>58</v>
      </c>
    </row>
    <row r="2609" spans="1:14">
      <c r="A2609" s="4" t="s">
        <v>97</v>
      </c>
      <c r="B2609" s="6">
        <v>0</v>
      </c>
      <c r="L2609" s="4" t="s">
        <v>97</v>
      </c>
      <c r="M2609" t="str">
        <f>VLOOKUP(L2609,[3]sales_teams!$A$1:$C$36,3,0)</f>
        <v>East</v>
      </c>
      <c r="N2609">
        <v>0</v>
      </c>
    </row>
    <row r="2610" spans="1:14">
      <c r="A2610" s="4" t="s">
        <v>97</v>
      </c>
      <c r="B2610" s="6">
        <v>0</v>
      </c>
      <c r="L2610" s="4" t="s">
        <v>97</v>
      </c>
      <c r="M2610" t="str">
        <f>VLOOKUP(L2610,[3]sales_teams!$A$1:$C$36,3,0)</f>
        <v>East</v>
      </c>
      <c r="N2610">
        <v>0</v>
      </c>
    </row>
    <row r="2611" spans="1:14">
      <c r="A2611" s="4" t="s">
        <v>88</v>
      </c>
      <c r="B2611" s="6">
        <v>1036</v>
      </c>
      <c r="L2611" s="4" t="s">
        <v>88</v>
      </c>
      <c r="M2611" t="str">
        <f>VLOOKUP(L2611,[3]sales_teams!$A$1:$C$36,3,0)</f>
        <v>East</v>
      </c>
      <c r="N2611">
        <v>1036</v>
      </c>
    </row>
    <row r="2612" spans="1:14">
      <c r="A2612" s="4" t="s">
        <v>61</v>
      </c>
      <c r="B2612" s="6">
        <v>4878</v>
      </c>
      <c r="L2612" s="4" t="s">
        <v>61</v>
      </c>
      <c r="M2612" t="str">
        <f>VLOOKUP(L2612,[3]sales_teams!$A$1:$C$36,3,0)</f>
        <v>Central</v>
      </c>
      <c r="N2612">
        <v>4878</v>
      </c>
    </row>
    <row r="2613" spans="1:14">
      <c r="A2613" s="4" t="s">
        <v>29</v>
      </c>
      <c r="B2613" s="6">
        <v>0</v>
      </c>
      <c r="L2613" s="4" t="s">
        <v>29</v>
      </c>
      <c r="M2613" t="str">
        <f>VLOOKUP(L2613,[3]sales_teams!$A$1:$C$36,3,0)</f>
        <v>West</v>
      </c>
      <c r="N2613">
        <v>0</v>
      </c>
    </row>
    <row r="2614" spans="1:14">
      <c r="A2614" s="4" t="s">
        <v>26</v>
      </c>
      <c r="B2614" s="6">
        <v>0</v>
      </c>
      <c r="L2614" s="4" t="s">
        <v>26</v>
      </c>
      <c r="M2614" t="str">
        <f>VLOOKUP(L2614,[3]sales_teams!$A$1:$C$36,3,0)</f>
        <v>Central</v>
      </c>
      <c r="N2614">
        <v>0</v>
      </c>
    </row>
    <row r="2615" spans="1:14">
      <c r="A2615" s="4" t="s">
        <v>118</v>
      </c>
      <c r="L2615" s="4" t="s">
        <v>118</v>
      </c>
      <c r="M2615" t="str">
        <f>VLOOKUP(L2615,[3]sales_teams!$A$1:$C$36,3,0)</f>
        <v>East</v>
      </c>
    </row>
    <row r="2616" spans="1:14">
      <c r="A2616" s="4" t="s">
        <v>118</v>
      </c>
      <c r="B2616" s="6">
        <v>1033</v>
      </c>
      <c r="L2616" s="4" t="s">
        <v>118</v>
      </c>
      <c r="M2616" t="str">
        <f>VLOOKUP(L2616,[3]sales_teams!$A$1:$C$36,3,0)</f>
        <v>East</v>
      </c>
      <c r="N2616">
        <v>1033</v>
      </c>
    </row>
    <row r="2617" spans="1:14">
      <c r="A2617" s="4" t="s">
        <v>64</v>
      </c>
      <c r="B2617" s="6">
        <v>5343</v>
      </c>
      <c r="L2617" s="4" t="s">
        <v>64</v>
      </c>
      <c r="M2617" t="str">
        <f>VLOOKUP(L2617,[3]sales_teams!$A$1:$C$36,3,0)</f>
        <v>East</v>
      </c>
      <c r="N2617">
        <v>5343</v>
      </c>
    </row>
    <row r="2618" spans="1:14">
      <c r="A2618" s="4" t="s">
        <v>14</v>
      </c>
      <c r="B2618" s="6">
        <v>0</v>
      </c>
      <c r="L2618" s="4" t="s">
        <v>14</v>
      </c>
      <c r="M2618" t="str">
        <f>VLOOKUP(L2618,[3]sales_teams!$A$1:$C$36,3,0)</f>
        <v>Central</v>
      </c>
      <c r="N2618">
        <v>0</v>
      </c>
    </row>
    <row r="2619" spans="1:14">
      <c r="A2619" s="4" t="s">
        <v>14</v>
      </c>
      <c r="B2619" s="6">
        <v>0</v>
      </c>
      <c r="L2619" s="4" t="s">
        <v>14</v>
      </c>
      <c r="M2619" t="str">
        <f>VLOOKUP(L2619,[3]sales_teams!$A$1:$C$36,3,0)</f>
        <v>Central</v>
      </c>
      <c r="N2619">
        <v>0</v>
      </c>
    </row>
    <row r="2620" spans="1:14">
      <c r="A2620" s="4" t="s">
        <v>14</v>
      </c>
      <c r="B2620" s="6">
        <v>0</v>
      </c>
      <c r="L2620" s="4" t="s">
        <v>14</v>
      </c>
      <c r="M2620" t="str">
        <f>VLOOKUP(L2620,[3]sales_teams!$A$1:$C$36,3,0)</f>
        <v>Central</v>
      </c>
      <c r="N2620">
        <v>0</v>
      </c>
    </row>
    <row r="2621" spans="1:14">
      <c r="A2621" s="4" t="s">
        <v>14</v>
      </c>
      <c r="B2621" s="6">
        <v>3269</v>
      </c>
      <c r="L2621" s="4" t="s">
        <v>14</v>
      </c>
      <c r="M2621" t="str">
        <f>VLOOKUP(L2621,[3]sales_teams!$A$1:$C$36,3,0)</f>
        <v>Central</v>
      </c>
      <c r="N2621">
        <v>3269</v>
      </c>
    </row>
    <row r="2622" spans="1:14">
      <c r="A2622" s="4" t="s">
        <v>142</v>
      </c>
      <c r="B2622" s="6">
        <v>0</v>
      </c>
      <c r="L2622" s="4" t="s">
        <v>142</v>
      </c>
      <c r="M2622" t="str">
        <f>VLOOKUP(L2622,[3]sales_teams!$A$1:$C$36,3,0)</f>
        <v>East</v>
      </c>
      <c r="N2622">
        <v>0</v>
      </c>
    </row>
    <row r="2623" spans="1:14">
      <c r="A2623" s="4" t="s">
        <v>142</v>
      </c>
      <c r="B2623" s="6">
        <v>4605</v>
      </c>
      <c r="L2623" s="4" t="s">
        <v>142</v>
      </c>
      <c r="M2623" t="str">
        <f>VLOOKUP(L2623,[3]sales_teams!$A$1:$C$36,3,0)</f>
        <v>East</v>
      </c>
      <c r="N2623">
        <v>4605</v>
      </c>
    </row>
    <row r="2624" spans="1:14">
      <c r="A2624" s="4" t="s">
        <v>105</v>
      </c>
      <c r="B2624" s="6">
        <v>4908</v>
      </c>
      <c r="L2624" s="4" t="s">
        <v>105</v>
      </c>
      <c r="M2624" t="str">
        <f>VLOOKUP(L2624,[3]sales_teams!$A$1:$C$36,3,0)</f>
        <v>East</v>
      </c>
      <c r="N2624">
        <v>4908</v>
      </c>
    </row>
    <row r="2625" spans="1:14">
      <c r="A2625" s="4" t="s">
        <v>54</v>
      </c>
      <c r="B2625" s="6">
        <v>3303</v>
      </c>
      <c r="L2625" s="4" t="s">
        <v>54</v>
      </c>
      <c r="M2625" t="str">
        <f>VLOOKUP(L2625,[3]sales_teams!$A$1:$C$36,3,0)</f>
        <v>West</v>
      </c>
      <c r="N2625">
        <v>3303</v>
      </c>
    </row>
    <row r="2626" spans="1:14">
      <c r="A2626" s="4" t="s">
        <v>252</v>
      </c>
      <c r="B2626" s="6">
        <v>0</v>
      </c>
      <c r="L2626" s="4" t="s">
        <v>252</v>
      </c>
      <c r="M2626" t="str">
        <f>VLOOKUP(L2626,[3]sales_teams!$A$1:$C$36,3,0)</f>
        <v>Central</v>
      </c>
      <c r="N2626">
        <v>0</v>
      </c>
    </row>
    <row r="2627" spans="1:14">
      <c r="A2627" s="4" t="s">
        <v>252</v>
      </c>
      <c r="B2627" s="6">
        <v>0</v>
      </c>
      <c r="L2627" s="4" t="s">
        <v>252</v>
      </c>
      <c r="M2627" t="str">
        <f>VLOOKUP(L2627,[3]sales_teams!$A$1:$C$36,3,0)</f>
        <v>Central</v>
      </c>
      <c r="N2627">
        <v>0</v>
      </c>
    </row>
    <row r="2628" spans="1:14">
      <c r="A2628" s="4" t="s">
        <v>252</v>
      </c>
      <c r="B2628" s="6">
        <v>55</v>
      </c>
      <c r="L2628" s="4" t="s">
        <v>252</v>
      </c>
      <c r="M2628" t="str">
        <f>VLOOKUP(L2628,[3]sales_teams!$A$1:$C$36,3,0)</f>
        <v>Central</v>
      </c>
      <c r="N2628">
        <v>55</v>
      </c>
    </row>
    <row r="2629" spans="1:14">
      <c r="A2629" s="4" t="s">
        <v>78</v>
      </c>
      <c r="B2629" s="6">
        <v>531</v>
      </c>
      <c r="L2629" s="4" t="s">
        <v>78</v>
      </c>
      <c r="M2629" t="str">
        <f>VLOOKUP(L2629,[3]sales_teams!$A$1:$C$36,3,0)</f>
        <v>West</v>
      </c>
      <c r="N2629">
        <v>531</v>
      </c>
    </row>
    <row r="2630" spans="1:14">
      <c r="A2630" s="4" t="s">
        <v>78</v>
      </c>
      <c r="B2630" s="6">
        <v>557</v>
      </c>
      <c r="L2630" s="4" t="s">
        <v>78</v>
      </c>
      <c r="M2630" t="str">
        <f>VLOOKUP(L2630,[3]sales_teams!$A$1:$C$36,3,0)</f>
        <v>West</v>
      </c>
      <c r="N2630">
        <v>557</v>
      </c>
    </row>
    <row r="2631" spans="1:14">
      <c r="A2631" s="4" t="s">
        <v>133</v>
      </c>
      <c r="B2631" s="6">
        <v>489</v>
      </c>
      <c r="L2631" s="4" t="s">
        <v>133</v>
      </c>
      <c r="M2631" t="str">
        <f>VLOOKUP(L2631,[3]sales_teams!$A$1:$C$36,3,0)</f>
        <v>Central</v>
      </c>
      <c r="N2631">
        <v>489</v>
      </c>
    </row>
    <row r="2632" spans="1:14">
      <c r="A2632" s="4" t="s">
        <v>116</v>
      </c>
      <c r="B2632" s="6">
        <v>0</v>
      </c>
      <c r="L2632" s="4" t="s">
        <v>116</v>
      </c>
      <c r="M2632" t="str">
        <f>VLOOKUP(L2632,[3]sales_teams!$A$1:$C$36,3,0)</f>
        <v>Central</v>
      </c>
      <c r="N2632">
        <v>0</v>
      </c>
    </row>
    <row r="2633" spans="1:14">
      <c r="A2633" s="4" t="s">
        <v>9</v>
      </c>
      <c r="B2633" s="6">
        <v>60</v>
      </c>
      <c r="L2633" s="4" t="s">
        <v>9</v>
      </c>
      <c r="M2633" t="str">
        <f>VLOOKUP(L2633,[3]sales_teams!$A$1:$C$36,3,0)</f>
        <v>Central</v>
      </c>
      <c r="N2633">
        <v>60</v>
      </c>
    </row>
    <row r="2634" spans="1:14">
      <c r="A2634" s="4" t="s">
        <v>97</v>
      </c>
      <c r="B2634" s="6">
        <v>2887</v>
      </c>
      <c r="L2634" s="4" t="s">
        <v>97</v>
      </c>
      <c r="M2634" t="str">
        <f>VLOOKUP(L2634,[3]sales_teams!$A$1:$C$36,3,0)</f>
        <v>East</v>
      </c>
      <c r="N2634">
        <v>2887</v>
      </c>
    </row>
    <row r="2635" spans="1:14">
      <c r="A2635" s="4" t="s">
        <v>97</v>
      </c>
      <c r="B2635" s="6">
        <v>3214</v>
      </c>
      <c r="L2635" s="4" t="s">
        <v>97</v>
      </c>
      <c r="M2635" t="str">
        <f>VLOOKUP(L2635,[3]sales_teams!$A$1:$C$36,3,0)</f>
        <v>East</v>
      </c>
      <c r="N2635">
        <v>3214</v>
      </c>
    </row>
    <row r="2636" spans="1:14">
      <c r="A2636" s="4" t="s">
        <v>88</v>
      </c>
      <c r="L2636" s="4" t="s">
        <v>88</v>
      </c>
      <c r="M2636" t="str">
        <f>VLOOKUP(L2636,[3]sales_teams!$A$1:$C$36,3,0)</f>
        <v>East</v>
      </c>
    </row>
    <row r="2637" spans="1:14">
      <c r="A2637" s="4" t="s">
        <v>88</v>
      </c>
      <c r="B2637" s="6">
        <v>3850</v>
      </c>
      <c r="L2637" s="4" t="s">
        <v>88</v>
      </c>
      <c r="M2637" t="str">
        <f>VLOOKUP(L2637,[3]sales_teams!$A$1:$C$36,3,0)</f>
        <v>East</v>
      </c>
      <c r="N2637">
        <v>3850</v>
      </c>
    </row>
    <row r="2638" spans="1:14">
      <c r="A2638" s="4" t="s">
        <v>61</v>
      </c>
      <c r="B2638" s="6">
        <v>54</v>
      </c>
      <c r="L2638" s="4" t="s">
        <v>61</v>
      </c>
      <c r="M2638" t="str">
        <f>VLOOKUP(L2638,[3]sales_teams!$A$1:$C$36,3,0)</f>
        <v>Central</v>
      </c>
      <c r="N2638">
        <v>54</v>
      </c>
    </row>
    <row r="2639" spans="1:14">
      <c r="A2639" s="4" t="s">
        <v>29</v>
      </c>
      <c r="L2639" s="4" t="s">
        <v>29</v>
      </c>
      <c r="M2639" t="str">
        <f>VLOOKUP(L2639,[3]sales_teams!$A$1:$C$36,3,0)</f>
        <v>West</v>
      </c>
    </row>
    <row r="2640" spans="1:14">
      <c r="A2640" s="4" t="s">
        <v>29</v>
      </c>
      <c r="B2640" s="6">
        <v>0</v>
      </c>
      <c r="L2640" s="4" t="s">
        <v>29</v>
      </c>
      <c r="M2640" t="str">
        <f>VLOOKUP(L2640,[3]sales_teams!$A$1:$C$36,3,0)</f>
        <v>West</v>
      </c>
      <c r="N2640">
        <v>0</v>
      </c>
    </row>
    <row r="2641" spans="1:14">
      <c r="A2641" s="4" t="s">
        <v>29</v>
      </c>
      <c r="B2641" s="6">
        <v>5040</v>
      </c>
      <c r="L2641" s="4" t="s">
        <v>29</v>
      </c>
      <c r="M2641" t="str">
        <f>VLOOKUP(L2641,[3]sales_teams!$A$1:$C$36,3,0)</f>
        <v>West</v>
      </c>
      <c r="N2641">
        <v>5040</v>
      </c>
    </row>
    <row r="2642" spans="1:14">
      <c r="A2642" s="4" t="s">
        <v>102</v>
      </c>
      <c r="B2642" s="6">
        <v>6263</v>
      </c>
      <c r="L2642" s="4" t="s">
        <v>102</v>
      </c>
      <c r="M2642" t="str">
        <f>VLOOKUP(L2642,[3]sales_teams!$A$1:$C$36,3,0)</f>
        <v>East</v>
      </c>
      <c r="N2642">
        <v>6263</v>
      </c>
    </row>
    <row r="2643" spans="1:14">
      <c r="A2643" s="4" t="s">
        <v>23</v>
      </c>
      <c r="B2643" s="6">
        <v>0</v>
      </c>
      <c r="L2643" s="4" t="s">
        <v>23</v>
      </c>
      <c r="M2643" t="str">
        <f>VLOOKUP(L2643,[3]sales_teams!$A$1:$C$36,3,0)</f>
        <v>West</v>
      </c>
      <c r="N2643">
        <v>0</v>
      </c>
    </row>
    <row r="2644" spans="1:14">
      <c r="A2644" s="4" t="s">
        <v>23</v>
      </c>
      <c r="B2644" s="6">
        <v>570</v>
      </c>
      <c r="L2644" s="4" t="s">
        <v>23</v>
      </c>
      <c r="M2644" t="str">
        <f>VLOOKUP(L2644,[3]sales_teams!$A$1:$C$36,3,0)</f>
        <v>West</v>
      </c>
      <c r="N2644">
        <v>570</v>
      </c>
    </row>
    <row r="2645" spans="1:14">
      <c r="A2645" s="4" t="s">
        <v>23</v>
      </c>
      <c r="B2645" s="6">
        <v>4633</v>
      </c>
      <c r="L2645" s="4" t="s">
        <v>23</v>
      </c>
      <c r="M2645" t="str">
        <f>VLOOKUP(L2645,[3]sales_teams!$A$1:$C$36,3,0)</f>
        <v>West</v>
      </c>
      <c r="N2645">
        <v>4633</v>
      </c>
    </row>
    <row r="2646" spans="1:14">
      <c r="A2646" s="4" t="s">
        <v>139</v>
      </c>
      <c r="B2646" s="6">
        <v>0</v>
      </c>
      <c r="L2646" s="4" t="s">
        <v>139</v>
      </c>
      <c r="M2646" t="str">
        <f>VLOOKUP(L2646,[3]sales_teams!$A$1:$C$36,3,0)</f>
        <v>East</v>
      </c>
      <c r="N2646">
        <v>0</v>
      </c>
    </row>
    <row r="2647" spans="1:14">
      <c r="A2647" s="4" t="s">
        <v>118</v>
      </c>
      <c r="B2647" s="6">
        <v>0</v>
      </c>
      <c r="L2647" s="4" t="s">
        <v>118</v>
      </c>
      <c r="M2647" t="str">
        <f>VLOOKUP(L2647,[3]sales_teams!$A$1:$C$36,3,0)</f>
        <v>East</v>
      </c>
      <c r="N2647">
        <v>0</v>
      </c>
    </row>
    <row r="2648" spans="1:14">
      <c r="A2648" s="4" t="s">
        <v>118</v>
      </c>
      <c r="B2648" s="6">
        <v>4891</v>
      </c>
      <c r="L2648" s="4" t="s">
        <v>118</v>
      </c>
      <c r="M2648" t="str">
        <f>VLOOKUP(L2648,[3]sales_teams!$A$1:$C$36,3,0)</f>
        <v>East</v>
      </c>
      <c r="N2648">
        <v>4891</v>
      </c>
    </row>
    <row r="2649" spans="1:14">
      <c r="A2649" s="4" t="s">
        <v>14</v>
      </c>
      <c r="B2649" s="6">
        <v>5858</v>
      </c>
      <c r="L2649" s="4" t="s">
        <v>14</v>
      </c>
      <c r="M2649" t="str">
        <f>VLOOKUP(L2649,[3]sales_teams!$A$1:$C$36,3,0)</f>
        <v>Central</v>
      </c>
      <c r="N2649">
        <v>5858</v>
      </c>
    </row>
    <row r="2650" spans="1:14">
      <c r="A2650" s="4" t="s">
        <v>14</v>
      </c>
      <c r="B2650" s="6">
        <v>4939</v>
      </c>
      <c r="L2650" s="4" t="s">
        <v>14</v>
      </c>
      <c r="M2650" t="str">
        <f>VLOOKUP(L2650,[3]sales_teams!$A$1:$C$36,3,0)</f>
        <v>Central</v>
      </c>
      <c r="N2650">
        <v>4939</v>
      </c>
    </row>
    <row r="2651" spans="1:14">
      <c r="A2651" s="4" t="s">
        <v>252</v>
      </c>
      <c r="B2651" s="6">
        <v>570</v>
      </c>
      <c r="L2651" s="4" t="s">
        <v>252</v>
      </c>
      <c r="M2651" t="str">
        <f>VLOOKUP(L2651,[3]sales_teams!$A$1:$C$36,3,0)</f>
        <v>Central</v>
      </c>
      <c r="N2651">
        <v>570</v>
      </c>
    </row>
    <row r="2652" spans="1:14">
      <c r="A2652" s="4" t="s">
        <v>95</v>
      </c>
      <c r="B2652" s="6">
        <v>0</v>
      </c>
      <c r="L2652" s="4" t="s">
        <v>95</v>
      </c>
      <c r="M2652" t="str">
        <f>VLOOKUP(L2652,[3]sales_teams!$A$1:$C$36,3,0)</f>
        <v>West</v>
      </c>
      <c r="N2652">
        <v>0</v>
      </c>
    </row>
    <row r="2653" spans="1:14">
      <c r="A2653" s="4" t="s">
        <v>95</v>
      </c>
      <c r="B2653" s="6">
        <v>500</v>
      </c>
      <c r="L2653" s="4" t="s">
        <v>95</v>
      </c>
      <c r="M2653" t="str">
        <f>VLOOKUP(L2653,[3]sales_teams!$A$1:$C$36,3,0)</f>
        <v>West</v>
      </c>
      <c r="N2653">
        <v>500</v>
      </c>
    </row>
    <row r="2654" spans="1:14">
      <c r="A2654" s="4" t="s">
        <v>95</v>
      </c>
      <c r="B2654" s="6">
        <v>3546</v>
      </c>
      <c r="L2654" s="4" t="s">
        <v>95</v>
      </c>
      <c r="M2654" t="str">
        <f>VLOOKUP(L2654,[3]sales_teams!$A$1:$C$36,3,0)</f>
        <v>West</v>
      </c>
      <c r="N2654">
        <v>3546</v>
      </c>
    </row>
    <row r="2655" spans="1:14">
      <c r="A2655" s="4" t="s">
        <v>32</v>
      </c>
      <c r="B2655" s="6">
        <v>525</v>
      </c>
      <c r="L2655" s="4" t="s">
        <v>32</v>
      </c>
      <c r="M2655" t="str">
        <f>VLOOKUP(L2655,[3]sales_teams!$A$1:$C$36,3,0)</f>
        <v>West</v>
      </c>
      <c r="N2655">
        <v>525</v>
      </c>
    </row>
    <row r="2656" spans="1:14">
      <c r="A2656" s="4" t="s">
        <v>51</v>
      </c>
      <c r="L2656" s="4" t="s">
        <v>51</v>
      </c>
      <c r="M2656" t="str">
        <f>VLOOKUP(L2656,[3]sales_teams!$A$1:$C$36,3,0)</f>
        <v>West</v>
      </c>
    </row>
    <row r="2657" spans="1:14">
      <c r="A2657" s="4" t="s">
        <v>9</v>
      </c>
      <c r="B2657" s="6">
        <v>1024</v>
      </c>
      <c r="L2657" s="4" t="s">
        <v>9</v>
      </c>
      <c r="M2657" t="str">
        <f>VLOOKUP(L2657,[3]sales_teams!$A$1:$C$36,3,0)</f>
        <v>Central</v>
      </c>
      <c r="N2657">
        <v>1024</v>
      </c>
    </row>
    <row r="2658" spans="1:14">
      <c r="A2658" s="4" t="s">
        <v>35</v>
      </c>
      <c r="B2658" s="6">
        <v>6384</v>
      </c>
      <c r="L2658" s="4" t="s">
        <v>35</v>
      </c>
      <c r="M2658" t="str">
        <f>VLOOKUP(L2658,[3]sales_teams!$A$1:$C$36,3,0)</f>
        <v>Central</v>
      </c>
      <c r="N2658">
        <v>6384</v>
      </c>
    </row>
    <row r="2659" spans="1:14">
      <c r="A2659" s="4" t="s">
        <v>97</v>
      </c>
      <c r="B2659" s="6">
        <v>0</v>
      </c>
      <c r="L2659" s="4" t="s">
        <v>97</v>
      </c>
      <c r="M2659" t="str">
        <f>VLOOKUP(L2659,[3]sales_teams!$A$1:$C$36,3,0)</f>
        <v>East</v>
      </c>
      <c r="N2659">
        <v>0</v>
      </c>
    </row>
    <row r="2660" spans="1:14">
      <c r="A2660" s="4" t="s">
        <v>97</v>
      </c>
      <c r="B2660" s="6">
        <v>587</v>
      </c>
      <c r="L2660" s="4" t="s">
        <v>97</v>
      </c>
      <c r="M2660" t="str">
        <f>VLOOKUP(L2660,[3]sales_teams!$A$1:$C$36,3,0)</f>
        <v>East</v>
      </c>
      <c r="N2660">
        <v>587</v>
      </c>
    </row>
    <row r="2661" spans="1:14">
      <c r="A2661" s="4" t="s">
        <v>57</v>
      </c>
      <c r="B2661" s="6">
        <v>55</v>
      </c>
      <c r="L2661" s="4" t="s">
        <v>57</v>
      </c>
      <c r="M2661" t="str">
        <f>VLOOKUP(L2661,[3]sales_teams!$A$1:$C$36,3,0)</f>
        <v>West</v>
      </c>
      <c r="N2661">
        <v>55</v>
      </c>
    </row>
    <row r="2662" spans="1:14">
      <c r="A2662" s="4" t="s">
        <v>57</v>
      </c>
      <c r="B2662" s="6">
        <v>3242</v>
      </c>
      <c r="L2662" s="4" t="s">
        <v>57</v>
      </c>
      <c r="M2662" t="str">
        <f>VLOOKUP(L2662,[3]sales_teams!$A$1:$C$36,3,0)</f>
        <v>West</v>
      </c>
      <c r="N2662">
        <v>3242</v>
      </c>
    </row>
    <row r="2663" spans="1:14">
      <c r="A2663" s="4" t="s">
        <v>61</v>
      </c>
      <c r="B2663" s="6">
        <v>5558</v>
      </c>
      <c r="L2663" s="4" t="s">
        <v>61</v>
      </c>
      <c r="M2663" t="str">
        <f>VLOOKUP(L2663,[3]sales_teams!$A$1:$C$36,3,0)</f>
        <v>Central</v>
      </c>
      <c r="N2663">
        <v>5558</v>
      </c>
    </row>
    <row r="2664" spans="1:14">
      <c r="A2664" s="4" t="s">
        <v>29</v>
      </c>
      <c r="B2664" s="6">
        <v>4869</v>
      </c>
      <c r="L2664" s="4" t="s">
        <v>29</v>
      </c>
      <c r="M2664" t="str">
        <f>VLOOKUP(L2664,[3]sales_teams!$A$1:$C$36,3,0)</f>
        <v>West</v>
      </c>
      <c r="N2664">
        <v>4869</v>
      </c>
    </row>
    <row r="2665" spans="1:14">
      <c r="A2665" s="4" t="s">
        <v>29</v>
      </c>
      <c r="B2665" s="6">
        <v>3661</v>
      </c>
      <c r="L2665" s="4" t="s">
        <v>29</v>
      </c>
      <c r="M2665" t="str">
        <f>VLOOKUP(L2665,[3]sales_teams!$A$1:$C$36,3,0)</f>
        <v>West</v>
      </c>
      <c r="N2665">
        <v>3661</v>
      </c>
    </row>
    <row r="2666" spans="1:14">
      <c r="A2666" s="4" t="s">
        <v>73</v>
      </c>
      <c r="L2666" s="4" t="s">
        <v>73</v>
      </c>
      <c r="M2666" t="str">
        <f>VLOOKUP(L2666,[3]sales_teams!$A$1:$C$36,3,0)</f>
        <v>East</v>
      </c>
    </row>
    <row r="2667" spans="1:14">
      <c r="A2667" s="4" t="s">
        <v>73</v>
      </c>
      <c r="L2667" s="4" t="s">
        <v>73</v>
      </c>
      <c r="M2667" t="str">
        <f>VLOOKUP(L2667,[3]sales_teams!$A$1:$C$36,3,0)</f>
        <v>East</v>
      </c>
    </row>
    <row r="2668" spans="1:14">
      <c r="A2668" s="4" t="s">
        <v>23</v>
      </c>
      <c r="B2668" s="6">
        <v>5456</v>
      </c>
      <c r="L2668" s="4" t="s">
        <v>23</v>
      </c>
      <c r="M2668" t="str">
        <f>VLOOKUP(L2668,[3]sales_teams!$A$1:$C$36,3,0)</f>
        <v>West</v>
      </c>
      <c r="N2668">
        <v>5456</v>
      </c>
    </row>
    <row r="2669" spans="1:14">
      <c r="A2669" s="4" t="s">
        <v>26</v>
      </c>
      <c r="B2669" s="6">
        <v>0</v>
      </c>
      <c r="L2669" s="4" t="s">
        <v>26</v>
      </c>
      <c r="M2669" t="str">
        <f>VLOOKUP(L2669,[3]sales_teams!$A$1:$C$36,3,0)</f>
        <v>Central</v>
      </c>
      <c r="N2669">
        <v>0</v>
      </c>
    </row>
    <row r="2670" spans="1:14">
      <c r="A2670" s="4" t="s">
        <v>139</v>
      </c>
      <c r="B2670" s="6">
        <v>0</v>
      </c>
      <c r="L2670" s="4" t="s">
        <v>139</v>
      </c>
      <c r="M2670" t="str">
        <f>VLOOKUP(L2670,[3]sales_teams!$A$1:$C$36,3,0)</f>
        <v>East</v>
      </c>
      <c r="N2670">
        <v>0</v>
      </c>
    </row>
    <row r="2671" spans="1:14">
      <c r="A2671" s="4" t="s">
        <v>118</v>
      </c>
      <c r="B2671" s="6">
        <v>0</v>
      </c>
      <c r="L2671" s="4" t="s">
        <v>118</v>
      </c>
      <c r="M2671" t="str">
        <f>VLOOKUP(L2671,[3]sales_teams!$A$1:$C$36,3,0)</f>
        <v>East</v>
      </c>
      <c r="N2671">
        <v>0</v>
      </c>
    </row>
    <row r="2672" spans="1:14">
      <c r="A2672" s="4" t="s">
        <v>118</v>
      </c>
      <c r="B2672" s="6">
        <v>0</v>
      </c>
      <c r="L2672" s="4" t="s">
        <v>118</v>
      </c>
      <c r="M2672" t="str">
        <f>VLOOKUP(L2672,[3]sales_teams!$A$1:$C$36,3,0)</f>
        <v>East</v>
      </c>
      <c r="N2672">
        <v>0</v>
      </c>
    </row>
    <row r="2673" spans="1:14">
      <c r="A2673" s="4" t="s">
        <v>164</v>
      </c>
      <c r="B2673" s="6">
        <v>0</v>
      </c>
      <c r="L2673" s="4" t="s">
        <v>164</v>
      </c>
      <c r="M2673" t="str">
        <f>VLOOKUP(L2673,[3]sales_teams!$A$1:$C$36,3,0)</f>
        <v>East</v>
      </c>
      <c r="N2673">
        <v>0</v>
      </c>
    </row>
    <row r="2674" spans="1:14">
      <c r="A2674" s="4" t="s">
        <v>164</v>
      </c>
      <c r="B2674" s="6">
        <v>5780</v>
      </c>
      <c r="L2674" s="4" t="s">
        <v>164</v>
      </c>
      <c r="M2674" t="str">
        <f>VLOOKUP(L2674,[3]sales_teams!$A$1:$C$36,3,0)</f>
        <v>East</v>
      </c>
      <c r="N2674">
        <v>5780</v>
      </c>
    </row>
    <row r="2675" spans="1:14">
      <c r="A2675" s="4" t="s">
        <v>164</v>
      </c>
      <c r="B2675" s="6">
        <v>5787</v>
      </c>
      <c r="L2675" s="4" t="s">
        <v>164</v>
      </c>
      <c r="M2675" t="str">
        <f>VLOOKUP(L2675,[3]sales_teams!$A$1:$C$36,3,0)</f>
        <v>East</v>
      </c>
      <c r="N2675">
        <v>5787</v>
      </c>
    </row>
    <row r="2676" spans="1:14">
      <c r="A2676" s="4" t="s">
        <v>64</v>
      </c>
      <c r="B2676" s="6">
        <v>5149</v>
      </c>
      <c r="L2676" s="4" t="s">
        <v>64</v>
      </c>
      <c r="M2676" t="str">
        <f>VLOOKUP(L2676,[3]sales_teams!$A$1:$C$36,3,0)</f>
        <v>East</v>
      </c>
      <c r="N2676">
        <v>5149</v>
      </c>
    </row>
    <row r="2677" spans="1:14">
      <c r="A2677" s="4" t="s">
        <v>142</v>
      </c>
      <c r="B2677" s="6">
        <v>0</v>
      </c>
      <c r="L2677" s="4" t="s">
        <v>142</v>
      </c>
      <c r="M2677" t="str">
        <f>VLOOKUP(L2677,[3]sales_teams!$A$1:$C$36,3,0)</f>
        <v>East</v>
      </c>
      <c r="N2677">
        <v>0</v>
      </c>
    </row>
    <row r="2678" spans="1:14">
      <c r="A2678" s="4" t="s">
        <v>142</v>
      </c>
      <c r="B2678" s="6">
        <v>5100</v>
      </c>
      <c r="L2678" s="4" t="s">
        <v>142</v>
      </c>
      <c r="M2678" t="str">
        <f>VLOOKUP(L2678,[3]sales_teams!$A$1:$C$36,3,0)</f>
        <v>East</v>
      </c>
      <c r="N2678">
        <v>5100</v>
      </c>
    </row>
    <row r="2679" spans="1:14">
      <c r="A2679" s="4" t="s">
        <v>142</v>
      </c>
      <c r="B2679" s="6">
        <v>4810</v>
      </c>
      <c r="L2679" s="4" t="s">
        <v>142</v>
      </c>
      <c r="M2679" t="str">
        <f>VLOOKUP(L2679,[3]sales_teams!$A$1:$C$36,3,0)</f>
        <v>East</v>
      </c>
      <c r="N2679">
        <v>4810</v>
      </c>
    </row>
    <row r="2680" spans="1:14">
      <c r="A2680" s="4" t="s">
        <v>67</v>
      </c>
      <c r="B2680" s="6">
        <v>0</v>
      </c>
      <c r="L2680" s="4" t="s">
        <v>67</v>
      </c>
      <c r="M2680" t="str">
        <f>VLOOKUP(L2680,[3]sales_teams!$A$1:$C$36,3,0)</f>
        <v>West</v>
      </c>
      <c r="N2680">
        <v>0</v>
      </c>
    </row>
    <row r="2681" spans="1:14">
      <c r="A2681" s="4" t="s">
        <v>67</v>
      </c>
      <c r="B2681" s="6">
        <v>0</v>
      </c>
      <c r="L2681" s="4" t="s">
        <v>67</v>
      </c>
      <c r="M2681" t="str">
        <f>VLOOKUP(L2681,[3]sales_teams!$A$1:$C$36,3,0)</f>
        <v>West</v>
      </c>
      <c r="N2681">
        <v>0</v>
      </c>
    </row>
    <row r="2682" spans="1:14">
      <c r="A2682" s="4" t="s">
        <v>44</v>
      </c>
      <c r="B2682" s="6">
        <v>560</v>
      </c>
      <c r="L2682" s="4" t="s">
        <v>44</v>
      </c>
      <c r="M2682" t="str">
        <f>VLOOKUP(L2682,[3]sales_teams!$A$1:$C$36,3,0)</f>
        <v>Central</v>
      </c>
      <c r="N2682">
        <v>560</v>
      </c>
    </row>
    <row r="2683" spans="1:14">
      <c r="A2683" s="4" t="s">
        <v>44</v>
      </c>
      <c r="B2683" s="6">
        <v>4916</v>
      </c>
      <c r="L2683" s="4" t="s">
        <v>44</v>
      </c>
      <c r="M2683" t="str">
        <f>VLOOKUP(L2683,[3]sales_teams!$A$1:$C$36,3,0)</f>
        <v>Central</v>
      </c>
      <c r="N2683">
        <v>4916</v>
      </c>
    </row>
    <row r="2684" spans="1:14">
      <c r="A2684" s="4" t="s">
        <v>38</v>
      </c>
      <c r="L2684" s="4" t="s">
        <v>38</v>
      </c>
      <c r="M2684" t="str">
        <f>VLOOKUP(L2684,[3]sales_teams!$A$1:$C$36,3,0)</f>
        <v>West</v>
      </c>
    </row>
    <row r="2685" spans="1:14">
      <c r="A2685" s="4" t="s">
        <v>38</v>
      </c>
      <c r="B2685" s="6">
        <v>45</v>
      </c>
      <c r="L2685" s="4" t="s">
        <v>38</v>
      </c>
      <c r="M2685" t="str">
        <f>VLOOKUP(L2685,[3]sales_teams!$A$1:$C$36,3,0)</f>
        <v>West</v>
      </c>
      <c r="N2685">
        <v>45</v>
      </c>
    </row>
    <row r="2686" spans="1:14">
      <c r="A2686" s="4" t="s">
        <v>78</v>
      </c>
      <c r="B2686" s="6">
        <v>0</v>
      </c>
      <c r="L2686" s="4" t="s">
        <v>78</v>
      </c>
      <c r="M2686" t="str">
        <f>VLOOKUP(L2686,[3]sales_teams!$A$1:$C$36,3,0)</f>
        <v>West</v>
      </c>
      <c r="N2686">
        <v>0</v>
      </c>
    </row>
    <row r="2687" spans="1:14">
      <c r="A2687" s="4" t="s">
        <v>78</v>
      </c>
      <c r="B2687" s="6">
        <v>592</v>
      </c>
      <c r="L2687" s="4" t="s">
        <v>78</v>
      </c>
      <c r="M2687" t="str">
        <f>VLOOKUP(L2687,[3]sales_teams!$A$1:$C$36,3,0)</f>
        <v>West</v>
      </c>
      <c r="N2687">
        <v>592</v>
      </c>
    </row>
    <row r="2688" spans="1:14">
      <c r="A2688" s="4" t="s">
        <v>95</v>
      </c>
      <c r="B2688" s="6">
        <v>529</v>
      </c>
      <c r="L2688" s="4" t="s">
        <v>95</v>
      </c>
      <c r="M2688" t="str">
        <f>VLOOKUP(L2688,[3]sales_teams!$A$1:$C$36,3,0)</f>
        <v>West</v>
      </c>
      <c r="N2688">
        <v>529</v>
      </c>
    </row>
    <row r="2689" spans="1:14">
      <c r="A2689" s="4" t="s">
        <v>95</v>
      </c>
      <c r="B2689" s="6">
        <v>5415</v>
      </c>
      <c r="L2689" s="4" t="s">
        <v>95</v>
      </c>
      <c r="M2689" t="str">
        <f>VLOOKUP(L2689,[3]sales_teams!$A$1:$C$36,3,0)</f>
        <v>West</v>
      </c>
      <c r="N2689">
        <v>5415</v>
      </c>
    </row>
    <row r="2690" spans="1:14">
      <c r="A2690" s="4" t="s">
        <v>133</v>
      </c>
      <c r="B2690" s="6">
        <v>0</v>
      </c>
      <c r="L2690" s="4" t="s">
        <v>133</v>
      </c>
      <c r="M2690" t="str">
        <f>VLOOKUP(L2690,[3]sales_teams!$A$1:$C$36,3,0)</f>
        <v>Central</v>
      </c>
      <c r="N2690">
        <v>0</v>
      </c>
    </row>
    <row r="2691" spans="1:14">
      <c r="A2691" s="4" t="s">
        <v>133</v>
      </c>
      <c r="B2691" s="6">
        <v>518</v>
      </c>
      <c r="L2691" s="4" t="s">
        <v>133</v>
      </c>
      <c r="M2691" t="str">
        <f>VLOOKUP(L2691,[3]sales_teams!$A$1:$C$36,3,0)</f>
        <v>Central</v>
      </c>
      <c r="N2691">
        <v>518</v>
      </c>
    </row>
    <row r="2692" spans="1:14">
      <c r="A2692" s="4" t="s">
        <v>133</v>
      </c>
      <c r="B2692" s="6">
        <v>52</v>
      </c>
      <c r="L2692" s="4" t="s">
        <v>133</v>
      </c>
      <c r="M2692" t="str">
        <f>VLOOKUP(L2692,[3]sales_teams!$A$1:$C$36,3,0)</f>
        <v>Central</v>
      </c>
      <c r="N2692">
        <v>52</v>
      </c>
    </row>
    <row r="2693" spans="1:14">
      <c r="A2693" s="4" t="s">
        <v>32</v>
      </c>
      <c r="L2693" s="4" t="s">
        <v>32</v>
      </c>
      <c r="M2693" t="str">
        <f>VLOOKUP(L2693,[3]sales_teams!$A$1:$C$36,3,0)</f>
        <v>West</v>
      </c>
    </row>
    <row r="2694" spans="1:14">
      <c r="A2694" s="4" t="s">
        <v>32</v>
      </c>
      <c r="B2694" s="6">
        <v>0</v>
      </c>
      <c r="L2694" s="4" t="s">
        <v>32</v>
      </c>
      <c r="M2694" t="str">
        <f>VLOOKUP(L2694,[3]sales_teams!$A$1:$C$36,3,0)</f>
        <v>West</v>
      </c>
      <c r="N2694">
        <v>0</v>
      </c>
    </row>
    <row r="2695" spans="1:14">
      <c r="A2695" s="4" t="s">
        <v>9</v>
      </c>
      <c r="B2695" s="6">
        <v>51</v>
      </c>
      <c r="L2695" s="4" t="s">
        <v>9</v>
      </c>
      <c r="M2695" t="str">
        <f>VLOOKUP(L2695,[3]sales_teams!$A$1:$C$36,3,0)</f>
        <v>Central</v>
      </c>
      <c r="N2695">
        <v>51</v>
      </c>
    </row>
    <row r="2696" spans="1:14">
      <c r="A2696" s="4" t="s">
        <v>35</v>
      </c>
      <c r="B2696" s="6">
        <v>554</v>
      </c>
      <c r="L2696" s="4" t="s">
        <v>35</v>
      </c>
      <c r="M2696" t="str">
        <f>VLOOKUP(L2696,[3]sales_teams!$A$1:$C$36,3,0)</f>
        <v>Central</v>
      </c>
      <c r="N2696">
        <v>554</v>
      </c>
    </row>
    <row r="2697" spans="1:14">
      <c r="A2697" s="4" t="s">
        <v>35</v>
      </c>
      <c r="B2697" s="6">
        <v>4835</v>
      </c>
      <c r="L2697" s="4" t="s">
        <v>35</v>
      </c>
      <c r="M2697" t="str">
        <f>VLOOKUP(L2697,[3]sales_teams!$A$1:$C$36,3,0)</f>
        <v>Central</v>
      </c>
      <c r="N2697">
        <v>4835</v>
      </c>
    </row>
    <row r="2698" spans="1:14">
      <c r="A2698" s="4" t="s">
        <v>97</v>
      </c>
      <c r="B2698" s="6">
        <v>0</v>
      </c>
      <c r="L2698" s="4" t="s">
        <v>97</v>
      </c>
      <c r="M2698" t="str">
        <f>VLOOKUP(L2698,[3]sales_teams!$A$1:$C$36,3,0)</f>
        <v>East</v>
      </c>
      <c r="N2698">
        <v>0</v>
      </c>
    </row>
    <row r="2699" spans="1:14">
      <c r="A2699" s="4" t="s">
        <v>57</v>
      </c>
      <c r="L2699" s="4" t="s">
        <v>57</v>
      </c>
      <c r="M2699" t="str">
        <f>VLOOKUP(L2699,[3]sales_teams!$A$1:$C$36,3,0)</f>
        <v>West</v>
      </c>
    </row>
    <row r="2700" spans="1:14">
      <c r="A2700" s="4" t="s">
        <v>57</v>
      </c>
      <c r="B2700" s="6">
        <v>59</v>
      </c>
      <c r="L2700" s="4" t="s">
        <v>57</v>
      </c>
      <c r="M2700" t="str">
        <f>VLOOKUP(L2700,[3]sales_teams!$A$1:$C$36,3,0)</f>
        <v>West</v>
      </c>
      <c r="N2700">
        <v>59</v>
      </c>
    </row>
    <row r="2701" spans="1:14">
      <c r="A2701" s="4" t="s">
        <v>88</v>
      </c>
      <c r="B2701" s="6">
        <v>0</v>
      </c>
      <c r="L2701" s="4" t="s">
        <v>88</v>
      </c>
      <c r="M2701" t="str">
        <f>VLOOKUP(L2701,[3]sales_teams!$A$1:$C$36,3,0)</f>
        <v>East</v>
      </c>
      <c r="N2701">
        <v>0</v>
      </c>
    </row>
    <row r="2702" spans="1:14">
      <c r="A2702" s="4" t="s">
        <v>61</v>
      </c>
      <c r="B2702" s="6">
        <v>0</v>
      </c>
      <c r="L2702" s="4" t="s">
        <v>61</v>
      </c>
      <c r="M2702" t="str">
        <f>VLOOKUP(L2702,[3]sales_teams!$A$1:$C$36,3,0)</f>
        <v>Central</v>
      </c>
      <c r="N2702">
        <v>0</v>
      </c>
    </row>
    <row r="2703" spans="1:14">
      <c r="A2703" s="4" t="s">
        <v>61</v>
      </c>
      <c r="B2703" s="6">
        <v>0</v>
      </c>
      <c r="L2703" s="4" t="s">
        <v>61</v>
      </c>
      <c r="M2703" t="str">
        <f>VLOOKUP(L2703,[3]sales_teams!$A$1:$C$36,3,0)</f>
        <v>Central</v>
      </c>
      <c r="N2703">
        <v>0</v>
      </c>
    </row>
    <row r="2704" spans="1:14">
      <c r="A2704" s="4" t="s">
        <v>29</v>
      </c>
      <c r="B2704" s="6">
        <v>0</v>
      </c>
      <c r="L2704" s="4" t="s">
        <v>29</v>
      </c>
      <c r="M2704" t="str">
        <f>VLOOKUP(L2704,[3]sales_teams!$A$1:$C$36,3,0)</f>
        <v>West</v>
      </c>
      <c r="N2704">
        <v>0</v>
      </c>
    </row>
    <row r="2705" spans="1:14">
      <c r="A2705" s="4" t="s">
        <v>29</v>
      </c>
      <c r="B2705" s="6">
        <v>0</v>
      </c>
      <c r="L2705" s="4" t="s">
        <v>29</v>
      </c>
      <c r="M2705" t="str">
        <f>VLOOKUP(L2705,[3]sales_teams!$A$1:$C$36,3,0)</f>
        <v>West</v>
      </c>
      <c r="N2705">
        <v>0</v>
      </c>
    </row>
    <row r="2706" spans="1:14">
      <c r="A2706" s="4" t="s">
        <v>73</v>
      </c>
      <c r="B2706" s="6">
        <v>5813</v>
      </c>
      <c r="L2706" s="4" t="s">
        <v>73</v>
      </c>
      <c r="M2706" t="str">
        <f>VLOOKUP(L2706,[3]sales_teams!$A$1:$C$36,3,0)</f>
        <v>East</v>
      </c>
      <c r="N2706">
        <v>5813</v>
      </c>
    </row>
    <row r="2707" spans="1:14">
      <c r="A2707" s="4" t="s">
        <v>102</v>
      </c>
      <c r="B2707" s="6">
        <v>5414</v>
      </c>
      <c r="L2707" s="4" t="s">
        <v>102</v>
      </c>
      <c r="M2707" t="str">
        <f>VLOOKUP(L2707,[3]sales_teams!$A$1:$C$36,3,0)</f>
        <v>East</v>
      </c>
      <c r="N2707">
        <v>5414</v>
      </c>
    </row>
    <row r="2708" spans="1:14">
      <c r="A2708" s="4" t="s">
        <v>23</v>
      </c>
      <c r="B2708" s="6">
        <v>0</v>
      </c>
      <c r="L2708" s="4" t="s">
        <v>23</v>
      </c>
      <c r="M2708" t="str">
        <f>VLOOKUP(L2708,[3]sales_teams!$A$1:$C$36,3,0)</f>
        <v>West</v>
      </c>
      <c r="N2708">
        <v>0</v>
      </c>
    </row>
    <row r="2709" spans="1:14">
      <c r="A2709" s="4" t="s">
        <v>26</v>
      </c>
      <c r="B2709" s="6">
        <v>62</v>
      </c>
      <c r="L2709" s="4" t="s">
        <v>26</v>
      </c>
      <c r="M2709" t="str">
        <f>VLOOKUP(L2709,[3]sales_teams!$A$1:$C$36,3,0)</f>
        <v>Central</v>
      </c>
      <c r="N2709">
        <v>62</v>
      </c>
    </row>
    <row r="2710" spans="1:14">
      <c r="A2710" s="4" t="s">
        <v>164</v>
      </c>
      <c r="L2710" s="4" t="s">
        <v>164</v>
      </c>
      <c r="M2710" t="str">
        <f>VLOOKUP(L2710,[3]sales_teams!$A$1:$C$36,3,0)</f>
        <v>East</v>
      </c>
    </row>
    <row r="2711" spans="1:14">
      <c r="A2711" s="4" t="s">
        <v>164</v>
      </c>
      <c r="B2711" s="6">
        <v>4505</v>
      </c>
      <c r="L2711" s="4" t="s">
        <v>164</v>
      </c>
      <c r="M2711" t="str">
        <f>VLOOKUP(L2711,[3]sales_teams!$A$1:$C$36,3,0)</f>
        <v>East</v>
      </c>
      <c r="N2711">
        <v>4505</v>
      </c>
    </row>
    <row r="2712" spans="1:14">
      <c r="A2712" s="4" t="s">
        <v>14</v>
      </c>
      <c r="B2712" s="6">
        <v>0</v>
      </c>
      <c r="L2712" s="4" t="s">
        <v>14</v>
      </c>
      <c r="M2712" t="str">
        <f>VLOOKUP(L2712,[3]sales_teams!$A$1:$C$36,3,0)</f>
        <v>Central</v>
      </c>
      <c r="N2712">
        <v>0</v>
      </c>
    </row>
    <row r="2713" spans="1:14">
      <c r="A2713" s="4" t="s">
        <v>14</v>
      </c>
      <c r="B2713" s="6">
        <v>1020</v>
      </c>
      <c r="L2713" s="4" t="s">
        <v>14</v>
      </c>
      <c r="M2713" t="str">
        <f>VLOOKUP(L2713,[3]sales_teams!$A$1:$C$36,3,0)</f>
        <v>Central</v>
      </c>
      <c r="N2713">
        <v>1020</v>
      </c>
    </row>
    <row r="2714" spans="1:14">
      <c r="A2714" s="4" t="s">
        <v>14</v>
      </c>
      <c r="B2714" s="6">
        <v>5029</v>
      </c>
      <c r="L2714" s="4" t="s">
        <v>14</v>
      </c>
      <c r="M2714" t="str">
        <f>VLOOKUP(L2714,[3]sales_teams!$A$1:$C$36,3,0)</f>
        <v>Central</v>
      </c>
      <c r="N2714">
        <v>5029</v>
      </c>
    </row>
    <row r="2715" spans="1:14">
      <c r="A2715" s="4" t="s">
        <v>14</v>
      </c>
      <c r="B2715" s="6">
        <v>5191</v>
      </c>
      <c r="L2715" s="4" t="s">
        <v>14</v>
      </c>
      <c r="M2715" t="str">
        <f>VLOOKUP(L2715,[3]sales_teams!$A$1:$C$36,3,0)</f>
        <v>Central</v>
      </c>
      <c r="N2715">
        <v>5191</v>
      </c>
    </row>
    <row r="2716" spans="1:14">
      <c r="A2716" s="4" t="s">
        <v>105</v>
      </c>
      <c r="B2716" s="6">
        <v>0</v>
      </c>
      <c r="L2716" s="4" t="s">
        <v>105</v>
      </c>
      <c r="M2716" t="str">
        <f>VLOOKUP(L2716,[3]sales_teams!$A$1:$C$36,3,0)</f>
        <v>East</v>
      </c>
      <c r="N2716">
        <v>0</v>
      </c>
    </row>
    <row r="2717" spans="1:14">
      <c r="A2717" s="4" t="s">
        <v>44</v>
      </c>
      <c r="B2717" s="6">
        <v>0</v>
      </c>
      <c r="L2717" s="4" t="s">
        <v>44</v>
      </c>
      <c r="M2717" t="str">
        <f>VLOOKUP(L2717,[3]sales_teams!$A$1:$C$36,3,0)</f>
        <v>Central</v>
      </c>
      <c r="N2717">
        <v>0</v>
      </c>
    </row>
    <row r="2718" spans="1:14">
      <c r="A2718" s="4" t="s">
        <v>54</v>
      </c>
      <c r="L2718" s="4" t="s">
        <v>54</v>
      </c>
      <c r="M2718" t="str">
        <f>VLOOKUP(L2718,[3]sales_teams!$A$1:$C$36,3,0)</f>
        <v>West</v>
      </c>
    </row>
    <row r="2719" spans="1:14">
      <c r="A2719" s="4" t="s">
        <v>38</v>
      </c>
      <c r="B2719" s="6">
        <v>3042</v>
      </c>
      <c r="L2719" s="4" t="s">
        <v>38</v>
      </c>
      <c r="M2719" t="str">
        <f>VLOOKUP(L2719,[3]sales_teams!$A$1:$C$36,3,0)</f>
        <v>West</v>
      </c>
      <c r="N2719">
        <v>3042</v>
      </c>
    </row>
    <row r="2720" spans="1:14">
      <c r="A2720" s="4" t="s">
        <v>252</v>
      </c>
      <c r="B2720" s="6">
        <v>580</v>
      </c>
      <c r="L2720" s="4" t="s">
        <v>252</v>
      </c>
      <c r="M2720" t="str">
        <f>VLOOKUP(L2720,[3]sales_teams!$A$1:$C$36,3,0)</f>
        <v>Central</v>
      </c>
      <c r="N2720">
        <v>580</v>
      </c>
    </row>
    <row r="2721" spans="1:14">
      <c r="A2721" s="4" t="s">
        <v>78</v>
      </c>
      <c r="L2721" s="4" t="s">
        <v>78</v>
      </c>
      <c r="M2721" t="str">
        <f>VLOOKUP(L2721,[3]sales_teams!$A$1:$C$36,3,0)</f>
        <v>West</v>
      </c>
    </row>
    <row r="2722" spans="1:14">
      <c r="A2722" s="4" t="s">
        <v>95</v>
      </c>
      <c r="B2722" s="6">
        <v>616</v>
      </c>
      <c r="L2722" s="4" t="s">
        <v>95</v>
      </c>
      <c r="M2722" t="str">
        <f>VLOOKUP(L2722,[3]sales_teams!$A$1:$C$36,3,0)</f>
        <v>West</v>
      </c>
      <c r="N2722">
        <v>616</v>
      </c>
    </row>
    <row r="2723" spans="1:14">
      <c r="A2723" s="4" t="s">
        <v>32</v>
      </c>
      <c r="B2723" s="6">
        <v>788</v>
      </c>
      <c r="L2723" s="4" t="s">
        <v>32</v>
      </c>
      <c r="M2723" t="str">
        <f>VLOOKUP(L2723,[3]sales_teams!$A$1:$C$36,3,0)</f>
        <v>West</v>
      </c>
      <c r="N2723">
        <v>788</v>
      </c>
    </row>
    <row r="2724" spans="1:14">
      <c r="A2724" s="4" t="s">
        <v>51</v>
      </c>
      <c r="B2724" s="6">
        <v>0</v>
      </c>
      <c r="L2724" s="4" t="s">
        <v>51</v>
      </c>
      <c r="M2724" t="str">
        <f>VLOOKUP(L2724,[3]sales_teams!$A$1:$C$36,3,0)</f>
        <v>West</v>
      </c>
      <c r="N2724">
        <v>0</v>
      </c>
    </row>
    <row r="2725" spans="1:14">
      <c r="A2725" s="4" t="s">
        <v>97</v>
      </c>
      <c r="B2725" s="6">
        <v>4980</v>
      </c>
      <c r="L2725" s="4" t="s">
        <v>97</v>
      </c>
      <c r="M2725" t="str">
        <f>VLOOKUP(L2725,[3]sales_teams!$A$1:$C$36,3,0)</f>
        <v>East</v>
      </c>
      <c r="N2725">
        <v>4980</v>
      </c>
    </row>
    <row r="2726" spans="1:14">
      <c r="A2726" s="4" t="s">
        <v>29</v>
      </c>
      <c r="L2726" s="4" t="s">
        <v>29</v>
      </c>
      <c r="M2726" t="str">
        <f>VLOOKUP(L2726,[3]sales_teams!$A$1:$C$36,3,0)</f>
        <v>West</v>
      </c>
    </row>
    <row r="2727" spans="1:14">
      <c r="A2727" s="4" t="s">
        <v>29</v>
      </c>
      <c r="L2727" s="4" t="s">
        <v>29</v>
      </c>
      <c r="M2727" t="str">
        <f>VLOOKUP(L2727,[3]sales_teams!$A$1:$C$36,3,0)</f>
        <v>West</v>
      </c>
    </row>
    <row r="2728" spans="1:14">
      <c r="A2728" s="4" t="s">
        <v>29</v>
      </c>
      <c r="B2728" s="6">
        <v>0</v>
      </c>
      <c r="L2728" s="4" t="s">
        <v>29</v>
      </c>
      <c r="M2728" t="str">
        <f>VLOOKUP(L2728,[3]sales_teams!$A$1:$C$36,3,0)</f>
        <v>West</v>
      </c>
      <c r="N2728">
        <v>0</v>
      </c>
    </row>
    <row r="2729" spans="1:14">
      <c r="A2729" s="4" t="s">
        <v>73</v>
      </c>
      <c r="B2729" s="6">
        <v>2981</v>
      </c>
      <c r="L2729" s="4" t="s">
        <v>73</v>
      </c>
      <c r="M2729" t="str">
        <f>VLOOKUP(L2729,[3]sales_teams!$A$1:$C$36,3,0)</f>
        <v>East</v>
      </c>
      <c r="N2729">
        <v>2981</v>
      </c>
    </row>
    <row r="2730" spans="1:14">
      <c r="A2730" s="4" t="s">
        <v>23</v>
      </c>
      <c r="B2730" s="6">
        <v>0</v>
      </c>
      <c r="L2730" s="4" t="s">
        <v>23</v>
      </c>
      <c r="M2730" t="str">
        <f>VLOOKUP(L2730,[3]sales_teams!$A$1:$C$36,3,0)</f>
        <v>West</v>
      </c>
      <c r="N2730">
        <v>0</v>
      </c>
    </row>
    <row r="2731" spans="1:14">
      <c r="A2731" s="4" t="s">
        <v>23</v>
      </c>
      <c r="B2731" s="6">
        <v>0</v>
      </c>
      <c r="L2731" s="4" t="s">
        <v>23</v>
      </c>
      <c r="M2731" t="str">
        <f>VLOOKUP(L2731,[3]sales_teams!$A$1:$C$36,3,0)</f>
        <v>West</v>
      </c>
      <c r="N2731">
        <v>0</v>
      </c>
    </row>
    <row r="2732" spans="1:14">
      <c r="A2732" s="4" t="s">
        <v>139</v>
      </c>
      <c r="L2732" s="4" t="s">
        <v>139</v>
      </c>
      <c r="M2732" t="str">
        <f>VLOOKUP(L2732,[3]sales_teams!$A$1:$C$36,3,0)</f>
        <v>East</v>
      </c>
    </row>
    <row r="2733" spans="1:14">
      <c r="A2733" s="4" t="s">
        <v>139</v>
      </c>
      <c r="B2733" s="6">
        <v>560</v>
      </c>
      <c r="L2733" s="4" t="s">
        <v>139</v>
      </c>
      <c r="M2733" t="str">
        <f>VLOOKUP(L2733,[3]sales_teams!$A$1:$C$36,3,0)</f>
        <v>East</v>
      </c>
      <c r="N2733">
        <v>560</v>
      </c>
    </row>
    <row r="2734" spans="1:14">
      <c r="A2734" s="4" t="s">
        <v>118</v>
      </c>
      <c r="L2734" s="4" t="s">
        <v>118</v>
      </c>
      <c r="M2734" t="str">
        <f>VLOOKUP(L2734,[3]sales_teams!$A$1:$C$36,3,0)</f>
        <v>East</v>
      </c>
    </row>
    <row r="2735" spans="1:14">
      <c r="A2735" s="4" t="s">
        <v>118</v>
      </c>
      <c r="B2735" s="6">
        <v>3844</v>
      </c>
      <c r="L2735" s="4" t="s">
        <v>118</v>
      </c>
      <c r="M2735" t="str">
        <f>VLOOKUP(L2735,[3]sales_teams!$A$1:$C$36,3,0)</f>
        <v>East</v>
      </c>
      <c r="N2735">
        <v>3844</v>
      </c>
    </row>
    <row r="2736" spans="1:14">
      <c r="A2736" s="4" t="s">
        <v>164</v>
      </c>
      <c r="B2736" s="6">
        <v>562</v>
      </c>
      <c r="L2736" s="4" t="s">
        <v>164</v>
      </c>
      <c r="M2736" t="str">
        <f>VLOOKUP(L2736,[3]sales_teams!$A$1:$C$36,3,0)</f>
        <v>East</v>
      </c>
      <c r="N2736">
        <v>562</v>
      </c>
    </row>
    <row r="2737" spans="1:14">
      <c r="A2737" s="4" t="s">
        <v>64</v>
      </c>
      <c r="B2737" s="6">
        <v>51</v>
      </c>
      <c r="L2737" s="4" t="s">
        <v>64</v>
      </c>
      <c r="M2737" t="str">
        <f>VLOOKUP(L2737,[3]sales_teams!$A$1:$C$36,3,0)</f>
        <v>East</v>
      </c>
      <c r="N2737">
        <v>51</v>
      </c>
    </row>
    <row r="2738" spans="1:14">
      <c r="A2738" s="4" t="s">
        <v>14</v>
      </c>
      <c r="B2738" s="6">
        <v>984</v>
      </c>
      <c r="L2738" s="4" t="s">
        <v>14</v>
      </c>
      <c r="M2738" t="str">
        <f>VLOOKUP(L2738,[3]sales_teams!$A$1:$C$36,3,0)</f>
        <v>Central</v>
      </c>
      <c r="N2738">
        <v>984</v>
      </c>
    </row>
    <row r="2739" spans="1:14">
      <c r="A2739" s="4" t="s">
        <v>14</v>
      </c>
      <c r="B2739" s="6">
        <v>4923</v>
      </c>
      <c r="L2739" s="4" t="s">
        <v>14</v>
      </c>
      <c r="M2739" t="str">
        <f>VLOOKUP(L2739,[3]sales_teams!$A$1:$C$36,3,0)</f>
        <v>Central</v>
      </c>
      <c r="N2739">
        <v>4923</v>
      </c>
    </row>
    <row r="2740" spans="1:14">
      <c r="A2740" s="4" t="s">
        <v>54</v>
      </c>
      <c r="L2740" s="4" t="s">
        <v>54</v>
      </c>
      <c r="M2740" t="str">
        <f>VLOOKUP(L2740,[3]sales_teams!$A$1:$C$36,3,0)</f>
        <v>West</v>
      </c>
    </row>
    <row r="2741" spans="1:14">
      <c r="A2741" s="4" t="s">
        <v>38</v>
      </c>
      <c r="B2741" s="6">
        <v>0</v>
      </c>
      <c r="L2741" s="4" t="s">
        <v>38</v>
      </c>
      <c r="M2741" t="str">
        <f>VLOOKUP(L2741,[3]sales_teams!$A$1:$C$36,3,0)</f>
        <v>West</v>
      </c>
      <c r="N2741">
        <v>0</v>
      </c>
    </row>
    <row r="2742" spans="1:14">
      <c r="A2742" s="4" t="s">
        <v>95</v>
      </c>
      <c r="B2742" s="6">
        <v>0</v>
      </c>
      <c r="L2742" s="4" t="s">
        <v>95</v>
      </c>
      <c r="M2742" t="str">
        <f>VLOOKUP(L2742,[3]sales_teams!$A$1:$C$36,3,0)</f>
        <v>West</v>
      </c>
      <c r="N2742">
        <v>0</v>
      </c>
    </row>
    <row r="2743" spans="1:14">
      <c r="A2743" s="4" t="s">
        <v>133</v>
      </c>
      <c r="B2743" s="6">
        <v>0</v>
      </c>
      <c r="L2743" s="4" t="s">
        <v>133</v>
      </c>
      <c r="M2743" t="str">
        <f>VLOOKUP(L2743,[3]sales_teams!$A$1:$C$36,3,0)</f>
        <v>Central</v>
      </c>
      <c r="N2743">
        <v>0</v>
      </c>
    </row>
    <row r="2744" spans="1:14">
      <c r="A2744" s="4" t="s">
        <v>116</v>
      </c>
      <c r="B2744" s="6">
        <v>0</v>
      </c>
      <c r="L2744" s="4" t="s">
        <v>116</v>
      </c>
      <c r="M2744" t="str">
        <f>VLOOKUP(L2744,[3]sales_teams!$A$1:$C$36,3,0)</f>
        <v>Central</v>
      </c>
      <c r="N2744">
        <v>0</v>
      </c>
    </row>
    <row r="2745" spans="1:14">
      <c r="A2745" s="4" t="s">
        <v>51</v>
      </c>
      <c r="L2745" s="4" t="s">
        <v>51</v>
      </c>
      <c r="M2745" t="str">
        <f>VLOOKUP(L2745,[3]sales_teams!$A$1:$C$36,3,0)</f>
        <v>West</v>
      </c>
    </row>
    <row r="2746" spans="1:14">
      <c r="A2746" s="4" t="s">
        <v>51</v>
      </c>
      <c r="B2746" s="6">
        <v>1113</v>
      </c>
      <c r="L2746" s="4" t="s">
        <v>51</v>
      </c>
      <c r="M2746" t="str">
        <f>VLOOKUP(L2746,[3]sales_teams!$A$1:$C$36,3,0)</f>
        <v>West</v>
      </c>
      <c r="N2746">
        <v>1113</v>
      </c>
    </row>
    <row r="2747" spans="1:14">
      <c r="A2747" s="4" t="s">
        <v>35</v>
      </c>
      <c r="B2747" s="6">
        <v>6039</v>
      </c>
      <c r="L2747" s="4" t="s">
        <v>35</v>
      </c>
      <c r="M2747" t="str">
        <f>VLOOKUP(L2747,[3]sales_teams!$A$1:$C$36,3,0)</f>
        <v>Central</v>
      </c>
      <c r="N2747">
        <v>6039</v>
      </c>
    </row>
    <row r="2748" spans="1:14">
      <c r="A2748" s="4" t="s">
        <v>97</v>
      </c>
      <c r="B2748" s="6">
        <v>538</v>
      </c>
      <c r="L2748" s="4" t="s">
        <v>97</v>
      </c>
      <c r="M2748" t="str">
        <f>VLOOKUP(L2748,[3]sales_teams!$A$1:$C$36,3,0)</f>
        <v>East</v>
      </c>
      <c r="N2748">
        <v>538</v>
      </c>
    </row>
    <row r="2749" spans="1:14">
      <c r="A2749" s="4" t="s">
        <v>61</v>
      </c>
      <c r="B2749" s="6">
        <v>0</v>
      </c>
      <c r="L2749" s="4" t="s">
        <v>61</v>
      </c>
      <c r="M2749" t="str">
        <f>VLOOKUP(L2749,[3]sales_teams!$A$1:$C$36,3,0)</f>
        <v>Central</v>
      </c>
      <c r="N2749">
        <v>0</v>
      </c>
    </row>
    <row r="2750" spans="1:14">
      <c r="A2750" s="4" t="s">
        <v>29</v>
      </c>
      <c r="B2750" s="6">
        <v>4364</v>
      </c>
      <c r="L2750" s="4" t="s">
        <v>29</v>
      </c>
      <c r="M2750" t="str">
        <f>VLOOKUP(L2750,[3]sales_teams!$A$1:$C$36,3,0)</f>
        <v>West</v>
      </c>
      <c r="N2750">
        <v>4364</v>
      </c>
    </row>
    <row r="2751" spans="1:14">
      <c r="A2751" s="4" t="s">
        <v>73</v>
      </c>
      <c r="L2751" s="4" t="s">
        <v>73</v>
      </c>
      <c r="M2751" t="str">
        <f>VLOOKUP(L2751,[3]sales_teams!$A$1:$C$36,3,0)</f>
        <v>East</v>
      </c>
    </row>
    <row r="2752" spans="1:14">
      <c r="A2752" s="4" t="s">
        <v>102</v>
      </c>
      <c r="L2752" s="4" t="s">
        <v>102</v>
      </c>
      <c r="M2752" t="str">
        <f>VLOOKUP(L2752,[3]sales_teams!$A$1:$C$36,3,0)</f>
        <v>East</v>
      </c>
    </row>
    <row r="2753" spans="1:14">
      <c r="A2753" s="4" t="s">
        <v>23</v>
      </c>
      <c r="B2753" s="6">
        <v>0</v>
      </c>
      <c r="L2753" s="4" t="s">
        <v>23</v>
      </c>
      <c r="M2753" t="str">
        <f>VLOOKUP(L2753,[3]sales_teams!$A$1:$C$36,3,0)</f>
        <v>West</v>
      </c>
      <c r="N2753">
        <v>0</v>
      </c>
    </row>
    <row r="2754" spans="1:14">
      <c r="A2754" s="4" t="s">
        <v>23</v>
      </c>
      <c r="B2754" s="6">
        <v>464</v>
      </c>
      <c r="L2754" s="4" t="s">
        <v>23</v>
      </c>
      <c r="M2754" t="str">
        <f>VLOOKUP(L2754,[3]sales_teams!$A$1:$C$36,3,0)</f>
        <v>West</v>
      </c>
      <c r="N2754">
        <v>464</v>
      </c>
    </row>
    <row r="2755" spans="1:14">
      <c r="A2755" s="4" t="s">
        <v>26</v>
      </c>
      <c r="B2755" s="6">
        <v>0</v>
      </c>
      <c r="L2755" s="4" t="s">
        <v>26</v>
      </c>
      <c r="M2755" t="str">
        <f>VLOOKUP(L2755,[3]sales_teams!$A$1:$C$36,3,0)</f>
        <v>Central</v>
      </c>
      <c r="N2755">
        <v>0</v>
      </c>
    </row>
    <row r="2756" spans="1:14">
      <c r="A2756" s="4" t="s">
        <v>26</v>
      </c>
      <c r="B2756" s="6">
        <v>0</v>
      </c>
      <c r="L2756" s="4" t="s">
        <v>26</v>
      </c>
      <c r="M2756" t="str">
        <f>VLOOKUP(L2756,[3]sales_teams!$A$1:$C$36,3,0)</f>
        <v>Central</v>
      </c>
      <c r="N2756">
        <v>0</v>
      </c>
    </row>
    <row r="2757" spans="1:14">
      <c r="A2757" s="4" t="s">
        <v>26</v>
      </c>
      <c r="B2757" s="6">
        <v>1073</v>
      </c>
      <c r="L2757" s="4" t="s">
        <v>26</v>
      </c>
      <c r="M2757" t="str">
        <f>VLOOKUP(L2757,[3]sales_teams!$A$1:$C$36,3,0)</f>
        <v>Central</v>
      </c>
      <c r="N2757">
        <v>1073</v>
      </c>
    </row>
    <row r="2758" spans="1:14">
      <c r="A2758" s="4" t="s">
        <v>139</v>
      </c>
      <c r="B2758" s="6">
        <v>0</v>
      </c>
      <c r="L2758" s="4" t="s">
        <v>139</v>
      </c>
      <c r="M2758" t="str">
        <f>VLOOKUP(L2758,[3]sales_teams!$A$1:$C$36,3,0)</f>
        <v>East</v>
      </c>
      <c r="N2758">
        <v>0</v>
      </c>
    </row>
    <row r="2759" spans="1:14">
      <c r="A2759" s="4" t="s">
        <v>139</v>
      </c>
      <c r="B2759" s="6">
        <v>0</v>
      </c>
      <c r="L2759" s="4" t="s">
        <v>139</v>
      </c>
      <c r="M2759" t="str">
        <f>VLOOKUP(L2759,[3]sales_teams!$A$1:$C$36,3,0)</f>
        <v>East</v>
      </c>
      <c r="N2759">
        <v>0</v>
      </c>
    </row>
    <row r="2760" spans="1:14">
      <c r="A2760" s="4" t="s">
        <v>118</v>
      </c>
      <c r="B2760" s="6">
        <v>0</v>
      </c>
      <c r="L2760" s="4" t="s">
        <v>118</v>
      </c>
      <c r="M2760" t="str">
        <f>VLOOKUP(L2760,[3]sales_teams!$A$1:$C$36,3,0)</f>
        <v>East</v>
      </c>
      <c r="N2760">
        <v>0</v>
      </c>
    </row>
    <row r="2761" spans="1:14">
      <c r="A2761" s="4" t="s">
        <v>164</v>
      </c>
      <c r="L2761" s="4" t="s">
        <v>164</v>
      </c>
      <c r="M2761" t="str">
        <f>VLOOKUP(L2761,[3]sales_teams!$A$1:$C$36,3,0)</f>
        <v>East</v>
      </c>
    </row>
    <row r="2762" spans="1:14">
      <c r="A2762" s="4" t="s">
        <v>164</v>
      </c>
      <c r="B2762" s="6">
        <v>0</v>
      </c>
      <c r="L2762" s="4" t="s">
        <v>164</v>
      </c>
      <c r="M2762" t="str">
        <f>VLOOKUP(L2762,[3]sales_teams!$A$1:$C$36,3,0)</f>
        <v>East</v>
      </c>
      <c r="N2762">
        <v>0</v>
      </c>
    </row>
    <row r="2763" spans="1:14">
      <c r="A2763" s="4" t="s">
        <v>64</v>
      </c>
      <c r="L2763" s="4" t="s">
        <v>64</v>
      </c>
      <c r="M2763" t="str">
        <f>VLOOKUP(L2763,[3]sales_teams!$A$1:$C$36,3,0)</f>
        <v>East</v>
      </c>
    </row>
    <row r="2764" spans="1:14">
      <c r="A2764" s="4" t="s">
        <v>14</v>
      </c>
      <c r="B2764" s="6">
        <v>0</v>
      </c>
      <c r="L2764" s="4" t="s">
        <v>14</v>
      </c>
      <c r="M2764" t="str">
        <f>VLOOKUP(L2764,[3]sales_teams!$A$1:$C$36,3,0)</f>
        <v>Central</v>
      </c>
      <c r="N2764">
        <v>0</v>
      </c>
    </row>
    <row r="2765" spans="1:14">
      <c r="A2765" s="4" t="s">
        <v>14</v>
      </c>
      <c r="B2765" s="6">
        <v>1055</v>
      </c>
      <c r="L2765" s="4" t="s">
        <v>14</v>
      </c>
      <c r="M2765" t="str">
        <f>VLOOKUP(L2765,[3]sales_teams!$A$1:$C$36,3,0)</f>
        <v>Central</v>
      </c>
      <c r="N2765">
        <v>1055</v>
      </c>
    </row>
    <row r="2766" spans="1:14">
      <c r="A2766" s="4" t="s">
        <v>67</v>
      </c>
      <c r="B2766" s="6">
        <v>43</v>
      </c>
      <c r="L2766" s="4" t="s">
        <v>67</v>
      </c>
      <c r="M2766" t="str">
        <f>VLOOKUP(L2766,[3]sales_teams!$A$1:$C$36,3,0)</f>
        <v>West</v>
      </c>
      <c r="N2766">
        <v>43</v>
      </c>
    </row>
    <row r="2767" spans="1:14">
      <c r="A2767" s="4" t="s">
        <v>38</v>
      </c>
      <c r="B2767" s="6">
        <v>0</v>
      </c>
      <c r="L2767" s="4" t="s">
        <v>38</v>
      </c>
      <c r="M2767" t="str">
        <f>VLOOKUP(L2767,[3]sales_teams!$A$1:$C$36,3,0)</f>
        <v>West</v>
      </c>
      <c r="N2767">
        <v>0</v>
      </c>
    </row>
    <row r="2768" spans="1:14">
      <c r="A2768" s="4" t="s">
        <v>38</v>
      </c>
      <c r="B2768" s="6">
        <v>49</v>
      </c>
      <c r="L2768" s="4" t="s">
        <v>38</v>
      </c>
      <c r="M2768" t="str">
        <f>VLOOKUP(L2768,[3]sales_teams!$A$1:$C$36,3,0)</f>
        <v>West</v>
      </c>
      <c r="N2768">
        <v>49</v>
      </c>
    </row>
    <row r="2769" spans="1:14">
      <c r="A2769" s="4" t="s">
        <v>78</v>
      </c>
      <c r="B2769" s="6">
        <v>0</v>
      </c>
      <c r="L2769" s="4" t="s">
        <v>78</v>
      </c>
      <c r="M2769" t="str">
        <f>VLOOKUP(L2769,[3]sales_teams!$A$1:$C$36,3,0)</f>
        <v>West</v>
      </c>
      <c r="N2769">
        <v>0</v>
      </c>
    </row>
    <row r="2770" spans="1:14">
      <c r="A2770" s="4" t="s">
        <v>78</v>
      </c>
      <c r="B2770" s="6">
        <v>0</v>
      </c>
      <c r="L2770" s="4" t="s">
        <v>78</v>
      </c>
      <c r="M2770" t="str">
        <f>VLOOKUP(L2770,[3]sales_teams!$A$1:$C$36,3,0)</f>
        <v>West</v>
      </c>
      <c r="N2770">
        <v>0</v>
      </c>
    </row>
    <row r="2771" spans="1:14">
      <c r="A2771" s="4" t="s">
        <v>95</v>
      </c>
      <c r="B2771" s="6">
        <v>4901</v>
      </c>
      <c r="L2771" s="4" t="s">
        <v>95</v>
      </c>
      <c r="M2771" t="str">
        <f>VLOOKUP(L2771,[3]sales_teams!$A$1:$C$36,3,0)</f>
        <v>West</v>
      </c>
      <c r="N2771">
        <v>4901</v>
      </c>
    </row>
    <row r="2772" spans="1:14">
      <c r="A2772" s="4" t="s">
        <v>133</v>
      </c>
      <c r="B2772" s="6">
        <v>517</v>
      </c>
      <c r="L2772" s="4" t="s">
        <v>133</v>
      </c>
      <c r="M2772" t="str">
        <f>VLOOKUP(L2772,[3]sales_teams!$A$1:$C$36,3,0)</f>
        <v>Central</v>
      </c>
      <c r="N2772">
        <v>517</v>
      </c>
    </row>
    <row r="2773" spans="1:14">
      <c r="A2773" s="4" t="s">
        <v>116</v>
      </c>
      <c r="B2773" s="6">
        <v>1105</v>
      </c>
      <c r="L2773" s="4" t="s">
        <v>116</v>
      </c>
      <c r="M2773" t="str">
        <f>VLOOKUP(L2773,[3]sales_teams!$A$1:$C$36,3,0)</f>
        <v>Central</v>
      </c>
      <c r="N2773">
        <v>1105</v>
      </c>
    </row>
    <row r="2774" spans="1:14">
      <c r="A2774" s="4" t="s">
        <v>51</v>
      </c>
      <c r="B2774" s="6">
        <v>556</v>
      </c>
      <c r="L2774" s="4" t="s">
        <v>51</v>
      </c>
      <c r="M2774" t="str">
        <f>VLOOKUP(L2774,[3]sales_teams!$A$1:$C$36,3,0)</f>
        <v>West</v>
      </c>
      <c r="N2774">
        <v>556</v>
      </c>
    </row>
    <row r="2775" spans="1:14">
      <c r="A2775" s="4" t="s">
        <v>9</v>
      </c>
      <c r="B2775" s="6">
        <v>3025</v>
      </c>
      <c r="L2775" s="4" t="s">
        <v>9</v>
      </c>
      <c r="M2775" t="str">
        <f>VLOOKUP(L2775,[3]sales_teams!$A$1:$C$36,3,0)</f>
        <v>Central</v>
      </c>
      <c r="N2775">
        <v>3025</v>
      </c>
    </row>
    <row r="2776" spans="1:14">
      <c r="A2776" s="4" t="s">
        <v>35</v>
      </c>
      <c r="B2776" s="6">
        <v>54</v>
      </c>
      <c r="L2776" s="4" t="s">
        <v>35</v>
      </c>
      <c r="M2776" t="str">
        <f>VLOOKUP(L2776,[3]sales_teams!$A$1:$C$36,3,0)</f>
        <v>Central</v>
      </c>
      <c r="N2776">
        <v>54</v>
      </c>
    </row>
    <row r="2777" spans="1:14">
      <c r="A2777" s="4" t="s">
        <v>57</v>
      </c>
      <c r="B2777" s="6">
        <v>53</v>
      </c>
      <c r="L2777" s="4" t="s">
        <v>57</v>
      </c>
      <c r="M2777" t="str">
        <f>VLOOKUP(L2777,[3]sales_teams!$A$1:$C$36,3,0)</f>
        <v>West</v>
      </c>
      <c r="N2777">
        <v>53</v>
      </c>
    </row>
    <row r="2778" spans="1:14">
      <c r="A2778" s="4" t="s">
        <v>29</v>
      </c>
      <c r="B2778" s="6">
        <v>4735</v>
      </c>
      <c r="L2778" s="4" t="s">
        <v>29</v>
      </c>
      <c r="M2778" t="str">
        <f>VLOOKUP(L2778,[3]sales_teams!$A$1:$C$36,3,0)</f>
        <v>West</v>
      </c>
      <c r="N2778">
        <v>4735</v>
      </c>
    </row>
    <row r="2779" spans="1:14">
      <c r="A2779" s="4" t="s">
        <v>23</v>
      </c>
      <c r="L2779" s="4" t="s">
        <v>23</v>
      </c>
      <c r="M2779" t="str">
        <f>VLOOKUP(L2779,[3]sales_teams!$A$1:$C$36,3,0)</f>
        <v>West</v>
      </c>
    </row>
    <row r="2780" spans="1:14">
      <c r="A2780" s="4" t="s">
        <v>139</v>
      </c>
      <c r="B2780" s="6">
        <v>584</v>
      </c>
      <c r="L2780" s="4" t="s">
        <v>139</v>
      </c>
      <c r="M2780" t="str">
        <f>VLOOKUP(L2780,[3]sales_teams!$A$1:$C$36,3,0)</f>
        <v>East</v>
      </c>
      <c r="N2780">
        <v>584</v>
      </c>
    </row>
    <row r="2781" spans="1:14">
      <c r="A2781" s="4" t="s">
        <v>118</v>
      </c>
      <c r="B2781" s="6">
        <v>0</v>
      </c>
      <c r="L2781" s="4" t="s">
        <v>118</v>
      </c>
      <c r="M2781" t="str">
        <f>VLOOKUP(L2781,[3]sales_teams!$A$1:$C$36,3,0)</f>
        <v>East</v>
      </c>
      <c r="N2781">
        <v>0</v>
      </c>
    </row>
    <row r="2782" spans="1:14">
      <c r="A2782" s="4" t="s">
        <v>64</v>
      </c>
      <c r="L2782" s="4" t="s">
        <v>64</v>
      </c>
      <c r="M2782" t="str">
        <f>VLOOKUP(L2782,[3]sales_teams!$A$1:$C$36,3,0)</f>
        <v>East</v>
      </c>
    </row>
    <row r="2783" spans="1:14">
      <c r="A2783" s="4" t="s">
        <v>64</v>
      </c>
      <c r="B2783" s="6">
        <v>5676</v>
      </c>
      <c r="L2783" s="4" t="s">
        <v>64</v>
      </c>
      <c r="M2783" t="str">
        <f>VLOOKUP(L2783,[3]sales_teams!$A$1:$C$36,3,0)</f>
        <v>East</v>
      </c>
      <c r="N2783">
        <v>5676</v>
      </c>
    </row>
    <row r="2784" spans="1:14">
      <c r="A2784" s="4" t="s">
        <v>14</v>
      </c>
      <c r="B2784" s="6">
        <v>0</v>
      </c>
      <c r="L2784" s="4" t="s">
        <v>14</v>
      </c>
      <c r="M2784" t="str">
        <f>VLOOKUP(L2784,[3]sales_teams!$A$1:$C$36,3,0)</f>
        <v>Central</v>
      </c>
      <c r="N2784">
        <v>0</v>
      </c>
    </row>
    <row r="2785" spans="1:14">
      <c r="A2785" s="4" t="s">
        <v>14</v>
      </c>
      <c r="B2785" s="6">
        <v>0</v>
      </c>
      <c r="L2785" s="4" t="s">
        <v>14</v>
      </c>
      <c r="M2785" t="str">
        <f>VLOOKUP(L2785,[3]sales_teams!$A$1:$C$36,3,0)</f>
        <v>Central</v>
      </c>
      <c r="N2785">
        <v>0</v>
      </c>
    </row>
    <row r="2786" spans="1:14">
      <c r="A2786" s="4" t="s">
        <v>14</v>
      </c>
      <c r="B2786" s="6">
        <v>4727</v>
      </c>
      <c r="L2786" s="4" t="s">
        <v>14</v>
      </c>
      <c r="M2786" t="str">
        <f>VLOOKUP(L2786,[3]sales_teams!$A$1:$C$36,3,0)</f>
        <v>Central</v>
      </c>
      <c r="N2786">
        <v>4727</v>
      </c>
    </row>
    <row r="2787" spans="1:14">
      <c r="A2787" s="4" t="s">
        <v>105</v>
      </c>
      <c r="B2787" s="6">
        <v>0</v>
      </c>
      <c r="L2787" s="4" t="s">
        <v>105</v>
      </c>
      <c r="M2787" t="str">
        <f>VLOOKUP(L2787,[3]sales_teams!$A$1:$C$36,3,0)</f>
        <v>East</v>
      </c>
      <c r="N2787">
        <v>0</v>
      </c>
    </row>
    <row r="2788" spans="1:14">
      <c r="A2788" s="4" t="s">
        <v>44</v>
      </c>
      <c r="B2788" s="6">
        <v>821</v>
      </c>
      <c r="L2788" s="4" t="s">
        <v>44</v>
      </c>
      <c r="M2788" t="str">
        <f>VLOOKUP(L2788,[3]sales_teams!$A$1:$C$36,3,0)</f>
        <v>Central</v>
      </c>
      <c r="N2788">
        <v>821</v>
      </c>
    </row>
    <row r="2789" spans="1:14">
      <c r="A2789" s="4" t="s">
        <v>38</v>
      </c>
      <c r="B2789" s="6">
        <v>0</v>
      </c>
      <c r="L2789" s="4" t="s">
        <v>38</v>
      </c>
      <c r="M2789" t="str">
        <f>VLOOKUP(L2789,[3]sales_teams!$A$1:$C$36,3,0)</f>
        <v>West</v>
      </c>
      <c r="N2789">
        <v>0</v>
      </c>
    </row>
    <row r="2790" spans="1:14">
      <c r="A2790" s="4" t="s">
        <v>133</v>
      </c>
      <c r="B2790" s="6">
        <v>999</v>
      </c>
      <c r="L2790" s="4" t="s">
        <v>133</v>
      </c>
      <c r="M2790" t="str">
        <f>VLOOKUP(L2790,[3]sales_teams!$A$1:$C$36,3,0)</f>
        <v>Central</v>
      </c>
      <c r="N2790">
        <v>999</v>
      </c>
    </row>
    <row r="2791" spans="1:14">
      <c r="A2791" s="4" t="s">
        <v>133</v>
      </c>
      <c r="B2791" s="6">
        <v>54</v>
      </c>
      <c r="L2791" s="4" t="s">
        <v>133</v>
      </c>
      <c r="M2791" t="str">
        <f>VLOOKUP(L2791,[3]sales_teams!$A$1:$C$36,3,0)</f>
        <v>Central</v>
      </c>
      <c r="N2791">
        <v>54</v>
      </c>
    </row>
    <row r="2792" spans="1:14">
      <c r="A2792" s="4" t="s">
        <v>116</v>
      </c>
      <c r="B2792" s="6">
        <v>0</v>
      </c>
      <c r="L2792" s="4" t="s">
        <v>116</v>
      </c>
      <c r="M2792" t="str">
        <f>VLOOKUP(L2792,[3]sales_teams!$A$1:$C$36,3,0)</f>
        <v>Central</v>
      </c>
      <c r="N2792">
        <v>0</v>
      </c>
    </row>
    <row r="2793" spans="1:14">
      <c r="A2793" s="4" t="s">
        <v>35</v>
      </c>
      <c r="B2793" s="6">
        <v>3397</v>
      </c>
      <c r="L2793" s="4" t="s">
        <v>35</v>
      </c>
      <c r="M2793" t="str">
        <f>VLOOKUP(L2793,[3]sales_teams!$A$1:$C$36,3,0)</f>
        <v>Central</v>
      </c>
      <c r="N2793">
        <v>3397</v>
      </c>
    </row>
    <row r="2794" spans="1:14">
      <c r="A2794" s="4" t="s">
        <v>88</v>
      </c>
      <c r="B2794" s="6">
        <v>574</v>
      </c>
      <c r="L2794" s="4" t="s">
        <v>88</v>
      </c>
      <c r="M2794" t="str">
        <f>VLOOKUP(L2794,[3]sales_teams!$A$1:$C$36,3,0)</f>
        <v>East</v>
      </c>
      <c r="N2794">
        <v>574</v>
      </c>
    </row>
    <row r="2795" spans="1:14">
      <c r="A2795" s="4" t="s">
        <v>61</v>
      </c>
      <c r="B2795" s="6">
        <v>0</v>
      </c>
      <c r="L2795" s="4" t="s">
        <v>61</v>
      </c>
      <c r="M2795" t="str">
        <f>VLOOKUP(L2795,[3]sales_teams!$A$1:$C$36,3,0)</f>
        <v>Central</v>
      </c>
      <c r="N2795">
        <v>0</v>
      </c>
    </row>
    <row r="2796" spans="1:14">
      <c r="A2796" s="4" t="s">
        <v>61</v>
      </c>
      <c r="B2796" s="6">
        <v>59</v>
      </c>
      <c r="L2796" s="4" t="s">
        <v>61</v>
      </c>
      <c r="M2796" t="str">
        <f>VLOOKUP(L2796,[3]sales_teams!$A$1:$C$36,3,0)</f>
        <v>Central</v>
      </c>
      <c r="N2796">
        <v>59</v>
      </c>
    </row>
    <row r="2797" spans="1:14">
      <c r="A2797" s="4" t="s">
        <v>61</v>
      </c>
      <c r="B2797" s="6">
        <v>60</v>
      </c>
      <c r="L2797" s="4" t="s">
        <v>61</v>
      </c>
      <c r="M2797" t="str">
        <f>VLOOKUP(L2797,[3]sales_teams!$A$1:$C$36,3,0)</f>
        <v>Central</v>
      </c>
      <c r="N2797">
        <v>60</v>
      </c>
    </row>
    <row r="2798" spans="1:14">
      <c r="A2798" s="4" t="s">
        <v>29</v>
      </c>
      <c r="B2798" s="6">
        <v>0</v>
      </c>
      <c r="L2798" s="4" t="s">
        <v>29</v>
      </c>
      <c r="M2798" t="str">
        <f>VLOOKUP(L2798,[3]sales_teams!$A$1:$C$36,3,0)</f>
        <v>West</v>
      </c>
      <c r="N2798">
        <v>0</v>
      </c>
    </row>
    <row r="2799" spans="1:14">
      <c r="A2799" s="4" t="s">
        <v>29</v>
      </c>
      <c r="B2799" s="6">
        <v>573</v>
      </c>
      <c r="L2799" s="4" t="s">
        <v>29</v>
      </c>
      <c r="M2799" t="str">
        <f>VLOOKUP(L2799,[3]sales_teams!$A$1:$C$36,3,0)</f>
        <v>West</v>
      </c>
      <c r="N2799">
        <v>573</v>
      </c>
    </row>
    <row r="2800" spans="1:14">
      <c r="A2800" s="4" t="s">
        <v>29</v>
      </c>
      <c r="B2800" s="6">
        <v>4406</v>
      </c>
      <c r="L2800" s="4" t="s">
        <v>29</v>
      </c>
      <c r="M2800" t="str">
        <f>VLOOKUP(L2800,[3]sales_teams!$A$1:$C$36,3,0)</f>
        <v>West</v>
      </c>
      <c r="N2800">
        <v>4406</v>
      </c>
    </row>
    <row r="2801" spans="1:14">
      <c r="A2801" s="4" t="s">
        <v>73</v>
      </c>
      <c r="B2801" s="6">
        <v>1146</v>
      </c>
      <c r="L2801" s="4" t="s">
        <v>73</v>
      </c>
      <c r="M2801" t="str">
        <f>VLOOKUP(L2801,[3]sales_teams!$A$1:$C$36,3,0)</f>
        <v>East</v>
      </c>
      <c r="N2801">
        <v>1146</v>
      </c>
    </row>
    <row r="2802" spans="1:14">
      <c r="A2802" s="4" t="s">
        <v>102</v>
      </c>
      <c r="L2802" s="4" t="s">
        <v>102</v>
      </c>
      <c r="M2802" t="str">
        <f>VLOOKUP(L2802,[3]sales_teams!$A$1:$C$36,3,0)</f>
        <v>East</v>
      </c>
    </row>
    <row r="2803" spans="1:14">
      <c r="A2803" s="4" t="s">
        <v>102</v>
      </c>
      <c r="B2803" s="6">
        <v>525</v>
      </c>
      <c r="L2803" s="4" t="s">
        <v>102</v>
      </c>
      <c r="M2803" t="str">
        <f>VLOOKUP(L2803,[3]sales_teams!$A$1:$C$36,3,0)</f>
        <v>East</v>
      </c>
      <c r="N2803">
        <v>525</v>
      </c>
    </row>
    <row r="2804" spans="1:14">
      <c r="A2804" s="4" t="s">
        <v>26</v>
      </c>
      <c r="B2804" s="6">
        <v>0</v>
      </c>
      <c r="L2804" s="4" t="s">
        <v>26</v>
      </c>
      <c r="M2804" t="str">
        <f>VLOOKUP(L2804,[3]sales_teams!$A$1:$C$36,3,0)</f>
        <v>Central</v>
      </c>
      <c r="N2804">
        <v>0</v>
      </c>
    </row>
    <row r="2805" spans="1:14">
      <c r="A2805" s="4" t="s">
        <v>26</v>
      </c>
      <c r="B2805" s="6">
        <v>0</v>
      </c>
      <c r="L2805" s="4" t="s">
        <v>26</v>
      </c>
      <c r="M2805" t="str">
        <f>VLOOKUP(L2805,[3]sales_teams!$A$1:$C$36,3,0)</f>
        <v>Central</v>
      </c>
      <c r="N2805">
        <v>0</v>
      </c>
    </row>
    <row r="2806" spans="1:14">
      <c r="A2806" s="4" t="s">
        <v>26</v>
      </c>
      <c r="B2806" s="6">
        <v>3334</v>
      </c>
      <c r="L2806" s="4" t="s">
        <v>26</v>
      </c>
      <c r="M2806" t="str">
        <f>VLOOKUP(L2806,[3]sales_teams!$A$1:$C$36,3,0)</f>
        <v>Central</v>
      </c>
      <c r="N2806">
        <v>3334</v>
      </c>
    </row>
    <row r="2807" spans="1:14">
      <c r="A2807" s="4" t="s">
        <v>118</v>
      </c>
      <c r="B2807" s="6">
        <v>0</v>
      </c>
      <c r="L2807" s="4" t="s">
        <v>118</v>
      </c>
      <c r="M2807" t="str">
        <f>VLOOKUP(L2807,[3]sales_teams!$A$1:$C$36,3,0)</f>
        <v>East</v>
      </c>
      <c r="N2807">
        <v>0</v>
      </c>
    </row>
    <row r="2808" spans="1:14">
      <c r="A2808" s="4" t="s">
        <v>64</v>
      </c>
      <c r="B2808" s="6">
        <v>0</v>
      </c>
      <c r="L2808" s="4" t="s">
        <v>64</v>
      </c>
      <c r="M2808" t="str">
        <f>VLOOKUP(L2808,[3]sales_teams!$A$1:$C$36,3,0)</f>
        <v>East</v>
      </c>
      <c r="N2808">
        <v>0</v>
      </c>
    </row>
    <row r="2809" spans="1:14">
      <c r="A2809" s="4" t="s">
        <v>142</v>
      </c>
      <c r="B2809" s="6">
        <v>0</v>
      </c>
      <c r="L2809" s="4" t="s">
        <v>142</v>
      </c>
      <c r="M2809" t="str">
        <f>VLOOKUP(L2809,[3]sales_teams!$A$1:$C$36,3,0)</f>
        <v>East</v>
      </c>
      <c r="N2809">
        <v>0</v>
      </c>
    </row>
    <row r="2810" spans="1:14">
      <c r="A2810" s="4" t="s">
        <v>67</v>
      </c>
      <c r="B2810" s="6">
        <v>27385</v>
      </c>
      <c r="L2810" s="4" t="s">
        <v>67</v>
      </c>
      <c r="M2810" t="str">
        <f>VLOOKUP(L2810,[3]sales_teams!$A$1:$C$36,3,0)</f>
        <v>West</v>
      </c>
      <c r="N2810">
        <v>27385</v>
      </c>
    </row>
    <row r="2811" spans="1:14">
      <c r="A2811" s="4" t="s">
        <v>252</v>
      </c>
      <c r="B2811" s="6">
        <v>0</v>
      </c>
      <c r="L2811" s="4" t="s">
        <v>252</v>
      </c>
      <c r="M2811" t="str">
        <f>VLOOKUP(L2811,[3]sales_teams!$A$1:$C$36,3,0)</f>
        <v>Central</v>
      </c>
      <c r="N2811">
        <v>0</v>
      </c>
    </row>
    <row r="2812" spans="1:14">
      <c r="A2812" s="4" t="s">
        <v>78</v>
      </c>
      <c r="L2812" s="4" t="s">
        <v>78</v>
      </c>
      <c r="M2812" t="str">
        <f>VLOOKUP(L2812,[3]sales_teams!$A$1:$C$36,3,0)</f>
        <v>West</v>
      </c>
    </row>
    <row r="2813" spans="1:14">
      <c r="A2813" s="4" t="s">
        <v>32</v>
      </c>
      <c r="B2813" s="6">
        <v>0</v>
      </c>
      <c r="L2813" s="4" t="s">
        <v>32</v>
      </c>
      <c r="M2813" t="str">
        <f>VLOOKUP(L2813,[3]sales_teams!$A$1:$C$36,3,0)</f>
        <v>West</v>
      </c>
      <c r="N2813">
        <v>0</v>
      </c>
    </row>
    <row r="2814" spans="1:14">
      <c r="A2814" s="4" t="s">
        <v>9</v>
      </c>
      <c r="B2814" s="6">
        <v>599</v>
      </c>
      <c r="L2814" s="4" t="s">
        <v>9</v>
      </c>
      <c r="M2814" t="str">
        <f>VLOOKUP(L2814,[3]sales_teams!$A$1:$C$36,3,0)</f>
        <v>Central</v>
      </c>
      <c r="N2814">
        <v>599</v>
      </c>
    </row>
    <row r="2815" spans="1:14">
      <c r="A2815" s="4" t="s">
        <v>88</v>
      </c>
      <c r="B2815" s="6">
        <v>64</v>
      </c>
      <c r="L2815" s="4" t="s">
        <v>88</v>
      </c>
      <c r="M2815" t="str">
        <f>VLOOKUP(L2815,[3]sales_teams!$A$1:$C$36,3,0)</f>
        <v>East</v>
      </c>
      <c r="N2815">
        <v>64</v>
      </c>
    </row>
    <row r="2816" spans="1:14">
      <c r="A2816" s="4" t="s">
        <v>29</v>
      </c>
      <c r="L2816" s="4" t="s">
        <v>29</v>
      </c>
      <c r="M2816" t="str">
        <f>VLOOKUP(L2816,[3]sales_teams!$A$1:$C$36,3,0)</f>
        <v>West</v>
      </c>
    </row>
    <row r="2817" spans="1:14">
      <c r="A2817" s="4" t="s">
        <v>29</v>
      </c>
      <c r="B2817" s="6">
        <v>0</v>
      </c>
      <c r="L2817" s="4" t="s">
        <v>29</v>
      </c>
      <c r="M2817" t="str">
        <f>VLOOKUP(L2817,[3]sales_teams!$A$1:$C$36,3,0)</f>
        <v>West</v>
      </c>
      <c r="N2817">
        <v>0</v>
      </c>
    </row>
    <row r="2818" spans="1:14">
      <c r="A2818" s="4" t="s">
        <v>29</v>
      </c>
      <c r="B2818" s="6">
        <v>0</v>
      </c>
      <c r="L2818" s="4" t="s">
        <v>29</v>
      </c>
      <c r="M2818" t="str">
        <f>VLOOKUP(L2818,[3]sales_teams!$A$1:$C$36,3,0)</f>
        <v>West</v>
      </c>
      <c r="N2818">
        <v>0</v>
      </c>
    </row>
    <row r="2819" spans="1:14">
      <c r="A2819" s="4" t="s">
        <v>73</v>
      </c>
      <c r="B2819" s="6">
        <v>0</v>
      </c>
      <c r="L2819" s="4" t="s">
        <v>73</v>
      </c>
      <c r="M2819" t="str">
        <f>VLOOKUP(L2819,[3]sales_teams!$A$1:$C$36,3,0)</f>
        <v>East</v>
      </c>
      <c r="N2819">
        <v>0</v>
      </c>
    </row>
    <row r="2820" spans="1:14">
      <c r="A2820" s="4" t="s">
        <v>26</v>
      </c>
      <c r="B2820" s="6">
        <v>918</v>
      </c>
      <c r="L2820" s="4" t="s">
        <v>26</v>
      </c>
      <c r="M2820" t="str">
        <f>VLOOKUP(L2820,[3]sales_teams!$A$1:$C$36,3,0)</f>
        <v>Central</v>
      </c>
      <c r="N2820">
        <v>918</v>
      </c>
    </row>
    <row r="2821" spans="1:14">
      <c r="A2821" s="4" t="s">
        <v>118</v>
      </c>
      <c r="L2821" s="4" t="s">
        <v>118</v>
      </c>
      <c r="M2821" t="str">
        <f>VLOOKUP(L2821,[3]sales_teams!$A$1:$C$36,3,0)</f>
        <v>East</v>
      </c>
    </row>
    <row r="2822" spans="1:14">
      <c r="A2822" s="4" t="s">
        <v>64</v>
      </c>
      <c r="B2822" s="6">
        <v>60</v>
      </c>
      <c r="L2822" s="4" t="s">
        <v>64</v>
      </c>
      <c r="M2822" t="str">
        <f>VLOOKUP(L2822,[3]sales_teams!$A$1:$C$36,3,0)</f>
        <v>East</v>
      </c>
      <c r="N2822">
        <v>60</v>
      </c>
    </row>
    <row r="2823" spans="1:14">
      <c r="A2823" s="4" t="s">
        <v>142</v>
      </c>
      <c r="B2823" s="6">
        <v>0</v>
      </c>
      <c r="L2823" s="4" t="s">
        <v>142</v>
      </c>
      <c r="M2823" t="str">
        <f>VLOOKUP(L2823,[3]sales_teams!$A$1:$C$36,3,0)</f>
        <v>East</v>
      </c>
      <c r="N2823">
        <v>0</v>
      </c>
    </row>
    <row r="2824" spans="1:14">
      <c r="A2824" s="4" t="s">
        <v>142</v>
      </c>
      <c r="B2824" s="6">
        <v>519</v>
      </c>
      <c r="L2824" s="4" t="s">
        <v>142</v>
      </c>
      <c r="M2824" t="str">
        <f>VLOOKUP(L2824,[3]sales_teams!$A$1:$C$36,3,0)</f>
        <v>East</v>
      </c>
      <c r="N2824">
        <v>519</v>
      </c>
    </row>
    <row r="2825" spans="1:14">
      <c r="A2825" s="4" t="s">
        <v>67</v>
      </c>
      <c r="L2825" s="4" t="s">
        <v>67</v>
      </c>
      <c r="M2825" t="str">
        <f>VLOOKUP(L2825,[3]sales_teams!$A$1:$C$36,3,0)</f>
        <v>West</v>
      </c>
    </row>
    <row r="2826" spans="1:14">
      <c r="A2826" s="4" t="s">
        <v>54</v>
      </c>
      <c r="L2826" s="4" t="s">
        <v>54</v>
      </c>
      <c r="M2826" t="str">
        <f>VLOOKUP(L2826,[3]sales_teams!$A$1:$C$36,3,0)</f>
        <v>West</v>
      </c>
    </row>
    <row r="2827" spans="1:14">
      <c r="A2827" s="4" t="s">
        <v>38</v>
      </c>
      <c r="B2827" s="6">
        <v>4956</v>
      </c>
      <c r="L2827" s="4" t="s">
        <v>38</v>
      </c>
      <c r="M2827" t="str">
        <f>VLOOKUP(L2827,[3]sales_teams!$A$1:$C$36,3,0)</f>
        <v>West</v>
      </c>
      <c r="N2827">
        <v>4956</v>
      </c>
    </row>
    <row r="2828" spans="1:14">
      <c r="A2828" s="4" t="s">
        <v>95</v>
      </c>
      <c r="L2828" s="4" t="s">
        <v>95</v>
      </c>
      <c r="M2828" t="str">
        <f>VLOOKUP(L2828,[3]sales_teams!$A$1:$C$36,3,0)</f>
        <v>West</v>
      </c>
    </row>
    <row r="2829" spans="1:14">
      <c r="A2829" s="4" t="s">
        <v>133</v>
      </c>
      <c r="B2829" s="6">
        <v>0</v>
      </c>
      <c r="L2829" s="4" t="s">
        <v>133</v>
      </c>
      <c r="M2829" t="str">
        <f>VLOOKUP(L2829,[3]sales_teams!$A$1:$C$36,3,0)</f>
        <v>Central</v>
      </c>
      <c r="N2829">
        <v>0</v>
      </c>
    </row>
    <row r="2830" spans="1:14">
      <c r="A2830" s="4" t="s">
        <v>133</v>
      </c>
      <c r="B2830" s="6">
        <v>5913</v>
      </c>
      <c r="L2830" s="4" t="s">
        <v>133</v>
      </c>
      <c r="M2830" t="str">
        <f>VLOOKUP(L2830,[3]sales_teams!$A$1:$C$36,3,0)</f>
        <v>Central</v>
      </c>
      <c r="N2830">
        <v>5913</v>
      </c>
    </row>
    <row r="2831" spans="1:14">
      <c r="A2831" s="4" t="s">
        <v>51</v>
      </c>
      <c r="L2831" s="4" t="s">
        <v>51</v>
      </c>
      <c r="M2831" t="str">
        <f>VLOOKUP(L2831,[3]sales_teams!$A$1:$C$36,3,0)</f>
        <v>West</v>
      </c>
    </row>
    <row r="2832" spans="1:14">
      <c r="A2832" s="4" t="s">
        <v>9</v>
      </c>
      <c r="B2832" s="6">
        <v>0</v>
      </c>
      <c r="L2832" s="4" t="s">
        <v>9</v>
      </c>
      <c r="M2832" t="str">
        <f>VLOOKUP(L2832,[3]sales_teams!$A$1:$C$36,3,0)</f>
        <v>Central</v>
      </c>
      <c r="N2832">
        <v>0</v>
      </c>
    </row>
    <row r="2833" spans="1:14">
      <c r="A2833" s="4" t="s">
        <v>57</v>
      </c>
      <c r="B2833" s="6">
        <v>1210</v>
      </c>
      <c r="L2833" s="4" t="s">
        <v>57</v>
      </c>
      <c r="M2833" t="str">
        <f>VLOOKUP(L2833,[3]sales_teams!$A$1:$C$36,3,0)</f>
        <v>West</v>
      </c>
      <c r="N2833">
        <v>1210</v>
      </c>
    </row>
    <row r="2834" spans="1:14">
      <c r="A2834" s="4" t="s">
        <v>29</v>
      </c>
      <c r="B2834" s="6">
        <v>0</v>
      </c>
      <c r="L2834" s="4" t="s">
        <v>29</v>
      </c>
      <c r="M2834" t="str">
        <f>VLOOKUP(L2834,[3]sales_teams!$A$1:$C$36,3,0)</f>
        <v>West</v>
      </c>
      <c r="N2834">
        <v>0</v>
      </c>
    </row>
    <row r="2835" spans="1:14">
      <c r="A2835" s="4" t="s">
        <v>73</v>
      </c>
      <c r="L2835" s="4" t="s">
        <v>73</v>
      </c>
      <c r="M2835" t="str">
        <f>VLOOKUP(L2835,[3]sales_teams!$A$1:$C$36,3,0)</f>
        <v>East</v>
      </c>
    </row>
    <row r="2836" spans="1:14">
      <c r="A2836" s="4" t="s">
        <v>202</v>
      </c>
      <c r="B2836" s="6">
        <v>3139</v>
      </c>
      <c r="L2836" s="4" t="s">
        <v>202</v>
      </c>
      <c r="M2836" t="str">
        <f>VLOOKUP(L2836,[3]sales_teams!$A$1:$C$36,3,0)</f>
        <v>Central</v>
      </c>
      <c r="N2836">
        <v>3139</v>
      </c>
    </row>
    <row r="2837" spans="1:14">
      <c r="A2837" s="4" t="s">
        <v>164</v>
      </c>
      <c r="B2837" s="6">
        <v>527</v>
      </c>
      <c r="L2837" s="4" t="s">
        <v>164</v>
      </c>
      <c r="M2837" t="str">
        <f>VLOOKUP(L2837,[3]sales_teams!$A$1:$C$36,3,0)</f>
        <v>East</v>
      </c>
      <c r="N2837">
        <v>527</v>
      </c>
    </row>
    <row r="2838" spans="1:14">
      <c r="A2838" s="4" t="s">
        <v>64</v>
      </c>
      <c r="L2838" s="4" t="s">
        <v>64</v>
      </c>
      <c r="M2838" t="str">
        <f>VLOOKUP(L2838,[3]sales_teams!$A$1:$C$36,3,0)</f>
        <v>East</v>
      </c>
    </row>
    <row r="2839" spans="1:14">
      <c r="A2839" s="4" t="s">
        <v>14</v>
      </c>
      <c r="B2839" s="6">
        <v>0</v>
      </c>
      <c r="L2839" s="4" t="s">
        <v>14</v>
      </c>
      <c r="M2839" t="str">
        <f>VLOOKUP(L2839,[3]sales_teams!$A$1:$C$36,3,0)</f>
        <v>Central</v>
      </c>
      <c r="N2839">
        <v>0</v>
      </c>
    </row>
    <row r="2840" spans="1:14">
      <c r="A2840" s="4" t="s">
        <v>54</v>
      </c>
      <c r="B2840" s="6">
        <v>5408</v>
      </c>
      <c r="L2840" s="4" t="s">
        <v>54</v>
      </c>
      <c r="M2840" t="str">
        <f>VLOOKUP(L2840,[3]sales_teams!$A$1:$C$36,3,0)</f>
        <v>West</v>
      </c>
      <c r="N2840">
        <v>5408</v>
      </c>
    </row>
    <row r="2841" spans="1:14">
      <c r="A2841" s="4" t="s">
        <v>54</v>
      </c>
      <c r="B2841" s="6">
        <v>62</v>
      </c>
      <c r="L2841" s="4" t="s">
        <v>54</v>
      </c>
      <c r="M2841" t="str">
        <f>VLOOKUP(L2841,[3]sales_teams!$A$1:$C$36,3,0)</f>
        <v>West</v>
      </c>
      <c r="N2841">
        <v>62</v>
      </c>
    </row>
    <row r="2842" spans="1:14">
      <c r="A2842" s="4" t="s">
        <v>252</v>
      </c>
      <c r="B2842" s="6">
        <v>586</v>
      </c>
      <c r="L2842" s="4" t="s">
        <v>252</v>
      </c>
      <c r="M2842" t="str">
        <f>VLOOKUP(L2842,[3]sales_teams!$A$1:$C$36,3,0)</f>
        <v>Central</v>
      </c>
      <c r="N2842">
        <v>586</v>
      </c>
    </row>
    <row r="2843" spans="1:14">
      <c r="A2843" s="4" t="s">
        <v>78</v>
      </c>
      <c r="B2843" s="6">
        <v>0</v>
      </c>
      <c r="L2843" s="4" t="s">
        <v>78</v>
      </c>
      <c r="M2843" t="str">
        <f>VLOOKUP(L2843,[3]sales_teams!$A$1:$C$36,3,0)</f>
        <v>West</v>
      </c>
      <c r="N2843">
        <v>0</v>
      </c>
    </row>
    <row r="2844" spans="1:14">
      <c r="A2844" s="4" t="s">
        <v>95</v>
      </c>
      <c r="B2844" s="6">
        <v>532</v>
      </c>
      <c r="L2844" s="4" t="s">
        <v>95</v>
      </c>
      <c r="M2844" t="str">
        <f>VLOOKUP(L2844,[3]sales_teams!$A$1:$C$36,3,0)</f>
        <v>West</v>
      </c>
      <c r="N2844">
        <v>532</v>
      </c>
    </row>
    <row r="2845" spans="1:14">
      <c r="A2845" s="4" t="s">
        <v>95</v>
      </c>
      <c r="B2845" s="6">
        <v>585</v>
      </c>
      <c r="L2845" s="4" t="s">
        <v>95</v>
      </c>
      <c r="M2845" t="str">
        <f>VLOOKUP(L2845,[3]sales_teams!$A$1:$C$36,3,0)</f>
        <v>West</v>
      </c>
      <c r="N2845">
        <v>585</v>
      </c>
    </row>
    <row r="2846" spans="1:14">
      <c r="A2846" s="4" t="s">
        <v>133</v>
      </c>
      <c r="B2846" s="6">
        <v>583</v>
      </c>
      <c r="L2846" s="4" t="s">
        <v>133</v>
      </c>
      <c r="M2846" t="str">
        <f>VLOOKUP(L2846,[3]sales_teams!$A$1:$C$36,3,0)</f>
        <v>Central</v>
      </c>
      <c r="N2846">
        <v>583</v>
      </c>
    </row>
    <row r="2847" spans="1:14">
      <c r="A2847" s="4" t="s">
        <v>116</v>
      </c>
      <c r="B2847" s="6">
        <v>433</v>
      </c>
      <c r="L2847" s="4" t="s">
        <v>116</v>
      </c>
      <c r="M2847" t="str">
        <f>VLOOKUP(L2847,[3]sales_teams!$A$1:$C$36,3,0)</f>
        <v>Central</v>
      </c>
      <c r="N2847">
        <v>433</v>
      </c>
    </row>
    <row r="2848" spans="1:14">
      <c r="A2848" s="4" t="s">
        <v>35</v>
      </c>
      <c r="B2848" s="6">
        <v>557</v>
      </c>
      <c r="L2848" s="4" t="s">
        <v>35</v>
      </c>
      <c r="M2848" t="str">
        <f>VLOOKUP(L2848,[3]sales_teams!$A$1:$C$36,3,0)</f>
        <v>Central</v>
      </c>
      <c r="N2848">
        <v>557</v>
      </c>
    </row>
    <row r="2849" spans="1:14">
      <c r="A2849" s="4" t="s">
        <v>97</v>
      </c>
      <c r="B2849" s="6">
        <v>4704</v>
      </c>
      <c r="L2849" s="4" t="s">
        <v>97</v>
      </c>
      <c r="M2849" t="str">
        <f>VLOOKUP(L2849,[3]sales_teams!$A$1:$C$36,3,0)</f>
        <v>East</v>
      </c>
      <c r="N2849">
        <v>4704</v>
      </c>
    </row>
    <row r="2850" spans="1:14">
      <c r="A2850" s="4" t="s">
        <v>57</v>
      </c>
      <c r="L2850" s="4" t="s">
        <v>57</v>
      </c>
      <c r="M2850" t="str">
        <f>VLOOKUP(L2850,[3]sales_teams!$A$1:$C$36,3,0)</f>
        <v>West</v>
      </c>
    </row>
    <row r="2851" spans="1:14">
      <c r="A2851" s="4" t="s">
        <v>88</v>
      </c>
      <c r="B2851" s="6">
        <v>5182</v>
      </c>
      <c r="L2851" s="4" t="s">
        <v>88</v>
      </c>
      <c r="M2851" t="str">
        <f>VLOOKUP(L2851,[3]sales_teams!$A$1:$C$36,3,0)</f>
        <v>East</v>
      </c>
      <c r="N2851">
        <v>5182</v>
      </c>
    </row>
    <row r="2852" spans="1:14">
      <c r="A2852" s="4" t="s">
        <v>23</v>
      </c>
      <c r="B2852" s="6">
        <v>5311</v>
      </c>
      <c r="L2852" s="4" t="s">
        <v>23</v>
      </c>
      <c r="M2852" t="str">
        <f>VLOOKUP(L2852,[3]sales_teams!$A$1:$C$36,3,0)</f>
        <v>West</v>
      </c>
      <c r="N2852">
        <v>5311</v>
      </c>
    </row>
    <row r="2853" spans="1:14">
      <c r="A2853" s="4" t="s">
        <v>26</v>
      </c>
      <c r="B2853" s="6">
        <v>0</v>
      </c>
      <c r="L2853" s="4" t="s">
        <v>26</v>
      </c>
      <c r="M2853" t="str">
        <f>VLOOKUP(L2853,[3]sales_teams!$A$1:$C$36,3,0)</f>
        <v>Central</v>
      </c>
      <c r="N2853">
        <v>0</v>
      </c>
    </row>
    <row r="2854" spans="1:14">
      <c r="A2854" s="4" t="s">
        <v>26</v>
      </c>
      <c r="B2854" s="6">
        <v>64</v>
      </c>
      <c r="L2854" s="4" t="s">
        <v>26</v>
      </c>
      <c r="M2854" t="str">
        <f>VLOOKUP(L2854,[3]sales_teams!$A$1:$C$36,3,0)</f>
        <v>Central</v>
      </c>
      <c r="N2854">
        <v>64</v>
      </c>
    </row>
    <row r="2855" spans="1:14">
      <c r="A2855" s="4" t="s">
        <v>139</v>
      </c>
      <c r="L2855" s="4" t="s">
        <v>139</v>
      </c>
      <c r="M2855" t="str">
        <f>VLOOKUP(L2855,[3]sales_teams!$A$1:$C$36,3,0)</f>
        <v>East</v>
      </c>
    </row>
    <row r="2856" spans="1:14">
      <c r="A2856" s="4" t="s">
        <v>164</v>
      </c>
      <c r="L2856" s="4" t="s">
        <v>164</v>
      </c>
      <c r="M2856" t="str">
        <f>VLOOKUP(L2856,[3]sales_teams!$A$1:$C$36,3,0)</f>
        <v>East</v>
      </c>
    </row>
    <row r="2857" spans="1:14">
      <c r="A2857" s="4" t="s">
        <v>14</v>
      </c>
      <c r="B2857" s="6">
        <v>878</v>
      </c>
      <c r="L2857" s="4" t="s">
        <v>14</v>
      </c>
      <c r="M2857" t="str">
        <f>VLOOKUP(L2857,[3]sales_teams!$A$1:$C$36,3,0)</f>
        <v>Central</v>
      </c>
      <c r="N2857">
        <v>878</v>
      </c>
    </row>
    <row r="2858" spans="1:14">
      <c r="A2858" s="4" t="s">
        <v>14</v>
      </c>
      <c r="B2858" s="6">
        <v>59</v>
      </c>
      <c r="L2858" s="4" t="s">
        <v>14</v>
      </c>
      <c r="M2858" t="str">
        <f>VLOOKUP(L2858,[3]sales_teams!$A$1:$C$36,3,0)</f>
        <v>Central</v>
      </c>
      <c r="N2858">
        <v>59</v>
      </c>
    </row>
    <row r="2859" spans="1:14">
      <c r="A2859" s="4" t="s">
        <v>142</v>
      </c>
      <c r="B2859" s="6">
        <v>0</v>
      </c>
      <c r="L2859" s="4" t="s">
        <v>142</v>
      </c>
      <c r="M2859" t="str">
        <f>VLOOKUP(L2859,[3]sales_teams!$A$1:$C$36,3,0)</f>
        <v>East</v>
      </c>
      <c r="N2859">
        <v>0</v>
      </c>
    </row>
    <row r="2860" spans="1:14">
      <c r="A2860" s="4" t="s">
        <v>44</v>
      </c>
      <c r="B2860" s="6">
        <v>0</v>
      </c>
      <c r="L2860" s="4" t="s">
        <v>44</v>
      </c>
      <c r="M2860" t="str">
        <f>VLOOKUP(L2860,[3]sales_teams!$A$1:$C$36,3,0)</f>
        <v>Central</v>
      </c>
      <c r="N2860">
        <v>0</v>
      </c>
    </row>
    <row r="2861" spans="1:14">
      <c r="A2861" s="4" t="s">
        <v>38</v>
      </c>
      <c r="L2861" s="4" t="s">
        <v>38</v>
      </c>
      <c r="M2861" t="str">
        <f>VLOOKUP(L2861,[3]sales_teams!$A$1:$C$36,3,0)</f>
        <v>West</v>
      </c>
    </row>
    <row r="2862" spans="1:14">
      <c r="A2862" s="4" t="s">
        <v>38</v>
      </c>
      <c r="B2862" s="6">
        <v>65</v>
      </c>
      <c r="L2862" s="4" t="s">
        <v>38</v>
      </c>
      <c r="M2862" t="str">
        <f>VLOOKUP(L2862,[3]sales_teams!$A$1:$C$36,3,0)</f>
        <v>West</v>
      </c>
      <c r="N2862">
        <v>65</v>
      </c>
    </row>
    <row r="2863" spans="1:14">
      <c r="A2863" s="4" t="s">
        <v>252</v>
      </c>
      <c r="B2863" s="6">
        <v>543</v>
      </c>
      <c r="L2863" s="4" t="s">
        <v>252</v>
      </c>
      <c r="M2863" t="str">
        <f>VLOOKUP(L2863,[3]sales_teams!$A$1:$C$36,3,0)</f>
        <v>Central</v>
      </c>
      <c r="N2863">
        <v>543</v>
      </c>
    </row>
    <row r="2864" spans="1:14">
      <c r="A2864" s="4" t="s">
        <v>78</v>
      </c>
      <c r="L2864" s="4" t="s">
        <v>78</v>
      </c>
      <c r="M2864" t="str">
        <f>VLOOKUP(L2864,[3]sales_teams!$A$1:$C$36,3,0)</f>
        <v>West</v>
      </c>
    </row>
    <row r="2865" spans="1:14">
      <c r="A2865" s="4" t="s">
        <v>95</v>
      </c>
      <c r="L2865" s="4" t="s">
        <v>95</v>
      </c>
      <c r="M2865" t="str">
        <f>VLOOKUP(L2865,[3]sales_teams!$A$1:$C$36,3,0)</f>
        <v>West</v>
      </c>
    </row>
    <row r="2866" spans="1:14">
      <c r="A2866" s="4" t="s">
        <v>95</v>
      </c>
      <c r="B2866" s="6">
        <v>0</v>
      </c>
      <c r="L2866" s="4" t="s">
        <v>95</v>
      </c>
      <c r="M2866" t="str">
        <f>VLOOKUP(L2866,[3]sales_teams!$A$1:$C$36,3,0)</f>
        <v>West</v>
      </c>
      <c r="N2866">
        <v>0</v>
      </c>
    </row>
    <row r="2867" spans="1:14">
      <c r="A2867" s="4" t="s">
        <v>32</v>
      </c>
      <c r="L2867" s="4" t="s">
        <v>32</v>
      </c>
      <c r="M2867" t="str">
        <f>VLOOKUP(L2867,[3]sales_teams!$A$1:$C$36,3,0)</f>
        <v>West</v>
      </c>
    </row>
    <row r="2868" spans="1:14">
      <c r="A2868" s="4" t="s">
        <v>51</v>
      </c>
      <c r="L2868" s="4" t="s">
        <v>51</v>
      </c>
      <c r="M2868" t="str">
        <f>VLOOKUP(L2868,[3]sales_teams!$A$1:$C$36,3,0)</f>
        <v>West</v>
      </c>
    </row>
    <row r="2869" spans="1:14">
      <c r="A2869" s="4" t="s">
        <v>9</v>
      </c>
      <c r="B2869" s="6">
        <v>0</v>
      </c>
      <c r="L2869" s="4" t="s">
        <v>9</v>
      </c>
      <c r="M2869" t="str">
        <f>VLOOKUP(L2869,[3]sales_teams!$A$1:$C$36,3,0)</f>
        <v>Central</v>
      </c>
      <c r="N2869">
        <v>0</v>
      </c>
    </row>
    <row r="2870" spans="1:14">
      <c r="A2870" s="4" t="s">
        <v>9</v>
      </c>
      <c r="B2870" s="6">
        <v>0</v>
      </c>
      <c r="L2870" s="4" t="s">
        <v>9</v>
      </c>
      <c r="M2870" t="str">
        <f>VLOOKUP(L2870,[3]sales_teams!$A$1:$C$36,3,0)</f>
        <v>Central</v>
      </c>
      <c r="N2870">
        <v>0</v>
      </c>
    </row>
    <row r="2871" spans="1:14">
      <c r="A2871" s="4" t="s">
        <v>9</v>
      </c>
      <c r="B2871" s="6">
        <v>3971</v>
      </c>
      <c r="L2871" s="4" t="s">
        <v>9</v>
      </c>
      <c r="M2871" t="str">
        <f>VLOOKUP(L2871,[3]sales_teams!$A$1:$C$36,3,0)</f>
        <v>Central</v>
      </c>
      <c r="N2871">
        <v>3971</v>
      </c>
    </row>
    <row r="2872" spans="1:14">
      <c r="A2872" s="4" t="s">
        <v>35</v>
      </c>
      <c r="B2872" s="6">
        <v>554</v>
      </c>
      <c r="L2872" s="4" t="s">
        <v>35</v>
      </c>
      <c r="M2872" t="str">
        <f>VLOOKUP(L2872,[3]sales_teams!$A$1:$C$36,3,0)</f>
        <v>Central</v>
      </c>
      <c r="N2872">
        <v>554</v>
      </c>
    </row>
    <row r="2873" spans="1:14">
      <c r="A2873" s="4" t="s">
        <v>29</v>
      </c>
      <c r="L2873" s="4" t="s">
        <v>29</v>
      </c>
      <c r="M2873" t="str">
        <f>VLOOKUP(L2873,[3]sales_teams!$A$1:$C$36,3,0)</f>
        <v>West</v>
      </c>
    </row>
    <row r="2874" spans="1:14">
      <c r="A2874" s="4" t="s">
        <v>29</v>
      </c>
      <c r="B2874" s="6">
        <v>0</v>
      </c>
      <c r="L2874" s="4" t="s">
        <v>29</v>
      </c>
      <c r="M2874" t="str">
        <f>VLOOKUP(L2874,[3]sales_teams!$A$1:$C$36,3,0)</f>
        <v>West</v>
      </c>
      <c r="N2874">
        <v>0</v>
      </c>
    </row>
    <row r="2875" spans="1:14">
      <c r="A2875" s="4" t="s">
        <v>29</v>
      </c>
      <c r="B2875" s="6">
        <v>1273</v>
      </c>
      <c r="L2875" s="4" t="s">
        <v>29</v>
      </c>
      <c r="M2875" t="str">
        <f>VLOOKUP(L2875,[3]sales_teams!$A$1:$C$36,3,0)</f>
        <v>West</v>
      </c>
      <c r="N2875">
        <v>1273</v>
      </c>
    </row>
    <row r="2876" spans="1:14">
      <c r="A2876" s="4" t="s">
        <v>23</v>
      </c>
      <c r="L2876" s="4" t="s">
        <v>23</v>
      </c>
      <c r="M2876" t="str">
        <f>VLOOKUP(L2876,[3]sales_teams!$A$1:$C$36,3,0)</f>
        <v>West</v>
      </c>
    </row>
    <row r="2877" spans="1:14">
      <c r="A2877" s="4" t="s">
        <v>26</v>
      </c>
      <c r="B2877" s="6">
        <v>1300</v>
      </c>
      <c r="L2877" s="4" t="s">
        <v>26</v>
      </c>
      <c r="M2877" t="str">
        <f>VLOOKUP(L2877,[3]sales_teams!$A$1:$C$36,3,0)</f>
        <v>Central</v>
      </c>
      <c r="N2877">
        <v>1300</v>
      </c>
    </row>
    <row r="2878" spans="1:14">
      <c r="A2878" s="4" t="s">
        <v>139</v>
      </c>
      <c r="L2878" s="4" t="s">
        <v>139</v>
      </c>
      <c r="M2878" t="str">
        <f>VLOOKUP(L2878,[3]sales_teams!$A$1:$C$36,3,0)</f>
        <v>East</v>
      </c>
    </row>
    <row r="2879" spans="1:14">
      <c r="A2879" s="4" t="s">
        <v>139</v>
      </c>
      <c r="L2879" s="4" t="s">
        <v>139</v>
      </c>
      <c r="M2879" t="str">
        <f>VLOOKUP(L2879,[3]sales_teams!$A$1:$C$36,3,0)</f>
        <v>East</v>
      </c>
    </row>
    <row r="2880" spans="1:14">
      <c r="A2880" s="4" t="s">
        <v>139</v>
      </c>
      <c r="B2880" s="6">
        <v>0</v>
      </c>
      <c r="L2880" s="4" t="s">
        <v>139</v>
      </c>
      <c r="M2880" t="str">
        <f>VLOOKUP(L2880,[3]sales_teams!$A$1:$C$36,3,0)</f>
        <v>East</v>
      </c>
      <c r="N2880">
        <v>0</v>
      </c>
    </row>
    <row r="2881" spans="1:14">
      <c r="A2881" s="4" t="s">
        <v>67</v>
      </c>
      <c r="B2881" s="6">
        <v>0</v>
      </c>
      <c r="L2881" s="4" t="s">
        <v>67</v>
      </c>
      <c r="M2881" t="str">
        <f>VLOOKUP(L2881,[3]sales_teams!$A$1:$C$36,3,0)</f>
        <v>West</v>
      </c>
      <c r="N2881">
        <v>0</v>
      </c>
    </row>
    <row r="2882" spans="1:14">
      <c r="A2882" s="4" t="s">
        <v>54</v>
      </c>
      <c r="B2882" s="6">
        <v>3527</v>
      </c>
      <c r="L2882" s="4" t="s">
        <v>54</v>
      </c>
      <c r="M2882" t="str">
        <f>VLOOKUP(L2882,[3]sales_teams!$A$1:$C$36,3,0)</f>
        <v>West</v>
      </c>
      <c r="N2882">
        <v>3527</v>
      </c>
    </row>
    <row r="2883" spans="1:14">
      <c r="A2883" s="4" t="s">
        <v>252</v>
      </c>
      <c r="B2883" s="6">
        <v>526</v>
      </c>
      <c r="L2883" s="4" t="s">
        <v>252</v>
      </c>
      <c r="M2883" t="str">
        <f>VLOOKUP(L2883,[3]sales_teams!$A$1:$C$36,3,0)</f>
        <v>Central</v>
      </c>
      <c r="N2883">
        <v>526</v>
      </c>
    </row>
    <row r="2884" spans="1:14">
      <c r="A2884" s="4" t="s">
        <v>78</v>
      </c>
      <c r="B2884" s="6">
        <v>0</v>
      </c>
      <c r="L2884" s="4" t="s">
        <v>78</v>
      </c>
      <c r="M2884" t="str">
        <f>VLOOKUP(L2884,[3]sales_teams!$A$1:$C$36,3,0)</f>
        <v>West</v>
      </c>
      <c r="N2884">
        <v>0</v>
      </c>
    </row>
    <row r="2885" spans="1:14">
      <c r="A2885" s="4" t="s">
        <v>133</v>
      </c>
      <c r="B2885" s="6">
        <v>0</v>
      </c>
      <c r="L2885" s="4" t="s">
        <v>133</v>
      </c>
      <c r="M2885" t="str">
        <f>VLOOKUP(L2885,[3]sales_teams!$A$1:$C$36,3,0)</f>
        <v>Central</v>
      </c>
      <c r="N2885">
        <v>0</v>
      </c>
    </row>
    <row r="2886" spans="1:14">
      <c r="A2886" s="4" t="s">
        <v>32</v>
      </c>
      <c r="B2886" s="6">
        <v>569</v>
      </c>
      <c r="L2886" s="4" t="s">
        <v>32</v>
      </c>
      <c r="M2886" t="str">
        <f>VLOOKUP(L2886,[3]sales_teams!$A$1:$C$36,3,0)</f>
        <v>West</v>
      </c>
      <c r="N2886">
        <v>569</v>
      </c>
    </row>
    <row r="2887" spans="1:14">
      <c r="A2887" s="4" t="s">
        <v>51</v>
      </c>
      <c r="B2887" s="6">
        <v>6310</v>
      </c>
      <c r="L2887" s="4" t="s">
        <v>51</v>
      </c>
      <c r="M2887" t="str">
        <f>VLOOKUP(L2887,[3]sales_teams!$A$1:$C$36,3,0)</f>
        <v>West</v>
      </c>
      <c r="N2887">
        <v>6310</v>
      </c>
    </row>
    <row r="2888" spans="1:14">
      <c r="A2888" s="4" t="s">
        <v>9</v>
      </c>
      <c r="B2888" s="6">
        <v>0</v>
      </c>
      <c r="L2888" s="4" t="s">
        <v>9</v>
      </c>
      <c r="M2888" t="str">
        <f>VLOOKUP(L2888,[3]sales_teams!$A$1:$C$36,3,0)</f>
        <v>Central</v>
      </c>
      <c r="N2888">
        <v>0</v>
      </c>
    </row>
    <row r="2889" spans="1:14">
      <c r="A2889" s="4" t="s">
        <v>97</v>
      </c>
      <c r="B2889" s="6">
        <v>1135</v>
      </c>
      <c r="L2889" s="4" t="s">
        <v>97</v>
      </c>
      <c r="M2889" t="str">
        <f>VLOOKUP(L2889,[3]sales_teams!$A$1:$C$36,3,0)</f>
        <v>East</v>
      </c>
      <c r="N2889">
        <v>1135</v>
      </c>
    </row>
    <row r="2890" spans="1:14">
      <c r="A2890" s="4" t="s">
        <v>57</v>
      </c>
      <c r="L2890" s="4" t="s">
        <v>57</v>
      </c>
      <c r="M2890" t="str">
        <f>VLOOKUP(L2890,[3]sales_teams!$A$1:$C$36,3,0)</f>
        <v>West</v>
      </c>
    </row>
    <row r="2891" spans="1:14">
      <c r="A2891" s="4" t="s">
        <v>61</v>
      </c>
      <c r="B2891" s="6">
        <v>5145</v>
      </c>
      <c r="L2891" s="4" t="s">
        <v>61</v>
      </c>
      <c r="M2891" t="str">
        <f>VLOOKUP(L2891,[3]sales_teams!$A$1:$C$36,3,0)</f>
        <v>Central</v>
      </c>
      <c r="N2891">
        <v>5145</v>
      </c>
    </row>
    <row r="2892" spans="1:14">
      <c r="A2892" s="4" t="s">
        <v>61</v>
      </c>
      <c r="B2892" s="6">
        <v>54</v>
      </c>
      <c r="L2892" s="4" t="s">
        <v>61</v>
      </c>
      <c r="M2892" t="str">
        <f>VLOOKUP(L2892,[3]sales_teams!$A$1:$C$36,3,0)</f>
        <v>Central</v>
      </c>
      <c r="N2892">
        <v>54</v>
      </c>
    </row>
    <row r="2893" spans="1:14">
      <c r="A2893" s="4" t="s">
        <v>29</v>
      </c>
      <c r="B2893" s="6">
        <v>0</v>
      </c>
      <c r="L2893" s="4" t="s">
        <v>29</v>
      </c>
      <c r="M2893" t="str">
        <f>VLOOKUP(L2893,[3]sales_teams!$A$1:$C$36,3,0)</f>
        <v>West</v>
      </c>
      <c r="N2893">
        <v>0</v>
      </c>
    </row>
    <row r="2894" spans="1:14">
      <c r="A2894" s="4" t="s">
        <v>23</v>
      </c>
      <c r="L2894" s="4" t="s">
        <v>23</v>
      </c>
      <c r="M2894" t="str">
        <f>VLOOKUP(L2894,[3]sales_teams!$A$1:$C$36,3,0)</f>
        <v>West</v>
      </c>
    </row>
    <row r="2895" spans="1:14">
      <c r="A2895" s="4" t="s">
        <v>26</v>
      </c>
      <c r="B2895" s="6">
        <v>53</v>
      </c>
      <c r="L2895" s="4" t="s">
        <v>26</v>
      </c>
      <c r="M2895" t="str">
        <f>VLOOKUP(L2895,[3]sales_teams!$A$1:$C$36,3,0)</f>
        <v>Central</v>
      </c>
      <c r="N2895">
        <v>53</v>
      </c>
    </row>
    <row r="2896" spans="1:14">
      <c r="A2896" s="4" t="s">
        <v>139</v>
      </c>
      <c r="B2896" s="6">
        <v>511</v>
      </c>
      <c r="L2896" s="4" t="s">
        <v>139</v>
      </c>
      <c r="M2896" t="str">
        <f>VLOOKUP(L2896,[3]sales_teams!$A$1:$C$36,3,0)</f>
        <v>East</v>
      </c>
      <c r="N2896">
        <v>511</v>
      </c>
    </row>
    <row r="2897" spans="1:14">
      <c r="A2897" s="4" t="s">
        <v>139</v>
      </c>
      <c r="B2897" s="6">
        <v>5747</v>
      </c>
      <c r="L2897" s="4" t="s">
        <v>139</v>
      </c>
      <c r="M2897" t="str">
        <f>VLOOKUP(L2897,[3]sales_teams!$A$1:$C$36,3,0)</f>
        <v>East</v>
      </c>
      <c r="N2897">
        <v>5747</v>
      </c>
    </row>
    <row r="2898" spans="1:14">
      <c r="A2898" s="4" t="s">
        <v>118</v>
      </c>
      <c r="L2898" s="4" t="s">
        <v>118</v>
      </c>
      <c r="M2898" t="str">
        <f>VLOOKUP(L2898,[3]sales_teams!$A$1:$C$36,3,0)</f>
        <v>East</v>
      </c>
    </row>
    <row r="2899" spans="1:14">
      <c r="A2899" s="4" t="s">
        <v>118</v>
      </c>
      <c r="B2899" s="6">
        <v>0</v>
      </c>
      <c r="L2899" s="4" t="s">
        <v>118</v>
      </c>
      <c r="M2899" t="str">
        <f>VLOOKUP(L2899,[3]sales_teams!$A$1:$C$36,3,0)</f>
        <v>East</v>
      </c>
      <c r="N2899">
        <v>0</v>
      </c>
    </row>
    <row r="2900" spans="1:14">
      <c r="A2900" s="4" t="s">
        <v>14</v>
      </c>
      <c r="B2900" s="6">
        <v>0</v>
      </c>
      <c r="L2900" s="4" t="s">
        <v>14</v>
      </c>
      <c r="M2900" t="str">
        <f>VLOOKUP(L2900,[3]sales_teams!$A$1:$C$36,3,0)</f>
        <v>Central</v>
      </c>
      <c r="N2900">
        <v>0</v>
      </c>
    </row>
    <row r="2901" spans="1:14">
      <c r="A2901" s="4" t="s">
        <v>14</v>
      </c>
      <c r="B2901" s="6">
        <v>596</v>
      </c>
      <c r="L2901" s="4" t="s">
        <v>14</v>
      </c>
      <c r="M2901" t="str">
        <f>VLOOKUP(L2901,[3]sales_teams!$A$1:$C$36,3,0)</f>
        <v>Central</v>
      </c>
      <c r="N2901">
        <v>596</v>
      </c>
    </row>
    <row r="2902" spans="1:14">
      <c r="A2902" s="4" t="s">
        <v>252</v>
      </c>
      <c r="B2902" s="6">
        <v>60</v>
      </c>
      <c r="L2902" s="4" t="s">
        <v>252</v>
      </c>
      <c r="M2902" t="str">
        <f>VLOOKUP(L2902,[3]sales_teams!$A$1:$C$36,3,0)</f>
        <v>Central</v>
      </c>
      <c r="N2902">
        <v>60</v>
      </c>
    </row>
    <row r="2903" spans="1:14">
      <c r="A2903" s="4" t="s">
        <v>78</v>
      </c>
      <c r="B2903" s="6">
        <v>4372</v>
      </c>
      <c r="L2903" s="4" t="s">
        <v>78</v>
      </c>
      <c r="M2903" t="str">
        <f>VLOOKUP(L2903,[3]sales_teams!$A$1:$C$36,3,0)</f>
        <v>West</v>
      </c>
      <c r="N2903">
        <v>4372</v>
      </c>
    </row>
    <row r="2904" spans="1:14">
      <c r="A2904" s="4" t="s">
        <v>95</v>
      </c>
      <c r="B2904" s="6">
        <v>4604</v>
      </c>
      <c r="L2904" s="4" t="s">
        <v>95</v>
      </c>
      <c r="M2904" t="str">
        <f>VLOOKUP(L2904,[3]sales_teams!$A$1:$C$36,3,0)</f>
        <v>West</v>
      </c>
      <c r="N2904">
        <v>4604</v>
      </c>
    </row>
    <row r="2905" spans="1:14">
      <c r="A2905" s="4" t="s">
        <v>32</v>
      </c>
      <c r="L2905" s="4" t="s">
        <v>32</v>
      </c>
      <c r="M2905" t="str">
        <f>VLOOKUP(L2905,[3]sales_teams!$A$1:$C$36,3,0)</f>
        <v>West</v>
      </c>
    </row>
    <row r="2906" spans="1:14">
      <c r="A2906" s="4" t="s">
        <v>32</v>
      </c>
      <c r="B2906" s="6">
        <v>0</v>
      </c>
      <c r="L2906" s="4" t="s">
        <v>32</v>
      </c>
      <c r="M2906" t="str">
        <f>VLOOKUP(L2906,[3]sales_teams!$A$1:$C$36,3,0)</f>
        <v>West</v>
      </c>
      <c r="N2906">
        <v>0</v>
      </c>
    </row>
    <row r="2907" spans="1:14">
      <c r="A2907" s="4" t="s">
        <v>97</v>
      </c>
      <c r="B2907" s="6">
        <v>4859</v>
      </c>
      <c r="L2907" s="4" t="s">
        <v>97</v>
      </c>
      <c r="M2907" t="str">
        <f>VLOOKUP(L2907,[3]sales_teams!$A$1:$C$36,3,0)</f>
        <v>East</v>
      </c>
      <c r="N2907">
        <v>4859</v>
      </c>
    </row>
    <row r="2908" spans="1:14">
      <c r="A2908" s="4" t="s">
        <v>29</v>
      </c>
      <c r="B2908" s="6">
        <v>3718</v>
      </c>
      <c r="L2908" s="4" t="s">
        <v>29</v>
      </c>
      <c r="M2908" t="str">
        <f>VLOOKUP(L2908,[3]sales_teams!$A$1:$C$36,3,0)</f>
        <v>West</v>
      </c>
      <c r="N2908">
        <v>3718</v>
      </c>
    </row>
    <row r="2909" spans="1:14">
      <c r="A2909" s="4" t="s">
        <v>73</v>
      </c>
      <c r="L2909" s="4" t="s">
        <v>73</v>
      </c>
      <c r="M2909" t="str">
        <f>VLOOKUP(L2909,[3]sales_teams!$A$1:$C$36,3,0)</f>
        <v>East</v>
      </c>
    </row>
    <row r="2910" spans="1:14">
      <c r="A2910" s="4" t="s">
        <v>73</v>
      </c>
      <c r="B2910" s="6">
        <v>0</v>
      </c>
      <c r="L2910" s="4" t="s">
        <v>73</v>
      </c>
      <c r="M2910" t="str">
        <f>VLOOKUP(L2910,[3]sales_teams!$A$1:$C$36,3,0)</f>
        <v>East</v>
      </c>
      <c r="N2910">
        <v>0</v>
      </c>
    </row>
    <row r="2911" spans="1:14">
      <c r="A2911" s="4" t="s">
        <v>23</v>
      </c>
      <c r="B2911" s="6">
        <v>493</v>
      </c>
      <c r="L2911" s="4" t="s">
        <v>23</v>
      </c>
      <c r="M2911" t="str">
        <f>VLOOKUP(L2911,[3]sales_teams!$A$1:$C$36,3,0)</f>
        <v>West</v>
      </c>
      <c r="N2911">
        <v>493</v>
      </c>
    </row>
    <row r="2912" spans="1:14">
      <c r="A2912" s="4" t="s">
        <v>26</v>
      </c>
      <c r="B2912" s="6">
        <v>54</v>
      </c>
      <c r="L2912" s="4" t="s">
        <v>26</v>
      </c>
      <c r="M2912" t="str">
        <f>VLOOKUP(L2912,[3]sales_teams!$A$1:$C$36,3,0)</f>
        <v>Central</v>
      </c>
      <c r="N2912">
        <v>54</v>
      </c>
    </row>
    <row r="2913" spans="1:14">
      <c r="A2913" s="4" t="s">
        <v>26</v>
      </c>
      <c r="B2913" s="6">
        <v>52</v>
      </c>
      <c r="L2913" s="4" t="s">
        <v>26</v>
      </c>
      <c r="M2913" t="str">
        <f>VLOOKUP(L2913,[3]sales_teams!$A$1:$C$36,3,0)</f>
        <v>Central</v>
      </c>
      <c r="N2913">
        <v>52</v>
      </c>
    </row>
    <row r="2914" spans="1:14">
      <c r="A2914" s="4" t="s">
        <v>26</v>
      </c>
      <c r="B2914" s="6">
        <v>3813</v>
      </c>
      <c r="L2914" s="4" t="s">
        <v>26</v>
      </c>
      <c r="M2914" t="str">
        <f>VLOOKUP(L2914,[3]sales_teams!$A$1:$C$36,3,0)</f>
        <v>Central</v>
      </c>
      <c r="N2914">
        <v>3813</v>
      </c>
    </row>
    <row r="2915" spans="1:14">
      <c r="A2915" s="4" t="s">
        <v>64</v>
      </c>
      <c r="B2915" s="6">
        <v>0</v>
      </c>
      <c r="L2915" s="4" t="s">
        <v>64</v>
      </c>
      <c r="M2915" t="str">
        <f>VLOOKUP(L2915,[3]sales_teams!$A$1:$C$36,3,0)</f>
        <v>East</v>
      </c>
      <c r="N2915">
        <v>0</v>
      </c>
    </row>
    <row r="2916" spans="1:14">
      <c r="A2916" s="4" t="s">
        <v>14</v>
      </c>
      <c r="B2916" s="6">
        <v>4935</v>
      </c>
      <c r="L2916" s="4" t="s">
        <v>14</v>
      </c>
      <c r="M2916" t="str">
        <f>VLOOKUP(L2916,[3]sales_teams!$A$1:$C$36,3,0)</f>
        <v>Central</v>
      </c>
      <c r="N2916">
        <v>4935</v>
      </c>
    </row>
    <row r="2917" spans="1:14">
      <c r="A2917" s="4" t="s">
        <v>14</v>
      </c>
      <c r="B2917" s="6">
        <v>3560</v>
      </c>
      <c r="L2917" s="4" t="s">
        <v>14</v>
      </c>
      <c r="M2917" t="str">
        <f>VLOOKUP(L2917,[3]sales_teams!$A$1:$C$36,3,0)</f>
        <v>Central</v>
      </c>
      <c r="N2917">
        <v>3560</v>
      </c>
    </row>
    <row r="2918" spans="1:14">
      <c r="A2918" s="4" t="s">
        <v>252</v>
      </c>
      <c r="B2918" s="6">
        <v>0</v>
      </c>
      <c r="L2918" s="4" t="s">
        <v>252</v>
      </c>
      <c r="M2918" t="str">
        <f>VLOOKUP(L2918,[3]sales_teams!$A$1:$C$36,3,0)</f>
        <v>Central</v>
      </c>
      <c r="N2918">
        <v>0</v>
      </c>
    </row>
    <row r="2919" spans="1:14">
      <c r="A2919" s="4" t="s">
        <v>252</v>
      </c>
      <c r="B2919" s="6">
        <v>0</v>
      </c>
      <c r="L2919" s="4" t="s">
        <v>252</v>
      </c>
      <c r="M2919" t="str">
        <f>VLOOKUP(L2919,[3]sales_teams!$A$1:$C$36,3,0)</f>
        <v>Central</v>
      </c>
      <c r="N2919">
        <v>0</v>
      </c>
    </row>
    <row r="2920" spans="1:14">
      <c r="A2920" s="4" t="s">
        <v>133</v>
      </c>
      <c r="B2920" s="6">
        <v>0</v>
      </c>
      <c r="L2920" s="4" t="s">
        <v>133</v>
      </c>
      <c r="M2920" t="str">
        <f>VLOOKUP(L2920,[3]sales_teams!$A$1:$C$36,3,0)</f>
        <v>Central</v>
      </c>
      <c r="N2920">
        <v>0</v>
      </c>
    </row>
    <row r="2921" spans="1:14">
      <c r="A2921" s="4" t="s">
        <v>133</v>
      </c>
      <c r="B2921" s="6">
        <v>0</v>
      </c>
      <c r="L2921" s="4" t="s">
        <v>133</v>
      </c>
      <c r="M2921" t="str">
        <f>VLOOKUP(L2921,[3]sales_teams!$A$1:$C$36,3,0)</f>
        <v>Central</v>
      </c>
      <c r="N2921">
        <v>0</v>
      </c>
    </row>
    <row r="2922" spans="1:14">
      <c r="A2922" s="4" t="s">
        <v>133</v>
      </c>
      <c r="B2922" s="6">
        <v>0</v>
      </c>
      <c r="L2922" s="4" t="s">
        <v>133</v>
      </c>
      <c r="M2922" t="str">
        <f>VLOOKUP(L2922,[3]sales_teams!$A$1:$C$36,3,0)</f>
        <v>Central</v>
      </c>
      <c r="N2922">
        <v>0</v>
      </c>
    </row>
    <row r="2923" spans="1:14">
      <c r="A2923" s="4" t="s">
        <v>35</v>
      </c>
      <c r="B2923" s="6">
        <v>0</v>
      </c>
      <c r="L2923" s="4" t="s">
        <v>35</v>
      </c>
      <c r="M2923" t="str">
        <f>VLOOKUP(L2923,[3]sales_teams!$A$1:$C$36,3,0)</f>
        <v>Central</v>
      </c>
      <c r="N2923">
        <v>0</v>
      </c>
    </row>
    <row r="2924" spans="1:14">
      <c r="A2924" s="4" t="s">
        <v>35</v>
      </c>
      <c r="B2924" s="6">
        <v>528</v>
      </c>
      <c r="L2924" s="4" t="s">
        <v>35</v>
      </c>
      <c r="M2924" t="str">
        <f>VLOOKUP(L2924,[3]sales_teams!$A$1:$C$36,3,0)</f>
        <v>Central</v>
      </c>
      <c r="N2924">
        <v>528</v>
      </c>
    </row>
    <row r="2925" spans="1:14">
      <c r="A2925" s="4" t="s">
        <v>35</v>
      </c>
      <c r="B2925" s="6">
        <v>1188</v>
      </c>
      <c r="L2925" s="4" t="s">
        <v>35</v>
      </c>
      <c r="M2925" t="str">
        <f>VLOOKUP(L2925,[3]sales_teams!$A$1:$C$36,3,0)</f>
        <v>Central</v>
      </c>
      <c r="N2925">
        <v>1188</v>
      </c>
    </row>
    <row r="2926" spans="1:14">
      <c r="A2926" s="4" t="s">
        <v>97</v>
      </c>
      <c r="B2926" s="6">
        <v>0</v>
      </c>
      <c r="L2926" s="4" t="s">
        <v>97</v>
      </c>
      <c r="M2926" t="str">
        <f>VLOOKUP(L2926,[3]sales_teams!$A$1:$C$36,3,0)</f>
        <v>East</v>
      </c>
      <c r="N2926">
        <v>0</v>
      </c>
    </row>
    <row r="2927" spans="1:14">
      <c r="A2927" s="4" t="s">
        <v>61</v>
      </c>
      <c r="B2927" s="6">
        <v>0</v>
      </c>
      <c r="L2927" s="4" t="s">
        <v>61</v>
      </c>
      <c r="M2927" t="str">
        <f>VLOOKUP(L2927,[3]sales_teams!$A$1:$C$36,3,0)</f>
        <v>Central</v>
      </c>
      <c r="N2927">
        <v>0</v>
      </c>
    </row>
    <row r="2928" spans="1:14">
      <c r="A2928" s="4" t="s">
        <v>61</v>
      </c>
      <c r="B2928" s="6">
        <v>590</v>
      </c>
      <c r="L2928" s="4" t="s">
        <v>61</v>
      </c>
      <c r="M2928" t="str">
        <f>VLOOKUP(L2928,[3]sales_teams!$A$1:$C$36,3,0)</f>
        <v>Central</v>
      </c>
      <c r="N2928">
        <v>590</v>
      </c>
    </row>
    <row r="2929" spans="1:14">
      <c r="A2929" s="4" t="s">
        <v>29</v>
      </c>
      <c r="B2929" s="6">
        <v>578</v>
      </c>
      <c r="L2929" s="4" t="s">
        <v>29</v>
      </c>
      <c r="M2929" t="str">
        <f>VLOOKUP(L2929,[3]sales_teams!$A$1:$C$36,3,0)</f>
        <v>West</v>
      </c>
      <c r="N2929">
        <v>578</v>
      </c>
    </row>
    <row r="2930" spans="1:14">
      <c r="A2930" s="4" t="s">
        <v>73</v>
      </c>
      <c r="B2930" s="6">
        <v>0</v>
      </c>
      <c r="L2930" s="4" t="s">
        <v>73</v>
      </c>
      <c r="M2930" t="str">
        <f>VLOOKUP(L2930,[3]sales_teams!$A$1:$C$36,3,0)</f>
        <v>East</v>
      </c>
      <c r="N2930">
        <v>0</v>
      </c>
    </row>
    <row r="2931" spans="1:14">
      <c r="A2931" s="4" t="s">
        <v>102</v>
      </c>
      <c r="L2931" s="4" t="s">
        <v>102</v>
      </c>
      <c r="M2931" t="str">
        <f>VLOOKUP(L2931,[3]sales_teams!$A$1:$C$36,3,0)</f>
        <v>East</v>
      </c>
    </row>
    <row r="2932" spans="1:14">
      <c r="A2932" s="4" t="s">
        <v>23</v>
      </c>
      <c r="B2932" s="6">
        <v>0</v>
      </c>
      <c r="L2932" s="4" t="s">
        <v>23</v>
      </c>
      <c r="M2932" t="str">
        <f>VLOOKUP(L2932,[3]sales_teams!$A$1:$C$36,3,0)</f>
        <v>West</v>
      </c>
      <c r="N2932">
        <v>0</v>
      </c>
    </row>
    <row r="2933" spans="1:14">
      <c r="A2933" s="4" t="s">
        <v>26</v>
      </c>
      <c r="B2933" s="6">
        <v>0</v>
      </c>
      <c r="L2933" s="4" t="s">
        <v>26</v>
      </c>
      <c r="M2933" t="str">
        <f>VLOOKUP(L2933,[3]sales_teams!$A$1:$C$36,3,0)</f>
        <v>Central</v>
      </c>
      <c r="N2933">
        <v>0</v>
      </c>
    </row>
    <row r="2934" spans="1:14">
      <c r="A2934" s="4" t="s">
        <v>118</v>
      </c>
      <c r="L2934" s="4" t="s">
        <v>118</v>
      </c>
      <c r="M2934" t="str">
        <f>VLOOKUP(L2934,[3]sales_teams!$A$1:$C$36,3,0)</f>
        <v>East</v>
      </c>
    </row>
    <row r="2935" spans="1:14">
      <c r="A2935" s="4" t="s">
        <v>118</v>
      </c>
      <c r="B2935" s="6">
        <v>4697</v>
      </c>
      <c r="L2935" s="4" t="s">
        <v>118</v>
      </c>
      <c r="M2935" t="str">
        <f>VLOOKUP(L2935,[3]sales_teams!$A$1:$C$36,3,0)</f>
        <v>East</v>
      </c>
      <c r="N2935">
        <v>4697</v>
      </c>
    </row>
    <row r="2936" spans="1:14">
      <c r="A2936" s="4" t="s">
        <v>142</v>
      </c>
      <c r="B2936" s="6">
        <v>0</v>
      </c>
      <c r="L2936" s="4" t="s">
        <v>142</v>
      </c>
      <c r="M2936" t="str">
        <f>VLOOKUP(L2936,[3]sales_teams!$A$1:$C$36,3,0)</f>
        <v>East</v>
      </c>
      <c r="N2936">
        <v>0</v>
      </c>
    </row>
    <row r="2937" spans="1:14">
      <c r="A2937" s="4" t="s">
        <v>142</v>
      </c>
      <c r="B2937" s="6">
        <v>0</v>
      </c>
      <c r="L2937" s="4" t="s">
        <v>142</v>
      </c>
      <c r="M2937" t="str">
        <f>VLOOKUP(L2937,[3]sales_teams!$A$1:$C$36,3,0)</f>
        <v>East</v>
      </c>
      <c r="N2937">
        <v>0</v>
      </c>
    </row>
    <row r="2938" spans="1:14">
      <c r="A2938" s="4" t="s">
        <v>142</v>
      </c>
      <c r="B2938" s="6">
        <v>1161</v>
      </c>
      <c r="L2938" s="4" t="s">
        <v>142</v>
      </c>
      <c r="M2938" t="str">
        <f>VLOOKUP(L2938,[3]sales_teams!$A$1:$C$36,3,0)</f>
        <v>East</v>
      </c>
      <c r="N2938">
        <v>1161</v>
      </c>
    </row>
    <row r="2939" spans="1:14">
      <c r="A2939" s="4" t="s">
        <v>142</v>
      </c>
      <c r="B2939" s="6">
        <v>1101</v>
      </c>
      <c r="L2939" s="4" t="s">
        <v>142</v>
      </c>
      <c r="M2939" t="str">
        <f>VLOOKUP(L2939,[3]sales_teams!$A$1:$C$36,3,0)</f>
        <v>East</v>
      </c>
      <c r="N2939">
        <v>1101</v>
      </c>
    </row>
    <row r="2940" spans="1:14">
      <c r="A2940" s="4" t="s">
        <v>252</v>
      </c>
      <c r="B2940" s="6">
        <v>511</v>
      </c>
      <c r="L2940" s="4" t="s">
        <v>252</v>
      </c>
      <c r="M2940" t="str">
        <f>VLOOKUP(L2940,[3]sales_teams!$A$1:$C$36,3,0)</f>
        <v>Central</v>
      </c>
      <c r="N2940">
        <v>511</v>
      </c>
    </row>
    <row r="2941" spans="1:14">
      <c r="A2941" s="4" t="s">
        <v>252</v>
      </c>
      <c r="B2941" s="6">
        <v>57</v>
      </c>
      <c r="L2941" s="4" t="s">
        <v>252</v>
      </c>
      <c r="M2941" t="str">
        <f>VLOOKUP(L2941,[3]sales_teams!$A$1:$C$36,3,0)</f>
        <v>Central</v>
      </c>
      <c r="N2941">
        <v>57</v>
      </c>
    </row>
    <row r="2942" spans="1:14">
      <c r="A2942" s="4" t="s">
        <v>78</v>
      </c>
      <c r="B2942" s="6">
        <v>0</v>
      </c>
      <c r="L2942" s="4" t="s">
        <v>78</v>
      </c>
      <c r="M2942" t="str">
        <f>VLOOKUP(L2942,[3]sales_teams!$A$1:$C$36,3,0)</f>
        <v>West</v>
      </c>
      <c r="N2942">
        <v>0</v>
      </c>
    </row>
    <row r="2943" spans="1:14">
      <c r="A2943" s="4" t="s">
        <v>78</v>
      </c>
      <c r="B2943" s="6">
        <v>635</v>
      </c>
      <c r="L2943" s="4" t="s">
        <v>78</v>
      </c>
      <c r="M2943" t="str">
        <f>VLOOKUP(L2943,[3]sales_teams!$A$1:$C$36,3,0)</f>
        <v>West</v>
      </c>
      <c r="N2943">
        <v>635</v>
      </c>
    </row>
    <row r="2944" spans="1:14">
      <c r="A2944" s="4" t="s">
        <v>78</v>
      </c>
      <c r="B2944" s="6">
        <v>4352</v>
      </c>
      <c r="L2944" s="4" t="s">
        <v>78</v>
      </c>
      <c r="M2944" t="str">
        <f>VLOOKUP(L2944,[3]sales_teams!$A$1:$C$36,3,0)</f>
        <v>West</v>
      </c>
      <c r="N2944">
        <v>4352</v>
      </c>
    </row>
    <row r="2945" spans="1:14">
      <c r="A2945" s="4" t="s">
        <v>95</v>
      </c>
      <c r="L2945" s="4" t="s">
        <v>95</v>
      </c>
      <c r="M2945" t="str">
        <f>VLOOKUP(L2945,[3]sales_teams!$A$1:$C$36,3,0)</f>
        <v>West</v>
      </c>
    </row>
    <row r="2946" spans="1:14">
      <c r="A2946" s="4" t="s">
        <v>95</v>
      </c>
      <c r="B2946" s="6">
        <v>0</v>
      </c>
      <c r="L2946" s="4" t="s">
        <v>95</v>
      </c>
      <c r="M2946" t="str">
        <f>VLOOKUP(L2946,[3]sales_teams!$A$1:$C$36,3,0)</f>
        <v>West</v>
      </c>
      <c r="N2946">
        <v>0</v>
      </c>
    </row>
    <row r="2947" spans="1:14">
      <c r="A2947" s="4" t="s">
        <v>133</v>
      </c>
      <c r="B2947" s="6">
        <v>0</v>
      </c>
      <c r="L2947" s="4" t="s">
        <v>133</v>
      </c>
      <c r="M2947" t="str">
        <f>VLOOKUP(L2947,[3]sales_teams!$A$1:$C$36,3,0)</f>
        <v>Central</v>
      </c>
      <c r="N2947">
        <v>0</v>
      </c>
    </row>
    <row r="2948" spans="1:14">
      <c r="A2948" s="4" t="s">
        <v>133</v>
      </c>
      <c r="B2948" s="6">
        <v>3952</v>
      </c>
      <c r="L2948" s="4" t="s">
        <v>133</v>
      </c>
      <c r="M2948" t="str">
        <f>VLOOKUP(L2948,[3]sales_teams!$A$1:$C$36,3,0)</f>
        <v>Central</v>
      </c>
      <c r="N2948">
        <v>3952</v>
      </c>
    </row>
    <row r="2949" spans="1:14">
      <c r="A2949" s="4" t="s">
        <v>32</v>
      </c>
      <c r="L2949" s="4" t="s">
        <v>32</v>
      </c>
      <c r="M2949" t="str">
        <f>VLOOKUP(L2949,[3]sales_teams!$A$1:$C$36,3,0)</f>
        <v>West</v>
      </c>
    </row>
    <row r="2950" spans="1:14">
      <c r="A2950" s="4" t="s">
        <v>32</v>
      </c>
      <c r="L2950" s="4" t="s">
        <v>32</v>
      </c>
      <c r="M2950" t="str">
        <f>VLOOKUP(L2950,[3]sales_teams!$A$1:$C$36,3,0)</f>
        <v>West</v>
      </c>
    </row>
    <row r="2951" spans="1:14">
      <c r="A2951" s="4" t="s">
        <v>32</v>
      </c>
      <c r="B2951" s="6">
        <v>560</v>
      </c>
      <c r="L2951" s="4" t="s">
        <v>32</v>
      </c>
      <c r="M2951" t="str">
        <f>VLOOKUP(L2951,[3]sales_teams!$A$1:$C$36,3,0)</f>
        <v>West</v>
      </c>
      <c r="N2951">
        <v>560</v>
      </c>
    </row>
    <row r="2952" spans="1:14">
      <c r="A2952" s="4" t="s">
        <v>116</v>
      </c>
      <c r="B2952" s="6">
        <v>0</v>
      </c>
      <c r="L2952" s="4" t="s">
        <v>116</v>
      </c>
      <c r="M2952" t="str">
        <f>VLOOKUP(L2952,[3]sales_teams!$A$1:$C$36,3,0)</f>
        <v>Central</v>
      </c>
      <c r="N2952">
        <v>0</v>
      </c>
    </row>
    <row r="2953" spans="1:14">
      <c r="A2953" s="4" t="s">
        <v>35</v>
      </c>
      <c r="B2953" s="6">
        <v>984</v>
      </c>
      <c r="L2953" s="4" t="s">
        <v>35</v>
      </c>
      <c r="M2953" t="str">
        <f>VLOOKUP(L2953,[3]sales_teams!$A$1:$C$36,3,0)</f>
        <v>Central</v>
      </c>
      <c r="N2953">
        <v>984</v>
      </c>
    </row>
    <row r="2954" spans="1:14">
      <c r="A2954" s="4" t="s">
        <v>97</v>
      </c>
      <c r="B2954" s="6">
        <v>0</v>
      </c>
      <c r="L2954" s="4" t="s">
        <v>97</v>
      </c>
      <c r="M2954" t="str">
        <f>VLOOKUP(L2954,[3]sales_teams!$A$1:$C$36,3,0)</f>
        <v>East</v>
      </c>
      <c r="N2954">
        <v>0</v>
      </c>
    </row>
    <row r="2955" spans="1:14">
      <c r="A2955" s="4" t="s">
        <v>29</v>
      </c>
      <c r="B2955" s="6">
        <v>579</v>
      </c>
      <c r="L2955" s="4" t="s">
        <v>29</v>
      </c>
      <c r="M2955" t="str">
        <f>VLOOKUP(L2955,[3]sales_teams!$A$1:$C$36,3,0)</f>
        <v>West</v>
      </c>
      <c r="N2955">
        <v>579</v>
      </c>
    </row>
    <row r="2956" spans="1:14">
      <c r="A2956" s="4" t="s">
        <v>29</v>
      </c>
      <c r="B2956" s="6">
        <v>1151</v>
      </c>
      <c r="L2956" s="4" t="s">
        <v>29</v>
      </c>
      <c r="M2956" t="str">
        <f>VLOOKUP(L2956,[3]sales_teams!$A$1:$C$36,3,0)</f>
        <v>West</v>
      </c>
      <c r="N2956">
        <v>1151</v>
      </c>
    </row>
    <row r="2957" spans="1:14">
      <c r="A2957" s="4" t="s">
        <v>73</v>
      </c>
      <c r="B2957" s="6">
        <v>881</v>
      </c>
      <c r="L2957" s="4" t="s">
        <v>73</v>
      </c>
      <c r="M2957" t="str">
        <f>VLOOKUP(L2957,[3]sales_teams!$A$1:$C$36,3,0)</f>
        <v>East</v>
      </c>
      <c r="N2957">
        <v>881</v>
      </c>
    </row>
    <row r="2958" spans="1:14">
      <c r="A2958" s="4" t="s">
        <v>73</v>
      </c>
      <c r="B2958" s="6">
        <v>59</v>
      </c>
      <c r="L2958" s="4" t="s">
        <v>73</v>
      </c>
      <c r="M2958" t="str">
        <f>VLOOKUP(L2958,[3]sales_teams!$A$1:$C$36,3,0)</f>
        <v>East</v>
      </c>
      <c r="N2958">
        <v>59</v>
      </c>
    </row>
    <row r="2959" spans="1:14">
      <c r="A2959" s="4" t="s">
        <v>23</v>
      </c>
      <c r="B2959" s="6">
        <v>608</v>
      </c>
      <c r="L2959" s="4" t="s">
        <v>23</v>
      </c>
      <c r="M2959" t="str">
        <f>VLOOKUP(L2959,[3]sales_teams!$A$1:$C$36,3,0)</f>
        <v>West</v>
      </c>
      <c r="N2959">
        <v>608</v>
      </c>
    </row>
    <row r="2960" spans="1:14">
      <c r="A2960" s="4" t="s">
        <v>26</v>
      </c>
      <c r="B2960" s="6">
        <v>4784</v>
      </c>
      <c r="L2960" s="4" t="s">
        <v>26</v>
      </c>
      <c r="M2960" t="str">
        <f>VLOOKUP(L2960,[3]sales_teams!$A$1:$C$36,3,0)</f>
        <v>Central</v>
      </c>
      <c r="N2960">
        <v>4784</v>
      </c>
    </row>
    <row r="2961" spans="1:14">
      <c r="A2961" s="4" t="s">
        <v>139</v>
      </c>
      <c r="B2961" s="6">
        <v>3370</v>
      </c>
      <c r="L2961" s="4" t="s">
        <v>139</v>
      </c>
      <c r="M2961" t="str">
        <f>VLOOKUP(L2961,[3]sales_teams!$A$1:$C$36,3,0)</f>
        <v>East</v>
      </c>
      <c r="N2961">
        <v>3370</v>
      </c>
    </row>
    <row r="2962" spans="1:14">
      <c r="A2962" s="4" t="s">
        <v>118</v>
      </c>
      <c r="B2962" s="6">
        <v>0</v>
      </c>
      <c r="L2962" s="4" t="s">
        <v>118</v>
      </c>
      <c r="M2962" t="str">
        <f>VLOOKUP(L2962,[3]sales_teams!$A$1:$C$36,3,0)</f>
        <v>East</v>
      </c>
      <c r="N2962">
        <v>0</v>
      </c>
    </row>
    <row r="2963" spans="1:14">
      <c r="A2963" s="4" t="s">
        <v>164</v>
      </c>
      <c r="L2963" s="4" t="s">
        <v>164</v>
      </c>
      <c r="M2963" t="str">
        <f>VLOOKUP(L2963,[3]sales_teams!$A$1:$C$36,3,0)</f>
        <v>East</v>
      </c>
    </row>
    <row r="2964" spans="1:14">
      <c r="A2964" s="4" t="s">
        <v>14</v>
      </c>
      <c r="B2964" s="6">
        <v>0</v>
      </c>
      <c r="L2964" s="4" t="s">
        <v>14</v>
      </c>
      <c r="M2964" t="str">
        <f>VLOOKUP(L2964,[3]sales_teams!$A$1:$C$36,3,0)</f>
        <v>Central</v>
      </c>
      <c r="N2964">
        <v>0</v>
      </c>
    </row>
    <row r="2965" spans="1:14">
      <c r="A2965" s="4" t="s">
        <v>14</v>
      </c>
      <c r="B2965" s="6">
        <v>526</v>
      </c>
      <c r="L2965" s="4" t="s">
        <v>14</v>
      </c>
      <c r="M2965" t="str">
        <f>VLOOKUP(L2965,[3]sales_teams!$A$1:$C$36,3,0)</f>
        <v>Central</v>
      </c>
      <c r="N2965">
        <v>526</v>
      </c>
    </row>
    <row r="2966" spans="1:14">
      <c r="A2966" s="4" t="s">
        <v>142</v>
      </c>
      <c r="B2966" s="6">
        <v>0</v>
      </c>
      <c r="L2966" s="4" t="s">
        <v>142</v>
      </c>
      <c r="M2966" t="str">
        <f>VLOOKUP(L2966,[3]sales_teams!$A$1:$C$36,3,0)</f>
        <v>East</v>
      </c>
      <c r="N2966">
        <v>0</v>
      </c>
    </row>
    <row r="2967" spans="1:14">
      <c r="A2967" s="4" t="s">
        <v>44</v>
      </c>
      <c r="B2967" s="6">
        <v>5028</v>
      </c>
      <c r="L2967" s="4" t="s">
        <v>44</v>
      </c>
      <c r="M2967" t="str">
        <f>VLOOKUP(L2967,[3]sales_teams!$A$1:$C$36,3,0)</f>
        <v>Central</v>
      </c>
      <c r="N2967">
        <v>5028</v>
      </c>
    </row>
    <row r="2968" spans="1:14">
      <c r="A2968" s="4" t="s">
        <v>252</v>
      </c>
      <c r="B2968" s="6">
        <v>0</v>
      </c>
      <c r="L2968" s="4" t="s">
        <v>252</v>
      </c>
      <c r="M2968" t="str">
        <f>VLOOKUP(L2968,[3]sales_teams!$A$1:$C$36,3,0)</f>
        <v>Central</v>
      </c>
      <c r="N2968">
        <v>0</v>
      </c>
    </row>
    <row r="2969" spans="1:14">
      <c r="A2969" s="4" t="s">
        <v>252</v>
      </c>
      <c r="B2969" s="6">
        <v>0</v>
      </c>
      <c r="L2969" s="4" t="s">
        <v>252</v>
      </c>
      <c r="M2969" t="str">
        <f>VLOOKUP(L2969,[3]sales_teams!$A$1:$C$36,3,0)</f>
        <v>Central</v>
      </c>
      <c r="N2969">
        <v>0</v>
      </c>
    </row>
    <row r="2970" spans="1:14">
      <c r="A2970" s="4" t="s">
        <v>95</v>
      </c>
      <c r="L2970" s="4" t="s">
        <v>95</v>
      </c>
      <c r="M2970" t="str">
        <f>VLOOKUP(L2970,[3]sales_teams!$A$1:$C$36,3,0)</f>
        <v>West</v>
      </c>
    </row>
    <row r="2971" spans="1:14">
      <c r="A2971" s="4" t="s">
        <v>133</v>
      </c>
      <c r="B2971" s="6">
        <v>0</v>
      </c>
      <c r="L2971" s="4" t="s">
        <v>133</v>
      </c>
      <c r="M2971" t="str">
        <f>VLOOKUP(L2971,[3]sales_teams!$A$1:$C$36,3,0)</f>
        <v>Central</v>
      </c>
      <c r="N2971">
        <v>0</v>
      </c>
    </row>
    <row r="2972" spans="1:14">
      <c r="A2972" s="4" t="s">
        <v>133</v>
      </c>
      <c r="B2972" s="6">
        <v>0</v>
      </c>
      <c r="L2972" s="4" t="s">
        <v>133</v>
      </c>
      <c r="M2972" t="str">
        <f>VLOOKUP(L2972,[3]sales_teams!$A$1:$C$36,3,0)</f>
        <v>Central</v>
      </c>
      <c r="N2972">
        <v>0</v>
      </c>
    </row>
    <row r="2973" spans="1:14">
      <c r="A2973" s="4" t="s">
        <v>133</v>
      </c>
      <c r="B2973" s="6">
        <v>0</v>
      </c>
      <c r="L2973" s="4" t="s">
        <v>133</v>
      </c>
      <c r="M2973" t="str">
        <f>VLOOKUP(L2973,[3]sales_teams!$A$1:$C$36,3,0)</f>
        <v>Central</v>
      </c>
      <c r="N2973">
        <v>0</v>
      </c>
    </row>
    <row r="2974" spans="1:14">
      <c r="A2974" s="4" t="s">
        <v>32</v>
      </c>
      <c r="L2974" s="4" t="s">
        <v>32</v>
      </c>
      <c r="M2974" t="str">
        <f>VLOOKUP(L2974,[3]sales_teams!$A$1:$C$36,3,0)</f>
        <v>West</v>
      </c>
    </row>
    <row r="2975" spans="1:14">
      <c r="A2975" s="4" t="s">
        <v>9</v>
      </c>
      <c r="B2975" s="6">
        <v>569</v>
      </c>
      <c r="L2975" s="4" t="s">
        <v>9</v>
      </c>
      <c r="M2975" t="str">
        <f>VLOOKUP(L2975,[3]sales_teams!$A$1:$C$36,3,0)</f>
        <v>Central</v>
      </c>
      <c r="N2975">
        <v>569</v>
      </c>
    </row>
    <row r="2976" spans="1:14">
      <c r="A2976" s="4" t="s">
        <v>35</v>
      </c>
      <c r="B2976" s="6">
        <v>0</v>
      </c>
      <c r="L2976" s="4" t="s">
        <v>35</v>
      </c>
      <c r="M2976" t="str">
        <f>VLOOKUP(L2976,[3]sales_teams!$A$1:$C$36,3,0)</f>
        <v>Central</v>
      </c>
      <c r="N2976">
        <v>0</v>
      </c>
    </row>
    <row r="2977" spans="1:14">
      <c r="A2977" s="4" t="s">
        <v>88</v>
      </c>
      <c r="B2977" s="6">
        <v>0</v>
      </c>
      <c r="L2977" s="4" t="s">
        <v>88</v>
      </c>
      <c r="M2977" t="str">
        <f>VLOOKUP(L2977,[3]sales_teams!$A$1:$C$36,3,0)</f>
        <v>East</v>
      </c>
      <c r="N2977">
        <v>0</v>
      </c>
    </row>
    <row r="2978" spans="1:14">
      <c r="A2978" s="4" t="s">
        <v>88</v>
      </c>
      <c r="B2978" s="6">
        <v>51</v>
      </c>
      <c r="L2978" s="4" t="s">
        <v>88</v>
      </c>
      <c r="M2978" t="str">
        <f>VLOOKUP(L2978,[3]sales_teams!$A$1:$C$36,3,0)</f>
        <v>East</v>
      </c>
      <c r="N2978">
        <v>51</v>
      </c>
    </row>
    <row r="2979" spans="1:14">
      <c r="A2979" s="4" t="s">
        <v>29</v>
      </c>
      <c r="L2979" s="4" t="s">
        <v>29</v>
      </c>
      <c r="M2979" t="str">
        <f>VLOOKUP(L2979,[3]sales_teams!$A$1:$C$36,3,0)</f>
        <v>West</v>
      </c>
    </row>
    <row r="2980" spans="1:14">
      <c r="A2980" s="4" t="s">
        <v>29</v>
      </c>
      <c r="L2980" s="4" t="s">
        <v>29</v>
      </c>
      <c r="M2980" t="str">
        <f>VLOOKUP(L2980,[3]sales_teams!$A$1:$C$36,3,0)</f>
        <v>West</v>
      </c>
    </row>
    <row r="2981" spans="1:14">
      <c r="A2981" s="4" t="s">
        <v>26</v>
      </c>
      <c r="B2981" s="6">
        <v>0</v>
      </c>
      <c r="L2981" s="4" t="s">
        <v>26</v>
      </c>
      <c r="M2981" t="str">
        <f>VLOOKUP(L2981,[3]sales_teams!$A$1:$C$36,3,0)</f>
        <v>Central</v>
      </c>
      <c r="N2981">
        <v>0</v>
      </c>
    </row>
    <row r="2982" spans="1:14">
      <c r="A2982" s="4" t="s">
        <v>118</v>
      </c>
      <c r="B2982" s="6">
        <v>4287</v>
      </c>
      <c r="L2982" s="4" t="s">
        <v>118</v>
      </c>
      <c r="M2982" t="str">
        <f>VLOOKUP(L2982,[3]sales_teams!$A$1:$C$36,3,0)</f>
        <v>East</v>
      </c>
      <c r="N2982">
        <v>4287</v>
      </c>
    </row>
    <row r="2983" spans="1:14">
      <c r="A2983" s="4" t="s">
        <v>164</v>
      </c>
      <c r="L2983" s="4" t="s">
        <v>164</v>
      </c>
      <c r="M2983" t="str">
        <f>VLOOKUP(L2983,[3]sales_teams!$A$1:$C$36,3,0)</f>
        <v>East</v>
      </c>
    </row>
    <row r="2984" spans="1:14">
      <c r="A2984" s="4" t="s">
        <v>164</v>
      </c>
      <c r="L2984" s="4" t="s">
        <v>164</v>
      </c>
      <c r="M2984" t="str">
        <f>VLOOKUP(L2984,[3]sales_teams!$A$1:$C$36,3,0)</f>
        <v>East</v>
      </c>
    </row>
    <row r="2985" spans="1:14">
      <c r="A2985" s="4" t="s">
        <v>164</v>
      </c>
      <c r="B2985" s="6">
        <v>3960</v>
      </c>
      <c r="L2985" s="4" t="s">
        <v>164</v>
      </c>
      <c r="M2985" t="str">
        <f>VLOOKUP(L2985,[3]sales_teams!$A$1:$C$36,3,0)</f>
        <v>East</v>
      </c>
      <c r="N2985">
        <v>3960</v>
      </c>
    </row>
    <row r="2986" spans="1:14">
      <c r="A2986" s="4" t="s">
        <v>142</v>
      </c>
      <c r="B2986" s="6">
        <v>0</v>
      </c>
      <c r="L2986" s="4" t="s">
        <v>142</v>
      </c>
      <c r="M2986" t="str">
        <f>VLOOKUP(L2986,[3]sales_teams!$A$1:$C$36,3,0)</f>
        <v>East</v>
      </c>
      <c r="N2986">
        <v>0</v>
      </c>
    </row>
    <row r="2987" spans="1:14">
      <c r="A2987" s="4" t="s">
        <v>252</v>
      </c>
      <c r="B2987" s="6">
        <v>1093</v>
      </c>
      <c r="L2987" s="4" t="s">
        <v>252</v>
      </c>
      <c r="M2987" t="str">
        <f>VLOOKUP(L2987,[3]sales_teams!$A$1:$C$36,3,0)</f>
        <v>Central</v>
      </c>
      <c r="N2987">
        <v>1093</v>
      </c>
    </row>
    <row r="2988" spans="1:14">
      <c r="A2988" s="4" t="s">
        <v>252</v>
      </c>
      <c r="B2988" s="6">
        <v>1194</v>
      </c>
      <c r="L2988" s="4" t="s">
        <v>252</v>
      </c>
      <c r="M2988" t="str">
        <f>VLOOKUP(L2988,[3]sales_teams!$A$1:$C$36,3,0)</f>
        <v>Central</v>
      </c>
      <c r="N2988">
        <v>1194</v>
      </c>
    </row>
    <row r="2989" spans="1:14">
      <c r="A2989" s="4" t="s">
        <v>252</v>
      </c>
      <c r="B2989" s="6">
        <v>5310</v>
      </c>
      <c r="L2989" s="4" t="s">
        <v>252</v>
      </c>
      <c r="M2989" t="str">
        <f>VLOOKUP(L2989,[3]sales_teams!$A$1:$C$36,3,0)</f>
        <v>Central</v>
      </c>
      <c r="N2989">
        <v>5310</v>
      </c>
    </row>
    <row r="2990" spans="1:14">
      <c r="A2990" s="4" t="s">
        <v>78</v>
      </c>
      <c r="B2990" s="6">
        <v>0</v>
      </c>
      <c r="L2990" s="4" t="s">
        <v>78</v>
      </c>
      <c r="M2990" t="str">
        <f>VLOOKUP(L2990,[3]sales_teams!$A$1:$C$36,3,0)</f>
        <v>West</v>
      </c>
      <c r="N2990">
        <v>0</v>
      </c>
    </row>
    <row r="2991" spans="1:14">
      <c r="A2991" s="4" t="s">
        <v>95</v>
      </c>
      <c r="B2991" s="6">
        <v>0</v>
      </c>
      <c r="L2991" s="4" t="s">
        <v>95</v>
      </c>
      <c r="M2991" t="str">
        <f>VLOOKUP(L2991,[3]sales_teams!$A$1:$C$36,3,0)</f>
        <v>West</v>
      </c>
      <c r="N2991">
        <v>0</v>
      </c>
    </row>
    <row r="2992" spans="1:14">
      <c r="A2992" s="4" t="s">
        <v>133</v>
      </c>
      <c r="B2992" s="6">
        <v>0</v>
      </c>
      <c r="L2992" s="4" t="s">
        <v>133</v>
      </c>
      <c r="M2992" t="str">
        <f>VLOOKUP(L2992,[3]sales_teams!$A$1:$C$36,3,0)</f>
        <v>Central</v>
      </c>
      <c r="N2992">
        <v>0</v>
      </c>
    </row>
    <row r="2993" spans="1:14">
      <c r="A2993" s="4" t="s">
        <v>32</v>
      </c>
      <c r="L2993" s="4" t="s">
        <v>32</v>
      </c>
      <c r="M2993" t="str">
        <f>VLOOKUP(L2993,[3]sales_teams!$A$1:$C$36,3,0)</f>
        <v>West</v>
      </c>
    </row>
    <row r="2994" spans="1:14">
      <c r="A2994" s="4" t="s">
        <v>51</v>
      </c>
      <c r="B2994" s="6">
        <v>1222</v>
      </c>
      <c r="L2994" s="4" t="s">
        <v>51</v>
      </c>
      <c r="M2994" t="str">
        <f>VLOOKUP(L2994,[3]sales_teams!$A$1:$C$36,3,0)</f>
        <v>West</v>
      </c>
      <c r="N2994">
        <v>1222</v>
      </c>
    </row>
    <row r="2995" spans="1:14">
      <c r="A2995" s="4" t="s">
        <v>9</v>
      </c>
      <c r="B2995" s="6">
        <v>901</v>
      </c>
      <c r="L2995" s="4" t="s">
        <v>9</v>
      </c>
      <c r="M2995" t="str">
        <f>VLOOKUP(L2995,[3]sales_teams!$A$1:$C$36,3,0)</f>
        <v>Central</v>
      </c>
      <c r="N2995">
        <v>901</v>
      </c>
    </row>
    <row r="2996" spans="1:14">
      <c r="A2996" s="4" t="s">
        <v>97</v>
      </c>
      <c r="B2996" s="6">
        <v>0</v>
      </c>
      <c r="L2996" s="4" t="s">
        <v>97</v>
      </c>
      <c r="M2996" t="str">
        <f>VLOOKUP(L2996,[3]sales_teams!$A$1:$C$36,3,0)</f>
        <v>East</v>
      </c>
      <c r="N2996">
        <v>0</v>
      </c>
    </row>
    <row r="2997" spans="1:14">
      <c r="A2997" s="4" t="s">
        <v>97</v>
      </c>
      <c r="B2997" s="6">
        <v>5601</v>
      </c>
      <c r="L2997" s="4" t="s">
        <v>97</v>
      </c>
      <c r="M2997" t="str">
        <f>VLOOKUP(L2997,[3]sales_teams!$A$1:$C$36,3,0)</f>
        <v>East</v>
      </c>
      <c r="N2997">
        <v>5601</v>
      </c>
    </row>
    <row r="2998" spans="1:14">
      <c r="A2998" s="4" t="s">
        <v>57</v>
      </c>
      <c r="L2998" s="4" t="s">
        <v>57</v>
      </c>
      <c r="M2998" t="str">
        <f>VLOOKUP(L2998,[3]sales_teams!$A$1:$C$36,3,0)</f>
        <v>West</v>
      </c>
    </row>
    <row r="2999" spans="1:14">
      <c r="A2999" s="4" t="s">
        <v>73</v>
      </c>
      <c r="L2999" s="4" t="s">
        <v>73</v>
      </c>
      <c r="M2999" t="str">
        <f>VLOOKUP(L2999,[3]sales_teams!$A$1:$C$36,3,0)</f>
        <v>East</v>
      </c>
    </row>
    <row r="3000" spans="1:14">
      <c r="A3000" s="4" t="s">
        <v>102</v>
      </c>
      <c r="B3000" s="6">
        <v>995</v>
      </c>
      <c r="L3000" s="4" t="s">
        <v>102</v>
      </c>
      <c r="M3000" t="str">
        <f>VLOOKUP(L3000,[3]sales_teams!$A$1:$C$36,3,0)</f>
        <v>East</v>
      </c>
      <c r="N3000">
        <v>995</v>
      </c>
    </row>
    <row r="3001" spans="1:14">
      <c r="A3001" s="4" t="s">
        <v>102</v>
      </c>
      <c r="B3001" s="6">
        <v>3666</v>
      </c>
      <c r="L3001" s="4" t="s">
        <v>102</v>
      </c>
      <c r="M3001" t="str">
        <f>VLOOKUP(L3001,[3]sales_teams!$A$1:$C$36,3,0)</f>
        <v>East</v>
      </c>
      <c r="N3001">
        <v>3666</v>
      </c>
    </row>
    <row r="3002" spans="1:14">
      <c r="A3002" s="4" t="s">
        <v>26</v>
      </c>
      <c r="B3002" s="6">
        <v>0</v>
      </c>
      <c r="L3002" s="4" t="s">
        <v>26</v>
      </c>
      <c r="M3002" t="str">
        <f>VLOOKUP(L3002,[3]sales_teams!$A$1:$C$36,3,0)</f>
        <v>Central</v>
      </c>
      <c r="N3002">
        <v>0</v>
      </c>
    </row>
    <row r="3003" spans="1:14">
      <c r="A3003" s="4" t="s">
        <v>26</v>
      </c>
      <c r="B3003" s="6">
        <v>56</v>
      </c>
      <c r="L3003" s="4" t="s">
        <v>26</v>
      </c>
      <c r="M3003" t="str">
        <f>VLOOKUP(L3003,[3]sales_teams!$A$1:$C$36,3,0)</f>
        <v>Central</v>
      </c>
      <c r="N3003">
        <v>56</v>
      </c>
    </row>
    <row r="3004" spans="1:14">
      <c r="A3004" s="4" t="s">
        <v>118</v>
      </c>
      <c r="B3004" s="6">
        <v>1372</v>
      </c>
      <c r="L3004" s="4" t="s">
        <v>118</v>
      </c>
      <c r="M3004" t="str">
        <f>VLOOKUP(L3004,[3]sales_teams!$A$1:$C$36,3,0)</f>
        <v>East</v>
      </c>
      <c r="N3004">
        <v>1372</v>
      </c>
    </row>
    <row r="3005" spans="1:14">
      <c r="A3005" s="4" t="s">
        <v>64</v>
      </c>
      <c r="B3005" s="6">
        <v>3282</v>
      </c>
      <c r="L3005" s="4" t="s">
        <v>64</v>
      </c>
      <c r="M3005" t="str">
        <f>VLOOKUP(L3005,[3]sales_teams!$A$1:$C$36,3,0)</f>
        <v>East</v>
      </c>
      <c r="N3005">
        <v>3282</v>
      </c>
    </row>
    <row r="3006" spans="1:14">
      <c r="A3006" s="4" t="s">
        <v>14</v>
      </c>
      <c r="B3006" s="6">
        <v>0</v>
      </c>
      <c r="L3006" s="4" t="s">
        <v>14</v>
      </c>
      <c r="M3006" t="str">
        <f>VLOOKUP(L3006,[3]sales_teams!$A$1:$C$36,3,0)</f>
        <v>Central</v>
      </c>
      <c r="N3006">
        <v>0</v>
      </c>
    </row>
    <row r="3007" spans="1:14">
      <c r="A3007" s="4" t="s">
        <v>67</v>
      </c>
      <c r="B3007" s="6">
        <v>43</v>
      </c>
      <c r="L3007" s="4" t="s">
        <v>67</v>
      </c>
      <c r="M3007" t="str">
        <f>VLOOKUP(L3007,[3]sales_teams!$A$1:$C$36,3,0)</f>
        <v>West</v>
      </c>
      <c r="N3007">
        <v>43</v>
      </c>
    </row>
    <row r="3008" spans="1:14">
      <c r="A3008" s="4" t="s">
        <v>67</v>
      </c>
      <c r="B3008" s="6">
        <v>54</v>
      </c>
      <c r="L3008" s="4" t="s">
        <v>67</v>
      </c>
      <c r="M3008" t="str">
        <f>VLOOKUP(L3008,[3]sales_teams!$A$1:$C$36,3,0)</f>
        <v>West</v>
      </c>
      <c r="N3008">
        <v>54</v>
      </c>
    </row>
    <row r="3009" spans="1:14">
      <c r="A3009" s="4" t="s">
        <v>252</v>
      </c>
      <c r="B3009" s="6">
        <v>0</v>
      </c>
      <c r="L3009" s="4" t="s">
        <v>252</v>
      </c>
      <c r="M3009" t="str">
        <f>VLOOKUP(L3009,[3]sales_teams!$A$1:$C$36,3,0)</f>
        <v>Central</v>
      </c>
      <c r="N3009">
        <v>0</v>
      </c>
    </row>
    <row r="3010" spans="1:14">
      <c r="A3010" s="4" t="s">
        <v>78</v>
      </c>
      <c r="B3010" s="6">
        <v>575</v>
      </c>
      <c r="L3010" s="4" t="s">
        <v>78</v>
      </c>
      <c r="M3010" t="str">
        <f>VLOOKUP(L3010,[3]sales_teams!$A$1:$C$36,3,0)</f>
        <v>West</v>
      </c>
      <c r="N3010">
        <v>575</v>
      </c>
    </row>
    <row r="3011" spans="1:14">
      <c r="A3011" s="4" t="s">
        <v>78</v>
      </c>
      <c r="B3011" s="6">
        <v>768</v>
      </c>
      <c r="L3011" s="4" t="s">
        <v>78</v>
      </c>
      <c r="M3011" t="str">
        <f>VLOOKUP(L3011,[3]sales_teams!$A$1:$C$36,3,0)</f>
        <v>West</v>
      </c>
      <c r="N3011">
        <v>768</v>
      </c>
    </row>
    <row r="3012" spans="1:14">
      <c r="A3012" s="4" t="s">
        <v>78</v>
      </c>
      <c r="B3012" s="6">
        <v>4426</v>
      </c>
      <c r="L3012" s="4" t="s">
        <v>78</v>
      </c>
      <c r="M3012" t="str">
        <f>VLOOKUP(L3012,[3]sales_teams!$A$1:$C$36,3,0)</f>
        <v>West</v>
      </c>
      <c r="N3012">
        <v>4426</v>
      </c>
    </row>
    <row r="3013" spans="1:14">
      <c r="A3013" s="4" t="s">
        <v>133</v>
      </c>
      <c r="B3013" s="6">
        <v>0</v>
      </c>
      <c r="L3013" s="4" t="s">
        <v>133</v>
      </c>
      <c r="M3013" t="str">
        <f>VLOOKUP(L3013,[3]sales_teams!$A$1:$C$36,3,0)</f>
        <v>Central</v>
      </c>
      <c r="N3013">
        <v>0</v>
      </c>
    </row>
    <row r="3014" spans="1:14">
      <c r="A3014" s="4" t="s">
        <v>133</v>
      </c>
      <c r="B3014" s="6">
        <v>553</v>
      </c>
      <c r="L3014" s="4" t="s">
        <v>133</v>
      </c>
      <c r="M3014" t="str">
        <f>VLOOKUP(L3014,[3]sales_teams!$A$1:$C$36,3,0)</f>
        <v>Central</v>
      </c>
      <c r="N3014">
        <v>553</v>
      </c>
    </row>
    <row r="3015" spans="1:14">
      <c r="A3015" s="4" t="s">
        <v>116</v>
      </c>
      <c r="B3015" s="6">
        <v>0</v>
      </c>
      <c r="L3015" s="4" t="s">
        <v>116</v>
      </c>
      <c r="M3015" t="str">
        <f>VLOOKUP(L3015,[3]sales_teams!$A$1:$C$36,3,0)</f>
        <v>Central</v>
      </c>
      <c r="N3015">
        <v>0</v>
      </c>
    </row>
    <row r="3016" spans="1:14">
      <c r="A3016" s="4" t="s">
        <v>51</v>
      </c>
      <c r="L3016" s="4" t="s">
        <v>51</v>
      </c>
      <c r="M3016" t="str">
        <f>VLOOKUP(L3016,[3]sales_teams!$A$1:$C$36,3,0)</f>
        <v>West</v>
      </c>
    </row>
    <row r="3017" spans="1:14">
      <c r="A3017" s="4" t="s">
        <v>51</v>
      </c>
      <c r="B3017" s="6">
        <v>0</v>
      </c>
      <c r="L3017" s="4" t="s">
        <v>51</v>
      </c>
      <c r="M3017" t="str">
        <f>VLOOKUP(L3017,[3]sales_teams!$A$1:$C$36,3,0)</f>
        <v>West</v>
      </c>
      <c r="N3017">
        <v>0</v>
      </c>
    </row>
    <row r="3018" spans="1:14">
      <c r="A3018" s="4" t="s">
        <v>51</v>
      </c>
      <c r="B3018" s="6">
        <v>4786</v>
      </c>
      <c r="L3018" s="4" t="s">
        <v>51</v>
      </c>
      <c r="M3018" t="str">
        <f>VLOOKUP(L3018,[3]sales_teams!$A$1:$C$36,3,0)</f>
        <v>West</v>
      </c>
      <c r="N3018">
        <v>4786</v>
      </c>
    </row>
    <row r="3019" spans="1:14">
      <c r="A3019" s="4" t="s">
        <v>9</v>
      </c>
      <c r="B3019" s="6">
        <v>0</v>
      </c>
      <c r="L3019" s="4" t="s">
        <v>9</v>
      </c>
      <c r="M3019" t="str">
        <f>VLOOKUP(L3019,[3]sales_teams!$A$1:$C$36,3,0)</f>
        <v>Central</v>
      </c>
      <c r="N3019">
        <v>0</v>
      </c>
    </row>
    <row r="3020" spans="1:14">
      <c r="A3020" s="4" t="s">
        <v>97</v>
      </c>
      <c r="B3020" s="6">
        <v>0</v>
      </c>
      <c r="L3020" s="4" t="s">
        <v>97</v>
      </c>
      <c r="M3020" t="str">
        <f>VLOOKUP(L3020,[3]sales_teams!$A$1:$C$36,3,0)</f>
        <v>East</v>
      </c>
      <c r="N3020">
        <v>0</v>
      </c>
    </row>
    <row r="3021" spans="1:14">
      <c r="A3021" s="4" t="s">
        <v>61</v>
      </c>
      <c r="B3021" s="6">
        <v>0</v>
      </c>
      <c r="L3021" s="4" t="s">
        <v>61</v>
      </c>
      <c r="M3021" t="str">
        <f>VLOOKUP(L3021,[3]sales_teams!$A$1:$C$36,3,0)</f>
        <v>Central</v>
      </c>
      <c r="N3021">
        <v>0</v>
      </c>
    </row>
    <row r="3022" spans="1:14">
      <c r="A3022" s="4" t="s">
        <v>61</v>
      </c>
      <c r="B3022" s="6">
        <v>0</v>
      </c>
      <c r="L3022" s="4" t="s">
        <v>61</v>
      </c>
      <c r="M3022" t="str">
        <f>VLOOKUP(L3022,[3]sales_teams!$A$1:$C$36,3,0)</f>
        <v>Central</v>
      </c>
      <c r="N3022">
        <v>0</v>
      </c>
    </row>
    <row r="3023" spans="1:14">
      <c r="A3023" s="4" t="s">
        <v>61</v>
      </c>
      <c r="B3023" s="6">
        <v>5338</v>
      </c>
      <c r="L3023" s="4" t="s">
        <v>61</v>
      </c>
      <c r="M3023" t="str">
        <f>VLOOKUP(L3023,[3]sales_teams!$A$1:$C$36,3,0)</f>
        <v>Central</v>
      </c>
      <c r="N3023">
        <v>5338</v>
      </c>
    </row>
    <row r="3024" spans="1:14">
      <c r="A3024" s="4" t="s">
        <v>23</v>
      </c>
      <c r="L3024" s="4" t="s">
        <v>23</v>
      </c>
      <c r="M3024" t="str">
        <f>VLOOKUP(L3024,[3]sales_teams!$A$1:$C$36,3,0)</f>
        <v>West</v>
      </c>
    </row>
    <row r="3025" spans="1:14">
      <c r="A3025" s="4" t="s">
        <v>23</v>
      </c>
      <c r="B3025" s="6">
        <v>0</v>
      </c>
      <c r="L3025" s="4" t="s">
        <v>23</v>
      </c>
      <c r="M3025" t="str">
        <f>VLOOKUP(L3025,[3]sales_teams!$A$1:$C$36,3,0)</f>
        <v>West</v>
      </c>
      <c r="N3025">
        <v>0</v>
      </c>
    </row>
    <row r="3026" spans="1:14">
      <c r="A3026" s="4" t="s">
        <v>26</v>
      </c>
      <c r="B3026" s="6">
        <v>996</v>
      </c>
      <c r="L3026" s="4" t="s">
        <v>26</v>
      </c>
      <c r="M3026" t="str">
        <f>VLOOKUP(L3026,[3]sales_teams!$A$1:$C$36,3,0)</f>
        <v>Central</v>
      </c>
      <c r="N3026">
        <v>996</v>
      </c>
    </row>
    <row r="3027" spans="1:14">
      <c r="A3027" s="4" t="s">
        <v>139</v>
      </c>
      <c r="L3027" s="4" t="s">
        <v>139</v>
      </c>
      <c r="M3027" t="str">
        <f>VLOOKUP(L3027,[3]sales_teams!$A$1:$C$36,3,0)</f>
        <v>East</v>
      </c>
    </row>
    <row r="3028" spans="1:14">
      <c r="A3028" s="4" t="s">
        <v>139</v>
      </c>
      <c r="L3028" s="4" t="s">
        <v>139</v>
      </c>
      <c r="M3028" t="str">
        <f>VLOOKUP(L3028,[3]sales_teams!$A$1:$C$36,3,0)</f>
        <v>East</v>
      </c>
    </row>
    <row r="3029" spans="1:14">
      <c r="A3029" s="4" t="s">
        <v>118</v>
      </c>
      <c r="B3029" s="6">
        <v>0</v>
      </c>
      <c r="L3029" s="4" t="s">
        <v>118</v>
      </c>
      <c r="M3029" t="str">
        <f>VLOOKUP(L3029,[3]sales_teams!$A$1:$C$36,3,0)</f>
        <v>East</v>
      </c>
      <c r="N3029">
        <v>0</v>
      </c>
    </row>
    <row r="3030" spans="1:14">
      <c r="A3030" s="4" t="s">
        <v>202</v>
      </c>
      <c r="B3030" s="6">
        <v>63</v>
      </c>
      <c r="L3030" s="4" t="s">
        <v>202</v>
      </c>
      <c r="M3030" t="str">
        <f>VLOOKUP(L3030,[3]sales_teams!$A$1:$C$36,3,0)</f>
        <v>Central</v>
      </c>
      <c r="N3030">
        <v>63</v>
      </c>
    </row>
    <row r="3031" spans="1:14">
      <c r="A3031" s="4" t="s">
        <v>64</v>
      </c>
      <c r="B3031" s="6">
        <v>0</v>
      </c>
      <c r="L3031" s="4" t="s">
        <v>64</v>
      </c>
      <c r="M3031" t="str">
        <f>VLOOKUP(L3031,[3]sales_teams!$A$1:$C$36,3,0)</f>
        <v>East</v>
      </c>
      <c r="N3031">
        <v>0</v>
      </c>
    </row>
    <row r="3032" spans="1:14">
      <c r="A3032" s="4" t="s">
        <v>14</v>
      </c>
      <c r="B3032" s="6">
        <v>1075</v>
      </c>
      <c r="L3032" s="4" t="s">
        <v>14</v>
      </c>
      <c r="M3032" t="str">
        <f>VLOOKUP(L3032,[3]sales_teams!$A$1:$C$36,3,0)</f>
        <v>Central</v>
      </c>
      <c r="N3032">
        <v>1075</v>
      </c>
    </row>
    <row r="3033" spans="1:14">
      <c r="A3033" s="4" t="s">
        <v>14</v>
      </c>
      <c r="B3033" s="6">
        <v>5033</v>
      </c>
      <c r="L3033" s="4" t="s">
        <v>14</v>
      </c>
      <c r="M3033" t="str">
        <f>VLOOKUP(L3033,[3]sales_teams!$A$1:$C$36,3,0)</f>
        <v>Central</v>
      </c>
      <c r="N3033">
        <v>5033</v>
      </c>
    </row>
    <row r="3034" spans="1:14">
      <c r="A3034" s="4" t="s">
        <v>14</v>
      </c>
      <c r="B3034" s="6">
        <v>3249</v>
      </c>
      <c r="L3034" s="4" t="s">
        <v>14</v>
      </c>
      <c r="M3034" t="str">
        <f>VLOOKUP(L3034,[3]sales_teams!$A$1:$C$36,3,0)</f>
        <v>Central</v>
      </c>
      <c r="N3034">
        <v>3249</v>
      </c>
    </row>
    <row r="3035" spans="1:14">
      <c r="A3035" s="4" t="s">
        <v>44</v>
      </c>
      <c r="B3035" s="6">
        <v>1015</v>
      </c>
      <c r="L3035" s="4" t="s">
        <v>44</v>
      </c>
      <c r="M3035" t="str">
        <f>VLOOKUP(L3035,[3]sales_teams!$A$1:$C$36,3,0)</f>
        <v>Central</v>
      </c>
      <c r="N3035">
        <v>1015</v>
      </c>
    </row>
    <row r="3036" spans="1:14">
      <c r="A3036" s="4" t="s">
        <v>252</v>
      </c>
      <c r="B3036" s="6">
        <v>0</v>
      </c>
      <c r="L3036" s="4" t="s">
        <v>252</v>
      </c>
      <c r="M3036" t="str">
        <f>VLOOKUP(L3036,[3]sales_teams!$A$1:$C$36,3,0)</f>
        <v>Central</v>
      </c>
      <c r="N3036">
        <v>0</v>
      </c>
    </row>
    <row r="3037" spans="1:14">
      <c r="A3037" s="4" t="s">
        <v>252</v>
      </c>
      <c r="B3037" s="6">
        <v>1100</v>
      </c>
      <c r="L3037" s="4" t="s">
        <v>252</v>
      </c>
      <c r="M3037" t="str">
        <f>VLOOKUP(L3037,[3]sales_teams!$A$1:$C$36,3,0)</f>
        <v>Central</v>
      </c>
      <c r="N3037">
        <v>1100</v>
      </c>
    </row>
    <row r="3038" spans="1:14">
      <c r="A3038" s="4" t="s">
        <v>78</v>
      </c>
      <c r="B3038" s="6">
        <v>4755</v>
      </c>
      <c r="L3038" s="4" t="s">
        <v>78</v>
      </c>
      <c r="M3038" t="str">
        <f>VLOOKUP(L3038,[3]sales_teams!$A$1:$C$36,3,0)</f>
        <v>West</v>
      </c>
      <c r="N3038">
        <v>4755</v>
      </c>
    </row>
    <row r="3039" spans="1:14">
      <c r="A3039" s="4" t="s">
        <v>95</v>
      </c>
      <c r="B3039" s="6">
        <v>0</v>
      </c>
      <c r="L3039" s="4" t="s">
        <v>95</v>
      </c>
      <c r="M3039" t="str">
        <f>VLOOKUP(L3039,[3]sales_teams!$A$1:$C$36,3,0)</f>
        <v>West</v>
      </c>
      <c r="N3039">
        <v>0</v>
      </c>
    </row>
    <row r="3040" spans="1:14">
      <c r="A3040" s="4" t="s">
        <v>32</v>
      </c>
      <c r="L3040" s="4" t="s">
        <v>32</v>
      </c>
      <c r="M3040" t="str">
        <f>VLOOKUP(L3040,[3]sales_teams!$A$1:$C$36,3,0)</f>
        <v>West</v>
      </c>
    </row>
    <row r="3041" spans="1:14">
      <c r="A3041" s="4" t="s">
        <v>32</v>
      </c>
      <c r="L3041" s="4" t="s">
        <v>32</v>
      </c>
      <c r="M3041" t="str">
        <f>VLOOKUP(L3041,[3]sales_teams!$A$1:$C$36,3,0)</f>
        <v>West</v>
      </c>
    </row>
    <row r="3042" spans="1:14">
      <c r="A3042" s="4" t="s">
        <v>32</v>
      </c>
      <c r="B3042" s="6">
        <v>0</v>
      </c>
      <c r="L3042" s="4" t="s">
        <v>32</v>
      </c>
      <c r="M3042" t="str">
        <f>VLOOKUP(L3042,[3]sales_teams!$A$1:$C$36,3,0)</f>
        <v>West</v>
      </c>
      <c r="N3042">
        <v>0</v>
      </c>
    </row>
    <row r="3043" spans="1:14">
      <c r="A3043" s="4" t="s">
        <v>32</v>
      </c>
      <c r="B3043" s="6">
        <v>0</v>
      </c>
      <c r="L3043" s="4" t="s">
        <v>32</v>
      </c>
      <c r="M3043" t="str">
        <f>VLOOKUP(L3043,[3]sales_teams!$A$1:$C$36,3,0)</f>
        <v>West</v>
      </c>
      <c r="N3043">
        <v>0</v>
      </c>
    </row>
    <row r="3044" spans="1:14">
      <c r="A3044" s="4" t="s">
        <v>32</v>
      </c>
      <c r="B3044" s="6">
        <v>541</v>
      </c>
      <c r="L3044" s="4" t="s">
        <v>32</v>
      </c>
      <c r="M3044" t="str">
        <f>VLOOKUP(L3044,[3]sales_teams!$A$1:$C$36,3,0)</f>
        <v>West</v>
      </c>
      <c r="N3044">
        <v>541</v>
      </c>
    </row>
    <row r="3045" spans="1:14">
      <c r="A3045" s="4" t="s">
        <v>32</v>
      </c>
      <c r="B3045" s="6">
        <v>4815</v>
      </c>
      <c r="L3045" s="4" t="s">
        <v>32</v>
      </c>
      <c r="M3045" t="str">
        <f>VLOOKUP(L3045,[3]sales_teams!$A$1:$C$36,3,0)</f>
        <v>West</v>
      </c>
      <c r="N3045">
        <v>4815</v>
      </c>
    </row>
    <row r="3046" spans="1:14">
      <c r="A3046" s="4" t="s">
        <v>51</v>
      </c>
      <c r="L3046" s="4" t="s">
        <v>51</v>
      </c>
      <c r="M3046" t="str">
        <f>VLOOKUP(L3046,[3]sales_teams!$A$1:$C$36,3,0)</f>
        <v>West</v>
      </c>
    </row>
    <row r="3047" spans="1:14">
      <c r="A3047" s="4" t="s">
        <v>51</v>
      </c>
      <c r="B3047" s="6">
        <v>57</v>
      </c>
      <c r="L3047" s="4" t="s">
        <v>51</v>
      </c>
      <c r="M3047" t="str">
        <f>VLOOKUP(L3047,[3]sales_teams!$A$1:$C$36,3,0)</f>
        <v>West</v>
      </c>
      <c r="N3047">
        <v>57</v>
      </c>
    </row>
    <row r="3048" spans="1:14">
      <c r="A3048" s="4" t="s">
        <v>35</v>
      </c>
      <c r="B3048" s="6">
        <v>0</v>
      </c>
      <c r="L3048" s="4" t="s">
        <v>35</v>
      </c>
      <c r="M3048" t="str">
        <f>VLOOKUP(L3048,[3]sales_teams!$A$1:$C$36,3,0)</f>
        <v>Central</v>
      </c>
      <c r="N3048">
        <v>0</v>
      </c>
    </row>
    <row r="3049" spans="1:14">
      <c r="A3049" s="4" t="s">
        <v>35</v>
      </c>
      <c r="B3049" s="6">
        <v>0</v>
      </c>
      <c r="L3049" s="4" t="s">
        <v>35</v>
      </c>
      <c r="M3049" t="str">
        <f>VLOOKUP(L3049,[3]sales_teams!$A$1:$C$36,3,0)</f>
        <v>Central</v>
      </c>
      <c r="N3049">
        <v>0</v>
      </c>
    </row>
    <row r="3050" spans="1:14">
      <c r="A3050" s="4" t="s">
        <v>97</v>
      </c>
      <c r="B3050" s="6">
        <v>5406</v>
      </c>
      <c r="L3050" s="4" t="s">
        <v>97</v>
      </c>
      <c r="M3050" t="str">
        <f>VLOOKUP(L3050,[3]sales_teams!$A$1:$C$36,3,0)</f>
        <v>East</v>
      </c>
      <c r="N3050">
        <v>5406</v>
      </c>
    </row>
    <row r="3051" spans="1:14">
      <c r="A3051" s="4" t="s">
        <v>88</v>
      </c>
      <c r="L3051" s="4" t="s">
        <v>88</v>
      </c>
      <c r="M3051" t="str">
        <f>VLOOKUP(L3051,[3]sales_teams!$A$1:$C$36,3,0)</f>
        <v>East</v>
      </c>
    </row>
    <row r="3052" spans="1:14">
      <c r="A3052" s="4" t="s">
        <v>29</v>
      </c>
      <c r="B3052" s="6">
        <v>0</v>
      </c>
      <c r="L3052" s="4" t="s">
        <v>29</v>
      </c>
      <c r="M3052" t="str">
        <f>VLOOKUP(L3052,[3]sales_teams!$A$1:$C$36,3,0)</f>
        <v>West</v>
      </c>
      <c r="N3052">
        <v>0</v>
      </c>
    </row>
    <row r="3053" spans="1:14">
      <c r="A3053" s="4" t="s">
        <v>29</v>
      </c>
      <c r="B3053" s="6">
        <v>0</v>
      </c>
      <c r="L3053" s="4" t="s">
        <v>29</v>
      </c>
      <c r="M3053" t="str">
        <f>VLOOKUP(L3053,[3]sales_teams!$A$1:$C$36,3,0)</f>
        <v>West</v>
      </c>
      <c r="N3053">
        <v>0</v>
      </c>
    </row>
    <row r="3054" spans="1:14">
      <c r="A3054" s="4" t="s">
        <v>23</v>
      </c>
      <c r="L3054" s="4" t="s">
        <v>23</v>
      </c>
      <c r="M3054" t="str">
        <f>VLOOKUP(L3054,[3]sales_teams!$A$1:$C$36,3,0)</f>
        <v>West</v>
      </c>
    </row>
    <row r="3055" spans="1:14">
      <c r="A3055" s="4" t="s">
        <v>23</v>
      </c>
      <c r="B3055" s="6">
        <v>5042</v>
      </c>
      <c r="L3055" s="4" t="s">
        <v>23</v>
      </c>
      <c r="M3055" t="str">
        <f>VLOOKUP(L3055,[3]sales_teams!$A$1:$C$36,3,0)</f>
        <v>West</v>
      </c>
      <c r="N3055">
        <v>5042</v>
      </c>
    </row>
    <row r="3056" spans="1:14">
      <c r="A3056" s="4" t="s">
        <v>23</v>
      </c>
      <c r="B3056" s="6">
        <v>3969</v>
      </c>
      <c r="L3056" s="4" t="s">
        <v>23</v>
      </c>
      <c r="M3056" t="str">
        <f>VLOOKUP(L3056,[3]sales_teams!$A$1:$C$36,3,0)</f>
        <v>West</v>
      </c>
      <c r="N3056">
        <v>3969</v>
      </c>
    </row>
    <row r="3057" spans="1:14">
      <c r="A3057" s="4" t="s">
        <v>26</v>
      </c>
      <c r="B3057" s="6">
        <v>0</v>
      </c>
      <c r="L3057" s="4" t="s">
        <v>26</v>
      </c>
      <c r="M3057" t="str">
        <f>VLOOKUP(L3057,[3]sales_teams!$A$1:$C$36,3,0)</f>
        <v>Central</v>
      </c>
      <c r="N3057">
        <v>0</v>
      </c>
    </row>
    <row r="3058" spans="1:14">
      <c r="A3058" s="4" t="s">
        <v>26</v>
      </c>
      <c r="B3058" s="6">
        <v>59</v>
      </c>
      <c r="L3058" s="4" t="s">
        <v>26</v>
      </c>
      <c r="M3058" t="str">
        <f>VLOOKUP(L3058,[3]sales_teams!$A$1:$C$36,3,0)</f>
        <v>Central</v>
      </c>
      <c r="N3058">
        <v>59</v>
      </c>
    </row>
    <row r="3059" spans="1:14">
      <c r="A3059" s="4" t="s">
        <v>118</v>
      </c>
      <c r="B3059" s="6">
        <v>629</v>
      </c>
      <c r="L3059" s="4" t="s">
        <v>118</v>
      </c>
      <c r="M3059" t="str">
        <f>VLOOKUP(L3059,[3]sales_teams!$A$1:$C$36,3,0)</f>
        <v>East</v>
      </c>
      <c r="N3059">
        <v>629</v>
      </c>
    </row>
    <row r="3060" spans="1:14">
      <c r="A3060" s="4" t="s">
        <v>202</v>
      </c>
      <c r="B3060" s="6">
        <v>57</v>
      </c>
      <c r="L3060" s="4" t="s">
        <v>202</v>
      </c>
      <c r="M3060" t="str">
        <f>VLOOKUP(L3060,[3]sales_teams!$A$1:$C$36,3,0)</f>
        <v>Central</v>
      </c>
      <c r="N3060">
        <v>57</v>
      </c>
    </row>
    <row r="3061" spans="1:14">
      <c r="A3061" s="4" t="s">
        <v>164</v>
      </c>
      <c r="B3061" s="6">
        <v>0</v>
      </c>
      <c r="L3061" s="4" t="s">
        <v>164</v>
      </c>
      <c r="M3061" t="str">
        <f>VLOOKUP(L3061,[3]sales_teams!$A$1:$C$36,3,0)</f>
        <v>East</v>
      </c>
      <c r="N3061">
        <v>0</v>
      </c>
    </row>
    <row r="3062" spans="1:14">
      <c r="A3062" s="4" t="s">
        <v>164</v>
      </c>
      <c r="B3062" s="6">
        <v>4861</v>
      </c>
      <c r="L3062" s="4" t="s">
        <v>164</v>
      </c>
      <c r="M3062" t="str">
        <f>VLOOKUP(L3062,[3]sales_teams!$A$1:$C$36,3,0)</f>
        <v>East</v>
      </c>
      <c r="N3062">
        <v>4861</v>
      </c>
    </row>
    <row r="3063" spans="1:14">
      <c r="A3063" s="4" t="s">
        <v>64</v>
      </c>
      <c r="B3063" s="6">
        <v>0</v>
      </c>
      <c r="L3063" s="4" t="s">
        <v>64</v>
      </c>
      <c r="M3063" t="str">
        <f>VLOOKUP(L3063,[3]sales_teams!$A$1:$C$36,3,0)</f>
        <v>East</v>
      </c>
      <c r="N3063">
        <v>0</v>
      </c>
    </row>
    <row r="3064" spans="1:14">
      <c r="A3064" s="4" t="s">
        <v>14</v>
      </c>
      <c r="B3064" s="6">
        <v>0</v>
      </c>
      <c r="L3064" s="4" t="s">
        <v>14</v>
      </c>
      <c r="M3064" t="str">
        <f>VLOOKUP(L3064,[3]sales_teams!$A$1:$C$36,3,0)</f>
        <v>Central</v>
      </c>
      <c r="N3064">
        <v>0</v>
      </c>
    </row>
    <row r="3065" spans="1:14">
      <c r="A3065" s="4" t="s">
        <v>14</v>
      </c>
      <c r="B3065" s="6">
        <v>980</v>
      </c>
      <c r="L3065" s="4" t="s">
        <v>14</v>
      </c>
      <c r="M3065" t="str">
        <f>VLOOKUP(L3065,[3]sales_teams!$A$1:$C$36,3,0)</f>
        <v>Central</v>
      </c>
      <c r="N3065">
        <v>980</v>
      </c>
    </row>
    <row r="3066" spans="1:14">
      <c r="A3066" s="4" t="s">
        <v>142</v>
      </c>
      <c r="B3066" s="6">
        <v>0</v>
      </c>
      <c r="L3066" s="4" t="s">
        <v>142</v>
      </c>
      <c r="M3066" t="str">
        <f>VLOOKUP(L3066,[3]sales_teams!$A$1:$C$36,3,0)</f>
        <v>East</v>
      </c>
      <c r="N3066">
        <v>0</v>
      </c>
    </row>
    <row r="3067" spans="1:14">
      <c r="A3067" s="4" t="s">
        <v>142</v>
      </c>
      <c r="B3067" s="6">
        <v>0</v>
      </c>
      <c r="L3067" s="4" t="s">
        <v>142</v>
      </c>
      <c r="M3067" t="str">
        <f>VLOOKUP(L3067,[3]sales_teams!$A$1:$C$36,3,0)</f>
        <v>East</v>
      </c>
      <c r="N3067">
        <v>0</v>
      </c>
    </row>
    <row r="3068" spans="1:14">
      <c r="A3068" s="4" t="s">
        <v>105</v>
      </c>
      <c r="B3068" s="6">
        <v>0</v>
      </c>
      <c r="L3068" s="4" t="s">
        <v>105</v>
      </c>
      <c r="M3068" t="str">
        <f>VLOOKUP(L3068,[3]sales_teams!$A$1:$C$36,3,0)</f>
        <v>East</v>
      </c>
      <c r="N3068">
        <v>0</v>
      </c>
    </row>
    <row r="3069" spans="1:14">
      <c r="A3069" s="4" t="s">
        <v>44</v>
      </c>
      <c r="B3069" s="6">
        <v>5361</v>
      </c>
      <c r="L3069" s="4" t="s">
        <v>44</v>
      </c>
      <c r="M3069" t="str">
        <f>VLOOKUP(L3069,[3]sales_teams!$A$1:$C$36,3,0)</f>
        <v>Central</v>
      </c>
      <c r="N3069">
        <v>5361</v>
      </c>
    </row>
    <row r="3070" spans="1:14">
      <c r="A3070" s="4" t="s">
        <v>38</v>
      </c>
      <c r="B3070" s="6">
        <v>0</v>
      </c>
      <c r="L3070" s="4" t="s">
        <v>38</v>
      </c>
      <c r="M3070" t="str">
        <f>VLOOKUP(L3070,[3]sales_teams!$A$1:$C$36,3,0)</f>
        <v>West</v>
      </c>
      <c r="N3070">
        <v>0</v>
      </c>
    </row>
    <row r="3071" spans="1:14">
      <c r="A3071" s="4" t="s">
        <v>78</v>
      </c>
      <c r="L3071" s="4" t="s">
        <v>78</v>
      </c>
      <c r="M3071" t="str">
        <f>VLOOKUP(L3071,[3]sales_teams!$A$1:$C$36,3,0)</f>
        <v>West</v>
      </c>
    </row>
    <row r="3072" spans="1:14">
      <c r="A3072" s="4" t="s">
        <v>78</v>
      </c>
      <c r="L3072" s="4" t="s">
        <v>78</v>
      </c>
      <c r="M3072" t="str">
        <f>VLOOKUP(L3072,[3]sales_teams!$A$1:$C$36,3,0)</f>
        <v>West</v>
      </c>
    </row>
    <row r="3073" spans="1:14">
      <c r="A3073" s="4" t="s">
        <v>78</v>
      </c>
      <c r="B3073" s="6">
        <v>0</v>
      </c>
      <c r="L3073" s="4" t="s">
        <v>78</v>
      </c>
      <c r="M3073" t="str">
        <f>VLOOKUP(L3073,[3]sales_teams!$A$1:$C$36,3,0)</f>
        <v>West</v>
      </c>
      <c r="N3073">
        <v>0</v>
      </c>
    </row>
    <row r="3074" spans="1:14">
      <c r="A3074" s="4" t="s">
        <v>95</v>
      </c>
      <c r="B3074" s="6">
        <v>1220</v>
      </c>
      <c r="L3074" s="4" t="s">
        <v>95</v>
      </c>
      <c r="M3074" t="str">
        <f>VLOOKUP(L3074,[3]sales_teams!$A$1:$C$36,3,0)</f>
        <v>West</v>
      </c>
      <c r="N3074">
        <v>1220</v>
      </c>
    </row>
    <row r="3075" spans="1:14">
      <c r="A3075" s="4" t="s">
        <v>32</v>
      </c>
      <c r="B3075" s="6">
        <v>0</v>
      </c>
      <c r="L3075" s="4" t="s">
        <v>32</v>
      </c>
      <c r="M3075" t="str">
        <f>VLOOKUP(L3075,[3]sales_teams!$A$1:$C$36,3,0)</f>
        <v>West</v>
      </c>
      <c r="N3075">
        <v>0</v>
      </c>
    </row>
    <row r="3076" spans="1:14">
      <c r="A3076" s="4" t="s">
        <v>32</v>
      </c>
      <c r="B3076" s="6">
        <v>0</v>
      </c>
      <c r="L3076" s="4" t="s">
        <v>32</v>
      </c>
      <c r="M3076" t="str">
        <f>VLOOKUP(L3076,[3]sales_teams!$A$1:$C$36,3,0)</f>
        <v>West</v>
      </c>
      <c r="N3076">
        <v>0</v>
      </c>
    </row>
    <row r="3077" spans="1:14">
      <c r="A3077" s="4" t="s">
        <v>32</v>
      </c>
      <c r="B3077" s="6">
        <v>464</v>
      </c>
      <c r="L3077" s="4" t="s">
        <v>32</v>
      </c>
      <c r="M3077" t="str">
        <f>VLOOKUP(L3077,[3]sales_teams!$A$1:$C$36,3,0)</f>
        <v>West</v>
      </c>
      <c r="N3077">
        <v>464</v>
      </c>
    </row>
    <row r="3078" spans="1:14">
      <c r="A3078" s="4" t="s">
        <v>116</v>
      </c>
      <c r="B3078" s="6">
        <v>3604</v>
      </c>
      <c r="L3078" s="4" t="s">
        <v>116</v>
      </c>
      <c r="M3078" t="str">
        <f>VLOOKUP(L3078,[3]sales_teams!$A$1:$C$36,3,0)</f>
        <v>Central</v>
      </c>
      <c r="N3078">
        <v>3604</v>
      </c>
    </row>
    <row r="3079" spans="1:14">
      <c r="A3079" s="4" t="s">
        <v>9</v>
      </c>
      <c r="B3079" s="6">
        <v>529</v>
      </c>
      <c r="L3079" s="4" t="s">
        <v>9</v>
      </c>
      <c r="M3079" t="str">
        <f>VLOOKUP(L3079,[3]sales_teams!$A$1:$C$36,3,0)</f>
        <v>Central</v>
      </c>
      <c r="N3079">
        <v>529</v>
      </c>
    </row>
    <row r="3080" spans="1:14">
      <c r="A3080" s="4" t="s">
        <v>35</v>
      </c>
      <c r="B3080" s="6">
        <v>0</v>
      </c>
      <c r="L3080" s="4" t="s">
        <v>35</v>
      </c>
      <c r="M3080" t="str">
        <f>VLOOKUP(L3080,[3]sales_teams!$A$1:$C$36,3,0)</f>
        <v>Central</v>
      </c>
      <c r="N3080">
        <v>0</v>
      </c>
    </row>
    <row r="3081" spans="1:14">
      <c r="A3081" s="4" t="s">
        <v>57</v>
      </c>
      <c r="B3081" s="6">
        <v>0</v>
      </c>
      <c r="L3081" s="4" t="s">
        <v>57</v>
      </c>
      <c r="M3081" t="str">
        <f>VLOOKUP(L3081,[3]sales_teams!$A$1:$C$36,3,0)</f>
        <v>West</v>
      </c>
      <c r="N3081">
        <v>0</v>
      </c>
    </row>
    <row r="3082" spans="1:14">
      <c r="A3082" s="4" t="s">
        <v>88</v>
      </c>
      <c r="B3082" s="6">
        <v>54</v>
      </c>
      <c r="L3082" s="4" t="s">
        <v>88</v>
      </c>
      <c r="M3082" t="str">
        <f>VLOOKUP(L3082,[3]sales_teams!$A$1:$C$36,3,0)</f>
        <v>East</v>
      </c>
      <c r="N3082">
        <v>54</v>
      </c>
    </row>
    <row r="3083" spans="1:14">
      <c r="A3083" s="4" t="s">
        <v>29</v>
      </c>
      <c r="L3083" s="4" t="s">
        <v>29</v>
      </c>
      <c r="M3083" t="str">
        <f>VLOOKUP(L3083,[3]sales_teams!$A$1:$C$36,3,0)</f>
        <v>West</v>
      </c>
    </row>
    <row r="3084" spans="1:14">
      <c r="A3084" s="4" t="s">
        <v>73</v>
      </c>
      <c r="B3084" s="6">
        <v>1022</v>
      </c>
      <c r="L3084" s="4" t="s">
        <v>73</v>
      </c>
      <c r="M3084" t="str">
        <f>VLOOKUP(L3084,[3]sales_teams!$A$1:$C$36,3,0)</f>
        <v>East</v>
      </c>
      <c r="N3084">
        <v>1022</v>
      </c>
    </row>
    <row r="3085" spans="1:14">
      <c r="A3085" s="4" t="s">
        <v>26</v>
      </c>
      <c r="B3085" s="6">
        <v>0</v>
      </c>
      <c r="L3085" s="4" t="s">
        <v>26</v>
      </c>
      <c r="M3085" t="str">
        <f>VLOOKUP(L3085,[3]sales_teams!$A$1:$C$36,3,0)</f>
        <v>Central</v>
      </c>
      <c r="N3085">
        <v>0</v>
      </c>
    </row>
    <row r="3086" spans="1:14">
      <c r="A3086" s="4" t="s">
        <v>26</v>
      </c>
      <c r="B3086" s="6">
        <v>52</v>
      </c>
      <c r="L3086" s="4" t="s">
        <v>26</v>
      </c>
      <c r="M3086" t="str">
        <f>VLOOKUP(L3086,[3]sales_teams!$A$1:$C$36,3,0)</f>
        <v>Central</v>
      </c>
      <c r="N3086">
        <v>52</v>
      </c>
    </row>
    <row r="3087" spans="1:14">
      <c r="A3087" s="4" t="s">
        <v>139</v>
      </c>
      <c r="L3087" s="4" t="s">
        <v>139</v>
      </c>
      <c r="M3087" t="str">
        <f>VLOOKUP(L3087,[3]sales_teams!$A$1:$C$36,3,0)</f>
        <v>East</v>
      </c>
    </row>
    <row r="3088" spans="1:14">
      <c r="A3088" s="4" t="s">
        <v>118</v>
      </c>
      <c r="L3088" s="4" t="s">
        <v>118</v>
      </c>
      <c r="M3088" t="str">
        <f>VLOOKUP(L3088,[3]sales_teams!$A$1:$C$36,3,0)</f>
        <v>East</v>
      </c>
    </row>
    <row r="3089" spans="1:14">
      <c r="A3089" s="4" t="s">
        <v>164</v>
      </c>
      <c r="L3089" s="4" t="s">
        <v>164</v>
      </c>
      <c r="M3089" t="str">
        <f>VLOOKUP(L3089,[3]sales_teams!$A$1:$C$36,3,0)</f>
        <v>East</v>
      </c>
    </row>
    <row r="3090" spans="1:14">
      <c r="A3090" s="4" t="s">
        <v>14</v>
      </c>
      <c r="B3090" s="6">
        <v>5037</v>
      </c>
      <c r="L3090" s="4" t="s">
        <v>14</v>
      </c>
      <c r="M3090" t="str">
        <f>VLOOKUP(L3090,[3]sales_teams!$A$1:$C$36,3,0)</f>
        <v>Central</v>
      </c>
      <c r="N3090">
        <v>5037</v>
      </c>
    </row>
    <row r="3091" spans="1:14">
      <c r="A3091" s="4" t="s">
        <v>14</v>
      </c>
      <c r="B3091" s="6">
        <v>4709</v>
      </c>
      <c r="L3091" s="4" t="s">
        <v>14</v>
      </c>
      <c r="M3091" t="str">
        <f>VLOOKUP(L3091,[3]sales_teams!$A$1:$C$36,3,0)</f>
        <v>Central</v>
      </c>
      <c r="N3091">
        <v>4709</v>
      </c>
    </row>
    <row r="3092" spans="1:14">
      <c r="A3092" s="4" t="s">
        <v>14</v>
      </c>
      <c r="B3092" s="6">
        <v>60</v>
      </c>
      <c r="L3092" s="4" t="s">
        <v>14</v>
      </c>
      <c r="M3092" t="str">
        <f>VLOOKUP(L3092,[3]sales_teams!$A$1:$C$36,3,0)</f>
        <v>Central</v>
      </c>
      <c r="N3092">
        <v>60</v>
      </c>
    </row>
    <row r="3093" spans="1:14">
      <c r="A3093" s="4" t="s">
        <v>14</v>
      </c>
      <c r="B3093" s="6">
        <v>3766</v>
      </c>
      <c r="L3093" s="4" t="s">
        <v>14</v>
      </c>
      <c r="M3093" t="str">
        <f>VLOOKUP(L3093,[3]sales_teams!$A$1:$C$36,3,0)</f>
        <v>Central</v>
      </c>
      <c r="N3093">
        <v>3766</v>
      </c>
    </row>
    <row r="3094" spans="1:14">
      <c r="A3094" s="4" t="s">
        <v>105</v>
      </c>
      <c r="B3094" s="6">
        <v>3552</v>
      </c>
      <c r="L3094" s="4" t="s">
        <v>105</v>
      </c>
      <c r="M3094" t="str">
        <f>VLOOKUP(L3094,[3]sales_teams!$A$1:$C$36,3,0)</f>
        <v>East</v>
      </c>
      <c r="N3094">
        <v>3552</v>
      </c>
    </row>
    <row r="3095" spans="1:14">
      <c r="A3095" s="4" t="s">
        <v>78</v>
      </c>
      <c r="L3095" s="4" t="s">
        <v>78</v>
      </c>
      <c r="M3095" t="str">
        <f>VLOOKUP(L3095,[3]sales_teams!$A$1:$C$36,3,0)</f>
        <v>West</v>
      </c>
    </row>
    <row r="3096" spans="1:14">
      <c r="A3096" s="4" t="s">
        <v>78</v>
      </c>
      <c r="B3096" s="6">
        <v>0</v>
      </c>
      <c r="L3096" s="4" t="s">
        <v>78</v>
      </c>
      <c r="M3096" t="str">
        <f>VLOOKUP(L3096,[3]sales_teams!$A$1:$C$36,3,0)</f>
        <v>West</v>
      </c>
      <c r="N3096">
        <v>0</v>
      </c>
    </row>
    <row r="3097" spans="1:14">
      <c r="A3097" s="4" t="s">
        <v>78</v>
      </c>
      <c r="B3097" s="6">
        <v>0</v>
      </c>
      <c r="L3097" s="4" t="s">
        <v>78</v>
      </c>
      <c r="M3097" t="str">
        <f>VLOOKUP(L3097,[3]sales_teams!$A$1:$C$36,3,0)</f>
        <v>West</v>
      </c>
      <c r="N3097">
        <v>0</v>
      </c>
    </row>
    <row r="3098" spans="1:14">
      <c r="A3098" s="4" t="s">
        <v>95</v>
      </c>
      <c r="L3098" s="4" t="s">
        <v>95</v>
      </c>
      <c r="M3098" t="str">
        <f>VLOOKUP(L3098,[3]sales_teams!$A$1:$C$36,3,0)</f>
        <v>West</v>
      </c>
    </row>
    <row r="3099" spans="1:14">
      <c r="A3099" s="4" t="s">
        <v>95</v>
      </c>
      <c r="B3099" s="6">
        <v>0</v>
      </c>
      <c r="L3099" s="4" t="s">
        <v>95</v>
      </c>
      <c r="M3099" t="str">
        <f>VLOOKUP(L3099,[3]sales_teams!$A$1:$C$36,3,0)</f>
        <v>West</v>
      </c>
      <c r="N3099">
        <v>0</v>
      </c>
    </row>
    <row r="3100" spans="1:14">
      <c r="A3100" s="4" t="s">
        <v>32</v>
      </c>
      <c r="B3100" s="6">
        <v>0</v>
      </c>
      <c r="L3100" s="4" t="s">
        <v>32</v>
      </c>
      <c r="M3100" t="str">
        <f>VLOOKUP(L3100,[3]sales_teams!$A$1:$C$36,3,0)</f>
        <v>West</v>
      </c>
      <c r="N3100">
        <v>0</v>
      </c>
    </row>
    <row r="3101" spans="1:14">
      <c r="A3101" s="4" t="s">
        <v>51</v>
      </c>
      <c r="L3101" s="4" t="s">
        <v>51</v>
      </c>
      <c r="M3101" t="str">
        <f>VLOOKUP(L3101,[3]sales_teams!$A$1:$C$36,3,0)</f>
        <v>West</v>
      </c>
    </row>
    <row r="3102" spans="1:14">
      <c r="A3102" s="4" t="s">
        <v>51</v>
      </c>
      <c r="B3102" s="6">
        <v>0</v>
      </c>
      <c r="L3102" s="4" t="s">
        <v>51</v>
      </c>
      <c r="M3102" t="str">
        <f>VLOOKUP(L3102,[3]sales_teams!$A$1:$C$36,3,0)</f>
        <v>West</v>
      </c>
      <c r="N3102">
        <v>0</v>
      </c>
    </row>
    <row r="3103" spans="1:14">
      <c r="A3103" s="4" t="s">
        <v>9</v>
      </c>
      <c r="B3103" s="6">
        <v>472</v>
      </c>
      <c r="L3103" s="4" t="s">
        <v>9</v>
      </c>
      <c r="M3103" t="str">
        <f>VLOOKUP(L3103,[3]sales_teams!$A$1:$C$36,3,0)</f>
        <v>Central</v>
      </c>
      <c r="N3103">
        <v>472</v>
      </c>
    </row>
    <row r="3104" spans="1:14">
      <c r="A3104" s="4" t="s">
        <v>29</v>
      </c>
      <c r="L3104" s="4" t="s">
        <v>29</v>
      </c>
      <c r="M3104" t="str">
        <f>VLOOKUP(L3104,[3]sales_teams!$A$1:$C$36,3,0)</f>
        <v>West</v>
      </c>
    </row>
    <row r="3105" spans="1:14">
      <c r="A3105" s="4" t="s">
        <v>29</v>
      </c>
      <c r="B3105" s="6">
        <v>56</v>
      </c>
      <c r="L3105" s="4" t="s">
        <v>29</v>
      </c>
      <c r="M3105" t="str">
        <f>VLOOKUP(L3105,[3]sales_teams!$A$1:$C$36,3,0)</f>
        <v>West</v>
      </c>
      <c r="N3105">
        <v>56</v>
      </c>
    </row>
    <row r="3106" spans="1:14">
      <c r="A3106" s="4" t="s">
        <v>73</v>
      </c>
      <c r="B3106" s="6">
        <v>57</v>
      </c>
      <c r="L3106" s="4" t="s">
        <v>73</v>
      </c>
      <c r="M3106" t="str">
        <f>VLOOKUP(L3106,[3]sales_teams!$A$1:$C$36,3,0)</f>
        <v>East</v>
      </c>
      <c r="N3106">
        <v>57</v>
      </c>
    </row>
    <row r="3107" spans="1:14">
      <c r="A3107" s="4" t="s">
        <v>102</v>
      </c>
      <c r="B3107" s="6">
        <v>0</v>
      </c>
      <c r="L3107" s="4" t="s">
        <v>102</v>
      </c>
      <c r="M3107" t="str">
        <f>VLOOKUP(L3107,[3]sales_teams!$A$1:$C$36,3,0)</f>
        <v>East</v>
      </c>
      <c r="N3107">
        <v>0</v>
      </c>
    </row>
    <row r="3108" spans="1:14">
      <c r="A3108" s="4" t="s">
        <v>23</v>
      </c>
      <c r="B3108" s="6">
        <v>776</v>
      </c>
      <c r="L3108" s="4" t="s">
        <v>23</v>
      </c>
      <c r="M3108" t="str">
        <f>VLOOKUP(L3108,[3]sales_teams!$A$1:$C$36,3,0)</f>
        <v>West</v>
      </c>
      <c r="N3108">
        <v>776</v>
      </c>
    </row>
    <row r="3109" spans="1:14">
      <c r="A3109" s="4" t="s">
        <v>26</v>
      </c>
      <c r="B3109" s="6">
        <v>0</v>
      </c>
      <c r="L3109" s="4" t="s">
        <v>26</v>
      </c>
      <c r="M3109" t="str">
        <f>VLOOKUP(L3109,[3]sales_teams!$A$1:$C$36,3,0)</f>
        <v>Central</v>
      </c>
      <c r="N3109">
        <v>0</v>
      </c>
    </row>
    <row r="3110" spans="1:14">
      <c r="A3110" s="4" t="s">
        <v>202</v>
      </c>
      <c r="B3110" s="6">
        <v>61</v>
      </c>
      <c r="L3110" s="4" t="s">
        <v>202</v>
      </c>
      <c r="M3110" t="str">
        <f>VLOOKUP(L3110,[3]sales_teams!$A$1:$C$36,3,0)</f>
        <v>Central</v>
      </c>
      <c r="N3110">
        <v>61</v>
      </c>
    </row>
    <row r="3111" spans="1:14">
      <c r="A3111" s="4" t="s">
        <v>202</v>
      </c>
      <c r="B3111" s="6">
        <v>3831</v>
      </c>
      <c r="L3111" s="4" t="s">
        <v>202</v>
      </c>
      <c r="M3111" t="str">
        <f>VLOOKUP(L3111,[3]sales_teams!$A$1:$C$36,3,0)</f>
        <v>Central</v>
      </c>
      <c r="N3111">
        <v>3831</v>
      </c>
    </row>
    <row r="3112" spans="1:14">
      <c r="A3112" s="4" t="s">
        <v>164</v>
      </c>
      <c r="B3112" s="6">
        <v>0</v>
      </c>
      <c r="L3112" s="4" t="s">
        <v>164</v>
      </c>
      <c r="M3112" t="str">
        <f>VLOOKUP(L3112,[3]sales_teams!$A$1:$C$36,3,0)</f>
        <v>East</v>
      </c>
      <c r="N3112">
        <v>0</v>
      </c>
    </row>
    <row r="3113" spans="1:14">
      <c r="A3113" s="4" t="s">
        <v>44</v>
      </c>
      <c r="B3113" s="6">
        <v>52</v>
      </c>
      <c r="L3113" s="4" t="s">
        <v>44</v>
      </c>
      <c r="M3113" t="str">
        <f>VLOOKUP(L3113,[3]sales_teams!$A$1:$C$36,3,0)</f>
        <v>Central</v>
      </c>
      <c r="N3113">
        <v>52</v>
      </c>
    </row>
    <row r="3114" spans="1:14">
      <c r="A3114" s="4" t="s">
        <v>38</v>
      </c>
      <c r="B3114" s="6">
        <v>0</v>
      </c>
      <c r="L3114" s="4" t="s">
        <v>38</v>
      </c>
      <c r="M3114" t="str">
        <f>VLOOKUP(L3114,[3]sales_teams!$A$1:$C$36,3,0)</f>
        <v>West</v>
      </c>
      <c r="N3114">
        <v>0</v>
      </c>
    </row>
    <row r="3115" spans="1:14">
      <c r="A3115" s="4" t="s">
        <v>252</v>
      </c>
      <c r="B3115" s="6">
        <v>0</v>
      </c>
      <c r="L3115" s="4" t="s">
        <v>252</v>
      </c>
      <c r="M3115" t="str">
        <f>VLOOKUP(L3115,[3]sales_teams!$A$1:$C$36,3,0)</f>
        <v>Central</v>
      </c>
      <c r="N3115">
        <v>0</v>
      </c>
    </row>
    <row r="3116" spans="1:14">
      <c r="A3116" s="4" t="s">
        <v>78</v>
      </c>
      <c r="B3116" s="6">
        <v>0</v>
      </c>
      <c r="L3116" s="4" t="s">
        <v>78</v>
      </c>
      <c r="M3116" t="str">
        <f>VLOOKUP(L3116,[3]sales_teams!$A$1:$C$36,3,0)</f>
        <v>West</v>
      </c>
      <c r="N3116">
        <v>0</v>
      </c>
    </row>
    <row r="3117" spans="1:14">
      <c r="A3117" s="4" t="s">
        <v>95</v>
      </c>
      <c r="B3117" s="6">
        <v>0</v>
      </c>
      <c r="L3117" s="4" t="s">
        <v>95</v>
      </c>
      <c r="M3117" t="str">
        <f>VLOOKUP(L3117,[3]sales_teams!$A$1:$C$36,3,0)</f>
        <v>West</v>
      </c>
      <c r="N3117">
        <v>0</v>
      </c>
    </row>
    <row r="3118" spans="1:14">
      <c r="A3118" s="4" t="s">
        <v>95</v>
      </c>
      <c r="B3118" s="6">
        <v>5698</v>
      </c>
      <c r="L3118" s="4" t="s">
        <v>95</v>
      </c>
      <c r="M3118" t="str">
        <f>VLOOKUP(L3118,[3]sales_teams!$A$1:$C$36,3,0)</f>
        <v>West</v>
      </c>
      <c r="N3118">
        <v>5698</v>
      </c>
    </row>
    <row r="3119" spans="1:14">
      <c r="A3119" s="4" t="s">
        <v>133</v>
      </c>
      <c r="B3119" s="6">
        <v>595</v>
      </c>
      <c r="L3119" s="4" t="s">
        <v>133</v>
      </c>
      <c r="M3119" t="str">
        <f>VLOOKUP(L3119,[3]sales_teams!$A$1:$C$36,3,0)</f>
        <v>Central</v>
      </c>
      <c r="N3119">
        <v>595</v>
      </c>
    </row>
    <row r="3120" spans="1:14">
      <c r="A3120" s="4" t="s">
        <v>116</v>
      </c>
      <c r="B3120" s="6">
        <v>0</v>
      </c>
      <c r="L3120" s="4" t="s">
        <v>116</v>
      </c>
      <c r="M3120" t="str">
        <f>VLOOKUP(L3120,[3]sales_teams!$A$1:$C$36,3,0)</f>
        <v>Central</v>
      </c>
      <c r="N3120">
        <v>0</v>
      </c>
    </row>
    <row r="3121" spans="1:14">
      <c r="A3121" s="4" t="s">
        <v>51</v>
      </c>
      <c r="B3121" s="6">
        <v>1144</v>
      </c>
      <c r="L3121" s="4" t="s">
        <v>51</v>
      </c>
      <c r="M3121" t="str">
        <f>VLOOKUP(L3121,[3]sales_teams!$A$1:$C$36,3,0)</f>
        <v>West</v>
      </c>
      <c r="N3121">
        <v>1144</v>
      </c>
    </row>
    <row r="3122" spans="1:14">
      <c r="A3122" s="4" t="s">
        <v>9</v>
      </c>
      <c r="B3122" s="6">
        <v>61</v>
      </c>
      <c r="L3122" s="4" t="s">
        <v>9</v>
      </c>
      <c r="M3122" t="str">
        <f>VLOOKUP(L3122,[3]sales_teams!$A$1:$C$36,3,0)</f>
        <v>Central</v>
      </c>
      <c r="N3122">
        <v>61</v>
      </c>
    </row>
    <row r="3123" spans="1:14">
      <c r="A3123" s="4" t="s">
        <v>97</v>
      </c>
      <c r="B3123" s="6">
        <v>0</v>
      </c>
      <c r="L3123" s="4" t="s">
        <v>97</v>
      </c>
      <c r="M3123" t="str">
        <f>VLOOKUP(L3123,[3]sales_teams!$A$1:$C$36,3,0)</f>
        <v>East</v>
      </c>
      <c r="N3123">
        <v>0</v>
      </c>
    </row>
    <row r="3124" spans="1:14">
      <c r="A3124" s="4" t="s">
        <v>97</v>
      </c>
      <c r="B3124" s="6">
        <v>0</v>
      </c>
      <c r="L3124" s="4" t="s">
        <v>97</v>
      </c>
      <c r="M3124" t="str">
        <f>VLOOKUP(L3124,[3]sales_teams!$A$1:$C$36,3,0)</f>
        <v>East</v>
      </c>
      <c r="N3124">
        <v>0</v>
      </c>
    </row>
    <row r="3125" spans="1:14">
      <c r="A3125" s="4" t="s">
        <v>97</v>
      </c>
      <c r="B3125" s="6">
        <v>3510</v>
      </c>
      <c r="L3125" s="4" t="s">
        <v>97</v>
      </c>
      <c r="M3125" t="str">
        <f>VLOOKUP(L3125,[3]sales_teams!$A$1:$C$36,3,0)</f>
        <v>East</v>
      </c>
      <c r="N3125">
        <v>3510</v>
      </c>
    </row>
    <row r="3126" spans="1:14">
      <c r="A3126" s="4" t="s">
        <v>88</v>
      </c>
      <c r="B3126" s="6">
        <v>513</v>
      </c>
      <c r="L3126" s="4" t="s">
        <v>88</v>
      </c>
      <c r="M3126" t="str">
        <f>VLOOKUP(L3126,[3]sales_teams!$A$1:$C$36,3,0)</f>
        <v>East</v>
      </c>
      <c r="N3126">
        <v>513</v>
      </c>
    </row>
    <row r="3127" spans="1:14">
      <c r="A3127" s="4" t="s">
        <v>61</v>
      </c>
      <c r="B3127" s="6">
        <v>0</v>
      </c>
      <c r="L3127" s="4" t="s">
        <v>61</v>
      </c>
      <c r="M3127" t="str">
        <f>VLOOKUP(L3127,[3]sales_teams!$A$1:$C$36,3,0)</f>
        <v>Central</v>
      </c>
      <c r="N3127">
        <v>0</v>
      </c>
    </row>
    <row r="3128" spans="1:14">
      <c r="A3128" s="4" t="s">
        <v>61</v>
      </c>
      <c r="B3128" s="6">
        <v>1083</v>
      </c>
      <c r="L3128" s="4" t="s">
        <v>61</v>
      </c>
      <c r="M3128" t="str">
        <f>VLOOKUP(L3128,[3]sales_teams!$A$1:$C$36,3,0)</f>
        <v>Central</v>
      </c>
      <c r="N3128">
        <v>1083</v>
      </c>
    </row>
    <row r="3129" spans="1:14">
      <c r="A3129" s="4" t="s">
        <v>29</v>
      </c>
      <c r="B3129" s="6">
        <v>0</v>
      </c>
      <c r="L3129" s="4" t="s">
        <v>29</v>
      </c>
      <c r="M3129" t="str">
        <f>VLOOKUP(L3129,[3]sales_teams!$A$1:$C$36,3,0)</f>
        <v>West</v>
      </c>
      <c r="N3129">
        <v>0</v>
      </c>
    </row>
    <row r="3130" spans="1:14">
      <c r="A3130" s="4" t="s">
        <v>29</v>
      </c>
      <c r="B3130" s="6">
        <v>5987</v>
      </c>
      <c r="L3130" s="4" t="s">
        <v>29</v>
      </c>
      <c r="M3130" t="str">
        <f>VLOOKUP(L3130,[3]sales_teams!$A$1:$C$36,3,0)</f>
        <v>West</v>
      </c>
      <c r="N3130">
        <v>5987</v>
      </c>
    </row>
    <row r="3131" spans="1:14">
      <c r="A3131" s="4" t="s">
        <v>26</v>
      </c>
      <c r="B3131" s="6">
        <v>1041</v>
      </c>
      <c r="L3131" s="4" t="s">
        <v>26</v>
      </c>
      <c r="M3131" t="str">
        <f>VLOOKUP(L3131,[3]sales_teams!$A$1:$C$36,3,0)</f>
        <v>Central</v>
      </c>
      <c r="N3131">
        <v>1041</v>
      </c>
    </row>
    <row r="3132" spans="1:14">
      <c r="A3132" s="4" t="s">
        <v>26</v>
      </c>
      <c r="B3132" s="6">
        <v>54</v>
      </c>
      <c r="L3132" s="4" t="s">
        <v>26</v>
      </c>
      <c r="M3132" t="str">
        <f>VLOOKUP(L3132,[3]sales_teams!$A$1:$C$36,3,0)</f>
        <v>Central</v>
      </c>
      <c r="N3132">
        <v>54</v>
      </c>
    </row>
    <row r="3133" spans="1:14">
      <c r="A3133" s="4" t="s">
        <v>139</v>
      </c>
      <c r="B3133" s="6">
        <v>2677</v>
      </c>
      <c r="L3133" s="4" t="s">
        <v>139</v>
      </c>
      <c r="M3133" t="str">
        <f>VLOOKUP(L3133,[3]sales_teams!$A$1:$C$36,3,0)</f>
        <v>East</v>
      </c>
      <c r="N3133">
        <v>2677</v>
      </c>
    </row>
    <row r="3134" spans="1:14">
      <c r="A3134" s="4" t="s">
        <v>202</v>
      </c>
      <c r="B3134" s="6">
        <v>3558</v>
      </c>
      <c r="L3134" s="4" t="s">
        <v>202</v>
      </c>
      <c r="M3134" t="str">
        <f>VLOOKUP(L3134,[3]sales_teams!$A$1:$C$36,3,0)</f>
        <v>Central</v>
      </c>
      <c r="N3134">
        <v>3558</v>
      </c>
    </row>
    <row r="3135" spans="1:14">
      <c r="A3135" s="4" t="s">
        <v>164</v>
      </c>
      <c r="L3135" s="4" t="s">
        <v>164</v>
      </c>
      <c r="M3135" t="str">
        <f>VLOOKUP(L3135,[3]sales_teams!$A$1:$C$36,3,0)</f>
        <v>East</v>
      </c>
    </row>
    <row r="3136" spans="1:14">
      <c r="A3136" s="4" t="s">
        <v>164</v>
      </c>
      <c r="B3136" s="6">
        <v>0</v>
      </c>
      <c r="L3136" s="4" t="s">
        <v>164</v>
      </c>
      <c r="M3136" t="str">
        <f>VLOOKUP(L3136,[3]sales_teams!$A$1:$C$36,3,0)</f>
        <v>East</v>
      </c>
      <c r="N3136">
        <v>0</v>
      </c>
    </row>
    <row r="3137" spans="1:14">
      <c r="A3137" s="4" t="s">
        <v>164</v>
      </c>
      <c r="B3137" s="6">
        <v>866</v>
      </c>
      <c r="L3137" s="4" t="s">
        <v>164</v>
      </c>
      <c r="M3137" t="str">
        <f>VLOOKUP(L3137,[3]sales_teams!$A$1:$C$36,3,0)</f>
        <v>East</v>
      </c>
      <c r="N3137">
        <v>866</v>
      </c>
    </row>
    <row r="3138" spans="1:14">
      <c r="A3138" s="4" t="s">
        <v>14</v>
      </c>
      <c r="B3138" s="6">
        <v>987</v>
      </c>
      <c r="L3138" s="4" t="s">
        <v>14</v>
      </c>
      <c r="M3138" t="str">
        <f>VLOOKUP(L3138,[3]sales_teams!$A$1:$C$36,3,0)</f>
        <v>Central</v>
      </c>
      <c r="N3138">
        <v>987</v>
      </c>
    </row>
    <row r="3139" spans="1:14">
      <c r="A3139" s="4" t="s">
        <v>14</v>
      </c>
      <c r="B3139" s="6">
        <v>3290</v>
      </c>
      <c r="L3139" s="4" t="s">
        <v>14</v>
      </c>
      <c r="M3139" t="str">
        <f>VLOOKUP(L3139,[3]sales_teams!$A$1:$C$36,3,0)</f>
        <v>Central</v>
      </c>
      <c r="N3139">
        <v>3290</v>
      </c>
    </row>
    <row r="3140" spans="1:14">
      <c r="A3140" s="4" t="s">
        <v>142</v>
      </c>
      <c r="B3140" s="6">
        <v>0</v>
      </c>
      <c r="L3140" s="4" t="s">
        <v>142</v>
      </c>
      <c r="M3140" t="str">
        <f>VLOOKUP(L3140,[3]sales_teams!$A$1:$C$36,3,0)</f>
        <v>East</v>
      </c>
      <c r="N3140">
        <v>0</v>
      </c>
    </row>
    <row r="3141" spans="1:14">
      <c r="A3141" s="4" t="s">
        <v>142</v>
      </c>
      <c r="B3141" s="6">
        <v>0</v>
      </c>
      <c r="L3141" s="4" t="s">
        <v>142</v>
      </c>
      <c r="M3141" t="str">
        <f>VLOOKUP(L3141,[3]sales_teams!$A$1:$C$36,3,0)</f>
        <v>East</v>
      </c>
      <c r="N3141">
        <v>0</v>
      </c>
    </row>
    <row r="3142" spans="1:14">
      <c r="A3142" s="4" t="s">
        <v>142</v>
      </c>
      <c r="B3142" s="6">
        <v>0</v>
      </c>
      <c r="L3142" s="4" t="s">
        <v>142</v>
      </c>
      <c r="M3142" t="str">
        <f>VLOOKUP(L3142,[3]sales_teams!$A$1:$C$36,3,0)</f>
        <v>East</v>
      </c>
      <c r="N3142">
        <v>0</v>
      </c>
    </row>
    <row r="3143" spans="1:14">
      <c r="A3143" s="4" t="s">
        <v>67</v>
      </c>
      <c r="B3143" s="6">
        <v>54</v>
      </c>
      <c r="L3143" s="4" t="s">
        <v>67</v>
      </c>
      <c r="M3143" t="str">
        <f>VLOOKUP(L3143,[3]sales_teams!$A$1:$C$36,3,0)</f>
        <v>West</v>
      </c>
      <c r="N3143">
        <v>54</v>
      </c>
    </row>
    <row r="3144" spans="1:14">
      <c r="A3144" s="4" t="s">
        <v>54</v>
      </c>
      <c r="L3144" s="4" t="s">
        <v>54</v>
      </c>
      <c r="M3144" t="str">
        <f>VLOOKUP(L3144,[3]sales_teams!$A$1:$C$36,3,0)</f>
        <v>West</v>
      </c>
    </row>
    <row r="3145" spans="1:14">
      <c r="A3145" s="4" t="s">
        <v>54</v>
      </c>
      <c r="B3145" s="6">
        <v>4627</v>
      </c>
      <c r="L3145" s="4" t="s">
        <v>54</v>
      </c>
      <c r="M3145" t="str">
        <f>VLOOKUP(L3145,[3]sales_teams!$A$1:$C$36,3,0)</f>
        <v>West</v>
      </c>
      <c r="N3145">
        <v>4627</v>
      </c>
    </row>
    <row r="3146" spans="1:14">
      <c r="A3146" s="4" t="s">
        <v>38</v>
      </c>
      <c r="B3146" s="6">
        <v>0</v>
      </c>
      <c r="L3146" s="4" t="s">
        <v>38</v>
      </c>
      <c r="M3146" t="str">
        <f>VLOOKUP(L3146,[3]sales_teams!$A$1:$C$36,3,0)</f>
        <v>West</v>
      </c>
      <c r="N3146">
        <v>0</v>
      </c>
    </row>
    <row r="3147" spans="1:14">
      <c r="A3147" s="4" t="s">
        <v>252</v>
      </c>
      <c r="B3147" s="6">
        <v>5625</v>
      </c>
      <c r="L3147" s="4" t="s">
        <v>252</v>
      </c>
      <c r="M3147" t="str">
        <f>VLOOKUP(L3147,[3]sales_teams!$A$1:$C$36,3,0)</f>
        <v>Central</v>
      </c>
      <c r="N3147">
        <v>5625</v>
      </c>
    </row>
    <row r="3148" spans="1:14">
      <c r="A3148" s="4" t="s">
        <v>133</v>
      </c>
      <c r="B3148" s="6">
        <v>0</v>
      </c>
      <c r="L3148" s="4" t="s">
        <v>133</v>
      </c>
      <c r="M3148" t="str">
        <f>VLOOKUP(L3148,[3]sales_teams!$A$1:$C$36,3,0)</f>
        <v>Central</v>
      </c>
      <c r="N3148">
        <v>0</v>
      </c>
    </row>
    <row r="3149" spans="1:14">
      <c r="A3149" s="4" t="s">
        <v>32</v>
      </c>
      <c r="B3149" s="6">
        <v>57</v>
      </c>
      <c r="L3149" s="4" t="s">
        <v>32</v>
      </c>
      <c r="M3149" t="str">
        <f>VLOOKUP(L3149,[3]sales_teams!$A$1:$C$36,3,0)</f>
        <v>West</v>
      </c>
      <c r="N3149">
        <v>57</v>
      </c>
    </row>
    <row r="3150" spans="1:14">
      <c r="A3150" s="4" t="s">
        <v>35</v>
      </c>
      <c r="B3150" s="6">
        <v>0</v>
      </c>
      <c r="L3150" s="4" t="s">
        <v>35</v>
      </c>
      <c r="M3150" t="str">
        <f>VLOOKUP(L3150,[3]sales_teams!$A$1:$C$36,3,0)</f>
        <v>Central</v>
      </c>
      <c r="N3150">
        <v>0</v>
      </c>
    </row>
    <row r="3151" spans="1:14">
      <c r="A3151" s="4" t="s">
        <v>57</v>
      </c>
      <c r="B3151" s="6">
        <v>1032</v>
      </c>
      <c r="L3151" s="4" t="s">
        <v>57</v>
      </c>
      <c r="M3151" t="str">
        <f>VLOOKUP(L3151,[3]sales_teams!$A$1:$C$36,3,0)</f>
        <v>West</v>
      </c>
      <c r="N3151">
        <v>1032</v>
      </c>
    </row>
    <row r="3152" spans="1:14">
      <c r="A3152" s="4" t="s">
        <v>88</v>
      </c>
      <c r="B3152" s="6">
        <v>567</v>
      </c>
      <c r="L3152" s="4" t="s">
        <v>88</v>
      </c>
      <c r="M3152" t="str">
        <f>VLOOKUP(L3152,[3]sales_teams!$A$1:$C$36,3,0)</f>
        <v>East</v>
      </c>
      <c r="N3152">
        <v>567</v>
      </c>
    </row>
    <row r="3153" spans="1:14">
      <c r="A3153" s="4" t="s">
        <v>61</v>
      </c>
      <c r="B3153" s="6">
        <v>58</v>
      </c>
      <c r="L3153" s="4" t="s">
        <v>61</v>
      </c>
      <c r="M3153" t="str">
        <f>VLOOKUP(L3153,[3]sales_teams!$A$1:$C$36,3,0)</f>
        <v>Central</v>
      </c>
      <c r="N3153">
        <v>58</v>
      </c>
    </row>
    <row r="3154" spans="1:14">
      <c r="A3154" s="4" t="s">
        <v>26</v>
      </c>
      <c r="B3154" s="6">
        <v>0</v>
      </c>
      <c r="L3154" s="4" t="s">
        <v>26</v>
      </c>
      <c r="M3154" t="str">
        <f>VLOOKUP(L3154,[3]sales_teams!$A$1:$C$36,3,0)</f>
        <v>Central</v>
      </c>
      <c r="N3154">
        <v>0</v>
      </c>
    </row>
    <row r="3155" spans="1:14">
      <c r="A3155" s="4" t="s">
        <v>26</v>
      </c>
      <c r="B3155" s="6">
        <v>50</v>
      </c>
      <c r="L3155" s="4" t="s">
        <v>26</v>
      </c>
      <c r="M3155" t="str">
        <f>VLOOKUP(L3155,[3]sales_teams!$A$1:$C$36,3,0)</f>
        <v>Central</v>
      </c>
      <c r="N3155">
        <v>50</v>
      </c>
    </row>
    <row r="3156" spans="1:14">
      <c r="A3156" s="4" t="s">
        <v>139</v>
      </c>
      <c r="L3156" s="4" t="s">
        <v>139</v>
      </c>
      <c r="M3156" t="str">
        <f>VLOOKUP(L3156,[3]sales_teams!$A$1:$C$36,3,0)</f>
        <v>East</v>
      </c>
    </row>
    <row r="3157" spans="1:14">
      <c r="A3157" s="4" t="s">
        <v>118</v>
      </c>
      <c r="L3157" s="4" t="s">
        <v>118</v>
      </c>
      <c r="M3157" t="str">
        <f>VLOOKUP(L3157,[3]sales_teams!$A$1:$C$36,3,0)</f>
        <v>East</v>
      </c>
    </row>
    <row r="3158" spans="1:14">
      <c r="A3158" s="4" t="s">
        <v>118</v>
      </c>
      <c r="B3158" s="6">
        <v>0</v>
      </c>
      <c r="L3158" s="4" t="s">
        <v>118</v>
      </c>
      <c r="M3158" t="str">
        <f>VLOOKUP(L3158,[3]sales_teams!$A$1:$C$36,3,0)</f>
        <v>East</v>
      </c>
      <c r="N3158">
        <v>0</v>
      </c>
    </row>
    <row r="3159" spans="1:14">
      <c r="A3159" s="4" t="s">
        <v>64</v>
      </c>
      <c r="B3159" s="6">
        <v>0</v>
      </c>
      <c r="L3159" s="4" t="s">
        <v>64</v>
      </c>
      <c r="M3159" t="str">
        <f>VLOOKUP(L3159,[3]sales_teams!$A$1:$C$36,3,0)</f>
        <v>East</v>
      </c>
      <c r="N3159">
        <v>0</v>
      </c>
    </row>
    <row r="3160" spans="1:14">
      <c r="A3160" s="4" t="s">
        <v>14</v>
      </c>
      <c r="B3160" s="6">
        <v>59</v>
      </c>
      <c r="L3160" s="4" t="s">
        <v>14</v>
      </c>
      <c r="M3160" t="str">
        <f>VLOOKUP(L3160,[3]sales_teams!$A$1:$C$36,3,0)</f>
        <v>Central</v>
      </c>
      <c r="N3160">
        <v>59</v>
      </c>
    </row>
    <row r="3161" spans="1:14">
      <c r="A3161" s="4" t="s">
        <v>142</v>
      </c>
      <c r="B3161" s="6">
        <v>0</v>
      </c>
      <c r="L3161" s="4" t="s">
        <v>142</v>
      </c>
      <c r="M3161" t="str">
        <f>VLOOKUP(L3161,[3]sales_teams!$A$1:$C$36,3,0)</f>
        <v>East</v>
      </c>
      <c r="N3161">
        <v>0</v>
      </c>
    </row>
    <row r="3162" spans="1:14">
      <c r="A3162" s="4" t="s">
        <v>142</v>
      </c>
      <c r="B3162" s="6">
        <v>525</v>
      </c>
      <c r="L3162" s="4" t="s">
        <v>142</v>
      </c>
      <c r="M3162" t="str">
        <f>VLOOKUP(L3162,[3]sales_teams!$A$1:$C$36,3,0)</f>
        <v>East</v>
      </c>
      <c r="N3162">
        <v>525</v>
      </c>
    </row>
    <row r="3163" spans="1:14">
      <c r="A3163" s="4" t="s">
        <v>38</v>
      </c>
      <c r="L3163" s="4" t="s">
        <v>38</v>
      </c>
      <c r="M3163" t="str">
        <f>VLOOKUP(L3163,[3]sales_teams!$A$1:$C$36,3,0)</f>
        <v>West</v>
      </c>
    </row>
    <row r="3164" spans="1:14">
      <c r="A3164" s="4" t="s">
        <v>38</v>
      </c>
      <c r="B3164" s="6">
        <v>5525</v>
      </c>
      <c r="L3164" s="4" t="s">
        <v>38</v>
      </c>
      <c r="M3164" t="str">
        <f>VLOOKUP(L3164,[3]sales_teams!$A$1:$C$36,3,0)</f>
        <v>West</v>
      </c>
      <c r="N3164">
        <v>5525</v>
      </c>
    </row>
    <row r="3165" spans="1:14">
      <c r="A3165" s="4" t="s">
        <v>51</v>
      </c>
      <c r="L3165" s="4" t="s">
        <v>51</v>
      </c>
      <c r="M3165" t="str">
        <f>VLOOKUP(L3165,[3]sales_teams!$A$1:$C$36,3,0)</f>
        <v>West</v>
      </c>
    </row>
    <row r="3166" spans="1:14">
      <c r="A3166" s="4" t="s">
        <v>51</v>
      </c>
      <c r="L3166" s="4" t="s">
        <v>51</v>
      </c>
      <c r="M3166" t="str">
        <f>VLOOKUP(L3166,[3]sales_teams!$A$1:$C$36,3,0)</f>
        <v>West</v>
      </c>
    </row>
    <row r="3167" spans="1:14">
      <c r="A3167" s="4" t="s">
        <v>51</v>
      </c>
      <c r="B3167" s="6">
        <v>628</v>
      </c>
      <c r="L3167" s="4" t="s">
        <v>51</v>
      </c>
      <c r="M3167" t="str">
        <f>VLOOKUP(L3167,[3]sales_teams!$A$1:$C$36,3,0)</f>
        <v>West</v>
      </c>
      <c r="N3167">
        <v>628</v>
      </c>
    </row>
    <row r="3168" spans="1:14">
      <c r="A3168" s="4" t="s">
        <v>51</v>
      </c>
      <c r="B3168" s="6">
        <v>902</v>
      </c>
      <c r="L3168" s="4" t="s">
        <v>51</v>
      </c>
      <c r="M3168" t="str">
        <f>VLOOKUP(L3168,[3]sales_teams!$A$1:$C$36,3,0)</f>
        <v>West</v>
      </c>
      <c r="N3168">
        <v>902</v>
      </c>
    </row>
    <row r="3169" spans="1:14">
      <c r="A3169" s="4" t="s">
        <v>35</v>
      </c>
      <c r="B3169" s="6">
        <v>1064</v>
      </c>
      <c r="L3169" s="4" t="s">
        <v>35</v>
      </c>
      <c r="M3169" t="str">
        <f>VLOOKUP(L3169,[3]sales_teams!$A$1:$C$36,3,0)</f>
        <v>Central</v>
      </c>
      <c r="N3169">
        <v>1064</v>
      </c>
    </row>
    <row r="3170" spans="1:14">
      <c r="A3170" s="4" t="s">
        <v>97</v>
      </c>
      <c r="B3170" s="6">
        <v>6346</v>
      </c>
      <c r="L3170" s="4" t="s">
        <v>97</v>
      </c>
      <c r="M3170" t="str">
        <f>VLOOKUP(L3170,[3]sales_teams!$A$1:$C$36,3,0)</f>
        <v>East</v>
      </c>
      <c r="N3170">
        <v>6346</v>
      </c>
    </row>
    <row r="3171" spans="1:14">
      <c r="A3171" s="4" t="s">
        <v>97</v>
      </c>
      <c r="B3171" s="6">
        <v>3089</v>
      </c>
      <c r="L3171" s="4" t="s">
        <v>97</v>
      </c>
      <c r="M3171" t="str">
        <f>VLOOKUP(L3171,[3]sales_teams!$A$1:$C$36,3,0)</f>
        <v>East</v>
      </c>
      <c r="N3171">
        <v>3089</v>
      </c>
    </row>
    <row r="3172" spans="1:14">
      <c r="A3172" s="4" t="s">
        <v>57</v>
      </c>
      <c r="B3172" s="6">
        <v>3484</v>
      </c>
      <c r="L3172" s="4" t="s">
        <v>57</v>
      </c>
      <c r="M3172" t="str">
        <f>VLOOKUP(L3172,[3]sales_teams!$A$1:$C$36,3,0)</f>
        <v>West</v>
      </c>
      <c r="N3172">
        <v>3484</v>
      </c>
    </row>
    <row r="3173" spans="1:14">
      <c r="A3173" s="4" t="s">
        <v>61</v>
      </c>
      <c r="B3173" s="6">
        <v>0</v>
      </c>
      <c r="L3173" s="4" t="s">
        <v>61</v>
      </c>
      <c r="M3173" t="str">
        <f>VLOOKUP(L3173,[3]sales_teams!$A$1:$C$36,3,0)</f>
        <v>Central</v>
      </c>
      <c r="N3173">
        <v>0</v>
      </c>
    </row>
    <row r="3174" spans="1:14">
      <c r="A3174" s="4" t="s">
        <v>61</v>
      </c>
      <c r="B3174" s="6">
        <v>0</v>
      </c>
      <c r="L3174" s="4" t="s">
        <v>61</v>
      </c>
      <c r="M3174" t="str">
        <f>VLOOKUP(L3174,[3]sales_teams!$A$1:$C$36,3,0)</f>
        <v>Central</v>
      </c>
      <c r="N3174">
        <v>0</v>
      </c>
    </row>
    <row r="3175" spans="1:14">
      <c r="A3175" s="4" t="s">
        <v>61</v>
      </c>
      <c r="B3175" s="6">
        <v>68</v>
      </c>
      <c r="L3175" s="4" t="s">
        <v>61</v>
      </c>
      <c r="M3175" t="str">
        <f>VLOOKUP(L3175,[3]sales_teams!$A$1:$C$36,3,0)</f>
        <v>Central</v>
      </c>
      <c r="N3175">
        <v>68</v>
      </c>
    </row>
    <row r="3176" spans="1:14">
      <c r="A3176" s="4" t="s">
        <v>29</v>
      </c>
      <c r="L3176" s="4" t="s">
        <v>29</v>
      </c>
      <c r="M3176" t="str">
        <f>VLOOKUP(L3176,[3]sales_teams!$A$1:$C$36,3,0)</f>
        <v>West</v>
      </c>
    </row>
    <row r="3177" spans="1:14">
      <c r="A3177" s="4" t="s">
        <v>29</v>
      </c>
      <c r="B3177" s="6">
        <v>575</v>
      </c>
      <c r="L3177" s="4" t="s">
        <v>29</v>
      </c>
      <c r="M3177" t="str">
        <f>VLOOKUP(L3177,[3]sales_teams!$A$1:$C$36,3,0)</f>
        <v>West</v>
      </c>
      <c r="N3177">
        <v>575</v>
      </c>
    </row>
    <row r="3178" spans="1:14">
      <c r="A3178" s="4" t="s">
        <v>73</v>
      </c>
      <c r="B3178" s="6">
        <v>3720</v>
      </c>
      <c r="L3178" s="4" t="s">
        <v>73</v>
      </c>
      <c r="M3178" t="str">
        <f>VLOOKUP(L3178,[3]sales_teams!$A$1:$C$36,3,0)</f>
        <v>East</v>
      </c>
      <c r="N3178">
        <v>3720</v>
      </c>
    </row>
    <row r="3179" spans="1:14">
      <c r="A3179" s="4" t="s">
        <v>102</v>
      </c>
      <c r="L3179" s="4" t="s">
        <v>102</v>
      </c>
      <c r="M3179" t="str">
        <f>VLOOKUP(L3179,[3]sales_teams!$A$1:$C$36,3,0)</f>
        <v>East</v>
      </c>
    </row>
    <row r="3180" spans="1:14">
      <c r="A3180" s="4" t="s">
        <v>23</v>
      </c>
      <c r="B3180" s="6">
        <v>0</v>
      </c>
      <c r="L3180" s="4" t="s">
        <v>23</v>
      </c>
      <c r="M3180" t="str">
        <f>VLOOKUP(L3180,[3]sales_teams!$A$1:$C$36,3,0)</f>
        <v>West</v>
      </c>
      <c r="N3180">
        <v>0</v>
      </c>
    </row>
    <row r="3181" spans="1:14">
      <c r="A3181" s="4" t="s">
        <v>118</v>
      </c>
      <c r="L3181" s="4" t="s">
        <v>118</v>
      </c>
      <c r="M3181" t="str">
        <f>VLOOKUP(L3181,[3]sales_teams!$A$1:$C$36,3,0)</f>
        <v>East</v>
      </c>
    </row>
    <row r="3182" spans="1:14">
      <c r="A3182" s="4" t="s">
        <v>118</v>
      </c>
      <c r="B3182" s="6">
        <v>1078</v>
      </c>
      <c r="L3182" s="4" t="s">
        <v>118</v>
      </c>
      <c r="M3182" t="str">
        <f>VLOOKUP(L3182,[3]sales_teams!$A$1:$C$36,3,0)</f>
        <v>East</v>
      </c>
      <c r="N3182">
        <v>1078</v>
      </c>
    </row>
    <row r="3183" spans="1:14">
      <c r="A3183" s="4" t="s">
        <v>118</v>
      </c>
      <c r="B3183" s="6">
        <v>3717</v>
      </c>
      <c r="L3183" s="4" t="s">
        <v>118</v>
      </c>
      <c r="M3183" t="str">
        <f>VLOOKUP(L3183,[3]sales_teams!$A$1:$C$36,3,0)</f>
        <v>East</v>
      </c>
      <c r="N3183">
        <v>3717</v>
      </c>
    </row>
    <row r="3184" spans="1:14">
      <c r="A3184" s="4" t="s">
        <v>202</v>
      </c>
      <c r="B3184" s="6">
        <v>1129</v>
      </c>
      <c r="L3184" s="4" t="s">
        <v>202</v>
      </c>
      <c r="M3184" t="str">
        <f>VLOOKUP(L3184,[3]sales_teams!$A$1:$C$36,3,0)</f>
        <v>Central</v>
      </c>
      <c r="N3184">
        <v>1129</v>
      </c>
    </row>
    <row r="3185" spans="1:14">
      <c r="A3185" s="4" t="s">
        <v>64</v>
      </c>
      <c r="L3185" s="4" t="s">
        <v>64</v>
      </c>
      <c r="M3185" t="str">
        <f>VLOOKUP(L3185,[3]sales_teams!$A$1:$C$36,3,0)</f>
        <v>East</v>
      </c>
    </row>
    <row r="3186" spans="1:14">
      <c r="A3186" s="4" t="s">
        <v>64</v>
      </c>
      <c r="B3186" s="6">
        <v>536</v>
      </c>
      <c r="L3186" s="4" t="s">
        <v>64</v>
      </c>
      <c r="M3186" t="str">
        <f>VLOOKUP(L3186,[3]sales_teams!$A$1:$C$36,3,0)</f>
        <v>East</v>
      </c>
      <c r="N3186">
        <v>536</v>
      </c>
    </row>
    <row r="3187" spans="1:14">
      <c r="A3187" s="4" t="s">
        <v>64</v>
      </c>
      <c r="B3187" s="6">
        <v>5857</v>
      </c>
      <c r="L3187" s="4" t="s">
        <v>64</v>
      </c>
      <c r="M3187" t="str">
        <f>VLOOKUP(L3187,[3]sales_teams!$A$1:$C$36,3,0)</f>
        <v>East</v>
      </c>
      <c r="N3187">
        <v>5857</v>
      </c>
    </row>
    <row r="3188" spans="1:14">
      <c r="A3188" s="4" t="s">
        <v>67</v>
      </c>
      <c r="L3188" s="4" t="s">
        <v>67</v>
      </c>
      <c r="M3188" t="str">
        <f>VLOOKUP(L3188,[3]sales_teams!$A$1:$C$36,3,0)</f>
        <v>West</v>
      </c>
    </row>
    <row r="3189" spans="1:14">
      <c r="A3189" s="4" t="s">
        <v>54</v>
      </c>
      <c r="B3189" s="6">
        <v>0</v>
      </c>
      <c r="L3189" s="4" t="s">
        <v>54</v>
      </c>
      <c r="M3189" t="str">
        <f>VLOOKUP(L3189,[3]sales_teams!$A$1:$C$36,3,0)</f>
        <v>West</v>
      </c>
      <c r="N3189">
        <v>0</v>
      </c>
    </row>
    <row r="3190" spans="1:14">
      <c r="A3190" s="4" t="s">
        <v>95</v>
      </c>
      <c r="L3190" s="4" t="s">
        <v>95</v>
      </c>
      <c r="M3190" t="str">
        <f>VLOOKUP(L3190,[3]sales_teams!$A$1:$C$36,3,0)</f>
        <v>West</v>
      </c>
    </row>
    <row r="3191" spans="1:14">
      <c r="A3191" s="4" t="s">
        <v>95</v>
      </c>
      <c r="B3191" s="6">
        <v>549</v>
      </c>
      <c r="L3191" s="4" t="s">
        <v>95</v>
      </c>
      <c r="M3191" t="str">
        <f>VLOOKUP(L3191,[3]sales_teams!$A$1:$C$36,3,0)</f>
        <v>West</v>
      </c>
      <c r="N3191">
        <v>549</v>
      </c>
    </row>
    <row r="3192" spans="1:14">
      <c r="A3192" s="4" t="s">
        <v>133</v>
      </c>
      <c r="B3192" s="6">
        <v>61</v>
      </c>
      <c r="L3192" s="4" t="s">
        <v>133</v>
      </c>
      <c r="M3192" t="str">
        <f>VLOOKUP(L3192,[3]sales_teams!$A$1:$C$36,3,0)</f>
        <v>Central</v>
      </c>
      <c r="N3192">
        <v>61</v>
      </c>
    </row>
    <row r="3193" spans="1:14">
      <c r="A3193" s="4" t="s">
        <v>32</v>
      </c>
      <c r="B3193" s="6">
        <v>0</v>
      </c>
      <c r="L3193" s="4" t="s">
        <v>32</v>
      </c>
      <c r="M3193" t="str">
        <f>VLOOKUP(L3193,[3]sales_teams!$A$1:$C$36,3,0)</f>
        <v>West</v>
      </c>
      <c r="N3193">
        <v>0</v>
      </c>
    </row>
    <row r="3194" spans="1:14">
      <c r="A3194" s="4" t="s">
        <v>116</v>
      </c>
      <c r="B3194" s="6">
        <v>0</v>
      </c>
      <c r="L3194" s="4" t="s">
        <v>116</v>
      </c>
      <c r="M3194" t="str">
        <f>VLOOKUP(L3194,[3]sales_teams!$A$1:$C$36,3,0)</f>
        <v>Central</v>
      </c>
      <c r="N3194">
        <v>0</v>
      </c>
    </row>
    <row r="3195" spans="1:14">
      <c r="A3195" s="4" t="s">
        <v>116</v>
      </c>
      <c r="B3195" s="6">
        <v>0</v>
      </c>
      <c r="L3195" s="4" t="s">
        <v>116</v>
      </c>
      <c r="M3195" t="str">
        <f>VLOOKUP(L3195,[3]sales_teams!$A$1:$C$36,3,0)</f>
        <v>Central</v>
      </c>
      <c r="N3195">
        <v>0</v>
      </c>
    </row>
    <row r="3196" spans="1:14">
      <c r="A3196" s="4" t="s">
        <v>51</v>
      </c>
      <c r="B3196" s="6">
        <v>0</v>
      </c>
      <c r="L3196" s="4" t="s">
        <v>51</v>
      </c>
      <c r="M3196" t="str">
        <f>VLOOKUP(L3196,[3]sales_teams!$A$1:$C$36,3,0)</f>
        <v>West</v>
      </c>
      <c r="N3196">
        <v>0</v>
      </c>
    </row>
    <row r="3197" spans="1:14">
      <c r="A3197" s="4" t="s">
        <v>51</v>
      </c>
      <c r="B3197" s="6">
        <v>1101</v>
      </c>
      <c r="L3197" s="4" t="s">
        <v>51</v>
      </c>
      <c r="M3197" t="str">
        <f>VLOOKUP(L3197,[3]sales_teams!$A$1:$C$36,3,0)</f>
        <v>West</v>
      </c>
      <c r="N3197">
        <v>1101</v>
      </c>
    </row>
    <row r="3198" spans="1:14">
      <c r="A3198" s="4" t="s">
        <v>35</v>
      </c>
      <c r="B3198" s="6">
        <v>0</v>
      </c>
      <c r="L3198" s="4" t="s">
        <v>35</v>
      </c>
      <c r="M3198" t="str">
        <f>VLOOKUP(L3198,[3]sales_teams!$A$1:$C$36,3,0)</f>
        <v>Central</v>
      </c>
      <c r="N3198">
        <v>0</v>
      </c>
    </row>
    <row r="3199" spans="1:14">
      <c r="A3199" s="4" t="s">
        <v>35</v>
      </c>
      <c r="B3199" s="6">
        <v>603</v>
      </c>
      <c r="L3199" s="4" t="s">
        <v>35</v>
      </c>
      <c r="M3199" t="str">
        <f>VLOOKUP(L3199,[3]sales_teams!$A$1:$C$36,3,0)</f>
        <v>Central</v>
      </c>
      <c r="N3199">
        <v>603</v>
      </c>
    </row>
    <row r="3200" spans="1:14">
      <c r="A3200" s="4" t="s">
        <v>35</v>
      </c>
      <c r="B3200" s="6">
        <v>545</v>
      </c>
      <c r="L3200" s="4" t="s">
        <v>35</v>
      </c>
      <c r="M3200" t="str">
        <f>VLOOKUP(L3200,[3]sales_teams!$A$1:$C$36,3,0)</f>
        <v>Central</v>
      </c>
      <c r="N3200">
        <v>545</v>
      </c>
    </row>
    <row r="3201" spans="1:14">
      <c r="A3201" s="4" t="s">
        <v>97</v>
      </c>
      <c r="B3201" s="6">
        <v>0</v>
      </c>
      <c r="L3201" s="4" t="s">
        <v>97</v>
      </c>
      <c r="M3201" t="str">
        <f>VLOOKUP(L3201,[3]sales_teams!$A$1:$C$36,3,0)</f>
        <v>East</v>
      </c>
      <c r="N3201">
        <v>0</v>
      </c>
    </row>
    <row r="3202" spans="1:14">
      <c r="A3202" s="4" t="s">
        <v>57</v>
      </c>
      <c r="L3202" s="4" t="s">
        <v>57</v>
      </c>
      <c r="M3202" t="str">
        <f>VLOOKUP(L3202,[3]sales_teams!$A$1:$C$36,3,0)</f>
        <v>West</v>
      </c>
    </row>
    <row r="3203" spans="1:14">
      <c r="A3203" s="4" t="s">
        <v>88</v>
      </c>
      <c r="B3203" s="6">
        <v>0</v>
      </c>
      <c r="L3203" s="4" t="s">
        <v>88</v>
      </c>
      <c r="M3203" t="str">
        <f>VLOOKUP(L3203,[3]sales_teams!$A$1:$C$36,3,0)</f>
        <v>East</v>
      </c>
      <c r="N3203">
        <v>0</v>
      </c>
    </row>
    <row r="3204" spans="1:14">
      <c r="A3204" s="4" t="s">
        <v>29</v>
      </c>
      <c r="B3204" s="6">
        <v>959</v>
      </c>
      <c r="L3204" s="4" t="s">
        <v>29</v>
      </c>
      <c r="M3204" t="str">
        <f>VLOOKUP(L3204,[3]sales_teams!$A$1:$C$36,3,0)</f>
        <v>West</v>
      </c>
      <c r="N3204">
        <v>959</v>
      </c>
    </row>
    <row r="3205" spans="1:14">
      <c r="A3205" s="4" t="s">
        <v>29</v>
      </c>
      <c r="B3205" s="6">
        <v>1208</v>
      </c>
      <c r="L3205" s="4" t="s">
        <v>29</v>
      </c>
      <c r="M3205" t="str">
        <f>VLOOKUP(L3205,[3]sales_teams!$A$1:$C$36,3,0)</f>
        <v>West</v>
      </c>
      <c r="N3205">
        <v>1208</v>
      </c>
    </row>
    <row r="3206" spans="1:14">
      <c r="A3206" s="4" t="s">
        <v>29</v>
      </c>
      <c r="B3206" s="6">
        <v>4246</v>
      </c>
      <c r="L3206" s="4" t="s">
        <v>29</v>
      </c>
      <c r="M3206" t="str">
        <f>VLOOKUP(L3206,[3]sales_teams!$A$1:$C$36,3,0)</f>
        <v>West</v>
      </c>
      <c r="N3206">
        <v>4246</v>
      </c>
    </row>
    <row r="3207" spans="1:14">
      <c r="A3207" s="4" t="s">
        <v>73</v>
      </c>
      <c r="B3207" s="6">
        <v>3061</v>
      </c>
      <c r="L3207" s="4" t="s">
        <v>73</v>
      </c>
      <c r="M3207" t="str">
        <f>VLOOKUP(L3207,[3]sales_teams!$A$1:$C$36,3,0)</f>
        <v>East</v>
      </c>
      <c r="N3207">
        <v>3061</v>
      </c>
    </row>
    <row r="3208" spans="1:14">
      <c r="A3208" s="4" t="s">
        <v>23</v>
      </c>
      <c r="B3208" s="6">
        <v>0</v>
      </c>
      <c r="L3208" s="4" t="s">
        <v>23</v>
      </c>
      <c r="M3208" t="str">
        <f>VLOOKUP(L3208,[3]sales_teams!$A$1:$C$36,3,0)</f>
        <v>West</v>
      </c>
      <c r="N3208">
        <v>0</v>
      </c>
    </row>
    <row r="3209" spans="1:14">
      <c r="A3209" s="4" t="s">
        <v>118</v>
      </c>
      <c r="B3209" s="6">
        <v>0</v>
      </c>
      <c r="L3209" s="4" t="s">
        <v>118</v>
      </c>
      <c r="M3209" t="str">
        <f>VLOOKUP(L3209,[3]sales_teams!$A$1:$C$36,3,0)</f>
        <v>East</v>
      </c>
      <c r="N3209">
        <v>0</v>
      </c>
    </row>
    <row r="3210" spans="1:14">
      <c r="A3210" s="4" t="s">
        <v>164</v>
      </c>
      <c r="L3210" s="4" t="s">
        <v>164</v>
      </c>
      <c r="M3210" t="str">
        <f>VLOOKUP(L3210,[3]sales_teams!$A$1:$C$36,3,0)</f>
        <v>East</v>
      </c>
    </row>
    <row r="3211" spans="1:14">
      <c r="A3211" s="4" t="s">
        <v>142</v>
      </c>
      <c r="B3211" s="6">
        <v>3351</v>
      </c>
      <c r="L3211" s="4" t="s">
        <v>142</v>
      </c>
      <c r="M3211" t="str">
        <f>VLOOKUP(L3211,[3]sales_teams!$A$1:$C$36,3,0)</f>
        <v>East</v>
      </c>
      <c r="N3211">
        <v>3351</v>
      </c>
    </row>
    <row r="3212" spans="1:14">
      <c r="A3212" s="4" t="s">
        <v>67</v>
      </c>
      <c r="L3212" s="4" t="s">
        <v>67</v>
      </c>
      <c r="M3212" t="str">
        <f>VLOOKUP(L3212,[3]sales_teams!$A$1:$C$36,3,0)</f>
        <v>West</v>
      </c>
    </row>
    <row r="3213" spans="1:14">
      <c r="A3213" s="4" t="s">
        <v>54</v>
      </c>
      <c r="B3213" s="6">
        <v>3153</v>
      </c>
      <c r="L3213" s="4" t="s">
        <v>54</v>
      </c>
      <c r="M3213" t="str">
        <f>VLOOKUP(L3213,[3]sales_teams!$A$1:$C$36,3,0)</f>
        <v>West</v>
      </c>
      <c r="N3213">
        <v>3153</v>
      </c>
    </row>
    <row r="3214" spans="1:14">
      <c r="A3214" s="4" t="s">
        <v>38</v>
      </c>
      <c r="B3214" s="6">
        <v>0</v>
      </c>
      <c r="L3214" s="4" t="s">
        <v>38</v>
      </c>
      <c r="M3214" t="str">
        <f>VLOOKUP(L3214,[3]sales_teams!$A$1:$C$36,3,0)</f>
        <v>West</v>
      </c>
      <c r="N3214">
        <v>0</v>
      </c>
    </row>
    <row r="3215" spans="1:14">
      <c r="A3215" s="4" t="s">
        <v>38</v>
      </c>
      <c r="B3215" s="6">
        <v>0</v>
      </c>
      <c r="L3215" s="4" t="s">
        <v>38</v>
      </c>
      <c r="M3215" t="str">
        <f>VLOOKUP(L3215,[3]sales_teams!$A$1:$C$36,3,0)</f>
        <v>West</v>
      </c>
      <c r="N3215">
        <v>0</v>
      </c>
    </row>
    <row r="3216" spans="1:14">
      <c r="A3216" s="4" t="s">
        <v>78</v>
      </c>
      <c r="B3216" s="6">
        <v>0</v>
      </c>
      <c r="L3216" s="4" t="s">
        <v>78</v>
      </c>
      <c r="M3216" t="str">
        <f>VLOOKUP(L3216,[3]sales_teams!$A$1:$C$36,3,0)</f>
        <v>West</v>
      </c>
      <c r="N3216">
        <v>0</v>
      </c>
    </row>
    <row r="3217" spans="1:14">
      <c r="A3217" s="4" t="s">
        <v>78</v>
      </c>
      <c r="B3217" s="6">
        <v>533</v>
      </c>
      <c r="L3217" s="4" t="s">
        <v>78</v>
      </c>
      <c r="M3217" t="str">
        <f>VLOOKUP(L3217,[3]sales_teams!$A$1:$C$36,3,0)</f>
        <v>West</v>
      </c>
      <c r="N3217">
        <v>533</v>
      </c>
    </row>
    <row r="3218" spans="1:14">
      <c r="A3218" s="4" t="s">
        <v>133</v>
      </c>
      <c r="B3218" s="6">
        <v>0</v>
      </c>
      <c r="L3218" s="4" t="s">
        <v>133</v>
      </c>
      <c r="M3218" t="str">
        <f>VLOOKUP(L3218,[3]sales_teams!$A$1:$C$36,3,0)</f>
        <v>Central</v>
      </c>
      <c r="N3218">
        <v>0</v>
      </c>
    </row>
    <row r="3219" spans="1:14">
      <c r="A3219" s="4" t="s">
        <v>133</v>
      </c>
      <c r="B3219" s="6">
        <v>56</v>
      </c>
      <c r="L3219" s="4" t="s">
        <v>133</v>
      </c>
      <c r="M3219" t="str">
        <f>VLOOKUP(L3219,[3]sales_teams!$A$1:$C$36,3,0)</f>
        <v>Central</v>
      </c>
      <c r="N3219">
        <v>56</v>
      </c>
    </row>
    <row r="3220" spans="1:14">
      <c r="A3220" s="4" t="s">
        <v>116</v>
      </c>
      <c r="B3220" s="6">
        <v>0</v>
      </c>
      <c r="L3220" s="4" t="s">
        <v>116</v>
      </c>
      <c r="M3220" t="str">
        <f>VLOOKUP(L3220,[3]sales_teams!$A$1:$C$36,3,0)</f>
        <v>Central</v>
      </c>
      <c r="N3220">
        <v>0</v>
      </c>
    </row>
    <row r="3221" spans="1:14">
      <c r="A3221" s="4" t="s">
        <v>51</v>
      </c>
      <c r="B3221" s="6">
        <v>522</v>
      </c>
      <c r="L3221" s="4" t="s">
        <v>51</v>
      </c>
      <c r="M3221" t="str">
        <f>VLOOKUP(L3221,[3]sales_teams!$A$1:$C$36,3,0)</f>
        <v>West</v>
      </c>
      <c r="N3221">
        <v>522</v>
      </c>
    </row>
    <row r="3222" spans="1:14">
      <c r="A3222" s="4" t="s">
        <v>57</v>
      </c>
      <c r="L3222" s="4" t="s">
        <v>57</v>
      </c>
      <c r="M3222" t="str">
        <f>VLOOKUP(L3222,[3]sales_teams!$A$1:$C$36,3,0)</f>
        <v>West</v>
      </c>
    </row>
    <row r="3223" spans="1:14">
      <c r="A3223" s="4" t="s">
        <v>57</v>
      </c>
      <c r="B3223" s="6">
        <v>54</v>
      </c>
      <c r="L3223" s="4" t="s">
        <v>57</v>
      </c>
      <c r="M3223" t="str">
        <f>VLOOKUP(L3223,[3]sales_teams!$A$1:$C$36,3,0)</f>
        <v>West</v>
      </c>
      <c r="N3223">
        <v>54</v>
      </c>
    </row>
    <row r="3224" spans="1:14">
      <c r="A3224" s="4" t="s">
        <v>88</v>
      </c>
      <c r="L3224" s="4" t="s">
        <v>88</v>
      </c>
      <c r="M3224" t="str">
        <f>VLOOKUP(L3224,[3]sales_teams!$A$1:$C$36,3,0)</f>
        <v>East</v>
      </c>
    </row>
    <row r="3225" spans="1:14">
      <c r="A3225" s="4" t="s">
        <v>29</v>
      </c>
      <c r="B3225" s="6">
        <v>0</v>
      </c>
      <c r="L3225" s="4" t="s">
        <v>29</v>
      </c>
      <c r="M3225" t="str">
        <f>VLOOKUP(L3225,[3]sales_teams!$A$1:$C$36,3,0)</f>
        <v>West</v>
      </c>
      <c r="N3225">
        <v>0</v>
      </c>
    </row>
    <row r="3226" spans="1:14">
      <c r="A3226" s="4" t="s">
        <v>29</v>
      </c>
      <c r="B3226" s="6">
        <v>5154</v>
      </c>
      <c r="L3226" s="4" t="s">
        <v>29</v>
      </c>
      <c r="M3226" t="str">
        <f>VLOOKUP(L3226,[3]sales_teams!$A$1:$C$36,3,0)</f>
        <v>West</v>
      </c>
      <c r="N3226">
        <v>5154</v>
      </c>
    </row>
    <row r="3227" spans="1:14">
      <c r="A3227" s="4" t="s">
        <v>73</v>
      </c>
      <c r="B3227" s="6">
        <v>0</v>
      </c>
      <c r="L3227" s="4" t="s">
        <v>73</v>
      </c>
      <c r="M3227" t="str">
        <f>VLOOKUP(L3227,[3]sales_teams!$A$1:$C$36,3,0)</f>
        <v>East</v>
      </c>
      <c r="N3227">
        <v>0</v>
      </c>
    </row>
    <row r="3228" spans="1:14">
      <c r="A3228" s="4" t="s">
        <v>102</v>
      </c>
      <c r="B3228" s="6">
        <v>3483</v>
      </c>
      <c r="L3228" s="4" t="s">
        <v>102</v>
      </c>
      <c r="M3228" t="str">
        <f>VLOOKUP(L3228,[3]sales_teams!$A$1:$C$36,3,0)</f>
        <v>East</v>
      </c>
      <c r="N3228">
        <v>3483</v>
      </c>
    </row>
    <row r="3229" spans="1:14">
      <c r="A3229" s="4" t="s">
        <v>118</v>
      </c>
      <c r="L3229" s="4" t="s">
        <v>118</v>
      </c>
      <c r="M3229" t="str">
        <f>VLOOKUP(L3229,[3]sales_teams!$A$1:$C$36,3,0)</f>
        <v>East</v>
      </c>
    </row>
    <row r="3230" spans="1:14">
      <c r="A3230" s="4" t="s">
        <v>118</v>
      </c>
      <c r="B3230" s="6">
        <v>0</v>
      </c>
      <c r="L3230" s="4" t="s">
        <v>118</v>
      </c>
      <c r="M3230" t="str">
        <f>VLOOKUP(L3230,[3]sales_teams!$A$1:$C$36,3,0)</f>
        <v>East</v>
      </c>
      <c r="N3230">
        <v>0</v>
      </c>
    </row>
    <row r="3231" spans="1:14">
      <c r="A3231" s="4" t="s">
        <v>14</v>
      </c>
      <c r="B3231" s="6">
        <v>1110</v>
      </c>
      <c r="L3231" s="4" t="s">
        <v>14</v>
      </c>
      <c r="M3231" t="str">
        <f>VLOOKUP(L3231,[3]sales_teams!$A$1:$C$36,3,0)</f>
        <v>Central</v>
      </c>
      <c r="N3231">
        <v>1110</v>
      </c>
    </row>
    <row r="3232" spans="1:14">
      <c r="A3232" s="4" t="s">
        <v>142</v>
      </c>
      <c r="B3232" s="6">
        <v>441</v>
      </c>
      <c r="L3232" s="4" t="s">
        <v>142</v>
      </c>
      <c r="M3232" t="str">
        <f>VLOOKUP(L3232,[3]sales_teams!$A$1:$C$36,3,0)</f>
        <v>East</v>
      </c>
      <c r="N3232">
        <v>441</v>
      </c>
    </row>
    <row r="3233" spans="1:14">
      <c r="A3233" s="4" t="s">
        <v>67</v>
      </c>
      <c r="L3233" s="4" t="s">
        <v>67</v>
      </c>
      <c r="M3233" t="str">
        <f>VLOOKUP(L3233,[3]sales_teams!$A$1:$C$36,3,0)</f>
        <v>West</v>
      </c>
    </row>
    <row r="3234" spans="1:14">
      <c r="A3234" s="4" t="s">
        <v>67</v>
      </c>
      <c r="B3234" s="6">
        <v>553</v>
      </c>
      <c r="L3234" s="4" t="s">
        <v>67</v>
      </c>
      <c r="M3234" t="str">
        <f>VLOOKUP(L3234,[3]sales_teams!$A$1:$C$36,3,0)</f>
        <v>West</v>
      </c>
      <c r="N3234">
        <v>553</v>
      </c>
    </row>
    <row r="3235" spans="1:14">
      <c r="A3235" s="4" t="s">
        <v>54</v>
      </c>
      <c r="B3235" s="6">
        <v>3624</v>
      </c>
      <c r="L3235" s="4" t="s">
        <v>54</v>
      </c>
      <c r="M3235" t="str">
        <f>VLOOKUP(L3235,[3]sales_teams!$A$1:$C$36,3,0)</f>
        <v>West</v>
      </c>
      <c r="N3235">
        <v>3624</v>
      </c>
    </row>
    <row r="3236" spans="1:14">
      <c r="A3236" s="4" t="s">
        <v>252</v>
      </c>
      <c r="B3236" s="6">
        <v>0</v>
      </c>
      <c r="L3236" s="4" t="s">
        <v>252</v>
      </c>
      <c r="M3236" t="str">
        <f>VLOOKUP(L3236,[3]sales_teams!$A$1:$C$36,3,0)</f>
        <v>Central</v>
      </c>
      <c r="N3236">
        <v>0</v>
      </c>
    </row>
    <row r="3237" spans="1:14">
      <c r="A3237" s="4" t="s">
        <v>78</v>
      </c>
      <c r="B3237" s="6">
        <v>0</v>
      </c>
      <c r="L3237" s="4" t="s">
        <v>78</v>
      </c>
      <c r="M3237" t="str">
        <f>VLOOKUP(L3237,[3]sales_teams!$A$1:$C$36,3,0)</f>
        <v>West</v>
      </c>
      <c r="N3237">
        <v>0</v>
      </c>
    </row>
    <row r="3238" spans="1:14">
      <c r="A3238" s="4" t="s">
        <v>95</v>
      </c>
      <c r="L3238" s="4" t="s">
        <v>95</v>
      </c>
      <c r="M3238" t="str">
        <f>VLOOKUP(L3238,[3]sales_teams!$A$1:$C$36,3,0)</f>
        <v>West</v>
      </c>
    </row>
    <row r="3239" spans="1:14">
      <c r="A3239" s="4" t="s">
        <v>133</v>
      </c>
      <c r="B3239" s="6">
        <v>0</v>
      </c>
      <c r="L3239" s="4" t="s">
        <v>133</v>
      </c>
      <c r="M3239" t="str">
        <f>VLOOKUP(L3239,[3]sales_teams!$A$1:$C$36,3,0)</f>
        <v>Central</v>
      </c>
      <c r="N3239">
        <v>0</v>
      </c>
    </row>
    <row r="3240" spans="1:14">
      <c r="A3240" s="4" t="s">
        <v>32</v>
      </c>
      <c r="L3240" s="4" t="s">
        <v>32</v>
      </c>
      <c r="M3240" t="str">
        <f>VLOOKUP(L3240,[3]sales_teams!$A$1:$C$36,3,0)</f>
        <v>West</v>
      </c>
    </row>
    <row r="3241" spans="1:14">
      <c r="A3241" s="4" t="s">
        <v>32</v>
      </c>
      <c r="B3241" s="6">
        <v>0</v>
      </c>
      <c r="L3241" s="4" t="s">
        <v>32</v>
      </c>
      <c r="M3241" t="str">
        <f>VLOOKUP(L3241,[3]sales_teams!$A$1:$C$36,3,0)</f>
        <v>West</v>
      </c>
      <c r="N3241">
        <v>0</v>
      </c>
    </row>
    <row r="3242" spans="1:14">
      <c r="A3242" s="4" t="s">
        <v>32</v>
      </c>
      <c r="B3242" s="6">
        <v>0</v>
      </c>
      <c r="L3242" s="4" t="s">
        <v>32</v>
      </c>
      <c r="M3242" t="str">
        <f>VLOOKUP(L3242,[3]sales_teams!$A$1:$C$36,3,0)</f>
        <v>West</v>
      </c>
      <c r="N3242">
        <v>0</v>
      </c>
    </row>
    <row r="3243" spans="1:14">
      <c r="A3243" s="4" t="s">
        <v>32</v>
      </c>
      <c r="B3243" s="6">
        <v>4644</v>
      </c>
      <c r="L3243" s="4" t="s">
        <v>32</v>
      </c>
      <c r="M3243" t="str">
        <f>VLOOKUP(L3243,[3]sales_teams!$A$1:$C$36,3,0)</f>
        <v>West</v>
      </c>
      <c r="N3243">
        <v>4644</v>
      </c>
    </row>
    <row r="3244" spans="1:14">
      <c r="A3244" s="4" t="s">
        <v>88</v>
      </c>
      <c r="B3244" s="6">
        <v>0</v>
      </c>
      <c r="L3244" s="4" t="s">
        <v>88</v>
      </c>
      <c r="M3244" t="str">
        <f>VLOOKUP(L3244,[3]sales_teams!$A$1:$C$36,3,0)</f>
        <v>East</v>
      </c>
      <c r="N3244">
        <v>0</v>
      </c>
    </row>
    <row r="3245" spans="1:14">
      <c r="A3245" s="4" t="s">
        <v>61</v>
      </c>
      <c r="B3245" s="6">
        <v>51</v>
      </c>
      <c r="L3245" s="4" t="s">
        <v>61</v>
      </c>
      <c r="M3245" t="str">
        <f>VLOOKUP(L3245,[3]sales_teams!$A$1:$C$36,3,0)</f>
        <v>Central</v>
      </c>
      <c r="N3245">
        <v>51</v>
      </c>
    </row>
    <row r="3246" spans="1:14">
      <c r="A3246" s="4" t="s">
        <v>29</v>
      </c>
      <c r="B3246" s="6">
        <v>4573</v>
      </c>
      <c r="L3246" s="4" t="s">
        <v>29</v>
      </c>
      <c r="M3246" t="str">
        <f>VLOOKUP(L3246,[3]sales_teams!$A$1:$C$36,3,0)</f>
        <v>West</v>
      </c>
      <c r="N3246">
        <v>4573</v>
      </c>
    </row>
    <row r="3247" spans="1:14">
      <c r="A3247" s="4" t="s">
        <v>73</v>
      </c>
      <c r="B3247" s="6">
        <v>3033</v>
      </c>
      <c r="L3247" s="4" t="s">
        <v>73</v>
      </c>
      <c r="M3247" t="str">
        <f>VLOOKUP(L3247,[3]sales_teams!$A$1:$C$36,3,0)</f>
        <v>East</v>
      </c>
      <c r="N3247">
        <v>3033</v>
      </c>
    </row>
    <row r="3248" spans="1:14">
      <c r="A3248" s="4" t="s">
        <v>23</v>
      </c>
      <c r="B3248" s="6">
        <v>0</v>
      </c>
      <c r="L3248" s="4" t="s">
        <v>23</v>
      </c>
      <c r="M3248" t="str">
        <f>VLOOKUP(L3248,[3]sales_teams!$A$1:$C$36,3,0)</f>
        <v>West</v>
      </c>
      <c r="N3248">
        <v>0</v>
      </c>
    </row>
    <row r="3249" spans="1:14">
      <c r="A3249" s="4" t="s">
        <v>26</v>
      </c>
      <c r="B3249" s="6">
        <v>0</v>
      </c>
      <c r="L3249" s="4" t="s">
        <v>26</v>
      </c>
      <c r="M3249" t="str">
        <f>VLOOKUP(L3249,[3]sales_teams!$A$1:$C$36,3,0)</f>
        <v>Central</v>
      </c>
      <c r="N3249">
        <v>0</v>
      </c>
    </row>
    <row r="3250" spans="1:14">
      <c r="A3250" s="4" t="s">
        <v>26</v>
      </c>
      <c r="B3250" s="6">
        <v>58</v>
      </c>
      <c r="L3250" s="4" t="s">
        <v>26</v>
      </c>
      <c r="M3250" t="str">
        <f>VLOOKUP(L3250,[3]sales_teams!$A$1:$C$36,3,0)</f>
        <v>Central</v>
      </c>
      <c r="N3250">
        <v>58</v>
      </c>
    </row>
    <row r="3251" spans="1:14">
      <c r="A3251" s="4" t="s">
        <v>26</v>
      </c>
      <c r="B3251" s="6">
        <v>51</v>
      </c>
      <c r="L3251" s="4" t="s">
        <v>26</v>
      </c>
      <c r="M3251" t="str">
        <f>VLOOKUP(L3251,[3]sales_teams!$A$1:$C$36,3,0)</f>
        <v>Central</v>
      </c>
      <c r="N3251">
        <v>51</v>
      </c>
    </row>
    <row r="3252" spans="1:14">
      <c r="A3252" s="4" t="s">
        <v>118</v>
      </c>
      <c r="B3252" s="6">
        <v>4873</v>
      </c>
      <c r="L3252" s="4" t="s">
        <v>118</v>
      </c>
      <c r="M3252" t="str">
        <f>VLOOKUP(L3252,[3]sales_teams!$A$1:$C$36,3,0)</f>
        <v>East</v>
      </c>
      <c r="N3252">
        <v>4873</v>
      </c>
    </row>
    <row r="3253" spans="1:14">
      <c r="A3253" s="4" t="s">
        <v>164</v>
      </c>
      <c r="L3253" s="4" t="s">
        <v>164</v>
      </c>
      <c r="M3253" t="str">
        <f>VLOOKUP(L3253,[3]sales_teams!$A$1:$C$36,3,0)</f>
        <v>East</v>
      </c>
    </row>
    <row r="3254" spans="1:14">
      <c r="A3254" s="4" t="s">
        <v>14</v>
      </c>
      <c r="B3254" s="6">
        <v>4606</v>
      </c>
      <c r="L3254" s="4" t="s">
        <v>14</v>
      </c>
      <c r="M3254" t="str">
        <f>VLOOKUP(L3254,[3]sales_teams!$A$1:$C$36,3,0)</f>
        <v>Central</v>
      </c>
      <c r="N3254">
        <v>4606</v>
      </c>
    </row>
    <row r="3255" spans="1:14">
      <c r="A3255" s="4" t="s">
        <v>142</v>
      </c>
      <c r="B3255" s="6">
        <v>995</v>
      </c>
      <c r="L3255" s="4" t="s">
        <v>142</v>
      </c>
      <c r="M3255" t="str">
        <f>VLOOKUP(L3255,[3]sales_teams!$A$1:$C$36,3,0)</f>
        <v>East</v>
      </c>
      <c r="N3255">
        <v>995</v>
      </c>
    </row>
    <row r="3256" spans="1:14">
      <c r="A3256" s="4" t="s">
        <v>142</v>
      </c>
      <c r="B3256" s="6">
        <v>4581</v>
      </c>
      <c r="L3256" s="4" t="s">
        <v>142</v>
      </c>
      <c r="M3256" t="str">
        <f>VLOOKUP(L3256,[3]sales_teams!$A$1:$C$36,3,0)</f>
        <v>East</v>
      </c>
      <c r="N3256">
        <v>4581</v>
      </c>
    </row>
    <row r="3257" spans="1:14">
      <c r="A3257" s="4" t="s">
        <v>105</v>
      </c>
      <c r="B3257" s="6">
        <v>4671</v>
      </c>
      <c r="L3257" s="4" t="s">
        <v>105</v>
      </c>
      <c r="M3257" t="str">
        <f>VLOOKUP(L3257,[3]sales_teams!$A$1:$C$36,3,0)</f>
        <v>East</v>
      </c>
      <c r="N3257">
        <v>4671</v>
      </c>
    </row>
    <row r="3258" spans="1:14">
      <c r="A3258" s="4" t="s">
        <v>54</v>
      </c>
      <c r="L3258" s="4" t="s">
        <v>54</v>
      </c>
      <c r="M3258" t="str">
        <f>VLOOKUP(L3258,[3]sales_teams!$A$1:$C$36,3,0)</f>
        <v>West</v>
      </c>
    </row>
    <row r="3259" spans="1:14">
      <c r="A3259" s="4" t="s">
        <v>54</v>
      </c>
      <c r="L3259" s="4" t="s">
        <v>54</v>
      </c>
      <c r="M3259" t="str">
        <f>VLOOKUP(L3259,[3]sales_teams!$A$1:$C$36,3,0)</f>
        <v>West</v>
      </c>
    </row>
    <row r="3260" spans="1:14">
      <c r="A3260" s="4" t="s">
        <v>38</v>
      </c>
      <c r="L3260" s="4" t="s">
        <v>38</v>
      </c>
      <c r="M3260" t="str">
        <f>VLOOKUP(L3260,[3]sales_teams!$A$1:$C$36,3,0)</f>
        <v>West</v>
      </c>
    </row>
    <row r="3261" spans="1:14">
      <c r="A3261" s="4" t="s">
        <v>38</v>
      </c>
      <c r="L3261" s="4" t="s">
        <v>38</v>
      </c>
      <c r="M3261" t="str">
        <f>VLOOKUP(L3261,[3]sales_teams!$A$1:$C$36,3,0)</f>
        <v>West</v>
      </c>
    </row>
    <row r="3262" spans="1:14">
      <c r="A3262" s="4" t="s">
        <v>95</v>
      </c>
      <c r="L3262" s="4" t="s">
        <v>95</v>
      </c>
      <c r="M3262" t="str">
        <f>VLOOKUP(L3262,[3]sales_teams!$A$1:$C$36,3,0)</f>
        <v>West</v>
      </c>
    </row>
    <row r="3263" spans="1:14">
      <c r="A3263" s="4" t="s">
        <v>32</v>
      </c>
      <c r="L3263" s="4" t="s">
        <v>32</v>
      </c>
      <c r="M3263" t="str">
        <f>VLOOKUP(L3263,[3]sales_teams!$A$1:$C$36,3,0)</f>
        <v>West</v>
      </c>
    </row>
    <row r="3264" spans="1:14">
      <c r="A3264" s="4" t="s">
        <v>116</v>
      </c>
      <c r="B3264" s="6">
        <v>0</v>
      </c>
      <c r="L3264" s="4" t="s">
        <v>116</v>
      </c>
      <c r="M3264" t="str">
        <f>VLOOKUP(L3264,[3]sales_teams!$A$1:$C$36,3,0)</f>
        <v>Central</v>
      </c>
      <c r="N3264">
        <v>0</v>
      </c>
    </row>
    <row r="3265" spans="1:14">
      <c r="A3265" s="4" t="s">
        <v>116</v>
      </c>
      <c r="B3265" s="6">
        <v>5241</v>
      </c>
      <c r="L3265" s="4" t="s">
        <v>116</v>
      </c>
      <c r="M3265" t="str">
        <f>VLOOKUP(L3265,[3]sales_teams!$A$1:$C$36,3,0)</f>
        <v>Central</v>
      </c>
      <c r="N3265">
        <v>5241</v>
      </c>
    </row>
    <row r="3266" spans="1:14">
      <c r="A3266" s="4" t="s">
        <v>51</v>
      </c>
      <c r="B3266" s="6">
        <v>1082</v>
      </c>
      <c r="L3266" s="4" t="s">
        <v>51</v>
      </c>
      <c r="M3266" t="str">
        <f>VLOOKUP(L3266,[3]sales_teams!$A$1:$C$36,3,0)</f>
        <v>West</v>
      </c>
      <c r="N3266">
        <v>1082</v>
      </c>
    </row>
    <row r="3267" spans="1:14">
      <c r="A3267" s="4" t="s">
        <v>35</v>
      </c>
      <c r="B3267" s="6">
        <v>616</v>
      </c>
      <c r="L3267" s="4" t="s">
        <v>35</v>
      </c>
      <c r="M3267" t="str">
        <f>VLOOKUP(L3267,[3]sales_teams!$A$1:$C$36,3,0)</f>
        <v>Central</v>
      </c>
      <c r="N3267">
        <v>616</v>
      </c>
    </row>
    <row r="3268" spans="1:14">
      <c r="A3268" s="4" t="s">
        <v>57</v>
      </c>
      <c r="L3268" s="4" t="s">
        <v>57</v>
      </c>
      <c r="M3268" t="str">
        <f>VLOOKUP(L3268,[3]sales_teams!$A$1:$C$36,3,0)</f>
        <v>West</v>
      </c>
    </row>
    <row r="3269" spans="1:14">
      <c r="A3269" s="4" t="s">
        <v>88</v>
      </c>
      <c r="B3269" s="6">
        <v>0</v>
      </c>
      <c r="L3269" s="4" t="s">
        <v>88</v>
      </c>
      <c r="M3269" t="str">
        <f>VLOOKUP(L3269,[3]sales_teams!$A$1:$C$36,3,0)</f>
        <v>East</v>
      </c>
      <c r="N3269">
        <v>0</v>
      </c>
    </row>
    <row r="3270" spans="1:14">
      <c r="A3270" s="4" t="s">
        <v>61</v>
      </c>
      <c r="B3270" s="6">
        <v>0</v>
      </c>
      <c r="L3270" s="4" t="s">
        <v>61</v>
      </c>
      <c r="M3270" t="str">
        <f>VLOOKUP(L3270,[3]sales_teams!$A$1:$C$36,3,0)</f>
        <v>Central</v>
      </c>
      <c r="N3270">
        <v>0</v>
      </c>
    </row>
    <row r="3271" spans="1:14">
      <c r="A3271" s="4" t="s">
        <v>102</v>
      </c>
      <c r="L3271" s="4" t="s">
        <v>102</v>
      </c>
      <c r="M3271" t="str">
        <f>VLOOKUP(L3271,[3]sales_teams!$A$1:$C$36,3,0)</f>
        <v>East</v>
      </c>
    </row>
    <row r="3272" spans="1:14">
      <c r="A3272" s="4" t="s">
        <v>23</v>
      </c>
      <c r="L3272" s="4" t="s">
        <v>23</v>
      </c>
      <c r="M3272" t="str">
        <f>VLOOKUP(L3272,[3]sales_teams!$A$1:$C$36,3,0)</f>
        <v>West</v>
      </c>
    </row>
    <row r="3273" spans="1:14">
      <c r="A3273" s="4" t="s">
        <v>23</v>
      </c>
      <c r="B3273" s="6">
        <v>0</v>
      </c>
      <c r="L3273" s="4" t="s">
        <v>23</v>
      </c>
      <c r="M3273" t="str">
        <f>VLOOKUP(L3273,[3]sales_teams!$A$1:$C$36,3,0)</f>
        <v>West</v>
      </c>
      <c r="N3273">
        <v>0</v>
      </c>
    </row>
    <row r="3274" spans="1:14">
      <c r="A3274" s="4" t="s">
        <v>23</v>
      </c>
      <c r="B3274" s="6">
        <v>0</v>
      </c>
      <c r="L3274" s="4" t="s">
        <v>23</v>
      </c>
      <c r="M3274" t="str">
        <f>VLOOKUP(L3274,[3]sales_teams!$A$1:$C$36,3,0)</f>
        <v>West</v>
      </c>
      <c r="N3274">
        <v>0</v>
      </c>
    </row>
    <row r="3275" spans="1:14">
      <c r="A3275" s="4" t="s">
        <v>23</v>
      </c>
      <c r="B3275" s="6">
        <v>4642</v>
      </c>
      <c r="L3275" s="4" t="s">
        <v>23</v>
      </c>
      <c r="M3275" t="str">
        <f>VLOOKUP(L3275,[3]sales_teams!$A$1:$C$36,3,0)</f>
        <v>West</v>
      </c>
      <c r="N3275">
        <v>4642</v>
      </c>
    </row>
    <row r="3276" spans="1:14">
      <c r="A3276" s="4" t="s">
        <v>26</v>
      </c>
      <c r="B3276" s="6">
        <v>63</v>
      </c>
      <c r="L3276" s="4" t="s">
        <v>26</v>
      </c>
      <c r="M3276" t="str">
        <f>VLOOKUP(L3276,[3]sales_teams!$A$1:$C$36,3,0)</f>
        <v>Central</v>
      </c>
      <c r="N3276">
        <v>63</v>
      </c>
    </row>
    <row r="3277" spans="1:14">
      <c r="A3277" s="4" t="s">
        <v>139</v>
      </c>
      <c r="B3277" s="6">
        <v>0</v>
      </c>
      <c r="L3277" s="4" t="s">
        <v>139</v>
      </c>
      <c r="M3277" t="str">
        <f>VLOOKUP(L3277,[3]sales_teams!$A$1:$C$36,3,0)</f>
        <v>East</v>
      </c>
      <c r="N3277">
        <v>0</v>
      </c>
    </row>
    <row r="3278" spans="1:14">
      <c r="A3278" s="4" t="s">
        <v>118</v>
      </c>
      <c r="B3278" s="6">
        <v>0</v>
      </c>
      <c r="L3278" s="4" t="s">
        <v>118</v>
      </c>
      <c r="M3278" t="str">
        <f>VLOOKUP(L3278,[3]sales_teams!$A$1:$C$36,3,0)</f>
        <v>East</v>
      </c>
      <c r="N3278">
        <v>0</v>
      </c>
    </row>
    <row r="3279" spans="1:14">
      <c r="A3279" s="4" t="s">
        <v>118</v>
      </c>
      <c r="B3279" s="6">
        <v>1131</v>
      </c>
      <c r="L3279" s="4" t="s">
        <v>118</v>
      </c>
      <c r="M3279" t="str">
        <f>VLOOKUP(L3279,[3]sales_teams!$A$1:$C$36,3,0)</f>
        <v>East</v>
      </c>
      <c r="N3279">
        <v>1131</v>
      </c>
    </row>
    <row r="3280" spans="1:14">
      <c r="A3280" s="4" t="s">
        <v>164</v>
      </c>
      <c r="B3280" s="6">
        <v>503</v>
      </c>
      <c r="L3280" s="4" t="s">
        <v>164</v>
      </c>
      <c r="M3280" t="str">
        <f>VLOOKUP(L3280,[3]sales_teams!$A$1:$C$36,3,0)</f>
        <v>East</v>
      </c>
      <c r="N3280">
        <v>503</v>
      </c>
    </row>
    <row r="3281" spans="1:14">
      <c r="A3281" s="4" t="s">
        <v>164</v>
      </c>
      <c r="B3281" s="6">
        <v>516</v>
      </c>
      <c r="L3281" s="4" t="s">
        <v>164</v>
      </c>
      <c r="M3281" t="str">
        <f>VLOOKUP(L3281,[3]sales_teams!$A$1:$C$36,3,0)</f>
        <v>East</v>
      </c>
      <c r="N3281">
        <v>516</v>
      </c>
    </row>
    <row r="3282" spans="1:14">
      <c r="A3282" s="4" t="s">
        <v>64</v>
      </c>
      <c r="B3282" s="6">
        <v>592</v>
      </c>
      <c r="L3282" s="4" t="s">
        <v>64</v>
      </c>
      <c r="M3282" t="str">
        <f>VLOOKUP(L3282,[3]sales_teams!$A$1:$C$36,3,0)</f>
        <v>East</v>
      </c>
      <c r="N3282">
        <v>592</v>
      </c>
    </row>
    <row r="3283" spans="1:14">
      <c r="A3283" s="4" t="s">
        <v>14</v>
      </c>
      <c r="B3283" s="6">
        <v>0</v>
      </c>
      <c r="L3283" s="4" t="s">
        <v>14</v>
      </c>
      <c r="M3283" t="str">
        <f>VLOOKUP(L3283,[3]sales_teams!$A$1:$C$36,3,0)</f>
        <v>Central</v>
      </c>
      <c r="N3283">
        <v>0</v>
      </c>
    </row>
    <row r="3284" spans="1:14">
      <c r="A3284" s="4" t="s">
        <v>14</v>
      </c>
      <c r="B3284" s="6">
        <v>4914</v>
      </c>
      <c r="L3284" s="4" t="s">
        <v>14</v>
      </c>
      <c r="M3284" t="str">
        <f>VLOOKUP(L3284,[3]sales_teams!$A$1:$C$36,3,0)</f>
        <v>Central</v>
      </c>
      <c r="N3284">
        <v>4914</v>
      </c>
    </row>
    <row r="3285" spans="1:14">
      <c r="A3285" s="4" t="s">
        <v>142</v>
      </c>
      <c r="B3285" s="6">
        <v>564</v>
      </c>
      <c r="L3285" s="4" t="s">
        <v>142</v>
      </c>
      <c r="M3285" t="str">
        <f>VLOOKUP(L3285,[3]sales_teams!$A$1:$C$36,3,0)</f>
        <v>East</v>
      </c>
      <c r="N3285">
        <v>564</v>
      </c>
    </row>
    <row r="3286" spans="1:14">
      <c r="A3286" s="4" t="s">
        <v>67</v>
      </c>
      <c r="B3286" s="6">
        <v>0</v>
      </c>
      <c r="L3286" s="4" t="s">
        <v>67</v>
      </c>
      <c r="M3286" t="str">
        <f>VLOOKUP(L3286,[3]sales_teams!$A$1:$C$36,3,0)</f>
        <v>West</v>
      </c>
      <c r="N3286">
        <v>0</v>
      </c>
    </row>
    <row r="3287" spans="1:14">
      <c r="A3287" s="4" t="s">
        <v>54</v>
      </c>
      <c r="B3287" s="6">
        <v>964</v>
      </c>
      <c r="L3287" s="4" t="s">
        <v>54</v>
      </c>
      <c r="M3287" t="str">
        <f>VLOOKUP(L3287,[3]sales_teams!$A$1:$C$36,3,0)</f>
        <v>West</v>
      </c>
      <c r="N3287">
        <v>964</v>
      </c>
    </row>
    <row r="3288" spans="1:14">
      <c r="A3288" s="4" t="s">
        <v>252</v>
      </c>
      <c r="B3288" s="6">
        <v>0</v>
      </c>
      <c r="L3288" s="4" t="s">
        <v>252</v>
      </c>
      <c r="M3288" t="str">
        <f>VLOOKUP(L3288,[3]sales_teams!$A$1:$C$36,3,0)</f>
        <v>Central</v>
      </c>
      <c r="N3288">
        <v>0</v>
      </c>
    </row>
    <row r="3289" spans="1:14">
      <c r="A3289" s="4" t="s">
        <v>252</v>
      </c>
      <c r="B3289" s="6">
        <v>583</v>
      </c>
      <c r="L3289" s="4" t="s">
        <v>252</v>
      </c>
      <c r="M3289" t="str">
        <f>VLOOKUP(L3289,[3]sales_teams!$A$1:$C$36,3,0)</f>
        <v>Central</v>
      </c>
      <c r="N3289">
        <v>583</v>
      </c>
    </row>
    <row r="3290" spans="1:14">
      <c r="A3290" s="4" t="s">
        <v>78</v>
      </c>
      <c r="L3290" s="4" t="s">
        <v>78</v>
      </c>
      <c r="M3290" t="str">
        <f>VLOOKUP(L3290,[3]sales_teams!$A$1:$C$36,3,0)</f>
        <v>West</v>
      </c>
    </row>
    <row r="3291" spans="1:14">
      <c r="A3291" s="4" t="s">
        <v>95</v>
      </c>
      <c r="L3291" s="4" t="s">
        <v>95</v>
      </c>
      <c r="M3291" t="str">
        <f>VLOOKUP(L3291,[3]sales_teams!$A$1:$C$36,3,0)</f>
        <v>West</v>
      </c>
    </row>
    <row r="3292" spans="1:14">
      <c r="A3292" s="4" t="s">
        <v>133</v>
      </c>
      <c r="B3292" s="6">
        <v>440</v>
      </c>
      <c r="L3292" s="4" t="s">
        <v>133</v>
      </c>
      <c r="M3292" t="str">
        <f>VLOOKUP(L3292,[3]sales_teams!$A$1:$C$36,3,0)</f>
        <v>Central</v>
      </c>
      <c r="N3292">
        <v>440</v>
      </c>
    </row>
    <row r="3293" spans="1:14">
      <c r="A3293" s="4" t="s">
        <v>9</v>
      </c>
      <c r="B3293" s="6">
        <v>58</v>
      </c>
      <c r="L3293" s="4" t="s">
        <v>9</v>
      </c>
      <c r="M3293" t="str">
        <f>VLOOKUP(L3293,[3]sales_teams!$A$1:$C$36,3,0)</f>
        <v>Central</v>
      </c>
      <c r="N3293">
        <v>58</v>
      </c>
    </row>
    <row r="3294" spans="1:14">
      <c r="A3294" s="4" t="s">
        <v>97</v>
      </c>
      <c r="B3294" s="6">
        <v>1093</v>
      </c>
      <c r="L3294" s="4" t="s">
        <v>97</v>
      </c>
      <c r="M3294" t="str">
        <f>VLOOKUP(L3294,[3]sales_teams!$A$1:$C$36,3,0)</f>
        <v>East</v>
      </c>
      <c r="N3294">
        <v>1093</v>
      </c>
    </row>
    <row r="3295" spans="1:14">
      <c r="A3295" s="4" t="s">
        <v>73</v>
      </c>
      <c r="L3295" s="4" t="s">
        <v>73</v>
      </c>
      <c r="M3295" t="str">
        <f>VLOOKUP(L3295,[3]sales_teams!$A$1:$C$36,3,0)</f>
        <v>East</v>
      </c>
    </row>
    <row r="3296" spans="1:14">
      <c r="A3296" s="4" t="s">
        <v>73</v>
      </c>
      <c r="B3296" s="6">
        <v>0</v>
      </c>
      <c r="L3296" s="4" t="s">
        <v>73</v>
      </c>
      <c r="M3296" t="str">
        <f>VLOOKUP(L3296,[3]sales_teams!$A$1:$C$36,3,0)</f>
        <v>East</v>
      </c>
      <c r="N3296">
        <v>0</v>
      </c>
    </row>
    <row r="3297" spans="1:14">
      <c r="A3297" s="4" t="s">
        <v>26</v>
      </c>
      <c r="B3297" s="6">
        <v>0</v>
      </c>
      <c r="L3297" s="4" t="s">
        <v>26</v>
      </c>
      <c r="M3297" t="str">
        <f>VLOOKUP(L3297,[3]sales_teams!$A$1:$C$36,3,0)</f>
        <v>Central</v>
      </c>
      <c r="N3297">
        <v>0</v>
      </c>
    </row>
    <row r="3298" spans="1:14">
      <c r="A3298" s="4" t="s">
        <v>139</v>
      </c>
      <c r="L3298" s="4" t="s">
        <v>139</v>
      </c>
      <c r="M3298" t="str">
        <f>VLOOKUP(L3298,[3]sales_teams!$A$1:$C$36,3,0)</f>
        <v>East</v>
      </c>
    </row>
    <row r="3299" spans="1:14">
      <c r="A3299" s="4" t="s">
        <v>139</v>
      </c>
      <c r="B3299" s="6">
        <v>529</v>
      </c>
      <c r="L3299" s="4" t="s">
        <v>139</v>
      </c>
      <c r="M3299" t="str">
        <f>VLOOKUP(L3299,[3]sales_teams!$A$1:$C$36,3,0)</f>
        <v>East</v>
      </c>
      <c r="N3299">
        <v>529</v>
      </c>
    </row>
    <row r="3300" spans="1:14">
      <c r="A3300" s="4" t="s">
        <v>118</v>
      </c>
      <c r="B3300" s="6">
        <v>4839</v>
      </c>
      <c r="L3300" s="4" t="s">
        <v>118</v>
      </c>
      <c r="M3300" t="str">
        <f>VLOOKUP(L3300,[3]sales_teams!$A$1:$C$36,3,0)</f>
        <v>East</v>
      </c>
      <c r="N3300">
        <v>4839</v>
      </c>
    </row>
    <row r="3301" spans="1:14">
      <c r="A3301" s="4" t="s">
        <v>164</v>
      </c>
      <c r="L3301" s="4" t="s">
        <v>164</v>
      </c>
      <c r="M3301" t="str">
        <f>VLOOKUP(L3301,[3]sales_teams!$A$1:$C$36,3,0)</f>
        <v>East</v>
      </c>
    </row>
    <row r="3302" spans="1:14">
      <c r="A3302" s="4" t="s">
        <v>14</v>
      </c>
      <c r="B3302" s="6">
        <v>5961</v>
      </c>
      <c r="L3302" s="4" t="s">
        <v>14</v>
      </c>
      <c r="M3302" t="str">
        <f>VLOOKUP(L3302,[3]sales_teams!$A$1:$C$36,3,0)</f>
        <v>Central</v>
      </c>
      <c r="N3302">
        <v>5961</v>
      </c>
    </row>
    <row r="3303" spans="1:14">
      <c r="A3303" s="4" t="s">
        <v>14</v>
      </c>
      <c r="B3303" s="6">
        <v>5647</v>
      </c>
      <c r="L3303" s="4" t="s">
        <v>14</v>
      </c>
      <c r="M3303" t="str">
        <f>VLOOKUP(L3303,[3]sales_teams!$A$1:$C$36,3,0)</f>
        <v>Central</v>
      </c>
      <c r="N3303">
        <v>5647</v>
      </c>
    </row>
    <row r="3304" spans="1:14">
      <c r="A3304" s="4" t="s">
        <v>14</v>
      </c>
      <c r="B3304" s="6">
        <v>56</v>
      </c>
      <c r="L3304" s="4" t="s">
        <v>14</v>
      </c>
      <c r="M3304" t="str">
        <f>VLOOKUP(L3304,[3]sales_teams!$A$1:$C$36,3,0)</f>
        <v>Central</v>
      </c>
      <c r="N3304">
        <v>56</v>
      </c>
    </row>
    <row r="3305" spans="1:14">
      <c r="A3305" s="4" t="s">
        <v>142</v>
      </c>
      <c r="B3305" s="6">
        <v>0</v>
      </c>
      <c r="L3305" s="4" t="s">
        <v>142</v>
      </c>
      <c r="M3305" t="str">
        <f>VLOOKUP(L3305,[3]sales_teams!$A$1:$C$36,3,0)</f>
        <v>East</v>
      </c>
      <c r="N3305">
        <v>0</v>
      </c>
    </row>
    <row r="3306" spans="1:14">
      <c r="A3306" s="4" t="s">
        <v>142</v>
      </c>
      <c r="B3306" s="6">
        <v>0</v>
      </c>
      <c r="L3306" s="4" t="s">
        <v>142</v>
      </c>
      <c r="M3306" t="str">
        <f>VLOOKUP(L3306,[3]sales_teams!$A$1:$C$36,3,0)</f>
        <v>East</v>
      </c>
      <c r="N3306">
        <v>0</v>
      </c>
    </row>
    <row r="3307" spans="1:14">
      <c r="A3307" s="4" t="s">
        <v>105</v>
      </c>
      <c r="B3307" s="6">
        <v>492</v>
      </c>
      <c r="L3307" s="4" t="s">
        <v>105</v>
      </c>
      <c r="M3307" t="str">
        <f>VLOOKUP(L3307,[3]sales_teams!$A$1:$C$36,3,0)</f>
        <v>East</v>
      </c>
      <c r="N3307">
        <v>492</v>
      </c>
    </row>
    <row r="3308" spans="1:14">
      <c r="A3308" s="4" t="s">
        <v>44</v>
      </c>
      <c r="B3308" s="6">
        <v>68</v>
      </c>
      <c r="L3308" s="4" t="s">
        <v>44</v>
      </c>
      <c r="M3308" t="str">
        <f>VLOOKUP(L3308,[3]sales_teams!$A$1:$C$36,3,0)</f>
        <v>Central</v>
      </c>
      <c r="N3308">
        <v>68</v>
      </c>
    </row>
    <row r="3309" spans="1:14">
      <c r="A3309" s="4" t="s">
        <v>54</v>
      </c>
      <c r="B3309" s="6">
        <v>3728</v>
      </c>
      <c r="L3309" s="4" t="s">
        <v>54</v>
      </c>
      <c r="M3309" t="str">
        <f>VLOOKUP(L3309,[3]sales_teams!$A$1:$C$36,3,0)</f>
        <v>West</v>
      </c>
      <c r="N3309">
        <v>3728</v>
      </c>
    </row>
    <row r="3310" spans="1:14">
      <c r="A3310" s="4" t="s">
        <v>78</v>
      </c>
      <c r="B3310" s="6">
        <v>1082</v>
      </c>
      <c r="L3310" s="4" t="s">
        <v>78</v>
      </c>
      <c r="M3310" t="str">
        <f>VLOOKUP(L3310,[3]sales_teams!$A$1:$C$36,3,0)</f>
        <v>West</v>
      </c>
      <c r="N3310">
        <v>1082</v>
      </c>
    </row>
    <row r="3311" spans="1:14">
      <c r="A3311" s="4" t="s">
        <v>95</v>
      </c>
      <c r="B3311" s="6">
        <v>0</v>
      </c>
      <c r="L3311" s="4" t="s">
        <v>95</v>
      </c>
      <c r="M3311" t="str">
        <f>VLOOKUP(L3311,[3]sales_teams!$A$1:$C$36,3,0)</f>
        <v>West</v>
      </c>
      <c r="N3311">
        <v>0</v>
      </c>
    </row>
    <row r="3312" spans="1:14">
      <c r="A3312" s="4" t="s">
        <v>133</v>
      </c>
      <c r="B3312" s="6">
        <v>557</v>
      </c>
      <c r="L3312" s="4" t="s">
        <v>133</v>
      </c>
      <c r="M3312" t="str">
        <f>VLOOKUP(L3312,[3]sales_teams!$A$1:$C$36,3,0)</f>
        <v>Central</v>
      </c>
      <c r="N3312">
        <v>557</v>
      </c>
    </row>
    <row r="3313" spans="1:14">
      <c r="A3313" s="4" t="s">
        <v>35</v>
      </c>
      <c r="B3313" s="6">
        <v>60</v>
      </c>
      <c r="L3313" s="4" t="s">
        <v>35</v>
      </c>
      <c r="M3313" t="str">
        <f>VLOOKUP(L3313,[3]sales_teams!$A$1:$C$36,3,0)</f>
        <v>Central</v>
      </c>
      <c r="N3313">
        <v>60</v>
      </c>
    </row>
    <row r="3314" spans="1:14">
      <c r="A3314" s="4" t="s">
        <v>61</v>
      </c>
      <c r="B3314" s="6">
        <v>5046</v>
      </c>
      <c r="L3314" s="4" t="s">
        <v>61</v>
      </c>
      <c r="M3314" t="str">
        <f>VLOOKUP(L3314,[3]sales_teams!$A$1:$C$36,3,0)</f>
        <v>Central</v>
      </c>
      <c r="N3314">
        <v>5046</v>
      </c>
    </row>
    <row r="3315" spans="1:14">
      <c r="A3315" s="4" t="s">
        <v>61</v>
      </c>
      <c r="B3315" s="6">
        <v>53</v>
      </c>
      <c r="L3315" s="4" t="s">
        <v>61</v>
      </c>
      <c r="M3315" t="str">
        <f>VLOOKUP(L3315,[3]sales_teams!$A$1:$C$36,3,0)</f>
        <v>Central</v>
      </c>
      <c r="N3315">
        <v>53</v>
      </c>
    </row>
    <row r="3316" spans="1:14">
      <c r="A3316" s="4" t="s">
        <v>61</v>
      </c>
      <c r="B3316" s="6">
        <v>2807</v>
      </c>
      <c r="L3316" s="4" t="s">
        <v>61</v>
      </c>
      <c r="M3316" t="str">
        <f>VLOOKUP(L3316,[3]sales_teams!$A$1:$C$36,3,0)</f>
        <v>Central</v>
      </c>
      <c r="N3316">
        <v>2807</v>
      </c>
    </row>
    <row r="3317" spans="1:14">
      <c r="A3317" s="4" t="s">
        <v>29</v>
      </c>
      <c r="B3317" s="6">
        <v>0</v>
      </c>
      <c r="L3317" s="4" t="s">
        <v>29</v>
      </c>
      <c r="M3317" t="str">
        <f>VLOOKUP(L3317,[3]sales_teams!$A$1:$C$36,3,0)</f>
        <v>West</v>
      </c>
      <c r="N3317">
        <v>0</v>
      </c>
    </row>
    <row r="3318" spans="1:14">
      <c r="A3318" s="4" t="s">
        <v>23</v>
      </c>
      <c r="B3318" s="6">
        <v>0</v>
      </c>
      <c r="L3318" s="4" t="s">
        <v>23</v>
      </c>
      <c r="M3318" t="str">
        <f>VLOOKUP(L3318,[3]sales_teams!$A$1:$C$36,3,0)</f>
        <v>West</v>
      </c>
      <c r="N3318">
        <v>0</v>
      </c>
    </row>
    <row r="3319" spans="1:14">
      <c r="A3319" s="4" t="s">
        <v>26</v>
      </c>
      <c r="B3319" s="6">
        <v>475</v>
      </c>
      <c r="L3319" s="4" t="s">
        <v>26</v>
      </c>
      <c r="M3319" t="str">
        <f>VLOOKUP(L3319,[3]sales_teams!$A$1:$C$36,3,0)</f>
        <v>Central</v>
      </c>
      <c r="N3319">
        <v>475</v>
      </c>
    </row>
    <row r="3320" spans="1:14">
      <c r="A3320" s="4" t="s">
        <v>26</v>
      </c>
      <c r="B3320" s="6">
        <v>3031</v>
      </c>
      <c r="L3320" s="4" t="s">
        <v>26</v>
      </c>
      <c r="M3320" t="str">
        <f>VLOOKUP(L3320,[3]sales_teams!$A$1:$C$36,3,0)</f>
        <v>Central</v>
      </c>
      <c r="N3320">
        <v>3031</v>
      </c>
    </row>
    <row r="3321" spans="1:14">
      <c r="A3321" s="4" t="s">
        <v>139</v>
      </c>
      <c r="B3321" s="6">
        <v>53</v>
      </c>
      <c r="L3321" s="4" t="s">
        <v>139</v>
      </c>
      <c r="M3321" t="str">
        <f>VLOOKUP(L3321,[3]sales_teams!$A$1:$C$36,3,0)</f>
        <v>East</v>
      </c>
      <c r="N3321">
        <v>53</v>
      </c>
    </row>
    <row r="3322" spans="1:14">
      <c r="A3322" s="4" t="s">
        <v>118</v>
      </c>
      <c r="B3322" s="6">
        <v>1112</v>
      </c>
      <c r="L3322" s="4" t="s">
        <v>118</v>
      </c>
      <c r="M3322" t="str">
        <f>VLOOKUP(L3322,[3]sales_teams!$A$1:$C$36,3,0)</f>
        <v>East</v>
      </c>
      <c r="N3322">
        <v>1112</v>
      </c>
    </row>
    <row r="3323" spans="1:14">
      <c r="A3323" s="4" t="s">
        <v>164</v>
      </c>
      <c r="L3323" s="4" t="s">
        <v>164</v>
      </c>
      <c r="M3323" t="str">
        <f>VLOOKUP(L3323,[3]sales_teams!$A$1:$C$36,3,0)</f>
        <v>East</v>
      </c>
    </row>
    <row r="3324" spans="1:14">
      <c r="A3324" s="4" t="s">
        <v>64</v>
      </c>
      <c r="B3324" s="6">
        <v>4491</v>
      </c>
      <c r="L3324" s="4" t="s">
        <v>64</v>
      </c>
      <c r="M3324" t="str">
        <f>VLOOKUP(L3324,[3]sales_teams!$A$1:$C$36,3,0)</f>
        <v>East</v>
      </c>
      <c r="N3324">
        <v>4491</v>
      </c>
    </row>
    <row r="3325" spans="1:14">
      <c r="A3325" s="4" t="s">
        <v>67</v>
      </c>
      <c r="B3325" s="6">
        <v>562</v>
      </c>
      <c r="L3325" s="4" t="s">
        <v>67</v>
      </c>
      <c r="M3325" t="str">
        <f>VLOOKUP(L3325,[3]sales_teams!$A$1:$C$36,3,0)</f>
        <v>West</v>
      </c>
      <c r="N3325">
        <v>562</v>
      </c>
    </row>
    <row r="3326" spans="1:14">
      <c r="A3326" s="4" t="s">
        <v>38</v>
      </c>
      <c r="B3326" s="6">
        <v>593</v>
      </c>
      <c r="L3326" s="4" t="s">
        <v>38</v>
      </c>
      <c r="M3326" t="str">
        <f>VLOOKUP(L3326,[3]sales_teams!$A$1:$C$36,3,0)</f>
        <v>West</v>
      </c>
      <c r="N3326">
        <v>593</v>
      </c>
    </row>
    <row r="3327" spans="1:14">
      <c r="A3327" s="4" t="s">
        <v>252</v>
      </c>
      <c r="B3327" s="6">
        <v>4606</v>
      </c>
      <c r="L3327" s="4" t="s">
        <v>252</v>
      </c>
      <c r="M3327" t="str">
        <f>VLOOKUP(L3327,[3]sales_teams!$A$1:$C$36,3,0)</f>
        <v>Central</v>
      </c>
      <c r="N3327">
        <v>4606</v>
      </c>
    </row>
    <row r="3328" spans="1:14">
      <c r="A3328" s="4" t="s">
        <v>78</v>
      </c>
      <c r="B3328" s="6">
        <v>1100</v>
      </c>
      <c r="L3328" s="4" t="s">
        <v>78</v>
      </c>
      <c r="M3328" t="str">
        <f>VLOOKUP(L3328,[3]sales_teams!$A$1:$C$36,3,0)</f>
        <v>West</v>
      </c>
      <c r="N3328">
        <v>1100</v>
      </c>
    </row>
    <row r="3329" spans="1:14">
      <c r="A3329" s="4" t="s">
        <v>78</v>
      </c>
      <c r="B3329" s="6">
        <v>1198</v>
      </c>
      <c r="L3329" s="4" t="s">
        <v>78</v>
      </c>
      <c r="M3329" t="str">
        <f>VLOOKUP(L3329,[3]sales_teams!$A$1:$C$36,3,0)</f>
        <v>West</v>
      </c>
      <c r="N3329">
        <v>1198</v>
      </c>
    </row>
    <row r="3330" spans="1:14">
      <c r="A3330" s="4" t="s">
        <v>95</v>
      </c>
      <c r="L3330" s="4" t="s">
        <v>95</v>
      </c>
      <c r="M3330" t="str">
        <f>VLOOKUP(L3330,[3]sales_teams!$A$1:$C$36,3,0)</f>
        <v>West</v>
      </c>
    </row>
    <row r="3331" spans="1:14">
      <c r="A3331" s="4" t="s">
        <v>95</v>
      </c>
      <c r="L3331" s="4" t="s">
        <v>95</v>
      </c>
      <c r="M3331" t="str">
        <f>VLOOKUP(L3331,[3]sales_teams!$A$1:$C$36,3,0)</f>
        <v>West</v>
      </c>
    </row>
    <row r="3332" spans="1:14">
      <c r="A3332" s="4" t="s">
        <v>133</v>
      </c>
      <c r="B3332" s="6">
        <v>3250</v>
      </c>
      <c r="L3332" s="4" t="s">
        <v>133</v>
      </c>
      <c r="M3332" t="str">
        <f>VLOOKUP(L3332,[3]sales_teams!$A$1:$C$36,3,0)</f>
        <v>Central</v>
      </c>
      <c r="N3332">
        <v>3250</v>
      </c>
    </row>
    <row r="3333" spans="1:14">
      <c r="A3333" s="4" t="s">
        <v>116</v>
      </c>
      <c r="B3333" s="6">
        <v>2785</v>
      </c>
      <c r="L3333" s="4" t="s">
        <v>116</v>
      </c>
      <c r="M3333" t="str">
        <f>VLOOKUP(L3333,[3]sales_teams!$A$1:$C$36,3,0)</f>
        <v>Central</v>
      </c>
      <c r="N3333">
        <v>2785</v>
      </c>
    </row>
    <row r="3334" spans="1:14">
      <c r="A3334" s="4" t="s">
        <v>51</v>
      </c>
      <c r="B3334" s="6">
        <v>49</v>
      </c>
      <c r="L3334" s="4" t="s">
        <v>51</v>
      </c>
      <c r="M3334" t="str">
        <f>VLOOKUP(L3334,[3]sales_teams!$A$1:$C$36,3,0)</f>
        <v>West</v>
      </c>
      <c r="N3334">
        <v>49</v>
      </c>
    </row>
    <row r="3335" spans="1:14">
      <c r="A3335" s="4" t="s">
        <v>9</v>
      </c>
      <c r="B3335" s="6">
        <v>0</v>
      </c>
      <c r="L3335" s="4" t="s">
        <v>9</v>
      </c>
      <c r="M3335" t="str">
        <f>VLOOKUP(L3335,[3]sales_teams!$A$1:$C$36,3,0)</f>
        <v>Central</v>
      </c>
      <c r="N3335">
        <v>0</v>
      </c>
    </row>
    <row r="3336" spans="1:14">
      <c r="A3336" s="4" t="s">
        <v>9</v>
      </c>
      <c r="B3336" s="6">
        <v>547</v>
      </c>
      <c r="L3336" s="4" t="s">
        <v>9</v>
      </c>
      <c r="M3336" t="str">
        <f>VLOOKUP(L3336,[3]sales_teams!$A$1:$C$36,3,0)</f>
        <v>Central</v>
      </c>
      <c r="N3336">
        <v>547</v>
      </c>
    </row>
    <row r="3337" spans="1:14">
      <c r="A3337" s="4" t="s">
        <v>35</v>
      </c>
      <c r="B3337" s="6">
        <v>57</v>
      </c>
      <c r="L3337" s="4" t="s">
        <v>35</v>
      </c>
      <c r="M3337" t="str">
        <f>VLOOKUP(L3337,[3]sales_teams!$A$1:$C$36,3,0)</f>
        <v>Central</v>
      </c>
      <c r="N3337">
        <v>57</v>
      </c>
    </row>
    <row r="3338" spans="1:14">
      <c r="A3338" s="4" t="s">
        <v>57</v>
      </c>
      <c r="B3338" s="6">
        <v>0</v>
      </c>
      <c r="L3338" s="4" t="s">
        <v>57</v>
      </c>
      <c r="M3338" t="str">
        <f>VLOOKUP(L3338,[3]sales_teams!$A$1:$C$36,3,0)</f>
        <v>West</v>
      </c>
      <c r="N3338">
        <v>0</v>
      </c>
    </row>
    <row r="3339" spans="1:14">
      <c r="A3339" s="4" t="s">
        <v>57</v>
      </c>
      <c r="B3339" s="6">
        <v>0</v>
      </c>
      <c r="L3339" s="4" t="s">
        <v>57</v>
      </c>
      <c r="M3339" t="str">
        <f>VLOOKUP(L3339,[3]sales_teams!$A$1:$C$36,3,0)</f>
        <v>West</v>
      </c>
      <c r="N3339">
        <v>0</v>
      </c>
    </row>
    <row r="3340" spans="1:14">
      <c r="A3340" s="4" t="s">
        <v>29</v>
      </c>
      <c r="B3340" s="6">
        <v>0</v>
      </c>
      <c r="L3340" s="4" t="s">
        <v>29</v>
      </c>
      <c r="M3340" t="str">
        <f>VLOOKUP(L3340,[3]sales_teams!$A$1:$C$36,3,0)</f>
        <v>West</v>
      </c>
      <c r="N3340">
        <v>0</v>
      </c>
    </row>
    <row r="3341" spans="1:14">
      <c r="A3341" s="4" t="s">
        <v>29</v>
      </c>
      <c r="B3341" s="6">
        <v>572</v>
      </c>
      <c r="L3341" s="4" t="s">
        <v>29</v>
      </c>
      <c r="M3341" t="str">
        <f>VLOOKUP(L3341,[3]sales_teams!$A$1:$C$36,3,0)</f>
        <v>West</v>
      </c>
      <c r="N3341">
        <v>572</v>
      </c>
    </row>
    <row r="3342" spans="1:14">
      <c r="A3342" s="4" t="s">
        <v>73</v>
      </c>
      <c r="B3342" s="6">
        <v>48</v>
      </c>
      <c r="L3342" s="4" t="s">
        <v>73</v>
      </c>
      <c r="M3342" t="str">
        <f>VLOOKUP(L3342,[3]sales_teams!$A$1:$C$36,3,0)</f>
        <v>East</v>
      </c>
      <c r="N3342">
        <v>48</v>
      </c>
    </row>
    <row r="3343" spans="1:14">
      <c r="A3343" s="4" t="s">
        <v>26</v>
      </c>
      <c r="B3343" s="6">
        <v>0</v>
      </c>
      <c r="L3343" s="4" t="s">
        <v>26</v>
      </c>
      <c r="M3343" t="str">
        <f>VLOOKUP(L3343,[3]sales_teams!$A$1:$C$36,3,0)</f>
        <v>Central</v>
      </c>
      <c r="N3343">
        <v>0</v>
      </c>
    </row>
    <row r="3344" spans="1:14">
      <c r="A3344" s="4" t="s">
        <v>164</v>
      </c>
      <c r="L3344" s="4" t="s">
        <v>164</v>
      </c>
      <c r="M3344" t="str">
        <f>VLOOKUP(L3344,[3]sales_teams!$A$1:$C$36,3,0)</f>
        <v>East</v>
      </c>
    </row>
    <row r="3345" spans="1:14">
      <c r="A3345" s="4" t="s">
        <v>64</v>
      </c>
      <c r="L3345" s="4" t="s">
        <v>64</v>
      </c>
      <c r="M3345" t="str">
        <f>VLOOKUP(L3345,[3]sales_teams!$A$1:$C$36,3,0)</f>
        <v>East</v>
      </c>
    </row>
    <row r="3346" spans="1:14">
      <c r="A3346" s="4" t="s">
        <v>14</v>
      </c>
      <c r="B3346" s="6">
        <v>0</v>
      </c>
      <c r="L3346" s="4" t="s">
        <v>14</v>
      </c>
      <c r="M3346" t="str">
        <f>VLOOKUP(L3346,[3]sales_teams!$A$1:$C$36,3,0)</f>
        <v>Central</v>
      </c>
      <c r="N3346">
        <v>0</v>
      </c>
    </row>
    <row r="3347" spans="1:14">
      <c r="A3347" s="4" t="s">
        <v>105</v>
      </c>
      <c r="B3347" s="6">
        <v>555</v>
      </c>
      <c r="L3347" s="4" t="s">
        <v>105</v>
      </c>
      <c r="M3347" t="str">
        <f>VLOOKUP(L3347,[3]sales_teams!$A$1:$C$36,3,0)</f>
        <v>East</v>
      </c>
      <c r="N3347">
        <v>555</v>
      </c>
    </row>
    <row r="3348" spans="1:14">
      <c r="A3348" s="4" t="s">
        <v>105</v>
      </c>
      <c r="B3348" s="6">
        <v>476</v>
      </c>
      <c r="L3348" s="4" t="s">
        <v>105</v>
      </c>
      <c r="M3348" t="str">
        <f>VLOOKUP(L3348,[3]sales_teams!$A$1:$C$36,3,0)</f>
        <v>East</v>
      </c>
      <c r="N3348">
        <v>476</v>
      </c>
    </row>
    <row r="3349" spans="1:14">
      <c r="A3349" s="4" t="s">
        <v>54</v>
      </c>
      <c r="L3349" s="4" t="s">
        <v>54</v>
      </c>
      <c r="M3349" t="str">
        <f>VLOOKUP(L3349,[3]sales_teams!$A$1:$C$36,3,0)</f>
        <v>West</v>
      </c>
    </row>
    <row r="3350" spans="1:14">
      <c r="A3350" s="4" t="s">
        <v>38</v>
      </c>
      <c r="B3350" s="6">
        <v>1090</v>
      </c>
      <c r="L3350" s="4" t="s">
        <v>38</v>
      </c>
      <c r="M3350" t="str">
        <f>VLOOKUP(L3350,[3]sales_teams!$A$1:$C$36,3,0)</f>
        <v>West</v>
      </c>
      <c r="N3350">
        <v>1090</v>
      </c>
    </row>
    <row r="3351" spans="1:14">
      <c r="A3351" s="4" t="s">
        <v>95</v>
      </c>
      <c r="L3351" s="4" t="s">
        <v>95</v>
      </c>
      <c r="M3351" t="str">
        <f>VLOOKUP(L3351,[3]sales_teams!$A$1:$C$36,3,0)</f>
        <v>West</v>
      </c>
    </row>
    <row r="3352" spans="1:14">
      <c r="A3352" s="4" t="s">
        <v>95</v>
      </c>
      <c r="B3352" s="6">
        <v>584</v>
      </c>
      <c r="L3352" s="4" t="s">
        <v>95</v>
      </c>
      <c r="M3352" t="str">
        <f>VLOOKUP(L3352,[3]sales_teams!$A$1:$C$36,3,0)</f>
        <v>West</v>
      </c>
      <c r="N3352">
        <v>584</v>
      </c>
    </row>
    <row r="3353" spans="1:14">
      <c r="A3353" s="4" t="s">
        <v>32</v>
      </c>
      <c r="L3353" s="4" t="s">
        <v>32</v>
      </c>
      <c r="M3353" t="str">
        <f>VLOOKUP(L3353,[3]sales_teams!$A$1:$C$36,3,0)</f>
        <v>West</v>
      </c>
    </row>
    <row r="3354" spans="1:14">
      <c r="A3354" s="4" t="s">
        <v>32</v>
      </c>
      <c r="B3354" s="6">
        <v>24745</v>
      </c>
      <c r="L3354" s="4" t="s">
        <v>32</v>
      </c>
      <c r="M3354" t="str">
        <f>VLOOKUP(L3354,[3]sales_teams!$A$1:$C$36,3,0)</f>
        <v>West</v>
      </c>
      <c r="N3354">
        <v>24745</v>
      </c>
    </row>
    <row r="3355" spans="1:14">
      <c r="A3355" s="4" t="s">
        <v>51</v>
      </c>
      <c r="L3355" s="4" t="s">
        <v>51</v>
      </c>
      <c r="M3355" t="str">
        <f>VLOOKUP(L3355,[3]sales_teams!$A$1:$C$36,3,0)</f>
        <v>West</v>
      </c>
    </row>
    <row r="3356" spans="1:14">
      <c r="A3356" s="4" t="s">
        <v>97</v>
      </c>
      <c r="B3356" s="6">
        <v>0</v>
      </c>
      <c r="L3356" s="4" t="s">
        <v>97</v>
      </c>
      <c r="M3356" t="str">
        <f>VLOOKUP(L3356,[3]sales_teams!$A$1:$C$36,3,0)</f>
        <v>East</v>
      </c>
      <c r="N3356">
        <v>0</v>
      </c>
    </row>
    <row r="3357" spans="1:14">
      <c r="A3357" s="4" t="s">
        <v>97</v>
      </c>
      <c r="B3357" s="6">
        <v>512</v>
      </c>
      <c r="L3357" s="4" t="s">
        <v>97</v>
      </c>
      <c r="M3357" t="str">
        <f>VLOOKUP(L3357,[3]sales_teams!$A$1:$C$36,3,0)</f>
        <v>East</v>
      </c>
      <c r="N3357">
        <v>512</v>
      </c>
    </row>
    <row r="3358" spans="1:14">
      <c r="A3358" s="4" t="s">
        <v>88</v>
      </c>
      <c r="L3358" s="4" t="s">
        <v>88</v>
      </c>
      <c r="M3358" t="str">
        <f>VLOOKUP(L3358,[3]sales_teams!$A$1:$C$36,3,0)</f>
        <v>East</v>
      </c>
    </row>
    <row r="3359" spans="1:14">
      <c r="A3359" s="4" t="s">
        <v>29</v>
      </c>
      <c r="B3359" s="6">
        <v>60</v>
      </c>
      <c r="L3359" s="4" t="s">
        <v>29</v>
      </c>
      <c r="M3359" t="str">
        <f>VLOOKUP(L3359,[3]sales_teams!$A$1:$C$36,3,0)</f>
        <v>West</v>
      </c>
      <c r="N3359">
        <v>60</v>
      </c>
    </row>
    <row r="3360" spans="1:14">
      <c r="A3360" s="4" t="s">
        <v>23</v>
      </c>
      <c r="B3360" s="6">
        <v>0</v>
      </c>
      <c r="L3360" s="4" t="s">
        <v>23</v>
      </c>
      <c r="M3360" t="str">
        <f>VLOOKUP(L3360,[3]sales_teams!$A$1:$C$36,3,0)</f>
        <v>West</v>
      </c>
      <c r="N3360">
        <v>0</v>
      </c>
    </row>
    <row r="3361" spans="1:14">
      <c r="A3361" s="4" t="s">
        <v>23</v>
      </c>
      <c r="B3361" s="6">
        <v>1088</v>
      </c>
      <c r="L3361" s="4" t="s">
        <v>23</v>
      </c>
      <c r="M3361" t="str">
        <f>VLOOKUP(L3361,[3]sales_teams!$A$1:$C$36,3,0)</f>
        <v>West</v>
      </c>
      <c r="N3361">
        <v>1088</v>
      </c>
    </row>
    <row r="3362" spans="1:14">
      <c r="A3362" s="4" t="s">
        <v>139</v>
      </c>
      <c r="L3362" s="4" t="s">
        <v>139</v>
      </c>
      <c r="M3362" t="str">
        <f>VLOOKUP(L3362,[3]sales_teams!$A$1:$C$36,3,0)</f>
        <v>East</v>
      </c>
    </row>
    <row r="3363" spans="1:14">
      <c r="A3363" s="4" t="s">
        <v>139</v>
      </c>
      <c r="L3363" s="4" t="s">
        <v>139</v>
      </c>
      <c r="M3363" t="str">
        <f>VLOOKUP(L3363,[3]sales_teams!$A$1:$C$36,3,0)</f>
        <v>East</v>
      </c>
    </row>
    <row r="3364" spans="1:14">
      <c r="A3364" s="4" t="s">
        <v>118</v>
      </c>
      <c r="L3364" s="4" t="s">
        <v>118</v>
      </c>
      <c r="M3364" t="str">
        <f>VLOOKUP(L3364,[3]sales_teams!$A$1:$C$36,3,0)</f>
        <v>East</v>
      </c>
    </row>
    <row r="3365" spans="1:14">
      <c r="A3365" s="4" t="s">
        <v>164</v>
      </c>
      <c r="B3365" s="6">
        <v>463</v>
      </c>
      <c r="L3365" s="4" t="s">
        <v>164</v>
      </c>
      <c r="M3365" t="str">
        <f>VLOOKUP(L3365,[3]sales_teams!$A$1:$C$36,3,0)</f>
        <v>East</v>
      </c>
      <c r="N3365">
        <v>463</v>
      </c>
    </row>
    <row r="3366" spans="1:14">
      <c r="A3366" s="4" t="s">
        <v>142</v>
      </c>
      <c r="B3366" s="6">
        <v>877</v>
      </c>
      <c r="L3366" s="4" t="s">
        <v>142</v>
      </c>
      <c r="M3366" t="str">
        <f>VLOOKUP(L3366,[3]sales_teams!$A$1:$C$36,3,0)</f>
        <v>East</v>
      </c>
      <c r="N3366">
        <v>877</v>
      </c>
    </row>
    <row r="3367" spans="1:14">
      <c r="A3367" s="4" t="s">
        <v>44</v>
      </c>
      <c r="B3367" s="6">
        <v>3339</v>
      </c>
      <c r="L3367" s="4" t="s">
        <v>44</v>
      </c>
      <c r="M3367" t="str">
        <f>VLOOKUP(L3367,[3]sales_teams!$A$1:$C$36,3,0)</f>
        <v>Central</v>
      </c>
      <c r="N3367">
        <v>3339</v>
      </c>
    </row>
    <row r="3368" spans="1:14">
      <c r="A3368" s="4" t="s">
        <v>38</v>
      </c>
      <c r="L3368" s="4" t="s">
        <v>38</v>
      </c>
      <c r="M3368" t="str">
        <f>VLOOKUP(L3368,[3]sales_teams!$A$1:$C$36,3,0)</f>
        <v>West</v>
      </c>
    </row>
    <row r="3369" spans="1:14">
      <c r="A3369" s="4" t="s">
        <v>252</v>
      </c>
      <c r="B3369" s="6">
        <v>0</v>
      </c>
      <c r="L3369" s="4" t="s">
        <v>252</v>
      </c>
      <c r="M3369" t="str">
        <f>VLOOKUP(L3369,[3]sales_teams!$A$1:$C$36,3,0)</f>
        <v>Central</v>
      </c>
      <c r="N3369">
        <v>0</v>
      </c>
    </row>
    <row r="3370" spans="1:14">
      <c r="A3370" s="4" t="s">
        <v>252</v>
      </c>
      <c r="B3370" s="6">
        <v>4180</v>
      </c>
      <c r="L3370" s="4" t="s">
        <v>252</v>
      </c>
      <c r="M3370" t="str">
        <f>VLOOKUP(L3370,[3]sales_teams!$A$1:$C$36,3,0)</f>
        <v>Central</v>
      </c>
      <c r="N3370">
        <v>4180</v>
      </c>
    </row>
    <row r="3371" spans="1:14">
      <c r="A3371" s="4" t="s">
        <v>95</v>
      </c>
      <c r="B3371" s="6">
        <v>0</v>
      </c>
      <c r="L3371" s="4" t="s">
        <v>95</v>
      </c>
      <c r="M3371" t="str">
        <f>VLOOKUP(L3371,[3]sales_teams!$A$1:$C$36,3,0)</f>
        <v>West</v>
      </c>
      <c r="N3371">
        <v>0</v>
      </c>
    </row>
    <row r="3372" spans="1:14">
      <c r="A3372" s="4" t="s">
        <v>32</v>
      </c>
      <c r="B3372" s="6">
        <v>0</v>
      </c>
      <c r="L3372" s="4" t="s">
        <v>32</v>
      </c>
      <c r="M3372" t="str">
        <f>VLOOKUP(L3372,[3]sales_teams!$A$1:$C$36,3,0)</f>
        <v>West</v>
      </c>
      <c r="N3372">
        <v>0</v>
      </c>
    </row>
    <row r="3373" spans="1:14">
      <c r="A3373" s="4" t="s">
        <v>32</v>
      </c>
      <c r="B3373" s="6">
        <v>4642</v>
      </c>
      <c r="L3373" s="4" t="s">
        <v>32</v>
      </c>
      <c r="M3373" t="str">
        <f>VLOOKUP(L3373,[3]sales_teams!$A$1:$C$36,3,0)</f>
        <v>West</v>
      </c>
      <c r="N3373">
        <v>4642</v>
      </c>
    </row>
    <row r="3374" spans="1:14">
      <c r="A3374" s="4" t="s">
        <v>116</v>
      </c>
      <c r="B3374" s="6">
        <v>0</v>
      </c>
      <c r="L3374" s="4" t="s">
        <v>116</v>
      </c>
      <c r="M3374" t="str">
        <f>VLOOKUP(L3374,[3]sales_teams!$A$1:$C$36,3,0)</f>
        <v>Central</v>
      </c>
      <c r="N3374">
        <v>0</v>
      </c>
    </row>
    <row r="3375" spans="1:14">
      <c r="A3375" s="4" t="s">
        <v>35</v>
      </c>
      <c r="B3375" s="6">
        <v>578</v>
      </c>
      <c r="L3375" s="4" t="s">
        <v>35</v>
      </c>
      <c r="M3375" t="str">
        <f>VLOOKUP(L3375,[3]sales_teams!$A$1:$C$36,3,0)</f>
        <v>Central</v>
      </c>
      <c r="N3375">
        <v>578</v>
      </c>
    </row>
    <row r="3376" spans="1:14">
      <c r="A3376" s="4" t="s">
        <v>61</v>
      </c>
      <c r="B3376" s="6">
        <v>3285</v>
      </c>
      <c r="L3376" s="4" t="s">
        <v>61</v>
      </c>
      <c r="M3376" t="str">
        <f>VLOOKUP(L3376,[3]sales_teams!$A$1:$C$36,3,0)</f>
        <v>Central</v>
      </c>
      <c r="N3376">
        <v>3285</v>
      </c>
    </row>
    <row r="3377" spans="1:14">
      <c r="A3377" s="4" t="s">
        <v>29</v>
      </c>
      <c r="B3377" s="6">
        <v>0</v>
      </c>
      <c r="L3377" s="4" t="s">
        <v>29</v>
      </c>
      <c r="M3377" t="str">
        <f>VLOOKUP(L3377,[3]sales_teams!$A$1:$C$36,3,0)</f>
        <v>West</v>
      </c>
      <c r="N3377">
        <v>0</v>
      </c>
    </row>
    <row r="3378" spans="1:14">
      <c r="A3378" s="4" t="s">
        <v>73</v>
      </c>
      <c r="B3378" s="6">
        <v>0</v>
      </c>
      <c r="L3378" s="4" t="s">
        <v>73</v>
      </c>
      <c r="M3378" t="str">
        <f>VLOOKUP(L3378,[3]sales_teams!$A$1:$C$36,3,0)</f>
        <v>East</v>
      </c>
      <c r="N3378">
        <v>0</v>
      </c>
    </row>
    <row r="3379" spans="1:14">
      <c r="A3379" s="4" t="s">
        <v>23</v>
      </c>
      <c r="B3379" s="6">
        <v>5212</v>
      </c>
      <c r="L3379" s="4" t="s">
        <v>23</v>
      </c>
      <c r="M3379" t="str">
        <f>VLOOKUP(L3379,[3]sales_teams!$A$1:$C$36,3,0)</f>
        <v>West</v>
      </c>
      <c r="N3379">
        <v>5212</v>
      </c>
    </row>
    <row r="3380" spans="1:14">
      <c r="A3380" s="4" t="s">
        <v>118</v>
      </c>
      <c r="B3380" s="6">
        <v>614</v>
      </c>
      <c r="L3380" s="4" t="s">
        <v>118</v>
      </c>
      <c r="M3380" t="str">
        <f>VLOOKUP(L3380,[3]sales_teams!$A$1:$C$36,3,0)</f>
        <v>East</v>
      </c>
      <c r="N3380">
        <v>614</v>
      </c>
    </row>
    <row r="3381" spans="1:14">
      <c r="A3381" s="4" t="s">
        <v>118</v>
      </c>
      <c r="B3381" s="6">
        <v>5778</v>
      </c>
      <c r="L3381" s="4" t="s">
        <v>118</v>
      </c>
      <c r="M3381" t="str">
        <f>VLOOKUP(L3381,[3]sales_teams!$A$1:$C$36,3,0)</f>
        <v>East</v>
      </c>
      <c r="N3381">
        <v>5778</v>
      </c>
    </row>
    <row r="3382" spans="1:14">
      <c r="A3382" s="4" t="s">
        <v>164</v>
      </c>
      <c r="L3382" s="4" t="s">
        <v>164</v>
      </c>
      <c r="M3382" t="str">
        <f>VLOOKUP(L3382,[3]sales_teams!$A$1:$C$36,3,0)</f>
        <v>East</v>
      </c>
    </row>
    <row r="3383" spans="1:14">
      <c r="A3383" s="4" t="s">
        <v>142</v>
      </c>
      <c r="B3383" s="6">
        <v>3521</v>
      </c>
      <c r="L3383" s="4" t="s">
        <v>142</v>
      </c>
      <c r="M3383" t="str">
        <f>VLOOKUP(L3383,[3]sales_teams!$A$1:$C$36,3,0)</f>
        <v>East</v>
      </c>
      <c r="N3383">
        <v>3521</v>
      </c>
    </row>
    <row r="3384" spans="1:14">
      <c r="A3384" s="4" t="s">
        <v>67</v>
      </c>
      <c r="L3384" s="4" t="s">
        <v>67</v>
      </c>
      <c r="M3384" t="str">
        <f>VLOOKUP(L3384,[3]sales_teams!$A$1:$C$36,3,0)</f>
        <v>West</v>
      </c>
    </row>
    <row r="3385" spans="1:14">
      <c r="A3385" s="4" t="s">
        <v>105</v>
      </c>
      <c r="B3385" s="6">
        <v>0</v>
      </c>
      <c r="L3385" s="4" t="s">
        <v>105</v>
      </c>
      <c r="M3385" t="str">
        <f>VLOOKUP(L3385,[3]sales_teams!$A$1:$C$36,3,0)</f>
        <v>East</v>
      </c>
      <c r="N3385">
        <v>0</v>
      </c>
    </row>
    <row r="3386" spans="1:14">
      <c r="A3386" s="4" t="s">
        <v>44</v>
      </c>
      <c r="B3386" s="6">
        <v>5109</v>
      </c>
      <c r="L3386" s="4" t="s">
        <v>44</v>
      </c>
      <c r="M3386" t="str">
        <f>VLOOKUP(L3386,[3]sales_teams!$A$1:$C$36,3,0)</f>
        <v>Central</v>
      </c>
      <c r="N3386">
        <v>5109</v>
      </c>
    </row>
    <row r="3387" spans="1:14">
      <c r="A3387" s="4" t="s">
        <v>38</v>
      </c>
      <c r="L3387" s="4" t="s">
        <v>38</v>
      </c>
      <c r="M3387" t="str">
        <f>VLOOKUP(L3387,[3]sales_teams!$A$1:$C$36,3,0)</f>
        <v>West</v>
      </c>
    </row>
    <row r="3388" spans="1:14">
      <c r="A3388" s="4" t="s">
        <v>38</v>
      </c>
      <c r="B3388" s="6">
        <v>0</v>
      </c>
      <c r="L3388" s="4" t="s">
        <v>38</v>
      </c>
      <c r="M3388" t="str">
        <f>VLOOKUP(L3388,[3]sales_teams!$A$1:$C$36,3,0)</f>
        <v>West</v>
      </c>
      <c r="N3388">
        <v>0</v>
      </c>
    </row>
    <row r="3389" spans="1:14">
      <c r="A3389" s="4" t="s">
        <v>38</v>
      </c>
      <c r="B3389" s="6">
        <v>5190</v>
      </c>
      <c r="L3389" s="4" t="s">
        <v>38</v>
      </c>
      <c r="M3389" t="str">
        <f>VLOOKUP(L3389,[3]sales_teams!$A$1:$C$36,3,0)</f>
        <v>West</v>
      </c>
      <c r="N3389">
        <v>5190</v>
      </c>
    </row>
    <row r="3390" spans="1:14">
      <c r="A3390" s="4" t="s">
        <v>95</v>
      </c>
      <c r="B3390" s="6">
        <v>0</v>
      </c>
      <c r="L3390" s="4" t="s">
        <v>95</v>
      </c>
      <c r="M3390" t="str">
        <f>VLOOKUP(L3390,[3]sales_teams!$A$1:$C$36,3,0)</f>
        <v>West</v>
      </c>
      <c r="N3390">
        <v>0</v>
      </c>
    </row>
    <row r="3391" spans="1:14">
      <c r="A3391" s="4" t="s">
        <v>95</v>
      </c>
      <c r="B3391" s="6">
        <v>0</v>
      </c>
      <c r="L3391" s="4" t="s">
        <v>95</v>
      </c>
      <c r="M3391" t="str">
        <f>VLOOKUP(L3391,[3]sales_teams!$A$1:$C$36,3,0)</f>
        <v>West</v>
      </c>
      <c r="N3391">
        <v>0</v>
      </c>
    </row>
    <row r="3392" spans="1:14">
      <c r="A3392" s="4" t="s">
        <v>133</v>
      </c>
      <c r="B3392" s="6">
        <v>0</v>
      </c>
      <c r="L3392" s="4" t="s">
        <v>133</v>
      </c>
      <c r="M3392" t="str">
        <f>VLOOKUP(L3392,[3]sales_teams!$A$1:$C$36,3,0)</f>
        <v>Central</v>
      </c>
      <c r="N3392">
        <v>0</v>
      </c>
    </row>
    <row r="3393" spans="1:14">
      <c r="A3393" s="4" t="s">
        <v>32</v>
      </c>
      <c r="L3393" s="4" t="s">
        <v>32</v>
      </c>
      <c r="M3393" t="str">
        <f>VLOOKUP(L3393,[3]sales_teams!$A$1:$C$36,3,0)</f>
        <v>West</v>
      </c>
    </row>
    <row r="3394" spans="1:14">
      <c r="A3394" s="4" t="s">
        <v>51</v>
      </c>
      <c r="L3394" s="4" t="s">
        <v>51</v>
      </c>
      <c r="M3394" t="str">
        <f>VLOOKUP(L3394,[3]sales_teams!$A$1:$C$36,3,0)</f>
        <v>West</v>
      </c>
    </row>
    <row r="3395" spans="1:14">
      <c r="A3395" s="4" t="s">
        <v>51</v>
      </c>
      <c r="B3395" s="6">
        <v>940</v>
      </c>
      <c r="L3395" s="4" t="s">
        <v>51</v>
      </c>
      <c r="M3395" t="str">
        <f>VLOOKUP(L3395,[3]sales_teams!$A$1:$C$36,3,0)</f>
        <v>West</v>
      </c>
      <c r="N3395">
        <v>940</v>
      </c>
    </row>
    <row r="3396" spans="1:14">
      <c r="A3396" s="4" t="s">
        <v>35</v>
      </c>
      <c r="B3396" s="6">
        <v>0</v>
      </c>
      <c r="L3396" s="4" t="s">
        <v>35</v>
      </c>
      <c r="M3396" t="str">
        <f>VLOOKUP(L3396,[3]sales_teams!$A$1:$C$36,3,0)</f>
        <v>Central</v>
      </c>
      <c r="N3396">
        <v>0</v>
      </c>
    </row>
    <row r="3397" spans="1:14">
      <c r="A3397" s="4" t="s">
        <v>57</v>
      </c>
      <c r="B3397" s="6">
        <v>647</v>
      </c>
      <c r="L3397" s="4" t="s">
        <v>57</v>
      </c>
      <c r="M3397" t="str">
        <f>VLOOKUP(L3397,[3]sales_teams!$A$1:$C$36,3,0)</f>
        <v>West</v>
      </c>
      <c r="N3397">
        <v>647</v>
      </c>
    </row>
    <row r="3398" spans="1:14">
      <c r="A3398" s="4" t="s">
        <v>29</v>
      </c>
      <c r="B3398" s="6">
        <v>6206</v>
      </c>
      <c r="L3398" s="4" t="s">
        <v>29</v>
      </c>
      <c r="M3398" t="str">
        <f>VLOOKUP(L3398,[3]sales_teams!$A$1:$C$36,3,0)</f>
        <v>West</v>
      </c>
      <c r="N3398">
        <v>6206</v>
      </c>
    </row>
    <row r="3399" spans="1:14">
      <c r="A3399" s="4" t="s">
        <v>73</v>
      </c>
      <c r="B3399" s="6">
        <v>3158</v>
      </c>
      <c r="L3399" s="4" t="s">
        <v>73</v>
      </c>
      <c r="M3399" t="str">
        <f>VLOOKUP(L3399,[3]sales_teams!$A$1:$C$36,3,0)</f>
        <v>East</v>
      </c>
      <c r="N3399">
        <v>3158</v>
      </c>
    </row>
    <row r="3400" spans="1:14">
      <c r="A3400" s="4" t="s">
        <v>102</v>
      </c>
      <c r="B3400" s="6">
        <v>2699</v>
      </c>
      <c r="L3400" s="4" t="s">
        <v>102</v>
      </c>
      <c r="M3400" t="str">
        <f>VLOOKUP(L3400,[3]sales_teams!$A$1:$C$36,3,0)</f>
        <v>East</v>
      </c>
      <c r="N3400">
        <v>2699</v>
      </c>
    </row>
    <row r="3401" spans="1:14">
      <c r="A3401" s="4" t="s">
        <v>26</v>
      </c>
      <c r="B3401" s="6">
        <v>0</v>
      </c>
      <c r="L3401" s="4" t="s">
        <v>26</v>
      </c>
      <c r="M3401" t="str">
        <f>VLOOKUP(L3401,[3]sales_teams!$A$1:$C$36,3,0)</f>
        <v>Central</v>
      </c>
      <c r="N3401">
        <v>0</v>
      </c>
    </row>
    <row r="3402" spans="1:14">
      <c r="A3402" s="4" t="s">
        <v>139</v>
      </c>
      <c r="B3402" s="6">
        <v>1302</v>
      </c>
      <c r="L3402" s="4" t="s">
        <v>139</v>
      </c>
      <c r="M3402" t="str">
        <f>VLOOKUP(L3402,[3]sales_teams!$A$1:$C$36,3,0)</f>
        <v>East</v>
      </c>
      <c r="N3402">
        <v>1302</v>
      </c>
    </row>
    <row r="3403" spans="1:14">
      <c r="A3403" s="4" t="s">
        <v>118</v>
      </c>
      <c r="B3403" s="6">
        <v>2993</v>
      </c>
      <c r="L3403" s="4" t="s">
        <v>118</v>
      </c>
      <c r="M3403" t="str">
        <f>VLOOKUP(L3403,[3]sales_teams!$A$1:$C$36,3,0)</f>
        <v>East</v>
      </c>
      <c r="N3403">
        <v>2993</v>
      </c>
    </row>
    <row r="3404" spans="1:14">
      <c r="A3404" s="4" t="s">
        <v>202</v>
      </c>
      <c r="B3404" s="6">
        <v>460</v>
      </c>
      <c r="L3404" s="4" t="s">
        <v>202</v>
      </c>
      <c r="M3404" t="str">
        <f>VLOOKUP(L3404,[3]sales_teams!$A$1:$C$36,3,0)</f>
        <v>Central</v>
      </c>
      <c r="N3404">
        <v>460</v>
      </c>
    </row>
    <row r="3405" spans="1:14">
      <c r="A3405" s="4" t="s">
        <v>164</v>
      </c>
      <c r="L3405" s="4" t="s">
        <v>164</v>
      </c>
      <c r="M3405" t="str">
        <f>VLOOKUP(L3405,[3]sales_teams!$A$1:$C$36,3,0)</f>
        <v>East</v>
      </c>
    </row>
    <row r="3406" spans="1:14">
      <c r="A3406" s="4" t="s">
        <v>164</v>
      </c>
      <c r="B3406" s="6">
        <v>616</v>
      </c>
      <c r="L3406" s="4" t="s">
        <v>164</v>
      </c>
      <c r="M3406" t="str">
        <f>VLOOKUP(L3406,[3]sales_teams!$A$1:$C$36,3,0)</f>
        <v>East</v>
      </c>
      <c r="N3406">
        <v>616</v>
      </c>
    </row>
    <row r="3407" spans="1:14">
      <c r="A3407" s="4" t="s">
        <v>14</v>
      </c>
      <c r="B3407" s="6">
        <v>0</v>
      </c>
      <c r="L3407" s="4" t="s">
        <v>14</v>
      </c>
      <c r="M3407" t="str">
        <f>VLOOKUP(L3407,[3]sales_teams!$A$1:$C$36,3,0)</f>
        <v>Central</v>
      </c>
      <c r="N3407">
        <v>0</v>
      </c>
    </row>
    <row r="3408" spans="1:14">
      <c r="A3408" s="4" t="s">
        <v>14</v>
      </c>
      <c r="B3408" s="6">
        <v>4270</v>
      </c>
      <c r="L3408" s="4" t="s">
        <v>14</v>
      </c>
      <c r="M3408" t="str">
        <f>VLOOKUP(L3408,[3]sales_teams!$A$1:$C$36,3,0)</f>
        <v>Central</v>
      </c>
      <c r="N3408">
        <v>4270</v>
      </c>
    </row>
    <row r="3409" spans="1:14">
      <c r="A3409" s="4" t="s">
        <v>142</v>
      </c>
      <c r="B3409" s="6">
        <v>0</v>
      </c>
      <c r="L3409" s="4" t="s">
        <v>142</v>
      </c>
      <c r="M3409" t="str">
        <f>VLOOKUP(L3409,[3]sales_teams!$A$1:$C$36,3,0)</f>
        <v>East</v>
      </c>
      <c r="N3409">
        <v>0</v>
      </c>
    </row>
    <row r="3410" spans="1:14">
      <c r="A3410" s="4" t="s">
        <v>44</v>
      </c>
      <c r="B3410" s="6">
        <v>4787</v>
      </c>
      <c r="L3410" s="4" t="s">
        <v>44</v>
      </c>
      <c r="M3410" t="str">
        <f>VLOOKUP(L3410,[3]sales_teams!$A$1:$C$36,3,0)</f>
        <v>Central</v>
      </c>
      <c r="N3410">
        <v>4787</v>
      </c>
    </row>
    <row r="3411" spans="1:14">
      <c r="A3411" s="4" t="s">
        <v>54</v>
      </c>
      <c r="L3411" s="4" t="s">
        <v>54</v>
      </c>
      <c r="M3411" t="str">
        <f>VLOOKUP(L3411,[3]sales_teams!$A$1:$C$36,3,0)</f>
        <v>West</v>
      </c>
    </row>
    <row r="3412" spans="1:14">
      <c r="A3412" s="4" t="s">
        <v>252</v>
      </c>
      <c r="B3412" s="6">
        <v>0</v>
      </c>
      <c r="L3412" s="4" t="s">
        <v>252</v>
      </c>
      <c r="M3412" t="str">
        <f>VLOOKUP(L3412,[3]sales_teams!$A$1:$C$36,3,0)</f>
        <v>Central</v>
      </c>
      <c r="N3412">
        <v>0</v>
      </c>
    </row>
    <row r="3413" spans="1:14">
      <c r="A3413" s="4" t="s">
        <v>252</v>
      </c>
      <c r="B3413" s="6">
        <v>55</v>
      </c>
      <c r="L3413" s="4" t="s">
        <v>252</v>
      </c>
      <c r="M3413" t="str">
        <f>VLOOKUP(L3413,[3]sales_teams!$A$1:$C$36,3,0)</f>
        <v>Central</v>
      </c>
      <c r="N3413">
        <v>55</v>
      </c>
    </row>
    <row r="3414" spans="1:14">
      <c r="A3414" s="4" t="s">
        <v>252</v>
      </c>
      <c r="B3414" s="6">
        <v>3808</v>
      </c>
      <c r="L3414" s="4" t="s">
        <v>252</v>
      </c>
      <c r="M3414" t="str">
        <f>VLOOKUP(L3414,[3]sales_teams!$A$1:$C$36,3,0)</f>
        <v>Central</v>
      </c>
      <c r="N3414">
        <v>3808</v>
      </c>
    </row>
    <row r="3415" spans="1:14">
      <c r="A3415" s="4" t="s">
        <v>95</v>
      </c>
      <c r="L3415" s="4" t="s">
        <v>95</v>
      </c>
      <c r="M3415" t="str">
        <f>VLOOKUP(L3415,[3]sales_teams!$A$1:$C$36,3,0)</f>
        <v>West</v>
      </c>
    </row>
    <row r="3416" spans="1:14">
      <c r="A3416" s="4" t="s">
        <v>133</v>
      </c>
      <c r="B3416" s="6">
        <v>483</v>
      </c>
      <c r="L3416" s="4" t="s">
        <v>133</v>
      </c>
      <c r="M3416" t="str">
        <f>VLOOKUP(L3416,[3]sales_teams!$A$1:$C$36,3,0)</f>
        <v>Central</v>
      </c>
      <c r="N3416">
        <v>483</v>
      </c>
    </row>
    <row r="3417" spans="1:14">
      <c r="A3417" s="4" t="s">
        <v>133</v>
      </c>
      <c r="B3417" s="6">
        <v>3727</v>
      </c>
      <c r="L3417" s="4" t="s">
        <v>133</v>
      </c>
      <c r="M3417" t="str">
        <f>VLOOKUP(L3417,[3]sales_teams!$A$1:$C$36,3,0)</f>
        <v>Central</v>
      </c>
      <c r="N3417">
        <v>3727</v>
      </c>
    </row>
    <row r="3418" spans="1:14">
      <c r="A3418" s="4" t="s">
        <v>32</v>
      </c>
      <c r="B3418" s="6">
        <v>4738</v>
      </c>
      <c r="L3418" s="4" t="s">
        <v>32</v>
      </c>
      <c r="M3418" t="str">
        <f>VLOOKUP(L3418,[3]sales_teams!$A$1:$C$36,3,0)</f>
        <v>West</v>
      </c>
      <c r="N3418">
        <v>4738</v>
      </c>
    </row>
    <row r="3419" spans="1:14">
      <c r="A3419" s="4" t="s">
        <v>116</v>
      </c>
      <c r="B3419" s="6">
        <v>1275</v>
      </c>
      <c r="L3419" s="4" t="s">
        <v>116</v>
      </c>
      <c r="M3419" t="str">
        <f>VLOOKUP(L3419,[3]sales_teams!$A$1:$C$36,3,0)</f>
        <v>Central</v>
      </c>
      <c r="N3419">
        <v>1275</v>
      </c>
    </row>
    <row r="3420" spans="1:14">
      <c r="A3420" s="4" t="s">
        <v>116</v>
      </c>
      <c r="B3420" s="6">
        <v>3428</v>
      </c>
      <c r="L3420" s="4" t="s">
        <v>116</v>
      </c>
      <c r="M3420" t="str">
        <f>VLOOKUP(L3420,[3]sales_teams!$A$1:$C$36,3,0)</f>
        <v>Central</v>
      </c>
      <c r="N3420">
        <v>3428</v>
      </c>
    </row>
    <row r="3421" spans="1:14">
      <c r="A3421" s="4" t="s">
        <v>9</v>
      </c>
      <c r="B3421" s="6">
        <v>0</v>
      </c>
      <c r="L3421" s="4" t="s">
        <v>9</v>
      </c>
      <c r="M3421" t="str">
        <f>VLOOKUP(L3421,[3]sales_teams!$A$1:$C$36,3,0)</f>
        <v>Central</v>
      </c>
      <c r="N3421">
        <v>0</v>
      </c>
    </row>
    <row r="3422" spans="1:14">
      <c r="A3422" s="4" t="s">
        <v>97</v>
      </c>
      <c r="B3422" s="6">
        <v>5420</v>
      </c>
      <c r="L3422" s="4" t="s">
        <v>97</v>
      </c>
      <c r="M3422" t="str">
        <f>VLOOKUP(L3422,[3]sales_teams!$A$1:$C$36,3,0)</f>
        <v>East</v>
      </c>
      <c r="N3422">
        <v>5420</v>
      </c>
    </row>
    <row r="3423" spans="1:14">
      <c r="A3423" s="4" t="s">
        <v>57</v>
      </c>
      <c r="B3423" s="6">
        <v>0</v>
      </c>
      <c r="L3423" s="4" t="s">
        <v>57</v>
      </c>
      <c r="M3423" t="str">
        <f>VLOOKUP(L3423,[3]sales_teams!$A$1:$C$36,3,0)</f>
        <v>West</v>
      </c>
      <c r="N3423">
        <v>0</v>
      </c>
    </row>
    <row r="3424" spans="1:14">
      <c r="A3424" s="4" t="s">
        <v>61</v>
      </c>
      <c r="B3424" s="6">
        <v>59</v>
      </c>
      <c r="L3424" s="4" t="s">
        <v>61</v>
      </c>
      <c r="M3424" t="str">
        <f>VLOOKUP(L3424,[3]sales_teams!$A$1:$C$36,3,0)</f>
        <v>Central</v>
      </c>
      <c r="N3424">
        <v>59</v>
      </c>
    </row>
    <row r="3425" spans="1:14">
      <c r="A3425" s="4" t="s">
        <v>29</v>
      </c>
      <c r="L3425" s="4" t="s">
        <v>29</v>
      </c>
      <c r="M3425" t="str">
        <f>VLOOKUP(L3425,[3]sales_teams!$A$1:$C$36,3,0)</f>
        <v>West</v>
      </c>
    </row>
    <row r="3426" spans="1:14">
      <c r="A3426" s="4" t="s">
        <v>29</v>
      </c>
      <c r="L3426" s="4" t="s">
        <v>29</v>
      </c>
      <c r="M3426" t="str">
        <f>VLOOKUP(L3426,[3]sales_teams!$A$1:$C$36,3,0)</f>
        <v>West</v>
      </c>
    </row>
    <row r="3427" spans="1:14">
      <c r="A3427" s="4" t="s">
        <v>26</v>
      </c>
      <c r="B3427" s="6">
        <v>0</v>
      </c>
      <c r="L3427" s="4" t="s">
        <v>26</v>
      </c>
      <c r="M3427" t="str">
        <f>VLOOKUP(L3427,[3]sales_teams!$A$1:$C$36,3,0)</f>
        <v>Central</v>
      </c>
      <c r="N3427">
        <v>0</v>
      </c>
    </row>
    <row r="3428" spans="1:14">
      <c r="A3428" s="4" t="s">
        <v>26</v>
      </c>
      <c r="B3428" s="6">
        <v>0</v>
      </c>
      <c r="L3428" s="4" t="s">
        <v>26</v>
      </c>
      <c r="M3428" t="str">
        <f>VLOOKUP(L3428,[3]sales_teams!$A$1:$C$36,3,0)</f>
        <v>Central</v>
      </c>
      <c r="N3428">
        <v>0</v>
      </c>
    </row>
    <row r="3429" spans="1:14">
      <c r="A3429" s="4" t="s">
        <v>139</v>
      </c>
      <c r="L3429" s="4" t="s">
        <v>139</v>
      </c>
      <c r="M3429" t="str">
        <f>VLOOKUP(L3429,[3]sales_teams!$A$1:$C$36,3,0)</f>
        <v>East</v>
      </c>
    </row>
    <row r="3430" spans="1:14">
      <c r="A3430" s="4" t="s">
        <v>139</v>
      </c>
      <c r="B3430" s="6">
        <v>561</v>
      </c>
      <c r="L3430" s="4" t="s">
        <v>139</v>
      </c>
      <c r="M3430" t="str">
        <f>VLOOKUP(L3430,[3]sales_teams!$A$1:$C$36,3,0)</f>
        <v>East</v>
      </c>
      <c r="N3430">
        <v>561</v>
      </c>
    </row>
    <row r="3431" spans="1:14">
      <c r="A3431" s="4" t="s">
        <v>139</v>
      </c>
      <c r="B3431" s="6">
        <v>1354</v>
      </c>
      <c r="L3431" s="4" t="s">
        <v>139</v>
      </c>
      <c r="M3431" t="str">
        <f>VLOOKUP(L3431,[3]sales_teams!$A$1:$C$36,3,0)</f>
        <v>East</v>
      </c>
      <c r="N3431">
        <v>1354</v>
      </c>
    </row>
    <row r="3432" spans="1:14">
      <c r="A3432" s="4" t="s">
        <v>118</v>
      </c>
      <c r="B3432" s="6">
        <v>44</v>
      </c>
      <c r="L3432" s="4" t="s">
        <v>118</v>
      </c>
      <c r="M3432" t="str">
        <f>VLOOKUP(L3432,[3]sales_teams!$A$1:$C$36,3,0)</f>
        <v>East</v>
      </c>
      <c r="N3432">
        <v>44</v>
      </c>
    </row>
    <row r="3433" spans="1:14">
      <c r="A3433" s="4" t="s">
        <v>164</v>
      </c>
      <c r="B3433" s="6">
        <v>560</v>
      </c>
      <c r="L3433" s="4" t="s">
        <v>164</v>
      </c>
      <c r="M3433" t="str">
        <f>VLOOKUP(L3433,[3]sales_teams!$A$1:$C$36,3,0)</f>
        <v>East</v>
      </c>
      <c r="N3433">
        <v>560</v>
      </c>
    </row>
    <row r="3434" spans="1:14">
      <c r="A3434" s="4" t="s">
        <v>164</v>
      </c>
      <c r="B3434" s="6">
        <v>5324</v>
      </c>
      <c r="L3434" s="4" t="s">
        <v>164</v>
      </c>
      <c r="M3434" t="str">
        <f>VLOOKUP(L3434,[3]sales_teams!$A$1:$C$36,3,0)</f>
        <v>East</v>
      </c>
      <c r="N3434">
        <v>5324</v>
      </c>
    </row>
    <row r="3435" spans="1:14">
      <c r="A3435" s="4" t="s">
        <v>54</v>
      </c>
      <c r="L3435" s="4" t="s">
        <v>54</v>
      </c>
      <c r="M3435" t="str">
        <f>VLOOKUP(L3435,[3]sales_teams!$A$1:$C$36,3,0)</f>
        <v>West</v>
      </c>
    </row>
    <row r="3436" spans="1:14">
      <c r="A3436" s="4" t="s">
        <v>54</v>
      </c>
      <c r="L3436" s="4" t="s">
        <v>54</v>
      </c>
      <c r="M3436" t="str">
        <f>VLOOKUP(L3436,[3]sales_teams!$A$1:$C$36,3,0)</f>
        <v>West</v>
      </c>
    </row>
    <row r="3437" spans="1:14">
      <c r="A3437" s="4" t="s">
        <v>38</v>
      </c>
      <c r="L3437" s="4" t="s">
        <v>38</v>
      </c>
      <c r="M3437" t="str">
        <f>VLOOKUP(L3437,[3]sales_teams!$A$1:$C$36,3,0)</f>
        <v>West</v>
      </c>
    </row>
    <row r="3438" spans="1:14">
      <c r="A3438" s="4" t="s">
        <v>78</v>
      </c>
      <c r="L3438" s="4" t="s">
        <v>78</v>
      </c>
      <c r="M3438" t="str">
        <f>VLOOKUP(L3438,[3]sales_teams!$A$1:$C$36,3,0)</f>
        <v>West</v>
      </c>
    </row>
    <row r="3439" spans="1:14">
      <c r="A3439" s="4" t="s">
        <v>78</v>
      </c>
      <c r="B3439" s="6">
        <v>4924</v>
      </c>
      <c r="L3439" s="4" t="s">
        <v>78</v>
      </c>
      <c r="M3439" t="str">
        <f>VLOOKUP(L3439,[3]sales_teams!$A$1:$C$36,3,0)</f>
        <v>West</v>
      </c>
      <c r="N3439">
        <v>4924</v>
      </c>
    </row>
    <row r="3440" spans="1:14">
      <c r="A3440" s="4" t="s">
        <v>95</v>
      </c>
      <c r="B3440" s="6">
        <v>571</v>
      </c>
      <c r="L3440" s="4" t="s">
        <v>95</v>
      </c>
      <c r="M3440" t="str">
        <f>VLOOKUP(L3440,[3]sales_teams!$A$1:$C$36,3,0)</f>
        <v>West</v>
      </c>
      <c r="N3440">
        <v>571</v>
      </c>
    </row>
    <row r="3441" spans="1:14">
      <c r="A3441" s="4" t="s">
        <v>95</v>
      </c>
      <c r="B3441" s="6">
        <v>4022</v>
      </c>
      <c r="L3441" s="4" t="s">
        <v>95</v>
      </c>
      <c r="M3441" t="str">
        <f>VLOOKUP(L3441,[3]sales_teams!$A$1:$C$36,3,0)</f>
        <v>West</v>
      </c>
      <c r="N3441">
        <v>4022</v>
      </c>
    </row>
    <row r="3442" spans="1:14">
      <c r="A3442" s="4" t="s">
        <v>133</v>
      </c>
      <c r="B3442" s="6">
        <v>0</v>
      </c>
      <c r="L3442" s="4" t="s">
        <v>133</v>
      </c>
      <c r="M3442" t="str">
        <f>VLOOKUP(L3442,[3]sales_teams!$A$1:$C$36,3,0)</f>
        <v>Central</v>
      </c>
      <c r="N3442">
        <v>0</v>
      </c>
    </row>
    <row r="3443" spans="1:14">
      <c r="A3443" s="4" t="s">
        <v>51</v>
      </c>
      <c r="B3443" s="6">
        <v>0</v>
      </c>
      <c r="L3443" s="4" t="s">
        <v>51</v>
      </c>
      <c r="M3443" t="str">
        <f>VLOOKUP(L3443,[3]sales_teams!$A$1:$C$36,3,0)</f>
        <v>West</v>
      </c>
      <c r="N3443">
        <v>0</v>
      </c>
    </row>
    <row r="3444" spans="1:14">
      <c r="A3444" s="4" t="s">
        <v>51</v>
      </c>
      <c r="B3444" s="6">
        <v>1030</v>
      </c>
      <c r="L3444" s="4" t="s">
        <v>51</v>
      </c>
      <c r="M3444" t="str">
        <f>VLOOKUP(L3444,[3]sales_teams!$A$1:$C$36,3,0)</f>
        <v>West</v>
      </c>
      <c r="N3444">
        <v>1030</v>
      </c>
    </row>
    <row r="3445" spans="1:14">
      <c r="A3445" s="4" t="s">
        <v>9</v>
      </c>
      <c r="B3445" s="6">
        <v>0</v>
      </c>
      <c r="L3445" s="4" t="s">
        <v>9</v>
      </c>
      <c r="M3445" t="str">
        <f>VLOOKUP(L3445,[3]sales_teams!$A$1:$C$36,3,0)</f>
        <v>Central</v>
      </c>
      <c r="N3445">
        <v>0</v>
      </c>
    </row>
    <row r="3446" spans="1:14">
      <c r="A3446" s="4" t="s">
        <v>35</v>
      </c>
      <c r="B3446" s="6">
        <v>0</v>
      </c>
      <c r="L3446" s="4" t="s">
        <v>35</v>
      </c>
      <c r="M3446" t="str">
        <f>VLOOKUP(L3446,[3]sales_teams!$A$1:$C$36,3,0)</f>
        <v>Central</v>
      </c>
      <c r="N3446">
        <v>0</v>
      </c>
    </row>
    <row r="3447" spans="1:14">
      <c r="A3447" s="4" t="s">
        <v>61</v>
      </c>
      <c r="B3447" s="6">
        <v>0</v>
      </c>
      <c r="L3447" s="4" t="s">
        <v>61</v>
      </c>
      <c r="M3447" t="str">
        <f>VLOOKUP(L3447,[3]sales_teams!$A$1:$C$36,3,0)</f>
        <v>Central</v>
      </c>
      <c r="N3447">
        <v>0</v>
      </c>
    </row>
    <row r="3448" spans="1:14">
      <c r="A3448" s="4" t="s">
        <v>29</v>
      </c>
      <c r="B3448" s="6">
        <v>0</v>
      </c>
      <c r="L3448" s="4" t="s">
        <v>29</v>
      </c>
      <c r="M3448" t="str">
        <f>VLOOKUP(L3448,[3]sales_teams!$A$1:$C$36,3,0)</f>
        <v>West</v>
      </c>
      <c r="N3448">
        <v>0</v>
      </c>
    </row>
    <row r="3449" spans="1:14">
      <c r="A3449" s="4" t="s">
        <v>29</v>
      </c>
      <c r="B3449" s="6">
        <v>5074</v>
      </c>
      <c r="L3449" s="4" t="s">
        <v>29</v>
      </c>
      <c r="M3449" t="str">
        <f>VLOOKUP(L3449,[3]sales_teams!$A$1:$C$36,3,0)</f>
        <v>West</v>
      </c>
      <c r="N3449">
        <v>5074</v>
      </c>
    </row>
    <row r="3450" spans="1:14">
      <c r="A3450" s="4" t="s">
        <v>73</v>
      </c>
      <c r="L3450" s="4" t="s">
        <v>73</v>
      </c>
      <c r="M3450" t="str">
        <f>VLOOKUP(L3450,[3]sales_teams!$A$1:$C$36,3,0)</f>
        <v>East</v>
      </c>
    </row>
    <row r="3451" spans="1:14">
      <c r="A3451" s="4" t="s">
        <v>102</v>
      </c>
      <c r="B3451" s="6">
        <v>5198</v>
      </c>
      <c r="L3451" s="4" t="s">
        <v>102</v>
      </c>
      <c r="M3451" t="str">
        <f>VLOOKUP(L3451,[3]sales_teams!$A$1:$C$36,3,0)</f>
        <v>East</v>
      </c>
      <c r="N3451">
        <v>5198</v>
      </c>
    </row>
    <row r="3452" spans="1:14">
      <c r="A3452" s="4" t="s">
        <v>23</v>
      </c>
      <c r="L3452" s="4" t="s">
        <v>23</v>
      </c>
      <c r="M3452" t="str">
        <f>VLOOKUP(L3452,[3]sales_teams!$A$1:$C$36,3,0)</f>
        <v>West</v>
      </c>
    </row>
    <row r="3453" spans="1:14">
      <c r="A3453" s="4" t="s">
        <v>23</v>
      </c>
      <c r="B3453" s="6">
        <v>0</v>
      </c>
      <c r="L3453" s="4" t="s">
        <v>23</v>
      </c>
      <c r="M3453" t="str">
        <f>VLOOKUP(L3453,[3]sales_teams!$A$1:$C$36,3,0)</f>
        <v>West</v>
      </c>
      <c r="N3453">
        <v>0</v>
      </c>
    </row>
    <row r="3454" spans="1:14">
      <c r="A3454" s="4" t="s">
        <v>26</v>
      </c>
      <c r="B3454" s="6">
        <v>0</v>
      </c>
      <c r="L3454" s="4" t="s">
        <v>26</v>
      </c>
      <c r="M3454" t="str">
        <f>VLOOKUP(L3454,[3]sales_teams!$A$1:$C$36,3,0)</f>
        <v>Central</v>
      </c>
      <c r="N3454">
        <v>0</v>
      </c>
    </row>
    <row r="3455" spans="1:14">
      <c r="A3455" s="4" t="s">
        <v>26</v>
      </c>
      <c r="B3455" s="6">
        <v>576</v>
      </c>
      <c r="L3455" s="4" t="s">
        <v>26</v>
      </c>
      <c r="M3455" t="str">
        <f>VLOOKUP(L3455,[3]sales_teams!$A$1:$C$36,3,0)</f>
        <v>Central</v>
      </c>
      <c r="N3455">
        <v>576</v>
      </c>
    </row>
    <row r="3456" spans="1:14">
      <c r="A3456" s="4" t="s">
        <v>26</v>
      </c>
      <c r="B3456" s="6">
        <v>57</v>
      </c>
      <c r="L3456" s="4" t="s">
        <v>26</v>
      </c>
      <c r="M3456" t="str">
        <f>VLOOKUP(L3456,[3]sales_teams!$A$1:$C$36,3,0)</f>
        <v>Central</v>
      </c>
      <c r="N3456">
        <v>57</v>
      </c>
    </row>
    <row r="3457" spans="1:14">
      <c r="A3457" s="4" t="s">
        <v>118</v>
      </c>
      <c r="B3457" s="6">
        <v>0</v>
      </c>
      <c r="L3457" s="4" t="s">
        <v>118</v>
      </c>
      <c r="M3457" t="str">
        <f>VLOOKUP(L3457,[3]sales_teams!$A$1:$C$36,3,0)</f>
        <v>East</v>
      </c>
      <c r="N3457">
        <v>0</v>
      </c>
    </row>
    <row r="3458" spans="1:14">
      <c r="A3458" s="4" t="s">
        <v>202</v>
      </c>
      <c r="B3458" s="6">
        <v>0</v>
      </c>
      <c r="L3458" s="4" t="s">
        <v>202</v>
      </c>
      <c r="M3458" t="str">
        <f>VLOOKUP(L3458,[3]sales_teams!$A$1:$C$36,3,0)</f>
        <v>Central</v>
      </c>
      <c r="N3458">
        <v>0</v>
      </c>
    </row>
    <row r="3459" spans="1:14">
      <c r="A3459" s="4" t="s">
        <v>64</v>
      </c>
      <c r="L3459" s="4" t="s">
        <v>64</v>
      </c>
      <c r="M3459" t="str">
        <f>VLOOKUP(L3459,[3]sales_teams!$A$1:$C$36,3,0)</f>
        <v>East</v>
      </c>
    </row>
    <row r="3460" spans="1:14">
      <c r="A3460" s="4" t="s">
        <v>64</v>
      </c>
      <c r="L3460" s="4" t="s">
        <v>64</v>
      </c>
      <c r="M3460" t="str">
        <f>VLOOKUP(L3460,[3]sales_teams!$A$1:$C$36,3,0)</f>
        <v>East</v>
      </c>
    </row>
    <row r="3461" spans="1:14">
      <c r="A3461" s="4" t="s">
        <v>14</v>
      </c>
      <c r="B3461" s="6">
        <v>0</v>
      </c>
      <c r="L3461" s="4" t="s">
        <v>14</v>
      </c>
      <c r="M3461" t="str">
        <f>VLOOKUP(L3461,[3]sales_teams!$A$1:$C$36,3,0)</f>
        <v>Central</v>
      </c>
      <c r="N3461">
        <v>0</v>
      </c>
    </row>
    <row r="3462" spans="1:14">
      <c r="A3462" s="4" t="s">
        <v>14</v>
      </c>
      <c r="B3462" s="6">
        <v>4432</v>
      </c>
      <c r="L3462" s="4" t="s">
        <v>14</v>
      </c>
      <c r="M3462" t="str">
        <f>VLOOKUP(L3462,[3]sales_teams!$A$1:$C$36,3,0)</f>
        <v>Central</v>
      </c>
      <c r="N3462">
        <v>4432</v>
      </c>
    </row>
    <row r="3463" spans="1:14">
      <c r="A3463" s="4" t="s">
        <v>142</v>
      </c>
      <c r="B3463" s="6">
        <v>481</v>
      </c>
      <c r="L3463" s="4" t="s">
        <v>142</v>
      </c>
      <c r="M3463" t="str">
        <f>VLOOKUP(L3463,[3]sales_teams!$A$1:$C$36,3,0)</f>
        <v>East</v>
      </c>
      <c r="N3463">
        <v>481</v>
      </c>
    </row>
    <row r="3464" spans="1:14">
      <c r="A3464" s="4" t="s">
        <v>38</v>
      </c>
      <c r="B3464" s="6">
        <v>0</v>
      </c>
      <c r="L3464" s="4" t="s">
        <v>38</v>
      </c>
      <c r="M3464" t="str">
        <f>VLOOKUP(L3464,[3]sales_teams!$A$1:$C$36,3,0)</f>
        <v>West</v>
      </c>
      <c r="N3464">
        <v>0</v>
      </c>
    </row>
    <row r="3465" spans="1:14">
      <c r="A3465" s="4" t="s">
        <v>38</v>
      </c>
      <c r="B3465" s="6">
        <v>5293</v>
      </c>
      <c r="L3465" s="4" t="s">
        <v>38</v>
      </c>
      <c r="M3465" t="str">
        <f>VLOOKUP(L3465,[3]sales_teams!$A$1:$C$36,3,0)</f>
        <v>West</v>
      </c>
      <c r="N3465">
        <v>5293</v>
      </c>
    </row>
    <row r="3466" spans="1:14">
      <c r="A3466" s="4" t="s">
        <v>252</v>
      </c>
      <c r="B3466" s="6">
        <v>0</v>
      </c>
      <c r="L3466" s="4" t="s">
        <v>252</v>
      </c>
      <c r="M3466" t="str">
        <f>VLOOKUP(L3466,[3]sales_teams!$A$1:$C$36,3,0)</f>
        <v>Central</v>
      </c>
      <c r="N3466">
        <v>0</v>
      </c>
    </row>
    <row r="3467" spans="1:14">
      <c r="A3467" s="4" t="s">
        <v>252</v>
      </c>
      <c r="B3467" s="6">
        <v>5769</v>
      </c>
      <c r="L3467" s="4" t="s">
        <v>252</v>
      </c>
      <c r="M3467" t="str">
        <f>VLOOKUP(L3467,[3]sales_teams!$A$1:$C$36,3,0)</f>
        <v>Central</v>
      </c>
      <c r="N3467">
        <v>5769</v>
      </c>
    </row>
    <row r="3468" spans="1:14">
      <c r="A3468" s="4" t="s">
        <v>252</v>
      </c>
      <c r="B3468" s="6">
        <v>4929</v>
      </c>
      <c r="L3468" s="4" t="s">
        <v>252</v>
      </c>
      <c r="M3468" t="str">
        <f>VLOOKUP(L3468,[3]sales_teams!$A$1:$C$36,3,0)</f>
        <v>Central</v>
      </c>
      <c r="N3468">
        <v>4929</v>
      </c>
    </row>
    <row r="3469" spans="1:14">
      <c r="A3469" s="4" t="s">
        <v>252</v>
      </c>
      <c r="B3469" s="6">
        <v>4924</v>
      </c>
      <c r="L3469" s="4" t="s">
        <v>252</v>
      </c>
      <c r="M3469" t="str">
        <f>VLOOKUP(L3469,[3]sales_teams!$A$1:$C$36,3,0)</f>
        <v>Central</v>
      </c>
      <c r="N3469">
        <v>4924</v>
      </c>
    </row>
    <row r="3470" spans="1:14">
      <c r="A3470" s="4" t="s">
        <v>78</v>
      </c>
      <c r="B3470" s="6">
        <v>0</v>
      </c>
      <c r="L3470" s="4" t="s">
        <v>78</v>
      </c>
      <c r="M3470" t="str">
        <f>VLOOKUP(L3470,[3]sales_teams!$A$1:$C$36,3,0)</f>
        <v>West</v>
      </c>
      <c r="N3470">
        <v>0</v>
      </c>
    </row>
    <row r="3471" spans="1:14">
      <c r="A3471" s="4" t="s">
        <v>95</v>
      </c>
      <c r="B3471" s="6">
        <v>5312</v>
      </c>
      <c r="L3471" s="4" t="s">
        <v>95</v>
      </c>
      <c r="M3471" t="str">
        <f>VLOOKUP(L3471,[3]sales_teams!$A$1:$C$36,3,0)</f>
        <v>West</v>
      </c>
      <c r="N3471">
        <v>5312</v>
      </c>
    </row>
    <row r="3472" spans="1:14">
      <c r="A3472" s="4" t="s">
        <v>95</v>
      </c>
      <c r="B3472" s="6">
        <v>66</v>
      </c>
      <c r="L3472" s="4" t="s">
        <v>95</v>
      </c>
      <c r="M3472" t="str">
        <f>VLOOKUP(L3472,[3]sales_teams!$A$1:$C$36,3,0)</f>
        <v>West</v>
      </c>
      <c r="N3472">
        <v>66</v>
      </c>
    </row>
    <row r="3473" spans="1:14">
      <c r="A3473" s="4" t="s">
        <v>116</v>
      </c>
      <c r="B3473" s="6">
        <v>1115</v>
      </c>
      <c r="L3473" s="4" t="s">
        <v>116</v>
      </c>
      <c r="M3473" t="str">
        <f>VLOOKUP(L3473,[3]sales_teams!$A$1:$C$36,3,0)</f>
        <v>Central</v>
      </c>
      <c r="N3473">
        <v>1115</v>
      </c>
    </row>
    <row r="3474" spans="1:14">
      <c r="A3474" s="4" t="s">
        <v>116</v>
      </c>
      <c r="B3474" s="6">
        <v>3407</v>
      </c>
      <c r="L3474" s="4" t="s">
        <v>116</v>
      </c>
      <c r="M3474" t="str">
        <f>VLOOKUP(L3474,[3]sales_teams!$A$1:$C$36,3,0)</f>
        <v>Central</v>
      </c>
      <c r="N3474">
        <v>3407</v>
      </c>
    </row>
    <row r="3475" spans="1:14">
      <c r="A3475" s="4" t="s">
        <v>35</v>
      </c>
      <c r="B3475" s="6">
        <v>540</v>
      </c>
      <c r="L3475" s="4" t="s">
        <v>35</v>
      </c>
      <c r="M3475" t="str">
        <f>VLOOKUP(L3475,[3]sales_teams!$A$1:$C$36,3,0)</f>
        <v>Central</v>
      </c>
      <c r="N3475">
        <v>540</v>
      </c>
    </row>
    <row r="3476" spans="1:14">
      <c r="A3476" s="4" t="s">
        <v>97</v>
      </c>
      <c r="B3476" s="6">
        <v>1095</v>
      </c>
      <c r="L3476" s="4" t="s">
        <v>97</v>
      </c>
      <c r="M3476" t="str">
        <f>VLOOKUP(L3476,[3]sales_teams!$A$1:$C$36,3,0)</f>
        <v>East</v>
      </c>
      <c r="N3476">
        <v>1095</v>
      </c>
    </row>
    <row r="3477" spans="1:14">
      <c r="A3477" s="4" t="s">
        <v>97</v>
      </c>
      <c r="B3477" s="6">
        <v>1019</v>
      </c>
      <c r="L3477" s="4" t="s">
        <v>97</v>
      </c>
      <c r="M3477" t="str">
        <f>VLOOKUP(L3477,[3]sales_teams!$A$1:$C$36,3,0)</f>
        <v>East</v>
      </c>
      <c r="N3477">
        <v>1019</v>
      </c>
    </row>
    <row r="3478" spans="1:14">
      <c r="A3478" s="4" t="s">
        <v>29</v>
      </c>
      <c r="B3478" s="6">
        <v>0</v>
      </c>
      <c r="L3478" s="4" t="s">
        <v>29</v>
      </c>
      <c r="M3478" t="str">
        <f>VLOOKUP(L3478,[3]sales_teams!$A$1:$C$36,3,0)</f>
        <v>West</v>
      </c>
      <c r="N3478">
        <v>0</v>
      </c>
    </row>
    <row r="3479" spans="1:14">
      <c r="A3479" s="4" t="s">
        <v>29</v>
      </c>
      <c r="B3479" s="6">
        <v>0</v>
      </c>
      <c r="L3479" s="4" t="s">
        <v>29</v>
      </c>
      <c r="M3479" t="str">
        <f>VLOOKUP(L3479,[3]sales_teams!$A$1:$C$36,3,0)</f>
        <v>West</v>
      </c>
      <c r="N3479">
        <v>0</v>
      </c>
    </row>
    <row r="3480" spans="1:14">
      <c r="A3480" s="4" t="s">
        <v>29</v>
      </c>
      <c r="B3480" s="6">
        <v>4477</v>
      </c>
      <c r="L3480" s="4" t="s">
        <v>29</v>
      </c>
      <c r="M3480" t="str">
        <f>VLOOKUP(L3480,[3]sales_teams!$A$1:$C$36,3,0)</f>
        <v>West</v>
      </c>
      <c r="N3480">
        <v>4477</v>
      </c>
    </row>
    <row r="3481" spans="1:14">
      <c r="A3481" s="4" t="s">
        <v>29</v>
      </c>
      <c r="B3481" s="6">
        <v>4644</v>
      </c>
      <c r="L3481" s="4" t="s">
        <v>29</v>
      </c>
      <c r="M3481" t="str">
        <f>VLOOKUP(L3481,[3]sales_teams!$A$1:$C$36,3,0)</f>
        <v>West</v>
      </c>
      <c r="N3481">
        <v>4644</v>
      </c>
    </row>
    <row r="3482" spans="1:14">
      <c r="A3482" s="4" t="s">
        <v>26</v>
      </c>
      <c r="B3482" s="6">
        <v>0</v>
      </c>
      <c r="L3482" s="4" t="s">
        <v>26</v>
      </c>
      <c r="M3482" t="str">
        <f>VLOOKUP(L3482,[3]sales_teams!$A$1:$C$36,3,0)</f>
        <v>Central</v>
      </c>
      <c r="N3482">
        <v>0</v>
      </c>
    </row>
    <row r="3483" spans="1:14">
      <c r="A3483" s="4" t="s">
        <v>26</v>
      </c>
      <c r="B3483" s="6">
        <v>0</v>
      </c>
      <c r="L3483" s="4" t="s">
        <v>26</v>
      </c>
      <c r="M3483" t="str">
        <f>VLOOKUP(L3483,[3]sales_teams!$A$1:$C$36,3,0)</f>
        <v>Central</v>
      </c>
      <c r="N3483">
        <v>0</v>
      </c>
    </row>
    <row r="3484" spans="1:14">
      <c r="A3484" s="4" t="s">
        <v>139</v>
      </c>
      <c r="L3484" s="4" t="s">
        <v>139</v>
      </c>
      <c r="M3484" t="str">
        <f>VLOOKUP(L3484,[3]sales_teams!$A$1:$C$36,3,0)</f>
        <v>East</v>
      </c>
    </row>
    <row r="3485" spans="1:14">
      <c r="A3485" s="4" t="s">
        <v>139</v>
      </c>
      <c r="B3485" s="6">
        <v>940</v>
      </c>
      <c r="L3485" s="4" t="s">
        <v>139</v>
      </c>
      <c r="M3485" t="str">
        <f>VLOOKUP(L3485,[3]sales_teams!$A$1:$C$36,3,0)</f>
        <v>East</v>
      </c>
      <c r="N3485">
        <v>940</v>
      </c>
    </row>
    <row r="3486" spans="1:14">
      <c r="A3486" s="4" t="s">
        <v>64</v>
      </c>
      <c r="B3486" s="6">
        <v>5378</v>
      </c>
      <c r="L3486" s="4" t="s">
        <v>64</v>
      </c>
      <c r="M3486" t="str">
        <f>VLOOKUP(L3486,[3]sales_teams!$A$1:$C$36,3,0)</f>
        <v>East</v>
      </c>
      <c r="N3486">
        <v>5378</v>
      </c>
    </row>
    <row r="3487" spans="1:14">
      <c r="A3487" s="4" t="s">
        <v>64</v>
      </c>
      <c r="B3487" s="6">
        <v>4712</v>
      </c>
      <c r="L3487" s="4" t="s">
        <v>64</v>
      </c>
      <c r="M3487" t="str">
        <f>VLOOKUP(L3487,[3]sales_teams!$A$1:$C$36,3,0)</f>
        <v>East</v>
      </c>
      <c r="N3487">
        <v>4712</v>
      </c>
    </row>
    <row r="3488" spans="1:14">
      <c r="A3488" s="4" t="s">
        <v>14</v>
      </c>
      <c r="B3488" s="6">
        <v>1118</v>
      </c>
      <c r="L3488" s="4" t="s">
        <v>14</v>
      </c>
      <c r="M3488" t="str">
        <f>VLOOKUP(L3488,[3]sales_teams!$A$1:$C$36,3,0)</f>
        <v>Central</v>
      </c>
      <c r="N3488">
        <v>1118</v>
      </c>
    </row>
    <row r="3489" spans="1:14">
      <c r="A3489" s="4" t="s">
        <v>142</v>
      </c>
      <c r="B3489" s="6">
        <v>5695</v>
      </c>
      <c r="L3489" s="4" t="s">
        <v>142</v>
      </c>
      <c r="M3489" t="str">
        <f>VLOOKUP(L3489,[3]sales_teams!$A$1:$C$36,3,0)</f>
        <v>East</v>
      </c>
      <c r="N3489">
        <v>5695</v>
      </c>
    </row>
    <row r="3490" spans="1:14">
      <c r="A3490" s="4" t="s">
        <v>142</v>
      </c>
      <c r="B3490" s="6">
        <v>4462</v>
      </c>
      <c r="L3490" s="4" t="s">
        <v>142</v>
      </c>
      <c r="M3490" t="str">
        <f>VLOOKUP(L3490,[3]sales_teams!$A$1:$C$36,3,0)</f>
        <v>East</v>
      </c>
      <c r="N3490">
        <v>4462</v>
      </c>
    </row>
    <row r="3491" spans="1:14">
      <c r="A3491" s="4" t="s">
        <v>105</v>
      </c>
      <c r="B3491" s="6">
        <v>0</v>
      </c>
      <c r="L3491" s="4" t="s">
        <v>105</v>
      </c>
      <c r="M3491" t="str">
        <f>VLOOKUP(L3491,[3]sales_teams!$A$1:$C$36,3,0)</f>
        <v>East</v>
      </c>
      <c r="N3491">
        <v>0</v>
      </c>
    </row>
    <row r="3492" spans="1:14">
      <c r="A3492" s="4" t="s">
        <v>54</v>
      </c>
      <c r="B3492" s="6">
        <v>3701</v>
      </c>
      <c r="L3492" s="4" t="s">
        <v>54</v>
      </c>
      <c r="M3492" t="str">
        <f>VLOOKUP(L3492,[3]sales_teams!$A$1:$C$36,3,0)</f>
        <v>West</v>
      </c>
      <c r="N3492">
        <v>3701</v>
      </c>
    </row>
    <row r="3493" spans="1:14">
      <c r="A3493" s="4" t="s">
        <v>95</v>
      </c>
      <c r="L3493" s="4" t="s">
        <v>95</v>
      </c>
      <c r="M3493" t="str">
        <f>VLOOKUP(L3493,[3]sales_teams!$A$1:$C$36,3,0)</f>
        <v>West</v>
      </c>
    </row>
    <row r="3494" spans="1:14">
      <c r="A3494" s="4" t="s">
        <v>32</v>
      </c>
      <c r="L3494" s="4" t="s">
        <v>32</v>
      </c>
      <c r="M3494" t="str">
        <f>VLOOKUP(L3494,[3]sales_teams!$A$1:$C$36,3,0)</f>
        <v>West</v>
      </c>
    </row>
    <row r="3495" spans="1:14">
      <c r="A3495" s="4" t="s">
        <v>32</v>
      </c>
      <c r="B3495" s="6">
        <v>941</v>
      </c>
      <c r="L3495" s="4" t="s">
        <v>32</v>
      </c>
      <c r="M3495" t="str">
        <f>VLOOKUP(L3495,[3]sales_teams!$A$1:$C$36,3,0)</f>
        <v>West</v>
      </c>
      <c r="N3495">
        <v>941</v>
      </c>
    </row>
    <row r="3496" spans="1:14">
      <c r="A3496" s="4" t="s">
        <v>51</v>
      </c>
      <c r="B3496" s="6">
        <v>1171</v>
      </c>
      <c r="L3496" s="4" t="s">
        <v>51</v>
      </c>
      <c r="M3496" t="str">
        <f>VLOOKUP(L3496,[3]sales_teams!$A$1:$C$36,3,0)</f>
        <v>West</v>
      </c>
      <c r="N3496">
        <v>1171</v>
      </c>
    </row>
    <row r="3497" spans="1:14">
      <c r="A3497" s="4" t="s">
        <v>57</v>
      </c>
      <c r="B3497" s="6">
        <v>24899</v>
      </c>
      <c r="L3497" s="4" t="s">
        <v>57</v>
      </c>
      <c r="M3497" t="str">
        <f>VLOOKUP(L3497,[3]sales_teams!$A$1:$C$36,3,0)</f>
        <v>West</v>
      </c>
      <c r="N3497">
        <v>24899</v>
      </c>
    </row>
    <row r="3498" spans="1:14">
      <c r="A3498" s="4" t="s">
        <v>57</v>
      </c>
      <c r="B3498" s="6">
        <v>3418</v>
      </c>
      <c r="L3498" s="4" t="s">
        <v>57</v>
      </c>
      <c r="M3498" t="str">
        <f>VLOOKUP(L3498,[3]sales_teams!$A$1:$C$36,3,0)</f>
        <v>West</v>
      </c>
      <c r="N3498">
        <v>3418</v>
      </c>
    </row>
    <row r="3499" spans="1:14">
      <c r="A3499" s="4" t="s">
        <v>29</v>
      </c>
      <c r="B3499" s="6">
        <v>537</v>
      </c>
      <c r="L3499" s="4" t="s">
        <v>29</v>
      </c>
      <c r="M3499" t="str">
        <f>VLOOKUP(L3499,[3]sales_teams!$A$1:$C$36,3,0)</f>
        <v>West</v>
      </c>
      <c r="N3499">
        <v>537</v>
      </c>
    </row>
    <row r="3500" spans="1:14">
      <c r="A3500" s="4" t="s">
        <v>23</v>
      </c>
      <c r="L3500" s="4" t="s">
        <v>23</v>
      </c>
      <c r="M3500" t="str">
        <f>VLOOKUP(L3500,[3]sales_teams!$A$1:$C$36,3,0)</f>
        <v>West</v>
      </c>
    </row>
    <row r="3501" spans="1:14">
      <c r="A3501" s="4" t="s">
        <v>23</v>
      </c>
      <c r="B3501" s="6">
        <v>1053</v>
      </c>
      <c r="L3501" s="4" t="s">
        <v>23</v>
      </c>
      <c r="M3501" t="str">
        <f>VLOOKUP(L3501,[3]sales_teams!$A$1:$C$36,3,0)</f>
        <v>West</v>
      </c>
      <c r="N3501">
        <v>1053</v>
      </c>
    </row>
    <row r="3502" spans="1:14">
      <c r="A3502" s="4" t="s">
        <v>26</v>
      </c>
      <c r="B3502" s="6">
        <v>497</v>
      </c>
      <c r="L3502" s="4" t="s">
        <v>26</v>
      </c>
      <c r="M3502" t="str">
        <f>VLOOKUP(L3502,[3]sales_teams!$A$1:$C$36,3,0)</f>
        <v>Central</v>
      </c>
      <c r="N3502">
        <v>497</v>
      </c>
    </row>
    <row r="3503" spans="1:14">
      <c r="A3503" s="4" t="s">
        <v>139</v>
      </c>
      <c r="B3503" s="6">
        <v>5714</v>
      </c>
      <c r="L3503" s="4" t="s">
        <v>139</v>
      </c>
      <c r="M3503" t="str">
        <f>VLOOKUP(L3503,[3]sales_teams!$A$1:$C$36,3,0)</f>
        <v>East</v>
      </c>
      <c r="N3503">
        <v>5714</v>
      </c>
    </row>
    <row r="3504" spans="1:14">
      <c r="A3504" s="4" t="s">
        <v>202</v>
      </c>
      <c r="B3504" s="6">
        <v>611</v>
      </c>
      <c r="L3504" s="4" t="s">
        <v>202</v>
      </c>
      <c r="M3504" t="str">
        <f>VLOOKUP(L3504,[3]sales_teams!$A$1:$C$36,3,0)</f>
        <v>Central</v>
      </c>
      <c r="N3504">
        <v>611</v>
      </c>
    </row>
    <row r="3505" spans="1:14">
      <c r="A3505" s="4" t="s">
        <v>164</v>
      </c>
      <c r="L3505" s="4" t="s">
        <v>164</v>
      </c>
      <c r="M3505" t="str">
        <f>VLOOKUP(L3505,[3]sales_teams!$A$1:$C$36,3,0)</f>
        <v>East</v>
      </c>
    </row>
    <row r="3506" spans="1:14">
      <c r="A3506" s="4" t="s">
        <v>164</v>
      </c>
      <c r="B3506" s="6">
        <v>5642</v>
      </c>
      <c r="L3506" s="4" t="s">
        <v>164</v>
      </c>
      <c r="M3506" t="str">
        <f>VLOOKUP(L3506,[3]sales_teams!$A$1:$C$36,3,0)</f>
        <v>East</v>
      </c>
      <c r="N3506">
        <v>5642</v>
      </c>
    </row>
    <row r="3507" spans="1:14">
      <c r="A3507" s="4" t="s">
        <v>164</v>
      </c>
      <c r="B3507" s="6">
        <v>5081</v>
      </c>
      <c r="L3507" s="4" t="s">
        <v>164</v>
      </c>
      <c r="M3507" t="str">
        <f>VLOOKUP(L3507,[3]sales_teams!$A$1:$C$36,3,0)</f>
        <v>East</v>
      </c>
      <c r="N3507">
        <v>5081</v>
      </c>
    </row>
    <row r="3508" spans="1:14">
      <c r="A3508" s="4" t="s">
        <v>14</v>
      </c>
      <c r="B3508" s="6">
        <v>3985</v>
      </c>
      <c r="L3508" s="4" t="s">
        <v>14</v>
      </c>
      <c r="M3508" t="str">
        <f>VLOOKUP(L3508,[3]sales_teams!$A$1:$C$36,3,0)</f>
        <v>Central</v>
      </c>
      <c r="N3508">
        <v>3985</v>
      </c>
    </row>
    <row r="3509" spans="1:14">
      <c r="A3509" s="4" t="s">
        <v>142</v>
      </c>
      <c r="B3509" s="6">
        <v>3313</v>
      </c>
      <c r="L3509" s="4" t="s">
        <v>142</v>
      </c>
      <c r="M3509" t="str">
        <f>VLOOKUP(L3509,[3]sales_teams!$A$1:$C$36,3,0)</f>
        <v>East</v>
      </c>
      <c r="N3509">
        <v>3313</v>
      </c>
    </row>
    <row r="3510" spans="1:14">
      <c r="A3510" s="4" t="s">
        <v>67</v>
      </c>
      <c r="B3510" s="6">
        <v>3850</v>
      </c>
      <c r="L3510" s="4" t="s">
        <v>67</v>
      </c>
      <c r="M3510" t="str">
        <f>VLOOKUP(L3510,[3]sales_teams!$A$1:$C$36,3,0)</f>
        <v>West</v>
      </c>
      <c r="N3510">
        <v>3850</v>
      </c>
    </row>
    <row r="3511" spans="1:14">
      <c r="A3511" s="4" t="s">
        <v>44</v>
      </c>
      <c r="B3511" s="6">
        <v>917</v>
      </c>
      <c r="L3511" s="4" t="s">
        <v>44</v>
      </c>
      <c r="M3511" t="str">
        <f>VLOOKUP(L3511,[3]sales_teams!$A$1:$C$36,3,0)</f>
        <v>Central</v>
      </c>
      <c r="N3511">
        <v>917</v>
      </c>
    </row>
    <row r="3512" spans="1:14">
      <c r="A3512" s="4" t="s">
        <v>44</v>
      </c>
      <c r="B3512" s="6">
        <v>56</v>
      </c>
      <c r="L3512" s="4" t="s">
        <v>44</v>
      </c>
      <c r="M3512" t="str">
        <f>VLOOKUP(L3512,[3]sales_teams!$A$1:$C$36,3,0)</f>
        <v>Central</v>
      </c>
      <c r="N3512">
        <v>56</v>
      </c>
    </row>
    <row r="3513" spans="1:14">
      <c r="A3513" s="4" t="s">
        <v>38</v>
      </c>
      <c r="L3513" s="4" t="s">
        <v>38</v>
      </c>
      <c r="M3513" t="str">
        <f>VLOOKUP(L3513,[3]sales_teams!$A$1:$C$36,3,0)</f>
        <v>West</v>
      </c>
    </row>
    <row r="3514" spans="1:14">
      <c r="A3514" s="4" t="s">
        <v>38</v>
      </c>
      <c r="B3514" s="6">
        <v>0</v>
      </c>
      <c r="L3514" s="4" t="s">
        <v>38</v>
      </c>
      <c r="M3514" t="str">
        <f>VLOOKUP(L3514,[3]sales_teams!$A$1:$C$36,3,0)</f>
        <v>West</v>
      </c>
      <c r="N3514">
        <v>0</v>
      </c>
    </row>
    <row r="3515" spans="1:14">
      <c r="A3515" s="4" t="s">
        <v>38</v>
      </c>
      <c r="B3515" s="6">
        <v>5194</v>
      </c>
      <c r="L3515" s="4" t="s">
        <v>38</v>
      </c>
      <c r="M3515" t="str">
        <f>VLOOKUP(L3515,[3]sales_teams!$A$1:$C$36,3,0)</f>
        <v>West</v>
      </c>
      <c r="N3515">
        <v>5194</v>
      </c>
    </row>
    <row r="3516" spans="1:14">
      <c r="A3516" s="4" t="s">
        <v>252</v>
      </c>
      <c r="B3516" s="6">
        <v>0</v>
      </c>
      <c r="L3516" s="4" t="s">
        <v>252</v>
      </c>
      <c r="M3516" t="str">
        <f>VLOOKUP(L3516,[3]sales_teams!$A$1:$C$36,3,0)</f>
        <v>Central</v>
      </c>
      <c r="N3516">
        <v>0</v>
      </c>
    </row>
    <row r="3517" spans="1:14">
      <c r="A3517" s="4" t="s">
        <v>78</v>
      </c>
      <c r="L3517" s="4" t="s">
        <v>78</v>
      </c>
      <c r="M3517" t="str">
        <f>VLOOKUP(L3517,[3]sales_teams!$A$1:$C$36,3,0)</f>
        <v>West</v>
      </c>
    </row>
    <row r="3518" spans="1:14">
      <c r="A3518" s="4" t="s">
        <v>95</v>
      </c>
      <c r="L3518" s="4" t="s">
        <v>95</v>
      </c>
      <c r="M3518" t="str">
        <f>VLOOKUP(L3518,[3]sales_teams!$A$1:$C$36,3,0)</f>
        <v>West</v>
      </c>
    </row>
    <row r="3519" spans="1:14">
      <c r="A3519" s="4" t="s">
        <v>95</v>
      </c>
      <c r="B3519" s="6">
        <v>1002</v>
      </c>
      <c r="L3519" s="4" t="s">
        <v>95</v>
      </c>
      <c r="M3519" t="str">
        <f>VLOOKUP(L3519,[3]sales_teams!$A$1:$C$36,3,0)</f>
        <v>West</v>
      </c>
      <c r="N3519">
        <v>1002</v>
      </c>
    </row>
    <row r="3520" spans="1:14">
      <c r="A3520" s="4" t="s">
        <v>95</v>
      </c>
      <c r="B3520" s="6">
        <v>6042</v>
      </c>
      <c r="L3520" s="4" t="s">
        <v>95</v>
      </c>
      <c r="M3520" t="str">
        <f>VLOOKUP(L3520,[3]sales_teams!$A$1:$C$36,3,0)</f>
        <v>West</v>
      </c>
      <c r="N3520">
        <v>6042</v>
      </c>
    </row>
    <row r="3521" spans="1:14">
      <c r="A3521" s="4" t="s">
        <v>32</v>
      </c>
      <c r="B3521" s="6">
        <v>4423</v>
      </c>
      <c r="L3521" s="4" t="s">
        <v>32</v>
      </c>
      <c r="M3521" t="str">
        <f>VLOOKUP(L3521,[3]sales_teams!$A$1:$C$36,3,0)</f>
        <v>West</v>
      </c>
      <c r="N3521">
        <v>4423</v>
      </c>
    </row>
    <row r="3522" spans="1:14">
      <c r="A3522" s="4" t="s">
        <v>32</v>
      </c>
      <c r="B3522" s="6">
        <v>45</v>
      </c>
      <c r="L3522" s="4" t="s">
        <v>32</v>
      </c>
      <c r="M3522" t="str">
        <f>VLOOKUP(L3522,[3]sales_teams!$A$1:$C$36,3,0)</f>
        <v>West</v>
      </c>
      <c r="N3522">
        <v>45</v>
      </c>
    </row>
    <row r="3523" spans="1:14">
      <c r="A3523" s="4" t="s">
        <v>57</v>
      </c>
      <c r="L3523" s="4" t="s">
        <v>57</v>
      </c>
      <c r="M3523" t="str">
        <f>VLOOKUP(L3523,[3]sales_teams!$A$1:$C$36,3,0)</f>
        <v>West</v>
      </c>
    </row>
    <row r="3524" spans="1:14">
      <c r="A3524" s="4" t="s">
        <v>57</v>
      </c>
      <c r="B3524" s="6">
        <v>25791</v>
      </c>
      <c r="L3524" s="4" t="s">
        <v>57</v>
      </c>
      <c r="M3524" t="str">
        <f>VLOOKUP(L3524,[3]sales_teams!$A$1:$C$36,3,0)</f>
        <v>West</v>
      </c>
      <c r="N3524">
        <v>25791</v>
      </c>
    </row>
    <row r="3525" spans="1:14">
      <c r="A3525" s="4" t="s">
        <v>88</v>
      </c>
      <c r="B3525" s="6">
        <v>2918</v>
      </c>
      <c r="L3525" s="4" t="s">
        <v>88</v>
      </c>
      <c r="M3525" t="str">
        <f>VLOOKUP(L3525,[3]sales_teams!$A$1:$C$36,3,0)</f>
        <v>East</v>
      </c>
      <c r="N3525">
        <v>2918</v>
      </c>
    </row>
    <row r="3526" spans="1:14">
      <c r="A3526" s="4" t="s">
        <v>61</v>
      </c>
      <c r="B3526" s="6">
        <v>959</v>
      </c>
      <c r="L3526" s="4" t="s">
        <v>61</v>
      </c>
      <c r="M3526" t="str">
        <f>VLOOKUP(L3526,[3]sales_teams!$A$1:$C$36,3,0)</f>
        <v>Central</v>
      </c>
      <c r="N3526">
        <v>959</v>
      </c>
    </row>
    <row r="3527" spans="1:14">
      <c r="A3527" s="4" t="s">
        <v>23</v>
      </c>
      <c r="L3527" s="4" t="s">
        <v>23</v>
      </c>
      <c r="M3527" t="str">
        <f>VLOOKUP(L3527,[3]sales_teams!$A$1:$C$36,3,0)</f>
        <v>West</v>
      </c>
    </row>
    <row r="3528" spans="1:14">
      <c r="A3528" s="4" t="s">
        <v>23</v>
      </c>
      <c r="B3528" s="6">
        <v>5532</v>
      </c>
      <c r="L3528" s="4" t="s">
        <v>23</v>
      </c>
      <c r="M3528" t="str">
        <f>VLOOKUP(L3528,[3]sales_teams!$A$1:$C$36,3,0)</f>
        <v>West</v>
      </c>
      <c r="N3528">
        <v>5532</v>
      </c>
    </row>
    <row r="3529" spans="1:14">
      <c r="A3529" s="4" t="s">
        <v>139</v>
      </c>
      <c r="B3529" s="6">
        <v>0</v>
      </c>
      <c r="L3529" s="4" t="s">
        <v>139</v>
      </c>
      <c r="M3529" t="str">
        <f>VLOOKUP(L3529,[3]sales_teams!$A$1:$C$36,3,0)</f>
        <v>East</v>
      </c>
      <c r="N3529">
        <v>0</v>
      </c>
    </row>
    <row r="3530" spans="1:14">
      <c r="A3530" s="4" t="s">
        <v>164</v>
      </c>
      <c r="B3530" s="6">
        <v>4687</v>
      </c>
      <c r="L3530" s="4" t="s">
        <v>164</v>
      </c>
      <c r="M3530" t="str">
        <f>VLOOKUP(L3530,[3]sales_teams!$A$1:$C$36,3,0)</f>
        <v>East</v>
      </c>
      <c r="N3530">
        <v>4687</v>
      </c>
    </row>
    <row r="3531" spans="1:14">
      <c r="A3531" s="4" t="s">
        <v>14</v>
      </c>
      <c r="B3531" s="6">
        <v>602</v>
      </c>
      <c r="L3531" s="4" t="s">
        <v>14</v>
      </c>
      <c r="M3531" t="str">
        <f>VLOOKUP(L3531,[3]sales_teams!$A$1:$C$36,3,0)</f>
        <v>Central</v>
      </c>
      <c r="N3531">
        <v>602</v>
      </c>
    </row>
    <row r="3532" spans="1:14">
      <c r="A3532" s="4" t="s">
        <v>142</v>
      </c>
      <c r="B3532" s="6">
        <v>595</v>
      </c>
      <c r="L3532" s="4" t="s">
        <v>142</v>
      </c>
      <c r="M3532" t="str">
        <f>VLOOKUP(L3532,[3]sales_teams!$A$1:$C$36,3,0)</f>
        <v>East</v>
      </c>
      <c r="N3532">
        <v>595</v>
      </c>
    </row>
    <row r="3533" spans="1:14">
      <c r="A3533" s="4" t="s">
        <v>44</v>
      </c>
      <c r="B3533" s="6">
        <v>0</v>
      </c>
      <c r="L3533" s="4" t="s">
        <v>44</v>
      </c>
      <c r="M3533" t="str">
        <f>VLOOKUP(L3533,[3]sales_teams!$A$1:$C$36,3,0)</f>
        <v>Central</v>
      </c>
      <c r="N3533">
        <v>0</v>
      </c>
    </row>
    <row r="3534" spans="1:14">
      <c r="A3534" s="4" t="s">
        <v>78</v>
      </c>
      <c r="B3534" s="6">
        <v>0</v>
      </c>
      <c r="L3534" s="4" t="s">
        <v>78</v>
      </c>
      <c r="M3534" t="str">
        <f>VLOOKUP(L3534,[3]sales_teams!$A$1:$C$36,3,0)</f>
        <v>West</v>
      </c>
      <c r="N3534">
        <v>0</v>
      </c>
    </row>
    <row r="3535" spans="1:14">
      <c r="A3535" s="4" t="s">
        <v>95</v>
      </c>
      <c r="B3535" s="6">
        <v>2868</v>
      </c>
      <c r="L3535" s="4" t="s">
        <v>95</v>
      </c>
      <c r="M3535" t="str">
        <f>VLOOKUP(L3535,[3]sales_teams!$A$1:$C$36,3,0)</f>
        <v>West</v>
      </c>
      <c r="N3535">
        <v>2868</v>
      </c>
    </row>
    <row r="3536" spans="1:14">
      <c r="A3536" s="4" t="s">
        <v>116</v>
      </c>
      <c r="B3536" s="6">
        <v>3236</v>
      </c>
      <c r="L3536" s="4" t="s">
        <v>116</v>
      </c>
      <c r="M3536" t="str">
        <f>VLOOKUP(L3536,[3]sales_teams!$A$1:$C$36,3,0)</f>
        <v>Central</v>
      </c>
      <c r="N3536">
        <v>3236</v>
      </c>
    </row>
    <row r="3537" spans="1:14">
      <c r="A3537" s="4" t="s">
        <v>97</v>
      </c>
      <c r="B3537" s="6">
        <v>0</v>
      </c>
      <c r="L3537" s="4" t="s">
        <v>97</v>
      </c>
      <c r="M3537" t="str">
        <f>VLOOKUP(L3537,[3]sales_teams!$A$1:$C$36,3,0)</f>
        <v>East</v>
      </c>
      <c r="N3537">
        <v>0</v>
      </c>
    </row>
    <row r="3538" spans="1:14">
      <c r="A3538" s="4" t="s">
        <v>29</v>
      </c>
      <c r="B3538" s="6">
        <v>524</v>
      </c>
      <c r="L3538" s="4" t="s">
        <v>29</v>
      </c>
      <c r="M3538" t="str">
        <f>VLOOKUP(L3538,[3]sales_teams!$A$1:$C$36,3,0)</f>
        <v>West</v>
      </c>
      <c r="N3538">
        <v>524</v>
      </c>
    </row>
    <row r="3539" spans="1:14">
      <c r="A3539" s="4" t="s">
        <v>29</v>
      </c>
      <c r="B3539" s="6">
        <v>5631</v>
      </c>
      <c r="L3539" s="4" t="s">
        <v>29</v>
      </c>
      <c r="M3539" t="str">
        <f>VLOOKUP(L3539,[3]sales_teams!$A$1:$C$36,3,0)</f>
        <v>West</v>
      </c>
      <c r="N3539">
        <v>5631</v>
      </c>
    </row>
    <row r="3540" spans="1:14">
      <c r="A3540" s="4" t="s">
        <v>102</v>
      </c>
      <c r="L3540" s="4" t="s">
        <v>102</v>
      </c>
      <c r="M3540" t="str">
        <f>VLOOKUP(L3540,[3]sales_teams!$A$1:$C$36,3,0)</f>
        <v>East</v>
      </c>
    </row>
    <row r="3541" spans="1:14">
      <c r="A3541" s="4" t="s">
        <v>23</v>
      </c>
      <c r="B3541" s="6">
        <v>5572</v>
      </c>
      <c r="L3541" s="4" t="s">
        <v>23</v>
      </c>
      <c r="M3541" t="str">
        <f>VLOOKUP(L3541,[3]sales_teams!$A$1:$C$36,3,0)</f>
        <v>West</v>
      </c>
      <c r="N3541">
        <v>5572</v>
      </c>
    </row>
    <row r="3542" spans="1:14">
      <c r="A3542" s="4" t="s">
        <v>23</v>
      </c>
      <c r="B3542" s="6">
        <v>5644</v>
      </c>
      <c r="L3542" s="4" t="s">
        <v>23</v>
      </c>
      <c r="M3542" t="str">
        <f>VLOOKUP(L3542,[3]sales_teams!$A$1:$C$36,3,0)</f>
        <v>West</v>
      </c>
      <c r="N3542">
        <v>5644</v>
      </c>
    </row>
    <row r="3543" spans="1:14">
      <c r="A3543" s="4" t="s">
        <v>202</v>
      </c>
      <c r="B3543" s="6">
        <v>0</v>
      </c>
      <c r="L3543" s="4" t="s">
        <v>202</v>
      </c>
      <c r="M3543" t="str">
        <f>VLOOKUP(L3543,[3]sales_teams!$A$1:$C$36,3,0)</f>
        <v>Central</v>
      </c>
      <c r="N3543">
        <v>0</v>
      </c>
    </row>
    <row r="3544" spans="1:14">
      <c r="A3544" s="4" t="s">
        <v>64</v>
      </c>
      <c r="B3544" s="6">
        <v>0</v>
      </c>
      <c r="L3544" s="4" t="s">
        <v>64</v>
      </c>
      <c r="M3544" t="str">
        <f>VLOOKUP(L3544,[3]sales_teams!$A$1:$C$36,3,0)</f>
        <v>East</v>
      </c>
      <c r="N3544">
        <v>0</v>
      </c>
    </row>
    <row r="3545" spans="1:14">
      <c r="A3545" s="4" t="s">
        <v>14</v>
      </c>
      <c r="B3545" s="6">
        <v>4192</v>
      </c>
      <c r="L3545" s="4" t="s">
        <v>14</v>
      </c>
      <c r="M3545" t="str">
        <f>VLOOKUP(L3545,[3]sales_teams!$A$1:$C$36,3,0)</f>
        <v>Central</v>
      </c>
      <c r="N3545">
        <v>4192</v>
      </c>
    </row>
    <row r="3546" spans="1:14">
      <c r="A3546" s="4" t="s">
        <v>67</v>
      </c>
      <c r="B3546" s="6">
        <v>0</v>
      </c>
      <c r="L3546" s="4" t="s">
        <v>67</v>
      </c>
      <c r="M3546" t="str">
        <f>VLOOKUP(L3546,[3]sales_teams!$A$1:$C$36,3,0)</f>
        <v>West</v>
      </c>
      <c r="N3546">
        <v>0</v>
      </c>
    </row>
    <row r="3547" spans="1:14">
      <c r="A3547" s="4" t="s">
        <v>67</v>
      </c>
      <c r="B3547" s="6">
        <v>0</v>
      </c>
      <c r="L3547" s="4" t="s">
        <v>67</v>
      </c>
      <c r="M3547" t="str">
        <f>VLOOKUP(L3547,[3]sales_teams!$A$1:$C$36,3,0)</f>
        <v>West</v>
      </c>
      <c r="N3547">
        <v>0</v>
      </c>
    </row>
    <row r="3548" spans="1:14">
      <c r="A3548" s="4" t="s">
        <v>67</v>
      </c>
      <c r="B3548" s="6">
        <v>56</v>
      </c>
      <c r="L3548" s="4" t="s">
        <v>67</v>
      </c>
      <c r="M3548" t="str">
        <f>VLOOKUP(L3548,[3]sales_teams!$A$1:$C$36,3,0)</f>
        <v>West</v>
      </c>
      <c r="N3548">
        <v>56</v>
      </c>
    </row>
    <row r="3549" spans="1:14">
      <c r="A3549" s="4" t="s">
        <v>105</v>
      </c>
      <c r="B3549" s="6">
        <v>607</v>
      </c>
      <c r="L3549" s="4" t="s">
        <v>105</v>
      </c>
      <c r="M3549" t="str">
        <f>VLOOKUP(L3549,[3]sales_teams!$A$1:$C$36,3,0)</f>
        <v>East</v>
      </c>
      <c r="N3549">
        <v>607</v>
      </c>
    </row>
    <row r="3550" spans="1:14">
      <c r="A3550" s="4" t="s">
        <v>44</v>
      </c>
      <c r="B3550" s="6">
        <v>48</v>
      </c>
      <c r="L3550" s="4" t="s">
        <v>44</v>
      </c>
      <c r="M3550" t="str">
        <f>VLOOKUP(L3550,[3]sales_teams!$A$1:$C$36,3,0)</f>
        <v>Central</v>
      </c>
      <c r="N3550">
        <v>48</v>
      </c>
    </row>
    <row r="3551" spans="1:14">
      <c r="A3551" s="4" t="s">
        <v>54</v>
      </c>
      <c r="L3551" s="4" t="s">
        <v>54</v>
      </c>
      <c r="M3551" t="str">
        <f>VLOOKUP(L3551,[3]sales_teams!$A$1:$C$36,3,0)</f>
        <v>West</v>
      </c>
    </row>
    <row r="3552" spans="1:14">
      <c r="A3552" s="4" t="s">
        <v>38</v>
      </c>
      <c r="B3552" s="6">
        <v>0</v>
      </c>
      <c r="L3552" s="4" t="s">
        <v>38</v>
      </c>
      <c r="M3552" t="str">
        <f>VLOOKUP(L3552,[3]sales_teams!$A$1:$C$36,3,0)</f>
        <v>West</v>
      </c>
      <c r="N3552">
        <v>0</v>
      </c>
    </row>
    <row r="3553" spans="1:14">
      <c r="A3553" s="4" t="s">
        <v>38</v>
      </c>
      <c r="B3553" s="6">
        <v>570</v>
      </c>
      <c r="L3553" s="4" t="s">
        <v>38</v>
      </c>
      <c r="M3553" t="str">
        <f>VLOOKUP(L3553,[3]sales_teams!$A$1:$C$36,3,0)</f>
        <v>West</v>
      </c>
      <c r="N3553">
        <v>570</v>
      </c>
    </row>
    <row r="3554" spans="1:14">
      <c r="A3554" s="4" t="s">
        <v>38</v>
      </c>
      <c r="B3554" s="6">
        <v>1056</v>
      </c>
      <c r="L3554" s="4" t="s">
        <v>38</v>
      </c>
      <c r="M3554" t="str">
        <f>VLOOKUP(L3554,[3]sales_teams!$A$1:$C$36,3,0)</f>
        <v>West</v>
      </c>
      <c r="N3554">
        <v>1056</v>
      </c>
    </row>
    <row r="3555" spans="1:14">
      <c r="A3555" s="4" t="s">
        <v>78</v>
      </c>
      <c r="L3555" s="4" t="s">
        <v>78</v>
      </c>
      <c r="M3555" t="str">
        <f>VLOOKUP(L3555,[3]sales_teams!$A$1:$C$36,3,0)</f>
        <v>West</v>
      </c>
    </row>
    <row r="3556" spans="1:14">
      <c r="A3556" s="4" t="s">
        <v>78</v>
      </c>
      <c r="B3556" s="6">
        <v>560</v>
      </c>
      <c r="L3556" s="4" t="s">
        <v>78</v>
      </c>
      <c r="M3556" t="str">
        <f>VLOOKUP(L3556,[3]sales_teams!$A$1:$C$36,3,0)</f>
        <v>West</v>
      </c>
      <c r="N3556">
        <v>560</v>
      </c>
    </row>
    <row r="3557" spans="1:14">
      <c r="A3557" s="4" t="s">
        <v>95</v>
      </c>
      <c r="B3557" s="6">
        <v>0</v>
      </c>
      <c r="L3557" s="4" t="s">
        <v>95</v>
      </c>
      <c r="M3557" t="str">
        <f>VLOOKUP(L3557,[3]sales_teams!$A$1:$C$36,3,0)</f>
        <v>West</v>
      </c>
      <c r="N3557">
        <v>0</v>
      </c>
    </row>
    <row r="3558" spans="1:14">
      <c r="A3558" s="4" t="s">
        <v>95</v>
      </c>
      <c r="B3558" s="6">
        <v>588</v>
      </c>
      <c r="L3558" s="4" t="s">
        <v>95</v>
      </c>
      <c r="M3558" t="str">
        <f>VLOOKUP(L3558,[3]sales_teams!$A$1:$C$36,3,0)</f>
        <v>West</v>
      </c>
      <c r="N3558">
        <v>588</v>
      </c>
    </row>
    <row r="3559" spans="1:14">
      <c r="A3559" s="4" t="s">
        <v>95</v>
      </c>
      <c r="B3559" s="6">
        <v>4356</v>
      </c>
      <c r="L3559" s="4" t="s">
        <v>95</v>
      </c>
      <c r="M3559" t="str">
        <f>VLOOKUP(L3559,[3]sales_teams!$A$1:$C$36,3,0)</f>
        <v>West</v>
      </c>
      <c r="N3559">
        <v>4356</v>
      </c>
    </row>
    <row r="3560" spans="1:14">
      <c r="A3560" s="4" t="s">
        <v>95</v>
      </c>
      <c r="B3560" s="6">
        <v>69</v>
      </c>
      <c r="L3560" s="4" t="s">
        <v>95</v>
      </c>
      <c r="M3560" t="str">
        <f>VLOOKUP(L3560,[3]sales_teams!$A$1:$C$36,3,0)</f>
        <v>West</v>
      </c>
      <c r="N3560">
        <v>69</v>
      </c>
    </row>
    <row r="3561" spans="1:14">
      <c r="A3561" s="4" t="s">
        <v>133</v>
      </c>
      <c r="B3561" s="6">
        <v>505</v>
      </c>
      <c r="L3561" s="4" t="s">
        <v>133</v>
      </c>
      <c r="M3561" t="str">
        <f>VLOOKUP(L3561,[3]sales_teams!$A$1:$C$36,3,0)</f>
        <v>Central</v>
      </c>
      <c r="N3561">
        <v>505</v>
      </c>
    </row>
    <row r="3562" spans="1:14">
      <c r="A3562" s="4" t="s">
        <v>32</v>
      </c>
      <c r="B3562" s="6">
        <v>510</v>
      </c>
      <c r="L3562" s="4" t="s">
        <v>32</v>
      </c>
      <c r="M3562" t="str">
        <f>VLOOKUP(L3562,[3]sales_teams!$A$1:$C$36,3,0)</f>
        <v>West</v>
      </c>
      <c r="N3562">
        <v>510</v>
      </c>
    </row>
    <row r="3563" spans="1:14">
      <c r="A3563" s="4" t="s">
        <v>32</v>
      </c>
      <c r="B3563" s="6">
        <v>3722</v>
      </c>
      <c r="L3563" s="4" t="s">
        <v>32</v>
      </c>
      <c r="M3563" t="str">
        <f>VLOOKUP(L3563,[3]sales_teams!$A$1:$C$36,3,0)</f>
        <v>West</v>
      </c>
      <c r="N3563">
        <v>3722</v>
      </c>
    </row>
    <row r="3564" spans="1:14">
      <c r="A3564" s="4" t="s">
        <v>51</v>
      </c>
      <c r="L3564" s="4" t="s">
        <v>51</v>
      </c>
      <c r="M3564" t="str">
        <f>VLOOKUP(L3564,[3]sales_teams!$A$1:$C$36,3,0)</f>
        <v>West</v>
      </c>
    </row>
    <row r="3565" spans="1:14">
      <c r="A3565" s="4" t="s">
        <v>51</v>
      </c>
      <c r="B3565" s="6">
        <v>1145</v>
      </c>
      <c r="L3565" s="4" t="s">
        <v>51</v>
      </c>
      <c r="M3565" t="str">
        <f>VLOOKUP(L3565,[3]sales_teams!$A$1:$C$36,3,0)</f>
        <v>West</v>
      </c>
      <c r="N3565">
        <v>1145</v>
      </c>
    </row>
    <row r="3566" spans="1:14">
      <c r="A3566" s="4" t="s">
        <v>9</v>
      </c>
      <c r="B3566" s="6">
        <v>53</v>
      </c>
      <c r="L3566" s="4" t="s">
        <v>9</v>
      </c>
      <c r="M3566" t="str">
        <f>VLOOKUP(L3566,[3]sales_teams!$A$1:$C$36,3,0)</f>
        <v>Central</v>
      </c>
      <c r="N3566">
        <v>53</v>
      </c>
    </row>
    <row r="3567" spans="1:14">
      <c r="A3567" s="4" t="s">
        <v>97</v>
      </c>
      <c r="B3567" s="6">
        <v>1120</v>
      </c>
      <c r="L3567" s="4" t="s">
        <v>97</v>
      </c>
      <c r="M3567" t="str">
        <f>VLOOKUP(L3567,[3]sales_teams!$A$1:$C$36,3,0)</f>
        <v>East</v>
      </c>
      <c r="N3567">
        <v>1120</v>
      </c>
    </row>
    <row r="3568" spans="1:14">
      <c r="A3568" s="4" t="s">
        <v>97</v>
      </c>
      <c r="B3568" s="6">
        <v>3404</v>
      </c>
      <c r="L3568" s="4" t="s">
        <v>97</v>
      </c>
      <c r="M3568" t="str">
        <f>VLOOKUP(L3568,[3]sales_teams!$A$1:$C$36,3,0)</f>
        <v>East</v>
      </c>
      <c r="N3568">
        <v>3404</v>
      </c>
    </row>
    <row r="3569" spans="1:14">
      <c r="A3569" s="4" t="s">
        <v>61</v>
      </c>
      <c r="B3569" s="6">
        <v>0</v>
      </c>
      <c r="L3569" s="4" t="s">
        <v>61</v>
      </c>
      <c r="M3569" t="str">
        <f>VLOOKUP(L3569,[3]sales_teams!$A$1:$C$36,3,0)</f>
        <v>Central</v>
      </c>
      <c r="N3569">
        <v>0</v>
      </c>
    </row>
    <row r="3570" spans="1:14">
      <c r="A3570" s="4" t="s">
        <v>61</v>
      </c>
      <c r="B3570" s="6">
        <v>46</v>
      </c>
      <c r="L3570" s="4" t="s">
        <v>61</v>
      </c>
      <c r="M3570" t="str">
        <f>VLOOKUP(L3570,[3]sales_teams!$A$1:$C$36,3,0)</f>
        <v>Central</v>
      </c>
      <c r="N3570">
        <v>46</v>
      </c>
    </row>
    <row r="3571" spans="1:14">
      <c r="A3571" s="4" t="s">
        <v>102</v>
      </c>
      <c r="B3571" s="6">
        <v>53</v>
      </c>
      <c r="L3571" s="4" t="s">
        <v>102</v>
      </c>
      <c r="M3571" t="str">
        <f>VLOOKUP(L3571,[3]sales_teams!$A$1:$C$36,3,0)</f>
        <v>East</v>
      </c>
      <c r="N3571">
        <v>53</v>
      </c>
    </row>
    <row r="3572" spans="1:14">
      <c r="A3572" s="4" t="s">
        <v>23</v>
      </c>
      <c r="B3572" s="6">
        <v>0</v>
      </c>
      <c r="L3572" s="4" t="s">
        <v>23</v>
      </c>
      <c r="M3572" t="str">
        <f>VLOOKUP(L3572,[3]sales_teams!$A$1:$C$36,3,0)</f>
        <v>West</v>
      </c>
      <c r="N3572">
        <v>0</v>
      </c>
    </row>
    <row r="3573" spans="1:14">
      <c r="A3573" s="4" t="s">
        <v>23</v>
      </c>
      <c r="B3573" s="6">
        <v>4988</v>
      </c>
      <c r="L3573" s="4" t="s">
        <v>23</v>
      </c>
      <c r="M3573" t="str">
        <f>VLOOKUP(L3573,[3]sales_teams!$A$1:$C$36,3,0)</f>
        <v>West</v>
      </c>
      <c r="N3573">
        <v>4988</v>
      </c>
    </row>
    <row r="3574" spans="1:14">
      <c r="A3574" s="4" t="s">
        <v>23</v>
      </c>
      <c r="B3574" s="6">
        <v>53</v>
      </c>
      <c r="L3574" s="4" t="s">
        <v>23</v>
      </c>
      <c r="M3574" t="str">
        <f>VLOOKUP(L3574,[3]sales_teams!$A$1:$C$36,3,0)</f>
        <v>West</v>
      </c>
      <c r="N3574">
        <v>53</v>
      </c>
    </row>
    <row r="3575" spans="1:14">
      <c r="A3575" s="4" t="s">
        <v>26</v>
      </c>
      <c r="B3575" s="6">
        <v>523</v>
      </c>
      <c r="L3575" s="4" t="s">
        <v>26</v>
      </c>
      <c r="M3575" t="str">
        <f>VLOOKUP(L3575,[3]sales_teams!$A$1:$C$36,3,0)</f>
        <v>Central</v>
      </c>
      <c r="N3575">
        <v>523</v>
      </c>
    </row>
    <row r="3576" spans="1:14">
      <c r="A3576" s="4" t="s">
        <v>26</v>
      </c>
      <c r="B3576" s="6">
        <v>63</v>
      </c>
      <c r="L3576" s="4" t="s">
        <v>26</v>
      </c>
      <c r="M3576" t="str">
        <f>VLOOKUP(L3576,[3]sales_teams!$A$1:$C$36,3,0)</f>
        <v>Central</v>
      </c>
      <c r="N3576">
        <v>63</v>
      </c>
    </row>
    <row r="3577" spans="1:14">
      <c r="A3577" s="4" t="s">
        <v>26</v>
      </c>
      <c r="B3577" s="6">
        <v>54</v>
      </c>
      <c r="L3577" s="4" t="s">
        <v>26</v>
      </c>
      <c r="M3577" t="str">
        <f>VLOOKUP(L3577,[3]sales_teams!$A$1:$C$36,3,0)</f>
        <v>Central</v>
      </c>
      <c r="N3577">
        <v>54</v>
      </c>
    </row>
    <row r="3578" spans="1:14">
      <c r="A3578" s="4" t="s">
        <v>139</v>
      </c>
      <c r="B3578" s="6">
        <v>6117</v>
      </c>
      <c r="L3578" s="4" t="s">
        <v>139</v>
      </c>
      <c r="M3578" t="str">
        <f>VLOOKUP(L3578,[3]sales_teams!$A$1:$C$36,3,0)</f>
        <v>East</v>
      </c>
      <c r="N3578">
        <v>6117</v>
      </c>
    </row>
    <row r="3579" spans="1:14">
      <c r="A3579" s="4" t="s">
        <v>118</v>
      </c>
      <c r="B3579" s="6">
        <v>5112</v>
      </c>
      <c r="L3579" s="4" t="s">
        <v>118</v>
      </c>
      <c r="M3579" t="str">
        <f>VLOOKUP(L3579,[3]sales_teams!$A$1:$C$36,3,0)</f>
        <v>East</v>
      </c>
      <c r="N3579">
        <v>5112</v>
      </c>
    </row>
    <row r="3580" spans="1:14">
      <c r="A3580" s="4" t="s">
        <v>164</v>
      </c>
      <c r="B3580" s="6">
        <v>3527</v>
      </c>
      <c r="L3580" s="4" t="s">
        <v>164</v>
      </c>
      <c r="M3580" t="str">
        <f>VLOOKUP(L3580,[3]sales_teams!$A$1:$C$36,3,0)</f>
        <v>East</v>
      </c>
      <c r="N3580">
        <v>3527</v>
      </c>
    </row>
    <row r="3581" spans="1:14">
      <c r="A3581" s="4" t="s">
        <v>64</v>
      </c>
      <c r="L3581" s="4" t="s">
        <v>64</v>
      </c>
      <c r="M3581" t="str">
        <f>VLOOKUP(L3581,[3]sales_teams!$A$1:$C$36,3,0)</f>
        <v>East</v>
      </c>
    </row>
    <row r="3582" spans="1:14">
      <c r="A3582" s="4" t="s">
        <v>14</v>
      </c>
      <c r="B3582" s="6">
        <v>0</v>
      </c>
      <c r="L3582" s="4" t="s">
        <v>14</v>
      </c>
      <c r="M3582" t="str">
        <f>VLOOKUP(L3582,[3]sales_teams!$A$1:$C$36,3,0)</f>
        <v>Central</v>
      </c>
      <c r="N3582">
        <v>0</v>
      </c>
    </row>
    <row r="3583" spans="1:14">
      <c r="A3583" s="4" t="s">
        <v>14</v>
      </c>
      <c r="B3583" s="6">
        <v>0</v>
      </c>
      <c r="L3583" s="4" t="s">
        <v>14</v>
      </c>
      <c r="M3583" t="str">
        <f>VLOOKUP(L3583,[3]sales_teams!$A$1:$C$36,3,0)</f>
        <v>Central</v>
      </c>
      <c r="N3583">
        <v>0</v>
      </c>
    </row>
    <row r="3584" spans="1:14">
      <c r="A3584" s="4" t="s">
        <v>14</v>
      </c>
      <c r="B3584" s="6">
        <v>0</v>
      </c>
      <c r="L3584" s="4" t="s">
        <v>14</v>
      </c>
      <c r="M3584" t="str">
        <f>VLOOKUP(L3584,[3]sales_teams!$A$1:$C$36,3,0)</f>
        <v>Central</v>
      </c>
      <c r="N3584">
        <v>0</v>
      </c>
    </row>
    <row r="3585" spans="1:14">
      <c r="A3585" s="4" t="s">
        <v>14</v>
      </c>
      <c r="B3585" s="6">
        <v>565</v>
      </c>
      <c r="L3585" s="4" t="s">
        <v>14</v>
      </c>
      <c r="M3585" t="str">
        <f>VLOOKUP(L3585,[3]sales_teams!$A$1:$C$36,3,0)</f>
        <v>Central</v>
      </c>
      <c r="N3585">
        <v>565</v>
      </c>
    </row>
    <row r="3586" spans="1:14">
      <c r="A3586" s="4" t="s">
        <v>14</v>
      </c>
      <c r="B3586" s="6">
        <v>3771</v>
      </c>
      <c r="L3586" s="4" t="s">
        <v>14</v>
      </c>
      <c r="M3586" t="str">
        <f>VLOOKUP(L3586,[3]sales_teams!$A$1:$C$36,3,0)</f>
        <v>Central</v>
      </c>
      <c r="N3586">
        <v>3771</v>
      </c>
    </row>
    <row r="3587" spans="1:14">
      <c r="A3587" s="4" t="s">
        <v>67</v>
      </c>
      <c r="B3587" s="6">
        <v>0</v>
      </c>
      <c r="L3587" s="4" t="s">
        <v>67</v>
      </c>
      <c r="M3587" t="str">
        <f>VLOOKUP(L3587,[3]sales_teams!$A$1:$C$36,3,0)</f>
        <v>West</v>
      </c>
      <c r="N3587">
        <v>0</v>
      </c>
    </row>
    <row r="3588" spans="1:14">
      <c r="A3588" s="4" t="s">
        <v>44</v>
      </c>
      <c r="B3588" s="6">
        <v>6274</v>
      </c>
      <c r="L3588" s="4" t="s">
        <v>44</v>
      </c>
      <c r="M3588" t="str">
        <f>VLOOKUP(L3588,[3]sales_teams!$A$1:$C$36,3,0)</f>
        <v>Central</v>
      </c>
      <c r="N3588">
        <v>6274</v>
      </c>
    </row>
    <row r="3589" spans="1:14">
      <c r="A3589" s="4" t="s">
        <v>54</v>
      </c>
      <c r="B3589" s="6">
        <v>0</v>
      </c>
      <c r="L3589" s="4" t="s">
        <v>54</v>
      </c>
      <c r="M3589" t="str">
        <f>VLOOKUP(L3589,[3]sales_teams!$A$1:$C$36,3,0)</f>
        <v>West</v>
      </c>
      <c r="N3589">
        <v>0</v>
      </c>
    </row>
    <row r="3590" spans="1:14">
      <c r="A3590" s="4" t="s">
        <v>54</v>
      </c>
      <c r="B3590" s="6">
        <v>3480</v>
      </c>
      <c r="L3590" s="4" t="s">
        <v>54</v>
      </c>
      <c r="M3590" t="str">
        <f>VLOOKUP(L3590,[3]sales_teams!$A$1:$C$36,3,0)</f>
        <v>West</v>
      </c>
      <c r="N3590">
        <v>3480</v>
      </c>
    </row>
    <row r="3591" spans="1:14">
      <c r="A3591" s="4" t="s">
        <v>38</v>
      </c>
      <c r="B3591" s="6">
        <v>5770</v>
      </c>
      <c r="L3591" s="4" t="s">
        <v>38</v>
      </c>
      <c r="M3591" t="str">
        <f>VLOOKUP(L3591,[3]sales_teams!$A$1:$C$36,3,0)</f>
        <v>West</v>
      </c>
      <c r="N3591">
        <v>5770</v>
      </c>
    </row>
    <row r="3592" spans="1:14">
      <c r="A3592" s="4" t="s">
        <v>95</v>
      </c>
      <c r="B3592" s="6">
        <v>0</v>
      </c>
      <c r="L3592" s="4" t="s">
        <v>95</v>
      </c>
      <c r="M3592" t="str">
        <f>VLOOKUP(L3592,[3]sales_teams!$A$1:$C$36,3,0)</f>
        <v>West</v>
      </c>
      <c r="N3592">
        <v>0</v>
      </c>
    </row>
    <row r="3593" spans="1:14">
      <c r="A3593" s="4" t="s">
        <v>133</v>
      </c>
      <c r="B3593" s="6">
        <v>0</v>
      </c>
      <c r="L3593" s="4" t="s">
        <v>133</v>
      </c>
      <c r="M3593" t="str">
        <f>VLOOKUP(L3593,[3]sales_teams!$A$1:$C$36,3,0)</f>
        <v>Central</v>
      </c>
      <c r="N3593">
        <v>0</v>
      </c>
    </row>
    <row r="3594" spans="1:14">
      <c r="A3594" s="4" t="s">
        <v>9</v>
      </c>
      <c r="B3594" s="6">
        <v>0</v>
      </c>
      <c r="L3594" s="4" t="s">
        <v>9</v>
      </c>
      <c r="M3594" t="str">
        <f>VLOOKUP(L3594,[3]sales_teams!$A$1:$C$36,3,0)</f>
        <v>Central</v>
      </c>
      <c r="N3594">
        <v>0</v>
      </c>
    </row>
    <row r="3595" spans="1:14">
      <c r="A3595" s="4" t="s">
        <v>35</v>
      </c>
      <c r="B3595" s="6">
        <v>0</v>
      </c>
      <c r="L3595" s="4" t="s">
        <v>35</v>
      </c>
      <c r="M3595" t="str">
        <f>VLOOKUP(L3595,[3]sales_teams!$A$1:$C$36,3,0)</f>
        <v>Central</v>
      </c>
      <c r="N3595">
        <v>0</v>
      </c>
    </row>
    <row r="3596" spans="1:14">
      <c r="A3596" s="4" t="s">
        <v>35</v>
      </c>
      <c r="B3596" s="6">
        <v>0</v>
      </c>
      <c r="L3596" s="4" t="s">
        <v>35</v>
      </c>
      <c r="M3596" t="str">
        <f>VLOOKUP(L3596,[3]sales_teams!$A$1:$C$36,3,0)</f>
        <v>Central</v>
      </c>
      <c r="N3596">
        <v>0</v>
      </c>
    </row>
    <row r="3597" spans="1:14">
      <c r="A3597" s="4" t="s">
        <v>97</v>
      </c>
      <c r="B3597" s="6">
        <v>562</v>
      </c>
      <c r="L3597" s="4" t="s">
        <v>97</v>
      </c>
      <c r="M3597" t="str">
        <f>VLOOKUP(L3597,[3]sales_teams!$A$1:$C$36,3,0)</f>
        <v>East</v>
      </c>
      <c r="N3597">
        <v>562</v>
      </c>
    </row>
    <row r="3598" spans="1:14">
      <c r="A3598" s="4" t="s">
        <v>57</v>
      </c>
      <c r="L3598" s="4" t="s">
        <v>57</v>
      </c>
      <c r="M3598" t="str">
        <f>VLOOKUP(L3598,[3]sales_teams!$A$1:$C$36,3,0)</f>
        <v>West</v>
      </c>
    </row>
    <row r="3599" spans="1:14">
      <c r="A3599" s="4" t="s">
        <v>88</v>
      </c>
      <c r="B3599" s="6">
        <v>4686</v>
      </c>
      <c r="L3599" s="4" t="s">
        <v>88</v>
      </c>
      <c r="M3599" t="str">
        <f>VLOOKUP(L3599,[3]sales_teams!$A$1:$C$36,3,0)</f>
        <v>East</v>
      </c>
      <c r="N3599">
        <v>4686</v>
      </c>
    </row>
    <row r="3600" spans="1:14">
      <c r="A3600" s="4" t="s">
        <v>29</v>
      </c>
      <c r="B3600" s="6">
        <v>0</v>
      </c>
      <c r="L3600" s="4" t="s">
        <v>29</v>
      </c>
      <c r="M3600" t="str">
        <f>VLOOKUP(L3600,[3]sales_teams!$A$1:$C$36,3,0)</f>
        <v>West</v>
      </c>
      <c r="N3600">
        <v>0</v>
      </c>
    </row>
    <row r="3601" spans="1:14">
      <c r="A3601" s="4" t="s">
        <v>73</v>
      </c>
      <c r="B3601" s="6">
        <v>38</v>
      </c>
      <c r="L3601" s="4" t="s">
        <v>73</v>
      </c>
      <c r="M3601" t="str">
        <f>VLOOKUP(L3601,[3]sales_teams!$A$1:$C$36,3,0)</f>
        <v>East</v>
      </c>
      <c r="N3601">
        <v>38</v>
      </c>
    </row>
    <row r="3602" spans="1:14">
      <c r="A3602" s="4" t="s">
        <v>23</v>
      </c>
      <c r="B3602" s="6">
        <v>3184</v>
      </c>
      <c r="L3602" s="4" t="s">
        <v>23</v>
      </c>
      <c r="M3602" t="str">
        <f>VLOOKUP(L3602,[3]sales_teams!$A$1:$C$36,3,0)</f>
        <v>West</v>
      </c>
      <c r="N3602">
        <v>3184</v>
      </c>
    </row>
    <row r="3603" spans="1:14">
      <c r="A3603" s="4" t="s">
        <v>26</v>
      </c>
      <c r="B3603" s="6">
        <v>5373</v>
      </c>
      <c r="L3603" s="4" t="s">
        <v>26</v>
      </c>
      <c r="M3603" t="str">
        <f>VLOOKUP(L3603,[3]sales_teams!$A$1:$C$36,3,0)</f>
        <v>Central</v>
      </c>
      <c r="N3603">
        <v>5373</v>
      </c>
    </row>
    <row r="3604" spans="1:14">
      <c r="A3604" s="4" t="s">
        <v>139</v>
      </c>
      <c r="B3604" s="6">
        <v>1239</v>
      </c>
      <c r="L3604" s="4" t="s">
        <v>139</v>
      </c>
      <c r="M3604" t="str">
        <f>VLOOKUP(L3604,[3]sales_teams!$A$1:$C$36,3,0)</f>
        <v>East</v>
      </c>
      <c r="N3604">
        <v>1239</v>
      </c>
    </row>
    <row r="3605" spans="1:14">
      <c r="A3605" s="4" t="s">
        <v>118</v>
      </c>
      <c r="L3605" s="4" t="s">
        <v>118</v>
      </c>
      <c r="M3605" t="str">
        <f>VLOOKUP(L3605,[3]sales_teams!$A$1:$C$36,3,0)</f>
        <v>East</v>
      </c>
    </row>
    <row r="3606" spans="1:14">
      <c r="A3606" s="4" t="s">
        <v>202</v>
      </c>
      <c r="B3606" s="6">
        <v>0</v>
      </c>
      <c r="L3606" s="4" t="s">
        <v>202</v>
      </c>
      <c r="M3606" t="str">
        <f>VLOOKUP(L3606,[3]sales_teams!$A$1:$C$36,3,0)</f>
        <v>Central</v>
      </c>
      <c r="N3606">
        <v>0</v>
      </c>
    </row>
    <row r="3607" spans="1:14">
      <c r="A3607" s="4" t="s">
        <v>202</v>
      </c>
      <c r="B3607" s="6">
        <v>52</v>
      </c>
      <c r="L3607" s="4" t="s">
        <v>202</v>
      </c>
      <c r="M3607" t="str">
        <f>VLOOKUP(L3607,[3]sales_teams!$A$1:$C$36,3,0)</f>
        <v>Central</v>
      </c>
      <c r="N3607">
        <v>52</v>
      </c>
    </row>
    <row r="3608" spans="1:14">
      <c r="A3608" s="4" t="s">
        <v>164</v>
      </c>
      <c r="B3608" s="6">
        <v>651</v>
      </c>
      <c r="L3608" s="4" t="s">
        <v>164</v>
      </c>
      <c r="M3608" t="str">
        <f>VLOOKUP(L3608,[3]sales_teams!$A$1:$C$36,3,0)</f>
        <v>East</v>
      </c>
      <c r="N3608">
        <v>651</v>
      </c>
    </row>
    <row r="3609" spans="1:14">
      <c r="A3609" s="4" t="s">
        <v>14</v>
      </c>
      <c r="B3609" s="6">
        <v>6026</v>
      </c>
      <c r="L3609" s="4" t="s">
        <v>14</v>
      </c>
      <c r="M3609" t="str">
        <f>VLOOKUP(L3609,[3]sales_teams!$A$1:$C$36,3,0)</f>
        <v>Central</v>
      </c>
      <c r="N3609">
        <v>6026</v>
      </c>
    </row>
    <row r="3610" spans="1:14">
      <c r="A3610" s="4" t="s">
        <v>38</v>
      </c>
      <c r="L3610" s="4" t="s">
        <v>38</v>
      </c>
      <c r="M3610" t="str">
        <f>VLOOKUP(L3610,[3]sales_teams!$A$1:$C$36,3,0)</f>
        <v>West</v>
      </c>
    </row>
    <row r="3611" spans="1:14">
      <c r="A3611" s="4" t="s">
        <v>38</v>
      </c>
      <c r="B3611" s="6">
        <v>5569</v>
      </c>
      <c r="L3611" s="4" t="s">
        <v>38</v>
      </c>
      <c r="M3611" t="str">
        <f>VLOOKUP(L3611,[3]sales_teams!$A$1:$C$36,3,0)</f>
        <v>West</v>
      </c>
      <c r="N3611">
        <v>5569</v>
      </c>
    </row>
    <row r="3612" spans="1:14">
      <c r="A3612" s="4" t="s">
        <v>252</v>
      </c>
      <c r="B3612" s="6">
        <v>0</v>
      </c>
      <c r="L3612" s="4" t="s">
        <v>252</v>
      </c>
      <c r="M3612" t="str">
        <f>VLOOKUP(L3612,[3]sales_teams!$A$1:$C$36,3,0)</f>
        <v>Central</v>
      </c>
      <c r="N3612">
        <v>0</v>
      </c>
    </row>
    <row r="3613" spans="1:14">
      <c r="A3613" s="4" t="s">
        <v>252</v>
      </c>
      <c r="B3613" s="6">
        <v>519</v>
      </c>
      <c r="L3613" s="4" t="s">
        <v>252</v>
      </c>
      <c r="M3613" t="str">
        <f>VLOOKUP(L3613,[3]sales_teams!$A$1:$C$36,3,0)</f>
        <v>Central</v>
      </c>
      <c r="N3613">
        <v>519</v>
      </c>
    </row>
    <row r="3614" spans="1:14">
      <c r="A3614" s="4" t="s">
        <v>78</v>
      </c>
      <c r="B3614" s="6">
        <v>558</v>
      </c>
      <c r="L3614" s="4" t="s">
        <v>78</v>
      </c>
      <c r="M3614" t="str">
        <f>VLOOKUP(L3614,[3]sales_teams!$A$1:$C$36,3,0)</f>
        <v>West</v>
      </c>
      <c r="N3614">
        <v>558</v>
      </c>
    </row>
    <row r="3615" spans="1:14">
      <c r="A3615" s="4" t="s">
        <v>95</v>
      </c>
      <c r="B3615" s="6">
        <v>523</v>
      </c>
      <c r="L3615" s="4" t="s">
        <v>95</v>
      </c>
      <c r="M3615" t="str">
        <f>VLOOKUP(L3615,[3]sales_teams!$A$1:$C$36,3,0)</f>
        <v>West</v>
      </c>
      <c r="N3615">
        <v>523</v>
      </c>
    </row>
    <row r="3616" spans="1:14">
      <c r="A3616" s="4" t="s">
        <v>95</v>
      </c>
      <c r="B3616" s="6">
        <v>4869</v>
      </c>
      <c r="L3616" s="4" t="s">
        <v>95</v>
      </c>
      <c r="M3616" t="str">
        <f>VLOOKUP(L3616,[3]sales_teams!$A$1:$C$36,3,0)</f>
        <v>West</v>
      </c>
      <c r="N3616">
        <v>4869</v>
      </c>
    </row>
    <row r="3617" spans="1:14">
      <c r="A3617" s="4" t="s">
        <v>133</v>
      </c>
      <c r="B3617" s="6">
        <v>0</v>
      </c>
      <c r="L3617" s="4" t="s">
        <v>133</v>
      </c>
      <c r="M3617" t="str">
        <f>VLOOKUP(L3617,[3]sales_teams!$A$1:$C$36,3,0)</f>
        <v>Central</v>
      </c>
      <c r="N3617">
        <v>0</v>
      </c>
    </row>
    <row r="3618" spans="1:14">
      <c r="A3618" s="4" t="s">
        <v>133</v>
      </c>
      <c r="B3618" s="6">
        <v>588</v>
      </c>
      <c r="L3618" s="4" t="s">
        <v>133</v>
      </c>
      <c r="M3618" t="str">
        <f>VLOOKUP(L3618,[3]sales_teams!$A$1:$C$36,3,0)</f>
        <v>Central</v>
      </c>
      <c r="N3618">
        <v>588</v>
      </c>
    </row>
    <row r="3619" spans="1:14">
      <c r="A3619" s="4" t="s">
        <v>116</v>
      </c>
      <c r="B3619" s="6">
        <v>5712</v>
      </c>
      <c r="L3619" s="4" t="s">
        <v>116</v>
      </c>
      <c r="M3619" t="str">
        <f>VLOOKUP(L3619,[3]sales_teams!$A$1:$C$36,3,0)</f>
        <v>Central</v>
      </c>
      <c r="N3619">
        <v>5712</v>
      </c>
    </row>
    <row r="3620" spans="1:14">
      <c r="A3620" s="4" t="s">
        <v>51</v>
      </c>
      <c r="B3620" s="6">
        <v>1046</v>
      </c>
      <c r="L3620" s="4" t="s">
        <v>51</v>
      </c>
      <c r="M3620" t="str">
        <f>VLOOKUP(L3620,[3]sales_teams!$A$1:$C$36,3,0)</f>
        <v>West</v>
      </c>
      <c r="N3620">
        <v>1046</v>
      </c>
    </row>
    <row r="3621" spans="1:14">
      <c r="A3621" s="4" t="s">
        <v>51</v>
      </c>
      <c r="B3621" s="6">
        <v>54</v>
      </c>
      <c r="L3621" s="4" t="s">
        <v>51</v>
      </c>
      <c r="M3621" t="str">
        <f>VLOOKUP(L3621,[3]sales_teams!$A$1:$C$36,3,0)</f>
        <v>West</v>
      </c>
      <c r="N3621">
        <v>54</v>
      </c>
    </row>
    <row r="3622" spans="1:14">
      <c r="A3622" s="4" t="s">
        <v>97</v>
      </c>
      <c r="B3622" s="6">
        <v>4933</v>
      </c>
      <c r="L3622" s="4" t="s">
        <v>97</v>
      </c>
      <c r="M3622" t="str">
        <f>VLOOKUP(L3622,[3]sales_teams!$A$1:$C$36,3,0)</f>
        <v>East</v>
      </c>
      <c r="N3622">
        <v>4933</v>
      </c>
    </row>
    <row r="3623" spans="1:14">
      <c r="A3623" s="4" t="s">
        <v>97</v>
      </c>
      <c r="B3623" s="6">
        <v>60</v>
      </c>
      <c r="L3623" s="4" t="s">
        <v>97</v>
      </c>
      <c r="M3623" t="str">
        <f>VLOOKUP(L3623,[3]sales_teams!$A$1:$C$36,3,0)</f>
        <v>East</v>
      </c>
      <c r="N3623">
        <v>60</v>
      </c>
    </row>
    <row r="3624" spans="1:14">
      <c r="A3624" s="4" t="s">
        <v>73</v>
      </c>
      <c r="L3624" s="4" t="s">
        <v>73</v>
      </c>
      <c r="M3624" t="str">
        <f>VLOOKUP(L3624,[3]sales_teams!$A$1:$C$36,3,0)</f>
        <v>East</v>
      </c>
    </row>
    <row r="3625" spans="1:14">
      <c r="A3625" s="4" t="s">
        <v>73</v>
      </c>
      <c r="B3625" s="6">
        <v>572</v>
      </c>
      <c r="L3625" s="4" t="s">
        <v>73</v>
      </c>
      <c r="M3625" t="str">
        <f>VLOOKUP(L3625,[3]sales_teams!$A$1:$C$36,3,0)</f>
        <v>East</v>
      </c>
      <c r="N3625">
        <v>572</v>
      </c>
    </row>
    <row r="3626" spans="1:14">
      <c r="A3626" s="4" t="s">
        <v>73</v>
      </c>
      <c r="B3626" s="6">
        <v>55</v>
      </c>
      <c r="L3626" s="4" t="s">
        <v>73</v>
      </c>
      <c r="M3626" t="str">
        <f>VLOOKUP(L3626,[3]sales_teams!$A$1:$C$36,3,0)</f>
        <v>East</v>
      </c>
      <c r="N3626">
        <v>55</v>
      </c>
    </row>
    <row r="3627" spans="1:14">
      <c r="A3627" s="4" t="s">
        <v>73</v>
      </c>
      <c r="B3627" s="6">
        <v>51</v>
      </c>
      <c r="L3627" s="4" t="s">
        <v>73</v>
      </c>
      <c r="M3627" t="str">
        <f>VLOOKUP(L3627,[3]sales_teams!$A$1:$C$36,3,0)</f>
        <v>East</v>
      </c>
      <c r="N3627">
        <v>51</v>
      </c>
    </row>
    <row r="3628" spans="1:14">
      <c r="A3628" s="4" t="s">
        <v>118</v>
      </c>
      <c r="B3628" s="6">
        <v>0</v>
      </c>
      <c r="L3628" s="4" t="s">
        <v>118</v>
      </c>
      <c r="M3628" t="str">
        <f>VLOOKUP(L3628,[3]sales_teams!$A$1:$C$36,3,0)</f>
        <v>East</v>
      </c>
      <c r="N3628">
        <v>0</v>
      </c>
    </row>
    <row r="3629" spans="1:14">
      <c r="A3629" s="4" t="s">
        <v>118</v>
      </c>
      <c r="B3629" s="6">
        <v>59</v>
      </c>
      <c r="L3629" s="4" t="s">
        <v>118</v>
      </c>
      <c r="M3629" t="str">
        <f>VLOOKUP(L3629,[3]sales_teams!$A$1:$C$36,3,0)</f>
        <v>East</v>
      </c>
      <c r="N3629">
        <v>59</v>
      </c>
    </row>
    <row r="3630" spans="1:14">
      <c r="A3630" s="4" t="s">
        <v>64</v>
      </c>
      <c r="B3630" s="6">
        <v>4492</v>
      </c>
      <c r="L3630" s="4" t="s">
        <v>64</v>
      </c>
      <c r="M3630" t="str">
        <f>VLOOKUP(L3630,[3]sales_teams!$A$1:$C$36,3,0)</f>
        <v>East</v>
      </c>
      <c r="N3630">
        <v>4492</v>
      </c>
    </row>
    <row r="3631" spans="1:14">
      <c r="A3631" s="4" t="s">
        <v>14</v>
      </c>
      <c r="B3631" s="6">
        <v>0</v>
      </c>
      <c r="L3631" s="4" t="s">
        <v>14</v>
      </c>
      <c r="M3631" t="str">
        <f>VLOOKUP(L3631,[3]sales_teams!$A$1:$C$36,3,0)</f>
        <v>Central</v>
      </c>
      <c r="N3631">
        <v>0</v>
      </c>
    </row>
    <row r="3632" spans="1:14">
      <c r="A3632" s="4" t="s">
        <v>14</v>
      </c>
      <c r="B3632" s="6">
        <v>0</v>
      </c>
      <c r="L3632" s="4" t="s">
        <v>14</v>
      </c>
      <c r="M3632" t="str">
        <f>VLOOKUP(L3632,[3]sales_teams!$A$1:$C$36,3,0)</f>
        <v>Central</v>
      </c>
      <c r="N3632">
        <v>0</v>
      </c>
    </row>
    <row r="3633" spans="1:14">
      <c r="A3633" s="4" t="s">
        <v>142</v>
      </c>
      <c r="B3633" s="6">
        <v>0</v>
      </c>
      <c r="L3633" s="4" t="s">
        <v>142</v>
      </c>
      <c r="M3633" t="str">
        <f>VLOOKUP(L3633,[3]sales_teams!$A$1:$C$36,3,0)</f>
        <v>East</v>
      </c>
      <c r="N3633">
        <v>0</v>
      </c>
    </row>
    <row r="3634" spans="1:14">
      <c r="A3634" s="4" t="s">
        <v>38</v>
      </c>
      <c r="B3634" s="6">
        <v>0</v>
      </c>
      <c r="L3634" s="4" t="s">
        <v>38</v>
      </c>
      <c r="M3634" t="str">
        <f>VLOOKUP(L3634,[3]sales_teams!$A$1:$C$36,3,0)</f>
        <v>West</v>
      </c>
      <c r="N3634">
        <v>0</v>
      </c>
    </row>
    <row r="3635" spans="1:14">
      <c r="A3635" s="4" t="s">
        <v>38</v>
      </c>
      <c r="B3635" s="6">
        <v>0</v>
      </c>
      <c r="L3635" s="4" t="s">
        <v>38</v>
      </c>
      <c r="M3635" t="str">
        <f>VLOOKUP(L3635,[3]sales_teams!$A$1:$C$36,3,0)</f>
        <v>West</v>
      </c>
      <c r="N3635">
        <v>0</v>
      </c>
    </row>
    <row r="3636" spans="1:14">
      <c r="A3636" s="4" t="s">
        <v>252</v>
      </c>
      <c r="B3636" s="6">
        <v>639</v>
      </c>
      <c r="L3636" s="4" t="s">
        <v>252</v>
      </c>
      <c r="M3636" t="str">
        <f>VLOOKUP(L3636,[3]sales_teams!$A$1:$C$36,3,0)</f>
        <v>Central</v>
      </c>
      <c r="N3636">
        <v>639</v>
      </c>
    </row>
    <row r="3637" spans="1:14">
      <c r="A3637" s="4" t="s">
        <v>252</v>
      </c>
      <c r="B3637" s="6">
        <v>1040</v>
      </c>
      <c r="L3637" s="4" t="s">
        <v>252</v>
      </c>
      <c r="M3637" t="str">
        <f>VLOOKUP(L3637,[3]sales_teams!$A$1:$C$36,3,0)</f>
        <v>Central</v>
      </c>
      <c r="N3637">
        <v>1040</v>
      </c>
    </row>
    <row r="3638" spans="1:14">
      <c r="A3638" s="4" t="s">
        <v>252</v>
      </c>
      <c r="B3638" s="6">
        <v>4138</v>
      </c>
      <c r="L3638" s="4" t="s">
        <v>252</v>
      </c>
      <c r="M3638" t="str">
        <f>VLOOKUP(L3638,[3]sales_teams!$A$1:$C$36,3,0)</f>
        <v>Central</v>
      </c>
      <c r="N3638">
        <v>4138</v>
      </c>
    </row>
    <row r="3639" spans="1:14">
      <c r="A3639" s="4" t="s">
        <v>78</v>
      </c>
      <c r="L3639" s="4" t="s">
        <v>78</v>
      </c>
      <c r="M3639" t="str">
        <f>VLOOKUP(L3639,[3]sales_teams!$A$1:$C$36,3,0)</f>
        <v>West</v>
      </c>
    </row>
    <row r="3640" spans="1:14">
      <c r="A3640" s="4" t="s">
        <v>78</v>
      </c>
      <c r="B3640" s="6">
        <v>0</v>
      </c>
      <c r="L3640" s="4" t="s">
        <v>78</v>
      </c>
      <c r="M3640" t="str">
        <f>VLOOKUP(L3640,[3]sales_teams!$A$1:$C$36,3,0)</f>
        <v>West</v>
      </c>
      <c r="N3640">
        <v>0</v>
      </c>
    </row>
    <row r="3641" spans="1:14">
      <c r="A3641" s="4" t="s">
        <v>133</v>
      </c>
      <c r="B3641" s="6">
        <v>54</v>
      </c>
      <c r="L3641" s="4" t="s">
        <v>133</v>
      </c>
      <c r="M3641" t="str">
        <f>VLOOKUP(L3641,[3]sales_teams!$A$1:$C$36,3,0)</f>
        <v>Central</v>
      </c>
      <c r="N3641">
        <v>54</v>
      </c>
    </row>
    <row r="3642" spans="1:14">
      <c r="A3642" s="4" t="s">
        <v>133</v>
      </c>
      <c r="B3642" s="6">
        <v>3438</v>
      </c>
      <c r="L3642" s="4" t="s">
        <v>133</v>
      </c>
      <c r="M3642" t="str">
        <f>VLOOKUP(L3642,[3]sales_teams!$A$1:$C$36,3,0)</f>
        <v>Central</v>
      </c>
      <c r="N3642">
        <v>3438</v>
      </c>
    </row>
    <row r="3643" spans="1:14">
      <c r="A3643" s="4" t="s">
        <v>32</v>
      </c>
      <c r="B3643" s="6">
        <v>0</v>
      </c>
      <c r="L3643" s="4" t="s">
        <v>32</v>
      </c>
      <c r="M3643" t="str">
        <f>VLOOKUP(L3643,[3]sales_teams!$A$1:$C$36,3,0)</f>
        <v>West</v>
      </c>
      <c r="N3643">
        <v>0</v>
      </c>
    </row>
    <row r="3644" spans="1:14">
      <c r="A3644" s="4" t="s">
        <v>116</v>
      </c>
      <c r="B3644" s="6">
        <v>1017</v>
      </c>
      <c r="L3644" s="4" t="s">
        <v>116</v>
      </c>
      <c r="M3644" t="str">
        <f>VLOOKUP(L3644,[3]sales_teams!$A$1:$C$36,3,0)</f>
        <v>Central</v>
      </c>
      <c r="N3644">
        <v>1017</v>
      </c>
    </row>
    <row r="3645" spans="1:14">
      <c r="A3645" s="4" t="s">
        <v>57</v>
      </c>
      <c r="L3645" s="4" t="s">
        <v>57</v>
      </c>
      <c r="M3645" t="str">
        <f>VLOOKUP(L3645,[3]sales_teams!$A$1:$C$36,3,0)</f>
        <v>West</v>
      </c>
    </row>
    <row r="3646" spans="1:14">
      <c r="A3646" s="4" t="s">
        <v>57</v>
      </c>
      <c r="B3646" s="6">
        <v>3314</v>
      </c>
      <c r="L3646" s="4" t="s">
        <v>57</v>
      </c>
      <c r="M3646" t="str">
        <f>VLOOKUP(L3646,[3]sales_teams!$A$1:$C$36,3,0)</f>
        <v>West</v>
      </c>
      <c r="N3646">
        <v>3314</v>
      </c>
    </row>
    <row r="3647" spans="1:14">
      <c r="A3647" s="4" t="s">
        <v>61</v>
      </c>
      <c r="B3647" s="6">
        <v>0</v>
      </c>
      <c r="L3647" s="4" t="s">
        <v>61</v>
      </c>
      <c r="M3647" t="str">
        <f>VLOOKUP(L3647,[3]sales_teams!$A$1:$C$36,3,0)</f>
        <v>Central</v>
      </c>
      <c r="N3647">
        <v>0</v>
      </c>
    </row>
    <row r="3648" spans="1:14">
      <c r="A3648" s="4" t="s">
        <v>61</v>
      </c>
      <c r="B3648" s="6">
        <v>51</v>
      </c>
      <c r="L3648" s="4" t="s">
        <v>61</v>
      </c>
      <c r="M3648" t="str">
        <f>VLOOKUP(L3648,[3]sales_teams!$A$1:$C$36,3,0)</f>
        <v>Central</v>
      </c>
      <c r="N3648">
        <v>51</v>
      </c>
    </row>
    <row r="3649" spans="1:14">
      <c r="A3649" s="4" t="s">
        <v>29</v>
      </c>
      <c r="B3649" s="6">
        <v>50</v>
      </c>
      <c r="L3649" s="4" t="s">
        <v>29</v>
      </c>
      <c r="M3649" t="str">
        <f>VLOOKUP(L3649,[3]sales_teams!$A$1:$C$36,3,0)</f>
        <v>West</v>
      </c>
      <c r="N3649">
        <v>50</v>
      </c>
    </row>
    <row r="3650" spans="1:14">
      <c r="A3650" s="4" t="s">
        <v>73</v>
      </c>
      <c r="B3650" s="6">
        <v>54</v>
      </c>
      <c r="L3650" s="4" t="s">
        <v>73</v>
      </c>
      <c r="M3650" t="str">
        <f>VLOOKUP(L3650,[3]sales_teams!$A$1:$C$36,3,0)</f>
        <v>East</v>
      </c>
      <c r="N3650">
        <v>54</v>
      </c>
    </row>
    <row r="3651" spans="1:14">
      <c r="A3651" s="4" t="s">
        <v>26</v>
      </c>
      <c r="B3651" s="6">
        <v>0</v>
      </c>
      <c r="L3651" s="4" t="s">
        <v>26</v>
      </c>
      <c r="M3651" t="str">
        <f>VLOOKUP(L3651,[3]sales_teams!$A$1:$C$36,3,0)</f>
        <v>Central</v>
      </c>
      <c r="N3651">
        <v>0</v>
      </c>
    </row>
    <row r="3652" spans="1:14">
      <c r="A3652" s="4" t="s">
        <v>26</v>
      </c>
      <c r="B3652" s="6">
        <v>0</v>
      </c>
      <c r="L3652" s="4" t="s">
        <v>26</v>
      </c>
      <c r="M3652" t="str">
        <f>VLOOKUP(L3652,[3]sales_teams!$A$1:$C$36,3,0)</f>
        <v>Central</v>
      </c>
      <c r="N3652">
        <v>0</v>
      </c>
    </row>
    <row r="3653" spans="1:14">
      <c r="A3653" s="4" t="s">
        <v>139</v>
      </c>
      <c r="B3653" s="6">
        <v>0</v>
      </c>
      <c r="L3653" s="4" t="s">
        <v>139</v>
      </c>
      <c r="M3653" t="str">
        <f>VLOOKUP(L3653,[3]sales_teams!$A$1:$C$36,3,0)</f>
        <v>East</v>
      </c>
      <c r="N3653">
        <v>0</v>
      </c>
    </row>
    <row r="3654" spans="1:14">
      <c r="A3654" s="4" t="s">
        <v>202</v>
      </c>
      <c r="B3654" s="6">
        <v>0</v>
      </c>
      <c r="L3654" s="4" t="s">
        <v>202</v>
      </c>
      <c r="M3654" t="str">
        <f>VLOOKUP(L3654,[3]sales_teams!$A$1:$C$36,3,0)</f>
        <v>Central</v>
      </c>
      <c r="N3654">
        <v>0</v>
      </c>
    </row>
    <row r="3655" spans="1:14">
      <c r="A3655" s="4" t="s">
        <v>64</v>
      </c>
      <c r="B3655" s="6">
        <v>4942</v>
      </c>
      <c r="L3655" s="4" t="s">
        <v>64</v>
      </c>
      <c r="M3655" t="str">
        <f>VLOOKUP(L3655,[3]sales_teams!$A$1:$C$36,3,0)</f>
        <v>East</v>
      </c>
      <c r="N3655">
        <v>4942</v>
      </c>
    </row>
    <row r="3656" spans="1:14">
      <c r="A3656" s="4" t="s">
        <v>142</v>
      </c>
      <c r="B3656" s="6">
        <v>0</v>
      </c>
      <c r="L3656" s="4" t="s">
        <v>142</v>
      </c>
      <c r="M3656" t="str">
        <f>VLOOKUP(L3656,[3]sales_teams!$A$1:$C$36,3,0)</f>
        <v>East</v>
      </c>
      <c r="N3656">
        <v>0</v>
      </c>
    </row>
    <row r="3657" spans="1:14">
      <c r="A3657" s="4" t="s">
        <v>142</v>
      </c>
      <c r="B3657" s="6">
        <v>4612</v>
      </c>
      <c r="L3657" s="4" t="s">
        <v>142</v>
      </c>
      <c r="M3657" t="str">
        <f>VLOOKUP(L3657,[3]sales_teams!$A$1:$C$36,3,0)</f>
        <v>East</v>
      </c>
      <c r="N3657">
        <v>4612</v>
      </c>
    </row>
    <row r="3658" spans="1:14">
      <c r="A3658" s="4" t="s">
        <v>142</v>
      </c>
      <c r="B3658" s="6">
        <v>4308</v>
      </c>
      <c r="L3658" s="4" t="s">
        <v>142</v>
      </c>
      <c r="M3658" t="str">
        <f>VLOOKUP(L3658,[3]sales_teams!$A$1:$C$36,3,0)</f>
        <v>East</v>
      </c>
      <c r="N3658">
        <v>4308</v>
      </c>
    </row>
    <row r="3659" spans="1:14">
      <c r="A3659" s="4" t="s">
        <v>142</v>
      </c>
      <c r="B3659" s="6">
        <v>2876</v>
      </c>
      <c r="L3659" s="4" t="s">
        <v>142</v>
      </c>
      <c r="M3659" t="str">
        <f>VLOOKUP(L3659,[3]sales_teams!$A$1:$C$36,3,0)</f>
        <v>East</v>
      </c>
      <c r="N3659">
        <v>2876</v>
      </c>
    </row>
    <row r="3660" spans="1:14">
      <c r="A3660" s="4" t="s">
        <v>44</v>
      </c>
      <c r="B3660" s="6">
        <v>4990</v>
      </c>
      <c r="L3660" s="4" t="s">
        <v>44</v>
      </c>
      <c r="M3660" t="str">
        <f>VLOOKUP(L3660,[3]sales_teams!$A$1:$C$36,3,0)</f>
        <v>Central</v>
      </c>
      <c r="N3660">
        <v>4990</v>
      </c>
    </row>
    <row r="3661" spans="1:14">
      <c r="A3661" s="4" t="s">
        <v>54</v>
      </c>
      <c r="B3661" s="6">
        <v>0</v>
      </c>
      <c r="L3661" s="4" t="s">
        <v>54</v>
      </c>
      <c r="M3661" t="str">
        <f>VLOOKUP(L3661,[3]sales_teams!$A$1:$C$36,3,0)</f>
        <v>West</v>
      </c>
      <c r="N3661">
        <v>0</v>
      </c>
    </row>
    <row r="3662" spans="1:14">
      <c r="A3662" s="4" t="s">
        <v>54</v>
      </c>
      <c r="B3662" s="6">
        <v>1024</v>
      </c>
      <c r="L3662" s="4" t="s">
        <v>54</v>
      </c>
      <c r="M3662" t="str">
        <f>VLOOKUP(L3662,[3]sales_teams!$A$1:$C$36,3,0)</f>
        <v>West</v>
      </c>
      <c r="N3662">
        <v>1024</v>
      </c>
    </row>
    <row r="3663" spans="1:14">
      <c r="A3663" s="4" t="s">
        <v>78</v>
      </c>
      <c r="L3663" s="4" t="s">
        <v>78</v>
      </c>
      <c r="M3663" t="str">
        <f>VLOOKUP(L3663,[3]sales_teams!$A$1:$C$36,3,0)</f>
        <v>West</v>
      </c>
    </row>
    <row r="3664" spans="1:14">
      <c r="A3664" s="4" t="s">
        <v>78</v>
      </c>
      <c r="B3664" s="6">
        <v>53</v>
      </c>
      <c r="L3664" s="4" t="s">
        <v>78</v>
      </c>
      <c r="M3664" t="str">
        <f>VLOOKUP(L3664,[3]sales_teams!$A$1:$C$36,3,0)</f>
        <v>West</v>
      </c>
      <c r="N3664">
        <v>53</v>
      </c>
    </row>
    <row r="3665" spans="1:14">
      <c r="A3665" s="4" t="s">
        <v>95</v>
      </c>
      <c r="L3665" s="4" t="s">
        <v>95</v>
      </c>
      <c r="M3665" t="str">
        <f>VLOOKUP(L3665,[3]sales_teams!$A$1:$C$36,3,0)</f>
        <v>West</v>
      </c>
    </row>
    <row r="3666" spans="1:14">
      <c r="A3666" s="4" t="s">
        <v>95</v>
      </c>
      <c r="L3666" s="4" t="s">
        <v>95</v>
      </c>
      <c r="M3666" t="str">
        <f>VLOOKUP(L3666,[3]sales_teams!$A$1:$C$36,3,0)</f>
        <v>West</v>
      </c>
    </row>
    <row r="3667" spans="1:14">
      <c r="A3667" s="4" t="s">
        <v>95</v>
      </c>
      <c r="L3667" s="4" t="s">
        <v>95</v>
      </c>
      <c r="M3667" t="str">
        <f>VLOOKUP(L3667,[3]sales_teams!$A$1:$C$36,3,0)</f>
        <v>West</v>
      </c>
    </row>
    <row r="3668" spans="1:14">
      <c r="A3668" s="4" t="s">
        <v>95</v>
      </c>
      <c r="B3668" s="6">
        <v>0</v>
      </c>
      <c r="L3668" s="4" t="s">
        <v>95</v>
      </c>
      <c r="M3668" t="str">
        <f>VLOOKUP(L3668,[3]sales_teams!$A$1:$C$36,3,0)</f>
        <v>West</v>
      </c>
      <c r="N3668">
        <v>0</v>
      </c>
    </row>
    <row r="3669" spans="1:14">
      <c r="A3669" s="4" t="s">
        <v>95</v>
      </c>
      <c r="B3669" s="6">
        <v>525</v>
      </c>
      <c r="L3669" s="4" t="s">
        <v>95</v>
      </c>
      <c r="M3669" t="str">
        <f>VLOOKUP(L3669,[3]sales_teams!$A$1:$C$36,3,0)</f>
        <v>West</v>
      </c>
      <c r="N3669">
        <v>525</v>
      </c>
    </row>
    <row r="3670" spans="1:14">
      <c r="A3670" s="4" t="s">
        <v>95</v>
      </c>
      <c r="B3670" s="6">
        <v>60</v>
      </c>
      <c r="L3670" s="4" t="s">
        <v>95</v>
      </c>
      <c r="M3670" t="str">
        <f>VLOOKUP(L3670,[3]sales_teams!$A$1:$C$36,3,0)</f>
        <v>West</v>
      </c>
      <c r="N3670">
        <v>60</v>
      </c>
    </row>
    <row r="3671" spans="1:14">
      <c r="A3671" s="4" t="s">
        <v>32</v>
      </c>
      <c r="B3671" s="6">
        <v>967</v>
      </c>
      <c r="L3671" s="4" t="s">
        <v>32</v>
      </c>
      <c r="M3671" t="str">
        <f>VLOOKUP(L3671,[3]sales_teams!$A$1:$C$36,3,0)</f>
        <v>West</v>
      </c>
      <c r="N3671">
        <v>967</v>
      </c>
    </row>
    <row r="3672" spans="1:14">
      <c r="A3672" s="4" t="s">
        <v>51</v>
      </c>
      <c r="B3672" s="6">
        <v>0</v>
      </c>
      <c r="L3672" s="4" t="s">
        <v>51</v>
      </c>
      <c r="M3672" t="str">
        <f>VLOOKUP(L3672,[3]sales_teams!$A$1:$C$36,3,0)</f>
        <v>West</v>
      </c>
      <c r="N3672">
        <v>0</v>
      </c>
    </row>
    <row r="3673" spans="1:14">
      <c r="A3673" s="4" t="s">
        <v>97</v>
      </c>
      <c r="B3673" s="6">
        <v>524</v>
      </c>
      <c r="L3673" s="4" t="s">
        <v>97</v>
      </c>
      <c r="M3673" t="str">
        <f>VLOOKUP(L3673,[3]sales_teams!$A$1:$C$36,3,0)</f>
        <v>East</v>
      </c>
      <c r="N3673">
        <v>524</v>
      </c>
    </row>
    <row r="3674" spans="1:14">
      <c r="A3674" s="4" t="s">
        <v>57</v>
      </c>
      <c r="B3674" s="6">
        <v>57</v>
      </c>
      <c r="L3674" s="4" t="s">
        <v>57</v>
      </c>
      <c r="M3674" t="str">
        <f>VLOOKUP(L3674,[3]sales_teams!$A$1:$C$36,3,0)</f>
        <v>West</v>
      </c>
      <c r="N3674">
        <v>57</v>
      </c>
    </row>
    <row r="3675" spans="1:14">
      <c r="A3675" s="4" t="s">
        <v>88</v>
      </c>
      <c r="B3675" s="6">
        <v>0</v>
      </c>
      <c r="L3675" s="4" t="s">
        <v>88</v>
      </c>
      <c r="M3675" t="str">
        <f>VLOOKUP(L3675,[3]sales_teams!$A$1:$C$36,3,0)</f>
        <v>East</v>
      </c>
      <c r="N3675">
        <v>0</v>
      </c>
    </row>
    <row r="3676" spans="1:14">
      <c r="A3676" s="4" t="s">
        <v>61</v>
      </c>
      <c r="B3676" s="6">
        <v>5056</v>
      </c>
      <c r="L3676" s="4" t="s">
        <v>61</v>
      </c>
      <c r="M3676" t="str">
        <f>VLOOKUP(L3676,[3]sales_teams!$A$1:$C$36,3,0)</f>
        <v>Central</v>
      </c>
      <c r="N3676">
        <v>5056</v>
      </c>
    </row>
    <row r="3677" spans="1:14">
      <c r="A3677" s="4" t="s">
        <v>29</v>
      </c>
      <c r="B3677" s="6">
        <v>600</v>
      </c>
      <c r="L3677" s="4" t="s">
        <v>29</v>
      </c>
      <c r="M3677" t="str">
        <f>VLOOKUP(L3677,[3]sales_teams!$A$1:$C$36,3,0)</f>
        <v>West</v>
      </c>
      <c r="N3677">
        <v>600</v>
      </c>
    </row>
    <row r="3678" spans="1:14">
      <c r="A3678" s="4" t="s">
        <v>118</v>
      </c>
      <c r="B3678" s="6">
        <v>633</v>
      </c>
      <c r="L3678" s="4" t="s">
        <v>118</v>
      </c>
      <c r="M3678" t="str">
        <f>VLOOKUP(L3678,[3]sales_teams!$A$1:$C$36,3,0)</f>
        <v>East</v>
      </c>
      <c r="N3678">
        <v>633</v>
      </c>
    </row>
    <row r="3679" spans="1:14">
      <c r="A3679" s="4" t="s">
        <v>118</v>
      </c>
      <c r="B3679" s="6">
        <v>4994</v>
      </c>
      <c r="L3679" s="4" t="s">
        <v>118</v>
      </c>
      <c r="M3679" t="str">
        <f>VLOOKUP(L3679,[3]sales_teams!$A$1:$C$36,3,0)</f>
        <v>East</v>
      </c>
      <c r="N3679">
        <v>4994</v>
      </c>
    </row>
    <row r="3680" spans="1:14">
      <c r="A3680" s="4" t="s">
        <v>164</v>
      </c>
      <c r="B3680" s="6">
        <v>899</v>
      </c>
      <c r="L3680" s="4" t="s">
        <v>164</v>
      </c>
      <c r="M3680" t="str">
        <f>VLOOKUP(L3680,[3]sales_teams!$A$1:$C$36,3,0)</f>
        <v>East</v>
      </c>
      <c r="N3680">
        <v>899</v>
      </c>
    </row>
    <row r="3681" spans="1:14">
      <c r="A3681" s="4" t="s">
        <v>14</v>
      </c>
      <c r="B3681" s="6">
        <v>0</v>
      </c>
      <c r="L3681" s="4" t="s">
        <v>14</v>
      </c>
      <c r="M3681" t="str">
        <f>VLOOKUP(L3681,[3]sales_teams!$A$1:$C$36,3,0)</f>
        <v>Central</v>
      </c>
      <c r="N3681">
        <v>0</v>
      </c>
    </row>
    <row r="3682" spans="1:14">
      <c r="A3682" s="4" t="s">
        <v>14</v>
      </c>
      <c r="B3682" s="6">
        <v>5421</v>
      </c>
      <c r="L3682" s="4" t="s">
        <v>14</v>
      </c>
      <c r="M3682" t="str">
        <f>VLOOKUP(L3682,[3]sales_teams!$A$1:$C$36,3,0)</f>
        <v>Central</v>
      </c>
      <c r="N3682">
        <v>5421</v>
      </c>
    </row>
    <row r="3683" spans="1:14">
      <c r="A3683" s="4" t="s">
        <v>14</v>
      </c>
      <c r="B3683" s="6">
        <v>5223</v>
      </c>
      <c r="L3683" s="4" t="s">
        <v>14</v>
      </c>
      <c r="M3683" t="str">
        <f>VLOOKUP(L3683,[3]sales_teams!$A$1:$C$36,3,0)</f>
        <v>Central</v>
      </c>
      <c r="N3683">
        <v>5223</v>
      </c>
    </row>
    <row r="3684" spans="1:14">
      <c r="A3684" s="4" t="s">
        <v>14</v>
      </c>
      <c r="B3684" s="6">
        <v>4794</v>
      </c>
      <c r="L3684" s="4" t="s">
        <v>14</v>
      </c>
      <c r="M3684" t="str">
        <f>VLOOKUP(L3684,[3]sales_teams!$A$1:$C$36,3,0)</f>
        <v>Central</v>
      </c>
      <c r="N3684">
        <v>4794</v>
      </c>
    </row>
    <row r="3685" spans="1:14">
      <c r="A3685" s="4" t="s">
        <v>14</v>
      </c>
      <c r="B3685" s="6">
        <v>4903</v>
      </c>
      <c r="L3685" s="4" t="s">
        <v>14</v>
      </c>
      <c r="M3685" t="str">
        <f>VLOOKUP(L3685,[3]sales_teams!$A$1:$C$36,3,0)</f>
        <v>Central</v>
      </c>
      <c r="N3685">
        <v>4903</v>
      </c>
    </row>
    <row r="3686" spans="1:14">
      <c r="A3686" s="4" t="s">
        <v>14</v>
      </c>
      <c r="B3686" s="6">
        <v>3625</v>
      </c>
      <c r="L3686" s="4" t="s">
        <v>14</v>
      </c>
      <c r="M3686" t="str">
        <f>VLOOKUP(L3686,[3]sales_teams!$A$1:$C$36,3,0)</f>
        <v>Central</v>
      </c>
      <c r="N3686">
        <v>3625</v>
      </c>
    </row>
    <row r="3687" spans="1:14">
      <c r="A3687" s="4" t="s">
        <v>44</v>
      </c>
      <c r="B3687" s="6">
        <v>0</v>
      </c>
      <c r="L3687" s="4" t="s">
        <v>44</v>
      </c>
      <c r="M3687" t="str">
        <f>VLOOKUP(L3687,[3]sales_teams!$A$1:$C$36,3,0)</f>
        <v>Central</v>
      </c>
      <c r="N3687">
        <v>0</v>
      </c>
    </row>
    <row r="3688" spans="1:14">
      <c r="A3688" s="4" t="s">
        <v>252</v>
      </c>
      <c r="B3688" s="6">
        <v>554</v>
      </c>
      <c r="L3688" s="4" t="s">
        <v>252</v>
      </c>
      <c r="M3688" t="str">
        <f>VLOOKUP(L3688,[3]sales_teams!$A$1:$C$36,3,0)</f>
        <v>Central</v>
      </c>
      <c r="N3688">
        <v>554</v>
      </c>
    </row>
    <row r="3689" spans="1:14">
      <c r="A3689" s="4" t="s">
        <v>78</v>
      </c>
      <c r="B3689" s="6">
        <v>0</v>
      </c>
      <c r="L3689" s="4" t="s">
        <v>78</v>
      </c>
      <c r="M3689" t="str">
        <f>VLOOKUP(L3689,[3]sales_teams!$A$1:$C$36,3,0)</f>
        <v>West</v>
      </c>
      <c r="N3689">
        <v>0</v>
      </c>
    </row>
    <row r="3690" spans="1:14">
      <c r="A3690" s="4" t="s">
        <v>78</v>
      </c>
      <c r="B3690" s="6">
        <v>0</v>
      </c>
      <c r="L3690" s="4" t="s">
        <v>78</v>
      </c>
      <c r="M3690" t="str">
        <f>VLOOKUP(L3690,[3]sales_teams!$A$1:$C$36,3,0)</f>
        <v>West</v>
      </c>
      <c r="N3690">
        <v>0</v>
      </c>
    </row>
    <row r="3691" spans="1:14">
      <c r="A3691" s="4" t="s">
        <v>95</v>
      </c>
      <c r="L3691" s="4" t="s">
        <v>95</v>
      </c>
      <c r="M3691" t="str">
        <f>VLOOKUP(L3691,[3]sales_teams!$A$1:$C$36,3,0)</f>
        <v>West</v>
      </c>
    </row>
    <row r="3692" spans="1:14">
      <c r="A3692" s="4" t="s">
        <v>95</v>
      </c>
      <c r="B3692" s="6">
        <v>5039</v>
      </c>
      <c r="L3692" s="4" t="s">
        <v>95</v>
      </c>
      <c r="M3692" t="str">
        <f>VLOOKUP(L3692,[3]sales_teams!$A$1:$C$36,3,0)</f>
        <v>West</v>
      </c>
      <c r="N3692">
        <v>5039</v>
      </c>
    </row>
    <row r="3693" spans="1:14">
      <c r="A3693" s="4" t="s">
        <v>32</v>
      </c>
      <c r="B3693" s="6">
        <v>1169</v>
      </c>
      <c r="L3693" s="4" t="s">
        <v>32</v>
      </c>
      <c r="M3693" t="str">
        <f>VLOOKUP(L3693,[3]sales_teams!$A$1:$C$36,3,0)</f>
        <v>West</v>
      </c>
      <c r="N3693">
        <v>1169</v>
      </c>
    </row>
    <row r="3694" spans="1:14">
      <c r="A3694" s="4" t="s">
        <v>116</v>
      </c>
      <c r="B3694" s="6">
        <v>5055</v>
      </c>
      <c r="L3694" s="4" t="s">
        <v>116</v>
      </c>
      <c r="M3694" t="str">
        <f>VLOOKUP(L3694,[3]sales_teams!$A$1:$C$36,3,0)</f>
        <v>Central</v>
      </c>
      <c r="N3694">
        <v>5055</v>
      </c>
    </row>
    <row r="3695" spans="1:14">
      <c r="A3695" s="4" t="s">
        <v>116</v>
      </c>
      <c r="B3695" s="6">
        <v>60</v>
      </c>
      <c r="L3695" s="4" t="s">
        <v>116</v>
      </c>
      <c r="M3695" t="str">
        <f>VLOOKUP(L3695,[3]sales_teams!$A$1:$C$36,3,0)</f>
        <v>Central</v>
      </c>
      <c r="N3695">
        <v>60</v>
      </c>
    </row>
    <row r="3696" spans="1:14">
      <c r="A3696" s="4" t="s">
        <v>51</v>
      </c>
      <c r="B3696" s="6">
        <v>0</v>
      </c>
      <c r="L3696" s="4" t="s">
        <v>51</v>
      </c>
      <c r="M3696" t="str">
        <f>VLOOKUP(L3696,[3]sales_teams!$A$1:$C$36,3,0)</f>
        <v>West</v>
      </c>
      <c r="N3696">
        <v>0</v>
      </c>
    </row>
    <row r="3697" spans="1:14">
      <c r="A3697" s="4" t="s">
        <v>51</v>
      </c>
      <c r="B3697" s="6">
        <v>595</v>
      </c>
      <c r="L3697" s="4" t="s">
        <v>51</v>
      </c>
      <c r="M3697" t="str">
        <f>VLOOKUP(L3697,[3]sales_teams!$A$1:$C$36,3,0)</f>
        <v>West</v>
      </c>
      <c r="N3697">
        <v>595</v>
      </c>
    </row>
    <row r="3698" spans="1:14">
      <c r="A3698" s="4" t="s">
        <v>51</v>
      </c>
      <c r="B3698" s="6">
        <v>3227</v>
      </c>
      <c r="L3698" s="4" t="s">
        <v>51</v>
      </c>
      <c r="M3698" t="str">
        <f>VLOOKUP(L3698,[3]sales_teams!$A$1:$C$36,3,0)</f>
        <v>West</v>
      </c>
      <c r="N3698">
        <v>3227</v>
      </c>
    </row>
    <row r="3699" spans="1:14">
      <c r="A3699" s="4" t="s">
        <v>9</v>
      </c>
      <c r="B3699" s="6">
        <v>0</v>
      </c>
      <c r="L3699" s="4" t="s">
        <v>9</v>
      </c>
      <c r="M3699" t="str">
        <f>VLOOKUP(L3699,[3]sales_teams!$A$1:$C$36,3,0)</f>
        <v>Central</v>
      </c>
      <c r="N3699">
        <v>0</v>
      </c>
    </row>
    <row r="3700" spans="1:14">
      <c r="A3700" s="4" t="s">
        <v>9</v>
      </c>
      <c r="B3700" s="6">
        <v>0</v>
      </c>
      <c r="L3700" s="4" t="s">
        <v>9</v>
      </c>
      <c r="M3700" t="str">
        <f>VLOOKUP(L3700,[3]sales_teams!$A$1:$C$36,3,0)</f>
        <v>Central</v>
      </c>
      <c r="N3700">
        <v>0</v>
      </c>
    </row>
    <row r="3701" spans="1:14">
      <c r="A3701" s="4" t="s">
        <v>9</v>
      </c>
      <c r="B3701" s="6">
        <v>59</v>
      </c>
      <c r="L3701" s="4" t="s">
        <v>9</v>
      </c>
      <c r="M3701" t="str">
        <f>VLOOKUP(L3701,[3]sales_teams!$A$1:$C$36,3,0)</f>
        <v>Central</v>
      </c>
      <c r="N3701">
        <v>59</v>
      </c>
    </row>
    <row r="3702" spans="1:14">
      <c r="A3702" s="4" t="s">
        <v>35</v>
      </c>
      <c r="B3702" s="6">
        <v>479</v>
      </c>
      <c r="L3702" s="4" t="s">
        <v>35</v>
      </c>
      <c r="M3702" t="str">
        <f>VLOOKUP(L3702,[3]sales_teams!$A$1:$C$36,3,0)</f>
        <v>Central</v>
      </c>
      <c r="N3702">
        <v>479</v>
      </c>
    </row>
    <row r="3703" spans="1:14">
      <c r="A3703" s="4" t="s">
        <v>35</v>
      </c>
      <c r="B3703" s="6">
        <v>3449</v>
      </c>
      <c r="L3703" s="4" t="s">
        <v>35</v>
      </c>
      <c r="M3703" t="str">
        <f>VLOOKUP(L3703,[3]sales_teams!$A$1:$C$36,3,0)</f>
        <v>Central</v>
      </c>
      <c r="N3703">
        <v>3449</v>
      </c>
    </row>
    <row r="3704" spans="1:14">
      <c r="A3704" s="4" t="s">
        <v>97</v>
      </c>
      <c r="B3704" s="6">
        <v>54</v>
      </c>
      <c r="L3704" s="4" t="s">
        <v>97</v>
      </c>
      <c r="M3704" t="str">
        <f>VLOOKUP(L3704,[3]sales_teams!$A$1:$C$36,3,0)</f>
        <v>East</v>
      </c>
      <c r="N3704">
        <v>54</v>
      </c>
    </row>
    <row r="3705" spans="1:14">
      <c r="A3705" s="4" t="s">
        <v>29</v>
      </c>
      <c r="B3705" s="6">
        <v>0</v>
      </c>
      <c r="L3705" s="4" t="s">
        <v>29</v>
      </c>
      <c r="M3705" t="str">
        <f>VLOOKUP(L3705,[3]sales_teams!$A$1:$C$36,3,0)</f>
        <v>West</v>
      </c>
      <c r="N3705">
        <v>0</v>
      </c>
    </row>
    <row r="3706" spans="1:14">
      <c r="A3706" s="4" t="s">
        <v>29</v>
      </c>
      <c r="B3706" s="6">
        <v>59</v>
      </c>
      <c r="L3706" s="4" t="s">
        <v>29</v>
      </c>
      <c r="M3706" t="str">
        <f>VLOOKUP(L3706,[3]sales_teams!$A$1:$C$36,3,0)</f>
        <v>West</v>
      </c>
      <c r="N3706">
        <v>59</v>
      </c>
    </row>
    <row r="3707" spans="1:14">
      <c r="A3707" s="4" t="s">
        <v>73</v>
      </c>
      <c r="B3707" s="6">
        <v>0</v>
      </c>
      <c r="L3707" s="4" t="s">
        <v>73</v>
      </c>
      <c r="M3707" t="str">
        <f>VLOOKUP(L3707,[3]sales_teams!$A$1:$C$36,3,0)</f>
        <v>East</v>
      </c>
      <c r="N3707">
        <v>0</v>
      </c>
    </row>
    <row r="3708" spans="1:14">
      <c r="A3708" s="4" t="s">
        <v>23</v>
      </c>
      <c r="L3708" s="4" t="s">
        <v>23</v>
      </c>
      <c r="M3708" t="str">
        <f>VLOOKUP(L3708,[3]sales_teams!$A$1:$C$36,3,0)</f>
        <v>West</v>
      </c>
    </row>
    <row r="3709" spans="1:14">
      <c r="A3709" s="4" t="s">
        <v>23</v>
      </c>
      <c r="B3709" s="6">
        <v>0</v>
      </c>
      <c r="L3709" s="4" t="s">
        <v>23</v>
      </c>
      <c r="M3709" t="str">
        <f>VLOOKUP(L3709,[3]sales_teams!$A$1:$C$36,3,0)</f>
        <v>West</v>
      </c>
      <c r="N3709">
        <v>0</v>
      </c>
    </row>
    <row r="3710" spans="1:14">
      <c r="A3710" s="4" t="s">
        <v>26</v>
      </c>
      <c r="B3710" s="6">
        <v>55</v>
      </c>
      <c r="L3710" s="4" t="s">
        <v>26</v>
      </c>
      <c r="M3710" t="str">
        <f>VLOOKUP(L3710,[3]sales_teams!$A$1:$C$36,3,0)</f>
        <v>Central</v>
      </c>
      <c r="N3710">
        <v>55</v>
      </c>
    </row>
    <row r="3711" spans="1:14">
      <c r="A3711" s="4" t="s">
        <v>118</v>
      </c>
      <c r="B3711" s="6">
        <v>3042</v>
      </c>
      <c r="L3711" s="4" t="s">
        <v>118</v>
      </c>
      <c r="M3711" t="str">
        <f>VLOOKUP(L3711,[3]sales_teams!$A$1:$C$36,3,0)</f>
        <v>East</v>
      </c>
      <c r="N3711">
        <v>3042</v>
      </c>
    </row>
    <row r="3712" spans="1:14">
      <c r="A3712" s="4" t="s">
        <v>164</v>
      </c>
      <c r="B3712" s="6">
        <v>4230</v>
      </c>
      <c r="L3712" s="4" t="s">
        <v>164</v>
      </c>
      <c r="M3712" t="str">
        <f>VLOOKUP(L3712,[3]sales_teams!$A$1:$C$36,3,0)</f>
        <v>East</v>
      </c>
      <c r="N3712">
        <v>4230</v>
      </c>
    </row>
    <row r="3713" spans="1:14">
      <c r="A3713" s="4" t="s">
        <v>64</v>
      </c>
      <c r="B3713" s="6">
        <v>979</v>
      </c>
      <c r="L3713" s="4" t="s">
        <v>64</v>
      </c>
      <c r="M3713" t="str">
        <f>VLOOKUP(L3713,[3]sales_teams!$A$1:$C$36,3,0)</f>
        <v>East</v>
      </c>
      <c r="N3713">
        <v>979</v>
      </c>
    </row>
    <row r="3714" spans="1:14">
      <c r="A3714" s="4" t="s">
        <v>64</v>
      </c>
      <c r="B3714" s="6">
        <v>1064</v>
      </c>
      <c r="L3714" s="4" t="s">
        <v>64</v>
      </c>
      <c r="M3714" t="str">
        <f>VLOOKUP(L3714,[3]sales_teams!$A$1:$C$36,3,0)</f>
        <v>East</v>
      </c>
      <c r="N3714">
        <v>1064</v>
      </c>
    </row>
    <row r="3715" spans="1:14">
      <c r="A3715" s="4" t="s">
        <v>64</v>
      </c>
      <c r="B3715" s="6">
        <v>5166</v>
      </c>
      <c r="L3715" s="4" t="s">
        <v>64</v>
      </c>
      <c r="M3715" t="str">
        <f>VLOOKUP(L3715,[3]sales_teams!$A$1:$C$36,3,0)</f>
        <v>East</v>
      </c>
      <c r="N3715">
        <v>5166</v>
      </c>
    </row>
    <row r="3716" spans="1:14">
      <c r="A3716" s="4" t="s">
        <v>142</v>
      </c>
      <c r="B3716" s="6">
        <v>1036</v>
      </c>
      <c r="L3716" s="4" t="s">
        <v>142</v>
      </c>
      <c r="M3716" t="str">
        <f>VLOOKUP(L3716,[3]sales_teams!$A$1:$C$36,3,0)</f>
        <v>East</v>
      </c>
      <c r="N3716">
        <v>1036</v>
      </c>
    </row>
    <row r="3717" spans="1:14">
      <c r="A3717" s="4" t="s">
        <v>67</v>
      </c>
      <c r="B3717" s="6">
        <v>4330</v>
      </c>
      <c r="L3717" s="4" t="s">
        <v>67</v>
      </c>
      <c r="M3717" t="str">
        <f>VLOOKUP(L3717,[3]sales_teams!$A$1:$C$36,3,0)</f>
        <v>West</v>
      </c>
      <c r="N3717">
        <v>4330</v>
      </c>
    </row>
    <row r="3718" spans="1:14">
      <c r="A3718" s="4" t="s">
        <v>44</v>
      </c>
      <c r="B3718" s="6">
        <v>3598</v>
      </c>
      <c r="L3718" s="4" t="s">
        <v>44</v>
      </c>
      <c r="M3718" t="str">
        <f>VLOOKUP(L3718,[3]sales_teams!$A$1:$C$36,3,0)</f>
        <v>Central</v>
      </c>
      <c r="N3718">
        <v>3598</v>
      </c>
    </row>
    <row r="3719" spans="1:14">
      <c r="A3719" s="4" t="s">
        <v>38</v>
      </c>
      <c r="B3719" s="6">
        <v>431</v>
      </c>
      <c r="L3719" s="4" t="s">
        <v>38</v>
      </c>
      <c r="M3719" t="str">
        <f>VLOOKUP(L3719,[3]sales_teams!$A$1:$C$36,3,0)</f>
        <v>West</v>
      </c>
      <c r="N3719">
        <v>431</v>
      </c>
    </row>
    <row r="3720" spans="1:14">
      <c r="A3720" s="4" t="s">
        <v>252</v>
      </c>
      <c r="B3720" s="6">
        <v>0</v>
      </c>
      <c r="L3720" s="4" t="s">
        <v>252</v>
      </c>
      <c r="M3720" t="str">
        <f>VLOOKUP(L3720,[3]sales_teams!$A$1:$C$36,3,0)</f>
        <v>Central</v>
      </c>
      <c r="N3720">
        <v>0</v>
      </c>
    </row>
    <row r="3721" spans="1:14">
      <c r="A3721" s="4" t="s">
        <v>252</v>
      </c>
      <c r="B3721" s="6">
        <v>624</v>
      </c>
      <c r="L3721" s="4" t="s">
        <v>252</v>
      </c>
      <c r="M3721" t="str">
        <f>VLOOKUP(L3721,[3]sales_teams!$A$1:$C$36,3,0)</f>
        <v>Central</v>
      </c>
      <c r="N3721">
        <v>624</v>
      </c>
    </row>
    <row r="3722" spans="1:14">
      <c r="A3722" s="4" t="s">
        <v>252</v>
      </c>
      <c r="B3722" s="6">
        <v>1140</v>
      </c>
      <c r="L3722" s="4" t="s">
        <v>252</v>
      </c>
      <c r="M3722" t="str">
        <f>VLOOKUP(L3722,[3]sales_teams!$A$1:$C$36,3,0)</f>
        <v>Central</v>
      </c>
      <c r="N3722">
        <v>1140</v>
      </c>
    </row>
    <row r="3723" spans="1:14">
      <c r="A3723" s="4" t="s">
        <v>78</v>
      </c>
      <c r="B3723" s="6">
        <v>62</v>
      </c>
      <c r="L3723" s="4" t="s">
        <v>78</v>
      </c>
      <c r="M3723" t="str">
        <f>VLOOKUP(L3723,[3]sales_teams!$A$1:$C$36,3,0)</f>
        <v>West</v>
      </c>
      <c r="N3723">
        <v>62</v>
      </c>
    </row>
    <row r="3724" spans="1:14">
      <c r="A3724" s="4" t="s">
        <v>95</v>
      </c>
      <c r="B3724" s="6">
        <v>0</v>
      </c>
      <c r="L3724" s="4" t="s">
        <v>95</v>
      </c>
      <c r="M3724" t="str">
        <f>VLOOKUP(L3724,[3]sales_teams!$A$1:$C$36,3,0)</f>
        <v>West</v>
      </c>
      <c r="N3724">
        <v>0</v>
      </c>
    </row>
    <row r="3725" spans="1:14">
      <c r="A3725" s="4" t="s">
        <v>133</v>
      </c>
      <c r="B3725" s="6">
        <v>584</v>
      </c>
      <c r="L3725" s="4" t="s">
        <v>133</v>
      </c>
      <c r="M3725" t="str">
        <f>VLOOKUP(L3725,[3]sales_teams!$A$1:$C$36,3,0)</f>
        <v>Central</v>
      </c>
      <c r="N3725">
        <v>584</v>
      </c>
    </row>
    <row r="3726" spans="1:14">
      <c r="A3726" s="4" t="s">
        <v>32</v>
      </c>
      <c r="B3726" s="6">
        <v>0</v>
      </c>
      <c r="L3726" s="4" t="s">
        <v>32</v>
      </c>
      <c r="M3726" t="str">
        <f>VLOOKUP(L3726,[3]sales_teams!$A$1:$C$36,3,0)</f>
        <v>West</v>
      </c>
      <c r="N3726">
        <v>0</v>
      </c>
    </row>
    <row r="3727" spans="1:14">
      <c r="A3727" s="4" t="s">
        <v>32</v>
      </c>
      <c r="B3727" s="6">
        <v>57</v>
      </c>
      <c r="L3727" s="4" t="s">
        <v>32</v>
      </c>
      <c r="M3727" t="str">
        <f>VLOOKUP(L3727,[3]sales_teams!$A$1:$C$36,3,0)</f>
        <v>West</v>
      </c>
      <c r="N3727">
        <v>57</v>
      </c>
    </row>
    <row r="3728" spans="1:14">
      <c r="A3728" s="4" t="s">
        <v>35</v>
      </c>
      <c r="B3728" s="6">
        <v>1267</v>
      </c>
      <c r="L3728" s="4" t="s">
        <v>35</v>
      </c>
      <c r="M3728" t="str">
        <f>VLOOKUP(L3728,[3]sales_teams!$A$1:$C$36,3,0)</f>
        <v>Central</v>
      </c>
      <c r="N3728">
        <v>1267</v>
      </c>
    </row>
    <row r="3729" spans="1:14">
      <c r="A3729" s="4" t="s">
        <v>97</v>
      </c>
      <c r="B3729" s="6">
        <v>0</v>
      </c>
      <c r="L3729" s="4" t="s">
        <v>97</v>
      </c>
      <c r="M3729" t="str">
        <f>VLOOKUP(L3729,[3]sales_teams!$A$1:$C$36,3,0)</f>
        <v>East</v>
      </c>
      <c r="N3729">
        <v>0</v>
      </c>
    </row>
    <row r="3730" spans="1:14">
      <c r="A3730" s="4" t="s">
        <v>88</v>
      </c>
      <c r="L3730" s="4" t="s">
        <v>88</v>
      </c>
      <c r="M3730" t="str">
        <f>VLOOKUP(L3730,[3]sales_teams!$A$1:$C$36,3,0)</f>
        <v>East</v>
      </c>
    </row>
    <row r="3731" spans="1:14">
      <c r="A3731" s="4" t="s">
        <v>29</v>
      </c>
      <c r="B3731" s="6">
        <v>55</v>
      </c>
      <c r="L3731" s="4" t="s">
        <v>29</v>
      </c>
      <c r="M3731" t="str">
        <f>VLOOKUP(L3731,[3]sales_teams!$A$1:$C$36,3,0)</f>
        <v>West</v>
      </c>
      <c r="N3731">
        <v>55</v>
      </c>
    </row>
    <row r="3732" spans="1:14">
      <c r="A3732" s="4" t="s">
        <v>73</v>
      </c>
      <c r="L3732" s="4" t="s">
        <v>73</v>
      </c>
      <c r="M3732" t="str">
        <f>VLOOKUP(L3732,[3]sales_teams!$A$1:$C$36,3,0)</f>
        <v>East</v>
      </c>
    </row>
    <row r="3733" spans="1:14">
      <c r="A3733" s="4" t="s">
        <v>73</v>
      </c>
      <c r="B3733" s="6">
        <v>63</v>
      </c>
      <c r="L3733" s="4" t="s">
        <v>73</v>
      </c>
      <c r="M3733" t="str">
        <f>VLOOKUP(L3733,[3]sales_teams!$A$1:$C$36,3,0)</f>
        <v>East</v>
      </c>
      <c r="N3733">
        <v>63</v>
      </c>
    </row>
    <row r="3734" spans="1:14">
      <c r="A3734" s="4" t="s">
        <v>102</v>
      </c>
      <c r="B3734" s="6">
        <v>3961</v>
      </c>
      <c r="L3734" s="4" t="s">
        <v>102</v>
      </c>
      <c r="M3734" t="str">
        <f>VLOOKUP(L3734,[3]sales_teams!$A$1:$C$36,3,0)</f>
        <v>East</v>
      </c>
      <c r="N3734">
        <v>3961</v>
      </c>
    </row>
    <row r="3735" spans="1:14">
      <c r="A3735" s="4" t="s">
        <v>102</v>
      </c>
      <c r="B3735" s="6">
        <v>45</v>
      </c>
      <c r="L3735" s="4" t="s">
        <v>102</v>
      </c>
      <c r="M3735" t="str">
        <f>VLOOKUP(L3735,[3]sales_teams!$A$1:$C$36,3,0)</f>
        <v>East</v>
      </c>
      <c r="N3735">
        <v>45</v>
      </c>
    </row>
    <row r="3736" spans="1:14">
      <c r="A3736" s="4" t="s">
        <v>26</v>
      </c>
      <c r="B3736" s="6">
        <v>61</v>
      </c>
      <c r="L3736" s="4" t="s">
        <v>26</v>
      </c>
      <c r="M3736" t="str">
        <f>VLOOKUP(L3736,[3]sales_teams!$A$1:$C$36,3,0)</f>
        <v>Central</v>
      </c>
      <c r="N3736">
        <v>61</v>
      </c>
    </row>
    <row r="3737" spans="1:14">
      <c r="A3737" s="4" t="s">
        <v>118</v>
      </c>
      <c r="B3737" s="6">
        <v>0</v>
      </c>
      <c r="L3737" s="4" t="s">
        <v>118</v>
      </c>
      <c r="M3737" t="str">
        <f>VLOOKUP(L3737,[3]sales_teams!$A$1:$C$36,3,0)</f>
        <v>East</v>
      </c>
      <c r="N3737">
        <v>0</v>
      </c>
    </row>
    <row r="3738" spans="1:14">
      <c r="A3738" s="4" t="s">
        <v>14</v>
      </c>
      <c r="B3738" s="6">
        <v>1114</v>
      </c>
      <c r="L3738" s="4" t="s">
        <v>14</v>
      </c>
      <c r="M3738" t="str">
        <f>VLOOKUP(L3738,[3]sales_teams!$A$1:$C$36,3,0)</f>
        <v>Central</v>
      </c>
      <c r="N3738">
        <v>1114</v>
      </c>
    </row>
    <row r="3739" spans="1:14">
      <c r="A3739" s="4" t="s">
        <v>67</v>
      </c>
      <c r="L3739" s="4" t="s">
        <v>67</v>
      </c>
      <c r="M3739" t="str">
        <f>VLOOKUP(L3739,[3]sales_teams!$A$1:$C$36,3,0)</f>
        <v>West</v>
      </c>
    </row>
    <row r="3740" spans="1:14">
      <c r="A3740" s="4" t="s">
        <v>105</v>
      </c>
      <c r="B3740" s="6">
        <v>566</v>
      </c>
      <c r="L3740" s="4" t="s">
        <v>105</v>
      </c>
      <c r="M3740" t="str">
        <f>VLOOKUP(L3740,[3]sales_teams!$A$1:$C$36,3,0)</f>
        <v>East</v>
      </c>
      <c r="N3740">
        <v>566</v>
      </c>
    </row>
    <row r="3741" spans="1:14">
      <c r="A3741" s="4" t="s">
        <v>44</v>
      </c>
      <c r="B3741" s="6">
        <v>0</v>
      </c>
      <c r="L3741" s="4" t="s">
        <v>44</v>
      </c>
      <c r="M3741" t="str">
        <f>VLOOKUP(L3741,[3]sales_teams!$A$1:$C$36,3,0)</f>
        <v>Central</v>
      </c>
      <c r="N3741">
        <v>0</v>
      </c>
    </row>
    <row r="3742" spans="1:14">
      <c r="A3742" s="4" t="s">
        <v>54</v>
      </c>
      <c r="B3742" s="6">
        <v>56</v>
      </c>
      <c r="L3742" s="4" t="s">
        <v>54</v>
      </c>
      <c r="M3742" t="str">
        <f>VLOOKUP(L3742,[3]sales_teams!$A$1:$C$36,3,0)</f>
        <v>West</v>
      </c>
      <c r="N3742">
        <v>56</v>
      </c>
    </row>
    <row r="3743" spans="1:14">
      <c r="A3743" s="4" t="s">
        <v>252</v>
      </c>
      <c r="B3743" s="6">
        <v>627</v>
      </c>
      <c r="L3743" s="4" t="s">
        <v>252</v>
      </c>
      <c r="M3743" t="str">
        <f>VLOOKUP(L3743,[3]sales_teams!$A$1:$C$36,3,0)</f>
        <v>Central</v>
      </c>
      <c r="N3743">
        <v>627</v>
      </c>
    </row>
    <row r="3744" spans="1:14">
      <c r="A3744" s="4" t="s">
        <v>32</v>
      </c>
      <c r="L3744" s="4" t="s">
        <v>32</v>
      </c>
      <c r="M3744" t="str">
        <f>VLOOKUP(L3744,[3]sales_teams!$A$1:$C$36,3,0)</f>
        <v>West</v>
      </c>
    </row>
    <row r="3745" spans="1:14">
      <c r="A3745" s="4" t="s">
        <v>32</v>
      </c>
      <c r="B3745" s="6">
        <v>1101</v>
      </c>
      <c r="L3745" s="4" t="s">
        <v>32</v>
      </c>
      <c r="M3745" t="str">
        <f>VLOOKUP(L3745,[3]sales_teams!$A$1:$C$36,3,0)</f>
        <v>West</v>
      </c>
      <c r="N3745">
        <v>1101</v>
      </c>
    </row>
    <row r="3746" spans="1:14">
      <c r="A3746" s="4" t="s">
        <v>32</v>
      </c>
      <c r="B3746" s="6">
        <v>2979</v>
      </c>
      <c r="L3746" s="4" t="s">
        <v>32</v>
      </c>
      <c r="M3746" t="str">
        <f>VLOOKUP(L3746,[3]sales_teams!$A$1:$C$36,3,0)</f>
        <v>West</v>
      </c>
      <c r="N3746">
        <v>2979</v>
      </c>
    </row>
    <row r="3747" spans="1:14">
      <c r="A3747" s="4" t="s">
        <v>116</v>
      </c>
      <c r="B3747" s="6">
        <v>0</v>
      </c>
      <c r="L3747" s="4" t="s">
        <v>116</v>
      </c>
      <c r="M3747" t="str">
        <f>VLOOKUP(L3747,[3]sales_teams!$A$1:$C$36,3,0)</f>
        <v>Central</v>
      </c>
      <c r="N3747">
        <v>0</v>
      </c>
    </row>
    <row r="3748" spans="1:14">
      <c r="A3748" s="4" t="s">
        <v>97</v>
      </c>
      <c r="B3748" s="6">
        <v>0</v>
      </c>
      <c r="L3748" s="4" t="s">
        <v>97</v>
      </c>
      <c r="M3748" t="str">
        <f>VLOOKUP(L3748,[3]sales_teams!$A$1:$C$36,3,0)</f>
        <v>East</v>
      </c>
      <c r="N3748">
        <v>0</v>
      </c>
    </row>
    <row r="3749" spans="1:14">
      <c r="A3749" s="4" t="s">
        <v>61</v>
      </c>
      <c r="B3749" s="6">
        <v>3662</v>
      </c>
      <c r="L3749" s="4" t="s">
        <v>61</v>
      </c>
      <c r="M3749" t="str">
        <f>VLOOKUP(L3749,[3]sales_teams!$A$1:$C$36,3,0)</f>
        <v>Central</v>
      </c>
      <c r="N3749">
        <v>3662</v>
      </c>
    </row>
    <row r="3750" spans="1:14">
      <c r="A3750" s="4" t="s">
        <v>29</v>
      </c>
      <c r="L3750" s="4" t="s">
        <v>29</v>
      </c>
      <c r="M3750" t="str">
        <f>VLOOKUP(L3750,[3]sales_teams!$A$1:$C$36,3,0)</f>
        <v>West</v>
      </c>
    </row>
    <row r="3751" spans="1:14">
      <c r="A3751" s="4" t="s">
        <v>73</v>
      </c>
      <c r="L3751" s="4" t="s">
        <v>73</v>
      </c>
      <c r="M3751" t="str">
        <f>VLOOKUP(L3751,[3]sales_teams!$A$1:$C$36,3,0)</f>
        <v>East</v>
      </c>
    </row>
    <row r="3752" spans="1:14">
      <c r="A3752" s="4" t="s">
        <v>23</v>
      </c>
      <c r="L3752" s="4" t="s">
        <v>23</v>
      </c>
      <c r="M3752" t="str">
        <f>VLOOKUP(L3752,[3]sales_teams!$A$1:$C$36,3,0)</f>
        <v>West</v>
      </c>
    </row>
    <row r="3753" spans="1:14">
      <c r="A3753" s="4" t="s">
        <v>23</v>
      </c>
      <c r="L3753" s="4" t="s">
        <v>23</v>
      </c>
      <c r="M3753" t="str">
        <f>VLOOKUP(L3753,[3]sales_teams!$A$1:$C$36,3,0)</f>
        <v>West</v>
      </c>
    </row>
    <row r="3754" spans="1:14">
      <c r="A3754" s="4" t="s">
        <v>23</v>
      </c>
      <c r="B3754" s="6">
        <v>0</v>
      </c>
      <c r="L3754" s="4" t="s">
        <v>23</v>
      </c>
      <c r="M3754" t="str">
        <f>VLOOKUP(L3754,[3]sales_teams!$A$1:$C$36,3,0)</f>
        <v>West</v>
      </c>
      <c r="N3754">
        <v>0</v>
      </c>
    </row>
    <row r="3755" spans="1:14">
      <c r="A3755" s="4" t="s">
        <v>23</v>
      </c>
      <c r="B3755" s="6">
        <v>5185</v>
      </c>
      <c r="L3755" s="4" t="s">
        <v>23</v>
      </c>
      <c r="M3755" t="str">
        <f>VLOOKUP(L3755,[3]sales_teams!$A$1:$C$36,3,0)</f>
        <v>West</v>
      </c>
      <c r="N3755">
        <v>5185</v>
      </c>
    </row>
    <row r="3756" spans="1:14">
      <c r="A3756" s="4" t="s">
        <v>139</v>
      </c>
      <c r="B3756" s="6">
        <v>3681</v>
      </c>
      <c r="L3756" s="4" t="s">
        <v>139</v>
      </c>
      <c r="M3756" t="str">
        <f>VLOOKUP(L3756,[3]sales_teams!$A$1:$C$36,3,0)</f>
        <v>East</v>
      </c>
      <c r="N3756">
        <v>3681</v>
      </c>
    </row>
    <row r="3757" spans="1:14">
      <c r="A3757" s="4" t="s">
        <v>202</v>
      </c>
      <c r="B3757" s="6">
        <v>59</v>
      </c>
      <c r="L3757" s="4" t="s">
        <v>202</v>
      </c>
      <c r="M3757" t="str">
        <f>VLOOKUP(L3757,[3]sales_teams!$A$1:$C$36,3,0)</f>
        <v>Central</v>
      </c>
      <c r="N3757">
        <v>59</v>
      </c>
    </row>
    <row r="3758" spans="1:14">
      <c r="A3758" s="4" t="s">
        <v>202</v>
      </c>
      <c r="B3758" s="6">
        <v>60</v>
      </c>
      <c r="L3758" s="4" t="s">
        <v>202</v>
      </c>
      <c r="M3758" t="str">
        <f>VLOOKUP(L3758,[3]sales_teams!$A$1:$C$36,3,0)</f>
        <v>Central</v>
      </c>
      <c r="N3758">
        <v>60</v>
      </c>
    </row>
    <row r="3759" spans="1:14">
      <c r="A3759" s="4" t="s">
        <v>164</v>
      </c>
      <c r="B3759" s="6">
        <v>602</v>
      </c>
      <c r="L3759" s="4" t="s">
        <v>164</v>
      </c>
      <c r="M3759" t="str">
        <f>VLOOKUP(L3759,[3]sales_teams!$A$1:$C$36,3,0)</f>
        <v>East</v>
      </c>
      <c r="N3759">
        <v>602</v>
      </c>
    </row>
    <row r="3760" spans="1:14">
      <c r="A3760" s="4" t="s">
        <v>164</v>
      </c>
      <c r="B3760" s="6">
        <v>515</v>
      </c>
      <c r="L3760" s="4" t="s">
        <v>164</v>
      </c>
      <c r="M3760" t="str">
        <f>VLOOKUP(L3760,[3]sales_teams!$A$1:$C$36,3,0)</f>
        <v>East</v>
      </c>
      <c r="N3760">
        <v>515</v>
      </c>
    </row>
    <row r="3761" spans="1:14">
      <c r="A3761" s="4" t="s">
        <v>14</v>
      </c>
      <c r="B3761" s="6">
        <v>0</v>
      </c>
      <c r="L3761" s="4" t="s">
        <v>14</v>
      </c>
      <c r="M3761" t="str">
        <f>VLOOKUP(L3761,[3]sales_teams!$A$1:$C$36,3,0)</f>
        <v>Central</v>
      </c>
      <c r="N3761">
        <v>0</v>
      </c>
    </row>
    <row r="3762" spans="1:14">
      <c r="A3762" s="4" t="s">
        <v>14</v>
      </c>
      <c r="B3762" s="6">
        <v>5175</v>
      </c>
      <c r="L3762" s="4" t="s">
        <v>14</v>
      </c>
      <c r="M3762" t="str">
        <f>VLOOKUP(L3762,[3]sales_teams!$A$1:$C$36,3,0)</f>
        <v>Central</v>
      </c>
      <c r="N3762">
        <v>5175</v>
      </c>
    </row>
    <row r="3763" spans="1:14">
      <c r="A3763" s="4" t="s">
        <v>142</v>
      </c>
      <c r="B3763" s="6">
        <v>0</v>
      </c>
      <c r="L3763" s="4" t="s">
        <v>142</v>
      </c>
      <c r="M3763" t="str">
        <f>VLOOKUP(L3763,[3]sales_teams!$A$1:$C$36,3,0)</f>
        <v>East</v>
      </c>
      <c r="N3763">
        <v>0</v>
      </c>
    </row>
    <row r="3764" spans="1:14">
      <c r="A3764" s="4" t="s">
        <v>142</v>
      </c>
      <c r="B3764" s="6">
        <v>4780</v>
      </c>
      <c r="L3764" s="4" t="s">
        <v>142</v>
      </c>
      <c r="M3764" t="str">
        <f>VLOOKUP(L3764,[3]sales_teams!$A$1:$C$36,3,0)</f>
        <v>East</v>
      </c>
      <c r="N3764">
        <v>4780</v>
      </c>
    </row>
    <row r="3765" spans="1:14">
      <c r="A3765" s="4" t="s">
        <v>38</v>
      </c>
      <c r="L3765" s="4" t="s">
        <v>38</v>
      </c>
      <c r="M3765" t="str">
        <f>VLOOKUP(L3765,[3]sales_teams!$A$1:$C$36,3,0)</f>
        <v>West</v>
      </c>
    </row>
    <row r="3766" spans="1:14">
      <c r="A3766" s="4" t="s">
        <v>252</v>
      </c>
      <c r="B3766" s="6">
        <v>0</v>
      </c>
      <c r="L3766" s="4" t="s">
        <v>252</v>
      </c>
      <c r="M3766" t="str">
        <f>VLOOKUP(L3766,[3]sales_teams!$A$1:$C$36,3,0)</f>
        <v>Central</v>
      </c>
      <c r="N3766">
        <v>0</v>
      </c>
    </row>
    <row r="3767" spans="1:14">
      <c r="A3767" s="4" t="s">
        <v>252</v>
      </c>
      <c r="B3767" s="6">
        <v>614</v>
      </c>
      <c r="L3767" s="4" t="s">
        <v>252</v>
      </c>
      <c r="M3767" t="str">
        <f>VLOOKUP(L3767,[3]sales_teams!$A$1:$C$36,3,0)</f>
        <v>Central</v>
      </c>
      <c r="N3767">
        <v>614</v>
      </c>
    </row>
    <row r="3768" spans="1:14">
      <c r="A3768" s="4" t="s">
        <v>252</v>
      </c>
      <c r="B3768" s="6">
        <v>532</v>
      </c>
      <c r="L3768" s="4" t="s">
        <v>252</v>
      </c>
      <c r="M3768" t="str">
        <f>VLOOKUP(L3768,[3]sales_teams!$A$1:$C$36,3,0)</f>
        <v>Central</v>
      </c>
      <c r="N3768">
        <v>532</v>
      </c>
    </row>
    <row r="3769" spans="1:14">
      <c r="A3769" s="4" t="s">
        <v>252</v>
      </c>
      <c r="B3769" s="6">
        <v>6096</v>
      </c>
      <c r="L3769" s="4" t="s">
        <v>252</v>
      </c>
      <c r="M3769" t="str">
        <f>VLOOKUP(L3769,[3]sales_teams!$A$1:$C$36,3,0)</f>
        <v>Central</v>
      </c>
      <c r="N3769">
        <v>6096</v>
      </c>
    </row>
    <row r="3770" spans="1:14">
      <c r="A3770" s="4" t="s">
        <v>95</v>
      </c>
      <c r="B3770" s="6">
        <v>486</v>
      </c>
      <c r="L3770" s="4" t="s">
        <v>95</v>
      </c>
      <c r="M3770" t="str">
        <f>VLOOKUP(L3770,[3]sales_teams!$A$1:$C$36,3,0)</f>
        <v>West</v>
      </c>
      <c r="N3770">
        <v>486</v>
      </c>
    </row>
    <row r="3771" spans="1:14">
      <c r="A3771" s="4" t="s">
        <v>133</v>
      </c>
      <c r="B3771" s="6">
        <v>566</v>
      </c>
      <c r="L3771" s="4" t="s">
        <v>133</v>
      </c>
      <c r="M3771" t="str">
        <f>VLOOKUP(L3771,[3]sales_teams!$A$1:$C$36,3,0)</f>
        <v>Central</v>
      </c>
      <c r="N3771">
        <v>566</v>
      </c>
    </row>
    <row r="3772" spans="1:14">
      <c r="A3772" s="4" t="s">
        <v>32</v>
      </c>
      <c r="B3772" s="6">
        <v>0</v>
      </c>
      <c r="L3772" s="4" t="s">
        <v>32</v>
      </c>
      <c r="M3772" t="str">
        <f>VLOOKUP(L3772,[3]sales_teams!$A$1:$C$36,3,0)</f>
        <v>West</v>
      </c>
      <c r="N3772">
        <v>0</v>
      </c>
    </row>
    <row r="3773" spans="1:14">
      <c r="A3773" s="4" t="s">
        <v>32</v>
      </c>
      <c r="B3773" s="6">
        <v>923</v>
      </c>
      <c r="L3773" s="4" t="s">
        <v>32</v>
      </c>
      <c r="M3773" t="str">
        <f>VLOOKUP(L3773,[3]sales_teams!$A$1:$C$36,3,0)</f>
        <v>West</v>
      </c>
      <c r="N3773">
        <v>923</v>
      </c>
    </row>
    <row r="3774" spans="1:14">
      <c r="A3774" s="4" t="s">
        <v>32</v>
      </c>
      <c r="B3774" s="6">
        <v>4744</v>
      </c>
      <c r="L3774" s="4" t="s">
        <v>32</v>
      </c>
      <c r="M3774" t="str">
        <f>VLOOKUP(L3774,[3]sales_teams!$A$1:$C$36,3,0)</f>
        <v>West</v>
      </c>
      <c r="N3774">
        <v>4744</v>
      </c>
    </row>
    <row r="3775" spans="1:14">
      <c r="A3775" s="4" t="s">
        <v>116</v>
      </c>
      <c r="B3775" s="6">
        <v>517</v>
      </c>
      <c r="L3775" s="4" t="s">
        <v>116</v>
      </c>
      <c r="M3775" t="str">
        <f>VLOOKUP(L3775,[3]sales_teams!$A$1:$C$36,3,0)</f>
        <v>Central</v>
      </c>
      <c r="N3775">
        <v>517</v>
      </c>
    </row>
    <row r="3776" spans="1:14">
      <c r="A3776" s="4" t="s">
        <v>116</v>
      </c>
      <c r="B3776" s="6">
        <v>881</v>
      </c>
      <c r="L3776" s="4" t="s">
        <v>116</v>
      </c>
      <c r="M3776" t="str">
        <f>VLOOKUP(L3776,[3]sales_teams!$A$1:$C$36,3,0)</f>
        <v>Central</v>
      </c>
      <c r="N3776">
        <v>881</v>
      </c>
    </row>
    <row r="3777" spans="1:14">
      <c r="A3777" s="4" t="s">
        <v>116</v>
      </c>
      <c r="B3777" s="6">
        <v>4272</v>
      </c>
      <c r="L3777" s="4" t="s">
        <v>116</v>
      </c>
      <c r="M3777" t="str">
        <f>VLOOKUP(L3777,[3]sales_teams!$A$1:$C$36,3,0)</f>
        <v>Central</v>
      </c>
      <c r="N3777">
        <v>4272</v>
      </c>
    </row>
    <row r="3778" spans="1:14">
      <c r="A3778" s="4" t="s">
        <v>51</v>
      </c>
      <c r="B3778" s="6">
        <v>0</v>
      </c>
      <c r="L3778" s="4" t="s">
        <v>51</v>
      </c>
      <c r="M3778" t="str">
        <f>VLOOKUP(L3778,[3]sales_teams!$A$1:$C$36,3,0)</f>
        <v>West</v>
      </c>
      <c r="N3778">
        <v>0</v>
      </c>
    </row>
    <row r="3779" spans="1:14">
      <c r="A3779" s="4" t="s">
        <v>51</v>
      </c>
      <c r="B3779" s="6">
        <v>805</v>
      </c>
      <c r="L3779" s="4" t="s">
        <v>51</v>
      </c>
      <c r="M3779" t="str">
        <f>VLOOKUP(L3779,[3]sales_teams!$A$1:$C$36,3,0)</f>
        <v>West</v>
      </c>
      <c r="N3779">
        <v>805</v>
      </c>
    </row>
    <row r="3780" spans="1:14">
      <c r="A3780" s="4" t="s">
        <v>88</v>
      </c>
      <c r="L3780" s="4" t="s">
        <v>88</v>
      </c>
      <c r="M3780" t="str">
        <f>VLOOKUP(L3780,[3]sales_teams!$A$1:$C$36,3,0)</f>
        <v>East</v>
      </c>
    </row>
    <row r="3781" spans="1:14">
      <c r="A3781" s="4" t="s">
        <v>61</v>
      </c>
      <c r="B3781" s="6">
        <v>0</v>
      </c>
      <c r="L3781" s="4" t="s">
        <v>61</v>
      </c>
      <c r="M3781" t="str">
        <f>VLOOKUP(L3781,[3]sales_teams!$A$1:$C$36,3,0)</f>
        <v>Central</v>
      </c>
      <c r="N3781">
        <v>0</v>
      </c>
    </row>
    <row r="3782" spans="1:14">
      <c r="A3782" s="4" t="s">
        <v>61</v>
      </c>
      <c r="B3782" s="6">
        <v>55</v>
      </c>
      <c r="L3782" s="4" t="s">
        <v>61</v>
      </c>
      <c r="M3782" t="str">
        <f>VLOOKUP(L3782,[3]sales_teams!$A$1:$C$36,3,0)</f>
        <v>Central</v>
      </c>
      <c r="N3782">
        <v>55</v>
      </c>
    </row>
    <row r="3783" spans="1:14">
      <c r="A3783" s="4" t="s">
        <v>29</v>
      </c>
      <c r="L3783" s="4" t="s">
        <v>29</v>
      </c>
      <c r="M3783" t="str">
        <f>VLOOKUP(L3783,[3]sales_teams!$A$1:$C$36,3,0)</f>
        <v>West</v>
      </c>
    </row>
    <row r="3784" spans="1:14">
      <c r="A3784" s="4" t="s">
        <v>29</v>
      </c>
      <c r="B3784" s="6">
        <v>507</v>
      </c>
      <c r="L3784" s="4" t="s">
        <v>29</v>
      </c>
      <c r="M3784" t="str">
        <f>VLOOKUP(L3784,[3]sales_teams!$A$1:$C$36,3,0)</f>
        <v>West</v>
      </c>
      <c r="N3784">
        <v>507</v>
      </c>
    </row>
    <row r="3785" spans="1:14">
      <c r="A3785" s="4" t="s">
        <v>23</v>
      </c>
      <c r="B3785" s="6">
        <v>520</v>
      </c>
      <c r="L3785" s="4" t="s">
        <v>23</v>
      </c>
      <c r="M3785" t="str">
        <f>VLOOKUP(L3785,[3]sales_teams!$A$1:$C$36,3,0)</f>
        <v>West</v>
      </c>
      <c r="N3785">
        <v>520</v>
      </c>
    </row>
    <row r="3786" spans="1:14">
      <c r="A3786" s="4" t="s">
        <v>26</v>
      </c>
      <c r="B3786" s="6">
        <v>3470</v>
      </c>
      <c r="L3786" s="4" t="s">
        <v>26</v>
      </c>
      <c r="M3786" t="str">
        <f>VLOOKUP(L3786,[3]sales_teams!$A$1:$C$36,3,0)</f>
        <v>Central</v>
      </c>
      <c r="N3786">
        <v>3470</v>
      </c>
    </row>
    <row r="3787" spans="1:14">
      <c r="A3787" s="4" t="s">
        <v>139</v>
      </c>
      <c r="B3787" s="6">
        <v>0</v>
      </c>
      <c r="L3787" s="4" t="s">
        <v>139</v>
      </c>
      <c r="M3787" t="str">
        <f>VLOOKUP(L3787,[3]sales_teams!$A$1:$C$36,3,0)</f>
        <v>East</v>
      </c>
      <c r="N3787">
        <v>0</v>
      </c>
    </row>
    <row r="3788" spans="1:14">
      <c r="A3788" s="4" t="s">
        <v>118</v>
      </c>
      <c r="B3788" s="6">
        <v>1176</v>
      </c>
      <c r="L3788" s="4" t="s">
        <v>118</v>
      </c>
      <c r="M3788" t="str">
        <f>VLOOKUP(L3788,[3]sales_teams!$A$1:$C$36,3,0)</f>
        <v>East</v>
      </c>
      <c r="N3788">
        <v>1176</v>
      </c>
    </row>
    <row r="3789" spans="1:14">
      <c r="A3789" s="4" t="s">
        <v>164</v>
      </c>
      <c r="L3789" s="4" t="s">
        <v>164</v>
      </c>
      <c r="M3789" t="str">
        <f>VLOOKUP(L3789,[3]sales_teams!$A$1:$C$36,3,0)</f>
        <v>East</v>
      </c>
    </row>
    <row r="3790" spans="1:14">
      <c r="A3790" s="4" t="s">
        <v>164</v>
      </c>
      <c r="L3790" s="4" t="s">
        <v>164</v>
      </c>
      <c r="M3790" t="str">
        <f>VLOOKUP(L3790,[3]sales_teams!$A$1:$C$36,3,0)</f>
        <v>East</v>
      </c>
    </row>
    <row r="3791" spans="1:14">
      <c r="A3791" s="4" t="s">
        <v>64</v>
      </c>
      <c r="L3791" s="4" t="s">
        <v>64</v>
      </c>
      <c r="M3791" t="str">
        <f>VLOOKUP(L3791,[3]sales_teams!$A$1:$C$36,3,0)</f>
        <v>East</v>
      </c>
    </row>
    <row r="3792" spans="1:14">
      <c r="A3792" s="4" t="s">
        <v>14</v>
      </c>
      <c r="B3792" s="6">
        <v>0</v>
      </c>
      <c r="L3792" s="4" t="s">
        <v>14</v>
      </c>
      <c r="M3792" t="str">
        <f>VLOOKUP(L3792,[3]sales_teams!$A$1:$C$36,3,0)</f>
        <v>Central</v>
      </c>
      <c r="N3792">
        <v>0</v>
      </c>
    </row>
    <row r="3793" spans="1:14">
      <c r="A3793" s="4" t="s">
        <v>142</v>
      </c>
      <c r="B3793" s="6">
        <v>4517</v>
      </c>
      <c r="L3793" s="4" t="s">
        <v>142</v>
      </c>
      <c r="M3793" t="str">
        <f>VLOOKUP(L3793,[3]sales_teams!$A$1:$C$36,3,0)</f>
        <v>East</v>
      </c>
      <c r="N3793">
        <v>4517</v>
      </c>
    </row>
    <row r="3794" spans="1:14">
      <c r="A3794" s="4" t="s">
        <v>38</v>
      </c>
      <c r="B3794" s="6">
        <v>5125</v>
      </c>
      <c r="L3794" s="4" t="s">
        <v>38</v>
      </c>
      <c r="M3794" t="str">
        <f>VLOOKUP(L3794,[3]sales_teams!$A$1:$C$36,3,0)</f>
        <v>West</v>
      </c>
      <c r="N3794">
        <v>5125</v>
      </c>
    </row>
    <row r="3795" spans="1:14">
      <c r="A3795" s="4" t="s">
        <v>78</v>
      </c>
      <c r="L3795" s="4" t="s">
        <v>78</v>
      </c>
      <c r="M3795" t="str">
        <f>VLOOKUP(L3795,[3]sales_teams!$A$1:$C$36,3,0)</f>
        <v>West</v>
      </c>
    </row>
    <row r="3796" spans="1:14">
      <c r="A3796" s="4" t="s">
        <v>78</v>
      </c>
      <c r="B3796" s="6">
        <v>5339</v>
      </c>
      <c r="L3796" s="4" t="s">
        <v>78</v>
      </c>
      <c r="M3796" t="str">
        <f>VLOOKUP(L3796,[3]sales_teams!$A$1:$C$36,3,0)</f>
        <v>West</v>
      </c>
      <c r="N3796">
        <v>5339</v>
      </c>
    </row>
    <row r="3797" spans="1:14">
      <c r="A3797" s="4" t="s">
        <v>95</v>
      </c>
      <c r="B3797" s="6">
        <v>0</v>
      </c>
      <c r="L3797" s="4" t="s">
        <v>95</v>
      </c>
      <c r="M3797" t="str">
        <f>VLOOKUP(L3797,[3]sales_teams!$A$1:$C$36,3,0)</f>
        <v>West</v>
      </c>
      <c r="N3797">
        <v>0</v>
      </c>
    </row>
    <row r="3798" spans="1:14">
      <c r="A3798" s="4" t="s">
        <v>32</v>
      </c>
      <c r="B3798" s="6">
        <v>1135</v>
      </c>
      <c r="L3798" s="4" t="s">
        <v>32</v>
      </c>
      <c r="M3798" t="str">
        <f>VLOOKUP(L3798,[3]sales_teams!$A$1:$C$36,3,0)</f>
        <v>West</v>
      </c>
      <c r="N3798">
        <v>1135</v>
      </c>
    </row>
    <row r="3799" spans="1:14">
      <c r="A3799" s="4" t="s">
        <v>51</v>
      </c>
      <c r="B3799" s="6">
        <v>52</v>
      </c>
      <c r="L3799" s="4" t="s">
        <v>51</v>
      </c>
      <c r="M3799" t="str">
        <f>VLOOKUP(L3799,[3]sales_teams!$A$1:$C$36,3,0)</f>
        <v>West</v>
      </c>
      <c r="N3799">
        <v>52</v>
      </c>
    </row>
    <row r="3800" spans="1:14">
      <c r="A3800" s="4" t="s">
        <v>9</v>
      </c>
      <c r="B3800" s="6">
        <v>1017</v>
      </c>
      <c r="L3800" s="4" t="s">
        <v>9</v>
      </c>
      <c r="M3800" t="str">
        <f>VLOOKUP(L3800,[3]sales_teams!$A$1:$C$36,3,0)</f>
        <v>Central</v>
      </c>
      <c r="N3800">
        <v>1017</v>
      </c>
    </row>
    <row r="3801" spans="1:14">
      <c r="A3801" s="4" t="s">
        <v>9</v>
      </c>
      <c r="B3801" s="6">
        <v>3681</v>
      </c>
      <c r="L3801" s="4" t="s">
        <v>9</v>
      </c>
      <c r="M3801" t="str">
        <f>VLOOKUP(L3801,[3]sales_teams!$A$1:$C$36,3,0)</f>
        <v>Central</v>
      </c>
      <c r="N3801">
        <v>3681</v>
      </c>
    </row>
    <row r="3802" spans="1:14">
      <c r="A3802" s="4" t="s">
        <v>35</v>
      </c>
      <c r="B3802" s="6">
        <v>0</v>
      </c>
      <c r="L3802" s="4" t="s">
        <v>35</v>
      </c>
      <c r="M3802" t="str">
        <f>VLOOKUP(L3802,[3]sales_teams!$A$1:$C$36,3,0)</f>
        <v>Central</v>
      </c>
      <c r="N3802">
        <v>0</v>
      </c>
    </row>
    <row r="3803" spans="1:14">
      <c r="A3803" s="4" t="s">
        <v>97</v>
      </c>
      <c r="B3803" s="6">
        <v>4370</v>
      </c>
      <c r="L3803" s="4" t="s">
        <v>97</v>
      </c>
      <c r="M3803" t="str">
        <f>VLOOKUP(L3803,[3]sales_teams!$A$1:$C$36,3,0)</f>
        <v>East</v>
      </c>
      <c r="N3803">
        <v>4370</v>
      </c>
    </row>
    <row r="3804" spans="1:14">
      <c r="A3804" s="4" t="s">
        <v>118</v>
      </c>
      <c r="B3804" s="6">
        <v>3772</v>
      </c>
      <c r="L3804" s="4" t="s">
        <v>118</v>
      </c>
      <c r="M3804" t="str">
        <f>VLOOKUP(L3804,[3]sales_teams!$A$1:$C$36,3,0)</f>
        <v>East</v>
      </c>
      <c r="N3804">
        <v>3772</v>
      </c>
    </row>
    <row r="3805" spans="1:14">
      <c r="A3805" s="4" t="s">
        <v>118</v>
      </c>
      <c r="B3805" s="6">
        <v>2871</v>
      </c>
      <c r="L3805" s="4" t="s">
        <v>118</v>
      </c>
      <c r="M3805" t="str">
        <f>VLOOKUP(L3805,[3]sales_teams!$A$1:$C$36,3,0)</f>
        <v>East</v>
      </c>
      <c r="N3805">
        <v>2871</v>
      </c>
    </row>
    <row r="3806" spans="1:14">
      <c r="A3806" s="4" t="s">
        <v>202</v>
      </c>
      <c r="B3806" s="6">
        <v>4749</v>
      </c>
      <c r="L3806" s="4" t="s">
        <v>202</v>
      </c>
      <c r="M3806" t="str">
        <f>VLOOKUP(L3806,[3]sales_teams!$A$1:$C$36,3,0)</f>
        <v>Central</v>
      </c>
      <c r="N3806">
        <v>4749</v>
      </c>
    </row>
    <row r="3807" spans="1:14">
      <c r="A3807" s="4" t="s">
        <v>164</v>
      </c>
      <c r="B3807" s="6">
        <v>0</v>
      </c>
      <c r="L3807" s="4" t="s">
        <v>164</v>
      </c>
      <c r="M3807" t="str">
        <f>VLOOKUP(L3807,[3]sales_teams!$A$1:$C$36,3,0)</f>
        <v>East</v>
      </c>
      <c r="N3807">
        <v>0</v>
      </c>
    </row>
    <row r="3808" spans="1:14">
      <c r="A3808" s="4" t="s">
        <v>14</v>
      </c>
      <c r="B3808" s="6">
        <v>1075</v>
      </c>
      <c r="L3808" s="4" t="s">
        <v>14</v>
      </c>
      <c r="M3808" t="str">
        <f>VLOOKUP(L3808,[3]sales_teams!$A$1:$C$36,3,0)</f>
        <v>Central</v>
      </c>
      <c r="N3808">
        <v>1075</v>
      </c>
    </row>
    <row r="3809" spans="1:14">
      <c r="A3809" s="4" t="s">
        <v>142</v>
      </c>
      <c r="B3809" s="6">
        <v>5051</v>
      </c>
      <c r="L3809" s="4" t="s">
        <v>142</v>
      </c>
      <c r="M3809" t="str">
        <f>VLOOKUP(L3809,[3]sales_teams!$A$1:$C$36,3,0)</f>
        <v>East</v>
      </c>
      <c r="N3809">
        <v>5051</v>
      </c>
    </row>
    <row r="3810" spans="1:14">
      <c r="A3810" s="4" t="s">
        <v>67</v>
      </c>
      <c r="L3810" s="4" t="s">
        <v>67</v>
      </c>
      <c r="M3810" t="str">
        <f>VLOOKUP(L3810,[3]sales_teams!$A$1:$C$36,3,0)</f>
        <v>West</v>
      </c>
    </row>
    <row r="3811" spans="1:14">
      <c r="A3811" s="4" t="s">
        <v>252</v>
      </c>
      <c r="B3811" s="6">
        <v>834</v>
      </c>
      <c r="L3811" s="4" t="s">
        <v>252</v>
      </c>
      <c r="M3811" t="str">
        <f>VLOOKUP(L3811,[3]sales_teams!$A$1:$C$36,3,0)</f>
        <v>Central</v>
      </c>
      <c r="N3811">
        <v>834</v>
      </c>
    </row>
    <row r="3812" spans="1:14">
      <c r="A3812" s="4" t="s">
        <v>78</v>
      </c>
      <c r="B3812" s="6">
        <v>0</v>
      </c>
      <c r="L3812" s="4" t="s">
        <v>78</v>
      </c>
      <c r="M3812" t="str">
        <f>VLOOKUP(L3812,[3]sales_teams!$A$1:$C$36,3,0)</f>
        <v>West</v>
      </c>
      <c r="N3812">
        <v>0</v>
      </c>
    </row>
    <row r="3813" spans="1:14">
      <c r="A3813" s="4" t="s">
        <v>116</v>
      </c>
      <c r="B3813" s="6">
        <v>0</v>
      </c>
      <c r="L3813" s="4" t="s">
        <v>116</v>
      </c>
      <c r="M3813" t="str">
        <f>VLOOKUP(L3813,[3]sales_teams!$A$1:$C$36,3,0)</f>
        <v>Central</v>
      </c>
      <c r="N3813">
        <v>0</v>
      </c>
    </row>
    <row r="3814" spans="1:14">
      <c r="A3814" s="4" t="s">
        <v>116</v>
      </c>
      <c r="B3814" s="6">
        <v>54</v>
      </c>
      <c r="L3814" s="4" t="s">
        <v>116</v>
      </c>
      <c r="M3814" t="str">
        <f>VLOOKUP(L3814,[3]sales_teams!$A$1:$C$36,3,0)</f>
        <v>Central</v>
      </c>
      <c r="N3814">
        <v>54</v>
      </c>
    </row>
    <row r="3815" spans="1:14">
      <c r="A3815" s="4" t="s">
        <v>35</v>
      </c>
      <c r="B3815" s="6">
        <v>0</v>
      </c>
      <c r="L3815" s="4" t="s">
        <v>35</v>
      </c>
      <c r="M3815" t="str">
        <f>VLOOKUP(L3815,[3]sales_teams!$A$1:$C$36,3,0)</f>
        <v>Central</v>
      </c>
      <c r="N3815">
        <v>0</v>
      </c>
    </row>
    <row r="3816" spans="1:14">
      <c r="A3816" s="4" t="s">
        <v>35</v>
      </c>
      <c r="B3816" s="6">
        <v>527</v>
      </c>
      <c r="L3816" s="4" t="s">
        <v>35</v>
      </c>
      <c r="M3816" t="str">
        <f>VLOOKUP(L3816,[3]sales_teams!$A$1:$C$36,3,0)</f>
        <v>Central</v>
      </c>
      <c r="N3816">
        <v>527</v>
      </c>
    </row>
    <row r="3817" spans="1:14">
      <c r="A3817" s="4" t="s">
        <v>35</v>
      </c>
      <c r="B3817" s="6">
        <v>2724</v>
      </c>
      <c r="L3817" s="4" t="s">
        <v>35</v>
      </c>
      <c r="M3817" t="str">
        <f>VLOOKUP(L3817,[3]sales_teams!$A$1:$C$36,3,0)</f>
        <v>Central</v>
      </c>
      <c r="N3817">
        <v>2724</v>
      </c>
    </row>
    <row r="3818" spans="1:14">
      <c r="A3818" s="4" t="s">
        <v>97</v>
      </c>
      <c r="B3818" s="6">
        <v>0</v>
      </c>
      <c r="L3818" s="4" t="s">
        <v>97</v>
      </c>
      <c r="M3818" t="str">
        <f>VLOOKUP(L3818,[3]sales_teams!$A$1:$C$36,3,0)</f>
        <v>East</v>
      </c>
      <c r="N3818">
        <v>0</v>
      </c>
    </row>
    <row r="3819" spans="1:14">
      <c r="A3819" s="4" t="s">
        <v>97</v>
      </c>
      <c r="B3819" s="6">
        <v>551</v>
      </c>
      <c r="L3819" s="4" t="s">
        <v>97</v>
      </c>
      <c r="M3819" t="str">
        <f>VLOOKUP(L3819,[3]sales_teams!$A$1:$C$36,3,0)</f>
        <v>East</v>
      </c>
      <c r="N3819">
        <v>551</v>
      </c>
    </row>
    <row r="3820" spans="1:14">
      <c r="A3820" s="4" t="s">
        <v>57</v>
      </c>
      <c r="L3820" s="4" t="s">
        <v>57</v>
      </c>
      <c r="M3820" t="str">
        <f>VLOOKUP(L3820,[3]sales_teams!$A$1:$C$36,3,0)</f>
        <v>West</v>
      </c>
    </row>
    <row r="3821" spans="1:14">
      <c r="A3821" s="4" t="s">
        <v>29</v>
      </c>
      <c r="B3821" s="6">
        <v>1118</v>
      </c>
      <c r="L3821" s="4" t="s">
        <v>29</v>
      </c>
      <c r="M3821" t="str">
        <f>VLOOKUP(L3821,[3]sales_teams!$A$1:$C$36,3,0)</f>
        <v>West</v>
      </c>
      <c r="N3821">
        <v>1118</v>
      </c>
    </row>
    <row r="3822" spans="1:14">
      <c r="A3822" s="4" t="s">
        <v>29</v>
      </c>
      <c r="B3822" s="6">
        <v>6094</v>
      </c>
      <c r="L3822" s="4" t="s">
        <v>29</v>
      </c>
      <c r="M3822" t="str">
        <f>VLOOKUP(L3822,[3]sales_teams!$A$1:$C$36,3,0)</f>
        <v>West</v>
      </c>
      <c r="N3822">
        <v>6094</v>
      </c>
    </row>
    <row r="3823" spans="1:14">
      <c r="A3823" s="4" t="s">
        <v>102</v>
      </c>
      <c r="B3823" s="6">
        <v>0</v>
      </c>
      <c r="L3823" s="4" t="s">
        <v>102</v>
      </c>
      <c r="M3823" t="str">
        <f>VLOOKUP(L3823,[3]sales_teams!$A$1:$C$36,3,0)</f>
        <v>East</v>
      </c>
      <c r="N3823">
        <v>0</v>
      </c>
    </row>
    <row r="3824" spans="1:14">
      <c r="A3824" s="4" t="s">
        <v>23</v>
      </c>
      <c r="L3824" s="4" t="s">
        <v>23</v>
      </c>
      <c r="M3824" t="str">
        <f>VLOOKUP(L3824,[3]sales_teams!$A$1:$C$36,3,0)</f>
        <v>West</v>
      </c>
    </row>
    <row r="3825" spans="1:14">
      <c r="A3825" s="4" t="s">
        <v>23</v>
      </c>
      <c r="B3825" s="6">
        <v>556</v>
      </c>
      <c r="L3825" s="4" t="s">
        <v>23</v>
      </c>
      <c r="M3825" t="str">
        <f>VLOOKUP(L3825,[3]sales_teams!$A$1:$C$36,3,0)</f>
        <v>West</v>
      </c>
      <c r="N3825">
        <v>556</v>
      </c>
    </row>
    <row r="3826" spans="1:14">
      <c r="A3826" s="4" t="s">
        <v>26</v>
      </c>
      <c r="B3826" s="6">
        <v>0</v>
      </c>
      <c r="L3826" s="4" t="s">
        <v>26</v>
      </c>
      <c r="M3826" t="str">
        <f>VLOOKUP(L3826,[3]sales_teams!$A$1:$C$36,3,0)</f>
        <v>Central</v>
      </c>
      <c r="N3826">
        <v>0</v>
      </c>
    </row>
    <row r="3827" spans="1:14">
      <c r="A3827" s="4" t="s">
        <v>26</v>
      </c>
      <c r="B3827" s="6">
        <v>49</v>
      </c>
      <c r="L3827" s="4" t="s">
        <v>26</v>
      </c>
      <c r="M3827" t="str">
        <f>VLOOKUP(L3827,[3]sales_teams!$A$1:$C$36,3,0)</f>
        <v>Central</v>
      </c>
      <c r="N3827">
        <v>49</v>
      </c>
    </row>
    <row r="3828" spans="1:14">
      <c r="A3828" s="4" t="s">
        <v>118</v>
      </c>
      <c r="B3828" s="6">
        <v>0</v>
      </c>
      <c r="L3828" s="4" t="s">
        <v>118</v>
      </c>
      <c r="M3828" t="str">
        <f>VLOOKUP(L3828,[3]sales_teams!$A$1:$C$36,3,0)</f>
        <v>East</v>
      </c>
      <c r="N3828">
        <v>0</v>
      </c>
    </row>
    <row r="3829" spans="1:14">
      <c r="A3829" s="4" t="s">
        <v>202</v>
      </c>
      <c r="B3829" s="6">
        <v>1001</v>
      </c>
      <c r="L3829" s="4" t="s">
        <v>202</v>
      </c>
      <c r="M3829" t="str">
        <f>VLOOKUP(L3829,[3]sales_teams!$A$1:$C$36,3,0)</f>
        <v>Central</v>
      </c>
      <c r="N3829">
        <v>1001</v>
      </c>
    </row>
    <row r="3830" spans="1:14">
      <c r="A3830" s="4" t="s">
        <v>164</v>
      </c>
      <c r="B3830" s="6">
        <v>3777</v>
      </c>
      <c r="L3830" s="4" t="s">
        <v>164</v>
      </c>
      <c r="M3830" t="str">
        <f>VLOOKUP(L3830,[3]sales_teams!$A$1:$C$36,3,0)</f>
        <v>East</v>
      </c>
      <c r="N3830">
        <v>3777</v>
      </c>
    </row>
    <row r="3831" spans="1:14">
      <c r="A3831" s="4" t="s">
        <v>64</v>
      </c>
      <c r="B3831" s="6">
        <v>892</v>
      </c>
      <c r="L3831" s="4" t="s">
        <v>64</v>
      </c>
      <c r="M3831" t="str">
        <f>VLOOKUP(L3831,[3]sales_teams!$A$1:$C$36,3,0)</f>
        <v>East</v>
      </c>
      <c r="N3831">
        <v>892</v>
      </c>
    </row>
    <row r="3832" spans="1:14">
      <c r="A3832" s="4" t="s">
        <v>64</v>
      </c>
      <c r="B3832" s="6">
        <v>5353</v>
      </c>
      <c r="L3832" s="4" t="s">
        <v>64</v>
      </c>
      <c r="M3832" t="str">
        <f>VLOOKUP(L3832,[3]sales_teams!$A$1:$C$36,3,0)</f>
        <v>East</v>
      </c>
      <c r="N3832">
        <v>5353</v>
      </c>
    </row>
    <row r="3833" spans="1:14">
      <c r="A3833" s="4" t="s">
        <v>14</v>
      </c>
      <c r="B3833" s="6">
        <v>4410</v>
      </c>
      <c r="L3833" s="4" t="s">
        <v>14</v>
      </c>
      <c r="M3833" t="str">
        <f>VLOOKUP(L3833,[3]sales_teams!$A$1:$C$36,3,0)</f>
        <v>Central</v>
      </c>
      <c r="N3833">
        <v>4410</v>
      </c>
    </row>
    <row r="3834" spans="1:14">
      <c r="A3834" s="4" t="s">
        <v>14</v>
      </c>
      <c r="B3834" s="6">
        <v>3768</v>
      </c>
      <c r="L3834" s="4" t="s">
        <v>14</v>
      </c>
      <c r="M3834" t="str">
        <f>VLOOKUP(L3834,[3]sales_teams!$A$1:$C$36,3,0)</f>
        <v>Central</v>
      </c>
      <c r="N3834">
        <v>3768</v>
      </c>
    </row>
    <row r="3835" spans="1:14">
      <c r="A3835" s="4" t="s">
        <v>142</v>
      </c>
      <c r="B3835" s="6">
        <v>0</v>
      </c>
      <c r="L3835" s="4" t="s">
        <v>142</v>
      </c>
      <c r="M3835" t="str">
        <f>VLOOKUP(L3835,[3]sales_teams!$A$1:$C$36,3,0)</f>
        <v>East</v>
      </c>
      <c r="N3835">
        <v>0</v>
      </c>
    </row>
    <row r="3836" spans="1:14">
      <c r="A3836" s="4" t="s">
        <v>38</v>
      </c>
      <c r="B3836" s="6">
        <v>507</v>
      </c>
      <c r="L3836" s="4" t="s">
        <v>38</v>
      </c>
      <c r="M3836" t="str">
        <f>VLOOKUP(L3836,[3]sales_teams!$A$1:$C$36,3,0)</f>
        <v>West</v>
      </c>
      <c r="N3836">
        <v>507</v>
      </c>
    </row>
    <row r="3837" spans="1:14">
      <c r="A3837" s="4" t="s">
        <v>252</v>
      </c>
      <c r="B3837" s="6">
        <v>1144</v>
      </c>
      <c r="L3837" s="4" t="s">
        <v>252</v>
      </c>
      <c r="M3837" t="str">
        <f>VLOOKUP(L3837,[3]sales_teams!$A$1:$C$36,3,0)</f>
        <v>Central</v>
      </c>
      <c r="N3837">
        <v>1144</v>
      </c>
    </row>
    <row r="3838" spans="1:14">
      <c r="A3838" s="4" t="s">
        <v>95</v>
      </c>
      <c r="B3838" s="6">
        <v>44</v>
      </c>
      <c r="L3838" s="4" t="s">
        <v>95</v>
      </c>
      <c r="M3838" t="str">
        <f>VLOOKUP(L3838,[3]sales_teams!$A$1:$C$36,3,0)</f>
        <v>West</v>
      </c>
      <c r="N3838">
        <v>44</v>
      </c>
    </row>
    <row r="3839" spans="1:14">
      <c r="A3839" s="4" t="s">
        <v>133</v>
      </c>
      <c r="B3839" s="6">
        <v>3470</v>
      </c>
      <c r="L3839" s="4" t="s">
        <v>133</v>
      </c>
      <c r="M3839" t="str">
        <f>VLOOKUP(L3839,[3]sales_teams!$A$1:$C$36,3,0)</f>
        <v>Central</v>
      </c>
      <c r="N3839">
        <v>3470</v>
      </c>
    </row>
    <row r="3840" spans="1:14">
      <c r="A3840" s="4" t="s">
        <v>32</v>
      </c>
      <c r="L3840" s="4" t="s">
        <v>32</v>
      </c>
      <c r="M3840" t="str">
        <f>VLOOKUP(L3840,[3]sales_teams!$A$1:$C$36,3,0)</f>
        <v>West</v>
      </c>
    </row>
    <row r="3841" spans="1:14">
      <c r="A3841" s="4" t="s">
        <v>32</v>
      </c>
      <c r="B3841" s="6">
        <v>29166</v>
      </c>
      <c r="L3841" s="4" t="s">
        <v>32</v>
      </c>
      <c r="M3841" t="str">
        <f>VLOOKUP(L3841,[3]sales_teams!$A$1:$C$36,3,0)</f>
        <v>West</v>
      </c>
      <c r="N3841">
        <v>29166</v>
      </c>
    </row>
    <row r="3842" spans="1:14">
      <c r="A3842" s="4" t="s">
        <v>32</v>
      </c>
      <c r="B3842" s="6">
        <v>1045</v>
      </c>
      <c r="L3842" s="4" t="s">
        <v>32</v>
      </c>
      <c r="M3842" t="str">
        <f>VLOOKUP(L3842,[3]sales_teams!$A$1:$C$36,3,0)</f>
        <v>West</v>
      </c>
      <c r="N3842">
        <v>1045</v>
      </c>
    </row>
    <row r="3843" spans="1:14">
      <c r="A3843" s="4" t="s">
        <v>51</v>
      </c>
      <c r="B3843" s="6">
        <v>951</v>
      </c>
      <c r="L3843" s="4" t="s">
        <v>51</v>
      </c>
      <c r="M3843" t="str">
        <f>VLOOKUP(L3843,[3]sales_teams!$A$1:$C$36,3,0)</f>
        <v>West</v>
      </c>
      <c r="N3843">
        <v>951</v>
      </c>
    </row>
    <row r="3844" spans="1:14">
      <c r="A3844" s="4" t="s">
        <v>88</v>
      </c>
      <c r="L3844" s="4" t="s">
        <v>88</v>
      </c>
      <c r="M3844" t="str">
        <f>VLOOKUP(L3844,[3]sales_teams!$A$1:$C$36,3,0)</f>
        <v>East</v>
      </c>
    </row>
    <row r="3845" spans="1:14">
      <c r="A3845" s="4" t="s">
        <v>61</v>
      </c>
      <c r="B3845" s="6">
        <v>43</v>
      </c>
      <c r="L3845" s="4" t="s">
        <v>61</v>
      </c>
      <c r="M3845" t="str">
        <f>VLOOKUP(L3845,[3]sales_teams!$A$1:$C$36,3,0)</f>
        <v>Central</v>
      </c>
      <c r="N3845">
        <v>43</v>
      </c>
    </row>
    <row r="3846" spans="1:14">
      <c r="A3846" s="4" t="s">
        <v>61</v>
      </c>
      <c r="B3846" s="6">
        <v>55</v>
      </c>
      <c r="L3846" s="4" t="s">
        <v>61</v>
      </c>
      <c r="M3846" t="str">
        <f>VLOOKUP(L3846,[3]sales_teams!$A$1:$C$36,3,0)</f>
        <v>Central</v>
      </c>
      <c r="N3846">
        <v>55</v>
      </c>
    </row>
    <row r="3847" spans="1:14">
      <c r="A3847" s="4" t="s">
        <v>29</v>
      </c>
      <c r="L3847" s="4" t="s">
        <v>29</v>
      </c>
      <c r="M3847" t="str">
        <f>VLOOKUP(L3847,[3]sales_teams!$A$1:$C$36,3,0)</f>
        <v>West</v>
      </c>
    </row>
    <row r="3848" spans="1:14">
      <c r="A3848" s="4" t="s">
        <v>118</v>
      </c>
      <c r="B3848" s="6">
        <v>4294</v>
      </c>
      <c r="L3848" s="4" t="s">
        <v>118</v>
      </c>
      <c r="M3848" t="str">
        <f>VLOOKUP(L3848,[3]sales_teams!$A$1:$C$36,3,0)</f>
        <v>East</v>
      </c>
      <c r="N3848">
        <v>4294</v>
      </c>
    </row>
    <row r="3849" spans="1:14">
      <c r="A3849" s="4" t="s">
        <v>202</v>
      </c>
      <c r="B3849" s="6">
        <v>4961</v>
      </c>
      <c r="L3849" s="4" t="s">
        <v>202</v>
      </c>
      <c r="M3849" t="str">
        <f>VLOOKUP(L3849,[3]sales_teams!$A$1:$C$36,3,0)</f>
        <v>Central</v>
      </c>
      <c r="N3849">
        <v>4961</v>
      </c>
    </row>
    <row r="3850" spans="1:14">
      <c r="A3850" s="4" t="s">
        <v>164</v>
      </c>
      <c r="L3850" s="4" t="s">
        <v>164</v>
      </c>
      <c r="M3850" t="str">
        <f>VLOOKUP(L3850,[3]sales_teams!$A$1:$C$36,3,0)</f>
        <v>East</v>
      </c>
    </row>
    <row r="3851" spans="1:14">
      <c r="A3851" s="4" t="s">
        <v>164</v>
      </c>
      <c r="B3851" s="6">
        <v>0</v>
      </c>
      <c r="L3851" s="4" t="s">
        <v>164</v>
      </c>
      <c r="M3851" t="str">
        <f>VLOOKUP(L3851,[3]sales_teams!$A$1:$C$36,3,0)</f>
        <v>East</v>
      </c>
      <c r="N3851">
        <v>0</v>
      </c>
    </row>
    <row r="3852" spans="1:14">
      <c r="A3852" s="4" t="s">
        <v>64</v>
      </c>
      <c r="B3852" s="6">
        <v>4506</v>
      </c>
      <c r="L3852" s="4" t="s">
        <v>64</v>
      </c>
      <c r="M3852" t="str">
        <f>VLOOKUP(L3852,[3]sales_teams!$A$1:$C$36,3,0)</f>
        <v>East</v>
      </c>
      <c r="N3852">
        <v>4506</v>
      </c>
    </row>
    <row r="3853" spans="1:14">
      <c r="A3853" s="4" t="s">
        <v>142</v>
      </c>
      <c r="B3853" s="6">
        <v>0</v>
      </c>
      <c r="L3853" s="4" t="s">
        <v>142</v>
      </c>
      <c r="M3853" t="str">
        <f>VLOOKUP(L3853,[3]sales_teams!$A$1:$C$36,3,0)</f>
        <v>East</v>
      </c>
      <c r="N3853">
        <v>0</v>
      </c>
    </row>
    <row r="3854" spans="1:14">
      <c r="A3854" s="4" t="s">
        <v>67</v>
      </c>
      <c r="B3854" s="6">
        <v>608</v>
      </c>
      <c r="L3854" s="4" t="s">
        <v>67</v>
      </c>
      <c r="M3854" t="str">
        <f>VLOOKUP(L3854,[3]sales_teams!$A$1:$C$36,3,0)</f>
        <v>West</v>
      </c>
      <c r="N3854">
        <v>608</v>
      </c>
    </row>
    <row r="3855" spans="1:14">
      <c r="A3855" s="4" t="s">
        <v>105</v>
      </c>
      <c r="B3855" s="6">
        <v>851</v>
      </c>
      <c r="L3855" s="4" t="s">
        <v>105</v>
      </c>
      <c r="M3855" t="str">
        <f>VLOOKUP(L3855,[3]sales_teams!$A$1:$C$36,3,0)</f>
        <v>East</v>
      </c>
      <c r="N3855">
        <v>851</v>
      </c>
    </row>
    <row r="3856" spans="1:14">
      <c r="A3856" s="4" t="s">
        <v>44</v>
      </c>
      <c r="B3856" s="6">
        <v>1143</v>
      </c>
      <c r="L3856" s="4" t="s">
        <v>44</v>
      </c>
      <c r="M3856" t="str">
        <f>VLOOKUP(L3856,[3]sales_teams!$A$1:$C$36,3,0)</f>
        <v>Central</v>
      </c>
      <c r="N3856">
        <v>1143</v>
      </c>
    </row>
    <row r="3857" spans="1:14">
      <c r="A3857" s="4" t="s">
        <v>44</v>
      </c>
      <c r="B3857" s="6">
        <v>6365</v>
      </c>
      <c r="L3857" s="4" t="s">
        <v>44</v>
      </c>
      <c r="M3857" t="str">
        <f>VLOOKUP(L3857,[3]sales_teams!$A$1:$C$36,3,0)</f>
        <v>Central</v>
      </c>
      <c r="N3857">
        <v>6365</v>
      </c>
    </row>
    <row r="3858" spans="1:14">
      <c r="A3858" s="4" t="s">
        <v>54</v>
      </c>
      <c r="B3858" s="6">
        <v>54</v>
      </c>
      <c r="L3858" s="4" t="s">
        <v>54</v>
      </c>
      <c r="M3858" t="str">
        <f>VLOOKUP(L3858,[3]sales_teams!$A$1:$C$36,3,0)</f>
        <v>West</v>
      </c>
      <c r="N3858">
        <v>54</v>
      </c>
    </row>
    <row r="3859" spans="1:14">
      <c r="A3859" s="4" t="s">
        <v>95</v>
      </c>
      <c r="L3859" s="4" t="s">
        <v>95</v>
      </c>
      <c r="M3859" t="str">
        <f>VLOOKUP(L3859,[3]sales_teams!$A$1:$C$36,3,0)</f>
        <v>West</v>
      </c>
    </row>
    <row r="3860" spans="1:14">
      <c r="A3860" s="4" t="s">
        <v>95</v>
      </c>
      <c r="B3860" s="6">
        <v>0</v>
      </c>
      <c r="L3860" s="4" t="s">
        <v>95</v>
      </c>
      <c r="M3860" t="str">
        <f>VLOOKUP(L3860,[3]sales_teams!$A$1:$C$36,3,0)</f>
        <v>West</v>
      </c>
      <c r="N3860">
        <v>0</v>
      </c>
    </row>
    <row r="3861" spans="1:14">
      <c r="A3861" s="4" t="s">
        <v>95</v>
      </c>
      <c r="B3861" s="6">
        <v>4798</v>
      </c>
      <c r="L3861" s="4" t="s">
        <v>95</v>
      </c>
      <c r="M3861" t="str">
        <f>VLOOKUP(L3861,[3]sales_teams!$A$1:$C$36,3,0)</f>
        <v>West</v>
      </c>
      <c r="N3861">
        <v>4798</v>
      </c>
    </row>
    <row r="3862" spans="1:14">
      <c r="A3862" s="4" t="s">
        <v>32</v>
      </c>
      <c r="B3862" s="6">
        <v>0</v>
      </c>
      <c r="L3862" s="4" t="s">
        <v>32</v>
      </c>
      <c r="M3862" t="str">
        <f>VLOOKUP(L3862,[3]sales_teams!$A$1:$C$36,3,0)</f>
        <v>West</v>
      </c>
      <c r="N3862">
        <v>0</v>
      </c>
    </row>
    <row r="3863" spans="1:14">
      <c r="A3863" s="4" t="s">
        <v>32</v>
      </c>
      <c r="B3863" s="6">
        <v>4733</v>
      </c>
      <c r="L3863" s="4" t="s">
        <v>32</v>
      </c>
      <c r="M3863" t="str">
        <f>VLOOKUP(L3863,[3]sales_teams!$A$1:$C$36,3,0)</f>
        <v>West</v>
      </c>
      <c r="N3863">
        <v>4733</v>
      </c>
    </row>
    <row r="3864" spans="1:14">
      <c r="A3864" s="4" t="s">
        <v>51</v>
      </c>
      <c r="B3864" s="6">
        <v>1250</v>
      </c>
      <c r="L3864" s="4" t="s">
        <v>51</v>
      </c>
      <c r="M3864" t="str">
        <f>VLOOKUP(L3864,[3]sales_teams!$A$1:$C$36,3,0)</f>
        <v>West</v>
      </c>
      <c r="N3864">
        <v>1250</v>
      </c>
    </row>
    <row r="3865" spans="1:14">
      <c r="A3865" s="4" t="s">
        <v>51</v>
      </c>
      <c r="B3865" s="6">
        <v>5966</v>
      </c>
      <c r="L3865" s="4" t="s">
        <v>51</v>
      </c>
      <c r="M3865" t="str">
        <f>VLOOKUP(L3865,[3]sales_teams!$A$1:$C$36,3,0)</f>
        <v>West</v>
      </c>
      <c r="N3865">
        <v>5966</v>
      </c>
    </row>
    <row r="3866" spans="1:14">
      <c r="A3866" s="4" t="s">
        <v>35</v>
      </c>
      <c r="B3866" s="6">
        <v>61</v>
      </c>
      <c r="L3866" s="4" t="s">
        <v>35</v>
      </c>
      <c r="M3866" t="str">
        <f>VLOOKUP(L3866,[3]sales_teams!$A$1:$C$36,3,0)</f>
        <v>Central</v>
      </c>
      <c r="N3866">
        <v>61</v>
      </c>
    </row>
    <row r="3867" spans="1:14">
      <c r="A3867" s="4" t="s">
        <v>57</v>
      </c>
      <c r="L3867" s="4" t="s">
        <v>57</v>
      </c>
      <c r="M3867" t="str">
        <f>VLOOKUP(L3867,[3]sales_teams!$A$1:$C$36,3,0)</f>
        <v>West</v>
      </c>
    </row>
    <row r="3868" spans="1:14">
      <c r="A3868" s="4" t="s">
        <v>57</v>
      </c>
      <c r="L3868" s="4" t="s">
        <v>57</v>
      </c>
      <c r="M3868" t="str">
        <f>VLOOKUP(L3868,[3]sales_teams!$A$1:$C$36,3,0)</f>
        <v>West</v>
      </c>
    </row>
    <row r="3869" spans="1:14">
      <c r="A3869" s="4" t="s">
        <v>88</v>
      </c>
      <c r="L3869" s="4" t="s">
        <v>88</v>
      </c>
      <c r="M3869" t="str">
        <f>VLOOKUP(L3869,[3]sales_teams!$A$1:$C$36,3,0)</f>
        <v>East</v>
      </c>
    </row>
    <row r="3870" spans="1:14">
      <c r="A3870" s="4" t="s">
        <v>29</v>
      </c>
      <c r="B3870" s="6">
        <v>48</v>
      </c>
      <c r="L3870" s="4" t="s">
        <v>29</v>
      </c>
      <c r="M3870" t="str">
        <f>VLOOKUP(L3870,[3]sales_teams!$A$1:$C$36,3,0)</f>
        <v>West</v>
      </c>
      <c r="N3870">
        <v>48</v>
      </c>
    </row>
    <row r="3871" spans="1:14">
      <c r="A3871" s="4" t="s">
        <v>73</v>
      </c>
      <c r="L3871" s="4" t="s">
        <v>73</v>
      </c>
      <c r="M3871" t="str">
        <f>VLOOKUP(L3871,[3]sales_teams!$A$1:$C$36,3,0)</f>
        <v>East</v>
      </c>
    </row>
    <row r="3872" spans="1:14">
      <c r="A3872" s="4" t="s">
        <v>73</v>
      </c>
      <c r="B3872" s="6">
        <v>53</v>
      </c>
      <c r="L3872" s="4" t="s">
        <v>73</v>
      </c>
      <c r="M3872" t="str">
        <f>VLOOKUP(L3872,[3]sales_teams!$A$1:$C$36,3,0)</f>
        <v>East</v>
      </c>
      <c r="N3872">
        <v>53</v>
      </c>
    </row>
    <row r="3873" spans="1:14">
      <c r="A3873" s="4" t="s">
        <v>23</v>
      </c>
      <c r="B3873" s="6">
        <v>0</v>
      </c>
      <c r="L3873" s="4" t="s">
        <v>23</v>
      </c>
      <c r="M3873" t="str">
        <f>VLOOKUP(L3873,[3]sales_teams!$A$1:$C$36,3,0)</f>
        <v>West</v>
      </c>
      <c r="N3873">
        <v>0</v>
      </c>
    </row>
    <row r="3874" spans="1:14">
      <c r="A3874" s="4" t="s">
        <v>23</v>
      </c>
      <c r="B3874" s="6">
        <v>51</v>
      </c>
      <c r="L3874" s="4" t="s">
        <v>23</v>
      </c>
      <c r="M3874" t="str">
        <f>VLOOKUP(L3874,[3]sales_teams!$A$1:$C$36,3,0)</f>
        <v>West</v>
      </c>
      <c r="N3874">
        <v>51</v>
      </c>
    </row>
    <row r="3875" spans="1:14">
      <c r="A3875" s="4" t="s">
        <v>23</v>
      </c>
      <c r="B3875" s="6">
        <v>3314</v>
      </c>
      <c r="L3875" s="4" t="s">
        <v>23</v>
      </c>
      <c r="M3875" t="str">
        <f>VLOOKUP(L3875,[3]sales_teams!$A$1:$C$36,3,0)</f>
        <v>West</v>
      </c>
      <c r="N3875">
        <v>3314</v>
      </c>
    </row>
    <row r="3876" spans="1:14">
      <c r="A3876" s="4" t="s">
        <v>26</v>
      </c>
      <c r="B3876" s="6">
        <v>0</v>
      </c>
      <c r="L3876" s="4" t="s">
        <v>26</v>
      </c>
      <c r="M3876" t="str">
        <f>VLOOKUP(L3876,[3]sales_teams!$A$1:$C$36,3,0)</f>
        <v>Central</v>
      </c>
      <c r="N3876">
        <v>0</v>
      </c>
    </row>
    <row r="3877" spans="1:14">
      <c r="A3877" s="4" t="s">
        <v>26</v>
      </c>
      <c r="B3877" s="6">
        <v>64</v>
      </c>
      <c r="L3877" s="4" t="s">
        <v>26</v>
      </c>
      <c r="M3877" t="str">
        <f>VLOOKUP(L3877,[3]sales_teams!$A$1:$C$36,3,0)</f>
        <v>Central</v>
      </c>
      <c r="N3877">
        <v>64</v>
      </c>
    </row>
    <row r="3878" spans="1:14">
      <c r="A3878" s="4" t="s">
        <v>26</v>
      </c>
      <c r="B3878" s="6">
        <v>58</v>
      </c>
      <c r="L3878" s="4" t="s">
        <v>26</v>
      </c>
      <c r="M3878" t="str">
        <f>VLOOKUP(L3878,[3]sales_teams!$A$1:$C$36,3,0)</f>
        <v>Central</v>
      </c>
      <c r="N3878">
        <v>58</v>
      </c>
    </row>
    <row r="3879" spans="1:14">
      <c r="A3879" s="4" t="s">
        <v>118</v>
      </c>
      <c r="L3879" s="4" t="s">
        <v>118</v>
      </c>
      <c r="M3879" t="str">
        <f>VLOOKUP(L3879,[3]sales_teams!$A$1:$C$36,3,0)</f>
        <v>East</v>
      </c>
    </row>
    <row r="3880" spans="1:14">
      <c r="A3880" s="4" t="s">
        <v>118</v>
      </c>
      <c r="B3880" s="6">
        <v>0</v>
      </c>
      <c r="L3880" s="4" t="s">
        <v>118</v>
      </c>
      <c r="M3880" t="str">
        <f>VLOOKUP(L3880,[3]sales_teams!$A$1:$C$36,3,0)</f>
        <v>East</v>
      </c>
      <c r="N3880">
        <v>0</v>
      </c>
    </row>
    <row r="3881" spans="1:14">
      <c r="A3881" s="4" t="s">
        <v>118</v>
      </c>
      <c r="B3881" s="6">
        <v>4598</v>
      </c>
      <c r="L3881" s="4" t="s">
        <v>118</v>
      </c>
      <c r="M3881" t="str">
        <f>VLOOKUP(L3881,[3]sales_teams!$A$1:$C$36,3,0)</f>
        <v>East</v>
      </c>
      <c r="N3881">
        <v>4598</v>
      </c>
    </row>
    <row r="3882" spans="1:14">
      <c r="A3882" s="4" t="s">
        <v>118</v>
      </c>
      <c r="B3882" s="6">
        <v>3424</v>
      </c>
      <c r="L3882" s="4" t="s">
        <v>118</v>
      </c>
      <c r="M3882" t="str">
        <f>VLOOKUP(L3882,[3]sales_teams!$A$1:$C$36,3,0)</f>
        <v>East</v>
      </c>
      <c r="N3882">
        <v>3424</v>
      </c>
    </row>
    <row r="3883" spans="1:14">
      <c r="A3883" s="4" t="s">
        <v>118</v>
      </c>
      <c r="B3883" s="6">
        <v>3399</v>
      </c>
      <c r="L3883" s="4" t="s">
        <v>118</v>
      </c>
      <c r="M3883" t="str">
        <f>VLOOKUP(L3883,[3]sales_teams!$A$1:$C$36,3,0)</f>
        <v>East</v>
      </c>
      <c r="N3883">
        <v>3399</v>
      </c>
    </row>
    <row r="3884" spans="1:14">
      <c r="A3884" s="4" t="s">
        <v>64</v>
      </c>
      <c r="B3884" s="6">
        <v>0</v>
      </c>
      <c r="L3884" s="4" t="s">
        <v>64</v>
      </c>
      <c r="M3884" t="str">
        <f>VLOOKUP(L3884,[3]sales_teams!$A$1:$C$36,3,0)</f>
        <v>East</v>
      </c>
      <c r="N3884">
        <v>0</v>
      </c>
    </row>
    <row r="3885" spans="1:14">
      <c r="A3885" s="4" t="s">
        <v>14</v>
      </c>
      <c r="B3885" s="6">
        <v>0</v>
      </c>
      <c r="L3885" s="4" t="s">
        <v>14</v>
      </c>
      <c r="M3885" t="str">
        <f>VLOOKUP(L3885,[3]sales_teams!$A$1:$C$36,3,0)</f>
        <v>Central</v>
      </c>
      <c r="N3885">
        <v>0</v>
      </c>
    </row>
    <row r="3886" spans="1:14">
      <c r="A3886" s="4" t="s">
        <v>14</v>
      </c>
      <c r="B3886" s="6">
        <v>0</v>
      </c>
      <c r="L3886" s="4" t="s">
        <v>14</v>
      </c>
      <c r="M3886" t="str">
        <f>VLOOKUP(L3886,[3]sales_teams!$A$1:$C$36,3,0)</f>
        <v>Central</v>
      </c>
      <c r="N3886">
        <v>0</v>
      </c>
    </row>
    <row r="3887" spans="1:14">
      <c r="A3887" s="4" t="s">
        <v>14</v>
      </c>
      <c r="B3887" s="6">
        <v>5322</v>
      </c>
      <c r="L3887" s="4" t="s">
        <v>14</v>
      </c>
      <c r="M3887" t="str">
        <f>VLOOKUP(L3887,[3]sales_teams!$A$1:$C$36,3,0)</f>
        <v>Central</v>
      </c>
      <c r="N3887">
        <v>5322</v>
      </c>
    </row>
    <row r="3888" spans="1:14">
      <c r="A3888" s="4" t="s">
        <v>142</v>
      </c>
      <c r="B3888" s="6">
        <v>496</v>
      </c>
      <c r="L3888" s="4" t="s">
        <v>142</v>
      </c>
      <c r="M3888" t="str">
        <f>VLOOKUP(L3888,[3]sales_teams!$A$1:$C$36,3,0)</f>
        <v>East</v>
      </c>
      <c r="N3888">
        <v>496</v>
      </c>
    </row>
    <row r="3889" spans="1:14">
      <c r="A3889" s="4" t="s">
        <v>105</v>
      </c>
      <c r="B3889" s="6">
        <v>3279</v>
      </c>
      <c r="L3889" s="4" t="s">
        <v>105</v>
      </c>
      <c r="M3889" t="str">
        <f>VLOOKUP(L3889,[3]sales_teams!$A$1:$C$36,3,0)</f>
        <v>East</v>
      </c>
      <c r="N3889">
        <v>3279</v>
      </c>
    </row>
    <row r="3890" spans="1:14">
      <c r="A3890" s="4" t="s">
        <v>44</v>
      </c>
      <c r="B3890" s="6">
        <v>0</v>
      </c>
      <c r="L3890" s="4" t="s">
        <v>44</v>
      </c>
      <c r="M3890" t="str">
        <f>VLOOKUP(L3890,[3]sales_teams!$A$1:$C$36,3,0)</f>
        <v>Central</v>
      </c>
      <c r="N3890">
        <v>0</v>
      </c>
    </row>
    <row r="3891" spans="1:14">
      <c r="A3891" s="4" t="s">
        <v>38</v>
      </c>
      <c r="B3891" s="6">
        <v>68</v>
      </c>
      <c r="L3891" s="4" t="s">
        <v>38</v>
      </c>
      <c r="M3891" t="str">
        <f>VLOOKUP(L3891,[3]sales_teams!$A$1:$C$36,3,0)</f>
        <v>West</v>
      </c>
      <c r="N3891">
        <v>68</v>
      </c>
    </row>
    <row r="3892" spans="1:14">
      <c r="A3892" s="4" t="s">
        <v>252</v>
      </c>
      <c r="B3892" s="6">
        <v>0</v>
      </c>
      <c r="L3892" s="4" t="s">
        <v>252</v>
      </c>
      <c r="M3892" t="str">
        <f>VLOOKUP(L3892,[3]sales_teams!$A$1:$C$36,3,0)</f>
        <v>Central</v>
      </c>
      <c r="N3892">
        <v>0</v>
      </c>
    </row>
    <row r="3893" spans="1:14">
      <c r="A3893" s="4" t="s">
        <v>95</v>
      </c>
      <c r="L3893" s="4" t="s">
        <v>95</v>
      </c>
      <c r="M3893" t="str">
        <f>VLOOKUP(L3893,[3]sales_teams!$A$1:$C$36,3,0)</f>
        <v>West</v>
      </c>
    </row>
    <row r="3894" spans="1:14">
      <c r="A3894" s="4" t="s">
        <v>51</v>
      </c>
      <c r="L3894" s="4" t="s">
        <v>51</v>
      </c>
      <c r="M3894" t="str">
        <f>VLOOKUP(L3894,[3]sales_teams!$A$1:$C$36,3,0)</f>
        <v>West</v>
      </c>
    </row>
    <row r="3895" spans="1:14">
      <c r="A3895" s="4" t="s">
        <v>35</v>
      </c>
      <c r="B3895" s="6">
        <v>0</v>
      </c>
      <c r="L3895" s="4" t="s">
        <v>35</v>
      </c>
      <c r="M3895" t="str">
        <f>VLOOKUP(L3895,[3]sales_teams!$A$1:$C$36,3,0)</f>
        <v>Central</v>
      </c>
      <c r="N3895">
        <v>0</v>
      </c>
    </row>
    <row r="3896" spans="1:14">
      <c r="A3896" s="4" t="s">
        <v>61</v>
      </c>
      <c r="B3896" s="6">
        <v>59</v>
      </c>
      <c r="L3896" s="4" t="s">
        <v>61</v>
      </c>
      <c r="M3896" t="str">
        <f>VLOOKUP(L3896,[3]sales_teams!$A$1:$C$36,3,0)</f>
        <v>Central</v>
      </c>
      <c r="N3896">
        <v>59</v>
      </c>
    </row>
    <row r="3897" spans="1:14">
      <c r="A3897" s="4" t="s">
        <v>29</v>
      </c>
      <c r="B3897" s="6">
        <v>3205</v>
      </c>
      <c r="L3897" s="4" t="s">
        <v>29</v>
      </c>
      <c r="M3897" t="str">
        <f>VLOOKUP(L3897,[3]sales_teams!$A$1:$C$36,3,0)</f>
        <v>West</v>
      </c>
      <c r="N3897">
        <v>3205</v>
      </c>
    </row>
    <row r="3898" spans="1:14">
      <c r="A3898" s="4" t="s">
        <v>102</v>
      </c>
      <c r="B3898" s="6">
        <v>0</v>
      </c>
      <c r="L3898" s="4" t="s">
        <v>102</v>
      </c>
      <c r="M3898" t="str">
        <f>VLOOKUP(L3898,[3]sales_teams!$A$1:$C$36,3,0)</f>
        <v>East</v>
      </c>
      <c r="N3898">
        <v>0</v>
      </c>
    </row>
    <row r="3899" spans="1:14">
      <c r="A3899" s="4" t="s">
        <v>23</v>
      </c>
      <c r="L3899" s="4" t="s">
        <v>23</v>
      </c>
      <c r="M3899" t="str">
        <f>VLOOKUP(L3899,[3]sales_teams!$A$1:$C$36,3,0)</f>
        <v>West</v>
      </c>
    </row>
    <row r="3900" spans="1:14">
      <c r="A3900" s="4" t="s">
        <v>26</v>
      </c>
      <c r="B3900" s="6">
        <v>55</v>
      </c>
      <c r="L3900" s="4" t="s">
        <v>26</v>
      </c>
      <c r="M3900" t="str">
        <f>VLOOKUP(L3900,[3]sales_teams!$A$1:$C$36,3,0)</f>
        <v>Central</v>
      </c>
      <c r="N3900">
        <v>55</v>
      </c>
    </row>
    <row r="3901" spans="1:14">
      <c r="A3901" s="4" t="s">
        <v>118</v>
      </c>
      <c r="B3901" s="6">
        <v>0</v>
      </c>
      <c r="L3901" s="4" t="s">
        <v>118</v>
      </c>
      <c r="M3901" t="str">
        <f>VLOOKUP(L3901,[3]sales_teams!$A$1:$C$36,3,0)</f>
        <v>East</v>
      </c>
      <c r="N3901">
        <v>0</v>
      </c>
    </row>
    <row r="3902" spans="1:14">
      <c r="A3902" s="4" t="s">
        <v>164</v>
      </c>
      <c r="L3902" s="4" t="s">
        <v>164</v>
      </c>
      <c r="M3902" t="str">
        <f>VLOOKUP(L3902,[3]sales_teams!$A$1:$C$36,3,0)</f>
        <v>East</v>
      </c>
    </row>
    <row r="3903" spans="1:14">
      <c r="A3903" s="4" t="s">
        <v>164</v>
      </c>
      <c r="B3903" s="6">
        <v>525</v>
      </c>
      <c r="L3903" s="4" t="s">
        <v>164</v>
      </c>
      <c r="M3903" t="str">
        <f>VLOOKUP(L3903,[3]sales_teams!$A$1:$C$36,3,0)</f>
        <v>East</v>
      </c>
      <c r="N3903">
        <v>525</v>
      </c>
    </row>
    <row r="3904" spans="1:14">
      <c r="A3904" s="4" t="s">
        <v>14</v>
      </c>
      <c r="B3904" s="6">
        <v>3455</v>
      </c>
      <c r="L3904" s="4" t="s">
        <v>14</v>
      </c>
      <c r="M3904" t="str">
        <f>VLOOKUP(L3904,[3]sales_teams!$A$1:$C$36,3,0)</f>
        <v>Central</v>
      </c>
      <c r="N3904">
        <v>3455</v>
      </c>
    </row>
    <row r="3905" spans="1:14">
      <c r="A3905" s="4" t="s">
        <v>67</v>
      </c>
      <c r="B3905" s="6">
        <v>3110</v>
      </c>
      <c r="L3905" s="4" t="s">
        <v>67</v>
      </c>
      <c r="M3905" t="str">
        <f>VLOOKUP(L3905,[3]sales_teams!$A$1:$C$36,3,0)</f>
        <v>West</v>
      </c>
      <c r="N3905">
        <v>3110</v>
      </c>
    </row>
    <row r="3906" spans="1:14">
      <c r="A3906" s="4" t="s">
        <v>105</v>
      </c>
      <c r="B3906" s="6">
        <v>0</v>
      </c>
      <c r="L3906" s="4" t="s">
        <v>105</v>
      </c>
      <c r="M3906" t="str">
        <f>VLOOKUP(L3906,[3]sales_teams!$A$1:$C$36,3,0)</f>
        <v>East</v>
      </c>
      <c r="N3906">
        <v>0</v>
      </c>
    </row>
    <row r="3907" spans="1:14">
      <c r="A3907" s="4" t="s">
        <v>54</v>
      </c>
      <c r="B3907" s="6">
        <v>5053</v>
      </c>
      <c r="L3907" s="4" t="s">
        <v>54</v>
      </c>
      <c r="M3907" t="str">
        <f>VLOOKUP(L3907,[3]sales_teams!$A$1:$C$36,3,0)</f>
        <v>West</v>
      </c>
      <c r="N3907">
        <v>5053</v>
      </c>
    </row>
    <row r="3908" spans="1:14">
      <c r="A3908" s="4" t="s">
        <v>54</v>
      </c>
      <c r="B3908" s="6">
        <v>3539</v>
      </c>
      <c r="L3908" s="4" t="s">
        <v>54</v>
      </c>
      <c r="M3908" t="str">
        <f>VLOOKUP(L3908,[3]sales_teams!$A$1:$C$36,3,0)</f>
        <v>West</v>
      </c>
      <c r="N3908">
        <v>3539</v>
      </c>
    </row>
    <row r="3909" spans="1:14">
      <c r="A3909" s="4" t="s">
        <v>38</v>
      </c>
      <c r="L3909" s="4" t="s">
        <v>38</v>
      </c>
      <c r="M3909" t="str">
        <f>VLOOKUP(L3909,[3]sales_teams!$A$1:$C$36,3,0)</f>
        <v>West</v>
      </c>
    </row>
    <row r="3910" spans="1:14">
      <c r="A3910" s="4" t="s">
        <v>252</v>
      </c>
      <c r="B3910" s="6">
        <v>580</v>
      </c>
      <c r="L3910" s="4" t="s">
        <v>252</v>
      </c>
      <c r="M3910" t="str">
        <f>VLOOKUP(L3910,[3]sales_teams!$A$1:$C$36,3,0)</f>
        <v>Central</v>
      </c>
      <c r="N3910">
        <v>580</v>
      </c>
    </row>
    <row r="3911" spans="1:14">
      <c r="A3911" s="4" t="s">
        <v>78</v>
      </c>
      <c r="B3911" s="6">
        <v>0</v>
      </c>
      <c r="L3911" s="4" t="s">
        <v>78</v>
      </c>
      <c r="M3911" t="str">
        <f>VLOOKUP(L3911,[3]sales_teams!$A$1:$C$36,3,0)</f>
        <v>West</v>
      </c>
      <c r="N3911">
        <v>0</v>
      </c>
    </row>
    <row r="3912" spans="1:14">
      <c r="A3912" s="4" t="s">
        <v>133</v>
      </c>
      <c r="B3912" s="6">
        <v>3468</v>
      </c>
      <c r="L3912" s="4" t="s">
        <v>133</v>
      </c>
      <c r="M3912" t="str">
        <f>VLOOKUP(L3912,[3]sales_teams!$A$1:$C$36,3,0)</f>
        <v>Central</v>
      </c>
      <c r="N3912">
        <v>3468</v>
      </c>
    </row>
    <row r="3913" spans="1:14">
      <c r="A3913" s="4" t="s">
        <v>32</v>
      </c>
      <c r="L3913" s="4" t="s">
        <v>32</v>
      </c>
      <c r="M3913" t="str">
        <f>VLOOKUP(L3913,[3]sales_teams!$A$1:$C$36,3,0)</f>
        <v>West</v>
      </c>
    </row>
    <row r="3914" spans="1:14">
      <c r="A3914" s="4" t="s">
        <v>32</v>
      </c>
      <c r="L3914" s="4" t="s">
        <v>32</v>
      </c>
      <c r="M3914" t="str">
        <f>VLOOKUP(L3914,[3]sales_teams!$A$1:$C$36,3,0)</f>
        <v>West</v>
      </c>
    </row>
    <row r="3915" spans="1:14">
      <c r="A3915" s="4" t="s">
        <v>35</v>
      </c>
      <c r="B3915" s="6">
        <v>54</v>
      </c>
      <c r="L3915" s="4" t="s">
        <v>35</v>
      </c>
      <c r="M3915" t="str">
        <f>VLOOKUP(L3915,[3]sales_teams!$A$1:$C$36,3,0)</f>
        <v>Central</v>
      </c>
      <c r="N3915">
        <v>54</v>
      </c>
    </row>
    <row r="3916" spans="1:14">
      <c r="A3916" s="4" t="s">
        <v>97</v>
      </c>
      <c r="B3916" s="6">
        <v>0</v>
      </c>
      <c r="L3916" s="4" t="s">
        <v>97</v>
      </c>
      <c r="M3916" t="str">
        <f>VLOOKUP(L3916,[3]sales_teams!$A$1:$C$36,3,0)</f>
        <v>East</v>
      </c>
      <c r="N3916">
        <v>0</v>
      </c>
    </row>
    <row r="3917" spans="1:14">
      <c r="A3917" s="4" t="s">
        <v>61</v>
      </c>
      <c r="B3917" s="6">
        <v>0</v>
      </c>
      <c r="L3917" s="4" t="s">
        <v>61</v>
      </c>
      <c r="M3917" t="str">
        <f>VLOOKUP(L3917,[3]sales_teams!$A$1:$C$36,3,0)</f>
        <v>Central</v>
      </c>
      <c r="N3917">
        <v>0</v>
      </c>
    </row>
    <row r="3918" spans="1:14">
      <c r="A3918" s="4" t="s">
        <v>73</v>
      </c>
      <c r="B3918" s="6">
        <v>0</v>
      </c>
      <c r="L3918" s="4" t="s">
        <v>73</v>
      </c>
      <c r="M3918" t="str">
        <f>VLOOKUP(L3918,[3]sales_teams!$A$1:$C$36,3,0)</f>
        <v>East</v>
      </c>
      <c r="N3918">
        <v>0</v>
      </c>
    </row>
    <row r="3919" spans="1:14">
      <c r="A3919" s="4" t="s">
        <v>139</v>
      </c>
      <c r="B3919" s="6">
        <v>6040</v>
      </c>
      <c r="L3919" s="4" t="s">
        <v>139</v>
      </c>
      <c r="M3919" t="str">
        <f>VLOOKUP(L3919,[3]sales_teams!$A$1:$C$36,3,0)</f>
        <v>East</v>
      </c>
      <c r="N3919">
        <v>6040</v>
      </c>
    </row>
    <row r="3920" spans="1:14">
      <c r="A3920" s="4" t="s">
        <v>118</v>
      </c>
      <c r="B3920" s="6">
        <v>5857</v>
      </c>
      <c r="L3920" s="4" t="s">
        <v>118</v>
      </c>
      <c r="M3920" t="str">
        <f>VLOOKUP(L3920,[3]sales_teams!$A$1:$C$36,3,0)</f>
        <v>East</v>
      </c>
      <c r="N3920">
        <v>5857</v>
      </c>
    </row>
    <row r="3921" spans="1:14">
      <c r="A3921" s="4" t="s">
        <v>202</v>
      </c>
      <c r="B3921" s="6">
        <v>3785</v>
      </c>
      <c r="L3921" s="4" t="s">
        <v>202</v>
      </c>
      <c r="M3921" t="str">
        <f>VLOOKUP(L3921,[3]sales_teams!$A$1:$C$36,3,0)</f>
        <v>Central</v>
      </c>
      <c r="N3921">
        <v>3785</v>
      </c>
    </row>
    <row r="3922" spans="1:14">
      <c r="A3922" s="4" t="s">
        <v>164</v>
      </c>
      <c r="B3922" s="6">
        <v>0</v>
      </c>
      <c r="L3922" s="4" t="s">
        <v>164</v>
      </c>
      <c r="M3922" t="str">
        <f>VLOOKUP(L3922,[3]sales_teams!$A$1:$C$36,3,0)</f>
        <v>East</v>
      </c>
      <c r="N3922">
        <v>0</v>
      </c>
    </row>
    <row r="3923" spans="1:14">
      <c r="A3923" s="4" t="s">
        <v>64</v>
      </c>
      <c r="B3923" s="6">
        <v>420</v>
      </c>
      <c r="L3923" s="4" t="s">
        <v>64</v>
      </c>
      <c r="M3923" t="str">
        <f>VLOOKUP(L3923,[3]sales_teams!$A$1:$C$36,3,0)</f>
        <v>East</v>
      </c>
      <c r="N3923">
        <v>420</v>
      </c>
    </row>
    <row r="3924" spans="1:14">
      <c r="A3924" s="4" t="s">
        <v>64</v>
      </c>
      <c r="B3924" s="6">
        <v>4939</v>
      </c>
      <c r="L3924" s="4" t="s">
        <v>64</v>
      </c>
      <c r="M3924" t="str">
        <f>VLOOKUP(L3924,[3]sales_teams!$A$1:$C$36,3,0)</f>
        <v>East</v>
      </c>
      <c r="N3924">
        <v>4939</v>
      </c>
    </row>
    <row r="3925" spans="1:14">
      <c r="A3925" s="4" t="s">
        <v>14</v>
      </c>
      <c r="B3925" s="6">
        <v>4564</v>
      </c>
      <c r="L3925" s="4" t="s">
        <v>14</v>
      </c>
      <c r="M3925" t="str">
        <f>VLOOKUP(L3925,[3]sales_teams!$A$1:$C$36,3,0)</f>
        <v>Central</v>
      </c>
      <c r="N3925">
        <v>4564</v>
      </c>
    </row>
    <row r="3926" spans="1:14">
      <c r="A3926" s="4" t="s">
        <v>14</v>
      </c>
      <c r="B3926" s="6">
        <v>2683</v>
      </c>
      <c r="L3926" s="4" t="s">
        <v>14</v>
      </c>
      <c r="M3926" t="str">
        <f>VLOOKUP(L3926,[3]sales_teams!$A$1:$C$36,3,0)</f>
        <v>Central</v>
      </c>
      <c r="N3926">
        <v>2683</v>
      </c>
    </row>
    <row r="3927" spans="1:14">
      <c r="A3927" s="4" t="s">
        <v>67</v>
      </c>
      <c r="B3927" s="6">
        <v>25464</v>
      </c>
      <c r="L3927" s="4" t="s">
        <v>67</v>
      </c>
      <c r="M3927" t="str">
        <f>VLOOKUP(L3927,[3]sales_teams!$A$1:$C$36,3,0)</f>
        <v>West</v>
      </c>
      <c r="N3927">
        <v>25464</v>
      </c>
    </row>
    <row r="3928" spans="1:14">
      <c r="A3928" s="4" t="s">
        <v>252</v>
      </c>
      <c r="B3928" s="6">
        <v>460</v>
      </c>
      <c r="L3928" s="4" t="s">
        <v>252</v>
      </c>
      <c r="M3928" t="str">
        <f>VLOOKUP(L3928,[3]sales_teams!$A$1:$C$36,3,0)</f>
        <v>Central</v>
      </c>
      <c r="N3928">
        <v>460</v>
      </c>
    </row>
    <row r="3929" spans="1:14">
      <c r="A3929" s="4" t="s">
        <v>252</v>
      </c>
      <c r="B3929" s="6">
        <v>546</v>
      </c>
      <c r="L3929" s="4" t="s">
        <v>252</v>
      </c>
      <c r="M3929" t="str">
        <f>VLOOKUP(L3929,[3]sales_teams!$A$1:$C$36,3,0)</f>
        <v>Central</v>
      </c>
      <c r="N3929">
        <v>546</v>
      </c>
    </row>
    <row r="3930" spans="1:14">
      <c r="A3930" s="4" t="s">
        <v>252</v>
      </c>
      <c r="B3930" s="6">
        <v>918</v>
      </c>
      <c r="L3930" s="4" t="s">
        <v>252</v>
      </c>
      <c r="M3930" t="str">
        <f>VLOOKUP(L3930,[3]sales_teams!$A$1:$C$36,3,0)</f>
        <v>Central</v>
      </c>
      <c r="N3930">
        <v>918</v>
      </c>
    </row>
    <row r="3931" spans="1:14">
      <c r="A3931" s="4" t="s">
        <v>133</v>
      </c>
      <c r="B3931" s="6">
        <v>0</v>
      </c>
      <c r="L3931" s="4" t="s">
        <v>133</v>
      </c>
      <c r="M3931" t="str">
        <f>VLOOKUP(L3931,[3]sales_teams!$A$1:$C$36,3,0)</f>
        <v>Central</v>
      </c>
      <c r="N3931">
        <v>0</v>
      </c>
    </row>
    <row r="3932" spans="1:14">
      <c r="A3932" s="4" t="s">
        <v>133</v>
      </c>
      <c r="B3932" s="6">
        <v>3018</v>
      </c>
      <c r="L3932" s="4" t="s">
        <v>133</v>
      </c>
      <c r="M3932" t="str">
        <f>VLOOKUP(L3932,[3]sales_teams!$A$1:$C$36,3,0)</f>
        <v>Central</v>
      </c>
      <c r="N3932">
        <v>3018</v>
      </c>
    </row>
    <row r="3933" spans="1:14">
      <c r="A3933" s="4" t="s">
        <v>32</v>
      </c>
      <c r="B3933" s="6">
        <v>52</v>
      </c>
      <c r="L3933" s="4" t="s">
        <v>32</v>
      </c>
      <c r="M3933" t="str">
        <f>VLOOKUP(L3933,[3]sales_teams!$A$1:$C$36,3,0)</f>
        <v>West</v>
      </c>
      <c r="N3933">
        <v>52</v>
      </c>
    </row>
    <row r="3934" spans="1:14">
      <c r="A3934" s="4" t="s">
        <v>51</v>
      </c>
      <c r="L3934" s="4" t="s">
        <v>51</v>
      </c>
      <c r="M3934" t="str">
        <f>VLOOKUP(L3934,[3]sales_teams!$A$1:$C$36,3,0)</f>
        <v>West</v>
      </c>
    </row>
    <row r="3935" spans="1:14">
      <c r="A3935" s="4" t="s">
        <v>97</v>
      </c>
      <c r="B3935" s="6">
        <v>50</v>
      </c>
      <c r="L3935" s="4" t="s">
        <v>97</v>
      </c>
      <c r="M3935" t="str">
        <f>VLOOKUP(L3935,[3]sales_teams!$A$1:$C$36,3,0)</f>
        <v>East</v>
      </c>
      <c r="N3935">
        <v>50</v>
      </c>
    </row>
    <row r="3936" spans="1:14">
      <c r="A3936" s="4" t="s">
        <v>57</v>
      </c>
      <c r="L3936" s="4" t="s">
        <v>57</v>
      </c>
      <c r="M3936" t="str">
        <f>VLOOKUP(L3936,[3]sales_teams!$A$1:$C$36,3,0)</f>
        <v>West</v>
      </c>
    </row>
    <row r="3937" spans="1:14">
      <c r="A3937" s="4" t="s">
        <v>88</v>
      </c>
      <c r="B3937" s="6">
        <v>524</v>
      </c>
      <c r="L3937" s="4" t="s">
        <v>88</v>
      </c>
      <c r="M3937" t="str">
        <f>VLOOKUP(L3937,[3]sales_teams!$A$1:$C$36,3,0)</f>
        <v>East</v>
      </c>
      <c r="N3937">
        <v>524</v>
      </c>
    </row>
    <row r="3938" spans="1:14">
      <c r="A3938" s="4" t="s">
        <v>88</v>
      </c>
      <c r="B3938" s="6">
        <v>3306</v>
      </c>
      <c r="L3938" s="4" t="s">
        <v>88</v>
      </c>
      <c r="M3938" t="str">
        <f>VLOOKUP(L3938,[3]sales_teams!$A$1:$C$36,3,0)</f>
        <v>East</v>
      </c>
      <c r="N3938">
        <v>3306</v>
      </c>
    </row>
    <row r="3939" spans="1:14">
      <c r="A3939" s="4" t="s">
        <v>29</v>
      </c>
      <c r="L3939" s="4" t="s">
        <v>29</v>
      </c>
      <c r="M3939" t="str">
        <f>VLOOKUP(L3939,[3]sales_teams!$A$1:$C$36,3,0)</f>
        <v>West</v>
      </c>
    </row>
    <row r="3940" spans="1:14">
      <c r="A3940" s="4" t="s">
        <v>29</v>
      </c>
      <c r="B3940" s="6">
        <v>54</v>
      </c>
      <c r="L3940" s="4" t="s">
        <v>29</v>
      </c>
      <c r="M3940" t="str">
        <f>VLOOKUP(L3940,[3]sales_teams!$A$1:$C$36,3,0)</f>
        <v>West</v>
      </c>
      <c r="N3940">
        <v>54</v>
      </c>
    </row>
    <row r="3941" spans="1:14">
      <c r="A3941" s="4" t="s">
        <v>29</v>
      </c>
      <c r="B3941" s="6">
        <v>53</v>
      </c>
      <c r="L3941" s="4" t="s">
        <v>29</v>
      </c>
      <c r="M3941" t="str">
        <f>VLOOKUP(L3941,[3]sales_teams!$A$1:$C$36,3,0)</f>
        <v>West</v>
      </c>
      <c r="N3941">
        <v>53</v>
      </c>
    </row>
    <row r="3942" spans="1:14">
      <c r="A3942" s="4" t="s">
        <v>102</v>
      </c>
      <c r="B3942" s="6">
        <v>514</v>
      </c>
      <c r="L3942" s="4" t="s">
        <v>102</v>
      </c>
      <c r="M3942" t="str">
        <f>VLOOKUP(L3942,[3]sales_teams!$A$1:$C$36,3,0)</f>
        <v>East</v>
      </c>
      <c r="N3942">
        <v>514</v>
      </c>
    </row>
    <row r="3943" spans="1:14">
      <c r="A3943" s="4" t="s">
        <v>23</v>
      </c>
      <c r="L3943" s="4" t="s">
        <v>23</v>
      </c>
      <c r="M3943" t="str">
        <f>VLOOKUP(L3943,[3]sales_teams!$A$1:$C$36,3,0)</f>
        <v>West</v>
      </c>
    </row>
    <row r="3944" spans="1:14">
      <c r="A3944" s="4" t="s">
        <v>118</v>
      </c>
      <c r="L3944" s="4" t="s">
        <v>118</v>
      </c>
      <c r="M3944" t="str">
        <f>VLOOKUP(L3944,[3]sales_teams!$A$1:$C$36,3,0)</f>
        <v>East</v>
      </c>
    </row>
    <row r="3945" spans="1:14">
      <c r="A3945" s="4" t="s">
        <v>64</v>
      </c>
      <c r="B3945" s="6">
        <v>985</v>
      </c>
      <c r="L3945" s="4" t="s">
        <v>64</v>
      </c>
      <c r="M3945" t="str">
        <f>VLOOKUP(L3945,[3]sales_teams!$A$1:$C$36,3,0)</f>
        <v>East</v>
      </c>
      <c r="N3945">
        <v>985</v>
      </c>
    </row>
    <row r="3946" spans="1:14">
      <c r="A3946" s="4" t="s">
        <v>14</v>
      </c>
      <c r="B3946" s="6">
        <v>5843</v>
      </c>
      <c r="L3946" s="4" t="s">
        <v>14</v>
      </c>
      <c r="M3946" t="str">
        <f>VLOOKUP(L3946,[3]sales_teams!$A$1:$C$36,3,0)</f>
        <v>Central</v>
      </c>
      <c r="N3946">
        <v>5843</v>
      </c>
    </row>
    <row r="3947" spans="1:14">
      <c r="A3947" s="4" t="s">
        <v>14</v>
      </c>
      <c r="B3947" s="6">
        <v>4577</v>
      </c>
      <c r="L3947" s="4" t="s">
        <v>14</v>
      </c>
      <c r="M3947" t="str">
        <f>VLOOKUP(L3947,[3]sales_teams!$A$1:$C$36,3,0)</f>
        <v>Central</v>
      </c>
      <c r="N3947">
        <v>4577</v>
      </c>
    </row>
    <row r="3948" spans="1:14">
      <c r="A3948" s="4" t="s">
        <v>14</v>
      </c>
      <c r="B3948" s="6">
        <v>3323</v>
      </c>
      <c r="L3948" s="4" t="s">
        <v>14</v>
      </c>
      <c r="M3948" t="str">
        <f>VLOOKUP(L3948,[3]sales_teams!$A$1:$C$36,3,0)</f>
        <v>Central</v>
      </c>
      <c r="N3948">
        <v>3323</v>
      </c>
    </row>
    <row r="3949" spans="1:14">
      <c r="A3949" s="4" t="s">
        <v>142</v>
      </c>
      <c r="B3949" s="6">
        <v>0</v>
      </c>
      <c r="L3949" s="4" t="s">
        <v>142</v>
      </c>
      <c r="M3949" t="str">
        <f>VLOOKUP(L3949,[3]sales_teams!$A$1:$C$36,3,0)</f>
        <v>East</v>
      </c>
      <c r="N3949">
        <v>0</v>
      </c>
    </row>
    <row r="3950" spans="1:14">
      <c r="A3950" s="4" t="s">
        <v>142</v>
      </c>
      <c r="B3950" s="6">
        <v>483</v>
      </c>
      <c r="L3950" s="4" t="s">
        <v>142</v>
      </c>
      <c r="M3950" t="str">
        <f>VLOOKUP(L3950,[3]sales_teams!$A$1:$C$36,3,0)</f>
        <v>East</v>
      </c>
      <c r="N3950">
        <v>483</v>
      </c>
    </row>
    <row r="3951" spans="1:14">
      <c r="A3951" s="4" t="s">
        <v>105</v>
      </c>
      <c r="B3951" s="6">
        <v>0</v>
      </c>
      <c r="L3951" s="4" t="s">
        <v>105</v>
      </c>
      <c r="M3951" t="str">
        <f>VLOOKUP(L3951,[3]sales_teams!$A$1:$C$36,3,0)</f>
        <v>East</v>
      </c>
      <c r="N3951">
        <v>0</v>
      </c>
    </row>
    <row r="3952" spans="1:14">
      <c r="A3952" s="4" t="s">
        <v>105</v>
      </c>
      <c r="B3952" s="6">
        <v>5206</v>
      </c>
      <c r="L3952" s="4" t="s">
        <v>105</v>
      </c>
      <c r="M3952" t="str">
        <f>VLOOKUP(L3952,[3]sales_teams!$A$1:$C$36,3,0)</f>
        <v>East</v>
      </c>
      <c r="N3952">
        <v>5206</v>
      </c>
    </row>
    <row r="3953" spans="1:14">
      <c r="A3953" s="4" t="s">
        <v>44</v>
      </c>
      <c r="B3953" s="6">
        <v>3621</v>
      </c>
      <c r="L3953" s="4" t="s">
        <v>44</v>
      </c>
      <c r="M3953" t="str">
        <f>VLOOKUP(L3953,[3]sales_teams!$A$1:$C$36,3,0)</f>
        <v>Central</v>
      </c>
      <c r="N3953">
        <v>3621</v>
      </c>
    </row>
    <row r="3954" spans="1:14">
      <c r="A3954" s="4" t="s">
        <v>78</v>
      </c>
      <c r="B3954" s="6">
        <v>4756</v>
      </c>
      <c r="L3954" s="4" t="s">
        <v>78</v>
      </c>
      <c r="M3954" t="str">
        <f>VLOOKUP(L3954,[3]sales_teams!$A$1:$C$36,3,0)</f>
        <v>West</v>
      </c>
      <c r="N3954">
        <v>4756</v>
      </c>
    </row>
    <row r="3955" spans="1:14">
      <c r="A3955" s="4" t="s">
        <v>133</v>
      </c>
      <c r="B3955" s="6">
        <v>0</v>
      </c>
      <c r="L3955" s="4" t="s">
        <v>133</v>
      </c>
      <c r="M3955" t="str">
        <f>VLOOKUP(L3955,[3]sales_teams!$A$1:$C$36,3,0)</f>
        <v>Central</v>
      </c>
      <c r="N3955">
        <v>0</v>
      </c>
    </row>
    <row r="3956" spans="1:14">
      <c r="A3956" s="4" t="s">
        <v>133</v>
      </c>
      <c r="B3956" s="6">
        <v>3228</v>
      </c>
      <c r="L3956" s="4" t="s">
        <v>133</v>
      </c>
      <c r="M3956" t="str">
        <f>VLOOKUP(L3956,[3]sales_teams!$A$1:$C$36,3,0)</f>
        <v>Central</v>
      </c>
      <c r="N3956">
        <v>3228</v>
      </c>
    </row>
    <row r="3957" spans="1:14">
      <c r="A3957" s="4" t="s">
        <v>32</v>
      </c>
      <c r="L3957" s="4" t="s">
        <v>32</v>
      </c>
      <c r="M3957" t="str">
        <f>VLOOKUP(L3957,[3]sales_teams!$A$1:$C$36,3,0)</f>
        <v>West</v>
      </c>
    </row>
    <row r="3958" spans="1:14">
      <c r="A3958" s="4" t="s">
        <v>35</v>
      </c>
      <c r="B3958" s="6">
        <v>1063</v>
      </c>
      <c r="L3958" s="4" t="s">
        <v>35</v>
      </c>
      <c r="M3958" t="str">
        <f>VLOOKUP(L3958,[3]sales_teams!$A$1:$C$36,3,0)</f>
        <v>Central</v>
      </c>
      <c r="N3958">
        <v>1063</v>
      </c>
    </row>
    <row r="3959" spans="1:14">
      <c r="A3959" s="4" t="s">
        <v>97</v>
      </c>
      <c r="B3959" s="6">
        <v>0</v>
      </c>
      <c r="L3959" s="4" t="s">
        <v>97</v>
      </c>
      <c r="M3959" t="str">
        <f>VLOOKUP(L3959,[3]sales_teams!$A$1:$C$36,3,0)</f>
        <v>East</v>
      </c>
      <c r="N3959">
        <v>0</v>
      </c>
    </row>
    <row r="3960" spans="1:14">
      <c r="A3960" s="4" t="s">
        <v>88</v>
      </c>
      <c r="L3960" s="4" t="s">
        <v>88</v>
      </c>
      <c r="M3960" t="str">
        <f>VLOOKUP(L3960,[3]sales_teams!$A$1:$C$36,3,0)</f>
        <v>East</v>
      </c>
    </row>
    <row r="3961" spans="1:14">
      <c r="A3961" s="4" t="s">
        <v>29</v>
      </c>
      <c r="L3961" s="4" t="s">
        <v>29</v>
      </c>
      <c r="M3961" t="str">
        <f>VLOOKUP(L3961,[3]sales_teams!$A$1:$C$36,3,0)</f>
        <v>West</v>
      </c>
    </row>
    <row r="3962" spans="1:14">
      <c r="A3962" s="4" t="s">
        <v>73</v>
      </c>
      <c r="L3962" s="4" t="s">
        <v>73</v>
      </c>
      <c r="M3962" t="str">
        <f>VLOOKUP(L3962,[3]sales_teams!$A$1:$C$36,3,0)</f>
        <v>East</v>
      </c>
    </row>
    <row r="3963" spans="1:14">
      <c r="A3963" s="4" t="s">
        <v>23</v>
      </c>
      <c r="B3963" s="6">
        <v>4234</v>
      </c>
      <c r="L3963" s="4" t="s">
        <v>23</v>
      </c>
      <c r="M3963" t="str">
        <f>VLOOKUP(L3963,[3]sales_teams!$A$1:$C$36,3,0)</f>
        <v>West</v>
      </c>
      <c r="N3963">
        <v>4234</v>
      </c>
    </row>
    <row r="3964" spans="1:14">
      <c r="A3964" s="4" t="s">
        <v>118</v>
      </c>
      <c r="B3964" s="6">
        <v>1198</v>
      </c>
      <c r="L3964" s="4" t="s">
        <v>118</v>
      </c>
      <c r="M3964" t="str">
        <f>VLOOKUP(L3964,[3]sales_teams!$A$1:$C$36,3,0)</f>
        <v>East</v>
      </c>
      <c r="N3964">
        <v>1198</v>
      </c>
    </row>
    <row r="3965" spans="1:14">
      <c r="A3965" s="4" t="s">
        <v>164</v>
      </c>
      <c r="B3965" s="6">
        <v>4960</v>
      </c>
      <c r="L3965" s="4" t="s">
        <v>164</v>
      </c>
      <c r="M3965" t="str">
        <f>VLOOKUP(L3965,[3]sales_teams!$A$1:$C$36,3,0)</f>
        <v>East</v>
      </c>
      <c r="N3965">
        <v>4960</v>
      </c>
    </row>
    <row r="3966" spans="1:14">
      <c r="A3966" s="4" t="s">
        <v>14</v>
      </c>
      <c r="B3966" s="6">
        <v>576</v>
      </c>
      <c r="L3966" s="4" t="s">
        <v>14</v>
      </c>
      <c r="M3966" t="str">
        <f>VLOOKUP(L3966,[3]sales_teams!$A$1:$C$36,3,0)</f>
        <v>Central</v>
      </c>
      <c r="N3966">
        <v>576</v>
      </c>
    </row>
    <row r="3967" spans="1:14">
      <c r="A3967" s="4" t="s">
        <v>14</v>
      </c>
      <c r="B3967" s="6">
        <v>5614</v>
      </c>
      <c r="L3967" s="4" t="s">
        <v>14</v>
      </c>
      <c r="M3967" t="str">
        <f>VLOOKUP(L3967,[3]sales_teams!$A$1:$C$36,3,0)</f>
        <v>Central</v>
      </c>
      <c r="N3967">
        <v>5614</v>
      </c>
    </row>
    <row r="3968" spans="1:14">
      <c r="A3968" s="4" t="s">
        <v>14</v>
      </c>
      <c r="B3968" s="6">
        <v>3422</v>
      </c>
      <c r="L3968" s="4" t="s">
        <v>14</v>
      </c>
      <c r="M3968" t="str">
        <f>VLOOKUP(L3968,[3]sales_teams!$A$1:$C$36,3,0)</f>
        <v>Central</v>
      </c>
      <c r="N3968">
        <v>3422</v>
      </c>
    </row>
    <row r="3969" spans="1:14">
      <c r="A3969" s="4" t="s">
        <v>67</v>
      </c>
      <c r="L3969" s="4" t="s">
        <v>67</v>
      </c>
      <c r="M3969" t="str">
        <f>VLOOKUP(L3969,[3]sales_teams!$A$1:$C$36,3,0)</f>
        <v>West</v>
      </c>
    </row>
    <row r="3970" spans="1:14">
      <c r="A3970" s="4" t="s">
        <v>38</v>
      </c>
      <c r="L3970" s="4" t="s">
        <v>38</v>
      </c>
      <c r="M3970" t="str">
        <f>VLOOKUP(L3970,[3]sales_teams!$A$1:$C$36,3,0)</f>
        <v>West</v>
      </c>
    </row>
    <row r="3971" spans="1:14">
      <c r="A3971" s="4" t="s">
        <v>38</v>
      </c>
      <c r="B3971" s="6">
        <v>5306</v>
      </c>
      <c r="L3971" s="4" t="s">
        <v>38</v>
      </c>
      <c r="M3971" t="str">
        <f>VLOOKUP(L3971,[3]sales_teams!$A$1:$C$36,3,0)</f>
        <v>West</v>
      </c>
      <c r="N3971">
        <v>5306</v>
      </c>
    </row>
    <row r="3972" spans="1:14">
      <c r="A3972" s="4" t="s">
        <v>78</v>
      </c>
      <c r="L3972" s="4" t="s">
        <v>78</v>
      </c>
      <c r="M3972" t="str">
        <f>VLOOKUP(L3972,[3]sales_teams!$A$1:$C$36,3,0)</f>
        <v>West</v>
      </c>
    </row>
    <row r="3973" spans="1:14">
      <c r="A3973" s="4" t="s">
        <v>78</v>
      </c>
      <c r="L3973" s="4" t="s">
        <v>78</v>
      </c>
      <c r="M3973" t="str">
        <f>VLOOKUP(L3973,[3]sales_teams!$A$1:$C$36,3,0)</f>
        <v>West</v>
      </c>
    </row>
    <row r="3974" spans="1:14">
      <c r="A3974" s="4" t="s">
        <v>95</v>
      </c>
      <c r="L3974" s="4" t="s">
        <v>95</v>
      </c>
      <c r="M3974" t="str">
        <f>VLOOKUP(L3974,[3]sales_teams!$A$1:$C$36,3,0)</f>
        <v>West</v>
      </c>
    </row>
    <row r="3975" spans="1:14">
      <c r="A3975" s="4" t="s">
        <v>95</v>
      </c>
      <c r="B3975" s="6">
        <v>0</v>
      </c>
      <c r="L3975" s="4" t="s">
        <v>95</v>
      </c>
      <c r="M3975" t="str">
        <f>VLOOKUP(L3975,[3]sales_teams!$A$1:$C$36,3,0)</f>
        <v>West</v>
      </c>
      <c r="N3975">
        <v>0</v>
      </c>
    </row>
    <row r="3976" spans="1:14">
      <c r="A3976" s="4" t="s">
        <v>133</v>
      </c>
      <c r="B3976" s="6">
        <v>60</v>
      </c>
      <c r="L3976" s="4" t="s">
        <v>133</v>
      </c>
      <c r="M3976" t="str">
        <f>VLOOKUP(L3976,[3]sales_teams!$A$1:$C$36,3,0)</f>
        <v>Central</v>
      </c>
      <c r="N3976">
        <v>60</v>
      </c>
    </row>
    <row r="3977" spans="1:14">
      <c r="A3977" s="4" t="s">
        <v>32</v>
      </c>
      <c r="L3977" s="4" t="s">
        <v>32</v>
      </c>
      <c r="M3977" t="str">
        <f>VLOOKUP(L3977,[3]sales_teams!$A$1:$C$36,3,0)</f>
        <v>West</v>
      </c>
    </row>
    <row r="3978" spans="1:14">
      <c r="A3978" s="4" t="s">
        <v>32</v>
      </c>
      <c r="B3978" s="6">
        <v>0</v>
      </c>
      <c r="L3978" s="4" t="s">
        <v>32</v>
      </c>
      <c r="M3978" t="str">
        <f>VLOOKUP(L3978,[3]sales_teams!$A$1:$C$36,3,0)</f>
        <v>West</v>
      </c>
      <c r="N3978">
        <v>0</v>
      </c>
    </row>
    <row r="3979" spans="1:14">
      <c r="A3979" s="4" t="s">
        <v>9</v>
      </c>
      <c r="B3979" s="6">
        <v>5018</v>
      </c>
      <c r="L3979" s="4" t="s">
        <v>9</v>
      </c>
      <c r="M3979" t="str">
        <f>VLOOKUP(L3979,[3]sales_teams!$A$1:$C$36,3,0)</f>
        <v>Central</v>
      </c>
      <c r="N3979">
        <v>5018</v>
      </c>
    </row>
    <row r="3980" spans="1:14">
      <c r="A3980" s="4" t="s">
        <v>29</v>
      </c>
      <c r="L3980" s="4" t="s">
        <v>29</v>
      </c>
      <c r="M3980" t="str">
        <f>VLOOKUP(L3980,[3]sales_teams!$A$1:$C$36,3,0)</f>
        <v>West</v>
      </c>
    </row>
    <row r="3981" spans="1:14">
      <c r="A3981" s="4" t="s">
        <v>29</v>
      </c>
      <c r="B3981" s="6">
        <v>3295</v>
      </c>
      <c r="L3981" s="4" t="s">
        <v>29</v>
      </c>
      <c r="M3981" t="str">
        <f>VLOOKUP(L3981,[3]sales_teams!$A$1:$C$36,3,0)</f>
        <v>West</v>
      </c>
      <c r="N3981">
        <v>3295</v>
      </c>
    </row>
    <row r="3982" spans="1:14">
      <c r="A3982" s="4" t="s">
        <v>26</v>
      </c>
      <c r="B3982" s="6">
        <v>61</v>
      </c>
      <c r="L3982" s="4" t="s">
        <v>26</v>
      </c>
      <c r="M3982" t="str">
        <f>VLOOKUP(L3982,[3]sales_teams!$A$1:$C$36,3,0)</f>
        <v>Central</v>
      </c>
      <c r="N3982">
        <v>61</v>
      </c>
    </row>
    <row r="3983" spans="1:14">
      <c r="A3983" s="4" t="s">
        <v>139</v>
      </c>
      <c r="B3983" s="6">
        <v>0</v>
      </c>
      <c r="L3983" s="4" t="s">
        <v>139</v>
      </c>
      <c r="M3983" t="str">
        <f>VLOOKUP(L3983,[3]sales_teams!$A$1:$C$36,3,0)</f>
        <v>East</v>
      </c>
      <c r="N3983">
        <v>0</v>
      </c>
    </row>
    <row r="3984" spans="1:14">
      <c r="A3984" s="4" t="s">
        <v>118</v>
      </c>
      <c r="L3984" s="4" t="s">
        <v>118</v>
      </c>
      <c r="M3984" t="str">
        <f>VLOOKUP(L3984,[3]sales_teams!$A$1:$C$36,3,0)</f>
        <v>East</v>
      </c>
    </row>
    <row r="3985" spans="1:14">
      <c r="A3985" s="4" t="s">
        <v>118</v>
      </c>
      <c r="B3985" s="6">
        <v>59</v>
      </c>
      <c r="L3985" s="4" t="s">
        <v>118</v>
      </c>
      <c r="M3985" t="str">
        <f>VLOOKUP(L3985,[3]sales_teams!$A$1:$C$36,3,0)</f>
        <v>East</v>
      </c>
      <c r="N3985">
        <v>59</v>
      </c>
    </row>
    <row r="3986" spans="1:14">
      <c r="A3986" s="4" t="s">
        <v>64</v>
      </c>
      <c r="L3986" s="4" t="s">
        <v>64</v>
      </c>
      <c r="M3986" t="str">
        <f>VLOOKUP(L3986,[3]sales_teams!$A$1:$C$36,3,0)</f>
        <v>East</v>
      </c>
    </row>
    <row r="3987" spans="1:14">
      <c r="A3987" s="4" t="s">
        <v>64</v>
      </c>
      <c r="L3987" s="4" t="s">
        <v>64</v>
      </c>
      <c r="M3987" t="str">
        <f>VLOOKUP(L3987,[3]sales_teams!$A$1:$C$36,3,0)</f>
        <v>East</v>
      </c>
    </row>
    <row r="3988" spans="1:14">
      <c r="A3988" s="4" t="s">
        <v>64</v>
      </c>
      <c r="B3988" s="6">
        <v>3720</v>
      </c>
      <c r="L3988" s="4" t="s">
        <v>64</v>
      </c>
      <c r="M3988" t="str">
        <f>VLOOKUP(L3988,[3]sales_teams!$A$1:$C$36,3,0)</f>
        <v>East</v>
      </c>
      <c r="N3988">
        <v>3720</v>
      </c>
    </row>
    <row r="3989" spans="1:14">
      <c r="A3989" s="4" t="s">
        <v>14</v>
      </c>
      <c r="B3989" s="6">
        <v>0</v>
      </c>
      <c r="L3989" s="4" t="s">
        <v>14</v>
      </c>
      <c r="M3989" t="str">
        <f>VLOOKUP(L3989,[3]sales_teams!$A$1:$C$36,3,0)</f>
        <v>Central</v>
      </c>
      <c r="N3989">
        <v>0</v>
      </c>
    </row>
    <row r="3990" spans="1:14">
      <c r="A3990" s="4" t="s">
        <v>14</v>
      </c>
      <c r="B3990" s="6">
        <v>5088</v>
      </c>
      <c r="L3990" s="4" t="s">
        <v>14</v>
      </c>
      <c r="M3990" t="str">
        <f>VLOOKUP(L3990,[3]sales_teams!$A$1:$C$36,3,0)</f>
        <v>Central</v>
      </c>
      <c r="N3990">
        <v>5088</v>
      </c>
    </row>
    <row r="3991" spans="1:14">
      <c r="A3991" s="4" t="s">
        <v>67</v>
      </c>
      <c r="B3991" s="6">
        <v>6666</v>
      </c>
      <c r="L3991" s="4" t="s">
        <v>67</v>
      </c>
      <c r="M3991" t="str">
        <f>VLOOKUP(L3991,[3]sales_teams!$A$1:$C$36,3,0)</f>
        <v>West</v>
      </c>
      <c r="N3991">
        <v>6666</v>
      </c>
    </row>
    <row r="3992" spans="1:14">
      <c r="A3992" s="4" t="s">
        <v>44</v>
      </c>
      <c r="B3992" s="6">
        <v>0</v>
      </c>
      <c r="L3992" s="4" t="s">
        <v>44</v>
      </c>
      <c r="M3992" t="str">
        <f>VLOOKUP(L3992,[3]sales_teams!$A$1:$C$36,3,0)</f>
        <v>Central</v>
      </c>
      <c r="N3992">
        <v>0</v>
      </c>
    </row>
    <row r="3993" spans="1:14">
      <c r="A3993" s="4" t="s">
        <v>44</v>
      </c>
      <c r="B3993" s="6">
        <v>5115</v>
      </c>
      <c r="L3993" s="4" t="s">
        <v>44</v>
      </c>
      <c r="M3993" t="str">
        <f>VLOOKUP(L3993,[3]sales_teams!$A$1:$C$36,3,0)</f>
        <v>Central</v>
      </c>
      <c r="N3993">
        <v>5115</v>
      </c>
    </row>
    <row r="3994" spans="1:14">
      <c r="A3994" s="4" t="s">
        <v>38</v>
      </c>
      <c r="L3994" s="4" t="s">
        <v>38</v>
      </c>
      <c r="M3994" t="str">
        <f>VLOOKUP(L3994,[3]sales_teams!$A$1:$C$36,3,0)</f>
        <v>West</v>
      </c>
    </row>
    <row r="3995" spans="1:14">
      <c r="A3995" s="4" t="s">
        <v>252</v>
      </c>
      <c r="B3995" s="6">
        <v>0</v>
      </c>
      <c r="L3995" s="4" t="s">
        <v>252</v>
      </c>
      <c r="M3995" t="str">
        <f>VLOOKUP(L3995,[3]sales_teams!$A$1:$C$36,3,0)</f>
        <v>Central</v>
      </c>
      <c r="N3995">
        <v>0</v>
      </c>
    </row>
    <row r="3996" spans="1:14">
      <c r="A3996" s="4" t="s">
        <v>252</v>
      </c>
      <c r="B3996" s="6">
        <v>1149</v>
      </c>
      <c r="L3996" s="4" t="s">
        <v>252</v>
      </c>
      <c r="M3996" t="str">
        <f>VLOOKUP(L3996,[3]sales_teams!$A$1:$C$36,3,0)</f>
        <v>Central</v>
      </c>
      <c r="N3996">
        <v>1149</v>
      </c>
    </row>
    <row r="3997" spans="1:14">
      <c r="A3997" s="4" t="s">
        <v>252</v>
      </c>
      <c r="B3997" s="6">
        <v>5220</v>
      </c>
      <c r="L3997" s="4" t="s">
        <v>252</v>
      </c>
      <c r="M3997" t="str">
        <f>VLOOKUP(L3997,[3]sales_teams!$A$1:$C$36,3,0)</f>
        <v>Central</v>
      </c>
      <c r="N3997">
        <v>5220</v>
      </c>
    </row>
    <row r="3998" spans="1:14">
      <c r="A3998" s="4" t="s">
        <v>252</v>
      </c>
      <c r="B3998" s="6">
        <v>60</v>
      </c>
      <c r="L3998" s="4" t="s">
        <v>252</v>
      </c>
      <c r="M3998" t="str">
        <f>VLOOKUP(L3998,[3]sales_teams!$A$1:$C$36,3,0)</f>
        <v>Central</v>
      </c>
      <c r="N3998">
        <v>60</v>
      </c>
    </row>
    <row r="3999" spans="1:14">
      <c r="A3999" s="4" t="s">
        <v>78</v>
      </c>
      <c r="L3999" s="4" t="s">
        <v>78</v>
      </c>
      <c r="M3999" t="str">
        <f>VLOOKUP(L3999,[3]sales_teams!$A$1:$C$36,3,0)</f>
        <v>West</v>
      </c>
    </row>
    <row r="4000" spans="1:14">
      <c r="A4000" s="4" t="s">
        <v>78</v>
      </c>
      <c r="B4000" s="6">
        <v>551</v>
      </c>
      <c r="L4000" s="4" t="s">
        <v>78</v>
      </c>
      <c r="M4000" t="str">
        <f>VLOOKUP(L4000,[3]sales_teams!$A$1:$C$36,3,0)</f>
        <v>West</v>
      </c>
      <c r="N4000">
        <v>551</v>
      </c>
    </row>
    <row r="4001" spans="1:14">
      <c r="A4001" s="4" t="s">
        <v>32</v>
      </c>
      <c r="B4001" s="6">
        <v>505</v>
      </c>
      <c r="L4001" s="4" t="s">
        <v>32</v>
      </c>
      <c r="M4001" t="str">
        <f>VLOOKUP(L4001,[3]sales_teams!$A$1:$C$36,3,0)</f>
        <v>West</v>
      </c>
      <c r="N4001">
        <v>505</v>
      </c>
    </row>
    <row r="4002" spans="1:14">
      <c r="A4002" s="4" t="s">
        <v>116</v>
      </c>
      <c r="B4002" s="6">
        <v>0</v>
      </c>
      <c r="L4002" s="4" t="s">
        <v>116</v>
      </c>
      <c r="M4002" t="str">
        <f>VLOOKUP(L4002,[3]sales_teams!$A$1:$C$36,3,0)</f>
        <v>Central</v>
      </c>
      <c r="N4002">
        <v>0</v>
      </c>
    </row>
    <row r="4003" spans="1:14">
      <c r="A4003" s="4" t="s">
        <v>116</v>
      </c>
      <c r="B4003" s="6">
        <v>5472</v>
      </c>
      <c r="L4003" s="4" t="s">
        <v>116</v>
      </c>
      <c r="M4003" t="str">
        <f>VLOOKUP(L4003,[3]sales_teams!$A$1:$C$36,3,0)</f>
        <v>Central</v>
      </c>
      <c r="N4003">
        <v>5472</v>
      </c>
    </row>
    <row r="4004" spans="1:14">
      <c r="A4004" s="4" t="s">
        <v>35</v>
      </c>
      <c r="B4004" s="6">
        <v>0</v>
      </c>
      <c r="L4004" s="4" t="s">
        <v>35</v>
      </c>
      <c r="M4004" t="str">
        <f>VLOOKUP(L4004,[3]sales_teams!$A$1:$C$36,3,0)</f>
        <v>Central</v>
      </c>
      <c r="N4004">
        <v>0</v>
      </c>
    </row>
    <row r="4005" spans="1:14">
      <c r="A4005" s="4" t="s">
        <v>29</v>
      </c>
      <c r="B4005" s="6">
        <v>0</v>
      </c>
      <c r="L4005" s="4" t="s">
        <v>29</v>
      </c>
      <c r="M4005" t="str">
        <f>VLOOKUP(L4005,[3]sales_teams!$A$1:$C$36,3,0)</f>
        <v>West</v>
      </c>
      <c r="N4005">
        <v>0</v>
      </c>
    </row>
    <row r="4006" spans="1:14">
      <c r="A4006" s="4" t="s">
        <v>26</v>
      </c>
      <c r="B4006" s="6">
        <v>0</v>
      </c>
      <c r="L4006" s="4" t="s">
        <v>26</v>
      </c>
      <c r="M4006" t="str">
        <f>VLOOKUP(L4006,[3]sales_teams!$A$1:$C$36,3,0)</f>
        <v>Central</v>
      </c>
      <c r="N4006">
        <v>0</v>
      </c>
    </row>
    <row r="4007" spans="1:14">
      <c r="A4007" s="4" t="s">
        <v>26</v>
      </c>
      <c r="B4007" s="6">
        <v>5271</v>
      </c>
      <c r="L4007" s="4" t="s">
        <v>26</v>
      </c>
      <c r="M4007" t="str">
        <f>VLOOKUP(L4007,[3]sales_teams!$A$1:$C$36,3,0)</f>
        <v>Central</v>
      </c>
      <c r="N4007">
        <v>5271</v>
      </c>
    </row>
    <row r="4008" spans="1:14">
      <c r="A4008" s="4" t="s">
        <v>139</v>
      </c>
      <c r="B4008" s="6">
        <v>49</v>
      </c>
      <c r="L4008" s="4" t="s">
        <v>139</v>
      </c>
      <c r="M4008" t="str">
        <f>VLOOKUP(L4008,[3]sales_teams!$A$1:$C$36,3,0)</f>
        <v>East</v>
      </c>
      <c r="N4008">
        <v>49</v>
      </c>
    </row>
    <row r="4009" spans="1:14">
      <c r="A4009" s="4" t="s">
        <v>118</v>
      </c>
      <c r="B4009" s="6">
        <v>0</v>
      </c>
      <c r="L4009" s="4" t="s">
        <v>118</v>
      </c>
      <c r="M4009" t="str">
        <f>VLOOKUP(L4009,[3]sales_teams!$A$1:$C$36,3,0)</f>
        <v>East</v>
      </c>
      <c r="N4009">
        <v>0</v>
      </c>
    </row>
    <row r="4010" spans="1:14">
      <c r="A4010" s="4" t="s">
        <v>164</v>
      </c>
      <c r="L4010" s="4" t="s">
        <v>164</v>
      </c>
      <c r="M4010" t="str">
        <f>VLOOKUP(L4010,[3]sales_teams!$A$1:$C$36,3,0)</f>
        <v>East</v>
      </c>
    </row>
    <row r="4011" spans="1:14">
      <c r="A4011" s="4" t="s">
        <v>164</v>
      </c>
      <c r="B4011" s="6">
        <v>1236</v>
      </c>
      <c r="L4011" s="4" t="s">
        <v>164</v>
      </c>
      <c r="M4011" t="str">
        <f>VLOOKUP(L4011,[3]sales_teams!$A$1:$C$36,3,0)</f>
        <v>East</v>
      </c>
      <c r="N4011">
        <v>1236</v>
      </c>
    </row>
    <row r="4012" spans="1:14">
      <c r="A4012" s="4" t="s">
        <v>64</v>
      </c>
      <c r="B4012" s="6">
        <v>5388</v>
      </c>
      <c r="L4012" s="4" t="s">
        <v>64</v>
      </c>
      <c r="M4012" t="str">
        <f>VLOOKUP(L4012,[3]sales_teams!$A$1:$C$36,3,0)</f>
        <v>East</v>
      </c>
      <c r="N4012">
        <v>5388</v>
      </c>
    </row>
    <row r="4013" spans="1:14">
      <c r="A4013" s="4" t="s">
        <v>14</v>
      </c>
      <c r="B4013" s="6">
        <v>0</v>
      </c>
      <c r="L4013" s="4" t="s">
        <v>14</v>
      </c>
      <c r="M4013" t="str">
        <f>VLOOKUP(L4013,[3]sales_teams!$A$1:$C$36,3,0)</f>
        <v>Central</v>
      </c>
      <c r="N4013">
        <v>0</v>
      </c>
    </row>
    <row r="4014" spans="1:14">
      <c r="A4014" s="4" t="s">
        <v>14</v>
      </c>
      <c r="B4014" s="6">
        <v>5449</v>
      </c>
      <c r="L4014" s="4" t="s">
        <v>14</v>
      </c>
      <c r="M4014" t="str">
        <f>VLOOKUP(L4014,[3]sales_teams!$A$1:$C$36,3,0)</f>
        <v>Central</v>
      </c>
      <c r="N4014">
        <v>5449</v>
      </c>
    </row>
    <row r="4015" spans="1:14">
      <c r="A4015" s="4" t="s">
        <v>14</v>
      </c>
      <c r="B4015" s="6">
        <v>5030</v>
      </c>
      <c r="L4015" s="4" t="s">
        <v>14</v>
      </c>
      <c r="M4015" t="str">
        <f>VLOOKUP(L4015,[3]sales_teams!$A$1:$C$36,3,0)</f>
        <v>Central</v>
      </c>
      <c r="N4015">
        <v>5030</v>
      </c>
    </row>
    <row r="4016" spans="1:14">
      <c r="A4016" s="4" t="s">
        <v>14</v>
      </c>
      <c r="B4016" s="6">
        <v>5195</v>
      </c>
      <c r="L4016" s="4" t="s">
        <v>14</v>
      </c>
      <c r="M4016" t="str">
        <f>VLOOKUP(L4016,[3]sales_teams!$A$1:$C$36,3,0)</f>
        <v>Central</v>
      </c>
      <c r="N4016">
        <v>5195</v>
      </c>
    </row>
    <row r="4017" spans="1:14">
      <c r="A4017" s="4" t="s">
        <v>54</v>
      </c>
      <c r="B4017" s="6">
        <v>55</v>
      </c>
      <c r="L4017" s="4" t="s">
        <v>54</v>
      </c>
      <c r="M4017" t="str">
        <f>VLOOKUP(L4017,[3]sales_teams!$A$1:$C$36,3,0)</f>
        <v>West</v>
      </c>
      <c r="N4017">
        <v>55</v>
      </c>
    </row>
    <row r="4018" spans="1:14">
      <c r="A4018" s="4" t="s">
        <v>54</v>
      </c>
      <c r="B4018" s="6">
        <v>62</v>
      </c>
      <c r="L4018" s="4" t="s">
        <v>54</v>
      </c>
      <c r="M4018" t="str">
        <f>VLOOKUP(L4018,[3]sales_teams!$A$1:$C$36,3,0)</f>
        <v>West</v>
      </c>
      <c r="N4018">
        <v>62</v>
      </c>
    </row>
    <row r="4019" spans="1:14">
      <c r="A4019" s="4" t="s">
        <v>38</v>
      </c>
      <c r="B4019" s="6">
        <v>459</v>
      </c>
      <c r="L4019" s="4" t="s">
        <v>38</v>
      </c>
      <c r="M4019" t="str">
        <f>VLOOKUP(L4019,[3]sales_teams!$A$1:$C$36,3,0)</f>
        <v>West</v>
      </c>
      <c r="N4019">
        <v>459</v>
      </c>
    </row>
    <row r="4020" spans="1:14">
      <c r="A4020" s="4" t="s">
        <v>78</v>
      </c>
      <c r="B4020" s="6">
        <v>0</v>
      </c>
      <c r="L4020" s="4" t="s">
        <v>78</v>
      </c>
      <c r="M4020" t="str">
        <f>VLOOKUP(L4020,[3]sales_teams!$A$1:$C$36,3,0)</f>
        <v>West</v>
      </c>
      <c r="N4020">
        <v>0</v>
      </c>
    </row>
    <row r="4021" spans="1:14">
      <c r="A4021" s="4" t="s">
        <v>78</v>
      </c>
      <c r="B4021" s="6">
        <v>1097</v>
      </c>
      <c r="L4021" s="4" t="s">
        <v>78</v>
      </c>
      <c r="M4021" t="str">
        <f>VLOOKUP(L4021,[3]sales_teams!$A$1:$C$36,3,0)</f>
        <v>West</v>
      </c>
      <c r="N4021">
        <v>1097</v>
      </c>
    </row>
    <row r="4022" spans="1:14">
      <c r="A4022" s="4" t="s">
        <v>78</v>
      </c>
      <c r="B4022" s="6">
        <v>5033</v>
      </c>
      <c r="L4022" s="4" t="s">
        <v>78</v>
      </c>
      <c r="M4022" t="str">
        <f>VLOOKUP(L4022,[3]sales_teams!$A$1:$C$36,3,0)</f>
        <v>West</v>
      </c>
      <c r="N4022">
        <v>5033</v>
      </c>
    </row>
    <row r="4023" spans="1:14">
      <c r="A4023" s="4" t="s">
        <v>95</v>
      </c>
      <c r="L4023" s="4" t="s">
        <v>95</v>
      </c>
      <c r="M4023" t="str">
        <f>VLOOKUP(L4023,[3]sales_teams!$A$1:$C$36,3,0)</f>
        <v>West</v>
      </c>
    </row>
    <row r="4024" spans="1:14">
      <c r="A4024" s="4" t="s">
        <v>95</v>
      </c>
      <c r="B4024" s="6">
        <v>4966</v>
      </c>
      <c r="L4024" s="4" t="s">
        <v>95</v>
      </c>
      <c r="M4024" t="str">
        <f>VLOOKUP(L4024,[3]sales_teams!$A$1:$C$36,3,0)</f>
        <v>West</v>
      </c>
      <c r="N4024">
        <v>4966</v>
      </c>
    </row>
    <row r="4025" spans="1:14">
      <c r="A4025" s="4" t="s">
        <v>95</v>
      </c>
      <c r="B4025" s="6">
        <v>52</v>
      </c>
      <c r="L4025" s="4" t="s">
        <v>95</v>
      </c>
      <c r="M4025" t="str">
        <f>VLOOKUP(L4025,[3]sales_teams!$A$1:$C$36,3,0)</f>
        <v>West</v>
      </c>
      <c r="N4025">
        <v>52</v>
      </c>
    </row>
    <row r="4026" spans="1:14">
      <c r="A4026" s="4" t="s">
        <v>32</v>
      </c>
      <c r="B4026" s="6">
        <v>54</v>
      </c>
      <c r="L4026" s="4" t="s">
        <v>32</v>
      </c>
      <c r="M4026" t="str">
        <f>VLOOKUP(L4026,[3]sales_teams!$A$1:$C$36,3,0)</f>
        <v>West</v>
      </c>
      <c r="N4026">
        <v>54</v>
      </c>
    </row>
    <row r="4027" spans="1:14">
      <c r="A4027" s="4" t="s">
        <v>51</v>
      </c>
      <c r="L4027" s="4" t="s">
        <v>51</v>
      </c>
      <c r="M4027" t="str">
        <f>VLOOKUP(L4027,[3]sales_teams!$A$1:$C$36,3,0)</f>
        <v>West</v>
      </c>
    </row>
    <row r="4028" spans="1:14">
      <c r="A4028" s="4" t="s">
        <v>51</v>
      </c>
      <c r="B4028" s="6">
        <v>5816</v>
      </c>
      <c r="L4028" s="4" t="s">
        <v>51</v>
      </c>
      <c r="M4028" t="str">
        <f>VLOOKUP(L4028,[3]sales_teams!$A$1:$C$36,3,0)</f>
        <v>West</v>
      </c>
      <c r="N4028">
        <v>5816</v>
      </c>
    </row>
    <row r="4029" spans="1:14">
      <c r="A4029" s="4" t="s">
        <v>51</v>
      </c>
      <c r="B4029" s="6">
        <v>53</v>
      </c>
      <c r="L4029" s="4" t="s">
        <v>51</v>
      </c>
      <c r="M4029" t="str">
        <f>VLOOKUP(L4029,[3]sales_teams!$A$1:$C$36,3,0)</f>
        <v>West</v>
      </c>
      <c r="N4029">
        <v>53</v>
      </c>
    </row>
    <row r="4030" spans="1:14">
      <c r="A4030" s="4" t="s">
        <v>51</v>
      </c>
      <c r="B4030" s="6">
        <v>3994</v>
      </c>
      <c r="L4030" s="4" t="s">
        <v>51</v>
      </c>
      <c r="M4030" t="str">
        <f>VLOOKUP(L4030,[3]sales_teams!$A$1:$C$36,3,0)</f>
        <v>West</v>
      </c>
      <c r="N4030">
        <v>3994</v>
      </c>
    </row>
    <row r="4031" spans="1:14">
      <c r="A4031" s="4" t="s">
        <v>9</v>
      </c>
      <c r="B4031" s="6">
        <v>0</v>
      </c>
      <c r="L4031" s="4" t="s">
        <v>9</v>
      </c>
      <c r="M4031" t="str">
        <f>VLOOKUP(L4031,[3]sales_teams!$A$1:$C$36,3,0)</f>
        <v>Central</v>
      </c>
      <c r="N4031">
        <v>0</v>
      </c>
    </row>
    <row r="4032" spans="1:14">
      <c r="A4032" s="4" t="s">
        <v>9</v>
      </c>
      <c r="B4032" s="6">
        <v>57</v>
      </c>
      <c r="L4032" s="4" t="s">
        <v>9</v>
      </c>
      <c r="M4032" t="str">
        <f>VLOOKUP(L4032,[3]sales_teams!$A$1:$C$36,3,0)</f>
        <v>Central</v>
      </c>
      <c r="N4032">
        <v>57</v>
      </c>
    </row>
    <row r="4033" spans="1:14">
      <c r="A4033" s="4" t="s">
        <v>97</v>
      </c>
      <c r="B4033" s="6">
        <v>0</v>
      </c>
      <c r="L4033" s="4" t="s">
        <v>97</v>
      </c>
      <c r="M4033" t="str">
        <f>VLOOKUP(L4033,[3]sales_teams!$A$1:$C$36,3,0)</f>
        <v>East</v>
      </c>
      <c r="N4033">
        <v>0</v>
      </c>
    </row>
    <row r="4034" spans="1:14">
      <c r="A4034" s="4" t="s">
        <v>57</v>
      </c>
      <c r="B4034" s="6">
        <v>3752</v>
      </c>
      <c r="L4034" s="4" t="s">
        <v>57</v>
      </c>
      <c r="M4034" t="str">
        <f>VLOOKUP(L4034,[3]sales_teams!$A$1:$C$36,3,0)</f>
        <v>West</v>
      </c>
      <c r="N4034">
        <v>3752</v>
      </c>
    </row>
    <row r="4035" spans="1:14">
      <c r="A4035" s="4" t="s">
        <v>88</v>
      </c>
      <c r="B4035" s="6">
        <v>4759</v>
      </c>
      <c r="L4035" s="4" t="s">
        <v>88</v>
      </c>
      <c r="M4035" t="str">
        <f>VLOOKUP(L4035,[3]sales_teams!$A$1:$C$36,3,0)</f>
        <v>East</v>
      </c>
      <c r="N4035">
        <v>4759</v>
      </c>
    </row>
    <row r="4036" spans="1:14">
      <c r="A4036" s="4" t="s">
        <v>61</v>
      </c>
      <c r="B4036" s="6">
        <v>555</v>
      </c>
      <c r="L4036" s="4" t="s">
        <v>61</v>
      </c>
      <c r="M4036" t="str">
        <f>VLOOKUP(L4036,[3]sales_teams!$A$1:$C$36,3,0)</f>
        <v>Central</v>
      </c>
      <c r="N4036">
        <v>555</v>
      </c>
    </row>
    <row r="4037" spans="1:14">
      <c r="A4037" s="4" t="s">
        <v>73</v>
      </c>
      <c r="B4037" s="6">
        <v>0</v>
      </c>
      <c r="L4037" s="4" t="s">
        <v>73</v>
      </c>
      <c r="M4037" t="str">
        <f>VLOOKUP(L4037,[3]sales_teams!$A$1:$C$36,3,0)</f>
        <v>East</v>
      </c>
      <c r="N4037">
        <v>0</v>
      </c>
    </row>
    <row r="4038" spans="1:14">
      <c r="A4038" s="4" t="s">
        <v>23</v>
      </c>
      <c r="L4038" s="4" t="s">
        <v>23</v>
      </c>
      <c r="M4038" t="str">
        <f>VLOOKUP(L4038,[3]sales_teams!$A$1:$C$36,3,0)</f>
        <v>West</v>
      </c>
    </row>
    <row r="4039" spans="1:14">
      <c r="A4039" s="4" t="s">
        <v>23</v>
      </c>
      <c r="B4039" s="6">
        <v>1213</v>
      </c>
      <c r="L4039" s="4" t="s">
        <v>23</v>
      </c>
      <c r="M4039" t="str">
        <f>VLOOKUP(L4039,[3]sales_teams!$A$1:$C$36,3,0)</f>
        <v>West</v>
      </c>
      <c r="N4039">
        <v>1213</v>
      </c>
    </row>
    <row r="4040" spans="1:14">
      <c r="A4040" s="4" t="s">
        <v>23</v>
      </c>
      <c r="B4040" s="6">
        <v>4428</v>
      </c>
      <c r="L4040" s="4" t="s">
        <v>23</v>
      </c>
      <c r="M4040" t="str">
        <f>VLOOKUP(L4040,[3]sales_teams!$A$1:$C$36,3,0)</f>
        <v>West</v>
      </c>
      <c r="N4040">
        <v>4428</v>
      </c>
    </row>
    <row r="4041" spans="1:14">
      <c r="A4041" s="4" t="s">
        <v>139</v>
      </c>
      <c r="B4041" s="6">
        <v>0</v>
      </c>
      <c r="L4041" s="4" t="s">
        <v>139</v>
      </c>
      <c r="M4041" t="str">
        <f>VLOOKUP(L4041,[3]sales_teams!$A$1:$C$36,3,0)</f>
        <v>East</v>
      </c>
      <c r="N4041">
        <v>0</v>
      </c>
    </row>
    <row r="4042" spans="1:14">
      <c r="A4042" s="4" t="s">
        <v>118</v>
      </c>
      <c r="L4042" s="4" t="s">
        <v>118</v>
      </c>
      <c r="M4042" t="str">
        <f>VLOOKUP(L4042,[3]sales_teams!$A$1:$C$36,3,0)</f>
        <v>East</v>
      </c>
    </row>
    <row r="4043" spans="1:14">
      <c r="A4043" s="4" t="s">
        <v>118</v>
      </c>
      <c r="B4043" s="6">
        <v>0</v>
      </c>
      <c r="L4043" s="4" t="s">
        <v>118</v>
      </c>
      <c r="M4043" t="str">
        <f>VLOOKUP(L4043,[3]sales_teams!$A$1:$C$36,3,0)</f>
        <v>East</v>
      </c>
      <c r="N4043">
        <v>0</v>
      </c>
    </row>
    <row r="4044" spans="1:14">
      <c r="A4044" s="4" t="s">
        <v>202</v>
      </c>
      <c r="B4044" s="6">
        <v>0</v>
      </c>
      <c r="L4044" s="4" t="s">
        <v>202</v>
      </c>
      <c r="M4044" t="str">
        <f>VLOOKUP(L4044,[3]sales_teams!$A$1:$C$36,3,0)</f>
        <v>Central</v>
      </c>
      <c r="N4044">
        <v>0</v>
      </c>
    </row>
    <row r="4045" spans="1:14">
      <c r="A4045" s="4" t="s">
        <v>164</v>
      </c>
      <c r="B4045" s="6">
        <v>0</v>
      </c>
      <c r="L4045" s="4" t="s">
        <v>164</v>
      </c>
      <c r="M4045" t="str">
        <f>VLOOKUP(L4045,[3]sales_teams!$A$1:$C$36,3,0)</f>
        <v>East</v>
      </c>
      <c r="N4045">
        <v>0</v>
      </c>
    </row>
    <row r="4046" spans="1:14">
      <c r="A4046" s="4" t="s">
        <v>64</v>
      </c>
      <c r="B4046" s="6">
        <v>0</v>
      </c>
      <c r="L4046" s="4" t="s">
        <v>64</v>
      </c>
      <c r="M4046" t="str">
        <f>VLOOKUP(L4046,[3]sales_teams!$A$1:$C$36,3,0)</f>
        <v>East</v>
      </c>
      <c r="N4046">
        <v>0</v>
      </c>
    </row>
    <row r="4047" spans="1:14">
      <c r="A4047" s="4" t="s">
        <v>64</v>
      </c>
      <c r="B4047" s="6">
        <v>62</v>
      </c>
      <c r="L4047" s="4" t="s">
        <v>64</v>
      </c>
      <c r="M4047" t="str">
        <f>VLOOKUP(L4047,[3]sales_teams!$A$1:$C$36,3,0)</f>
        <v>East</v>
      </c>
      <c r="N4047">
        <v>62</v>
      </c>
    </row>
    <row r="4048" spans="1:14">
      <c r="A4048" s="4" t="s">
        <v>14</v>
      </c>
      <c r="B4048" s="6">
        <v>0</v>
      </c>
      <c r="L4048" s="4" t="s">
        <v>14</v>
      </c>
      <c r="M4048" t="str">
        <f>VLOOKUP(L4048,[3]sales_teams!$A$1:$C$36,3,0)</f>
        <v>Central</v>
      </c>
      <c r="N4048">
        <v>0</v>
      </c>
    </row>
    <row r="4049" spans="1:14">
      <c r="A4049" s="4" t="s">
        <v>142</v>
      </c>
      <c r="B4049" s="6">
        <v>3546</v>
      </c>
      <c r="L4049" s="4" t="s">
        <v>142</v>
      </c>
      <c r="M4049" t="str">
        <f>VLOOKUP(L4049,[3]sales_teams!$A$1:$C$36,3,0)</f>
        <v>East</v>
      </c>
      <c r="N4049">
        <v>3546</v>
      </c>
    </row>
    <row r="4050" spans="1:14">
      <c r="A4050" s="4" t="s">
        <v>67</v>
      </c>
      <c r="L4050" s="4" t="s">
        <v>67</v>
      </c>
      <c r="M4050" t="str">
        <f>VLOOKUP(L4050,[3]sales_teams!$A$1:$C$36,3,0)</f>
        <v>West</v>
      </c>
    </row>
    <row r="4051" spans="1:14">
      <c r="A4051" s="4" t="s">
        <v>38</v>
      </c>
      <c r="L4051" s="4" t="s">
        <v>38</v>
      </c>
      <c r="M4051" t="str">
        <f>VLOOKUP(L4051,[3]sales_teams!$A$1:$C$36,3,0)</f>
        <v>West</v>
      </c>
    </row>
    <row r="4052" spans="1:14">
      <c r="A4052" s="4" t="s">
        <v>38</v>
      </c>
      <c r="L4052" s="4" t="s">
        <v>38</v>
      </c>
      <c r="M4052" t="str">
        <f>VLOOKUP(L4052,[3]sales_teams!$A$1:$C$36,3,0)</f>
        <v>West</v>
      </c>
    </row>
    <row r="4053" spans="1:14">
      <c r="A4053" s="4" t="s">
        <v>252</v>
      </c>
      <c r="B4053" s="6">
        <v>1132</v>
      </c>
      <c r="L4053" s="4" t="s">
        <v>252</v>
      </c>
      <c r="M4053" t="str">
        <f>VLOOKUP(L4053,[3]sales_teams!$A$1:$C$36,3,0)</f>
        <v>Central</v>
      </c>
      <c r="N4053">
        <v>1132</v>
      </c>
    </row>
    <row r="4054" spans="1:14">
      <c r="A4054" s="4" t="s">
        <v>78</v>
      </c>
      <c r="L4054" s="4" t="s">
        <v>78</v>
      </c>
      <c r="M4054" t="str">
        <f>VLOOKUP(L4054,[3]sales_teams!$A$1:$C$36,3,0)</f>
        <v>West</v>
      </c>
    </row>
    <row r="4055" spans="1:14">
      <c r="A4055" s="4" t="s">
        <v>78</v>
      </c>
      <c r="B4055" s="6">
        <v>0</v>
      </c>
      <c r="L4055" s="4" t="s">
        <v>78</v>
      </c>
      <c r="M4055" t="str">
        <f>VLOOKUP(L4055,[3]sales_teams!$A$1:$C$36,3,0)</f>
        <v>West</v>
      </c>
      <c r="N4055">
        <v>0</v>
      </c>
    </row>
    <row r="4056" spans="1:14">
      <c r="A4056" s="4" t="s">
        <v>51</v>
      </c>
      <c r="B4056" s="6">
        <v>57</v>
      </c>
      <c r="L4056" s="4" t="s">
        <v>51</v>
      </c>
      <c r="M4056" t="str">
        <f>VLOOKUP(L4056,[3]sales_teams!$A$1:$C$36,3,0)</f>
        <v>West</v>
      </c>
      <c r="N4056">
        <v>57</v>
      </c>
    </row>
    <row r="4057" spans="1:14">
      <c r="A4057" s="4" t="s">
        <v>51</v>
      </c>
      <c r="B4057" s="6">
        <v>61</v>
      </c>
      <c r="L4057" s="4" t="s">
        <v>51</v>
      </c>
      <c r="M4057" t="str">
        <f>VLOOKUP(L4057,[3]sales_teams!$A$1:$C$36,3,0)</f>
        <v>West</v>
      </c>
      <c r="N4057">
        <v>61</v>
      </c>
    </row>
    <row r="4058" spans="1:14">
      <c r="A4058" s="4" t="s">
        <v>51</v>
      </c>
      <c r="B4058" s="6">
        <v>57</v>
      </c>
      <c r="L4058" s="4" t="s">
        <v>51</v>
      </c>
      <c r="M4058" t="str">
        <f>VLOOKUP(L4058,[3]sales_teams!$A$1:$C$36,3,0)</f>
        <v>West</v>
      </c>
      <c r="N4058">
        <v>57</v>
      </c>
    </row>
    <row r="4059" spans="1:14">
      <c r="A4059" s="4" t="s">
        <v>97</v>
      </c>
      <c r="B4059" s="6">
        <v>649</v>
      </c>
      <c r="L4059" s="4" t="s">
        <v>97</v>
      </c>
      <c r="M4059" t="str">
        <f>VLOOKUP(L4059,[3]sales_teams!$A$1:$C$36,3,0)</f>
        <v>East</v>
      </c>
      <c r="N4059">
        <v>649</v>
      </c>
    </row>
    <row r="4060" spans="1:14">
      <c r="A4060" s="4" t="s">
        <v>88</v>
      </c>
      <c r="L4060" s="4" t="s">
        <v>88</v>
      </c>
      <c r="M4060" t="str">
        <f>VLOOKUP(L4060,[3]sales_teams!$A$1:$C$36,3,0)</f>
        <v>East</v>
      </c>
    </row>
    <row r="4061" spans="1:14">
      <c r="A4061" s="4" t="s">
        <v>88</v>
      </c>
      <c r="B4061" s="6">
        <v>0</v>
      </c>
      <c r="L4061" s="4" t="s">
        <v>88</v>
      </c>
      <c r="M4061" t="str">
        <f>VLOOKUP(L4061,[3]sales_teams!$A$1:$C$36,3,0)</f>
        <v>East</v>
      </c>
      <c r="N4061">
        <v>0</v>
      </c>
    </row>
    <row r="4062" spans="1:14">
      <c r="A4062" s="4" t="s">
        <v>61</v>
      </c>
      <c r="B4062" s="6">
        <v>4813</v>
      </c>
      <c r="L4062" s="4" t="s">
        <v>61</v>
      </c>
      <c r="M4062" t="str">
        <f>VLOOKUP(L4062,[3]sales_teams!$A$1:$C$36,3,0)</f>
        <v>Central</v>
      </c>
      <c r="N4062">
        <v>4813</v>
      </c>
    </row>
    <row r="4063" spans="1:14">
      <c r="A4063" s="4" t="s">
        <v>29</v>
      </c>
      <c r="B4063" s="6">
        <v>0</v>
      </c>
      <c r="L4063" s="4" t="s">
        <v>29</v>
      </c>
      <c r="M4063" t="str">
        <f>VLOOKUP(L4063,[3]sales_teams!$A$1:$C$36,3,0)</f>
        <v>West</v>
      </c>
      <c r="N4063">
        <v>0</v>
      </c>
    </row>
    <row r="4064" spans="1:14">
      <c r="A4064" s="4" t="s">
        <v>29</v>
      </c>
      <c r="B4064" s="6">
        <v>51</v>
      </c>
      <c r="L4064" s="4" t="s">
        <v>29</v>
      </c>
      <c r="M4064" t="str">
        <f>VLOOKUP(L4064,[3]sales_teams!$A$1:$C$36,3,0)</f>
        <v>West</v>
      </c>
      <c r="N4064">
        <v>51</v>
      </c>
    </row>
    <row r="4065" spans="1:14">
      <c r="A4065" s="4" t="s">
        <v>29</v>
      </c>
      <c r="B4065" s="6">
        <v>3241</v>
      </c>
      <c r="L4065" s="4" t="s">
        <v>29</v>
      </c>
      <c r="M4065" t="str">
        <f>VLOOKUP(L4065,[3]sales_teams!$A$1:$C$36,3,0)</f>
        <v>West</v>
      </c>
      <c r="N4065">
        <v>3241</v>
      </c>
    </row>
    <row r="4066" spans="1:14">
      <c r="A4066" s="4" t="s">
        <v>73</v>
      </c>
      <c r="B4066" s="6">
        <v>0</v>
      </c>
      <c r="L4066" s="4" t="s">
        <v>73</v>
      </c>
      <c r="M4066" t="str">
        <f>VLOOKUP(L4066,[3]sales_teams!$A$1:$C$36,3,0)</f>
        <v>East</v>
      </c>
      <c r="N4066">
        <v>0</v>
      </c>
    </row>
    <row r="4067" spans="1:14">
      <c r="A4067" s="4" t="s">
        <v>73</v>
      </c>
      <c r="B4067" s="6">
        <v>592</v>
      </c>
      <c r="L4067" s="4" t="s">
        <v>73</v>
      </c>
      <c r="M4067" t="str">
        <f>VLOOKUP(L4067,[3]sales_teams!$A$1:$C$36,3,0)</f>
        <v>East</v>
      </c>
      <c r="N4067">
        <v>592</v>
      </c>
    </row>
    <row r="4068" spans="1:14">
      <c r="A4068" s="4" t="s">
        <v>102</v>
      </c>
      <c r="L4068" s="4" t="s">
        <v>102</v>
      </c>
      <c r="M4068" t="str">
        <f>VLOOKUP(L4068,[3]sales_teams!$A$1:$C$36,3,0)</f>
        <v>East</v>
      </c>
    </row>
    <row r="4069" spans="1:14">
      <c r="A4069" s="4" t="s">
        <v>102</v>
      </c>
      <c r="B4069" s="6">
        <v>506</v>
      </c>
      <c r="L4069" s="4" t="s">
        <v>102</v>
      </c>
      <c r="M4069" t="str">
        <f>VLOOKUP(L4069,[3]sales_teams!$A$1:$C$36,3,0)</f>
        <v>East</v>
      </c>
      <c r="N4069">
        <v>506</v>
      </c>
    </row>
    <row r="4070" spans="1:14">
      <c r="A4070" s="4" t="s">
        <v>23</v>
      </c>
      <c r="L4070" s="4" t="s">
        <v>23</v>
      </c>
      <c r="M4070" t="str">
        <f>VLOOKUP(L4070,[3]sales_teams!$A$1:$C$36,3,0)</f>
        <v>West</v>
      </c>
    </row>
    <row r="4071" spans="1:14">
      <c r="A4071" s="4" t="s">
        <v>23</v>
      </c>
      <c r="B4071" s="6">
        <v>0</v>
      </c>
      <c r="L4071" s="4" t="s">
        <v>23</v>
      </c>
      <c r="M4071" t="str">
        <f>VLOOKUP(L4071,[3]sales_teams!$A$1:$C$36,3,0)</f>
        <v>West</v>
      </c>
      <c r="N4071">
        <v>0</v>
      </c>
    </row>
    <row r="4072" spans="1:14">
      <c r="A4072" s="4" t="s">
        <v>26</v>
      </c>
      <c r="B4072" s="6">
        <v>3571</v>
      </c>
      <c r="L4072" s="4" t="s">
        <v>26</v>
      </c>
      <c r="M4072" t="str">
        <f>VLOOKUP(L4072,[3]sales_teams!$A$1:$C$36,3,0)</f>
        <v>Central</v>
      </c>
      <c r="N4072">
        <v>3571</v>
      </c>
    </row>
    <row r="4073" spans="1:14">
      <c r="A4073" s="4" t="s">
        <v>118</v>
      </c>
      <c r="B4073" s="6">
        <v>0</v>
      </c>
      <c r="L4073" s="4" t="s">
        <v>118</v>
      </c>
      <c r="M4073" t="str">
        <f>VLOOKUP(L4073,[3]sales_teams!$A$1:$C$36,3,0)</f>
        <v>East</v>
      </c>
      <c r="N4073">
        <v>0</v>
      </c>
    </row>
    <row r="4074" spans="1:14">
      <c r="A4074" s="4" t="s">
        <v>118</v>
      </c>
      <c r="B4074" s="6">
        <v>60</v>
      </c>
      <c r="L4074" s="4" t="s">
        <v>118</v>
      </c>
      <c r="M4074" t="str">
        <f>VLOOKUP(L4074,[3]sales_teams!$A$1:$C$36,3,0)</f>
        <v>East</v>
      </c>
      <c r="N4074">
        <v>60</v>
      </c>
    </row>
    <row r="4075" spans="1:14">
      <c r="A4075" s="4" t="s">
        <v>118</v>
      </c>
      <c r="B4075" s="6">
        <v>59</v>
      </c>
      <c r="L4075" s="4" t="s">
        <v>118</v>
      </c>
      <c r="M4075" t="str">
        <f>VLOOKUP(L4075,[3]sales_teams!$A$1:$C$36,3,0)</f>
        <v>East</v>
      </c>
      <c r="N4075">
        <v>59</v>
      </c>
    </row>
    <row r="4076" spans="1:14">
      <c r="A4076" s="4" t="s">
        <v>164</v>
      </c>
      <c r="B4076" s="6">
        <v>551</v>
      </c>
      <c r="L4076" s="4" t="s">
        <v>164</v>
      </c>
      <c r="M4076" t="str">
        <f>VLOOKUP(L4076,[3]sales_teams!$A$1:$C$36,3,0)</f>
        <v>East</v>
      </c>
      <c r="N4076">
        <v>551</v>
      </c>
    </row>
    <row r="4077" spans="1:14">
      <c r="A4077" s="4" t="s">
        <v>64</v>
      </c>
      <c r="L4077" s="4" t="s">
        <v>64</v>
      </c>
      <c r="M4077" t="str">
        <f>VLOOKUP(L4077,[3]sales_teams!$A$1:$C$36,3,0)</f>
        <v>East</v>
      </c>
    </row>
    <row r="4078" spans="1:14">
      <c r="A4078" s="4" t="s">
        <v>14</v>
      </c>
      <c r="B4078" s="6">
        <v>0</v>
      </c>
      <c r="L4078" s="4" t="s">
        <v>14</v>
      </c>
      <c r="M4078" t="str">
        <f>VLOOKUP(L4078,[3]sales_teams!$A$1:$C$36,3,0)</f>
        <v>Central</v>
      </c>
      <c r="N4078">
        <v>0</v>
      </c>
    </row>
    <row r="4079" spans="1:14">
      <c r="A4079" s="4" t="s">
        <v>14</v>
      </c>
      <c r="B4079" s="6">
        <v>0</v>
      </c>
      <c r="L4079" s="4" t="s">
        <v>14</v>
      </c>
      <c r="M4079" t="str">
        <f>VLOOKUP(L4079,[3]sales_teams!$A$1:$C$36,3,0)</f>
        <v>Central</v>
      </c>
      <c r="N4079">
        <v>0</v>
      </c>
    </row>
    <row r="4080" spans="1:14">
      <c r="A4080" s="4" t="s">
        <v>14</v>
      </c>
      <c r="B4080" s="6">
        <v>4826</v>
      </c>
      <c r="L4080" s="4" t="s">
        <v>14</v>
      </c>
      <c r="M4080" t="str">
        <f>VLOOKUP(L4080,[3]sales_teams!$A$1:$C$36,3,0)</f>
        <v>Central</v>
      </c>
      <c r="N4080">
        <v>4826</v>
      </c>
    </row>
    <row r="4081" spans="1:14">
      <c r="A4081" s="4" t="s">
        <v>67</v>
      </c>
      <c r="B4081" s="6">
        <v>58</v>
      </c>
      <c r="L4081" s="4" t="s">
        <v>67</v>
      </c>
      <c r="M4081" t="str">
        <f>VLOOKUP(L4081,[3]sales_teams!$A$1:$C$36,3,0)</f>
        <v>West</v>
      </c>
      <c r="N4081">
        <v>58</v>
      </c>
    </row>
    <row r="4082" spans="1:14">
      <c r="A4082" s="4" t="s">
        <v>105</v>
      </c>
      <c r="B4082" s="6">
        <v>5622</v>
      </c>
      <c r="L4082" s="4" t="s">
        <v>105</v>
      </c>
      <c r="M4082" t="str">
        <f>VLOOKUP(L4082,[3]sales_teams!$A$1:$C$36,3,0)</f>
        <v>East</v>
      </c>
      <c r="N4082">
        <v>5622</v>
      </c>
    </row>
    <row r="4083" spans="1:14">
      <c r="A4083" s="4" t="s">
        <v>44</v>
      </c>
      <c r="B4083" s="6">
        <v>0</v>
      </c>
      <c r="L4083" s="4" t="s">
        <v>44</v>
      </c>
      <c r="M4083" t="str">
        <f>VLOOKUP(L4083,[3]sales_teams!$A$1:$C$36,3,0)</f>
        <v>Central</v>
      </c>
      <c r="N4083">
        <v>0</v>
      </c>
    </row>
    <row r="4084" spans="1:14">
      <c r="A4084" s="4" t="s">
        <v>44</v>
      </c>
      <c r="B4084" s="6">
        <v>3177</v>
      </c>
      <c r="L4084" s="4" t="s">
        <v>44</v>
      </c>
      <c r="M4084" t="str">
        <f>VLOOKUP(L4084,[3]sales_teams!$A$1:$C$36,3,0)</f>
        <v>Central</v>
      </c>
      <c r="N4084">
        <v>3177</v>
      </c>
    </row>
    <row r="4085" spans="1:14">
      <c r="A4085" s="4" t="s">
        <v>78</v>
      </c>
      <c r="B4085" s="6">
        <v>56</v>
      </c>
      <c r="L4085" s="4" t="s">
        <v>78</v>
      </c>
      <c r="M4085" t="str">
        <f>VLOOKUP(L4085,[3]sales_teams!$A$1:$C$36,3,0)</f>
        <v>West</v>
      </c>
      <c r="N4085">
        <v>56</v>
      </c>
    </row>
    <row r="4086" spans="1:14">
      <c r="A4086" s="4" t="s">
        <v>95</v>
      </c>
      <c r="L4086" s="4" t="s">
        <v>95</v>
      </c>
      <c r="M4086" t="str">
        <f>VLOOKUP(L4086,[3]sales_teams!$A$1:$C$36,3,0)</f>
        <v>West</v>
      </c>
    </row>
    <row r="4087" spans="1:14">
      <c r="A4087" s="4" t="s">
        <v>51</v>
      </c>
      <c r="B4087" s="6">
        <v>990</v>
      </c>
      <c r="L4087" s="4" t="s">
        <v>51</v>
      </c>
      <c r="M4087" t="str">
        <f>VLOOKUP(L4087,[3]sales_teams!$A$1:$C$36,3,0)</f>
        <v>West</v>
      </c>
      <c r="N4087">
        <v>990</v>
      </c>
    </row>
    <row r="4088" spans="1:14">
      <c r="A4088" s="4" t="s">
        <v>35</v>
      </c>
      <c r="B4088" s="6">
        <v>587</v>
      </c>
      <c r="L4088" s="4" t="s">
        <v>35</v>
      </c>
      <c r="M4088" t="str">
        <f>VLOOKUP(L4088,[3]sales_teams!$A$1:$C$36,3,0)</f>
        <v>Central</v>
      </c>
      <c r="N4088">
        <v>587</v>
      </c>
    </row>
    <row r="4089" spans="1:14">
      <c r="A4089" s="4" t="s">
        <v>88</v>
      </c>
      <c r="B4089" s="6">
        <v>6229</v>
      </c>
      <c r="L4089" s="4" t="s">
        <v>88</v>
      </c>
      <c r="M4089" t="str">
        <f>VLOOKUP(L4089,[3]sales_teams!$A$1:$C$36,3,0)</f>
        <v>East</v>
      </c>
      <c r="N4089">
        <v>6229</v>
      </c>
    </row>
    <row r="4090" spans="1:14">
      <c r="A4090" s="4" t="s">
        <v>61</v>
      </c>
      <c r="B4090" s="6">
        <v>0</v>
      </c>
      <c r="L4090" s="4" t="s">
        <v>61</v>
      </c>
      <c r="M4090" t="str">
        <f>VLOOKUP(L4090,[3]sales_teams!$A$1:$C$36,3,0)</f>
        <v>Central</v>
      </c>
      <c r="N4090">
        <v>0</v>
      </c>
    </row>
    <row r="4091" spans="1:14">
      <c r="A4091" s="4" t="s">
        <v>29</v>
      </c>
      <c r="B4091" s="6">
        <v>1027</v>
      </c>
      <c r="L4091" s="4" t="s">
        <v>29</v>
      </c>
      <c r="M4091" t="str">
        <f>VLOOKUP(L4091,[3]sales_teams!$A$1:$C$36,3,0)</f>
        <v>West</v>
      </c>
      <c r="N4091">
        <v>1027</v>
      </c>
    </row>
    <row r="4092" spans="1:14">
      <c r="A4092" s="4" t="s">
        <v>29</v>
      </c>
      <c r="B4092" s="6">
        <v>3559</v>
      </c>
      <c r="L4092" s="4" t="s">
        <v>29</v>
      </c>
      <c r="M4092" t="str">
        <f>VLOOKUP(L4092,[3]sales_teams!$A$1:$C$36,3,0)</f>
        <v>West</v>
      </c>
      <c r="N4092">
        <v>3559</v>
      </c>
    </row>
    <row r="4093" spans="1:14">
      <c r="A4093" s="4" t="s">
        <v>23</v>
      </c>
      <c r="B4093" s="6">
        <v>506</v>
      </c>
      <c r="L4093" s="4" t="s">
        <v>23</v>
      </c>
      <c r="M4093" t="str">
        <f>VLOOKUP(L4093,[3]sales_teams!$A$1:$C$36,3,0)</f>
        <v>West</v>
      </c>
      <c r="N4093">
        <v>506</v>
      </c>
    </row>
    <row r="4094" spans="1:14">
      <c r="A4094" s="4" t="s">
        <v>26</v>
      </c>
      <c r="B4094" s="6">
        <v>0</v>
      </c>
      <c r="L4094" s="4" t="s">
        <v>26</v>
      </c>
      <c r="M4094" t="str">
        <f>VLOOKUP(L4094,[3]sales_teams!$A$1:$C$36,3,0)</f>
        <v>Central</v>
      </c>
      <c r="N4094">
        <v>0</v>
      </c>
    </row>
    <row r="4095" spans="1:14">
      <c r="A4095" s="4" t="s">
        <v>26</v>
      </c>
      <c r="B4095" s="6">
        <v>0</v>
      </c>
      <c r="L4095" s="4" t="s">
        <v>26</v>
      </c>
      <c r="M4095" t="str">
        <f>VLOOKUP(L4095,[3]sales_teams!$A$1:$C$36,3,0)</f>
        <v>Central</v>
      </c>
      <c r="N4095">
        <v>0</v>
      </c>
    </row>
    <row r="4096" spans="1:14">
      <c r="A4096" s="4" t="s">
        <v>26</v>
      </c>
      <c r="B4096" s="6">
        <v>6250</v>
      </c>
      <c r="L4096" s="4" t="s">
        <v>26</v>
      </c>
      <c r="M4096" t="str">
        <f>VLOOKUP(L4096,[3]sales_teams!$A$1:$C$36,3,0)</f>
        <v>Central</v>
      </c>
      <c r="N4096">
        <v>6250</v>
      </c>
    </row>
    <row r="4097" spans="1:14">
      <c r="A4097" s="4" t="s">
        <v>202</v>
      </c>
      <c r="B4097" s="6">
        <v>3510</v>
      </c>
      <c r="L4097" s="4" t="s">
        <v>202</v>
      </c>
      <c r="M4097" t="str">
        <f>VLOOKUP(L4097,[3]sales_teams!$A$1:$C$36,3,0)</f>
        <v>Central</v>
      </c>
      <c r="N4097">
        <v>3510</v>
      </c>
    </row>
    <row r="4098" spans="1:14">
      <c r="A4098" s="4" t="s">
        <v>64</v>
      </c>
      <c r="L4098" s="4" t="s">
        <v>64</v>
      </c>
      <c r="M4098" t="str">
        <f>VLOOKUP(L4098,[3]sales_teams!$A$1:$C$36,3,0)</f>
        <v>East</v>
      </c>
    </row>
    <row r="4099" spans="1:14">
      <c r="A4099" s="4" t="s">
        <v>64</v>
      </c>
      <c r="B4099" s="6">
        <v>1078</v>
      </c>
      <c r="L4099" s="4" t="s">
        <v>64</v>
      </c>
      <c r="M4099" t="str">
        <f>VLOOKUP(L4099,[3]sales_teams!$A$1:$C$36,3,0)</f>
        <v>East</v>
      </c>
      <c r="N4099">
        <v>1078</v>
      </c>
    </row>
    <row r="4100" spans="1:14">
      <c r="A4100" s="4" t="s">
        <v>142</v>
      </c>
      <c r="B4100" s="6">
        <v>553</v>
      </c>
      <c r="L4100" s="4" t="s">
        <v>142</v>
      </c>
      <c r="M4100" t="str">
        <f>VLOOKUP(L4100,[3]sales_teams!$A$1:$C$36,3,0)</f>
        <v>East</v>
      </c>
      <c r="N4100">
        <v>553</v>
      </c>
    </row>
    <row r="4101" spans="1:14">
      <c r="A4101" s="4" t="s">
        <v>252</v>
      </c>
      <c r="B4101" s="6">
        <v>612</v>
      </c>
      <c r="L4101" s="4" t="s">
        <v>252</v>
      </c>
      <c r="M4101" t="str">
        <f>VLOOKUP(L4101,[3]sales_teams!$A$1:$C$36,3,0)</f>
        <v>Central</v>
      </c>
      <c r="N4101">
        <v>612</v>
      </c>
    </row>
    <row r="4102" spans="1:14">
      <c r="A4102" s="4" t="s">
        <v>252</v>
      </c>
      <c r="B4102" s="6">
        <v>1033</v>
      </c>
      <c r="L4102" s="4" t="s">
        <v>252</v>
      </c>
      <c r="M4102" t="str">
        <f>VLOOKUP(L4102,[3]sales_teams!$A$1:$C$36,3,0)</f>
        <v>Central</v>
      </c>
      <c r="N4102">
        <v>1033</v>
      </c>
    </row>
    <row r="4103" spans="1:14">
      <c r="A4103" s="4" t="s">
        <v>252</v>
      </c>
      <c r="B4103" s="6">
        <v>1051</v>
      </c>
      <c r="L4103" s="4" t="s">
        <v>252</v>
      </c>
      <c r="M4103" t="str">
        <f>VLOOKUP(L4103,[3]sales_teams!$A$1:$C$36,3,0)</f>
        <v>Central</v>
      </c>
      <c r="N4103">
        <v>1051</v>
      </c>
    </row>
    <row r="4104" spans="1:14">
      <c r="A4104" s="4" t="s">
        <v>95</v>
      </c>
      <c r="B4104" s="6">
        <v>628</v>
      </c>
      <c r="L4104" s="4" t="s">
        <v>95</v>
      </c>
      <c r="M4104" t="str">
        <f>VLOOKUP(L4104,[3]sales_teams!$A$1:$C$36,3,0)</f>
        <v>West</v>
      </c>
      <c r="N4104">
        <v>628</v>
      </c>
    </row>
    <row r="4105" spans="1:14">
      <c r="A4105" s="4" t="s">
        <v>32</v>
      </c>
      <c r="B4105" s="6">
        <v>4916</v>
      </c>
      <c r="L4105" s="4" t="s">
        <v>32</v>
      </c>
      <c r="M4105" t="str">
        <f>VLOOKUP(L4105,[3]sales_teams!$A$1:$C$36,3,0)</f>
        <v>West</v>
      </c>
      <c r="N4105">
        <v>4916</v>
      </c>
    </row>
    <row r="4106" spans="1:14">
      <c r="A4106" s="4" t="s">
        <v>116</v>
      </c>
      <c r="B4106" s="6">
        <v>3590</v>
      </c>
      <c r="L4106" s="4" t="s">
        <v>116</v>
      </c>
      <c r="M4106" t="str">
        <f>VLOOKUP(L4106,[3]sales_teams!$A$1:$C$36,3,0)</f>
        <v>Central</v>
      </c>
      <c r="N4106">
        <v>3590</v>
      </c>
    </row>
    <row r="4107" spans="1:14">
      <c r="A4107" s="4" t="s">
        <v>9</v>
      </c>
      <c r="B4107" s="6">
        <v>3207</v>
      </c>
      <c r="L4107" s="4" t="s">
        <v>9</v>
      </c>
      <c r="M4107" t="str">
        <f>VLOOKUP(L4107,[3]sales_teams!$A$1:$C$36,3,0)</f>
        <v>Central</v>
      </c>
      <c r="N4107">
        <v>3207</v>
      </c>
    </row>
    <row r="4108" spans="1:14">
      <c r="A4108" s="4" t="s">
        <v>9</v>
      </c>
      <c r="B4108" s="6">
        <v>2739</v>
      </c>
      <c r="L4108" s="4" t="s">
        <v>9</v>
      </c>
      <c r="M4108" t="str">
        <f>VLOOKUP(L4108,[3]sales_teams!$A$1:$C$36,3,0)</f>
        <v>Central</v>
      </c>
      <c r="N4108">
        <v>2739</v>
      </c>
    </row>
    <row r="4109" spans="1:14">
      <c r="A4109" s="4" t="s">
        <v>35</v>
      </c>
      <c r="B4109" s="6">
        <v>557</v>
      </c>
      <c r="L4109" s="4" t="s">
        <v>35</v>
      </c>
      <c r="M4109" t="str">
        <f>VLOOKUP(L4109,[3]sales_teams!$A$1:$C$36,3,0)</f>
        <v>Central</v>
      </c>
      <c r="N4109">
        <v>557</v>
      </c>
    </row>
    <row r="4110" spans="1:14">
      <c r="A4110" s="4" t="s">
        <v>97</v>
      </c>
      <c r="B4110" s="6">
        <v>5302</v>
      </c>
      <c r="L4110" s="4" t="s">
        <v>97</v>
      </c>
      <c r="M4110" t="str">
        <f>VLOOKUP(L4110,[3]sales_teams!$A$1:$C$36,3,0)</f>
        <v>East</v>
      </c>
      <c r="N4110">
        <v>5302</v>
      </c>
    </row>
    <row r="4111" spans="1:14">
      <c r="A4111" s="4" t="s">
        <v>61</v>
      </c>
      <c r="B4111" s="6">
        <v>0</v>
      </c>
      <c r="L4111" s="4" t="s">
        <v>61</v>
      </c>
      <c r="M4111" t="str">
        <f>VLOOKUP(L4111,[3]sales_teams!$A$1:$C$36,3,0)</f>
        <v>Central</v>
      </c>
      <c r="N4111">
        <v>0</v>
      </c>
    </row>
    <row r="4112" spans="1:14">
      <c r="A4112" s="4" t="s">
        <v>61</v>
      </c>
      <c r="B4112" s="6">
        <v>3465</v>
      </c>
      <c r="L4112" s="4" t="s">
        <v>61</v>
      </c>
      <c r="M4112" t="str">
        <f>VLOOKUP(L4112,[3]sales_teams!$A$1:$C$36,3,0)</f>
        <v>Central</v>
      </c>
      <c r="N4112">
        <v>3465</v>
      </c>
    </row>
    <row r="4113" spans="1:14">
      <c r="A4113" s="4" t="s">
        <v>23</v>
      </c>
      <c r="L4113" s="4" t="s">
        <v>23</v>
      </c>
      <c r="M4113" t="str">
        <f>VLOOKUP(L4113,[3]sales_teams!$A$1:$C$36,3,0)</f>
        <v>West</v>
      </c>
    </row>
    <row r="4114" spans="1:14">
      <c r="A4114" s="4" t="s">
        <v>23</v>
      </c>
      <c r="B4114" s="6">
        <v>4356</v>
      </c>
      <c r="L4114" s="4" t="s">
        <v>23</v>
      </c>
      <c r="M4114" t="str">
        <f>VLOOKUP(L4114,[3]sales_teams!$A$1:$C$36,3,0)</f>
        <v>West</v>
      </c>
      <c r="N4114">
        <v>4356</v>
      </c>
    </row>
    <row r="4115" spans="1:14">
      <c r="A4115" s="4" t="s">
        <v>139</v>
      </c>
      <c r="B4115" s="6">
        <v>5301</v>
      </c>
      <c r="L4115" s="4" t="s">
        <v>139</v>
      </c>
      <c r="M4115" t="str">
        <f>VLOOKUP(L4115,[3]sales_teams!$A$1:$C$36,3,0)</f>
        <v>East</v>
      </c>
      <c r="N4115">
        <v>5301</v>
      </c>
    </row>
    <row r="4116" spans="1:14">
      <c r="A4116" s="4" t="s">
        <v>118</v>
      </c>
      <c r="L4116" s="4" t="s">
        <v>118</v>
      </c>
      <c r="M4116" t="str">
        <f>VLOOKUP(L4116,[3]sales_teams!$A$1:$C$36,3,0)</f>
        <v>East</v>
      </c>
    </row>
    <row r="4117" spans="1:14">
      <c r="A4117" s="4" t="s">
        <v>202</v>
      </c>
      <c r="B4117" s="6">
        <v>0</v>
      </c>
      <c r="L4117" s="4" t="s">
        <v>202</v>
      </c>
      <c r="M4117" t="str">
        <f>VLOOKUP(L4117,[3]sales_teams!$A$1:$C$36,3,0)</f>
        <v>Central</v>
      </c>
      <c r="N4117">
        <v>0</v>
      </c>
    </row>
    <row r="4118" spans="1:14">
      <c r="A4118" s="4" t="s">
        <v>202</v>
      </c>
      <c r="B4118" s="6">
        <v>66</v>
      </c>
      <c r="L4118" s="4" t="s">
        <v>202</v>
      </c>
      <c r="M4118" t="str">
        <f>VLOOKUP(L4118,[3]sales_teams!$A$1:$C$36,3,0)</f>
        <v>Central</v>
      </c>
      <c r="N4118">
        <v>66</v>
      </c>
    </row>
    <row r="4119" spans="1:14">
      <c r="A4119" s="4" t="s">
        <v>164</v>
      </c>
      <c r="B4119" s="6">
        <v>0</v>
      </c>
      <c r="L4119" s="4" t="s">
        <v>164</v>
      </c>
      <c r="M4119" t="str">
        <f>VLOOKUP(L4119,[3]sales_teams!$A$1:$C$36,3,0)</f>
        <v>East</v>
      </c>
      <c r="N4119">
        <v>0</v>
      </c>
    </row>
    <row r="4120" spans="1:14">
      <c r="A4120" s="4" t="s">
        <v>164</v>
      </c>
      <c r="B4120" s="6">
        <v>0</v>
      </c>
      <c r="L4120" s="4" t="s">
        <v>164</v>
      </c>
      <c r="M4120" t="str">
        <f>VLOOKUP(L4120,[3]sales_teams!$A$1:$C$36,3,0)</f>
        <v>East</v>
      </c>
      <c r="N4120">
        <v>0</v>
      </c>
    </row>
    <row r="4121" spans="1:14">
      <c r="A4121" s="4" t="s">
        <v>164</v>
      </c>
      <c r="B4121" s="6">
        <v>5640</v>
      </c>
      <c r="L4121" s="4" t="s">
        <v>164</v>
      </c>
      <c r="M4121" t="str">
        <f>VLOOKUP(L4121,[3]sales_teams!$A$1:$C$36,3,0)</f>
        <v>East</v>
      </c>
      <c r="N4121">
        <v>5640</v>
      </c>
    </row>
    <row r="4122" spans="1:14">
      <c r="A4122" s="4" t="s">
        <v>64</v>
      </c>
      <c r="B4122" s="6">
        <v>0</v>
      </c>
      <c r="L4122" s="4" t="s">
        <v>64</v>
      </c>
      <c r="M4122" t="str">
        <f>VLOOKUP(L4122,[3]sales_teams!$A$1:$C$36,3,0)</f>
        <v>East</v>
      </c>
      <c r="N4122">
        <v>0</v>
      </c>
    </row>
    <row r="4123" spans="1:14">
      <c r="A4123" s="4" t="s">
        <v>64</v>
      </c>
      <c r="B4123" s="6">
        <v>1291</v>
      </c>
      <c r="L4123" s="4" t="s">
        <v>64</v>
      </c>
      <c r="M4123" t="str">
        <f>VLOOKUP(L4123,[3]sales_teams!$A$1:$C$36,3,0)</f>
        <v>East</v>
      </c>
      <c r="N4123">
        <v>1291</v>
      </c>
    </row>
    <row r="4124" spans="1:14">
      <c r="A4124" s="4" t="s">
        <v>64</v>
      </c>
      <c r="B4124" s="6">
        <v>3729</v>
      </c>
      <c r="L4124" s="4" t="s">
        <v>64</v>
      </c>
      <c r="M4124" t="str">
        <f>VLOOKUP(L4124,[3]sales_teams!$A$1:$C$36,3,0)</f>
        <v>East</v>
      </c>
      <c r="N4124">
        <v>3729</v>
      </c>
    </row>
    <row r="4125" spans="1:14">
      <c r="A4125" s="4" t="s">
        <v>14</v>
      </c>
      <c r="B4125" s="6">
        <v>0</v>
      </c>
      <c r="L4125" s="4" t="s">
        <v>14</v>
      </c>
      <c r="M4125" t="str">
        <f>VLOOKUP(L4125,[3]sales_teams!$A$1:$C$36,3,0)</f>
        <v>Central</v>
      </c>
      <c r="N4125">
        <v>0</v>
      </c>
    </row>
    <row r="4126" spans="1:14">
      <c r="A4126" s="4" t="s">
        <v>44</v>
      </c>
      <c r="B4126" s="6">
        <v>49</v>
      </c>
      <c r="L4126" s="4" t="s">
        <v>44</v>
      </c>
      <c r="M4126" t="str">
        <f>VLOOKUP(L4126,[3]sales_teams!$A$1:$C$36,3,0)</f>
        <v>Central</v>
      </c>
      <c r="N4126">
        <v>49</v>
      </c>
    </row>
    <row r="4127" spans="1:14">
      <c r="A4127" s="4" t="s">
        <v>54</v>
      </c>
      <c r="B4127" s="6">
        <v>0</v>
      </c>
      <c r="L4127" s="4" t="s">
        <v>54</v>
      </c>
      <c r="M4127" t="str">
        <f>VLOOKUP(L4127,[3]sales_teams!$A$1:$C$36,3,0)</f>
        <v>West</v>
      </c>
      <c r="N4127">
        <v>0</v>
      </c>
    </row>
    <row r="4128" spans="1:14">
      <c r="A4128" s="4" t="s">
        <v>54</v>
      </c>
      <c r="B4128" s="6">
        <v>1099</v>
      </c>
      <c r="L4128" s="4" t="s">
        <v>54</v>
      </c>
      <c r="M4128" t="str">
        <f>VLOOKUP(L4128,[3]sales_teams!$A$1:$C$36,3,0)</f>
        <v>West</v>
      </c>
      <c r="N4128">
        <v>1099</v>
      </c>
    </row>
    <row r="4129" spans="1:14">
      <c r="A4129" s="4" t="s">
        <v>95</v>
      </c>
      <c r="B4129" s="6">
        <v>0</v>
      </c>
      <c r="L4129" s="4" t="s">
        <v>95</v>
      </c>
      <c r="M4129" t="str">
        <f>VLOOKUP(L4129,[3]sales_teams!$A$1:$C$36,3,0)</f>
        <v>West</v>
      </c>
      <c r="N4129">
        <v>0</v>
      </c>
    </row>
    <row r="4130" spans="1:14">
      <c r="A4130" s="4" t="s">
        <v>133</v>
      </c>
      <c r="B4130" s="6">
        <v>0</v>
      </c>
      <c r="L4130" s="4" t="s">
        <v>133</v>
      </c>
      <c r="M4130" t="str">
        <f>VLOOKUP(L4130,[3]sales_teams!$A$1:$C$36,3,0)</f>
        <v>Central</v>
      </c>
      <c r="N4130">
        <v>0</v>
      </c>
    </row>
    <row r="4131" spans="1:14">
      <c r="A4131" s="4" t="s">
        <v>116</v>
      </c>
      <c r="B4131" s="6">
        <v>0</v>
      </c>
      <c r="L4131" s="4" t="s">
        <v>116</v>
      </c>
      <c r="M4131" t="str">
        <f>VLOOKUP(L4131,[3]sales_teams!$A$1:$C$36,3,0)</f>
        <v>Central</v>
      </c>
      <c r="N4131">
        <v>0</v>
      </c>
    </row>
    <row r="4132" spans="1:14">
      <c r="A4132" s="4" t="s">
        <v>35</v>
      </c>
      <c r="B4132" s="6">
        <v>932</v>
      </c>
      <c r="L4132" s="4" t="s">
        <v>35</v>
      </c>
      <c r="M4132" t="str">
        <f>VLOOKUP(L4132,[3]sales_teams!$A$1:$C$36,3,0)</f>
        <v>Central</v>
      </c>
      <c r="N4132">
        <v>932</v>
      </c>
    </row>
    <row r="4133" spans="1:14">
      <c r="A4133" s="4" t="s">
        <v>97</v>
      </c>
      <c r="B4133" s="6">
        <v>0</v>
      </c>
      <c r="L4133" s="4" t="s">
        <v>97</v>
      </c>
      <c r="M4133" t="str">
        <f>VLOOKUP(L4133,[3]sales_teams!$A$1:$C$36,3,0)</f>
        <v>East</v>
      </c>
      <c r="N4133">
        <v>0</v>
      </c>
    </row>
    <row r="4134" spans="1:14">
      <c r="A4134" s="4" t="s">
        <v>97</v>
      </c>
      <c r="B4134" s="6">
        <v>880</v>
      </c>
      <c r="L4134" s="4" t="s">
        <v>97</v>
      </c>
      <c r="M4134" t="str">
        <f>VLOOKUP(L4134,[3]sales_teams!$A$1:$C$36,3,0)</f>
        <v>East</v>
      </c>
      <c r="N4134">
        <v>880</v>
      </c>
    </row>
    <row r="4135" spans="1:14">
      <c r="A4135" s="4" t="s">
        <v>97</v>
      </c>
      <c r="B4135" s="6">
        <v>4801</v>
      </c>
      <c r="L4135" s="4" t="s">
        <v>97</v>
      </c>
      <c r="M4135" t="str">
        <f>VLOOKUP(L4135,[3]sales_teams!$A$1:$C$36,3,0)</f>
        <v>East</v>
      </c>
      <c r="N4135">
        <v>4801</v>
      </c>
    </row>
    <row r="4136" spans="1:14">
      <c r="A4136" s="4" t="s">
        <v>88</v>
      </c>
      <c r="B4136" s="6">
        <v>59</v>
      </c>
      <c r="L4136" s="4" t="s">
        <v>88</v>
      </c>
      <c r="M4136" t="str">
        <f>VLOOKUP(L4136,[3]sales_teams!$A$1:$C$36,3,0)</f>
        <v>East</v>
      </c>
      <c r="N4136">
        <v>59</v>
      </c>
    </row>
    <row r="4137" spans="1:14">
      <c r="A4137" s="4" t="s">
        <v>61</v>
      </c>
      <c r="B4137" s="6">
        <v>0</v>
      </c>
      <c r="L4137" s="4" t="s">
        <v>61</v>
      </c>
      <c r="M4137" t="str">
        <f>VLOOKUP(L4137,[3]sales_teams!$A$1:$C$36,3,0)</f>
        <v>Central</v>
      </c>
      <c r="N4137">
        <v>0</v>
      </c>
    </row>
    <row r="4138" spans="1:14">
      <c r="A4138" s="4" t="s">
        <v>61</v>
      </c>
      <c r="B4138" s="6">
        <v>52</v>
      </c>
      <c r="L4138" s="4" t="s">
        <v>61</v>
      </c>
      <c r="M4138" t="str">
        <f>VLOOKUP(L4138,[3]sales_teams!$A$1:$C$36,3,0)</f>
        <v>Central</v>
      </c>
      <c r="N4138">
        <v>52</v>
      </c>
    </row>
    <row r="4139" spans="1:14">
      <c r="A4139" s="4" t="s">
        <v>61</v>
      </c>
      <c r="B4139" s="6">
        <v>2949</v>
      </c>
      <c r="L4139" s="4" t="s">
        <v>61</v>
      </c>
      <c r="M4139" t="str">
        <f>VLOOKUP(L4139,[3]sales_teams!$A$1:$C$36,3,0)</f>
        <v>Central</v>
      </c>
      <c r="N4139">
        <v>2949</v>
      </c>
    </row>
    <row r="4140" spans="1:14">
      <c r="A4140" s="4" t="s">
        <v>29</v>
      </c>
      <c r="B4140" s="6">
        <v>0</v>
      </c>
      <c r="L4140" s="4" t="s">
        <v>29</v>
      </c>
      <c r="M4140" t="str">
        <f>VLOOKUP(L4140,[3]sales_teams!$A$1:$C$36,3,0)</f>
        <v>West</v>
      </c>
      <c r="N4140">
        <v>0</v>
      </c>
    </row>
    <row r="4141" spans="1:14">
      <c r="A4141" s="4" t="s">
        <v>73</v>
      </c>
      <c r="L4141" s="4" t="s">
        <v>73</v>
      </c>
      <c r="M4141" t="str">
        <f>VLOOKUP(L4141,[3]sales_teams!$A$1:$C$36,3,0)</f>
        <v>East</v>
      </c>
    </row>
    <row r="4142" spans="1:14">
      <c r="A4142" s="4" t="s">
        <v>73</v>
      </c>
      <c r="B4142" s="6">
        <v>50</v>
      </c>
      <c r="L4142" s="4" t="s">
        <v>73</v>
      </c>
      <c r="M4142" t="str">
        <f>VLOOKUP(L4142,[3]sales_teams!$A$1:$C$36,3,0)</f>
        <v>East</v>
      </c>
      <c r="N4142">
        <v>50</v>
      </c>
    </row>
    <row r="4143" spans="1:14">
      <c r="A4143" s="4" t="s">
        <v>73</v>
      </c>
      <c r="B4143" s="6">
        <v>3863</v>
      </c>
      <c r="L4143" s="4" t="s">
        <v>73</v>
      </c>
      <c r="M4143" t="str">
        <f>VLOOKUP(L4143,[3]sales_teams!$A$1:$C$36,3,0)</f>
        <v>East</v>
      </c>
      <c r="N4143">
        <v>3863</v>
      </c>
    </row>
    <row r="4144" spans="1:14">
      <c r="A4144" s="4" t="s">
        <v>23</v>
      </c>
      <c r="L4144" s="4" t="s">
        <v>23</v>
      </c>
      <c r="M4144" t="str">
        <f>VLOOKUP(L4144,[3]sales_teams!$A$1:$C$36,3,0)</f>
        <v>West</v>
      </c>
    </row>
    <row r="4145" spans="1:14">
      <c r="A4145" s="4" t="s">
        <v>23</v>
      </c>
      <c r="B4145" s="6">
        <v>0</v>
      </c>
      <c r="L4145" s="4" t="s">
        <v>23</v>
      </c>
      <c r="M4145" t="str">
        <f>VLOOKUP(L4145,[3]sales_teams!$A$1:$C$36,3,0)</f>
        <v>West</v>
      </c>
      <c r="N4145">
        <v>0</v>
      </c>
    </row>
    <row r="4146" spans="1:14">
      <c r="A4146" s="4" t="s">
        <v>26</v>
      </c>
      <c r="B4146" s="6">
        <v>64</v>
      </c>
      <c r="L4146" s="4" t="s">
        <v>26</v>
      </c>
      <c r="M4146" t="str">
        <f>VLOOKUP(L4146,[3]sales_teams!$A$1:$C$36,3,0)</f>
        <v>Central</v>
      </c>
      <c r="N4146">
        <v>64</v>
      </c>
    </row>
    <row r="4147" spans="1:14">
      <c r="A4147" s="4" t="s">
        <v>139</v>
      </c>
      <c r="L4147" s="4" t="s">
        <v>139</v>
      </c>
      <c r="M4147" t="str">
        <f>VLOOKUP(L4147,[3]sales_teams!$A$1:$C$36,3,0)</f>
        <v>East</v>
      </c>
    </row>
    <row r="4148" spans="1:14">
      <c r="A4148" s="4" t="s">
        <v>164</v>
      </c>
      <c r="L4148" s="4" t="s">
        <v>164</v>
      </c>
      <c r="M4148" t="str">
        <f>VLOOKUP(L4148,[3]sales_teams!$A$1:$C$36,3,0)</f>
        <v>East</v>
      </c>
    </row>
    <row r="4149" spans="1:14">
      <c r="A4149" s="4" t="s">
        <v>164</v>
      </c>
      <c r="B4149" s="6">
        <v>0</v>
      </c>
      <c r="L4149" s="4" t="s">
        <v>164</v>
      </c>
      <c r="M4149" t="str">
        <f>VLOOKUP(L4149,[3]sales_teams!$A$1:$C$36,3,0)</f>
        <v>East</v>
      </c>
      <c r="N4149">
        <v>0</v>
      </c>
    </row>
    <row r="4150" spans="1:14">
      <c r="A4150" s="4" t="s">
        <v>164</v>
      </c>
      <c r="B4150" s="6">
        <v>5038</v>
      </c>
      <c r="L4150" s="4" t="s">
        <v>164</v>
      </c>
      <c r="M4150" t="str">
        <f>VLOOKUP(L4150,[3]sales_teams!$A$1:$C$36,3,0)</f>
        <v>East</v>
      </c>
      <c r="N4150">
        <v>5038</v>
      </c>
    </row>
    <row r="4151" spans="1:14">
      <c r="A4151" s="4" t="s">
        <v>164</v>
      </c>
      <c r="B4151" s="6">
        <v>5088</v>
      </c>
      <c r="L4151" s="4" t="s">
        <v>164</v>
      </c>
      <c r="M4151" t="str">
        <f>VLOOKUP(L4151,[3]sales_teams!$A$1:$C$36,3,0)</f>
        <v>East</v>
      </c>
      <c r="N4151">
        <v>5088</v>
      </c>
    </row>
    <row r="4152" spans="1:14">
      <c r="A4152" s="4" t="s">
        <v>44</v>
      </c>
      <c r="B4152" s="6">
        <v>48</v>
      </c>
      <c r="L4152" s="4" t="s">
        <v>44</v>
      </c>
      <c r="M4152" t="str">
        <f>VLOOKUP(L4152,[3]sales_teams!$A$1:$C$36,3,0)</f>
        <v>Central</v>
      </c>
      <c r="N4152">
        <v>48</v>
      </c>
    </row>
    <row r="4153" spans="1:14">
      <c r="A4153" s="4" t="s">
        <v>54</v>
      </c>
      <c r="B4153" s="6">
        <v>0</v>
      </c>
      <c r="L4153" s="4" t="s">
        <v>54</v>
      </c>
      <c r="M4153" t="str">
        <f>VLOOKUP(L4153,[3]sales_teams!$A$1:$C$36,3,0)</f>
        <v>West</v>
      </c>
      <c r="N4153">
        <v>0</v>
      </c>
    </row>
    <row r="4154" spans="1:14">
      <c r="A4154" s="4" t="s">
        <v>95</v>
      </c>
      <c r="L4154" s="4" t="s">
        <v>95</v>
      </c>
      <c r="M4154" t="str">
        <f>VLOOKUP(L4154,[3]sales_teams!$A$1:$C$36,3,0)</f>
        <v>West</v>
      </c>
    </row>
    <row r="4155" spans="1:14">
      <c r="A4155" s="4" t="s">
        <v>95</v>
      </c>
      <c r="B4155" s="6">
        <v>0</v>
      </c>
      <c r="L4155" s="4" t="s">
        <v>95</v>
      </c>
      <c r="M4155" t="str">
        <f>VLOOKUP(L4155,[3]sales_teams!$A$1:$C$36,3,0)</f>
        <v>West</v>
      </c>
      <c r="N4155">
        <v>0</v>
      </c>
    </row>
    <row r="4156" spans="1:14">
      <c r="A4156" s="4" t="s">
        <v>95</v>
      </c>
      <c r="B4156" s="6">
        <v>5056</v>
      </c>
      <c r="L4156" s="4" t="s">
        <v>95</v>
      </c>
      <c r="M4156" t="str">
        <f>VLOOKUP(L4156,[3]sales_teams!$A$1:$C$36,3,0)</f>
        <v>West</v>
      </c>
      <c r="N4156">
        <v>5056</v>
      </c>
    </row>
    <row r="4157" spans="1:14">
      <c r="A4157" s="4" t="s">
        <v>32</v>
      </c>
      <c r="B4157" s="6">
        <v>59</v>
      </c>
      <c r="L4157" s="4" t="s">
        <v>32</v>
      </c>
      <c r="M4157" t="str">
        <f>VLOOKUP(L4157,[3]sales_teams!$A$1:$C$36,3,0)</f>
        <v>West</v>
      </c>
      <c r="N4157">
        <v>59</v>
      </c>
    </row>
    <row r="4158" spans="1:14">
      <c r="A4158" s="4" t="s">
        <v>51</v>
      </c>
      <c r="B4158" s="6">
        <v>0</v>
      </c>
      <c r="L4158" s="4" t="s">
        <v>51</v>
      </c>
      <c r="M4158" t="str">
        <f>VLOOKUP(L4158,[3]sales_teams!$A$1:$C$36,3,0)</f>
        <v>West</v>
      </c>
      <c r="N4158">
        <v>0</v>
      </c>
    </row>
    <row r="4159" spans="1:14">
      <c r="A4159" s="4" t="s">
        <v>51</v>
      </c>
      <c r="B4159" s="6">
        <v>562</v>
      </c>
      <c r="L4159" s="4" t="s">
        <v>51</v>
      </c>
      <c r="M4159" t="str">
        <f>VLOOKUP(L4159,[3]sales_teams!$A$1:$C$36,3,0)</f>
        <v>West</v>
      </c>
      <c r="N4159">
        <v>562</v>
      </c>
    </row>
    <row r="4160" spans="1:14">
      <c r="A4160" s="4" t="s">
        <v>9</v>
      </c>
      <c r="B4160" s="6">
        <v>63</v>
      </c>
      <c r="L4160" s="4" t="s">
        <v>9</v>
      </c>
      <c r="M4160" t="str">
        <f>VLOOKUP(L4160,[3]sales_teams!$A$1:$C$36,3,0)</f>
        <v>Central</v>
      </c>
      <c r="N4160">
        <v>63</v>
      </c>
    </row>
    <row r="4161" spans="1:14">
      <c r="A4161" s="4" t="s">
        <v>9</v>
      </c>
      <c r="B4161" s="6">
        <v>3355</v>
      </c>
      <c r="L4161" s="4" t="s">
        <v>9</v>
      </c>
      <c r="M4161" t="str">
        <f>VLOOKUP(L4161,[3]sales_teams!$A$1:$C$36,3,0)</f>
        <v>Central</v>
      </c>
      <c r="N4161">
        <v>3355</v>
      </c>
    </row>
    <row r="4162" spans="1:14">
      <c r="A4162" s="4" t="s">
        <v>29</v>
      </c>
      <c r="L4162" s="4" t="s">
        <v>29</v>
      </c>
      <c r="M4162" t="str">
        <f>VLOOKUP(L4162,[3]sales_teams!$A$1:$C$36,3,0)</f>
        <v>West</v>
      </c>
    </row>
    <row r="4163" spans="1:14">
      <c r="A4163" s="4" t="s">
        <v>73</v>
      </c>
      <c r="B4163" s="6">
        <v>0</v>
      </c>
      <c r="L4163" s="4" t="s">
        <v>73</v>
      </c>
      <c r="M4163" t="str">
        <f>VLOOKUP(L4163,[3]sales_teams!$A$1:$C$36,3,0)</f>
        <v>East</v>
      </c>
      <c r="N4163">
        <v>0</v>
      </c>
    </row>
    <row r="4164" spans="1:14">
      <c r="A4164" s="4" t="s">
        <v>73</v>
      </c>
      <c r="B4164" s="6">
        <v>55</v>
      </c>
      <c r="L4164" s="4" t="s">
        <v>73</v>
      </c>
      <c r="M4164" t="str">
        <f>VLOOKUP(L4164,[3]sales_teams!$A$1:$C$36,3,0)</f>
        <v>East</v>
      </c>
      <c r="N4164">
        <v>55</v>
      </c>
    </row>
    <row r="4165" spans="1:14">
      <c r="A4165" s="4" t="s">
        <v>23</v>
      </c>
      <c r="B4165" s="6">
        <v>4059</v>
      </c>
      <c r="L4165" s="4" t="s">
        <v>23</v>
      </c>
      <c r="M4165" t="str">
        <f>VLOOKUP(L4165,[3]sales_teams!$A$1:$C$36,3,0)</f>
        <v>West</v>
      </c>
      <c r="N4165">
        <v>4059</v>
      </c>
    </row>
    <row r="4166" spans="1:14">
      <c r="A4166" s="4" t="s">
        <v>118</v>
      </c>
      <c r="B4166" s="6">
        <v>0</v>
      </c>
      <c r="L4166" s="4" t="s">
        <v>118</v>
      </c>
      <c r="M4166" t="str">
        <f>VLOOKUP(L4166,[3]sales_teams!$A$1:$C$36,3,0)</f>
        <v>East</v>
      </c>
      <c r="N4166">
        <v>0</v>
      </c>
    </row>
    <row r="4167" spans="1:14">
      <c r="A4167" s="4" t="s">
        <v>202</v>
      </c>
      <c r="B4167" s="6">
        <v>1128</v>
      </c>
      <c r="L4167" s="4" t="s">
        <v>202</v>
      </c>
      <c r="M4167" t="str">
        <f>VLOOKUP(L4167,[3]sales_teams!$A$1:$C$36,3,0)</f>
        <v>Central</v>
      </c>
      <c r="N4167">
        <v>1128</v>
      </c>
    </row>
    <row r="4168" spans="1:14">
      <c r="A4168" s="4" t="s">
        <v>64</v>
      </c>
      <c r="L4168" s="4" t="s">
        <v>64</v>
      </c>
      <c r="M4168" t="str">
        <f>VLOOKUP(L4168,[3]sales_teams!$A$1:$C$36,3,0)</f>
        <v>East</v>
      </c>
    </row>
    <row r="4169" spans="1:14">
      <c r="A4169" s="4" t="s">
        <v>14</v>
      </c>
      <c r="B4169" s="6">
        <v>0</v>
      </c>
      <c r="L4169" s="4" t="s">
        <v>14</v>
      </c>
      <c r="M4169" t="str">
        <f>VLOOKUP(L4169,[3]sales_teams!$A$1:$C$36,3,0)</f>
        <v>Central</v>
      </c>
      <c r="N4169">
        <v>0</v>
      </c>
    </row>
    <row r="4170" spans="1:14">
      <c r="A4170" s="4" t="s">
        <v>14</v>
      </c>
      <c r="B4170" s="6">
        <v>5536</v>
      </c>
      <c r="L4170" s="4" t="s">
        <v>14</v>
      </c>
      <c r="M4170" t="str">
        <f>VLOOKUP(L4170,[3]sales_teams!$A$1:$C$36,3,0)</f>
        <v>Central</v>
      </c>
      <c r="N4170">
        <v>5536</v>
      </c>
    </row>
    <row r="4171" spans="1:14">
      <c r="A4171" s="4" t="s">
        <v>14</v>
      </c>
      <c r="B4171" s="6">
        <v>4964</v>
      </c>
      <c r="L4171" s="4" t="s">
        <v>14</v>
      </c>
      <c r="M4171" t="str">
        <f>VLOOKUP(L4171,[3]sales_teams!$A$1:$C$36,3,0)</f>
        <v>Central</v>
      </c>
      <c r="N4171">
        <v>4964</v>
      </c>
    </row>
    <row r="4172" spans="1:14">
      <c r="A4172" s="4" t="s">
        <v>14</v>
      </c>
      <c r="B4172" s="6">
        <v>54</v>
      </c>
      <c r="L4172" s="4" t="s">
        <v>14</v>
      </c>
      <c r="M4172" t="str">
        <f>VLOOKUP(L4172,[3]sales_teams!$A$1:$C$36,3,0)</f>
        <v>Central</v>
      </c>
      <c r="N4172">
        <v>54</v>
      </c>
    </row>
    <row r="4173" spans="1:14">
      <c r="A4173" s="4" t="s">
        <v>14</v>
      </c>
      <c r="B4173" s="6">
        <v>56</v>
      </c>
      <c r="L4173" s="4" t="s">
        <v>14</v>
      </c>
      <c r="M4173" t="str">
        <f>VLOOKUP(L4173,[3]sales_teams!$A$1:$C$36,3,0)</f>
        <v>Central</v>
      </c>
      <c r="N4173">
        <v>56</v>
      </c>
    </row>
    <row r="4174" spans="1:14">
      <c r="A4174" s="4" t="s">
        <v>142</v>
      </c>
      <c r="B4174" s="6">
        <v>0</v>
      </c>
      <c r="L4174" s="4" t="s">
        <v>142</v>
      </c>
      <c r="M4174" t="str">
        <f>VLOOKUP(L4174,[3]sales_teams!$A$1:$C$36,3,0)</f>
        <v>East</v>
      </c>
      <c r="N4174">
        <v>0</v>
      </c>
    </row>
    <row r="4175" spans="1:14">
      <c r="A4175" s="4" t="s">
        <v>142</v>
      </c>
      <c r="B4175" s="6">
        <v>0</v>
      </c>
      <c r="L4175" s="4" t="s">
        <v>142</v>
      </c>
      <c r="M4175" t="str">
        <f>VLOOKUP(L4175,[3]sales_teams!$A$1:$C$36,3,0)</f>
        <v>East</v>
      </c>
      <c r="N4175">
        <v>0</v>
      </c>
    </row>
    <row r="4176" spans="1:14">
      <c r="A4176" s="4" t="s">
        <v>142</v>
      </c>
      <c r="B4176" s="6">
        <v>3423</v>
      </c>
      <c r="L4176" s="4" t="s">
        <v>142</v>
      </c>
      <c r="M4176" t="str">
        <f>VLOOKUP(L4176,[3]sales_teams!$A$1:$C$36,3,0)</f>
        <v>East</v>
      </c>
      <c r="N4176">
        <v>3423</v>
      </c>
    </row>
    <row r="4177" spans="1:14">
      <c r="A4177" s="4" t="s">
        <v>67</v>
      </c>
      <c r="B4177" s="6">
        <v>0</v>
      </c>
      <c r="L4177" s="4" t="s">
        <v>67</v>
      </c>
      <c r="M4177" t="str">
        <f>VLOOKUP(L4177,[3]sales_teams!$A$1:$C$36,3,0)</f>
        <v>West</v>
      </c>
      <c r="N4177">
        <v>0</v>
      </c>
    </row>
    <row r="4178" spans="1:14">
      <c r="A4178" s="4" t="s">
        <v>105</v>
      </c>
      <c r="B4178" s="6">
        <v>0</v>
      </c>
      <c r="L4178" s="4" t="s">
        <v>105</v>
      </c>
      <c r="M4178" t="str">
        <f>VLOOKUP(L4178,[3]sales_teams!$A$1:$C$36,3,0)</f>
        <v>East</v>
      </c>
      <c r="N4178">
        <v>0</v>
      </c>
    </row>
    <row r="4179" spans="1:14">
      <c r="A4179" s="4" t="s">
        <v>44</v>
      </c>
      <c r="B4179" s="6">
        <v>0</v>
      </c>
      <c r="L4179" s="4" t="s">
        <v>44</v>
      </c>
      <c r="M4179" t="str">
        <f>VLOOKUP(L4179,[3]sales_teams!$A$1:$C$36,3,0)</f>
        <v>Central</v>
      </c>
      <c r="N4179">
        <v>0</v>
      </c>
    </row>
    <row r="4180" spans="1:14">
      <c r="A4180" s="4" t="s">
        <v>44</v>
      </c>
      <c r="B4180" s="6">
        <v>1102</v>
      </c>
      <c r="L4180" s="4" t="s">
        <v>44</v>
      </c>
      <c r="M4180" t="str">
        <f>VLOOKUP(L4180,[3]sales_teams!$A$1:$C$36,3,0)</f>
        <v>Central</v>
      </c>
      <c r="N4180">
        <v>1102</v>
      </c>
    </row>
    <row r="4181" spans="1:14">
      <c r="A4181" s="4" t="s">
        <v>78</v>
      </c>
      <c r="B4181" s="6">
        <v>519</v>
      </c>
      <c r="L4181" s="4" t="s">
        <v>78</v>
      </c>
      <c r="M4181" t="str">
        <f>VLOOKUP(L4181,[3]sales_teams!$A$1:$C$36,3,0)</f>
        <v>West</v>
      </c>
      <c r="N4181">
        <v>519</v>
      </c>
    </row>
    <row r="4182" spans="1:14">
      <c r="A4182" s="4" t="s">
        <v>95</v>
      </c>
      <c r="B4182" s="6">
        <v>0</v>
      </c>
      <c r="L4182" s="4" t="s">
        <v>95</v>
      </c>
      <c r="M4182" t="str">
        <f>VLOOKUP(L4182,[3]sales_teams!$A$1:$C$36,3,0)</f>
        <v>West</v>
      </c>
      <c r="N4182">
        <v>0</v>
      </c>
    </row>
    <row r="4183" spans="1:14">
      <c r="A4183" s="4" t="s">
        <v>95</v>
      </c>
      <c r="B4183" s="6">
        <v>0</v>
      </c>
      <c r="L4183" s="4" t="s">
        <v>95</v>
      </c>
      <c r="M4183" t="str">
        <f>VLOOKUP(L4183,[3]sales_teams!$A$1:$C$36,3,0)</f>
        <v>West</v>
      </c>
      <c r="N4183">
        <v>0</v>
      </c>
    </row>
    <row r="4184" spans="1:14">
      <c r="A4184" s="4" t="s">
        <v>133</v>
      </c>
      <c r="B4184" s="6">
        <v>0</v>
      </c>
      <c r="L4184" s="4" t="s">
        <v>133</v>
      </c>
      <c r="M4184" t="str">
        <f>VLOOKUP(L4184,[3]sales_teams!$A$1:$C$36,3,0)</f>
        <v>Central</v>
      </c>
      <c r="N4184">
        <v>0</v>
      </c>
    </row>
    <row r="4185" spans="1:14">
      <c r="A4185" s="4" t="s">
        <v>133</v>
      </c>
      <c r="B4185" s="6">
        <v>0</v>
      </c>
      <c r="L4185" s="4" t="s">
        <v>133</v>
      </c>
      <c r="M4185" t="str">
        <f>VLOOKUP(L4185,[3]sales_teams!$A$1:$C$36,3,0)</f>
        <v>Central</v>
      </c>
      <c r="N4185">
        <v>0</v>
      </c>
    </row>
    <row r="4186" spans="1:14">
      <c r="A4186" s="4" t="s">
        <v>133</v>
      </c>
      <c r="B4186" s="6">
        <v>5536</v>
      </c>
      <c r="L4186" s="4" t="s">
        <v>133</v>
      </c>
      <c r="M4186" t="str">
        <f>VLOOKUP(L4186,[3]sales_teams!$A$1:$C$36,3,0)</f>
        <v>Central</v>
      </c>
      <c r="N4186">
        <v>5536</v>
      </c>
    </row>
    <row r="4187" spans="1:14">
      <c r="A4187" s="4" t="s">
        <v>116</v>
      </c>
      <c r="B4187" s="6">
        <v>0</v>
      </c>
      <c r="L4187" s="4" t="s">
        <v>116</v>
      </c>
      <c r="M4187" t="str">
        <f>VLOOKUP(L4187,[3]sales_teams!$A$1:$C$36,3,0)</f>
        <v>Central</v>
      </c>
      <c r="N4187">
        <v>0</v>
      </c>
    </row>
    <row r="4188" spans="1:14">
      <c r="A4188" s="4" t="s">
        <v>116</v>
      </c>
      <c r="B4188" s="6">
        <v>839</v>
      </c>
      <c r="L4188" s="4" t="s">
        <v>116</v>
      </c>
      <c r="M4188" t="str">
        <f>VLOOKUP(L4188,[3]sales_teams!$A$1:$C$36,3,0)</f>
        <v>Central</v>
      </c>
      <c r="N4188">
        <v>839</v>
      </c>
    </row>
    <row r="4189" spans="1:14">
      <c r="A4189" s="4" t="s">
        <v>51</v>
      </c>
      <c r="B4189" s="6">
        <v>500</v>
      </c>
      <c r="L4189" s="4" t="s">
        <v>51</v>
      </c>
      <c r="M4189" t="str">
        <f>VLOOKUP(L4189,[3]sales_teams!$A$1:$C$36,3,0)</f>
        <v>West</v>
      </c>
      <c r="N4189">
        <v>500</v>
      </c>
    </row>
    <row r="4190" spans="1:14">
      <c r="A4190" s="4" t="s">
        <v>9</v>
      </c>
      <c r="B4190" s="6">
        <v>3679</v>
      </c>
      <c r="L4190" s="4" t="s">
        <v>9</v>
      </c>
      <c r="M4190" t="str">
        <f>VLOOKUP(L4190,[3]sales_teams!$A$1:$C$36,3,0)</f>
        <v>Central</v>
      </c>
      <c r="N4190">
        <v>3679</v>
      </c>
    </row>
    <row r="4191" spans="1:14">
      <c r="A4191" s="4" t="s">
        <v>35</v>
      </c>
      <c r="B4191" s="6">
        <v>0</v>
      </c>
      <c r="L4191" s="4" t="s">
        <v>35</v>
      </c>
      <c r="M4191" t="str">
        <f>VLOOKUP(L4191,[3]sales_teams!$A$1:$C$36,3,0)</f>
        <v>Central</v>
      </c>
      <c r="N4191">
        <v>0</v>
      </c>
    </row>
    <row r="4192" spans="1:14">
      <c r="A4192" s="4" t="s">
        <v>97</v>
      </c>
      <c r="B4192" s="6">
        <v>0</v>
      </c>
      <c r="L4192" s="4" t="s">
        <v>97</v>
      </c>
      <c r="M4192" t="str">
        <f>VLOOKUP(L4192,[3]sales_teams!$A$1:$C$36,3,0)</f>
        <v>East</v>
      </c>
      <c r="N4192">
        <v>0</v>
      </c>
    </row>
    <row r="4193" spans="1:14">
      <c r="A4193" s="4" t="s">
        <v>57</v>
      </c>
      <c r="L4193" s="4" t="s">
        <v>57</v>
      </c>
      <c r="M4193" t="str">
        <f>VLOOKUP(L4193,[3]sales_teams!$A$1:$C$36,3,0)</f>
        <v>West</v>
      </c>
    </row>
    <row r="4194" spans="1:14">
      <c r="A4194" s="4" t="s">
        <v>88</v>
      </c>
      <c r="L4194" s="4" t="s">
        <v>88</v>
      </c>
      <c r="M4194" t="str">
        <f>VLOOKUP(L4194,[3]sales_teams!$A$1:$C$36,3,0)</f>
        <v>East</v>
      </c>
    </row>
    <row r="4195" spans="1:14">
      <c r="A4195" s="4" t="s">
        <v>61</v>
      </c>
      <c r="B4195" s="6">
        <v>0</v>
      </c>
      <c r="L4195" s="4" t="s">
        <v>61</v>
      </c>
      <c r="M4195" t="str">
        <f>VLOOKUP(L4195,[3]sales_teams!$A$1:$C$36,3,0)</f>
        <v>Central</v>
      </c>
      <c r="N4195">
        <v>0</v>
      </c>
    </row>
    <row r="4196" spans="1:14">
      <c r="A4196" s="4" t="s">
        <v>29</v>
      </c>
      <c r="L4196" s="4" t="s">
        <v>29</v>
      </c>
      <c r="M4196" t="str">
        <f>VLOOKUP(L4196,[3]sales_teams!$A$1:$C$36,3,0)</f>
        <v>West</v>
      </c>
    </row>
    <row r="4197" spans="1:14">
      <c r="A4197" s="4" t="s">
        <v>29</v>
      </c>
      <c r="L4197" s="4" t="s">
        <v>29</v>
      </c>
      <c r="M4197" t="str">
        <f>VLOOKUP(L4197,[3]sales_teams!$A$1:$C$36,3,0)</f>
        <v>West</v>
      </c>
    </row>
    <row r="4198" spans="1:14">
      <c r="A4198" s="4" t="s">
        <v>29</v>
      </c>
      <c r="B4198" s="6">
        <v>0</v>
      </c>
      <c r="L4198" s="4" t="s">
        <v>29</v>
      </c>
      <c r="M4198" t="str">
        <f>VLOOKUP(L4198,[3]sales_teams!$A$1:$C$36,3,0)</f>
        <v>West</v>
      </c>
      <c r="N4198">
        <v>0</v>
      </c>
    </row>
    <row r="4199" spans="1:14">
      <c r="A4199" s="4" t="s">
        <v>29</v>
      </c>
      <c r="B4199" s="6">
        <v>0</v>
      </c>
      <c r="L4199" s="4" t="s">
        <v>29</v>
      </c>
      <c r="M4199" t="str">
        <f>VLOOKUP(L4199,[3]sales_teams!$A$1:$C$36,3,0)</f>
        <v>West</v>
      </c>
      <c r="N4199">
        <v>0</v>
      </c>
    </row>
    <row r="4200" spans="1:14">
      <c r="A4200" s="4" t="s">
        <v>29</v>
      </c>
      <c r="B4200" s="6">
        <v>3815</v>
      </c>
      <c r="L4200" s="4" t="s">
        <v>29</v>
      </c>
      <c r="M4200" t="str">
        <f>VLOOKUP(L4200,[3]sales_teams!$A$1:$C$36,3,0)</f>
        <v>West</v>
      </c>
      <c r="N4200">
        <v>3815</v>
      </c>
    </row>
    <row r="4201" spans="1:14">
      <c r="A4201" s="4" t="s">
        <v>29</v>
      </c>
      <c r="B4201" s="6">
        <v>2753</v>
      </c>
      <c r="L4201" s="4" t="s">
        <v>29</v>
      </c>
      <c r="M4201" t="str">
        <f>VLOOKUP(L4201,[3]sales_teams!$A$1:$C$36,3,0)</f>
        <v>West</v>
      </c>
      <c r="N4201">
        <v>2753</v>
      </c>
    </row>
    <row r="4202" spans="1:14">
      <c r="A4202" s="4" t="s">
        <v>73</v>
      </c>
      <c r="L4202" s="4" t="s">
        <v>73</v>
      </c>
      <c r="M4202" t="str">
        <f>VLOOKUP(L4202,[3]sales_teams!$A$1:$C$36,3,0)</f>
        <v>East</v>
      </c>
    </row>
    <row r="4203" spans="1:14">
      <c r="A4203" s="4" t="s">
        <v>73</v>
      </c>
      <c r="B4203" s="6">
        <v>60</v>
      </c>
      <c r="L4203" s="4" t="s">
        <v>73</v>
      </c>
      <c r="M4203" t="str">
        <f>VLOOKUP(L4203,[3]sales_teams!$A$1:$C$36,3,0)</f>
        <v>East</v>
      </c>
      <c r="N4203">
        <v>60</v>
      </c>
    </row>
    <row r="4204" spans="1:14">
      <c r="A4204" s="4" t="s">
        <v>23</v>
      </c>
      <c r="B4204" s="6">
        <v>0</v>
      </c>
      <c r="L4204" s="4" t="s">
        <v>23</v>
      </c>
      <c r="M4204" t="str">
        <f>VLOOKUP(L4204,[3]sales_teams!$A$1:$C$36,3,0)</f>
        <v>West</v>
      </c>
      <c r="N4204">
        <v>0</v>
      </c>
    </row>
    <row r="4205" spans="1:14">
      <c r="A4205" s="4" t="s">
        <v>23</v>
      </c>
      <c r="B4205" s="6">
        <v>1137</v>
      </c>
      <c r="L4205" s="4" t="s">
        <v>23</v>
      </c>
      <c r="M4205" t="str">
        <f>VLOOKUP(L4205,[3]sales_teams!$A$1:$C$36,3,0)</f>
        <v>West</v>
      </c>
      <c r="N4205">
        <v>1137</v>
      </c>
    </row>
    <row r="4206" spans="1:14">
      <c r="A4206" s="4" t="s">
        <v>139</v>
      </c>
      <c r="B4206" s="6">
        <v>5201</v>
      </c>
      <c r="L4206" s="4" t="s">
        <v>139</v>
      </c>
      <c r="M4206" t="str">
        <f>VLOOKUP(L4206,[3]sales_teams!$A$1:$C$36,3,0)</f>
        <v>East</v>
      </c>
      <c r="N4206">
        <v>5201</v>
      </c>
    </row>
    <row r="4207" spans="1:14">
      <c r="A4207" s="4" t="s">
        <v>118</v>
      </c>
      <c r="B4207" s="6">
        <v>0</v>
      </c>
      <c r="L4207" s="4" t="s">
        <v>118</v>
      </c>
      <c r="M4207" t="str">
        <f>VLOOKUP(L4207,[3]sales_teams!$A$1:$C$36,3,0)</f>
        <v>East</v>
      </c>
      <c r="N4207">
        <v>0</v>
      </c>
    </row>
    <row r="4208" spans="1:14">
      <c r="A4208" s="4" t="s">
        <v>118</v>
      </c>
      <c r="B4208" s="6">
        <v>0</v>
      </c>
      <c r="L4208" s="4" t="s">
        <v>118</v>
      </c>
      <c r="M4208" t="str">
        <f>VLOOKUP(L4208,[3]sales_teams!$A$1:$C$36,3,0)</f>
        <v>East</v>
      </c>
      <c r="N4208">
        <v>0</v>
      </c>
    </row>
    <row r="4209" spans="1:14">
      <c r="A4209" s="4" t="s">
        <v>202</v>
      </c>
      <c r="B4209" s="6">
        <v>612</v>
      </c>
      <c r="L4209" s="4" t="s">
        <v>202</v>
      </c>
      <c r="M4209" t="str">
        <f>VLOOKUP(L4209,[3]sales_teams!$A$1:$C$36,3,0)</f>
        <v>Central</v>
      </c>
      <c r="N4209">
        <v>612</v>
      </c>
    </row>
    <row r="4210" spans="1:14">
      <c r="A4210" s="4" t="s">
        <v>164</v>
      </c>
      <c r="B4210" s="6">
        <v>4905</v>
      </c>
      <c r="L4210" s="4" t="s">
        <v>164</v>
      </c>
      <c r="M4210" t="str">
        <f>VLOOKUP(L4210,[3]sales_teams!$A$1:$C$36,3,0)</f>
        <v>East</v>
      </c>
      <c r="N4210">
        <v>4905</v>
      </c>
    </row>
    <row r="4211" spans="1:14">
      <c r="A4211" s="4" t="s">
        <v>64</v>
      </c>
      <c r="L4211" s="4" t="s">
        <v>64</v>
      </c>
      <c r="M4211" t="str">
        <f>VLOOKUP(L4211,[3]sales_teams!$A$1:$C$36,3,0)</f>
        <v>East</v>
      </c>
    </row>
    <row r="4212" spans="1:14">
      <c r="A4212" s="4" t="s">
        <v>64</v>
      </c>
      <c r="B4212" s="6">
        <v>0</v>
      </c>
      <c r="L4212" s="4" t="s">
        <v>64</v>
      </c>
      <c r="M4212" t="str">
        <f>VLOOKUP(L4212,[3]sales_teams!$A$1:$C$36,3,0)</f>
        <v>East</v>
      </c>
      <c r="N4212">
        <v>0</v>
      </c>
    </row>
    <row r="4213" spans="1:14">
      <c r="A4213" s="4" t="s">
        <v>14</v>
      </c>
      <c r="B4213" s="6">
        <v>0</v>
      </c>
      <c r="L4213" s="4" t="s">
        <v>14</v>
      </c>
      <c r="M4213" t="str">
        <f>VLOOKUP(L4213,[3]sales_teams!$A$1:$C$36,3,0)</f>
        <v>Central</v>
      </c>
      <c r="N4213">
        <v>0</v>
      </c>
    </row>
    <row r="4214" spans="1:14">
      <c r="A4214" s="4" t="s">
        <v>14</v>
      </c>
      <c r="B4214" s="6">
        <v>1028</v>
      </c>
      <c r="L4214" s="4" t="s">
        <v>14</v>
      </c>
      <c r="M4214" t="str">
        <f>VLOOKUP(L4214,[3]sales_teams!$A$1:$C$36,3,0)</f>
        <v>Central</v>
      </c>
      <c r="N4214">
        <v>1028</v>
      </c>
    </row>
    <row r="4215" spans="1:14">
      <c r="A4215" s="4" t="s">
        <v>14</v>
      </c>
      <c r="B4215" s="6">
        <v>4430</v>
      </c>
      <c r="L4215" s="4" t="s">
        <v>14</v>
      </c>
      <c r="M4215" t="str">
        <f>VLOOKUP(L4215,[3]sales_teams!$A$1:$C$36,3,0)</f>
        <v>Central</v>
      </c>
      <c r="N4215">
        <v>4430</v>
      </c>
    </row>
    <row r="4216" spans="1:14">
      <c r="A4216" s="4" t="s">
        <v>142</v>
      </c>
      <c r="B4216" s="6">
        <v>0</v>
      </c>
      <c r="L4216" s="4" t="s">
        <v>142</v>
      </c>
      <c r="M4216" t="str">
        <f>VLOOKUP(L4216,[3]sales_teams!$A$1:$C$36,3,0)</f>
        <v>East</v>
      </c>
      <c r="N4216">
        <v>0</v>
      </c>
    </row>
    <row r="4217" spans="1:14">
      <c r="A4217" s="4" t="s">
        <v>142</v>
      </c>
      <c r="B4217" s="6">
        <v>0</v>
      </c>
      <c r="L4217" s="4" t="s">
        <v>142</v>
      </c>
      <c r="M4217" t="str">
        <f>VLOOKUP(L4217,[3]sales_teams!$A$1:$C$36,3,0)</f>
        <v>East</v>
      </c>
      <c r="N4217">
        <v>0</v>
      </c>
    </row>
    <row r="4218" spans="1:14">
      <c r="A4218" s="4" t="s">
        <v>142</v>
      </c>
      <c r="B4218" s="6">
        <v>0</v>
      </c>
      <c r="L4218" s="4" t="s">
        <v>142</v>
      </c>
      <c r="M4218" t="str">
        <f>VLOOKUP(L4218,[3]sales_teams!$A$1:$C$36,3,0)</f>
        <v>East</v>
      </c>
      <c r="N4218">
        <v>0</v>
      </c>
    </row>
    <row r="4219" spans="1:14">
      <c r="A4219" s="4" t="s">
        <v>142</v>
      </c>
      <c r="B4219" s="6">
        <v>541</v>
      </c>
      <c r="L4219" s="4" t="s">
        <v>142</v>
      </c>
      <c r="M4219" t="str">
        <f>VLOOKUP(L4219,[3]sales_teams!$A$1:$C$36,3,0)</f>
        <v>East</v>
      </c>
      <c r="N4219">
        <v>541</v>
      </c>
    </row>
    <row r="4220" spans="1:14">
      <c r="A4220" s="4" t="s">
        <v>67</v>
      </c>
      <c r="B4220" s="6">
        <v>0</v>
      </c>
      <c r="L4220" s="4" t="s">
        <v>67</v>
      </c>
      <c r="M4220" t="str">
        <f>VLOOKUP(L4220,[3]sales_teams!$A$1:$C$36,3,0)</f>
        <v>West</v>
      </c>
      <c r="N4220">
        <v>0</v>
      </c>
    </row>
    <row r="4221" spans="1:14">
      <c r="A4221" s="4" t="s">
        <v>44</v>
      </c>
      <c r="B4221" s="6">
        <v>5081</v>
      </c>
      <c r="L4221" s="4" t="s">
        <v>44</v>
      </c>
      <c r="M4221" t="str">
        <f>VLOOKUP(L4221,[3]sales_teams!$A$1:$C$36,3,0)</f>
        <v>Central</v>
      </c>
      <c r="N4221">
        <v>5081</v>
      </c>
    </row>
    <row r="4222" spans="1:14">
      <c r="A4222" s="4" t="s">
        <v>44</v>
      </c>
      <c r="B4222" s="6">
        <v>3478</v>
      </c>
      <c r="L4222" s="4" t="s">
        <v>44</v>
      </c>
      <c r="M4222" t="str">
        <f>VLOOKUP(L4222,[3]sales_teams!$A$1:$C$36,3,0)</f>
        <v>Central</v>
      </c>
      <c r="N4222">
        <v>3478</v>
      </c>
    </row>
    <row r="4223" spans="1:14">
      <c r="A4223" s="4" t="s">
        <v>38</v>
      </c>
      <c r="B4223" s="6">
        <v>5541</v>
      </c>
      <c r="L4223" s="4" t="s">
        <v>38</v>
      </c>
      <c r="M4223" t="str">
        <f>VLOOKUP(L4223,[3]sales_teams!$A$1:$C$36,3,0)</f>
        <v>West</v>
      </c>
      <c r="N4223">
        <v>5541</v>
      </c>
    </row>
    <row r="4224" spans="1:14">
      <c r="A4224" s="4" t="s">
        <v>252</v>
      </c>
      <c r="B4224" s="6">
        <v>504</v>
      </c>
      <c r="L4224" s="4" t="s">
        <v>252</v>
      </c>
      <c r="M4224" t="str">
        <f>VLOOKUP(L4224,[3]sales_teams!$A$1:$C$36,3,0)</f>
        <v>Central</v>
      </c>
      <c r="N4224">
        <v>504</v>
      </c>
    </row>
    <row r="4225" spans="1:14">
      <c r="A4225" s="4" t="s">
        <v>95</v>
      </c>
      <c r="L4225" s="4" t="s">
        <v>95</v>
      </c>
      <c r="M4225" t="str">
        <f>VLOOKUP(L4225,[3]sales_teams!$A$1:$C$36,3,0)</f>
        <v>West</v>
      </c>
    </row>
    <row r="4226" spans="1:14">
      <c r="A4226" s="4" t="s">
        <v>133</v>
      </c>
      <c r="B4226" s="6">
        <v>0</v>
      </c>
      <c r="L4226" s="4" t="s">
        <v>133</v>
      </c>
      <c r="M4226" t="str">
        <f>VLOOKUP(L4226,[3]sales_teams!$A$1:$C$36,3,0)</f>
        <v>Central</v>
      </c>
      <c r="N4226">
        <v>0</v>
      </c>
    </row>
    <row r="4227" spans="1:14">
      <c r="A4227" s="4" t="s">
        <v>133</v>
      </c>
      <c r="B4227" s="6">
        <v>0</v>
      </c>
      <c r="L4227" s="4" t="s">
        <v>133</v>
      </c>
      <c r="M4227" t="str">
        <f>VLOOKUP(L4227,[3]sales_teams!$A$1:$C$36,3,0)</f>
        <v>Central</v>
      </c>
      <c r="N4227">
        <v>0</v>
      </c>
    </row>
    <row r="4228" spans="1:14">
      <c r="A4228" s="4" t="s">
        <v>32</v>
      </c>
      <c r="B4228" s="6">
        <v>3838</v>
      </c>
      <c r="L4228" s="4" t="s">
        <v>32</v>
      </c>
      <c r="M4228" t="str">
        <f>VLOOKUP(L4228,[3]sales_teams!$A$1:$C$36,3,0)</f>
        <v>West</v>
      </c>
      <c r="N4228">
        <v>3838</v>
      </c>
    </row>
    <row r="4229" spans="1:14">
      <c r="A4229" s="4" t="s">
        <v>116</v>
      </c>
      <c r="B4229" s="6">
        <v>5217</v>
      </c>
      <c r="L4229" s="4" t="s">
        <v>116</v>
      </c>
      <c r="M4229" t="str">
        <f>VLOOKUP(L4229,[3]sales_teams!$A$1:$C$36,3,0)</f>
        <v>Central</v>
      </c>
      <c r="N4229">
        <v>5217</v>
      </c>
    </row>
    <row r="4230" spans="1:14">
      <c r="A4230" s="4" t="s">
        <v>116</v>
      </c>
      <c r="B4230" s="6">
        <v>4181</v>
      </c>
      <c r="L4230" s="4" t="s">
        <v>116</v>
      </c>
      <c r="M4230" t="str">
        <f>VLOOKUP(L4230,[3]sales_teams!$A$1:$C$36,3,0)</f>
        <v>Central</v>
      </c>
      <c r="N4230">
        <v>4181</v>
      </c>
    </row>
    <row r="4231" spans="1:14">
      <c r="A4231" s="4" t="s">
        <v>51</v>
      </c>
      <c r="B4231" s="6">
        <v>518</v>
      </c>
      <c r="L4231" s="4" t="s">
        <v>51</v>
      </c>
      <c r="M4231" t="str">
        <f>VLOOKUP(L4231,[3]sales_teams!$A$1:$C$36,3,0)</f>
        <v>West</v>
      </c>
      <c r="N4231">
        <v>518</v>
      </c>
    </row>
    <row r="4232" spans="1:14">
      <c r="A4232" s="4" t="s">
        <v>9</v>
      </c>
      <c r="B4232" s="6">
        <v>533</v>
      </c>
      <c r="L4232" s="4" t="s">
        <v>9</v>
      </c>
      <c r="M4232" t="str">
        <f>VLOOKUP(L4232,[3]sales_teams!$A$1:$C$36,3,0)</f>
        <v>Central</v>
      </c>
      <c r="N4232">
        <v>533</v>
      </c>
    </row>
    <row r="4233" spans="1:14">
      <c r="A4233" s="4" t="s">
        <v>57</v>
      </c>
      <c r="B4233" s="6">
        <v>3855</v>
      </c>
      <c r="L4233" s="4" t="s">
        <v>57</v>
      </c>
      <c r="M4233" t="str">
        <f>VLOOKUP(L4233,[3]sales_teams!$A$1:$C$36,3,0)</f>
        <v>West</v>
      </c>
      <c r="N4233">
        <v>3855</v>
      </c>
    </row>
    <row r="4234" spans="1:14">
      <c r="A4234" s="4" t="s">
        <v>29</v>
      </c>
      <c r="B4234" s="6">
        <v>0</v>
      </c>
      <c r="L4234" s="4" t="s">
        <v>29</v>
      </c>
      <c r="M4234" t="str">
        <f>VLOOKUP(L4234,[3]sales_teams!$A$1:$C$36,3,0)</f>
        <v>West</v>
      </c>
      <c r="N4234">
        <v>0</v>
      </c>
    </row>
    <row r="4235" spans="1:14">
      <c r="A4235" s="4" t="s">
        <v>23</v>
      </c>
      <c r="L4235" s="4" t="s">
        <v>23</v>
      </c>
      <c r="M4235" t="str">
        <f>VLOOKUP(L4235,[3]sales_teams!$A$1:$C$36,3,0)</f>
        <v>West</v>
      </c>
    </row>
    <row r="4236" spans="1:14">
      <c r="A4236" s="4" t="s">
        <v>23</v>
      </c>
      <c r="B4236" s="6">
        <v>617</v>
      </c>
      <c r="L4236" s="4" t="s">
        <v>23</v>
      </c>
      <c r="M4236" t="str">
        <f>VLOOKUP(L4236,[3]sales_teams!$A$1:$C$36,3,0)</f>
        <v>West</v>
      </c>
      <c r="N4236">
        <v>617</v>
      </c>
    </row>
    <row r="4237" spans="1:14">
      <c r="A4237" s="4" t="s">
        <v>26</v>
      </c>
      <c r="B4237" s="6">
        <v>991</v>
      </c>
      <c r="L4237" s="4" t="s">
        <v>26</v>
      </c>
      <c r="M4237" t="str">
        <f>VLOOKUP(L4237,[3]sales_teams!$A$1:$C$36,3,0)</f>
        <v>Central</v>
      </c>
      <c r="N4237">
        <v>991</v>
      </c>
    </row>
    <row r="4238" spans="1:14">
      <c r="A4238" s="4" t="s">
        <v>118</v>
      </c>
      <c r="B4238" s="6">
        <v>0</v>
      </c>
      <c r="L4238" s="4" t="s">
        <v>118</v>
      </c>
      <c r="M4238" t="str">
        <f>VLOOKUP(L4238,[3]sales_teams!$A$1:$C$36,3,0)</f>
        <v>East</v>
      </c>
      <c r="N4238">
        <v>0</v>
      </c>
    </row>
    <row r="4239" spans="1:14">
      <c r="A4239" s="4" t="s">
        <v>202</v>
      </c>
      <c r="B4239" s="6">
        <v>513</v>
      </c>
      <c r="L4239" s="4" t="s">
        <v>202</v>
      </c>
      <c r="M4239" t="str">
        <f>VLOOKUP(L4239,[3]sales_teams!$A$1:$C$36,3,0)</f>
        <v>Central</v>
      </c>
      <c r="N4239">
        <v>513</v>
      </c>
    </row>
    <row r="4240" spans="1:14">
      <c r="A4240" s="4" t="s">
        <v>164</v>
      </c>
      <c r="B4240" s="6">
        <v>5121</v>
      </c>
      <c r="L4240" s="4" t="s">
        <v>164</v>
      </c>
      <c r="M4240" t="str">
        <f>VLOOKUP(L4240,[3]sales_teams!$A$1:$C$36,3,0)</f>
        <v>East</v>
      </c>
      <c r="N4240">
        <v>5121</v>
      </c>
    </row>
    <row r="4241" spans="1:14">
      <c r="A4241" s="4" t="s">
        <v>64</v>
      </c>
      <c r="L4241" s="4" t="s">
        <v>64</v>
      </c>
      <c r="M4241" t="str">
        <f>VLOOKUP(L4241,[3]sales_teams!$A$1:$C$36,3,0)</f>
        <v>East</v>
      </c>
    </row>
    <row r="4242" spans="1:14">
      <c r="A4242" s="4" t="s">
        <v>64</v>
      </c>
      <c r="B4242" s="6">
        <v>0</v>
      </c>
      <c r="L4242" s="4" t="s">
        <v>64</v>
      </c>
      <c r="M4242" t="str">
        <f>VLOOKUP(L4242,[3]sales_teams!$A$1:$C$36,3,0)</f>
        <v>East</v>
      </c>
      <c r="N4242">
        <v>0</v>
      </c>
    </row>
    <row r="4243" spans="1:14">
      <c r="A4243" s="4" t="s">
        <v>14</v>
      </c>
      <c r="B4243" s="6">
        <v>0</v>
      </c>
      <c r="L4243" s="4" t="s">
        <v>14</v>
      </c>
      <c r="M4243" t="str">
        <f>VLOOKUP(L4243,[3]sales_teams!$A$1:$C$36,3,0)</f>
        <v>Central</v>
      </c>
      <c r="N4243">
        <v>0</v>
      </c>
    </row>
    <row r="4244" spans="1:14">
      <c r="A4244" s="4" t="s">
        <v>14</v>
      </c>
      <c r="B4244" s="6">
        <v>4635</v>
      </c>
      <c r="L4244" s="4" t="s">
        <v>14</v>
      </c>
      <c r="M4244" t="str">
        <f>VLOOKUP(L4244,[3]sales_teams!$A$1:$C$36,3,0)</f>
        <v>Central</v>
      </c>
      <c r="N4244">
        <v>4635</v>
      </c>
    </row>
    <row r="4245" spans="1:14">
      <c r="A4245" s="4" t="s">
        <v>142</v>
      </c>
      <c r="B4245" s="6">
        <v>0</v>
      </c>
      <c r="L4245" s="4" t="s">
        <v>142</v>
      </c>
      <c r="M4245" t="str">
        <f>VLOOKUP(L4245,[3]sales_teams!$A$1:$C$36,3,0)</f>
        <v>East</v>
      </c>
      <c r="N4245">
        <v>0</v>
      </c>
    </row>
    <row r="4246" spans="1:14">
      <c r="A4246" s="4" t="s">
        <v>105</v>
      </c>
      <c r="B4246" s="6">
        <v>470</v>
      </c>
      <c r="L4246" s="4" t="s">
        <v>105</v>
      </c>
      <c r="M4246" t="str">
        <f>VLOOKUP(L4246,[3]sales_teams!$A$1:$C$36,3,0)</f>
        <v>East</v>
      </c>
      <c r="N4246">
        <v>470</v>
      </c>
    </row>
    <row r="4247" spans="1:14">
      <c r="A4247" s="4" t="s">
        <v>44</v>
      </c>
      <c r="B4247" s="6">
        <v>0</v>
      </c>
      <c r="L4247" s="4" t="s">
        <v>44</v>
      </c>
      <c r="M4247" t="str">
        <f>VLOOKUP(L4247,[3]sales_teams!$A$1:$C$36,3,0)</f>
        <v>Central</v>
      </c>
      <c r="N4247">
        <v>0</v>
      </c>
    </row>
    <row r="4248" spans="1:14">
      <c r="A4248" s="4" t="s">
        <v>44</v>
      </c>
      <c r="B4248" s="6">
        <v>6193</v>
      </c>
      <c r="L4248" s="4" t="s">
        <v>44</v>
      </c>
      <c r="M4248" t="str">
        <f>VLOOKUP(L4248,[3]sales_teams!$A$1:$C$36,3,0)</f>
        <v>Central</v>
      </c>
      <c r="N4248">
        <v>6193</v>
      </c>
    </row>
    <row r="4249" spans="1:14">
      <c r="A4249" s="4" t="s">
        <v>38</v>
      </c>
      <c r="B4249" s="6">
        <v>4277</v>
      </c>
      <c r="L4249" s="4" t="s">
        <v>38</v>
      </c>
      <c r="M4249" t="str">
        <f>VLOOKUP(L4249,[3]sales_teams!$A$1:$C$36,3,0)</f>
        <v>West</v>
      </c>
      <c r="N4249">
        <v>4277</v>
      </c>
    </row>
    <row r="4250" spans="1:14">
      <c r="A4250" s="4" t="s">
        <v>78</v>
      </c>
      <c r="B4250" s="6">
        <v>59</v>
      </c>
      <c r="L4250" s="4" t="s">
        <v>78</v>
      </c>
      <c r="M4250" t="str">
        <f>VLOOKUP(L4250,[3]sales_teams!$A$1:$C$36,3,0)</f>
        <v>West</v>
      </c>
      <c r="N4250">
        <v>59</v>
      </c>
    </row>
    <row r="4251" spans="1:14">
      <c r="A4251" s="4" t="s">
        <v>95</v>
      </c>
      <c r="B4251" s="6">
        <v>0</v>
      </c>
      <c r="L4251" s="4" t="s">
        <v>95</v>
      </c>
      <c r="M4251" t="str">
        <f>VLOOKUP(L4251,[3]sales_teams!$A$1:$C$36,3,0)</f>
        <v>West</v>
      </c>
      <c r="N4251">
        <v>0</v>
      </c>
    </row>
    <row r="4252" spans="1:14">
      <c r="A4252" s="4" t="s">
        <v>32</v>
      </c>
      <c r="B4252" s="6">
        <v>0</v>
      </c>
      <c r="L4252" s="4" t="s">
        <v>32</v>
      </c>
      <c r="M4252" t="str">
        <f>VLOOKUP(L4252,[3]sales_teams!$A$1:$C$36,3,0)</f>
        <v>West</v>
      </c>
      <c r="N4252">
        <v>0</v>
      </c>
    </row>
    <row r="4253" spans="1:14">
      <c r="A4253" s="4" t="s">
        <v>32</v>
      </c>
      <c r="B4253" s="6">
        <v>0</v>
      </c>
      <c r="L4253" s="4" t="s">
        <v>32</v>
      </c>
      <c r="M4253" t="str">
        <f>VLOOKUP(L4253,[3]sales_teams!$A$1:$C$36,3,0)</f>
        <v>West</v>
      </c>
      <c r="N4253">
        <v>0</v>
      </c>
    </row>
    <row r="4254" spans="1:14">
      <c r="A4254" s="4" t="s">
        <v>116</v>
      </c>
      <c r="B4254" s="6">
        <v>1176</v>
      </c>
      <c r="L4254" s="4" t="s">
        <v>116</v>
      </c>
      <c r="M4254" t="str">
        <f>VLOOKUP(L4254,[3]sales_teams!$A$1:$C$36,3,0)</f>
        <v>Central</v>
      </c>
      <c r="N4254">
        <v>1176</v>
      </c>
    </row>
    <row r="4255" spans="1:14">
      <c r="A4255" s="4" t="s">
        <v>9</v>
      </c>
      <c r="B4255" s="6">
        <v>0</v>
      </c>
      <c r="L4255" s="4" t="s">
        <v>9</v>
      </c>
      <c r="M4255" t="str">
        <f>VLOOKUP(L4255,[3]sales_teams!$A$1:$C$36,3,0)</f>
        <v>Central</v>
      </c>
      <c r="N4255">
        <v>0</v>
      </c>
    </row>
    <row r="4256" spans="1:14">
      <c r="A4256" s="4" t="s">
        <v>9</v>
      </c>
      <c r="B4256" s="6">
        <v>541</v>
      </c>
      <c r="L4256" s="4" t="s">
        <v>9</v>
      </c>
      <c r="M4256" t="str">
        <f>VLOOKUP(L4256,[3]sales_teams!$A$1:$C$36,3,0)</f>
        <v>Central</v>
      </c>
      <c r="N4256">
        <v>541</v>
      </c>
    </row>
    <row r="4257" spans="1:14">
      <c r="A4257" s="4" t="s">
        <v>35</v>
      </c>
      <c r="B4257" s="6">
        <v>4766</v>
      </c>
      <c r="L4257" s="4" t="s">
        <v>35</v>
      </c>
      <c r="M4257" t="str">
        <f>VLOOKUP(L4257,[3]sales_teams!$A$1:$C$36,3,0)</f>
        <v>Central</v>
      </c>
      <c r="N4257">
        <v>4766</v>
      </c>
    </row>
    <row r="4258" spans="1:14">
      <c r="A4258" s="4" t="s">
        <v>97</v>
      </c>
      <c r="B4258" s="6">
        <v>0</v>
      </c>
      <c r="L4258" s="4" t="s">
        <v>97</v>
      </c>
      <c r="M4258" t="str">
        <f>VLOOKUP(L4258,[3]sales_teams!$A$1:$C$36,3,0)</f>
        <v>East</v>
      </c>
      <c r="N4258">
        <v>0</v>
      </c>
    </row>
    <row r="4259" spans="1:14">
      <c r="A4259" s="4" t="s">
        <v>97</v>
      </c>
      <c r="B4259" s="6">
        <v>4785</v>
      </c>
      <c r="L4259" s="4" t="s">
        <v>97</v>
      </c>
      <c r="M4259" t="str">
        <f>VLOOKUP(L4259,[3]sales_teams!$A$1:$C$36,3,0)</f>
        <v>East</v>
      </c>
      <c r="N4259">
        <v>4785</v>
      </c>
    </row>
    <row r="4260" spans="1:14">
      <c r="A4260" s="4" t="s">
        <v>61</v>
      </c>
      <c r="B4260" s="6">
        <v>3046</v>
      </c>
      <c r="L4260" s="4" t="s">
        <v>61</v>
      </c>
      <c r="M4260" t="str">
        <f>VLOOKUP(L4260,[3]sales_teams!$A$1:$C$36,3,0)</f>
        <v>Central</v>
      </c>
      <c r="N4260">
        <v>3046</v>
      </c>
    </row>
    <row r="4261" spans="1:14">
      <c r="A4261" s="4" t="s">
        <v>61</v>
      </c>
      <c r="B4261" s="6">
        <v>3548</v>
      </c>
      <c r="L4261" s="4" t="s">
        <v>61</v>
      </c>
      <c r="M4261" t="str">
        <f>VLOOKUP(L4261,[3]sales_teams!$A$1:$C$36,3,0)</f>
        <v>Central</v>
      </c>
      <c r="N4261">
        <v>3548</v>
      </c>
    </row>
    <row r="4262" spans="1:14">
      <c r="A4262" s="4" t="s">
        <v>29</v>
      </c>
      <c r="B4262" s="6">
        <v>0</v>
      </c>
      <c r="L4262" s="4" t="s">
        <v>29</v>
      </c>
      <c r="M4262" t="str">
        <f>VLOOKUP(L4262,[3]sales_teams!$A$1:$C$36,3,0)</f>
        <v>West</v>
      </c>
      <c r="N4262">
        <v>0</v>
      </c>
    </row>
    <row r="4263" spans="1:14">
      <c r="A4263" s="4" t="s">
        <v>29</v>
      </c>
      <c r="B4263" s="6">
        <v>3615</v>
      </c>
      <c r="L4263" s="4" t="s">
        <v>29</v>
      </c>
      <c r="M4263" t="str">
        <f>VLOOKUP(L4263,[3]sales_teams!$A$1:$C$36,3,0)</f>
        <v>West</v>
      </c>
      <c r="N4263">
        <v>3615</v>
      </c>
    </row>
    <row r="4264" spans="1:14">
      <c r="A4264" s="4" t="s">
        <v>73</v>
      </c>
      <c r="L4264" s="4" t="s">
        <v>73</v>
      </c>
      <c r="M4264" t="str">
        <f>VLOOKUP(L4264,[3]sales_teams!$A$1:$C$36,3,0)</f>
        <v>East</v>
      </c>
    </row>
    <row r="4265" spans="1:14">
      <c r="A4265" s="4" t="s">
        <v>26</v>
      </c>
      <c r="B4265" s="6">
        <v>631</v>
      </c>
      <c r="L4265" s="4" t="s">
        <v>26</v>
      </c>
      <c r="M4265" t="str">
        <f>VLOOKUP(L4265,[3]sales_teams!$A$1:$C$36,3,0)</f>
        <v>Central</v>
      </c>
      <c r="N4265">
        <v>631</v>
      </c>
    </row>
    <row r="4266" spans="1:14">
      <c r="A4266" s="4" t="s">
        <v>118</v>
      </c>
      <c r="B4266" s="6">
        <v>0</v>
      </c>
      <c r="L4266" s="4" t="s">
        <v>118</v>
      </c>
      <c r="M4266" t="str">
        <f>VLOOKUP(L4266,[3]sales_teams!$A$1:$C$36,3,0)</f>
        <v>East</v>
      </c>
      <c r="N4266">
        <v>0</v>
      </c>
    </row>
    <row r="4267" spans="1:14">
      <c r="A4267" s="4" t="s">
        <v>202</v>
      </c>
      <c r="B4267" s="6">
        <v>0</v>
      </c>
      <c r="L4267" s="4" t="s">
        <v>202</v>
      </c>
      <c r="M4267" t="str">
        <f>VLOOKUP(L4267,[3]sales_teams!$A$1:$C$36,3,0)</f>
        <v>Central</v>
      </c>
      <c r="N4267">
        <v>0</v>
      </c>
    </row>
    <row r="4268" spans="1:14">
      <c r="A4268" s="4" t="s">
        <v>202</v>
      </c>
      <c r="B4268" s="6">
        <v>0</v>
      </c>
      <c r="L4268" s="4" t="s">
        <v>202</v>
      </c>
      <c r="M4268" t="str">
        <f>VLOOKUP(L4268,[3]sales_teams!$A$1:$C$36,3,0)</f>
        <v>Central</v>
      </c>
      <c r="N4268">
        <v>0</v>
      </c>
    </row>
    <row r="4269" spans="1:14">
      <c r="A4269" s="4" t="s">
        <v>64</v>
      </c>
      <c r="B4269" s="6">
        <v>0</v>
      </c>
      <c r="L4269" s="4" t="s">
        <v>64</v>
      </c>
      <c r="M4269" t="str">
        <f>VLOOKUP(L4269,[3]sales_teams!$A$1:$C$36,3,0)</f>
        <v>East</v>
      </c>
      <c r="N4269">
        <v>0</v>
      </c>
    </row>
    <row r="4270" spans="1:14">
      <c r="A4270" s="4" t="s">
        <v>14</v>
      </c>
      <c r="B4270" s="6">
        <v>0</v>
      </c>
      <c r="L4270" s="4" t="s">
        <v>14</v>
      </c>
      <c r="M4270" t="str">
        <f>VLOOKUP(L4270,[3]sales_teams!$A$1:$C$36,3,0)</f>
        <v>Central</v>
      </c>
      <c r="N4270">
        <v>0</v>
      </c>
    </row>
    <row r="4271" spans="1:14">
      <c r="A4271" s="4" t="s">
        <v>14</v>
      </c>
      <c r="B4271" s="6">
        <v>0</v>
      </c>
      <c r="L4271" s="4" t="s">
        <v>14</v>
      </c>
      <c r="M4271" t="str">
        <f>VLOOKUP(L4271,[3]sales_teams!$A$1:$C$36,3,0)</f>
        <v>Central</v>
      </c>
      <c r="N4271">
        <v>0</v>
      </c>
    </row>
    <row r="4272" spans="1:14">
      <c r="A4272" s="4" t="s">
        <v>14</v>
      </c>
      <c r="B4272" s="6">
        <v>4162</v>
      </c>
      <c r="L4272" s="4" t="s">
        <v>14</v>
      </c>
      <c r="M4272" t="str">
        <f>VLOOKUP(L4272,[3]sales_teams!$A$1:$C$36,3,0)</f>
        <v>Central</v>
      </c>
      <c r="N4272">
        <v>4162</v>
      </c>
    </row>
    <row r="4273" spans="1:14">
      <c r="A4273" s="4" t="s">
        <v>14</v>
      </c>
      <c r="B4273" s="6">
        <v>54</v>
      </c>
      <c r="L4273" s="4" t="s">
        <v>14</v>
      </c>
      <c r="M4273" t="str">
        <f>VLOOKUP(L4273,[3]sales_teams!$A$1:$C$36,3,0)</f>
        <v>Central</v>
      </c>
      <c r="N4273">
        <v>54</v>
      </c>
    </row>
    <row r="4274" spans="1:14">
      <c r="A4274" s="4" t="s">
        <v>142</v>
      </c>
      <c r="B4274" s="6">
        <v>5064</v>
      </c>
      <c r="L4274" s="4" t="s">
        <v>142</v>
      </c>
      <c r="M4274" t="str">
        <f>VLOOKUP(L4274,[3]sales_teams!$A$1:$C$36,3,0)</f>
        <v>East</v>
      </c>
      <c r="N4274">
        <v>5064</v>
      </c>
    </row>
    <row r="4275" spans="1:14">
      <c r="A4275" s="4" t="s">
        <v>67</v>
      </c>
      <c r="B4275" s="6">
        <v>0</v>
      </c>
      <c r="L4275" s="4" t="s">
        <v>67</v>
      </c>
      <c r="M4275" t="str">
        <f>VLOOKUP(L4275,[3]sales_teams!$A$1:$C$36,3,0)</f>
        <v>West</v>
      </c>
      <c r="N4275">
        <v>0</v>
      </c>
    </row>
    <row r="4276" spans="1:14">
      <c r="A4276" s="4" t="s">
        <v>44</v>
      </c>
      <c r="B4276" s="6">
        <v>0</v>
      </c>
      <c r="L4276" s="4" t="s">
        <v>44</v>
      </c>
      <c r="M4276" t="str">
        <f>VLOOKUP(L4276,[3]sales_teams!$A$1:$C$36,3,0)</f>
        <v>Central</v>
      </c>
      <c r="N4276">
        <v>0</v>
      </c>
    </row>
    <row r="4277" spans="1:14">
      <c r="A4277" s="4" t="s">
        <v>44</v>
      </c>
      <c r="B4277" s="6">
        <v>0</v>
      </c>
      <c r="L4277" s="4" t="s">
        <v>44</v>
      </c>
      <c r="M4277" t="str">
        <f>VLOOKUP(L4277,[3]sales_teams!$A$1:$C$36,3,0)</f>
        <v>Central</v>
      </c>
      <c r="N4277">
        <v>0</v>
      </c>
    </row>
    <row r="4278" spans="1:14">
      <c r="A4278" s="4" t="s">
        <v>44</v>
      </c>
      <c r="B4278" s="6">
        <v>3865</v>
      </c>
      <c r="L4278" s="4" t="s">
        <v>44</v>
      </c>
      <c r="M4278" t="str">
        <f>VLOOKUP(L4278,[3]sales_teams!$A$1:$C$36,3,0)</f>
        <v>Central</v>
      </c>
      <c r="N4278">
        <v>3865</v>
      </c>
    </row>
    <row r="4279" spans="1:14">
      <c r="A4279" s="4" t="s">
        <v>54</v>
      </c>
      <c r="B4279" s="6">
        <v>0</v>
      </c>
      <c r="L4279" s="4" t="s">
        <v>54</v>
      </c>
      <c r="M4279" t="str">
        <f>VLOOKUP(L4279,[3]sales_teams!$A$1:$C$36,3,0)</f>
        <v>West</v>
      </c>
      <c r="N4279">
        <v>0</v>
      </c>
    </row>
    <row r="4280" spans="1:14">
      <c r="A4280" s="4" t="s">
        <v>38</v>
      </c>
      <c r="B4280" s="6">
        <v>0</v>
      </c>
      <c r="L4280" s="4" t="s">
        <v>38</v>
      </c>
      <c r="M4280" t="str">
        <f>VLOOKUP(L4280,[3]sales_teams!$A$1:$C$36,3,0)</f>
        <v>West</v>
      </c>
      <c r="N4280">
        <v>0</v>
      </c>
    </row>
    <row r="4281" spans="1:14">
      <c r="A4281" s="4" t="s">
        <v>38</v>
      </c>
      <c r="B4281" s="6">
        <v>553</v>
      </c>
      <c r="L4281" s="4" t="s">
        <v>38</v>
      </c>
      <c r="M4281" t="str">
        <f>VLOOKUP(L4281,[3]sales_teams!$A$1:$C$36,3,0)</f>
        <v>West</v>
      </c>
      <c r="N4281">
        <v>553</v>
      </c>
    </row>
    <row r="4282" spans="1:14">
      <c r="A4282" s="4" t="s">
        <v>252</v>
      </c>
      <c r="B4282" s="6">
        <v>0</v>
      </c>
      <c r="L4282" s="4" t="s">
        <v>252</v>
      </c>
      <c r="M4282" t="str">
        <f>VLOOKUP(L4282,[3]sales_teams!$A$1:$C$36,3,0)</f>
        <v>Central</v>
      </c>
      <c r="N4282">
        <v>0</v>
      </c>
    </row>
    <row r="4283" spans="1:14">
      <c r="A4283" s="4" t="s">
        <v>252</v>
      </c>
      <c r="B4283" s="6">
        <v>0</v>
      </c>
      <c r="L4283" s="4" t="s">
        <v>252</v>
      </c>
      <c r="M4283" t="str">
        <f>VLOOKUP(L4283,[3]sales_teams!$A$1:$C$36,3,0)</f>
        <v>Central</v>
      </c>
      <c r="N4283">
        <v>0</v>
      </c>
    </row>
    <row r="4284" spans="1:14">
      <c r="A4284" s="4" t="s">
        <v>252</v>
      </c>
      <c r="B4284" s="6">
        <v>501</v>
      </c>
      <c r="L4284" s="4" t="s">
        <v>252</v>
      </c>
      <c r="M4284" t="str">
        <f>VLOOKUP(L4284,[3]sales_teams!$A$1:$C$36,3,0)</f>
        <v>Central</v>
      </c>
      <c r="N4284">
        <v>501</v>
      </c>
    </row>
    <row r="4285" spans="1:14">
      <c r="A4285" s="4" t="s">
        <v>95</v>
      </c>
      <c r="B4285" s="6">
        <v>539</v>
      </c>
      <c r="L4285" s="4" t="s">
        <v>95</v>
      </c>
      <c r="M4285" t="str">
        <f>VLOOKUP(L4285,[3]sales_teams!$A$1:$C$36,3,0)</f>
        <v>West</v>
      </c>
      <c r="N4285">
        <v>539</v>
      </c>
    </row>
    <row r="4286" spans="1:14">
      <c r="A4286" s="4" t="s">
        <v>95</v>
      </c>
      <c r="B4286" s="6">
        <v>1028</v>
      </c>
      <c r="L4286" s="4" t="s">
        <v>95</v>
      </c>
      <c r="M4286" t="str">
        <f>VLOOKUP(L4286,[3]sales_teams!$A$1:$C$36,3,0)</f>
        <v>West</v>
      </c>
      <c r="N4286">
        <v>1028</v>
      </c>
    </row>
    <row r="4287" spans="1:14">
      <c r="A4287" s="4" t="s">
        <v>95</v>
      </c>
      <c r="B4287" s="6">
        <v>3951</v>
      </c>
      <c r="L4287" s="4" t="s">
        <v>95</v>
      </c>
      <c r="M4287" t="str">
        <f>VLOOKUP(L4287,[3]sales_teams!$A$1:$C$36,3,0)</f>
        <v>West</v>
      </c>
      <c r="N4287">
        <v>3951</v>
      </c>
    </row>
    <row r="4288" spans="1:14">
      <c r="A4288" s="4" t="s">
        <v>133</v>
      </c>
      <c r="B4288" s="6">
        <v>560</v>
      </c>
      <c r="L4288" s="4" t="s">
        <v>133</v>
      </c>
      <c r="M4288" t="str">
        <f>VLOOKUP(L4288,[3]sales_teams!$A$1:$C$36,3,0)</f>
        <v>Central</v>
      </c>
      <c r="N4288">
        <v>560</v>
      </c>
    </row>
    <row r="4289" spans="1:14">
      <c r="A4289" s="4" t="s">
        <v>32</v>
      </c>
      <c r="B4289" s="6">
        <v>0</v>
      </c>
      <c r="L4289" s="4" t="s">
        <v>32</v>
      </c>
      <c r="M4289" t="str">
        <f>VLOOKUP(L4289,[3]sales_teams!$A$1:$C$36,3,0)</f>
        <v>West</v>
      </c>
      <c r="N4289">
        <v>0</v>
      </c>
    </row>
    <row r="4290" spans="1:14">
      <c r="A4290" s="4" t="s">
        <v>9</v>
      </c>
      <c r="B4290" s="6">
        <v>0</v>
      </c>
      <c r="L4290" s="4" t="s">
        <v>9</v>
      </c>
      <c r="M4290" t="str">
        <f>VLOOKUP(L4290,[3]sales_teams!$A$1:$C$36,3,0)</f>
        <v>Central</v>
      </c>
      <c r="N4290">
        <v>0</v>
      </c>
    </row>
    <row r="4291" spans="1:14">
      <c r="A4291" s="4" t="s">
        <v>9</v>
      </c>
      <c r="B4291" s="6">
        <v>530</v>
      </c>
      <c r="L4291" s="4" t="s">
        <v>9</v>
      </c>
      <c r="M4291" t="str">
        <f>VLOOKUP(L4291,[3]sales_teams!$A$1:$C$36,3,0)</f>
        <v>Central</v>
      </c>
      <c r="N4291">
        <v>530</v>
      </c>
    </row>
    <row r="4292" spans="1:14">
      <c r="A4292" s="4" t="s">
        <v>88</v>
      </c>
      <c r="L4292" s="4" t="s">
        <v>88</v>
      </c>
      <c r="M4292" t="str">
        <f>VLOOKUP(L4292,[3]sales_teams!$A$1:$C$36,3,0)</f>
        <v>East</v>
      </c>
    </row>
    <row r="4293" spans="1:14">
      <c r="A4293" s="4" t="s">
        <v>61</v>
      </c>
      <c r="B4293" s="6">
        <v>462</v>
      </c>
      <c r="L4293" s="4" t="s">
        <v>61</v>
      </c>
      <c r="M4293" t="str">
        <f>VLOOKUP(L4293,[3]sales_teams!$A$1:$C$36,3,0)</f>
        <v>Central</v>
      </c>
      <c r="N4293">
        <v>462</v>
      </c>
    </row>
    <row r="4294" spans="1:14">
      <c r="A4294" s="4" t="s">
        <v>29</v>
      </c>
      <c r="B4294" s="6">
        <v>1211</v>
      </c>
      <c r="L4294" s="4" t="s">
        <v>29</v>
      </c>
      <c r="M4294" t="str">
        <f>VLOOKUP(L4294,[3]sales_teams!$A$1:$C$36,3,0)</f>
        <v>West</v>
      </c>
      <c r="N4294">
        <v>1211</v>
      </c>
    </row>
    <row r="4295" spans="1:14">
      <c r="A4295" s="4" t="s">
        <v>29</v>
      </c>
      <c r="B4295" s="6">
        <v>4264</v>
      </c>
      <c r="L4295" s="4" t="s">
        <v>29</v>
      </c>
      <c r="M4295" t="str">
        <f>VLOOKUP(L4295,[3]sales_teams!$A$1:$C$36,3,0)</f>
        <v>West</v>
      </c>
      <c r="N4295">
        <v>4264</v>
      </c>
    </row>
    <row r="4296" spans="1:14">
      <c r="A4296" s="4" t="s">
        <v>29</v>
      </c>
      <c r="B4296" s="6">
        <v>3104</v>
      </c>
      <c r="L4296" s="4" t="s">
        <v>29</v>
      </c>
      <c r="M4296" t="str">
        <f>VLOOKUP(L4296,[3]sales_teams!$A$1:$C$36,3,0)</f>
        <v>West</v>
      </c>
      <c r="N4296">
        <v>3104</v>
      </c>
    </row>
    <row r="4297" spans="1:14">
      <c r="A4297" s="4" t="s">
        <v>73</v>
      </c>
      <c r="L4297" s="4" t="s">
        <v>73</v>
      </c>
      <c r="M4297" t="str">
        <f>VLOOKUP(L4297,[3]sales_teams!$A$1:$C$36,3,0)</f>
        <v>East</v>
      </c>
    </row>
    <row r="4298" spans="1:14">
      <c r="A4298" s="4" t="s">
        <v>73</v>
      </c>
      <c r="B4298" s="6">
        <v>56</v>
      </c>
      <c r="L4298" s="4" t="s">
        <v>73</v>
      </c>
      <c r="M4298" t="str">
        <f>VLOOKUP(L4298,[3]sales_teams!$A$1:$C$36,3,0)</f>
        <v>East</v>
      </c>
      <c r="N4298">
        <v>56</v>
      </c>
    </row>
    <row r="4299" spans="1:14">
      <c r="A4299" s="4" t="s">
        <v>26</v>
      </c>
      <c r="B4299" s="6">
        <v>1047</v>
      </c>
      <c r="L4299" s="4" t="s">
        <v>26</v>
      </c>
      <c r="M4299" t="str">
        <f>VLOOKUP(L4299,[3]sales_teams!$A$1:$C$36,3,0)</f>
        <v>Central</v>
      </c>
      <c r="N4299">
        <v>1047</v>
      </c>
    </row>
    <row r="4300" spans="1:14">
      <c r="A4300" s="4" t="s">
        <v>118</v>
      </c>
      <c r="B4300" s="6">
        <v>0</v>
      </c>
      <c r="L4300" s="4" t="s">
        <v>118</v>
      </c>
      <c r="M4300" t="str">
        <f>VLOOKUP(L4300,[3]sales_teams!$A$1:$C$36,3,0)</f>
        <v>East</v>
      </c>
      <c r="N4300">
        <v>0</v>
      </c>
    </row>
    <row r="4301" spans="1:14">
      <c r="A4301" s="4" t="s">
        <v>164</v>
      </c>
      <c r="L4301" s="4" t="s">
        <v>164</v>
      </c>
      <c r="M4301" t="str">
        <f>VLOOKUP(L4301,[3]sales_teams!$A$1:$C$36,3,0)</f>
        <v>East</v>
      </c>
    </row>
    <row r="4302" spans="1:14">
      <c r="A4302" s="4" t="s">
        <v>14</v>
      </c>
      <c r="B4302" s="6">
        <v>0</v>
      </c>
      <c r="L4302" s="4" t="s">
        <v>14</v>
      </c>
      <c r="M4302" t="str">
        <f>VLOOKUP(L4302,[3]sales_teams!$A$1:$C$36,3,0)</f>
        <v>Central</v>
      </c>
      <c r="N4302">
        <v>0</v>
      </c>
    </row>
    <row r="4303" spans="1:14">
      <c r="A4303" s="4" t="s">
        <v>14</v>
      </c>
      <c r="B4303" s="6">
        <v>5321</v>
      </c>
      <c r="L4303" s="4" t="s">
        <v>14</v>
      </c>
      <c r="M4303" t="str">
        <f>VLOOKUP(L4303,[3]sales_teams!$A$1:$C$36,3,0)</f>
        <v>Central</v>
      </c>
      <c r="N4303">
        <v>5321</v>
      </c>
    </row>
    <row r="4304" spans="1:14">
      <c r="A4304" s="4" t="s">
        <v>14</v>
      </c>
      <c r="B4304" s="6">
        <v>57</v>
      </c>
      <c r="L4304" s="4" t="s">
        <v>14</v>
      </c>
      <c r="M4304" t="str">
        <f>VLOOKUP(L4304,[3]sales_teams!$A$1:$C$36,3,0)</f>
        <v>Central</v>
      </c>
      <c r="N4304">
        <v>57</v>
      </c>
    </row>
    <row r="4305" spans="1:14">
      <c r="A4305" s="4" t="s">
        <v>105</v>
      </c>
      <c r="B4305" s="6">
        <v>950</v>
      </c>
      <c r="L4305" s="4" t="s">
        <v>105</v>
      </c>
      <c r="M4305" t="str">
        <f>VLOOKUP(L4305,[3]sales_teams!$A$1:$C$36,3,0)</f>
        <v>East</v>
      </c>
      <c r="N4305">
        <v>950</v>
      </c>
    </row>
    <row r="4306" spans="1:14">
      <c r="A4306" s="4" t="s">
        <v>105</v>
      </c>
      <c r="B4306" s="6">
        <v>61</v>
      </c>
      <c r="L4306" s="4" t="s">
        <v>105</v>
      </c>
      <c r="M4306" t="str">
        <f>VLOOKUP(L4306,[3]sales_teams!$A$1:$C$36,3,0)</f>
        <v>East</v>
      </c>
      <c r="N4306">
        <v>61</v>
      </c>
    </row>
    <row r="4307" spans="1:14">
      <c r="A4307" s="4" t="s">
        <v>105</v>
      </c>
      <c r="B4307" s="6">
        <v>62</v>
      </c>
      <c r="L4307" s="4" t="s">
        <v>105</v>
      </c>
      <c r="M4307" t="str">
        <f>VLOOKUP(L4307,[3]sales_teams!$A$1:$C$36,3,0)</f>
        <v>East</v>
      </c>
      <c r="N4307">
        <v>62</v>
      </c>
    </row>
    <row r="4308" spans="1:14">
      <c r="A4308" s="4" t="s">
        <v>44</v>
      </c>
      <c r="B4308" s="6">
        <v>1105</v>
      </c>
      <c r="L4308" s="4" t="s">
        <v>44</v>
      </c>
      <c r="M4308" t="str">
        <f>VLOOKUP(L4308,[3]sales_teams!$A$1:$C$36,3,0)</f>
        <v>Central</v>
      </c>
      <c r="N4308">
        <v>1105</v>
      </c>
    </row>
    <row r="4309" spans="1:14">
      <c r="A4309" s="4" t="s">
        <v>252</v>
      </c>
      <c r="B4309" s="6">
        <v>835</v>
      </c>
      <c r="L4309" s="4" t="s">
        <v>252</v>
      </c>
      <c r="M4309" t="str">
        <f>VLOOKUP(L4309,[3]sales_teams!$A$1:$C$36,3,0)</f>
        <v>Central</v>
      </c>
      <c r="N4309">
        <v>835</v>
      </c>
    </row>
    <row r="4310" spans="1:14">
      <c r="A4310" s="4" t="s">
        <v>78</v>
      </c>
      <c r="B4310" s="6">
        <v>1104</v>
      </c>
      <c r="L4310" s="4" t="s">
        <v>78</v>
      </c>
      <c r="M4310" t="str">
        <f>VLOOKUP(L4310,[3]sales_teams!$A$1:$C$36,3,0)</f>
        <v>West</v>
      </c>
      <c r="N4310">
        <v>1104</v>
      </c>
    </row>
    <row r="4311" spans="1:14">
      <c r="A4311" s="4" t="s">
        <v>78</v>
      </c>
      <c r="B4311" s="6">
        <v>3464</v>
      </c>
      <c r="L4311" s="4" t="s">
        <v>78</v>
      </c>
      <c r="M4311" t="str">
        <f>VLOOKUP(L4311,[3]sales_teams!$A$1:$C$36,3,0)</f>
        <v>West</v>
      </c>
      <c r="N4311">
        <v>3464</v>
      </c>
    </row>
    <row r="4312" spans="1:14">
      <c r="A4312" s="4" t="s">
        <v>95</v>
      </c>
      <c r="L4312" s="4" t="s">
        <v>95</v>
      </c>
      <c r="M4312" t="str">
        <f>VLOOKUP(L4312,[3]sales_teams!$A$1:$C$36,3,0)</f>
        <v>West</v>
      </c>
    </row>
    <row r="4313" spans="1:14">
      <c r="A4313" s="4" t="s">
        <v>95</v>
      </c>
      <c r="B4313" s="6">
        <v>0</v>
      </c>
      <c r="L4313" s="4" t="s">
        <v>95</v>
      </c>
      <c r="M4313" t="str">
        <f>VLOOKUP(L4313,[3]sales_teams!$A$1:$C$36,3,0)</f>
        <v>West</v>
      </c>
      <c r="N4313">
        <v>0</v>
      </c>
    </row>
    <row r="4314" spans="1:14">
      <c r="A4314" s="4" t="s">
        <v>133</v>
      </c>
      <c r="B4314" s="6">
        <v>0</v>
      </c>
      <c r="L4314" s="4" t="s">
        <v>133</v>
      </c>
      <c r="M4314" t="str">
        <f>VLOOKUP(L4314,[3]sales_teams!$A$1:$C$36,3,0)</f>
        <v>Central</v>
      </c>
      <c r="N4314">
        <v>0</v>
      </c>
    </row>
    <row r="4315" spans="1:14">
      <c r="A4315" s="4" t="s">
        <v>133</v>
      </c>
      <c r="B4315" s="6">
        <v>0</v>
      </c>
      <c r="L4315" s="4" t="s">
        <v>133</v>
      </c>
      <c r="M4315" t="str">
        <f>VLOOKUP(L4315,[3]sales_teams!$A$1:$C$36,3,0)</f>
        <v>Central</v>
      </c>
      <c r="N4315">
        <v>0</v>
      </c>
    </row>
    <row r="4316" spans="1:14">
      <c r="A4316" s="4" t="s">
        <v>32</v>
      </c>
      <c r="L4316" s="4" t="s">
        <v>32</v>
      </c>
      <c r="M4316" t="str">
        <f>VLOOKUP(L4316,[3]sales_teams!$A$1:$C$36,3,0)</f>
        <v>West</v>
      </c>
    </row>
    <row r="4317" spans="1:14">
      <c r="A4317" s="4" t="s">
        <v>32</v>
      </c>
      <c r="B4317" s="6">
        <v>0</v>
      </c>
      <c r="L4317" s="4" t="s">
        <v>32</v>
      </c>
      <c r="M4317" t="str">
        <f>VLOOKUP(L4317,[3]sales_teams!$A$1:$C$36,3,0)</f>
        <v>West</v>
      </c>
      <c r="N4317">
        <v>0</v>
      </c>
    </row>
    <row r="4318" spans="1:14">
      <c r="A4318" s="4" t="s">
        <v>32</v>
      </c>
      <c r="B4318" s="6">
        <v>0</v>
      </c>
      <c r="L4318" s="4" t="s">
        <v>32</v>
      </c>
      <c r="M4318" t="str">
        <f>VLOOKUP(L4318,[3]sales_teams!$A$1:$C$36,3,0)</f>
        <v>West</v>
      </c>
      <c r="N4318">
        <v>0</v>
      </c>
    </row>
    <row r="4319" spans="1:14">
      <c r="A4319" s="4" t="s">
        <v>32</v>
      </c>
      <c r="B4319" s="6">
        <v>0</v>
      </c>
      <c r="L4319" s="4" t="s">
        <v>32</v>
      </c>
      <c r="M4319" t="str">
        <f>VLOOKUP(L4319,[3]sales_teams!$A$1:$C$36,3,0)</f>
        <v>West</v>
      </c>
      <c r="N4319">
        <v>0</v>
      </c>
    </row>
    <row r="4320" spans="1:14">
      <c r="A4320" s="4" t="s">
        <v>51</v>
      </c>
      <c r="B4320" s="6">
        <v>0</v>
      </c>
      <c r="L4320" s="4" t="s">
        <v>51</v>
      </c>
      <c r="M4320" t="str">
        <f>VLOOKUP(L4320,[3]sales_teams!$A$1:$C$36,3,0)</f>
        <v>West</v>
      </c>
      <c r="N4320">
        <v>0</v>
      </c>
    </row>
    <row r="4321" spans="1:14">
      <c r="A4321" s="4" t="s">
        <v>9</v>
      </c>
      <c r="B4321" s="6">
        <v>3676</v>
      </c>
      <c r="L4321" s="4" t="s">
        <v>9</v>
      </c>
      <c r="M4321" t="str">
        <f>VLOOKUP(L4321,[3]sales_teams!$A$1:$C$36,3,0)</f>
        <v>Central</v>
      </c>
      <c r="N4321">
        <v>3676</v>
      </c>
    </row>
    <row r="4322" spans="1:14">
      <c r="A4322" s="4" t="s">
        <v>35</v>
      </c>
      <c r="B4322" s="6">
        <v>0</v>
      </c>
      <c r="L4322" s="4" t="s">
        <v>35</v>
      </c>
      <c r="M4322" t="str">
        <f>VLOOKUP(L4322,[3]sales_teams!$A$1:$C$36,3,0)</f>
        <v>Central</v>
      </c>
      <c r="N4322">
        <v>0</v>
      </c>
    </row>
    <row r="4323" spans="1:14">
      <c r="A4323" s="4" t="s">
        <v>35</v>
      </c>
      <c r="B4323" s="6">
        <v>568</v>
      </c>
      <c r="L4323" s="4" t="s">
        <v>35</v>
      </c>
      <c r="M4323" t="str">
        <f>VLOOKUP(L4323,[3]sales_teams!$A$1:$C$36,3,0)</f>
        <v>Central</v>
      </c>
      <c r="N4323">
        <v>568</v>
      </c>
    </row>
    <row r="4324" spans="1:14">
      <c r="A4324" s="4" t="s">
        <v>97</v>
      </c>
      <c r="B4324" s="6">
        <v>4837</v>
      </c>
      <c r="L4324" s="4" t="s">
        <v>97</v>
      </c>
      <c r="M4324" t="str">
        <f>VLOOKUP(L4324,[3]sales_teams!$A$1:$C$36,3,0)</f>
        <v>East</v>
      </c>
      <c r="N4324">
        <v>4837</v>
      </c>
    </row>
    <row r="4325" spans="1:14">
      <c r="A4325" s="4" t="s">
        <v>57</v>
      </c>
      <c r="B4325" s="6">
        <v>4936</v>
      </c>
      <c r="L4325" s="4" t="s">
        <v>57</v>
      </c>
      <c r="M4325" t="str">
        <f>VLOOKUP(L4325,[3]sales_teams!$A$1:$C$36,3,0)</f>
        <v>West</v>
      </c>
      <c r="N4325">
        <v>4936</v>
      </c>
    </row>
    <row r="4326" spans="1:14">
      <c r="A4326" s="4" t="s">
        <v>57</v>
      </c>
      <c r="B4326" s="6">
        <v>55</v>
      </c>
      <c r="L4326" s="4" t="s">
        <v>57</v>
      </c>
      <c r="M4326" t="str">
        <f>VLOOKUP(L4326,[3]sales_teams!$A$1:$C$36,3,0)</f>
        <v>West</v>
      </c>
      <c r="N4326">
        <v>55</v>
      </c>
    </row>
    <row r="4327" spans="1:14">
      <c r="A4327" s="4" t="s">
        <v>61</v>
      </c>
      <c r="B4327" s="6">
        <v>466</v>
      </c>
      <c r="L4327" s="4" t="s">
        <v>61</v>
      </c>
      <c r="M4327" t="str">
        <f>VLOOKUP(L4327,[3]sales_teams!$A$1:$C$36,3,0)</f>
        <v>Central</v>
      </c>
      <c r="N4327">
        <v>466</v>
      </c>
    </row>
    <row r="4328" spans="1:14">
      <c r="A4328" s="4" t="s">
        <v>29</v>
      </c>
      <c r="L4328" s="4" t="s">
        <v>29</v>
      </c>
      <c r="M4328" t="str">
        <f>VLOOKUP(L4328,[3]sales_teams!$A$1:$C$36,3,0)</f>
        <v>West</v>
      </c>
    </row>
    <row r="4329" spans="1:14">
      <c r="A4329" s="4" t="s">
        <v>29</v>
      </c>
      <c r="B4329" s="6">
        <v>0</v>
      </c>
      <c r="L4329" s="4" t="s">
        <v>29</v>
      </c>
      <c r="M4329" t="str">
        <f>VLOOKUP(L4329,[3]sales_teams!$A$1:$C$36,3,0)</f>
        <v>West</v>
      </c>
      <c r="N4329">
        <v>0</v>
      </c>
    </row>
    <row r="4330" spans="1:14">
      <c r="A4330" s="4" t="s">
        <v>29</v>
      </c>
      <c r="B4330" s="6">
        <v>4856</v>
      </c>
      <c r="L4330" s="4" t="s">
        <v>29</v>
      </c>
      <c r="M4330" t="str">
        <f>VLOOKUP(L4330,[3]sales_teams!$A$1:$C$36,3,0)</f>
        <v>West</v>
      </c>
      <c r="N4330">
        <v>4856</v>
      </c>
    </row>
    <row r="4331" spans="1:14">
      <c r="A4331" s="4" t="s">
        <v>29</v>
      </c>
      <c r="B4331" s="6">
        <v>3562</v>
      </c>
      <c r="L4331" s="4" t="s">
        <v>29</v>
      </c>
      <c r="M4331" t="str">
        <f>VLOOKUP(L4331,[3]sales_teams!$A$1:$C$36,3,0)</f>
        <v>West</v>
      </c>
      <c r="N4331">
        <v>3562</v>
      </c>
    </row>
    <row r="4332" spans="1:14">
      <c r="A4332" s="4" t="s">
        <v>73</v>
      </c>
      <c r="B4332" s="6">
        <v>5159</v>
      </c>
      <c r="L4332" s="4" t="s">
        <v>73</v>
      </c>
      <c r="M4332" t="str">
        <f>VLOOKUP(L4332,[3]sales_teams!$A$1:$C$36,3,0)</f>
        <v>East</v>
      </c>
      <c r="N4332">
        <v>5159</v>
      </c>
    </row>
    <row r="4333" spans="1:14">
      <c r="A4333" s="4" t="s">
        <v>73</v>
      </c>
      <c r="B4333" s="6">
        <v>3172</v>
      </c>
      <c r="L4333" s="4" t="s">
        <v>73</v>
      </c>
      <c r="M4333" t="str">
        <f>VLOOKUP(L4333,[3]sales_teams!$A$1:$C$36,3,0)</f>
        <v>East</v>
      </c>
      <c r="N4333">
        <v>3172</v>
      </c>
    </row>
    <row r="4334" spans="1:14">
      <c r="A4334" s="4" t="s">
        <v>102</v>
      </c>
      <c r="B4334" s="6">
        <v>3350</v>
      </c>
      <c r="L4334" s="4" t="s">
        <v>102</v>
      </c>
      <c r="M4334" t="str">
        <f>VLOOKUP(L4334,[3]sales_teams!$A$1:$C$36,3,0)</f>
        <v>East</v>
      </c>
      <c r="N4334">
        <v>3350</v>
      </c>
    </row>
    <row r="4335" spans="1:14">
      <c r="A4335" s="4" t="s">
        <v>23</v>
      </c>
      <c r="B4335" s="6">
        <v>595</v>
      </c>
      <c r="L4335" s="4" t="s">
        <v>23</v>
      </c>
      <c r="M4335" t="str">
        <f>VLOOKUP(L4335,[3]sales_teams!$A$1:$C$36,3,0)</f>
        <v>West</v>
      </c>
      <c r="N4335">
        <v>595</v>
      </c>
    </row>
    <row r="4336" spans="1:14">
      <c r="A4336" s="4" t="s">
        <v>26</v>
      </c>
      <c r="B4336" s="6">
        <v>560</v>
      </c>
      <c r="L4336" s="4" t="s">
        <v>26</v>
      </c>
      <c r="M4336" t="str">
        <f>VLOOKUP(L4336,[3]sales_teams!$A$1:$C$36,3,0)</f>
        <v>Central</v>
      </c>
      <c r="N4336">
        <v>560</v>
      </c>
    </row>
    <row r="4337" spans="1:14">
      <c r="A4337" s="4" t="s">
        <v>139</v>
      </c>
      <c r="L4337" s="4" t="s">
        <v>139</v>
      </c>
      <c r="M4337" t="str">
        <f>VLOOKUP(L4337,[3]sales_teams!$A$1:$C$36,3,0)</f>
        <v>East</v>
      </c>
    </row>
    <row r="4338" spans="1:14">
      <c r="A4338" s="4" t="s">
        <v>139</v>
      </c>
      <c r="B4338" s="6">
        <v>1167</v>
      </c>
      <c r="L4338" s="4" t="s">
        <v>139</v>
      </c>
      <c r="M4338" t="str">
        <f>VLOOKUP(L4338,[3]sales_teams!$A$1:$C$36,3,0)</f>
        <v>East</v>
      </c>
      <c r="N4338">
        <v>1167</v>
      </c>
    </row>
    <row r="4339" spans="1:14">
      <c r="A4339" s="4" t="s">
        <v>118</v>
      </c>
      <c r="B4339" s="6">
        <v>0</v>
      </c>
      <c r="L4339" s="4" t="s">
        <v>118</v>
      </c>
      <c r="M4339" t="str">
        <f>VLOOKUP(L4339,[3]sales_teams!$A$1:$C$36,3,0)</f>
        <v>East</v>
      </c>
      <c r="N4339">
        <v>0</v>
      </c>
    </row>
    <row r="4340" spans="1:14">
      <c r="A4340" s="4" t="s">
        <v>118</v>
      </c>
      <c r="B4340" s="6">
        <v>3280</v>
      </c>
      <c r="L4340" s="4" t="s">
        <v>118</v>
      </c>
      <c r="M4340" t="str">
        <f>VLOOKUP(L4340,[3]sales_teams!$A$1:$C$36,3,0)</f>
        <v>East</v>
      </c>
      <c r="N4340">
        <v>3280</v>
      </c>
    </row>
    <row r="4341" spans="1:14">
      <c r="A4341" s="4" t="s">
        <v>202</v>
      </c>
      <c r="B4341" s="6">
        <v>3427</v>
      </c>
      <c r="L4341" s="4" t="s">
        <v>202</v>
      </c>
      <c r="M4341" t="str">
        <f>VLOOKUP(L4341,[3]sales_teams!$A$1:$C$36,3,0)</f>
        <v>Central</v>
      </c>
      <c r="N4341">
        <v>3427</v>
      </c>
    </row>
    <row r="4342" spans="1:14">
      <c r="A4342" s="4" t="s">
        <v>164</v>
      </c>
      <c r="B4342" s="6">
        <v>0</v>
      </c>
      <c r="L4342" s="4" t="s">
        <v>164</v>
      </c>
      <c r="M4342" t="str">
        <f>VLOOKUP(L4342,[3]sales_teams!$A$1:$C$36,3,0)</f>
        <v>East</v>
      </c>
      <c r="N4342">
        <v>0</v>
      </c>
    </row>
    <row r="4343" spans="1:14">
      <c r="A4343" s="4" t="s">
        <v>64</v>
      </c>
      <c r="B4343" s="6">
        <v>0</v>
      </c>
      <c r="L4343" s="4" t="s">
        <v>64</v>
      </c>
      <c r="M4343" t="str">
        <f>VLOOKUP(L4343,[3]sales_teams!$A$1:$C$36,3,0)</f>
        <v>East</v>
      </c>
      <c r="N4343">
        <v>0</v>
      </c>
    </row>
    <row r="4344" spans="1:14">
      <c r="A4344" s="4" t="s">
        <v>64</v>
      </c>
      <c r="B4344" s="6">
        <v>940</v>
      </c>
      <c r="L4344" s="4" t="s">
        <v>64</v>
      </c>
      <c r="M4344" t="str">
        <f>VLOOKUP(L4344,[3]sales_teams!$A$1:$C$36,3,0)</f>
        <v>East</v>
      </c>
      <c r="N4344">
        <v>940</v>
      </c>
    </row>
    <row r="4345" spans="1:14">
      <c r="A4345" s="4" t="s">
        <v>14</v>
      </c>
      <c r="B4345" s="6">
        <v>565</v>
      </c>
      <c r="L4345" s="4" t="s">
        <v>14</v>
      </c>
      <c r="M4345" t="str">
        <f>VLOOKUP(L4345,[3]sales_teams!$A$1:$C$36,3,0)</f>
        <v>Central</v>
      </c>
      <c r="N4345">
        <v>565</v>
      </c>
    </row>
    <row r="4346" spans="1:14">
      <c r="A4346" s="4" t="s">
        <v>14</v>
      </c>
      <c r="B4346" s="6">
        <v>4749</v>
      </c>
      <c r="L4346" s="4" t="s">
        <v>14</v>
      </c>
      <c r="M4346" t="str">
        <f>VLOOKUP(L4346,[3]sales_teams!$A$1:$C$36,3,0)</f>
        <v>Central</v>
      </c>
      <c r="N4346">
        <v>4749</v>
      </c>
    </row>
    <row r="4347" spans="1:14">
      <c r="A4347" s="4" t="s">
        <v>67</v>
      </c>
      <c r="B4347" s="6">
        <v>51</v>
      </c>
      <c r="L4347" s="4" t="s">
        <v>67</v>
      </c>
      <c r="M4347" t="str">
        <f>VLOOKUP(L4347,[3]sales_teams!$A$1:$C$36,3,0)</f>
        <v>West</v>
      </c>
      <c r="N4347">
        <v>51</v>
      </c>
    </row>
    <row r="4348" spans="1:14">
      <c r="A4348" s="4" t="s">
        <v>44</v>
      </c>
      <c r="B4348" s="6">
        <v>0</v>
      </c>
      <c r="L4348" s="4" t="s">
        <v>44</v>
      </c>
      <c r="M4348" t="str">
        <f>VLOOKUP(L4348,[3]sales_teams!$A$1:$C$36,3,0)</f>
        <v>Central</v>
      </c>
      <c r="N4348">
        <v>0</v>
      </c>
    </row>
    <row r="4349" spans="1:14">
      <c r="A4349" s="4" t="s">
        <v>38</v>
      </c>
      <c r="L4349" s="4" t="s">
        <v>38</v>
      </c>
      <c r="M4349" t="str">
        <f>VLOOKUP(L4349,[3]sales_teams!$A$1:$C$36,3,0)</f>
        <v>West</v>
      </c>
    </row>
    <row r="4350" spans="1:14">
      <c r="A4350" s="4" t="s">
        <v>38</v>
      </c>
      <c r="B4350" s="6">
        <v>0</v>
      </c>
      <c r="L4350" s="4" t="s">
        <v>38</v>
      </c>
      <c r="M4350" t="str">
        <f>VLOOKUP(L4350,[3]sales_teams!$A$1:$C$36,3,0)</f>
        <v>West</v>
      </c>
      <c r="N4350">
        <v>0</v>
      </c>
    </row>
    <row r="4351" spans="1:14">
      <c r="A4351" s="4" t="s">
        <v>252</v>
      </c>
      <c r="B4351" s="6">
        <v>0</v>
      </c>
      <c r="L4351" s="4" t="s">
        <v>252</v>
      </c>
      <c r="M4351" t="str">
        <f>VLOOKUP(L4351,[3]sales_teams!$A$1:$C$36,3,0)</f>
        <v>Central</v>
      </c>
      <c r="N4351">
        <v>0</v>
      </c>
    </row>
    <row r="4352" spans="1:14">
      <c r="A4352" s="4" t="s">
        <v>32</v>
      </c>
      <c r="B4352" s="6">
        <v>0</v>
      </c>
      <c r="L4352" s="4" t="s">
        <v>32</v>
      </c>
      <c r="M4352" t="str">
        <f>VLOOKUP(L4352,[3]sales_teams!$A$1:$C$36,3,0)</f>
        <v>West</v>
      </c>
      <c r="N4352">
        <v>0</v>
      </c>
    </row>
    <row r="4353" spans="1:14">
      <c r="A4353" s="4" t="s">
        <v>116</v>
      </c>
      <c r="B4353" s="6">
        <v>3699</v>
      </c>
      <c r="L4353" s="4" t="s">
        <v>116</v>
      </c>
      <c r="M4353" t="str">
        <f>VLOOKUP(L4353,[3]sales_teams!$A$1:$C$36,3,0)</f>
        <v>Central</v>
      </c>
      <c r="N4353">
        <v>3699</v>
      </c>
    </row>
    <row r="4354" spans="1:14">
      <c r="A4354" s="4" t="s">
        <v>51</v>
      </c>
      <c r="B4354" s="6">
        <v>5909</v>
      </c>
      <c r="L4354" s="4" t="s">
        <v>51</v>
      </c>
      <c r="M4354" t="str">
        <f>VLOOKUP(L4354,[3]sales_teams!$A$1:$C$36,3,0)</f>
        <v>West</v>
      </c>
      <c r="N4354">
        <v>5909</v>
      </c>
    </row>
    <row r="4355" spans="1:14">
      <c r="A4355" s="4" t="s">
        <v>9</v>
      </c>
      <c r="B4355" s="6">
        <v>0</v>
      </c>
      <c r="L4355" s="4" t="s">
        <v>9</v>
      </c>
      <c r="M4355" t="str">
        <f>VLOOKUP(L4355,[3]sales_teams!$A$1:$C$36,3,0)</f>
        <v>Central</v>
      </c>
      <c r="N4355">
        <v>0</v>
      </c>
    </row>
    <row r="4356" spans="1:14">
      <c r="A4356" s="4" t="s">
        <v>35</v>
      </c>
      <c r="B4356" s="6">
        <v>0</v>
      </c>
      <c r="L4356" s="4" t="s">
        <v>35</v>
      </c>
      <c r="M4356" t="str">
        <f>VLOOKUP(L4356,[3]sales_teams!$A$1:$C$36,3,0)</f>
        <v>Central</v>
      </c>
      <c r="N4356">
        <v>0</v>
      </c>
    </row>
    <row r="4357" spans="1:14">
      <c r="A4357" s="4" t="s">
        <v>97</v>
      </c>
      <c r="B4357" s="6">
        <v>0</v>
      </c>
      <c r="L4357" s="4" t="s">
        <v>97</v>
      </c>
      <c r="M4357" t="str">
        <f>VLOOKUP(L4357,[3]sales_teams!$A$1:$C$36,3,0)</f>
        <v>East</v>
      </c>
      <c r="N4357">
        <v>0</v>
      </c>
    </row>
    <row r="4358" spans="1:14">
      <c r="A4358" s="4" t="s">
        <v>97</v>
      </c>
      <c r="B4358" s="6">
        <v>5927</v>
      </c>
      <c r="L4358" s="4" t="s">
        <v>97</v>
      </c>
      <c r="M4358" t="str">
        <f>VLOOKUP(L4358,[3]sales_teams!$A$1:$C$36,3,0)</f>
        <v>East</v>
      </c>
      <c r="N4358">
        <v>5927</v>
      </c>
    </row>
    <row r="4359" spans="1:14">
      <c r="A4359" s="4" t="s">
        <v>97</v>
      </c>
      <c r="B4359" s="6">
        <v>60</v>
      </c>
      <c r="L4359" s="4" t="s">
        <v>97</v>
      </c>
      <c r="M4359" t="str">
        <f>VLOOKUP(L4359,[3]sales_teams!$A$1:$C$36,3,0)</f>
        <v>East</v>
      </c>
      <c r="N4359">
        <v>60</v>
      </c>
    </row>
    <row r="4360" spans="1:14">
      <c r="A4360" s="4" t="s">
        <v>97</v>
      </c>
      <c r="B4360" s="6">
        <v>3351</v>
      </c>
      <c r="L4360" s="4" t="s">
        <v>97</v>
      </c>
      <c r="M4360" t="str">
        <f>VLOOKUP(L4360,[3]sales_teams!$A$1:$C$36,3,0)</f>
        <v>East</v>
      </c>
      <c r="N4360">
        <v>3351</v>
      </c>
    </row>
    <row r="4361" spans="1:14">
      <c r="A4361" s="4" t="s">
        <v>57</v>
      </c>
      <c r="B4361" s="6">
        <v>64</v>
      </c>
      <c r="L4361" s="4" t="s">
        <v>57</v>
      </c>
      <c r="M4361" t="str">
        <f>VLOOKUP(L4361,[3]sales_teams!$A$1:$C$36,3,0)</f>
        <v>West</v>
      </c>
      <c r="N4361">
        <v>64</v>
      </c>
    </row>
    <row r="4362" spans="1:14">
      <c r="A4362" s="4" t="s">
        <v>88</v>
      </c>
      <c r="B4362" s="6">
        <v>0</v>
      </c>
      <c r="L4362" s="4" t="s">
        <v>88</v>
      </c>
      <c r="M4362" t="str">
        <f>VLOOKUP(L4362,[3]sales_teams!$A$1:$C$36,3,0)</f>
        <v>East</v>
      </c>
      <c r="N4362">
        <v>0</v>
      </c>
    </row>
    <row r="4363" spans="1:14">
      <c r="A4363" s="4" t="s">
        <v>61</v>
      </c>
      <c r="B4363" s="6">
        <v>47</v>
      </c>
      <c r="L4363" s="4" t="s">
        <v>61</v>
      </c>
      <c r="M4363" t="str">
        <f>VLOOKUP(L4363,[3]sales_teams!$A$1:$C$36,3,0)</f>
        <v>Central</v>
      </c>
      <c r="N4363">
        <v>47</v>
      </c>
    </row>
    <row r="4364" spans="1:14">
      <c r="A4364" s="4" t="s">
        <v>61</v>
      </c>
      <c r="B4364" s="6">
        <v>53</v>
      </c>
      <c r="L4364" s="4" t="s">
        <v>61</v>
      </c>
      <c r="M4364" t="str">
        <f>VLOOKUP(L4364,[3]sales_teams!$A$1:$C$36,3,0)</f>
        <v>Central</v>
      </c>
      <c r="N4364">
        <v>53</v>
      </c>
    </row>
    <row r="4365" spans="1:14">
      <c r="A4365" s="4" t="s">
        <v>29</v>
      </c>
      <c r="B4365" s="6">
        <v>0</v>
      </c>
      <c r="L4365" s="4" t="s">
        <v>29</v>
      </c>
      <c r="M4365" t="str">
        <f>VLOOKUP(L4365,[3]sales_teams!$A$1:$C$36,3,0)</f>
        <v>West</v>
      </c>
      <c r="N4365">
        <v>0</v>
      </c>
    </row>
    <row r="4366" spans="1:14">
      <c r="A4366" s="4" t="s">
        <v>73</v>
      </c>
      <c r="B4366" s="6">
        <v>0</v>
      </c>
      <c r="L4366" s="4" t="s">
        <v>73</v>
      </c>
      <c r="M4366" t="str">
        <f>VLOOKUP(L4366,[3]sales_teams!$A$1:$C$36,3,0)</f>
        <v>East</v>
      </c>
      <c r="N4366">
        <v>0</v>
      </c>
    </row>
    <row r="4367" spans="1:14">
      <c r="A4367" s="4" t="s">
        <v>139</v>
      </c>
      <c r="L4367" s="4" t="s">
        <v>139</v>
      </c>
      <c r="M4367" t="str">
        <f>VLOOKUP(L4367,[3]sales_teams!$A$1:$C$36,3,0)</f>
        <v>East</v>
      </c>
    </row>
    <row r="4368" spans="1:14">
      <c r="A4368" s="4" t="s">
        <v>139</v>
      </c>
      <c r="B4368" s="6">
        <v>0</v>
      </c>
      <c r="L4368" s="4" t="s">
        <v>139</v>
      </c>
      <c r="M4368" t="str">
        <f>VLOOKUP(L4368,[3]sales_teams!$A$1:$C$36,3,0)</f>
        <v>East</v>
      </c>
      <c r="N4368">
        <v>0</v>
      </c>
    </row>
    <row r="4369" spans="1:14">
      <c r="A4369" s="4" t="s">
        <v>202</v>
      </c>
      <c r="B4369" s="6">
        <v>4391</v>
      </c>
      <c r="L4369" s="4" t="s">
        <v>202</v>
      </c>
      <c r="M4369" t="str">
        <f>VLOOKUP(L4369,[3]sales_teams!$A$1:$C$36,3,0)</f>
        <v>Central</v>
      </c>
      <c r="N4369">
        <v>4391</v>
      </c>
    </row>
    <row r="4370" spans="1:14">
      <c r="A4370" s="4" t="s">
        <v>164</v>
      </c>
      <c r="L4370" s="4" t="s">
        <v>164</v>
      </c>
      <c r="M4370" t="str">
        <f>VLOOKUP(L4370,[3]sales_teams!$A$1:$C$36,3,0)</f>
        <v>East</v>
      </c>
    </row>
    <row r="4371" spans="1:14">
      <c r="A4371" s="4" t="s">
        <v>164</v>
      </c>
      <c r="L4371" s="4" t="s">
        <v>164</v>
      </c>
      <c r="M4371" t="str">
        <f>VLOOKUP(L4371,[3]sales_teams!$A$1:$C$36,3,0)</f>
        <v>East</v>
      </c>
    </row>
    <row r="4372" spans="1:14">
      <c r="A4372" s="4" t="s">
        <v>14</v>
      </c>
      <c r="B4372" s="6">
        <v>1308</v>
      </c>
      <c r="L4372" s="4" t="s">
        <v>14</v>
      </c>
      <c r="M4372" t="str">
        <f>VLOOKUP(L4372,[3]sales_teams!$A$1:$C$36,3,0)</f>
        <v>Central</v>
      </c>
      <c r="N4372">
        <v>1308</v>
      </c>
    </row>
    <row r="4373" spans="1:14">
      <c r="A4373" s="4" t="s">
        <v>14</v>
      </c>
      <c r="B4373" s="6">
        <v>4888</v>
      </c>
      <c r="L4373" s="4" t="s">
        <v>14</v>
      </c>
      <c r="M4373" t="str">
        <f>VLOOKUP(L4373,[3]sales_teams!$A$1:$C$36,3,0)</f>
        <v>Central</v>
      </c>
      <c r="N4373">
        <v>4888</v>
      </c>
    </row>
    <row r="4374" spans="1:14">
      <c r="A4374" s="4" t="s">
        <v>142</v>
      </c>
      <c r="B4374" s="6">
        <v>535</v>
      </c>
      <c r="L4374" s="4" t="s">
        <v>142</v>
      </c>
      <c r="M4374" t="str">
        <f>VLOOKUP(L4374,[3]sales_teams!$A$1:$C$36,3,0)</f>
        <v>East</v>
      </c>
      <c r="N4374">
        <v>535</v>
      </c>
    </row>
    <row r="4375" spans="1:14">
      <c r="A4375" s="4" t="s">
        <v>67</v>
      </c>
      <c r="B4375" s="6">
        <v>0</v>
      </c>
      <c r="L4375" s="4" t="s">
        <v>67</v>
      </c>
      <c r="M4375" t="str">
        <f>VLOOKUP(L4375,[3]sales_teams!$A$1:$C$36,3,0)</f>
        <v>West</v>
      </c>
      <c r="N4375">
        <v>0</v>
      </c>
    </row>
    <row r="4376" spans="1:14">
      <c r="A4376" s="4" t="s">
        <v>105</v>
      </c>
      <c r="B4376" s="6">
        <v>0</v>
      </c>
      <c r="L4376" s="4" t="s">
        <v>105</v>
      </c>
      <c r="M4376" t="str">
        <f>VLOOKUP(L4376,[3]sales_teams!$A$1:$C$36,3,0)</f>
        <v>East</v>
      </c>
      <c r="N4376">
        <v>0</v>
      </c>
    </row>
    <row r="4377" spans="1:14">
      <c r="A4377" s="4" t="s">
        <v>44</v>
      </c>
      <c r="B4377" s="6">
        <v>3252</v>
      </c>
      <c r="L4377" s="4" t="s">
        <v>44</v>
      </c>
      <c r="M4377" t="str">
        <f>VLOOKUP(L4377,[3]sales_teams!$A$1:$C$36,3,0)</f>
        <v>Central</v>
      </c>
      <c r="N4377">
        <v>3252</v>
      </c>
    </row>
    <row r="4378" spans="1:14">
      <c r="A4378" s="4" t="s">
        <v>54</v>
      </c>
      <c r="L4378" s="4" t="s">
        <v>54</v>
      </c>
      <c r="M4378" t="str">
        <f>VLOOKUP(L4378,[3]sales_teams!$A$1:$C$36,3,0)</f>
        <v>West</v>
      </c>
    </row>
    <row r="4379" spans="1:14">
      <c r="A4379" s="4" t="s">
        <v>252</v>
      </c>
      <c r="B4379" s="6">
        <v>0</v>
      </c>
      <c r="L4379" s="4" t="s">
        <v>252</v>
      </c>
      <c r="M4379" t="str">
        <f>VLOOKUP(L4379,[3]sales_teams!$A$1:$C$36,3,0)</f>
        <v>Central</v>
      </c>
      <c r="N4379">
        <v>0</v>
      </c>
    </row>
    <row r="4380" spans="1:14">
      <c r="A4380" s="4" t="s">
        <v>252</v>
      </c>
      <c r="B4380" s="6">
        <v>0</v>
      </c>
      <c r="L4380" s="4" t="s">
        <v>252</v>
      </c>
      <c r="M4380" t="str">
        <f>VLOOKUP(L4380,[3]sales_teams!$A$1:$C$36,3,0)</f>
        <v>Central</v>
      </c>
      <c r="N4380">
        <v>0</v>
      </c>
    </row>
    <row r="4381" spans="1:14">
      <c r="A4381" s="4" t="s">
        <v>252</v>
      </c>
      <c r="B4381" s="6">
        <v>574</v>
      </c>
      <c r="L4381" s="4" t="s">
        <v>252</v>
      </c>
      <c r="M4381" t="str">
        <f>VLOOKUP(L4381,[3]sales_teams!$A$1:$C$36,3,0)</f>
        <v>Central</v>
      </c>
      <c r="N4381">
        <v>574</v>
      </c>
    </row>
    <row r="4382" spans="1:14">
      <c r="A4382" s="4" t="s">
        <v>252</v>
      </c>
      <c r="B4382" s="6">
        <v>1012</v>
      </c>
      <c r="L4382" s="4" t="s">
        <v>252</v>
      </c>
      <c r="M4382" t="str">
        <f>VLOOKUP(L4382,[3]sales_teams!$A$1:$C$36,3,0)</f>
        <v>Central</v>
      </c>
      <c r="N4382">
        <v>1012</v>
      </c>
    </row>
    <row r="4383" spans="1:14">
      <c r="A4383" s="4" t="s">
        <v>95</v>
      </c>
      <c r="L4383" s="4" t="s">
        <v>95</v>
      </c>
      <c r="M4383" t="str">
        <f>VLOOKUP(L4383,[3]sales_teams!$A$1:$C$36,3,0)</f>
        <v>West</v>
      </c>
    </row>
    <row r="4384" spans="1:14">
      <c r="A4384" s="4" t="s">
        <v>95</v>
      </c>
      <c r="B4384" s="6">
        <v>576</v>
      </c>
      <c r="L4384" s="4" t="s">
        <v>95</v>
      </c>
      <c r="M4384" t="str">
        <f>VLOOKUP(L4384,[3]sales_teams!$A$1:$C$36,3,0)</f>
        <v>West</v>
      </c>
      <c r="N4384">
        <v>576</v>
      </c>
    </row>
    <row r="4385" spans="1:14">
      <c r="A4385" s="4" t="s">
        <v>133</v>
      </c>
      <c r="B4385" s="6">
        <v>0</v>
      </c>
      <c r="L4385" s="4" t="s">
        <v>133</v>
      </c>
      <c r="M4385" t="str">
        <f>VLOOKUP(L4385,[3]sales_teams!$A$1:$C$36,3,0)</f>
        <v>Central</v>
      </c>
      <c r="N4385">
        <v>0</v>
      </c>
    </row>
    <row r="4386" spans="1:14">
      <c r="A4386" s="4" t="s">
        <v>32</v>
      </c>
      <c r="B4386" s="6">
        <v>0</v>
      </c>
      <c r="L4386" s="4" t="s">
        <v>32</v>
      </c>
      <c r="M4386" t="str">
        <f>VLOOKUP(L4386,[3]sales_teams!$A$1:$C$36,3,0)</f>
        <v>West</v>
      </c>
      <c r="N4386">
        <v>0</v>
      </c>
    </row>
    <row r="4387" spans="1:14">
      <c r="A4387" s="4" t="s">
        <v>32</v>
      </c>
      <c r="B4387" s="6">
        <v>0</v>
      </c>
      <c r="L4387" s="4" t="s">
        <v>32</v>
      </c>
      <c r="M4387" t="str">
        <f>VLOOKUP(L4387,[3]sales_teams!$A$1:$C$36,3,0)</f>
        <v>West</v>
      </c>
      <c r="N4387">
        <v>0</v>
      </c>
    </row>
    <row r="4388" spans="1:14">
      <c r="A4388" s="4" t="s">
        <v>32</v>
      </c>
      <c r="B4388" s="6">
        <v>592</v>
      </c>
      <c r="L4388" s="4" t="s">
        <v>32</v>
      </c>
      <c r="M4388" t="str">
        <f>VLOOKUP(L4388,[3]sales_teams!$A$1:$C$36,3,0)</f>
        <v>West</v>
      </c>
      <c r="N4388">
        <v>592</v>
      </c>
    </row>
    <row r="4389" spans="1:14">
      <c r="A4389" s="4" t="s">
        <v>32</v>
      </c>
      <c r="B4389" s="6">
        <v>4859</v>
      </c>
      <c r="L4389" s="4" t="s">
        <v>32</v>
      </c>
      <c r="M4389" t="str">
        <f>VLOOKUP(L4389,[3]sales_teams!$A$1:$C$36,3,0)</f>
        <v>West</v>
      </c>
      <c r="N4389">
        <v>4859</v>
      </c>
    </row>
    <row r="4390" spans="1:14">
      <c r="A4390" s="4" t="s">
        <v>32</v>
      </c>
      <c r="B4390" s="6">
        <v>50</v>
      </c>
      <c r="L4390" s="4" t="s">
        <v>32</v>
      </c>
      <c r="M4390" t="str">
        <f>VLOOKUP(L4390,[3]sales_teams!$A$1:$C$36,3,0)</f>
        <v>West</v>
      </c>
      <c r="N4390">
        <v>50</v>
      </c>
    </row>
    <row r="4391" spans="1:14">
      <c r="A4391" s="4" t="s">
        <v>32</v>
      </c>
      <c r="B4391" s="6">
        <v>3225</v>
      </c>
      <c r="L4391" s="4" t="s">
        <v>32</v>
      </c>
      <c r="M4391" t="str">
        <f>VLOOKUP(L4391,[3]sales_teams!$A$1:$C$36,3,0)</f>
        <v>West</v>
      </c>
      <c r="N4391">
        <v>3225</v>
      </c>
    </row>
    <row r="4392" spans="1:14">
      <c r="A4392" s="4" t="s">
        <v>116</v>
      </c>
      <c r="B4392" s="6">
        <v>5422</v>
      </c>
      <c r="L4392" s="4" t="s">
        <v>116</v>
      </c>
      <c r="M4392" t="str">
        <f>VLOOKUP(L4392,[3]sales_teams!$A$1:$C$36,3,0)</f>
        <v>Central</v>
      </c>
      <c r="N4392">
        <v>5422</v>
      </c>
    </row>
    <row r="4393" spans="1:14">
      <c r="A4393" s="4" t="s">
        <v>116</v>
      </c>
      <c r="B4393" s="6">
        <v>3657</v>
      </c>
      <c r="L4393" s="4" t="s">
        <v>116</v>
      </c>
      <c r="M4393" t="str">
        <f>VLOOKUP(L4393,[3]sales_teams!$A$1:$C$36,3,0)</f>
        <v>Central</v>
      </c>
      <c r="N4393">
        <v>3657</v>
      </c>
    </row>
    <row r="4394" spans="1:14">
      <c r="A4394" s="4" t="s">
        <v>51</v>
      </c>
      <c r="B4394" s="6">
        <v>0</v>
      </c>
      <c r="L4394" s="4" t="s">
        <v>51</v>
      </c>
      <c r="M4394" t="str">
        <f>VLOOKUP(L4394,[3]sales_teams!$A$1:$C$36,3,0)</f>
        <v>West</v>
      </c>
      <c r="N4394">
        <v>0</v>
      </c>
    </row>
    <row r="4395" spans="1:14">
      <c r="A4395" s="4" t="s">
        <v>51</v>
      </c>
      <c r="B4395" s="6">
        <v>4974</v>
      </c>
      <c r="L4395" s="4" t="s">
        <v>51</v>
      </c>
      <c r="M4395" t="str">
        <f>VLOOKUP(L4395,[3]sales_teams!$A$1:$C$36,3,0)</f>
        <v>West</v>
      </c>
      <c r="N4395">
        <v>4974</v>
      </c>
    </row>
    <row r="4396" spans="1:14">
      <c r="A4396" s="4" t="s">
        <v>51</v>
      </c>
      <c r="B4396" s="6">
        <v>4689</v>
      </c>
      <c r="L4396" s="4" t="s">
        <v>51</v>
      </c>
      <c r="M4396" t="str">
        <f>VLOOKUP(L4396,[3]sales_teams!$A$1:$C$36,3,0)</f>
        <v>West</v>
      </c>
      <c r="N4396">
        <v>4689</v>
      </c>
    </row>
    <row r="4397" spans="1:14">
      <c r="A4397" s="4" t="s">
        <v>35</v>
      </c>
      <c r="B4397" s="6">
        <v>0</v>
      </c>
      <c r="L4397" s="4" t="s">
        <v>35</v>
      </c>
      <c r="M4397" t="str">
        <f>VLOOKUP(L4397,[3]sales_teams!$A$1:$C$36,3,0)</f>
        <v>Central</v>
      </c>
      <c r="N4397">
        <v>0</v>
      </c>
    </row>
    <row r="4398" spans="1:14">
      <c r="A4398" s="4" t="s">
        <v>35</v>
      </c>
      <c r="B4398" s="6">
        <v>50</v>
      </c>
      <c r="L4398" s="4" t="s">
        <v>35</v>
      </c>
      <c r="M4398" t="str">
        <f>VLOOKUP(L4398,[3]sales_teams!$A$1:$C$36,3,0)</f>
        <v>Central</v>
      </c>
      <c r="N4398">
        <v>50</v>
      </c>
    </row>
    <row r="4399" spans="1:14">
      <c r="A4399" s="4" t="s">
        <v>97</v>
      </c>
      <c r="B4399" s="6">
        <v>0</v>
      </c>
      <c r="L4399" s="4" t="s">
        <v>97</v>
      </c>
      <c r="M4399" t="str">
        <f>VLOOKUP(L4399,[3]sales_teams!$A$1:$C$36,3,0)</f>
        <v>East</v>
      </c>
      <c r="N4399">
        <v>0</v>
      </c>
    </row>
    <row r="4400" spans="1:14">
      <c r="A4400" s="4" t="s">
        <v>97</v>
      </c>
      <c r="B4400" s="6">
        <v>4611</v>
      </c>
      <c r="L4400" s="4" t="s">
        <v>97</v>
      </c>
      <c r="M4400" t="str">
        <f>VLOOKUP(L4400,[3]sales_teams!$A$1:$C$36,3,0)</f>
        <v>East</v>
      </c>
      <c r="N4400">
        <v>4611</v>
      </c>
    </row>
    <row r="4401" spans="1:14">
      <c r="A4401" s="4" t="s">
        <v>88</v>
      </c>
      <c r="L4401" s="4" t="s">
        <v>88</v>
      </c>
      <c r="M4401" t="str">
        <f>VLOOKUP(L4401,[3]sales_teams!$A$1:$C$36,3,0)</f>
        <v>East</v>
      </c>
    </row>
    <row r="4402" spans="1:14">
      <c r="A4402" s="4" t="s">
        <v>61</v>
      </c>
      <c r="B4402" s="6">
        <v>0</v>
      </c>
      <c r="L4402" s="4" t="s">
        <v>61</v>
      </c>
      <c r="M4402" t="str">
        <f>VLOOKUP(L4402,[3]sales_teams!$A$1:$C$36,3,0)</f>
        <v>Central</v>
      </c>
      <c r="N4402">
        <v>0</v>
      </c>
    </row>
    <row r="4403" spans="1:14">
      <c r="A4403" s="4" t="s">
        <v>29</v>
      </c>
      <c r="L4403" s="4" t="s">
        <v>29</v>
      </c>
      <c r="M4403" t="str">
        <f>VLOOKUP(L4403,[3]sales_teams!$A$1:$C$36,3,0)</f>
        <v>West</v>
      </c>
    </row>
    <row r="4404" spans="1:14">
      <c r="A4404" s="4" t="s">
        <v>29</v>
      </c>
      <c r="B4404" s="6">
        <v>571</v>
      </c>
      <c r="L4404" s="4" t="s">
        <v>29</v>
      </c>
      <c r="M4404" t="str">
        <f>VLOOKUP(L4404,[3]sales_teams!$A$1:$C$36,3,0)</f>
        <v>West</v>
      </c>
      <c r="N4404">
        <v>571</v>
      </c>
    </row>
    <row r="4405" spans="1:14">
      <c r="A4405" s="4" t="s">
        <v>73</v>
      </c>
      <c r="B4405" s="6">
        <v>0</v>
      </c>
      <c r="L4405" s="4" t="s">
        <v>73</v>
      </c>
      <c r="M4405" t="str">
        <f>VLOOKUP(L4405,[3]sales_teams!$A$1:$C$36,3,0)</f>
        <v>East</v>
      </c>
      <c r="N4405">
        <v>0</v>
      </c>
    </row>
    <row r="4406" spans="1:14">
      <c r="A4406" s="4" t="s">
        <v>102</v>
      </c>
      <c r="B4406" s="6">
        <v>0</v>
      </c>
      <c r="L4406" s="4" t="s">
        <v>102</v>
      </c>
      <c r="M4406" t="str">
        <f>VLOOKUP(L4406,[3]sales_teams!$A$1:$C$36,3,0)</f>
        <v>East</v>
      </c>
      <c r="N4406">
        <v>0</v>
      </c>
    </row>
    <row r="4407" spans="1:14">
      <c r="A4407" s="4" t="s">
        <v>26</v>
      </c>
      <c r="B4407" s="6">
        <v>0</v>
      </c>
      <c r="L4407" s="4" t="s">
        <v>26</v>
      </c>
      <c r="M4407" t="str">
        <f>VLOOKUP(L4407,[3]sales_teams!$A$1:$C$36,3,0)</f>
        <v>Central</v>
      </c>
      <c r="N4407">
        <v>0</v>
      </c>
    </row>
    <row r="4408" spans="1:14">
      <c r="A4408" s="4" t="s">
        <v>26</v>
      </c>
      <c r="B4408" s="6">
        <v>0</v>
      </c>
      <c r="L4408" s="4" t="s">
        <v>26</v>
      </c>
      <c r="M4408" t="str">
        <f>VLOOKUP(L4408,[3]sales_teams!$A$1:$C$36,3,0)</f>
        <v>Central</v>
      </c>
      <c r="N4408">
        <v>0</v>
      </c>
    </row>
    <row r="4409" spans="1:14">
      <c r="A4409" s="4" t="s">
        <v>26</v>
      </c>
      <c r="B4409" s="6">
        <v>1180</v>
      </c>
      <c r="L4409" s="4" t="s">
        <v>26</v>
      </c>
      <c r="M4409" t="str">
        <f>VLOOKUP(L4409,[3]sales_teams!$A$1:$C$36,3,0)</f>
        <v>Central</v>
      </c>
      <c r="N4409">
        <v>1180</v>
      </c>
    </row>
    <row r="4410" spans="1:14">
      <c r="A4410" s="4" t="s">
        <v>139</v>
      </c>
      <c r="L4410" s="4" t="s">
        <v>139</v>
      </c>
      <c r="M4410" t="str">
        <f>VLOOKUP(L4410,[3]sales_teams!$A$1:$C$36,3,0)</f>
        <v>East</v>
      </c>
    </row>
    <row r="4411" spans="1:14">
      <c r="A4411" s="4" t="s">
        <v>139</v>
      </c>
      <c r="B4411" s="6">
        <v>0</v>
      </c>
      <c r="L4411" s="4" t="s">
        <v>139</v>
      </c>
      <c r="M4411" t="str">
        <f>VLOOKUP(L4411,[3]sales_teams!$A$1:$C$36,3,0)</f>
        <v>East</v>
      </c>
      <c r="N4411">
        <v>0</v>
      </c>
    </row>
    <row r="4412" spans="1:14">
      <c r="A4412" s="4" t="s">
        <v>118</v>
      </c>
      <c r="B4412" s="6">
        <v>0</v>
      </c>
      <c r="L4412" s="4" t="s">
        <v>118</v>
      </c>
      <c r="M4412" t="str">
        <f>VLOOKUP(L4412,[3]sales_teams!$A$1:$C$36,3,0)</f>
        <v>East</v>
      </c>
      <c r="N4412">
        <v>0</v>
      </c>
    </row>
    <row r="4413" spans="1:14">
      <c r="A4413" s="4" t="s">
        <v>118</v>
      </c>
      <c r="B4413" s="6">
        <v>5274</v>
      </c>
      <c r="L4413" s="4" t="s">
        <v>118</v>
      </c>
      <c r="M4413" t="str">
        <f>VLOOKUP(L4413,[3]sales_teams!$A$1:$C$36,3,0)</f>
        <v>East</v>
      </c>
      <c r="N4413">
        <v>5274</v>
      </c>
    </row>
    <row r="4414" spans="1:14">
      <c r="A4414" s="4" t="s">
        <v>202</v>
      </c>
      <c r="B4414" s="6">
        <v>480</v>
      </c>
      <c r="L4414" s="4" t="s">
        <v>202</v>
      </c>
      <c r="M4414" t="str">
        <f>VLOOKUP(L4414,[3]sales_teams!$A$1:$C$36,3,0)</f>
        <v>Central</v>
      </c>
      <c r="N4414">
        <v>480</v>
      </c>
    </row>
    <row r="4415" spans="1:14">
      <c r="A4415" s="4" t="s">
        <v>164</v>
      </c>
      <c r="L4415" s="4" t="s">
        <v>164</v>
      </c>
      <c r="M4415" t="str">
        <f>VLOOKUP(L4415,[3]sales_teams!$A$1:$C$36,3,0)</f>
        <v>East</v>
      </c>
    </row>
    <row r="4416" spans="1:14">
      <c r="A4416" s="4" t="s">
        <v>164</v>
      </c>
      <c r="B4416" s="6">
        <v>4830</v>
      </c>
      <c r="L4416" s="4" t="s">
        <v>164</v>
      </c>
      <c r="M4416" t="str">
        <f>VLOOKUP(L4416,[3]sales_teams!$A$1:$C$36,3,0)</f>
        <v>East</v>
      </c>
      <c r="N4416">
        <v>4830</v>
      </c>
    </row>
    <row r="4417" spans="1:14">
      <c r="A4417" s="4" t="s">
        <v>64</v>
      </c>
      <c r="L4417" s="4" t="s">
        <v>64</v>
      </c>
      <c r="M4417" t="str">
        <f>VLOOKUP(L4417,[3]sales_teams!$A$1:$C$36,3,0)</f>
        <v>East</v>
      </c>
    </row>
    <row r="4418" spans="1:14">
      <c r="A4418" s="4" t="s">
        <v>64</v>
      </c>
      <c r="B4418" s="6">
        <v>0</v>
      </c>
      <c r="L4418" s="4" t="s">
        <v>64</v>
      </c>
      <c r="M4418" t="str">
        <f>VLOOKUP(L4418,[3]sales_teams!$A$1:$C$36,3,0)</f>
        <v>East</v>
      </c>
      <c r="N4418">
        <v>0</v>
      </c>
    </row>
    <row r="4419" spans="1:14">
      <c r="A4419" s="4" t="s">
        <v>14</v>
      </c>
      <c r="B4419" s="6">
        <v>5333</v>
      </c>
      <c r="L4419" s="4" t="s">
        <v>14</v>
      </c>
      <c r="M4419" t="str">
        <f>VLOOKUP(L4419,[3]sales_teams!$A$1:$C$36,3,0)</f>
        <v>Central</v>
      </c>
      <c r="N4419">
        <v>5333</v>
      </c>
    </row>
    <row r="4420" spans="1:14">
      <c r="A4420" s="4" t="s">
        <v>67</v>
      </c>
      <c r="L4420" s="4" t="s">
        <v>67</v>
      </c>
      <c r="M4420" t="str">
        <f>VLOOKUP(L4420,[3]sales_teams!$A$1:$C$36,3,0)</f>
        <v>West</v>
      </c>
    </row>
    <row r="4421" spans="1:14">
      <c r="A4421" s="4" t="s">
        <v>67</v>
      </c>
      <c r="B4421" s="6">
        <v>0</v>
      </c>
      <c r="L4421" s="4" t="s">
        <v>67</v>
      </c>
      <c r="M4421" t="str">
        <f>VLOOKUP(L4421,[3]sales_teams!$A$1:$C$36,3,0)</f>
        <v>West</v>
      </c>
      <c r="N4421">
        <v>0</v>
      </c>
    </row>
    <row r="4422" spans="1:14">
      <c r="A4422" s="4" t="s">
        <v>44</v>
      </c>
      <c r="B4422" s="6">
        <v>0</v>
      </c>
      <c r="L4422" s="4" t="s">
        <v>44</v>
      </c>
      <c r="M4422" t="str">
        <f>VLOOKUP(L4422,[3]sales_teams!$A$1:$C$36,3,0)</f>
        <v>Central</v>
      </c>
      <c r="N4422">
        <v>0</v>
      </c>
    </row>
    <row r="4423" spans="1:14">
      <c r="A4423" s="4" t="s">
        <v>44</v>
      </c>
      <c r="B4423" s="6">
        <v>0</v>
      </c>
      <c r="L4423" s="4" t="s">
        <v>44</v>
      </c>
      <c r="M4423" t="str">
        <f>VLOOKUP(L4423,[3]sales_teams!$A$1:$C$36,3,0)</f>
        <v>Central</v>
      </c>
      <c r="N4423">
        <v>0</v>
      </c>
    </row>
    <row r="4424" spans="1:14">
      <c r="A4424" s="4" t="s">
        <v>38</v>
      </c>
      <c r="B4424" s="6">
        <v>6192</v>
      </c>
      <c r="L4424" s="4" t="s">
        <v>38</v>
      </c>
      <c r="M4424" t="str">
        <f>VLOOKUP(L4424,[3]sales_teams!$A$1:$C$36,3,0)</f>
        <v>West</v>
      </c>
      <c r="N4424">
        <v>6192</v>
      </c>
    </row>
    <row r="4425" spans="1:14">
      <c r="A4425" s="4" t="s">
        <v>78</v>
      </c>
      <c r="L4425" s="4" t="s">
        <v>78</v>
      </c>
      <c r="M4425" t="str">
        <f>VLOOKUP(L4425,[3]sales_teams!$A$1:$C$36,3,0)</f>
        <v>West</v>
      </c>
    </row>
    <row r="4426" spans="1:14">
      <c r="A4426" s="4" t="s">
        <v>78</v>
      </c>
      <c r="B4426" s="6">
        <v>0</v>
      </c>
      <c r="L4426" s="4" t="s">
        <v>78</v>
      </c>
      <c r="M4426" t="str">
        <f>VLOOKUP(L4426,[3]sales_teams!$A$1:$C$36,3,0)</f>
        <v>West</v>
      </c>
      <c r="N4426">
        <v>0</v>
      </c>
    </row>
    <row r="4427" spans="1:14">
      <c r="A4427" s="4" t="s">
        <v>78</v>
      </c>
      <c r="B4427" s="6">
        <v>490</v>
      </c>
      <c r="L4427" s="4" t="s">
        <v>78</v>
      </c>
      <c r="M4427" t="str">
        <f>VLOOKUP(L4427,[3]sales_teams!$A$1:$C$36,3,0)</f>
        <v>West</v>
      </c>
      <c r="N4427">
        <v>490</v>
      </c>
    </row>
    <row r="4428" spans="1:14">
      <c r="A4428" s="4" t="s">
        <v>95</v>
      </c>
      <c r="L4428" s="4" t="s">
        <v>95</v>
      </c>
      <c r="M4428" t="str">
        <f>VLOOKUP(L4428,[3]sales_teams!$A$1:$C$36,3,0)</f>
        <v>West</v>
      </c>
    </row>
    <row r="4429" spans="1:14">
      <c r="A4429" s="4" t="s">
        <v>133</v>
      </c>
      <c r="B4429" s="6">
        <v>0</v>
      </c>
      <c r="L4429" s="4" t="s">
        <v>133</v>
      </c>
      <c r="M4429" t="str">
        <f>VLOOKUP(L4429,[3]sales_teams!$A$1:$C$36,3,0)</f>
        <v>Central</v>
      </c>
      <c r="N4429">
        <v>0</v>
      </c>
    </row>
    <row r="4430" spans="1:14">
      <c r="A4430" s="4" t="s">
        <v>32</v>
      </c>
      <c r="B4430" s="6">
        <v>0</v>
      </c>
      <c r="L4430" s="4" t="s">
        <v>32</v>
      </c>
      <c r="M4430" t="str">
        <f>VLOOKUP(L4430,[3]sales_teams!$A$1:$C$36,3,0)</f>
        <v>West</v>
      </c>
      <c r="N4430">
        <v>0</v>
      </c>
    </row>
    <row r="4431" spans="1:14">
      <c r="A4431" s="4" t="s">
        <v>35</v>
      </c>
      <c r="B4431" s="6">
        <v>1157</v>
      </c>
      <c r="L4431" s="4" t="s">
        <v>35</v>
      </c>
      <c r="M4431" t="str">
        <f>VLOOKUP(L4431,[3]sales_teams!$A$1:$C$36,3,0)</f>
        <v>Central</v>
      </c>
      <c r="N4431">
        <v>1157</v>
      </c>
    </row>
    <row r="4432" spans="1:14">
      <c r="A4432" s="4" t="s">
        <v>29</v>
      </c>
      <c r="B4432" s="6">
        <v>0</v>
      </c>
      <c r="L4432" s="4" t="s">
        <v>29</v>
      </c>
      <c r="M4432" t="str">
        <f>VLOOKUP(L4432,[3]sales_teams!$A$1:$C$36,3,0)</f>
        <v>West</v>
      </c>
      <c r="N4432">
        <v>0</v>
      </c>
    </row>
    <row r="4433" spans="1:14">
      <c r="A4433" s="4" t="s">
        <v>29</v>
      </c>
      <c r="B4433" s="6">
        <v>0</v>
      </c>
      <c r="L4433" s="4" t="s">
        <v>29</v>
      </c>
      <c r="M4433" t="str">
        <f>VLOOKUP(L4433,[3]sales_teams!$A$1:$C$36,3,0)</f>
        <v>West</v>
      </c>
      <c r="N4433">
        <v>0</v>
      </c>
    </row>
    <row r="4434" spans="1:14">
      <c r="A4434" s="4" t="s">
        <v>73</v>
      </c>
      <c r="B4434" s="6">
        <v>55</v>
      </c>
      <c r="L4434" s="4" t="s">
        <v>73</v>
      </c>
      <c r="M4434" t="str">
        <f>VLOOKUP(L4434,[3]sales_teams!$A$1:$C$36,3,0)</f>
        <v>East</v>
      </c>
      <c r="N4434">
        <v>55</v>
      </c>
    </row>
    <row r="4435" spans="1:14">
      <c r="A4435" s="4" t="s">
        <v>23</v>
      </c>
      <c r="B4435" s="6">
        <v>0</v>
      </c>
      <c r="L4435" s="4" t="s">
        <v>23</v>
      </c>
      <c r="M4435" t="str">
        <f>VLOOKUP(L4435,[3]sales_teams!$A$1:$C$36,3,0)</f>
        <v>West</v>
      </c>
      <c r="N4435">
        <v>0</v>
      </c>
    </row>
    <row r="4436" spans="1:14">
      <c r="A4436" s="4" t="s">
        <v>23</v>
      </c>
      <c r="B4436" s="6">
        <v>4655</v>
      </c>
      <c r="L4436" s="4" t="s">
        <v>23</v>
      </c>
      <c r="M4436" t="str">
        <f>VLOOKUP(L4436,[3]sales_teams!$A$1:$C$36,3,0)</f>
        <v>West</v>
      </c>
      <c r="N4436">
        <v>4655</v>
      </c>
    </row>
    <row r="4437" spans="1:14">
      <c r="A4437" s="4" t="s">
        <v>139</v>
      </c>
      <c r="B4437" s="6">
        <v>5833</v>
      </c>
      <c r="L4437" s="4" t="s">
        <v>139</v>
      </c>
      <c r="M4437" t="str">
        <f>VLOOKUP(L4437,[3]sales_teams!$A$1:$C$36,3,0)</f>
        <v>East</v>
      </c>
      <c r="N4437">
        <v>5833</v>
      </c>
    </row>
    <row r="4438" spans="1:14">
      <c r="A4438" s="4" t="s">
        <v>202</v>
      </c>
      <c r="B4438" s="6">
        <v>47</v>
      </c>
      <c r="L4438" s="4" t="s">
        <v>202</v>
      </c>
      <c r="M4438" t="str">
        <f>VLOOKUP(L4438,[3]sales_teams!$A$1:$C$36,3,0)</f>
        <v>Central</v>
      </c>
      <c r="N4438">
        <v>47</v>
      </c>
    </row>
    <row r="4439" spans="1:14">
      <c r="A4439" s="4" t="s">
        <v>202</v>
      </c>
      <c r="B4439" s="6">
        <v>51</v>
      </c>
      <c r="L4439" s="4" t="s">
        <v>202</v>
      </c>
      <c r="M4439" t="str">
        <f>VLOOKUP(L4439,[3]sales_teams!$A$1:$C$36,3,0)</f>
        <v>Central</v>
      </c>
      <c r="N4439">
        <v>51</v>
      </c>
    </row>
    <row r="4440" spans="1:14">
      <c r="A4440" s="4" t="s">
        <v>14</v>
      </c>
      <c r="B4440" s="6">
        <v>0</v>
      </c>
      <c r="L4440" s="4" t="s">
        <v>14</v>
      </c>
      <c r="M4440" t="str">
        <f>VLOOKUP(L4440,[3]sales_teams!$A$1:$C$36,3,0)</f>
        <v>Central</v>
      </c>
      <c r="N4440">
        <v>0</v>
      </c>
    </row>
    <row r="4441" spans="1:14">
      <c r="A4441" s="4" t="s">
        <v>14</v>
      </c>
      <c r="B4441" s="6">
        <v>0</v>
      </c>
      <c r="L4441" s="4" t="s">
        <v>14</v>
      </c>
      <c r="M4441" t="str">
        <f>VLOOKUP(L4441,[3]sales_teams!$A$1:$C$36,3,0)</f>
        <v>Central</v>
      </c>
      <c r="N4441">
        <v>0</v>
      </c>
    </row>
    <row r="4442" spans="1:14">
      <c r="A4442" s="4" t="s">
        <v>142</v>
      </c>
      <c r="B4442" s="6">
        <v>0</v>
      </c>
      <c r="L4442" s="4" t="s">
        <v>142</v>
      </c>
      <c r="M4442" t="str">
        <f>VLOOKUP(L4442,[3]sales_teams!$A$1:$C$36,3,0)</f>
        <v>East</v>
      </c>
      <c r="N4442">
        <v>0</v>
      </c>
    </row>
    <row r="4443" spans="1:14">
      <c r="A4443" s="4" t="s">
        <v>142</v>
      </c>
      <c r="B4443" s="6">
        <v>0</v>
      </c>
      <c r="L4443" s="4" t="s">
        <v>142</v>
      </c>
      <c r="M4443" t="str">
        <f>VLOOKUP(L4443,[3]sales_teams!$A$1:$C$36,3,0)</f>
        <v>East</v>
      </c>
      <c r="N4443">
        <v>0</v>
      </c>
    </row>
    <row r="4444" spans="1:14">
      <c r="A4444" s="4" t="s">
        <v>142</v>
      </c>
      <c r="B4444" s="6">
        <v>540</v>
      </c>
      <c r="L4444" s="4" t="s">
        <v>142</v>
      </c>
      <c r="M4444" t="str">
        <f>VLOOKUP(L4444,[3]sales_teams!$A$1:$C$36,3,0)</f>
        <v>East</v>
      </c>
      <c r="N4444">
        <v>540</v>
      </c>
    </row>
    <row r="4445" spans="1:14">
      <c r="A4445" s="4" t="s">
        <v>142</v>
      </c>
      <c r="B4445" s="6">
        <v>4915</v>
      </c>
      <c r="L4445" s="4" t="s">
        <v>142</v>
      </c>
      <c r="M4445" t="str">
        <f>VLOOKUP(L4445,[3]sales_teams!$A$1:$C$36,3,0)</f>
        <v>East</v>
      </c>
      <c r="N4445">
        <v>4915</v>
      </c>
    </row>
    <row r="4446" spans="1:14">
      <c r="A4446" s="4" t="s">
        <v>38</v>
      </c>
      <c r="B4446" s="6">
        <v>0</v>
      </c>
      <c r="L4446" s="4" t="s">
        <v>38</v>
      </c>
      <c r="M4446" t="str">
        <f>VLOOKUP(L4446,[3]sales_teams!$A$1:$C$36,3,0)</f>
        <v>West</v>
      </c>
      <c r="N4446">
        <v>0</v>
      </c>
    </row>
    <row r="4447" spans="1:14">
      <c r="A4447" s="4" t="s">
        <v>38</v>
      </c>
      <c r="B4447" s="6">
        <v>0</v>
      </c>
      <c r="L4447" s="4" t="s">
        <v>38</v>
      </c>
      <c r="M4447" t="str">
        <f>VLOOKUP(L4447,[3]sales_teams!$A$1:$C$36,3,0)</f>
        <v>West</v>
      </c>
      <c r="N4447">
        <v>0</v>
      </c>
    </row>
    <row r="4448" spans="1:14">
      <c r="A4448" s="4" t="s">
        <v>38</v>
      </c>
      <c r="B4448" s="6">
        <v>0</v>
      </c>
      <c r="L4448" s="4" t="s">
        <v>38</v>
      </c>
      <c r="M4448" t="str">
        <f>VLOOKUP(L4448,[3]sales_teams!$A$1:$C$36,3,0)</f>
        <v>West</v>
      </c>
      <c r="N4448">
        <v>0</v>
      </c>
    </row>
    <row r="4449" spans="1:14">
      <c r="A4449" s="4" t="s">
        <v>38</v>
      </c>
      <c r="B4449" s="6">
        <v>6693</v>
      </c>
      <c r="L4449" s="4" t="s">
        <v>38</v>
      </c>
      <c r="M4449" t="str">
        <f>VLOOKUP(L4449,[3]sales_teams!$A$1:$C$36,3,0)</f>
        <v>West</v>
      </c>
      <c r="N4449">
        <v>6693</v>
      </c>
    </row>
    <row r="4450" spans="1:14">
      <c r="A4450" s="4" t="s">
        <v>252</v>
      </c>
      <c r="B4450" s="6">
        <v>3101</v>
      </c>
      <c r="L4450" s="4" t="s">
        <v>252</v>
      </c>
      <c r="M4450" t="str">
        <f>VLOOKUP(L4450,[3]sales_teams!$A$1:$C$36,3,0)</f>
        <v>Central</v>
      </c>
      <c r="N4450">
        <v>3101</v>
      </c>
    </row>
    <row r="4451" spans="1:14">
      <c r="A4451" s="4" t="s">
        <v>78</v>
      </c>
      <c r="B4451" s="6">
        <v>0</v>
      </c>
      <c r="L4451" s="4" t="s">
        <v>78</v>
      </c>
      <c r="M4451" t="str">
        <f>VLOOKUP(L4451,[3]sales_teams!$A$1:$C$36,3,0)</f>
        <v>West</v>
      </c>
      <c r="N4451">
        <v>0</v>
      </c>
    </row>
    <row r="4452" spans="1:14">
      <c r="A4452" s="4" t="s">
        <v>78</v>
      </c>
      <c r="B4452" s="6">
        <v>56</v>
      </c>
      <c r="L4452" s="4" t="s">
        <v>78</v>
      </c>
      <c r="M4452" t="str">
        <f>VLOOKUP(L4452,[3]sales_teams!$A$1:$C$36,3,0)</f>
        <v>West</v>
      </c>
      <c r="N4452">
        <v>56</v>
      </c>
    </row>
    <row r="4453" spans="1:14">
      <c r="A4453" s="4" t="s">
        <v>95</v>
      </c>
      <c r="L4453" s="4" t="s">
        <v>95</v>
      </c>
      <c r="M4453" t="str">
        <f>VLOOKUP(L4453,[3]sales_teams!$A$1:$C$36,3,0)</f>
        <v>West</v>
      </c>
    </row>
    <row r="4454" spans="1:14">
      <c r="A4454" s="4" t="s">
        <v>95</v>
      </c>
      <c r="B4454" s="6">
        <v>935</v>
      </c>
      <c r="L4454" s="4" t="s">
        <v>95</v>
      </c>
      <c r="M4454" t="str">
        <f>VLOOKUP(L4454,[3]sales_teams!$A$1:$C$36,3,0)</f>
        <v>West</v>
      </c>
      <c r="N4454">
        <v>935</v>
      </c>
    </row>
    <row r="4455" spans="1:14">
      <c r="A4455" s="4" t="s">
        <v>95</v>
      </c>
      <c r="B4455" s="6">
        <v>1133</v>
      </c>
      <c r="L4455" s="4" t="s">
        <v>95</v>
      </c>
      <c r="M4455" t="str">
        <f>VLOOKUP(L4455,[3]sales_teams!$A$1:$C$36,3,0)</f>
        <v>West</v>
      </c>
      <c r="N4455">
        <v>1133</v>
      </c>
    </row>
    <row r="4456" spans="1:14">
      <c r="A4456" s="4" t="s">
        <v>95</v>
      </c>
      <c r="B4456" s="6">
        <v>4904</v>
      </c>
      <c r="L4456" s="4" t="s">
        <v>95</v>
      </c>
      <c r="M4456" t="str">
        <f>VLOOKUP(L4456,[3]sales_teams!$A$1:$C$36,3,0)</f>
        <v>West</v>
      </c>
      <c r="N4456">
        <v>4904</v>
      </c>
    </row>
    <row r="4457" spans="1:14">
      <c r="A4457" s="4" t="s">
        <v>133</v>
      </c>
      <c r="B4457" s="6">
        <v>2857</v>
      </c>
      <c r="L4457" s="4" t="s">
        <v>133</v>
      </c>
      <c r="M4457" t="str">
        <f>VLOOKUP(L4457,[3]sales_teams!$A$1:$C$36,3,0)</f>
        <v>Central</v>
      </c>
      <c r="N4457">
        <v>2857</v>
      </c>
    </row>
    <row r="4458" spans="1:14">
      <c r="A4458" s="4" t="s">
        <v>133</v>
      </c>
      <c r="B4458" s="6">
        <v>3118</v>
      </c>
      <c r="L4458" s="4" t="s">
        <v>133</v>
      </c>
      <c r="M4458" t="str">
        <f>VLOOKUP(L4458,[3]sales_teams!$A$1:$C$36,3,0)</f>
        <v>Central</v>
      </c>
      <c r="N4458">
        <v>3118</v>
      </c>
    </row>
    <row r="4459" spans="1:14">
      <c r="A4459" s="4" t="s">
        <v>116</v>
      </c>
      <c r="B4459" s="6">
        <v>1204</v>
      </c>
      <c r="L4459" s="4" t="s">
        <v>116</v>
      </c>
      <c r="M4459" t="str">
        <f>VLOOKUP(L4459,[3]sales_teams!$A$1:$C$36,3,0)</f>
        <v>Central</v>
      </c>
      <c r="N4459">
        <v>1204</v>
      </c>
    </row>
    <row r="4460" spans="1:14">
      <c r="A4460" s="4" t="s">
        <v>51</v>
      </c>
      <c r="B4460" s="6">
        <v>0</v>
      </c>
      <c r="L4460" s="4" t="s">
        <v>51</v>
      </c>
      <c r="M4460" t="str">
        <f>VLOOKUP(L4460,[3]sales_teams!$A$1:$C$36,3,0)</f>
        <v>West</v>
      </c>
      <c r="N4460">
        <v>0</v>
      </c>
    </row>
    <row r="4461" spans="1:14">
      <c r="A4461" s="4" t="s">
        <v>9</v>
      </c>
      <c r="B4461" s="6">
        <v>376</v>
      </c>
      <c r="L4461" s="4" t="s">
        <v>9</v>
      </c>
      <c r="M4461" t="str">
        <f>VLOOKUP(L4461,[3]sales_teams!$A$1:$C$36,3,0)</f>
        <v>Central</v>
      </c>
      <c r="N4461">
        <v>376</v>
      </c>
    </row>
    <row r="4462" spans="1:14">
      <c r="A4462" s="4" t="s">
        <v>61</v>
      </c>
      <c r="B4462" s="6">
        <v>511</v>
      </c>
      <c r="L4462" s="4" t="s">
        <v>61</v>
      </c>
      <c r="M4462" t="str">
        <f>VLOOKUP(L4462,[3]sales_teams!$A$1:$C$36,3,0)</f>
        <v>Central</v>
      </c>
      <c r="N4462">
        <v>511</v>
      </c>
    </row>
    <row r="4463" spans="1:14">
      <c r="A4463" s="4" t="s">
        <v>29</v>
      </c>
      <c r="B4463" s="6">
        <v>491</v>
      </c>
      <c r="L4463" s="4" t="s">
        <v>29</v>
      </c>
      <c r="M4463" t="str">
        <f>VLOOKUP(L4463,[3]sales_teams!$A$1:$C$36,3,0)</f>
        <v>West</v>
      </c>
      <c r="N4463">
        <v>491</v>
      </c>
    </row>
    <row r="4464" spans="1:14">
      <c r="A4464" s="4" t="s">
        <v>73</v>
      </c>
      <c r="B4464" s="6">
        <v>0</v>
      </c>
      <c r="L4464" s="4" t="s">
        <v>73</v>
      </c>
      <c r="M4464" t="str">
        <f>VLOOKUP(L4464,[3]sales_teams!$A$1:$C$36,3,0)</f>
        <v>East</v>
      </c>
      <c r="N4464">
        <v>0</v>
      </c>
    </row>
    <row r="4465" spans="1:14">
      <c r="A4465" s="4" t="s">
        <v>102</v>
      </c>
      <c r="B4465" s="6">
        <v>0</v>
      </c>
      <c r="L4465" s="4" t="s">
        <v>102</v>
      </c>
      <c r="M4465" t="str">
        <f>VLOOKUP(L4465,[3]sales_teams!$A$1:$C$36,3,0)</f>
        <v>East</v>
      </c>
      <c r="N4465">
        <v>0</v>
      </c>
    </row>
    <row r="4466" spans="1:14">
      <c r="A4466" s="4" t="s">
        <v>102</v>
      </c>
      <c r="B4466" s="6">
        <v>3101</v>
      </c>
      <c r="L4466" s="4" t="s">
        <v>102</v>
      </c>
      <c r="M4466" t="str">
        <f>VLOOKUP(L4466,[3]sales_teams!$A$1:$C$36,3,0)</f>
        <v>East</v>
      </c>
      <c r="N4466">
        <v>3101</v>
      </c>
    </row>
    <row r="4467" spans="1:14">
      <c r="A4467" s="4" t="s">
        <v>23</v>
      </c>
      <c r="B4467" s="6">
        <v>0</v>
      </c>
      <c r="L4467" s="4" t="s">
        <v>23</v>
      </c>
      <c r="M4467" t="str">
        <f>VLOOKUP(L4467,[3]sales_teams!$A$1:$C$36,3,0)</f>
        <v>West</v>
      </c>
      <c r="N4467">
        <v>0</v>
      </c>
    </row>
    <row r="4468" spans="1:14">
      <c r="A4468" s="4" t="s">
        <v>26</v>
      </c>
      <c r="B4468" s="6">
        <v>0</v>
      </c>
      <c r="L4468" s="4" t="s">
        <v>26</v>
      </c>
      <c r="M4468" t="str">
        <f>VLOOKUP(L4468,[3]sales_teams!$A$1:$C$36,3,0)</f>
        <v>Central</v>
      </c>
      <c r="N4468">
        <v>0</v>
      </c>
    </row>
    <row r="4469" spans="1:14">
      <c r="A4469" s="4" t="s">
        <v>26</v>
      </c>
      <c r="B4469" s="6">
        <v>56</v>
      </c>
      <c r="L4469" s="4" t="s">
        <v>26</v>
      </c>
      <c r="M4469" t="str">
        <f>VLOOKUP(L4469,[3]sales_teams!$A$1:$C$36,3,0)</f>
        <v>Central</v>
      </c>
      <c r="N4469">
        <v>56</v>
      </c>
    </row>
    <row r="4470" spans="1:14">
      <c r="A4470" s="4" t="s">
        <v>118</v>
      </c>
      <c r="L4470" s="4" t="s">
        <v>118</v>
      </c>
      <c r="M4470" t="str">
        <f>VLOOKUP(L4470,[3]sales_teams!$A$1:$C$36,3,0)</f>
        <v>East</v>
      </c>
    </row>
    <row r="4471" spans="1:14">
      <c r="A4471" s="4" t="s">
        <v>118</v>
      </c>
      <c r="B4471" s="6">
        <v>0</v>
      </c>
      <c r="L4471" s="4" t="s">
        <v>118</v>
      </c>
      <c r="M4471" t="str">
        <f>VLOOKUP(L4471,[3]sales_teams!$A$1:$C$36,3,0)</f>
        <v>East</v>
      </c>
      <c r="N4471">
        <v>0</v>
      </c>
    </row>
    <row r="4472" spans="1:14">
      <c r="A4472" s="4" t="s">
        <v>14</v>
      </c>
      <c r="B4472" s="6">
        <v>0</v>
      </c>
      <c r="L4472" s="4" t="s">
        <v>14</v>
      </c>
      <c r="M4472" t="str">
        <f>VLOOKUP(L4472,[3]sales_teams!$A$1:$C$36,3,0)</f>
        <v>Central</v>
      </c>
      <c r="N4472">
        <v>0</v>
      </c>
    </row>
    <row r="4473" spans="1:14">
      <c r="A4473" s="4" t="s">
        <v>14</v>
      </c>
      <c r="B4473" s="6">
        <v>1300</v>
      </c>
      <c r="L4473" s="4" t="s">
        <v>14</v>
      </c>
      <c r="M4473" t="str">
        <f>VLOOKUP(L4473,[3]sales_teams!$A$1:$C$36,3,0)</f>
        <v>Central</v>
      </c>
      <c r="N4473">
        <v>1300</v>
      </c>
    </row>
    <row r="4474" spans="1:14">
      <c r="A4474" s="4" t="s">
        <v>14</v>
      </c>
      <c r="B4474" s="6">
        <v>4544</v>
      </c>
      <c r="L4474" s="4" t="s">
        <v>14</v>
      </c>
      <c r="M4474" t="str">
        <f>VLOOKUP(L4474,[3]sales_teams!$A$1:$C$36,3,0)</f>
        <v>Central</v>
      </c>
      <c r="N4474">
        <v>4544</v>
      </c>
    </row>
    <row r="4475" spans="1:14">
      <c r="A4475" s="4" t="s">
        <v>142</v>
      </c>
      <c r="B4475" s="6">
        <v>0</v>
      </c>
      <c r="L4475" s="4" t="s">
        <v>142</v>
      </c>
      <c r="M4475" t="str">
        <f>VLOOKUP(L4475,[3]sales_teams!$A$1:$C$36,3,0)</f>
        <v>East</v>
      </c>
      <c r="N4475">
        <v>0</v>
      </c>
    </row>
    <row r="4476" spans="1:14">
      <c r="A4476" s="4" t="s">
        <v>142</v>
      </c>
      <c r="B4476" s="6">
        <v>0</v>
      </c>
      <c r="L4476" s="4" t="s">
        <v>142</v>
      </c>
      <c r="M4476" t="str">
        <f>VLOOKUP(L4476,[3]sales_teams!$A$1:$C$36,3,0)</f>
        <v>East</v>
      </c>
      <c r="N4476">
        <v>0</v>
      </c>
    </row>
    <row r="4477" spans="1:14">
      <c r="A4477" s="4" t="s">
        <v>142</v>
      </c>
      <c r="B4477" s="6">
        <v>531</v>
      </c>
      <c r="L4477" s="4" t="s">
        <v>142</v>
      </c>
      <c r="M4477" t="str">
        <f>VLOOKUP(L4477,[3]sales_teams!$A$1:$C$36,3,0)</f>
        <v>East</v>
      </c>
      <c r="N4477">
        <v>531</v>
      </c>
    </row>
    <row r="4478" spans="1:14">
      <c r="A4478" s="4" t="s">
        <v>142</v>
      </c>
      <c r="B4478" s="6">
        <v>4669</v>
      </c>
      <c r="L4478" s="4" t="s">
        <v>142</v>
      </c>
      <c r="M4478" t="str">
        <f>VLOOKUP(L4478,[3]sales_teams!$A$1:$C$36,3,0)</f>
        <v>East</v>
      </c>
      <c r="N4478">
        <v>4669</v>
      </c>
    </row>
    <row r="4479" spans="1:14">
      <c r="A4479" s="4" t="s">
        <v>44</v>
      </c>
      <c r="B4479" s="6">
        <v>0</v>
      </c>
      <c r="L4479" s="4" t="s">
        <v>44</v>
      </c>
      <c r="M4479" t="str">
        <f>VLOOKUP(L4479,[3]sales_teams!$A$1:$C$36,3,0)</f>
        <v>Central</v>
      </c>
      <c r="N4479">
        <v>0</v>
      </c>
    </row>
    <row r="4480" spans="1:14">
      <c r="A4480" s="4" t="s">
        <v>78</v>
      </c>
      <c r="B4480" s="6">
        <v>0</v>
      </c>
      <c r="L4480" s="4" t="s">
        <v>78</v>
      </c>
      <c r="M4480" t="str">
        <f>VLOOKUP(L4480,[3]sales_teams!$A$1:$C$36,3,0)</f>
        <v>West</v>
      </c>
      <c r="N4480">
        <v>0</v>
      </c>
    </row>
    <row r="4481" spans="1:14">
      <c r="A4481" s="4" t="s">
        <v>95</v>
      </c>
      <c r="L4481" s="4" t="s">
        <v>95</v>
      </c>
      <c r="M4481" t="str">
        <f>VLOOKUP(L4481,[3]sales_teams!$A$1:$C$36,3,0)</f>
        <v>West</v>
      </c>
    </row>
    <row r="4482" spans="1:14">
      <c r="A4482" s="4" t="s">
        <v>95</v>
      </c>
      <c r="B4482" s="6">
        <v>0</v>
      </c>
      <c r="L4482" s="4" t="s">
        <v>95</v>
      </c>
      <c r="M4482" t="str">
        <f>VLOOKUP(L4482,[3]sales_teams!$A$1:$C$36,3,0)</f>
        <v>West</v>
      </c>
      <c r="N4482">
        <v>0</v>
      </c>
    </row>
    <row r="4483" spans="1:14">
      <c r="A4483" s="4" t="s">
        <v>95</v>
      </c>
      <c r="B4483" s="6">
        <v>0</v>
      </c>
      <c r="L4483" s="4" t="s">
        <v>95</v>
      </c>
      <c r="M4483" t="str">
        <f>VLOOKUP(L4483,[3]sales_teams!$A$1:$C$36,3,0)</f>
        <v>West</v>
      </c>
      <c r="N4483">
        <v>0</v>
      </c>
    </row>
    <row r="4484" spans="1:14">
      <c r="A4484" s="4" t="s">
        <v>32</v>
      </c>
      <c r="B4484" s="6">
        <v>0</v>
      </c>
      <c r="L4484" s="4" t="s">
        <v>32</v>
      </c>
      <c r="M4484" t="str">
        <f>VLOOKUP(L4484,[3]sales_teams!$A$1:$C$36,3,0)</f>
        <v>West</v>
      </c>
      <c r="N4484">
        <v>0</v>
      </c>
    </row>
    <row r="4485" spans="1:14">
      <c r="A4485" s="4" t="s">
        <v>51</v>
      </c>
      <c r="L4485" s="4" t="s">
        <v>51</v>
      </c>
      <c r="M4485" t="str">
        <f>VLOOKUP(L4485,[3]sales_teams!$A$1:$C$36,3,0)</f>
        <v>West</v>
      </c>
    </row>
    <row r="4486" spans="1:14">
      <c r="A4486" s="4" t="s">
        <v>9</v>
      </c>
      <c r="B4486" s="6">
        <v>0</v>
      </c>
      <c r="L4486" s="4" t="s">
        <v>9</v>
      </c>
      <c r="M4486" t="str">
        <f>VLOOKUP(L4486,[3]sales_teams!$A$1:$C$36,3,0)</f>
        <v>Central</v>
      </c>
      <c r="N4486">
        <v>0</v>
      </c>
    </row>
    <row r="4487" spans="1:14">
      <c r="A4487" s="4" t="s">
        <v>9</v>
      </c>
      <c r="B4487" s="6">
        <v>475</v>
      </c>
      <c r="L4487" s="4" t="s">
        <v>9</v>
      </c>
      <c r="M4487" t="str">
        <f>VLOOKUP(L4487,[3]sales_teams!$A$1:$C$36,3,0)</f>
        <v>Central</v>
      </c>
      <c r="N4487">
        <v>475</v>
      </c>
    </row>
    <row r="4488" spans="1:14">
      <c r="A4488" s="4" t="s">
        <v>9</v>
      </c>
      <c r="B4488" s="6">
        <v>1102</v>
      </c>
      <c r="L4488" s="4" t="s">
        <v>9</v>
      </c>
      <c r="M4488" t="str">
        <f>VLOOKUP(L4488,[3]sales_teams!$A$1:$C$36,3,0)</f>
        <v>Central</v>
      </c>
      <c r="N4488">
        <v>1102</v>
      </c>
    </row>
    <row r="4489" spans="1:14">
      <c r="A4489" s="4" t="s">
        <v>9</v>
      </c>
      <c r="B4489" s="6">
        <v>55</v>
      </c>
      <c r="L4489" s="4" t="s">
        <v>9</v>
      </c>
      <c r="M4489" t="str">
        <f>VLOOKUP(L4489,[3]sales_teams!$A$1:$C$36,3,0)</f>
        <v>Central</v>
      </c>
      <c r="N4489">
        <v>55</v>
      </c>
    </row>
    <row r="4490" spans="1:14">
      <c r="A4490" s="4" t="s">
        <v>35</v>
      </c>
      <c r="B4490" s="6">
        <v>0</v>
      </c>
      <c r="L4490" s="4" t="s">
        <v>35</v>
      </c>
      <c r="M4490" t="str">
        <f>VLOOKUP(L4490,[3]sales_teams!$A$1:$C$36,3,0)</f>
        <v>Central</v>
      </c>
      <c r="N4490">
        <v>0</v>
      </c>
    </row>
    <row r="4491" spans="1:14">
      <c r="A4491" s="4" t="s">
        <v>61</v>
      </c>
      <c r="B4491" s="6">
        <v>0</v>
      </c>
      <c r="L4491" s="4" t="s">
        <v>61</v>
      </c>
      <c r="M4491" t="str">
        <f>VLOOKUP(L4491,[3]sales_teams!$A$1:$C$36,3,0)</f>
        <v>Central</v>
      </c>
      <c r="N4491">
        <v>0</v>
      </c>
    </row>
    <row r="4492" spans="1:14">
      <c r="A4492" s="4" t="s">
        <v>61</v>
      </c>
      <c r="B4492" s="6">
        <v>63</v>
      </c>
      <c r="L4492" s="4" t="s">
        <v>61</v>
      </c>
      <c r="M4492" t="str">
        <f>VLOOKUP(L4492,[3]sales_teams!$A$1:$C$36,3,0)</f>
        <v>Central</v>
      </c>
      <c r="N4492">
        <v>63</v>
      </c>
    </row>
    <row r="4493" spans="1:14">
      <c r="A4493" s="4" t="s">
        <v>29</v>
      </c>
      <c r="B4493" s="6">
        <v>0</v>
      </c>
      <c r="L4493" s="4" t="s">
        <v>29</v>
      </c>
      <c r="M4493" t="str">
        <f>VLOOKUP(L4493,[3]sales_teams!$A$1:$C$36,3,0)</f>
        <v>West</v>
      </c>
      <c r="N4493">
        <v>0</v>
      </c>
    </row>
    <row r="4494" spans="1:14">
      <c r="A4494" s="4" t="s">
        <v>29</v>
      </c>
      <c r="B4494" s="6">
        <v>5971</v>
      </c>
      <c r="L4494" s="4" t="s">
        <v>29</v>
      </c>
      <c r="M4494" t="str">
        <f>VLOOKUP(L4494,[3]sales_teams!$A$1:$C$36,3,0)</f>
        <v>West</v>
      </c>
      <c r="N4494">
        <v>5971</v>
      </c>
    </row>
    <row r="4495" spans="1:14">
      <c r="A4495" s="4" t="s">
        <v>102</v>
      </c>
      <c r="B4495" s="6">
        <v>5710</v>
      </c>
      <c r="L4495" s="4" t="s">
        <v>102</v>
      </c>
      <c r="M4495" t="str">
        <f>VLOOKUP(L4495,[3]sales_teams!$A$1:$C$36,3,0)</f>
        <v>East</v>
      </c>
      <c r="N4495">
        <v>5710</v>
      </c>
    </row>
    <row r="4496" spans="1:14">
      <c r="A4496" s="4" t="s">
        <v>23</v>
      </c>
      <c r="B4496" s="6">
        <v>0</v>
      </c>
      <c r="L4496" s="4" t="s">
        <v>23</v>
      </c>
      <c r="M4496" t="str">
        <f>VLOOKUP(L4496,[3]sales_teams!$A$1:$C$36,3,0)</f>
        <v>West</v>
      </c>
      <c r="N4496">
        <v>0</v>
      </c>
    </row>
    <row r="4497" spans="1:14">
      <c r="A4497" s="4" t="s">
        <v>23</v>
      </c>
      <c r="B4497" s="6">
        <v>52</v>
      </c>
      <c r="L4497" s="4" t="s">
        <v>23</v>
      </c>
      <c r="M4497" t="str">
        <f>VLOOKUP(L4497,[3]sales_teams!$A$1:$C$36,3,0)</f>
        <v>West</v>
      </c>
      <c r="N4497">
        <v>52</v>
      </c>
    </row>
    <row r="4498" spans="1:14">
      <c r="A4498" s="4" t="s">
        <v>26</v>
      </c>
      <c r="B4498" s="6">
        <v>522</v>
      </c>
      <c r="L4498" s="4" t="s">
        <v>26</v>
      </c>
      <c r="M4498" t="str">
        <f>VLOOKUP(L4498,[3]sales_teams!$A$1:$C$36,3,0)</f>
        <v>Central</v>
      </c>
      <c r="N4498">
        <v>522</v>
      </c>
    </row>
    <row r="4499" spans="1:14">
      <c r="A4499" s="4" t="s">
        <v>118</v>
      </c>
      <c r="L4499" s="4" t="s">
        <v>118</v>
      </c>
      <c r="M4499" t="str">
        <f>VLOOKUP(L4499,[3]sales_teams!$A$1:$C$36,3,0)</f>
        <v>East</v>
      </c>
    </row>
    <row r="4500" spans="1:14">
      <c r="A4500" s="4" t="s">
        <v>118</v>
      </c>
      <c r="B4500" s="6">
        <v>0</v>
      </c>
      <c r="L4500" s="4" t="s">
        <v>118</v>
      </c>
      <c r="M4500" t="str">
        <f>VLOOKUP(L4500,[3]sales_teams!$A$1:$C$36,3,0)</f>
        <v>East</v>
      </c>
      <c r="N4500">
        <v>0</v>
      </c>
    </row>
    <row r="4501" spans="1:14">
      <c r="A4501" s="4" t="s">
        <v>118</v>
      </c>
      <c r="B4501" s="6">
        <v>0</v>
      </c>
      <c r="L4501" s="4" t="s">
        <v>118</v>
      </c>
      <c r="M4501" t="str">
        <f>VLOOKUP(L4501,[3]sales_teams!$A$1:$C$36,3,0)</f>
        <v>East</v>
      </c>
      <c r="N4501">
        <v>0</v>
      </c>
    </row>
    <row r="4502" spans="1:14">
      <c r="A4502" s="4" t="s">
        <v>118</v>
      </c>
      <c r="B4502" s="6">
        <v>1109</v>
      </c>
      <c r="L4502" s="4" t="s">
        <v>118</v>
      </c>
      <c r="M4502" t="str">
        <f>VLOOKUP(L4502,[3]sales_teams!$A$1:$C$36,3,0)</f>
        <v>East</v>
      </c>
      <c r="N4502">
        <v>1109</v>
      </c>
    </row>
    <row r="4503" spans="1:14">
      <c r="A4503" s="4" t="s">
        <v>118</v>
      </c>
      <c r="B4503" s="6">
        <v>3508</v>
      </c>
      <c r="L4503" s="4" t="s">
        <v>118</v>
      </c>
      <c r="M4503" t="str">
        <f>VLOOKUP(L4503,[3]sales_teams!$A$1:$C$36,3,0)</f>
        <v>East</v>
      </c>
      <c r="N4503">
        <v>3508</v>
      </c>
    </row>
    <row r="4504" spans="1:14">
      <c r="A4504" s="4" t="s">
        <v>164</v>
      </c>
      <c r="B4504" s="6">
        <v>0</v>
      </c>
      <c r="L4504" s="4" t="s">
        <v>164</v>
      </c>
      <c r="M4504" t="str">
        <f>VLOOKUP(L4504,[3]sales_teams!$A$1:$C$36,3,0)</f>
        <v>East</v>
      </c>
      <c r="N4504">
        <v>0</v>
      </c>
    </row>
    <row r="4505" spans="1:14">
      <c r="A4505" s="4" t="s">
        <v>64</v>
      </c>
      <c r="B4505" s="6">
        <v>0</v>
      </c>
      <c r="L4505" s="4" t="s">
        <v>64</v>
      </c>
      <c r="M4505" t="str">
        <f>VLOOKUP(L4505,[3]sales_teams!$A$1:$C$36,3,0)</f>
        <v>East</v>
      </c>
      <c r="N4505">
        <v>0</v>
      </c>
    </row>
    <row r="4506" spans="1:14">
      <c r="A4506" s="4" t="s">
        <v>14</v>
      </c>
      <c r="B4506" s="6">
        <v>4346</v>
      </c>
      <c r="L4506" s="4" t="s">
        <v>14</v>
      </c>
      <c r="M4506" t="str">
        <f>VLOOKUP(L4506,[3]sales_teams!$A$1:$C$36,3,0)</f>
        <v>Central</v>
      </c>
      <c r="N4506">
        <v>4346</v>
      </c>
    </row>
    <row r="4507" spans="1:14">
      <c r="A4507" s="4" t="s">
        <v>142</v>
      </c>
      <c r="B4507" s="6">
        <v>0</v>
      </c>
      <c r="L4507" s="4" t="s">
        <v>142</v>
      </c>
      <c r="M4507" t="str">
        <f>VLOOKUP(L4507,[3]sales_teams!$A$1:$C$36,3,0)</f>
        <v>East</v>
      </c>
      <c r="N4507">
        <v>0</v>
      </c>
    </row>
    <row r="4508" spans="1:14">
      <c r="A4508" s="4" t="s">
        <v>142</v>
      </c>
      <c r="B4508" s="6">
        <v>0</v>
      </c>
      <c r="L4508" s="4" t="s">
        <v>142</v>
      </c>
      <c r="M4508" t="str">
        <f>VLOOKUP(L4508,[3]sales_teams!$A$1:$C$36,3,0)</f>
        <v>East</v>
      </c>
      <c r="N4508">
        <v>0</v>
      </c>
    </row>
    <row r="4509" spans="1:14">
      <c r="A4509" s="4" t="s">
        <v>142</v>
      </c>
      <c r="B4509" s="6">
        <v>4565</v>
      </c>
      <c r="L4509" s="4" t="s">
        <v>142</v>
      </c>
      <c r="M4509" t="str">
        <f>VLOOKUP(L4509,[3]sales_teams!$A$1:$C$36,3,0)</f>
        <v>East</v>
      </c>
      <c r="N4509">
        <v>4565</v>
      </c>
    </row>
    <row r="4510" spans="1:14">
      <c r="A4510" s="4" t="s">
        <v>105</v>
      </c>
      <c r="B4510" s="6">
        <v>1319</v>
      </c>
      <c r="L4510" s="4" t="s">
        <v>105</v>
      </c>
      <c r="M4510" t="str">
        <f>VLOOKUP(L4510,[3]sales_teams!$A$1:$C$36,3,0)</f>
        <v>East</v>
      </c>
      <c r="N4510">
        <v>1319</v>
      </c>
    </row>
    <row r="4511" spans="1:14">
      <c r="A4511" s="4" t="s">
        <v>38</v>
      </c>
      <c r="B4511" s="6">
        <v>5157</v>
      </c>
      <c r="L4511" s="4" t="s">
        <v>38</v>
      </c>
      <c r="M4511" t="str">
        <f>VLOOKUP(L4511,[3]sales_teams!$A$1:$C$36,3,0)</f>
        <v>West</v>
      </c>
      <c r="N4511">
        <v>5157</v>
      </c>
    </row>
    <row r="4512" spans="1:14">
      <c r="A4512" s="4" t="s">
        <v>252</v>
      </c>
      <c r="B4512" s="6">
        <v>0</v>
      </c>
      <c r="L4512" s="4" t="s">
        <v>252</v>
      </c>
      <c r="M4512" t="str">
        <f>VLOOKUP(L4512,[3]sales_teams!$A$1:$C$36,3,0)</f>
        <v>Central</v>
      </c>
      <c r="N4512">
        <v>0</v>
      </c>
    </row>
    <row r="4513" spans="1:14">
      <c r="A4513" s="4" t="s">
        <v>252</v>
      </c>
      <c r="B4513" s="6">
        <v>4213</v>
      </c>
      <c r="L4513" s="4" t="s">
        <v>252</v>
      </c>
      <c r="M4513" t="str">
        <f>VLOOKUP(L4513,[3]sales_teams!$A$1:$C$36,3,0)</f>
        <v>Central</v>
      </c>
      <c r="N4513">
        <v>4213</v>
      </c>
    </row>
    <row r="4514" spans="1:14">
      <c r="A4514" s="4" t="s">
        <v>78</v>
      </c>
      <c r="L4514" s="4" t="s">
        <v>78</v>
      </c>
      <c r="M4514" t="str">
        <f>VLOOKUP(L4514,[3]sales_teams!$A$1:$C$36,3,0)</f>
        <v>West</v>
      </c>
    </row>
    <row r="4515" spans="1:14">
      <c r="A4515" s="4" t="s">
        <v>78</v>
      </c>
      <c r="B4515" s="6">
        <v>1230</v>
      </c>
      <c r="L4515" s="4" t="s">
        <v>78</v>
      </c>
      <c r="M4515" t="str">
        <f>VLOOKUP(L4515,[3]sales_teams!$A$1:$C$36,3,0)</f>
        <v>West</v>
      </c>
      <c r="N4515">
        <v>1230</v>
      </c>
    </row>
    <row r="4516" spans="1:14">
      <c r="A4516" s="4" t="s">
        <v>95</v>
      </c>
      <c r="L4516" s="4" t="s">
        <v>95</v>
      </c>
      <c r="M4516" t="str">
        <f>VLOOKUP(L4516,[3]sales_teams!$A$1:$C$36,3,0)</f>
        <v>West</v>
      </c>
    </row>
    <row r="4517" spans="1:14">
      <c r="A4517" s="4" t="s">
        <v>95</v>
      </c>
      <c r="B4517" s="6">
        <v>443</v>
      </c>
      <c r="L4517" s="4" t="s">
        <v>95</v>
      </c>
      <c r="M4517" t="str">
        <f>VLOOKUP(L4517,[3]sales_teams!$A$1:$C$36,3,0)</f>
        <v>West</v>
      </c>
      <c r="N4517">
        <v>443</v>
      </c>
    </row>
    <row r="4518" spans="1:14">
      <c r="A4518" s="4" t="s">
        <v>95</v>
      </c>
      <c r="B4518" s="6">
        <v>1043</v>
      </c>
      <c r="L4518" s="4" t="s">
        <v>95</v>
      </c>
      <c r="M4518" t="str">
        <f>VLOOKUP(L4518,[3]sales_teams!$A$1:$C$36,3,0)</f>
        <v>West</v>
      </c>
      <c r="N4518">
        <v>1043</v>
      </c>
    </row>
    <row r="4519" spans="1:14">
      <c r="A4519" s="4" t="s">
        <v>133</v>
      </c>
      <c r="B4519" s="6">
        <v>0</v>
      </c>
      <c r="L4519" s="4" t="s">
        <v>133</v>
      </c>
      <c r="M4519" t="str">
        <f>VLOOKUP(L4519,[3]sales_teams!$A$1:$C$36,3,0)</f>
        <v>Central</v>
      </c>
      <c r="N4519">
        <v>0</v>
      </c>
    </row>
    <row r="4520" spans="1:14">
      <c r="A4520" s="4" t="s">
        <v>32</v>
      </c>
      <c r="B4520" s="6">
        <v>0</v>
      </c>
      <c r="L4520" s="4" t="s">
        <v>32</v>
      </c>
      <c r="M4520" t="str">
        <f>VLOOKUP(L4520,[3]sales_teams!$A$1:$C$36,3,0)</f>
        <v>West</v>
      </c>
      <c r="N4520">
        <v>0</v>
      </c>
    </row>
    <row r="4521" spans="1:14">
      <c r="A4521" s="4" t="s">
        <v>116</v>
      </c>
      <c r="B4521" s="6">
        <v>0</v>
      </c>
      <c r="L4521" s="4" t="s">
        <v>116</v>
      </c>
      <c r="M4521" t="str">
        <f>VLOOKUP(L4521,[3]sales_teams!$A$1:$C$36,3,0)</f>
        <v>Central</v>
      </c>
      <c r="N4521">
        <v>0</v>
      </c>
    </row>
    <row r="4522" spans="1:14">
      <c r="A4522" s="4" t="s">
        <v>116</v>
      </c>
      <c r="B4522" s="6">
        <v>3458</v>
      </c>
      <c r="L4522" s="4" t="s">
        <v>116</v>
      </c>
      <c r="M4522" t="str">
        <f>VLOOKUP(L4522,[3]sales_teams!$A$1:$C$36,3,0)</f>
        <v>Central</v>
      </c>
      <c r="N4522">
        <v>3458</v>
      </c>
    </row>
    <row r="4523" spans="1:14">
      <c r="A4523" s="4" t="s">
        <v>51</v>
      </c>
      <c r="B4523" s="6">
        <v>0</v>
      </c>
      <c r="L4523" s="4" t="s">
        <v>51</v>
      </c>
      <c r="M4523" t="str">
        <f>VLOOKUP(L4523,[3]sales_teams!$A$1:$C$36,3,0)</f>
        <v>West</v>
      </c>
      <c r="N4523">
        <v>0</v>
      </c>
    </row>
    <row r="4524" spans="1:14">
      <c r="A4524" s="4" t="s">
        <v>57</v>
      </c>
      <c r="B4524" s="6">
        <v>0</v>
      </c>
      <c r="L4524" s="4" t="s">
        <v>57</v>
      </c>
      <c r="M4524" t="str">
        <f>VLOOKUP(L4524,[3]sales_teams!$A$1:$C$36,3,0)</f>
        <v>West</v>
      </c>
      <c r="N4524">
        <v>0</v>
      </c>
    </row>
    <row r="4525" spans="1:14">
      <c r="A4525" s="4" t="s">
        <v>88</v>
      </c>
      <c r="L4525" s="4" t="s">
        <v>88</v>
      </c>
      <c r="M4525" t="str">
        <f>VLOOKUP(L4525,[3]sales_teams!$A$1:$C$36,3,0)</f>
        <v>East</v>
      </c>
    </row>
    <row r="4526" spans="1:14">
      <c r="A4526" s="4" t="s">
        <v>88</v>
      </c>
      <c r="B4526" s="6">
        <v>58</v>
      </c>
      <c r="L4526" s="4" t="s">
        <v>88</v>
      </c>
      <c r="M4526" t="str">
        <f>VLOOKUP(L4526,[3]sales_teams!$A$1:$C$36,3,0)</f>
        <v>East</v>
      </c>
      <c r="N4526">
        <v>58</v>
      </c>
    </row>
    <row r="4527" spans="1:14">
      <c r="A4527" s="4" t="s">
        <v>61</v>
      </c>
      <c r="B4527" s="6">
        <v>0</v>
      </c>
      <c r="L4527" s="4" t="s">
        <v>61</v>
      </c>
      <c r="M4527" t="str">
        <f>VLOOKUP(L4527,[3]sales_teams!$A$1:$C$36,3,0)</f>
        <v>Central</v>
      </c>
      <c r="N4527">
        <v>0</v>
      </c>
    </row>
    <row r="4528" spans="1:14">
      <c r="A4528" s="4" t="s">
        <v>29</v>
      </c>
      <c r="B4528" s="6">
        <v>0</v>
      </c>
      <c r="L4528" s="4" t="s">
        <v>29</v>
      </c>
      <c r="M4528" t="str">
        <f>VLOOKUP(L4528,[3]sales_teams!$A$1:$C$36,3,0)</f>
        <v>West</v>
      </c>
      <c r="N4528">
        <v>0</v>
      </c>
    </row>
    <row r="4529" spans="1:14">
      <c r="A4529" s="4" t="s">
        <v>23</v>
      </c>
      <c r="B4529" s="6">
        <v>0</v>
      </c>
      <c r="L4529" s="4" t="s">
        <v>23</v>
      </c>
      <c r="M4529" t="str">
        <f>VLOOKUP(L4529,[3]sales_teams!$A$1:$C$36,3,0)</f>
        <v>West</v>
      </c>
      <c r="N4529">
        <v>0</v>
      </c>
    </row>
    <row r="4530" spans="1:14">
      <c r="A4530" s="4" t="s">
        <v>23</v>
      </c>
      <c r="B4530" s="6">
        <v>658</v>
      </c>
      <c r="L4530" s="4" t="s">
        <v>23</v>
      </c>
      <c r="M4530" t="str">
        <f>VLOOKUP(L4530,[3]sales_teams!$A$1:$C$36,3,0)</f>
        <v>West</v>
      </c>
      <c r="N4530">
        <v>658</v>
      </c>
    </row>
    <row r="4531" spans="1:14">
      <c r="A4531" s="4" t="s">
        <v>26</v>
      </c>
      <c r="B4531" s="6">
        <v>0</v>
      </c>
      <c r="L4531" s="4" t="s">
        <v>26</v>
      </c>
      <c r="M4531" t="str">
        <f>VLOOKUP(L4531,[3]sales_teams!$A$1:$C$36,3,0)</f>
        <v>Central</v>
      </c>
      <c r="N4531">
        <v>0</v>
      </c>
    </row>
    <row r="4532" spans="1:14">
      <c r="A4532" s="4" t="s">
        <v>118</v>
      </c>
      <c r="B4532" s="6">
        <v>0</v>
      </c>
      <c r="L4532" s="4" t="s">
        <v>118</v>
      </c>
      <c r="M4532" t="str">
        <f>VLOOKUP(L4532,[3]sales_teams!$A$1:$C$36,3,0)</f>
        <v>East</v>
      </c>
      <c r="N4532">
        <v>0</v>
      </c>
    </row>
    <row r="4533" spans="1:14">
      <c r="A4533" s="4" t="s">
        <v>118</v>
      </c>
      <c r="B4533" s="6">
        <v>4791</v>
      </c>
      <c r="L4533" s="4" t="s">
        <v>118</v>
      </c>
      <c r="M4533" t="str">
        <f>VLOOKUP(L4533,[3]sales_teams!$A$1:$C$36,3,0)</f>
        <v>East</v>
      </c>
      <c r="N4533">
        <v>4791</v>
      </c>
    </row>
    <row r="4534" spans="1:14">
      <c r="A4534" s="4" t="s">
        <v>202</v>
      </c>
      <c r="B4534" s="6">
        <v>590</v>
      </c>
      <c r="L4534" s="4" t="s">
        <v>202</v>
      </c>
      <c r="M4534" t="str">
        <f>VLOOKUP(L4534,[3]sales_teams!$A$1:$C$36,3,0)</f>
        <v>Central</v>
      </c>
      <c r="N4534">
        <v>590</v>
      </c>
    </row>
    <row r="4535" spans="1:14">
      <c r="A4535" s="4" t="s">
        <v>202</v>
      </c>
      <c r="B4535" s="6">
        <v>5629</v>
      </c>
      <c r="L4535" s="4" t="s">
        <v>202</v>
      </c>
      <c r="M4535" t="str">
        <f>VLOOKUP(L4535,[3]sales_teams!$A$1:$C$36,3,0)</f>
        <v>Central</v>
      </c>
      <c r="N4535">
        <v>5629</v>
      </c>
    </row>
    <row r="4536" spans="1:14">
      <c r="A4536" s="4" t="s">
        <v>164</v>
      </c>
      <c r="L4536" s="4" t="s">
        <v>164</v>
      </c>
      <c r="M4536" t="str">
        <f>VLOOKUP(L4536,[3]sales_teams!$A$1:$C$36,3,0)</f>
        <v>East</v>
      </c>
    </row>
    <row r="4537" spans="1:14">
      <c r="A4537" s="4" t="s">
        <v>164</v>
      </c>
      <c r="B4537" s="6">
        <v>0</v>
      </c>
      <c r="L4537" s="4" t="s">
        <v>164</v>
      </c>
      <c r="M4537" t="str">
        <f>VLOOKUP(L4537,[3]sales_teams!$A$1:$C$36,3,0)</f>
        <v>East</v>
      </c>
      <c r="N4537">
        <v>0</v>
      </c>
    </row>
    <row r="4538" spans="1:14">
      <c r="A4538" s="4" t="s">
        <v>64</v>
      </c>
      <c r="L4538" s="4" t="s">
        <v>64</v>
      </c>
      <c r="M4538" t="str">
        <f>VLOOKUP(L4538,[3]sales_teams!$A$1:$C$36,3,0)</f>
        <v>East</v>
      </c>
    </row>
    <row r="4539" spans="1:14">
      <c r="A4539" s="4" t="s">
        <v>64</v>
      </c>
      <c r="B4539" s="6">
        <v>0</v>
      </c>
      <c r="L4539" s="4" t="s">
        <v>64</v>
      </c>
      <c r="M4539" t="str">
        <f>VLOOKUP(L4539,[3]sales_teams!$A$1:$C$36,3,0)</f>
        <v>East</v>
      </c>
      <c r="N4539">
        <v>0</v>
      </c>
    </row>
    <row r="4540" spans="1:14">
      <c r="A4540" s="4" t="s">
        <v>64</v>
      </c>
      <c r="B4540" s="6">
        <v>0</v>
      </c>
      <c r="L4540" s="4" t="s">
        <v>64</v>
      </c>
      <c r="M4540" t="str">
        <f>VLOOKUP(L4540,[3]sales_teams!$A$1:$C$36,3,0)</f>
        <v>East</v>
      </c>
      <c r="N4540">
        <v>0</v>
      </c>
    </row>
    <row r="4541" spans="1:14">
      <c r="A4541" s="4" t="s">
        <v>14</v>
      </c>
      <c r="B4541" s="6">
        <v>4323</v>
      </c>
      <c r="L4541" s="4" t="s">
        <v>14</v>
      </c>
      <c r="M4541" t="str">
        <f>VLOOKUP(L4541,[3]sales_teams!$A$1:$C$36,3,0)</f>
        <v>Central</v>
      </c>
      <c r="N4541">
        <v>4323</v>
      </c>
    </row>
    <row r="4542" spans="1:14">
      <c r="A4542" s="4" t="s">
        <v>14</v>
      </c>
      <c r="B4542" s="6">
        <v>5085</v>
      </c>
      <c r="L4542" s="4" t="s">
        <v>14</v>
      </c>
      <c r="M4542" t="str">
        <f>VLOOKUP(L4542,[3]sales_teams!$A$1:$C$36,3,0)</f>
        <v>Central</v>
      </c>
      <c r="N4542">
        <v>5085</v>
      </c>
    </row>
    <row r="4543" spans="1:14">
      <c r="A4543" s="4" t="s">
        <v>142</v>
      </c>
      <c r="B4543" s="6">
        <v>2996</v>
      </c>
      <c r="L4543" s="4" t="s">
        <v>142</v>
      </c>
      <c r="M4543" t="str">
        <f>VLOOKUP(L4543,[3]sales_teams!$A$1:$C$36,3,0)</f>
        <v>East</v>
      </c>
      <c r="N4543">
        <v>2996</v>
      </c>
    </row>
    <row r="4544" spans="1:14">
      <c r="A4544" s="4" t="s">
        <v>105</v>
      </c>
      <c r="B4544" s="6">
        <v>4682</v>
      </c>
      <c r="L4544" s="4" t="s">
        <v>105</v>
      </c>
      <c r="M4544" t="str">
        <f>VLOOKUP(L4544,[3]sales_teams!$A$1:$C$36,3,0)</f>
        <v>East</v>
      </c>
      <c r="N4544">
        <v>4682</v>
      </c>
    </row>
    <row r="4545" spans="1:14">
      <c r="A4545" s="4" t="s">
        <v>54</v>
      </c>
      <c r="B4545" s="6">
        <v>3250</v>
      </c>
      <c r="L4545" s="4" t="s">
        <v>54</v>
      </c>
      <c r="M4545" t="str">
        <f>VLOOKUP(L4545,[3]sales_teams!$A$1:$C$36,3,0)</f>
        <v>West</v>
      </c>
      <c r="N4545">
        <v>3250</v>
      </c>
    </row>
    <row r="4546" spans="1:14">
      <c r="A4546" s="4" t="s">
        <v>78</v>
      </c>
      <c r="B4546" s="6">
        <v>0</v>
      </c>
      <c r="L4546" s="4" t="s">
        <v>78</v>
      </c>
      <c r="M4546" t="str">
        <f>VLOOKUP(L4546,[3]sales_teams!$A$1:$C$36,3,0)</f>
        <v>West</v>
      </c>
      <c r="N4546">
        <v>0</v>
      </c>
    </row>
    <row r="4547" spans="1:14">
      <c r="A4547" s="4" t="s">
        <v>95</v>
      </c>
      <c r="B4547" s="6">
        <v>0</v>
      </c>
      <c r="L4547" s="4" t="s">
        <v>95</v>
      </c>
      <c r="M4547" t="str">
        <f>VLOOKUP(L4547,[3]sales_teams!$A$1:$C$36,3,0)</f>
        <v>West</v>
      </c>
      <c r="N4547">
        <v>0</v>
      </c>
    </row>
    <row r="4548" spans="1:14">
      <c r="A4548" s="4" t="s">
        <v>95</v>
      </c>
      <c r="B4548" s="6">
        <v>5323</v>
      </c>
      <c r="L4548" s="4" t="s">
        <v>95</v>
      </c>
      <c r="M4548" t="str">
        <f>VLOOKUP(L4548,[3]sales_teams!$A$1:$C$36,3,0)</f>
        <v>West</v>
      </c>
      <c r="N4548">
        <v>5323</v>
      </c>
    </row>
    <row r="4549" spans="1:14">
      <c r="A4549" s="4" t="s">
        <v>116</v>
      </c>
      <c r="B4549" s="6">
        <v>0</v>
      </c>
      <c r="L4549" s="4" t="s">
        <v>116</v>
      </c>
      <c r="M4549" t="str">
        <f>VLOOKUP(L4549,[3]sales_teams!$A$1:$C$36,3,0)</f>
        <v>Central</v>
      </c>
      <c r="N4549">
        <v>0</v>
      </c>
    </row>
    <row r="4550" spans="1:14">
      <c r="A4550" s="4" t="s">
        <v>116</v>
      </c>
      <c r="B4550" s="6">
        <v>5966</v>
      </c>
      <c r="L4550" s="4" t="s">
        <v>116</v>
      </c>
      <c r="M4550" t="str">
        <f>VLOOKUP(L4550,[3]sales_teams!$A$1:$C$36,3,0)</f>
        <v>Central</v>
      </c>
      <c r="N4550">
        <v>5966</v>
      </c>
    </row>
    <row r="4551" spans="1:14">
      <c r="A4551" s="4" t="s">
        <v>51</v>
      </c>
      <c r="L4551" s="4" t="s">
        <v>51</v>
      </c>
      <c r="M4551" t="str">
        <f>VLOOKUP(L4551,[3]sales_teams!$A$1:$C$36,3,0)</f>
        <v>West</v>
      </c>
    </row>
    <row r="4552" spans="1:14">
      <c r="A4552" s="4" t="s">
        <v>51</v>
      </c>
      <c r="B4552" s="6">
        <v>3452</v>
      </c>
      <c r="L4552" s="4" t="s">
        <v>51</v>
      </c>
      <c r="M4552" t="str">
        <f>VLOOKUP(L4552,[3]sales_teams!$A$1:$C$36,3,0)</f>
        <v>West</v>
      </c>
      <c r="N4552">
        <v>3452</v>
      </c>
    </row>
    <row r="4553" spans="1:14">
      <c r="A4553" s="4" t="s">
        <v>9</v>
      </c>
      <c r="B4553" s="6">
        <v>0</v>
      </c>
      <c r="L4553" s="4" t="s">
        <v>9</v>
      </c>
      <c r="M4553" t="str">
        <f>VLOOKUP(L4553,[3]sales_teams!$A$1:$C$36,3,0)</f>
        <v>Central</v>
      </c>
      <c r="N4553">
        <v>0</v>
      </c>
    </row>
    <row r="4554" spans="1:14">
      <c r="A4554" s="4" t="s">
        <v>9</v>
      </c>
      <c r="B4554" s="6">
        <v>0</v>
      </c>
      <c r="L4554" s="4" t="s">
        <v>9</v>
      </c>
      <c r="M4554" t="str">
        <f>VLOOKUP(L4554,[3]sales_teams!$A$1:$C$36,3,0)</f>
        <v>Central</v>
      </c>
      <c r="N4554">
        <v>0</v>
      </c>
    </row>
    <row r="4555" spans="1:14">
      <c r="A4555" s="4" t="s">
        <v>57</v>
      </c>
      <c r="B4555" s="6">
        <v>0</v>
      </c>
      <c r="L4555" s="4" t="s">
        <v>57</v>
      </c>
      <c r="M4555" t="str">
        <f>VLOOKUP(L4555,[3]sales_teams!$A$1:$C$36,3,0)</f>
        <v>West</v>
      </c>
      <c r="N4555">
        <v>0</v>
      </c>
    </row>
    <row r="4556" spans="1:14">
      <c r="A4556" s="4" t="s">
        <v>29</v>
      </c>
      <c r="B4556" s="6">
        <v>583</v>
      </c>
      <c r="L4556" s="4" t="s">
        <v>29</v>
      </c>
      <c r="M4556" t="str">
        <f>VLOOKUP(L4556,[3]sales_teams!$A$1:$C$36,3,0)</f>
        <v>West</v>
      </c>
      <c r="N4556">
        <v>583</v>
      </c>
    </row>
    <row r="4557" spans="1:14">
      <c r="A4557" s="4" t="s">
        <v>73</v>
      </c>
      <c r="B4557" s="6">
        <v>0</v>
      </c>
      <c r="L4557" s="4" t="s">
        <v>73</v>
      </c>
      <c r="M4557" t="str">
        <f>VLOOKUP(L4557,[3]sales_teams!$A$1:$C$36,3,0)</f>
        <v>East</v>
      </c>
      <c r="N4557">
        <v>0</v>
      </c>
    </row>
    <row r="4558" spans="1:14">
      <c r="A4558" s="4" t="s">
        <v>23</v>
      </c>
      <c r="B4558" s="6">
        <v>0</v>
      </c>
      <c r="L4558" s="4" t="s">
        <v>23</v>
      </c>
      <c r="M4558" t="str">
        <f>VLOOKUP(L4558,[3]sales_teams!$A$1:$C$36,3,0)</f>
        <v>West</v>
      </c>
      <c r="N4558">
        <v>0</v>
      </c>
    </row>
    <row r="4559" spans="1:14">
      <c r="A4559" s="4" t="s">
        <v>23</v>
      </c>
      <c r="B4559" s="6">
        <v>507</v>
      </c>
      <c r="L4559" s="4" t="s">
        <v>23</v>
      </c>
      <c r="M4559" t="str">
        <f>VLOOKUP(L4559,[3]sales_teams!$A$1:$C$36,3,0)</f>
        <v>West</v>
      </c>
      <c r="N4559">
        <v>507</v>
      </c>
    </row>
    <row r="4560" spans="1:14">
      <c r="A4560" s="4" t="s">
        <v>26</v>
      </c>
      <c r="B4560" s="6">
        <v>0</v>
      </c>
      <c r="L4560" s="4" t="s">
        <v>26</v>
      </c>
      <c r="M4560" t="str">
        <f>VLOOKUP(L4560,[3]sales_teams!$A$1:$C$36,3,0)</f>
        <v>Central</v>
      </c>
      <c r="N4560">
        <v>0</v>
      </c>
    </row>
    <row r="4561" spans="1:14">
      <c r="A4561" s="4" t="s">
        <v>26</v>
      </c>
      <c r="B4561" s="6">
        <v>0</v>
      </c>
      <c r="L4561" s="4" t="s">
        <v>26</v>
      </c>
      <c r="M4561" t="str">
        <f>VLOOKUP(L4561,[3]sales_teams!$A$1:$C$36,3,0)</f>
        <v>Central</v>
      </c>
      <c r="N4561">
        <v>0</v>
      </c>
    </row>
    <row r="4562" spans="1:14">
      <c r="A4562" s="4" t="s">
        <v>139</v>
      </c>
      <c r="L4562" s="4" t="s">
        <v>139</v>
      </c>
      <c r="M4562" t="str">
        <f>VLOOKUP(L4562,[3]sales_teams!$A$1:$C$36,3,0)</f>
        <v>East</v>
      </c>
    </row>
    <row r="4563" spans="1:14">
      <c r="A4563" s="4" t="s">
        <v>139</v>
      </c>
      <c r="B4563" s="6">
        <v>574</v>
      </c>
      <c r="L4563" s="4" t="s">
        <v>139</v>
      </c>
      <c r="M4563" t="str">
        <f>VLOOKUP(L4563,[3]sales_teams!$A$1:$C$36,3,0)</f>
        <v>East</v>
      </c>
      <c r="N4563">
        <v>574</v>
      </c>
    </row>
    <row r="4564" spans="1:14">
      <c r="A4564" s="4" t="s">
        <v>118</v>
      </c>
      <c r="L4564" s="4" t="s">
        <v>118</v>
      </c>
      <c r="M4564" t="str">
        <f>VLOOKUP(L4564,[3]sales_teams!$A$1:$C$36,3,0)</f>
        <v>East</v>
      </c>
    </row>
    <row r="4565" spans="1:14">
      <c r="A4565" s="4" t="s">
        <v>118</v>
      </c>
      <c r="B4565" s="6">
        <v>48</v>
      </c>
      <c r="L4565" s="4" t="s">
        <v>118</v>
      </c>
      <c r="M4565" t="str">
        <f>VLOOKUP(L4565,[3]sales_teams!$A$1:$C$36,3,0)</f>
        <v>East</v>
      </c>
      <c r="N4565">
        <v>48</v>
      </c>
    </row>
    <row r="4566" spans="1:14">
      <c r="A4566" s="4" t="s">
        <v>202</v>
      </c>
      <c r="B4566" s="6">
        <v>0</v>
      </c>
      <c r="L4566" s="4" t="s">
        <v>202</v>
      </c>
      <c r="M4566" t="str">
        <f>VLOOKUP(L4566,[3]sales_teams!$A$1:$C$36,3,0)</f>
        <v>Central</v>
      </c>
      <c r="N4566">
        <v>0</v>
      </c>
    </row>
    <row r="4567" spans="1:14">
      <c r="A4567" s="4" t="s">
        <v>202</v>
      </c>
      <c r="B4567" s="6">
        <v>458</v>
      </c>
      <c r="L4567" s="4" t="s">
        <v>202</v>
      </c>
      <c r="M4567" t="str">
        <f>VLOOKUP(L4567,[3]sales_teams!$A$1:$C$36,3,0)</f>
        <v>Central</v>
      </c>
      <c r="N4567">
        <v>458</v>
      </c>
    </row>
    <row r="4568" spans="1:14">
      <c r="A4568" s="4" t="s">
        <v>202</v>
      </c>
      <c r="B4568" s="6">
        <v>5455</v>
      </c>
      <c r="L4568" s="4" t="s">
        <v>202</v>
      </c>
      <c r="M4568" t="str">
        <f>VLOOKUP(L4568,[3]sales_teams!$A$1:$C$36,3,0)</f>
        <v>Central</v>
      </c>
      <c r="N4568">
        <v>5455</v>
      </c>
    </row>
    <row r="4569" spans="1:14">
      <c r="A4569" s="4" t="s">
        <v>164</v>
      </c>
      <c r="B4569" s="6">
        <v>0</v>
      </c>
      <c r="L4569" s="4" t="s">
        <v>164</v>
      </c>
      <c r="M4569" t="str">
        <f>VLOOKUP(L4569,[3]sales_teams!$A$1:$C$36,3,0)</f>
        <v>East</v>
      </c>
      <c r="N4569">
        <v>0</v>
      </c>
    </row>
    <row r="4570" spans="1:14">
      <c r="A4570" s="4" t="s">
        <v>164</v>
      </c>
      <c r="B4570" s="6">
        <v>5666</v>
      </c>
      <c r="L4570" s="4" t="s">
        <v>164</v>
      </c>
      <c r="M4570" t="str">
        <f>VLOOKUP(L4570,[3]sales_teams!$A$1:$C$36,3,0)</f>
        <v>East</v>
      </c>
      <c r="N4570">
        <v>5666</v>
      </c>
    </row>
    <row r="4571" spans="1:14">
      <c r="A4571" s="4" t="s">
        <v>64</v>
      </c>
      <c r="B4571" s="6">
        <v>1107</v>
      </c>
      <c r="L4571" s="4" t="s">
        <v>64</v>
      </c>
      <c r="M4571" t="str">
        <f>VLOOKUP(L4571,[3]sales_teams!$A$1:$C$36,3,0)</f>
        <v>East</v>
      </c>
      <c r="N4571">
        <v>1107</v>
      </c>
    </row>
    <row r="4572" spans="1:14">
      <c r="A4572" s="4" t="s">
        <v>64</v>
      </c>
      <c r="B4572" s="6">
        <v>4089</v>
      </c>
      <c r="L4572" s="4" t="s">
        <v>64</v>
      </c>
      <c r="M4572" t="str">
        <f>VLOOKUP(L4572,[3]sales_teams!$A$1:$C$36,3,0)</f>
        <v>East</v>
      </c>
      <c r="N4572">
        <v>4089</v>
      </c>
    </row>
    <row r="4573" spans="1:14">
      <c r="A4573" s="4" t="s">
        <v>142</v>
      </c>
      <c r="B4573" s="6">
        <v>498</v>
      </c>
      <c r="L4573" s="4" t="s">
        <v>142</v>
      </c>
      <c r="M4573" t="str">
        <f>VLOOKUP(L4573,[3]sales_teams!$A$1:$C$36,3,0)</f>
        <v>East</v>
      </c>
      <c r="N4573">
        <v>498</v>
      </c>
    </row>
    <row r="4574" spans="1:14">
      <c r="A4574" s="4" t="s">
        <v>67</v>
      </c>
      <c r="B4574" s="6">
        <v>0</v>
      </c>
      <c r="L4574" s="4" t="s">
        <v>67</v>
      </c>
      <c r="M4574" t="str">
        <f>VLOOKUP(L4574,[3]sales_teams!$A$1:$C$36,3,0)</f>
        <v>West</v>
      </c>
      <c r="N4574">
        <v>0</v>
      </c>
    </row>
    <row r="4575" spans="1:14">
      <c r="A4575" s="4" t="s">
        <v>252</v>
      </c>
      <c r="B4575" s="6">
        <v>64</v>
      </c>
      <c r="L4575" s="4" t="s">
        <v>252</v>
      </c>
      <c r="M4575" t="str">
        <f>VLOOKUP(L4575,[3]sales_teams!$A$1:$C$36,3,0)</f>
        <v>Central</v>
      </c>
      <c r="N4575">
        <v>64</v>
      </c>
    </row>
    <row r="4576" spans="1:14">
      <c r="A4576" s="4" t="s">
        <v>78</v>
      </c>
      <c r="B4576" s="6">
        <v>0</v>
      </c>
      <c r="L4576" s="4" t="s">
        <v>78</v>
      </c>
      <c r="M4576" t="str">
        <f>VLOOKUP(L4576,[3]sales_teams!$A$1:$C$36,3,0)</f>
        <v>West</v>
      </c>
      <c r="N4576">
        <v>0</v>
      </c>
    </row>
    <row r="4577" spans="1:14">
      <c r="A4577" s="4" t="s">
        <v>95</v>
      </c>
      <c r="L4577" s="4" t="s">
        <v>95</v>
      </c>
      <c r="M4577" t="str">
        <f>VLOOKUP(L4577,[3]sales_teams!$A$1:$C$36,3,0)</f>
        <v>West</v>
      </c>
    </row>
    <row r="4578" spans="1:14">
      <c r="A4578" s="4" t="s">
        <v>95</v>
      </c>
      <c r="B4578" s="6">
        <v>0</v>
      </c>
      <c r="L4578" s="4" t="s">
        <v>95</v>
      </c>
      <c r="M4578" t="str">
        <f>VLOOKUP(L4578,[3]sales_teams!$A$1:$C$36,3,0)</f>
        <v>West</v>
      </c>
      <c r="N4578">
        <v>0</v>
      </c>
    </row>
    <row r="4579" spans="1:14">
      <c r="A4579" s="4" t="s">
        <v>95</v>
      </c>
      <c r="B4579" s="6">
        <v>565</v>
      </c>
      <c r="L4579" s="4" t="s">
        <v>95</v>
      </c>
      <c r="M4579" t="str">
        <f>VLOOKUP(L4579,[3]sales_teams!$A$1:$C$36,3,0)</f>
        <v>West</v>
      </c>
      <c r="N4579">
        <v>565</v>
      </c>
    </row>
    <row r="4580" spans="1:14">
      <c r="A4580" s="4" t="s">
        <v>95</v>
      </c>
      <c r="B4580" s="6">
        <v>579</v>
      </c>
      <c r="L4580" s="4" t="s">
        <v>95</v>
      </c>
      <c r="M4580" t="str">
        <f>VLOOKUP(L4580,[3]sales_teams!$A$1:$C$36,3,0)</f>
        <v>West</v>
      </c>
      <c r="N4580">
        <v>579</v>
      </c>
    </row>
    <row r="4581" spans="1:14">
      <c r="A4581" s="4" t="s">
        <v>133</v>
      </c>
      <c r="B4581" s="6">
        <v>56</v>
      </c>
      <c r="L4581" s="4" t="s">
        <v>133</v>
      </c>
      <c r="M4581" t="str">
        <f>VLOOKUP(L4581,[3]sales_teams!$A$1:$C$36,3,0)</f>
        <v>Central</v>
      </c>
      <c r="N4581">
        <v>56</v>
      </c>
    </row>
    <row r="4582" spans="1:14">
      <c r="A4582" s="4" t="s">
        <v>32</v>
      </c>
      <c r="B4582" s="6">
        <v>4063</v>
      </c>
      <c r="L4582" s="4" t="s">
        <v>32</v>
      </c>
      <c r="M4582" t="str">
        <f>VLOOKUP(L4582,[3]sales_teams!$A$1:$C$36,3,0)</f>
        <v>West</v>
      </c>
      <c r="N4582">
        <v>4063</v>
      </c>
    </row>
    <row r="4583" spans="1:14">
      <c r="A4583" s="4" t="s">
        <v>116</v>
      </c>
      <c r="B4583" s="6">
        <v>1193</v>
      </c>
      <c r="L4583" s="4" t="s">
        <v>116</v>
      </c>
      <c r="M4583" t="str">
        <f>VLOOKUP(L4583,[3]sales_teams!$A$1:$C$36,3,0)</f>
        <v>Central</v>
      </c>
      <c r="N4583">
        <v>1193</v>
      </c>
    </row>
    <row r="4584" spans="1:14">
      <c r="A4584" s="4" t="s">
        <v>9</v>
      </c>
      <c r="B4584" s="6">
        <v>0</v>
      </c>
      <c r="L4584" s="4" t="s">
        <v>9</v>
      </c>
      <c r="M4584" t="str">
        <f>VLOOKUP(L4584,[3]sales_teams!$A$1:$C$36,3,0)</f>
        <v>Central</v>
      </c>
      <c r="N4584">
        <v>0</v>
      </c>
    </row>
    <row r="4585" spans="1:14">
      <c r="A4585" s="4" t="s">
        <v>35</v>
      </c>
      <c r="B4585" s="6">
        <v>1088</v>
      </c>
      <c r="L4585" s="4" t="s">
        <v>35</v>
      </c>
      <c r="M4585" t="str">
        <f>VLOOKUP(L4585,[3]sales_teams!$A$1:$C$36,3,0)</f>
        <v>Central</v>
      </c>
      <c r="N4585">
        <v>1088</v>
      </c>
    </row>
    <row r="4586" spans="1:14">
      <c r="A4586" s="4" t="s">
        <v>97</v>
      </c>
      <c r="B4586" s="6">
        <v>0</v>
      </c>
      <c r="L4586" s="4" t="s">
        <v>97</v>
      </c>
      <c r="M4586" t="str">
        <f>VLOOKUP(L4586,[3]sales_teams!$A$1:$C$36,3,0)</f>
        <v>East</v>
      </c>
      <c r="N4586">
        <v>0</v>
      </c>
    </row>
    <row r="4587" spans="1:14">
      <c r="A4587" s="4" t="s">
        <v>57</v>
      </c>
      <c r="B4587" s="6">
        <v>58</v>
      </c>
      <c r="L4587" s="4" t="s">
        <v>57</v>
      </c>
      <c r="M4587" t="str">
        <f>VLOOKUP(L4587,[3]sales_teams!$A$1:$C$36,3,0)</f>
        <v>West</v>
      </c>
      <c r="N4587">
        <v>58</v>
      </c>
    </row>
    <row r="4588" spans="1:14">
      <c r="A4588" s="4" t="s">
        <v>88</v>
      </c>
      <c r="L4588" s="4" t="s">
        <v>88</v>
      </c>
      <c r="M4588" t="str">
        <f>VLOOKUP(L4588,[3]sales_teams!$A$1:$C$36,3,0)</f>
        <v>East</v>
      </c>
    </row>
    <row r="4589" spans="1:14">
      <c r="A4589" s="4" t="s">
        <v>29</v>
      </c>
      <c r="B4589" s="6">
        <v>0</v>
      </c>
      <c r="L4589" s="4" t="s">
        <v>29</v>
      </c>
      <c r="M4589" t="str">
        <f>VLOOKUP(L4589,[3]sales_teams!$A$1:$C$36,3,0)</f>
        <v>West</v>
      </c>
      <c r="N4589">
        <v>0</v>
      </c>
    </row>
    <row r="4590" spans="1:14">
      <c r="A4590" s="4" t="s">
        <v>29</v>
      </c>
      <c r="B4590" s="6">
        <v>4466</v>
      </c>
      <c r="L4590" s="4" t="s">
        <v>29</v>
      </c>
      <c r="M4590" t="str">
        <f>VLOOKUP(L4590,[3]sales_teams!$A$1:$C$36,3,0)</f>
        <v>West</v>
      </c>
      <c r="N4590">
        <v>4466</v>
      </c>
    </row>
    <row r="4591" spans="1:14">
      <c r="A4591" s="4" t="s">
        <v>73</v>
      </c>
      <c r="L4591" s="4" t="s">
        <v>73</v>
      </c>
      <c r="M4591" t="str">
        <f>VLOOKUP(L4591,[3]sales_teams!$A$1:$C$36,3,0)</f>
        <v>East</v>
      </c>
    </row>
    <row r="4592" spans="1:14">
      <c r="A4592" s="4" t="s">
        <v>73</v>
      </c>
      <c r="B4592" s="6">
        <v>0</v>
      </c>
      <c r="L4592" s="4" t="s">
        <v>73</v>
      </c>
      <c r="M4592" t="str">
        <f>VLOOKUP(L4592,[3]sales_teams!$A$1:$C$36,3,0)</f>
        <v>East</v>
      </c>
      <c r="N4592">
        <v>0</v>
      </c>
    </row>
    <row r="4593" spans="1:14">
      <c r="A4593" s="4" t="s">
        <v>73</v>
      </c>
      <c r="B4593" s="6">
        <v>0</v>
      </c>
      <c r="L4593" s="4" t="s">
        <v>73</v>
      </c>
      <c r="M4593" t="str">
        <f>VLOOKUP(L4593,[3]sales_teams!$A$1:$C$36,3,0)</f>
        <v>East</v>
      </c>
      <c r="N4593">
        <v>0</v>
      </c>
    </row>
    <row r="4594" spans="1:14">
      <c r="A4594" s="4" t="s">
        <v>26</v>
      </c>
      <c r="B4594" s="6">
        <v>55</v>
      </c>
      <c r="L4594" s="4" t="s">
        <v>26</v>
      </c>
      <c r="M4594" t="str">
        <f>VLOOKUP(L4594,[3]sales_teams!$A$1:$C$36,3,0)</f>
        <v>Central</v>
      </c>
      <c r="N4594">
        <v>55</v>
      </c>
    </row>
    <row r="4595" spans="1:14">
      <c r="A4595" s="4" t="s">
        <v>139</v>
      </c>
      <c r="L4595" s="4" t="s">
        <v>139</v>
      </c>
      <c r="M4595" t="str">
        <f>VLOOKUP(L4595,[3]sales_teams!$A$1:$C$36,3,0)</f>
        <v>East</v>
      </c>
    </row>
    <row r="4596" spans="1:14">
      <c r="A4596" s="4" t="s">
        <v>118</v>
      </c>
      <c r="B4596" s="6">
        <v>0</v>
      </c>
      <c r="L4596" s="4" t="s">
        <v>118</v>
      </c>
      <c r="M4596" t="str">
        <f>VLOOKUP(L4596,[3]sales_teams!$A$1:$C$36,3,0)</f>
        <v>East</v>
      </c>
      <c r="N4596">
        <v>0</v>
      </c>
    </row>
    <row r="4597" spans="1:14">
      <c r="A4597" s="4" t="s">
        <v>118</v>
      </c>
      <c r="B4597" s="6">
        <v>861</v>
      </c>
      <c r="L4597" s="4" t="s">
        <v>118</v>
      </c>
      <c r="M4597" t="str">
        <f>VLOOKUP(L4597,[3]sales_teams!$A$1:$C$36,3,0)</f>
        <v>East</v>
      </c>
      <c r="N4597">
        <v>861</v>
      </c>
    </row>
    <row r="4598" spans="1:14">
      <c r="A4598" s="4" t="s">
        <v>164</v>
      </c>
      <c r="L4598" s="4" t="s">
        <v>164</v>
      </c>
      <c r="M4598" t="str">
        <f>VLOOKUP(L4598,[3]sales_teams!$A$1:$C$36,3,0)</f>
        <v>East</v>
      </c>
    </row>
    <row r="4599" spans="1:14">
      <c r="A4599" s="4" t="s">
        <v>164</v>
      </c>
      <c r="B4599" s="6">
        <v>0</v>
      </c>
      <c r="L4599" s="4" t="s">
        <v>164</v>
      </c>
      <c r="M4599" t="str">
        <f>VLOOKUP(L4599,[3]sales_teams!$A$1:$C$36,3,0)</f>
        <v>East</v>
      </c>
      <c r="N4599">
        <v>0</v>
      </c>
    </row>
    <row r="4600" spans="1:14">
      <c r="A4600" s="4" t="s">
        <v>164</v>
      </c>
      <c r="B4600" s="6">
        <v>5137</v>
      </c>
      <c r="L4600" s="4" t="s">
        <v>164</v>
      </c>
      <c r="M4600" t="str">
        <f>VLOOKUP(L4600,[3]sales_teams!$A$1:$C$36,3,0)</f>
        <v>East</v>
      </c>
      <c r="N4600">
        <v>5137</v>
      </c>
    </row>
    <row r="4601" spans="1:14">
      <c r="A4601" s="4" t="s">
        <v>14</v>
      </c>
      <c r="B4601" s="6">
        <v>54</v>
      </c>
      <c r="L4601" s="4" t="s">
        <v>14</v>
      </c>
      <c r="M4601" t="str">
        <f>VLOOKUP(L4601,[3]sales_teams!$A$1:$C$36,3,0)</f>
        <v>Central</v>
      </c>
      <c r="N4601">
        <v>54</v>
      </c>
    </row>
    <row r="4602" spans="1:14">
      <c r="A4602" s="4" t="s">
        <v>142</v>
      </c>
      <c r="B4602" s="6">
        <v>1020</v>
      </c>
      <c r="L4602" s="4" t="s">
        <v>142</v>
      </c>
      <c r="M4602" t="str">
        <f>VLOOKUP(L4602,[3]sales_teams!$A$1:$C$36,3,0)</f>
        <v>East</v>
      </c>
      <c r="N4602">
        <v>1020</v>
      </c>
    </row>
    <row r="4603" spans="1:14">
      <c r="A4603" s="4" t="s">
        <v>142</v>
      </c>
      <c r="B4603" s="6">
        <v>1136</v>
      </c>
      <c r="L4603" s="4" t="s">
        <v>142</v>
      </c>
      <c r="M4603" t="str">
        <f>VLOOKUP(L4603,[3]sales_teams!$A$1:$C$36,3,0)</f>
        <v>East</v>
      </c>
      <c r="N4603">
        <v>1136</v>
      </c>
    </row>
    <row r="4604" spans="1:14">
      <c r="A4604" s="4" t="s">
        <v>142</v>
      </c>
      <c r="B4604" s="6">
        <v>55</v>
      </c>
      <c r="L4604" s="4" t="s">
        <v>142</v>
      </c>
      <c r="M4604" t="str">
        <f>VLOOKUP(L4604,[3]sales_teams!$A$1:$C$36,3,0)</f>
        <v>East</v>
      </c>
      <c r="N4604">
        <v>55</v>
      </c>
    </row>
    <row r="4605" spans="1:14">
      <c r="A4605" s="4" t="s">
        <v>67</v>
      </c>
      <c r="B4605" s="6">
        <v>5097</v>
      </c>
      <c r="L4605" s="4" t="s">
        <v>67</v>
      </c>
      <c r="M4605" t="str">
        <f>VLOOKUP(L4605,[3]sales_teams!$A$1:$C$36,3,0)</f>
        <v>West</v>
      </c>
      <c r="N4605">
        <v>5097</v>
      </c>
    </row>
    <row r="4606" spans="1:14">
      <c r="A4606" s="4" t="s">
        <v>105</v>
      </c>
      <c r="B4606" s="6">
        <v>483</v>
      </c>
      <c r="L4606" s="4" t="s">
        <v>105</v>
      </c>
      <c r="M4606" t="str">
        <f>VLOOKUP(L4606,[3]sales_teams!$A$1:$C$36,3,0)</f>
        <v>East</v>
      </c>
      <c r="N4606">
        <v>483</v>
      </c>
    </row>
    <row r="4607" spans="1:14">
      <c r="A4607" s="4" t="s">
        <v>38</v>
      </c>
      <c r="L4607" s="4" t="s">
        <v>38</v>
      </c>
      <c r="M4607" t="str">
        <f>VLOOKUP(L4607,[3]sales_teams!$A$1:$C$36,3,0)</f>
        <v>West</v>
      </c>
    </row>
    <row r="4608" spans="1:14">
      <c r="A4608" s="4" t="s">
        <v>38</v>
      </c>
      <c r="B4608" s="6">
        <v>587</v>
      </c>
      <c r="L4608" s="4" t="s">
        <v>38</v>
      </c>
      <c r="M4608" t="str">
        <f>VLOOKUP(L4608,[3]sales_teams!$A$1:$C$36,3,0)</f>
        <v>West</v>
      </c>
      <c r="N4608">
        <v>587</v>
      </c>
    </row>
    <row r="4609" spans="1:14">
      <c r="A4609" s="4" t="s">
        <v>38</v>
      </c>
      <c r="B4609" s="6">
        <v>5284</v>
      </c>
      <c r="L4609" s="4" t="s">
        <v>38</v>
      </c>
      <c r="M4609" t="str">
        <f>VLOOKUP(L4609,[3]sales_teams!$A$1:$C$36,3,0)</f>
        <v>West</v>
      </c>
      <c r="N4609">
        <v>5284</v>
      </c>
    </row>
    <row r="4610" spans="1:14">
      <c r="A4610" s="4" t="s">
        <v>252</v>
      </c>
      <c r="B4610" s="6">
        <v>0</v>
      </c>
      <c r="L4610" s="4" t="s">
        <v>252</v>
      </c>
      <c r="M4610" t="str">
        <f>VLOOKUP(L4610,[3]sales_teams!$A$1:$C$36,3,0)</f>
        <v>Central</v>
      </c>
      <c r="N4610">
        <v>0</v>
      </c>
    </row>
    <row r="4611" spans="1:14">
      <c r="A4611" s="4" t="s">
        <v>252</v>
      </c>
      <c r="B4611" s="6">
        <v>0</v>
      </c>
      <c r="L4611" s="4" t="s">
        <v>252</v>
      </c>
      <c r="M4611" t="str">
        <f>VLOOKUP(L4611,[3]sales_teams!$A$1:$C$36,3,0)</f>
        <v>Central</v>
      </c>
      <c r="N4611">
        <v>0</v>
      </c>
    </row>
    <row r="4612" spans="1:14">
      <c r="A4612" s="4" t="s">
        <v>95</v>
      </c>
      <c r="B4612" s="6">
        <v>0</v>
      </c>
      <c r="L4612" s="4" t="s">
        <v>95</v>
      </c>
      <c r="M4612" t="str">
        <f>VLOOKUP(L4612,[3]sales_teams!$A$1:$C$36,3,0)</f>
        <v>West</v>
      </c>
      <c r="N4612">
        <v>0</v>
      </c>
    </row>
    <row r="4613" spans="1:14">
      <c r="A4613" s="4" t="s">
        <v>95</v>
      </c>
      <c r="B4613" s="6">
        <v>993</v>
      </c>
      <c r="L4613" s="4" t="s">
        <v>95</v>
      </c>
      <c r="M4613" t="str">
        <f>VLOOKUP(L4613,[3]sales_teams!$A$1:$C$36,3,0)</f>
        <v>West</v>
      </c>
      <c r="N4613">
        <v>993</v>
      </c>
    </row>
    <row r="4614" spans="1:14">
      <c r="A4614" s="4" t="s">
        <v>32</v>
      </c>
      <c r="B4614" s="6">
        <v>0</v>
      </c>
      <c r="L4614" s="4" t="s">
        <v>32</v>
      </c>
      <c r="M4614" t="str">
        <f>VLOOKUP(L4614,[3]sales_teams!$A$1:$C$36,3,0)</f>
        <v>West</v>
      </c>
      <c r="N4614">
        <v>0</v>
      </c>
    </row>
    <row r="4615" spans="1:14">
      <c r="A4615" s="4" t="s">
        <v>51</v>
      </c>
      <c r="B4615" s="6">
        <v>4642</v>
      </c>
      <c r="L4615" s="4" t="s">
        <v>51</v>
      </c>
      <c r="M4615" t="str">
        <f>VLOOKUP(L4615,[3]sales_teams!$A$1:$C$36,3,0)</f>
        <v>West</v>
      </c>
      <c r="N4615">
        <v>4642</v>
      </c>
    </row>
    <row r="4616" spans="1:14">
      <c r="A4616" s="4" t="s">
        <v>97</v>
      </c>
      <c r="B4616" s="6">
        <v>0</v>
      </c>
      <c r="L4616" s="4" t="s">
        <v>97</v>
      </c>
      <c r="M4616" t="str">
        <f>VLOOKUP(L4616,[3]sales_teams!$A$1:$C$36,3,0)</f>
        <v>East</v>
      </c>
      <c r="N4616">
        <v>0</v>
      </c>
    </row>
    <row r="4617" spans="1:14">
      <c r="A4617" s="4" t="s">
        <v>97</v>
      </c>
      <c r="B4617" s="6">
        <v>4530</v>
      </c>
      <c r="L4617" s="4" t="s">
        <v>97</v>
      </c>
      <c r="M4617" t="str">
        <f>VLOOKUP(L4617,[3]sales_teams!$A$1:$C$36,3,0)</f>
        <v>East</v>
      </c>
      <c r="N4617">
        <v>4530</v>
      </c>
    </row>
    <row r="4618" spans="1:14">
      <c r="A4618" s="4" t="s">
        <v>57</v>
      </c>
      <c r="B4618" s="6">
        <v>0</v>
      </c>
      <c r="L4618" s="4" t="s">
        <v>57</v>
      </c>
      <c r="M4618" t="str">
        <f>VLOOKUP(L4618,[3]sales_teams!$A$1:$C$36,3,0)</f>
        <v>West</v>
      </c>
      <c r="N4618">
        <v>0</v>
      </c>
    </row>
    <row r="4619" spans="1:14">
      <c r="A4619" s="4" t="s">
        <v>88</v>
      </c>
      <c r="B4619" s="6">
        <v>3569</v>
      </c>
      <c r="L4619" s="4" t="s">
        <v>88</v>
      </c>
      <c r="M4619" t="str">
        <f>VLOOKUP(L4619,[3]sales_teams!$A$1:$C$36,3,0)</f>
        <v>East</v>
      </c>
      <c r="N4619">
        <v>3569</v>
      </c>
    </row>
    <row r="4620" spans="1:14">
      <c r="A4620" s="4" t="s">
        <v>29</v>
      </c>
      <c r="B4620" s="6">
        <v>3276</v>
      </c>
      <c r="L4620" s="4" t="s">
        <v>29</v>
      </c>
      <c r="M4620" t="str">
        <f>VLOOKUP(L4620,[3]sales_teams!$A$1:$C$36,3,0)</f>
        <v>West</v>
      </c>
      <c r="N4620">
        <v>3276</v>
      </c>
    </row>
    <row r="4621" spans="1:14">
      <c r="A4621" s="4" t="s">
        <v>73</v>
      </c>
      <c r="L4621" s="4" t="s">
        <v>73</v>
      </c>
      <c r="M4621" t="str">
        <f>VLOOKUP(L4621,[3]sales_teams!$A$1:$C$36,3,0)</f>
        <v>East</v>
      </c>
    </row>
    <row r="4622" spans="1:14">
      <c r="A4622" s="4" t="s">
        <v>73</v>
      </c>
      <c r="L4622" s="4" t="s">
        <v>73</v>
      </c>
      <c r="M4622" t="str">
        <f>VLOOKUP(L4622,[3]sales_teams!$A$1:$C$36,3,0)</f>
        <v>East</v>
      </c>
    </row>
    <row r="4623" spans="1:14">
      <c r="A4623" s="4" t="s">
        <v>73</v>
      </c>
      <c r="B4623" s="6">
        <v>0</v>
      </c>
      <c r="L4623" s="4" t="s">
        <v>73</v>
      </c>
      <c r="M4623" t="str">
        <f>VLOOKUP(L4623,[3]sales_teams!$A$1:$C$36,3,0)</f>
        <v>East</v>
      </c>
      <c r="N4623">
        <v>0</v>
      </c>
    </row>
    <row r="4624" spans="1:14">
      <c r="A4624" s="4" t="s">
        <v>23</v>
      </c>
      <c r="B4624" s="6">
        <v>0</v>
      </c>
      <c r="L4624" s="4" t="s">
        <v>23</v>
      </c>
      <c r="M4624" t="str">
        <f>VLOOKUP(L4624,[3]sales_teams!$A$1:$C$36,3,0)</f>
        <v>West</v>
      </c>
      <c r="N4624">
        <v>0</v>
      </c>
    </row>
    <row r="4625" spans="1:14">
      <c r="A4625" s="4" t="s">
        <v>23</v>
      </c>
      <c r="B4625" s="6">
        <v>0</v>
      </c>
      <c r="L4625" s="4" t="s">
        <v>23</v>
      </c>
      <c r="M4625" t="str">
        <f>VLOOKUP(L4625,[3]sales_teams!$A$1:$C$36,3,0)</f>
        <v>West</v>
      </c>
      <c r="N4625">
        <v>0</v>
      </c>
    </row>
    <row r="4626" spans="1:14">
      <c r="A4626" s="4" t="s">
        <v>23</v>
      </c>
      <c r="B4626" s="6">
        <v>0</v>
      </c>
      <c r="L4626" s="4" t="s">
        <v>23</v>
      </c>
      <c r="M4626" t="str">
        <f>VLOOKUP(L4626,[3]sales_teams!$A$1:$C$36,3,0)</f>
        <v>West</v>
      </c>
      <c r="N4626">
        <v>0</v>
      </c>
    </row>
    <row r="4627" spans="1:14">
      <c r="A4627" s="4" t="s">
        <v>23</v>
      </c>
      <c r="B4627" s="6">
        <v>0</v>
      </c>
      <c r="L4627" s="4" t="s">
        <v>23</v>
      </c>
      <c r="M4627" t="str">
        <f>VLOOKUP(L4627,[3]sales_teams!$A$1:$C$36,3,0)</f>
        <v>West</v>
      </c>
      <c r="N4627">
        <v>0</v>
      </c>
    </row>
    <row r="4628" spans="1:14">
      <c r="A4628" s="4" t="s">
        <v>23</v>
      </c>
      <c r="B4628" s="6">
        <v>0</v>
      </c>
      <c r="L4628" s="4" t="s">
        <v>23</v>
      </c>
      <c r="M4628" t="str">
        <f>VLOOKUP(L4628,[3]sales_teams!$A$1:$C$36,3,0)</f>
        <v>West</v>
      </c>
      <c r="N4628">
        <v>0</v>
      </c>
    </row>
    <row r="4629" spans="1:14">
      <c r="A4629" s="4" t="s">
        <v>23</v>
      </c>
      <c r="B4629" s="6">
        <v>5576</v>
      </c>
      <c r="L4629" s="4" t="s">
        <v>23</v>
      </c>
      <c r="M4629" t="str">
        <f>VLOOKUP(L4629,[3]sales_teams!$A$1:$C$36,3,0)</f>
        <v>West</v>
      </c>
      <c r="N4629">
        <v>5576</v>
      </c>
    </row>
    <row r="4630" spans="1:14">
      <c r="A4630" s="4" t="s">
        <v>26</v>
      </c>
      <c r="B4630" s="6">
        <v>460</v>
      </c>
      <c r="L4630" s="4" t="s">
        <v>26</v>
      </c>
      <c r="M4630" t="str">
        <f>VLOOKUP(L4630,[3]sales_teams!$A$1:$C$36,3,0)</f>
        <v>Central</v>
      </c>
      <c r="N4630">
        <v>460</v>
      </c>
    </row>
    <row r="4631" spans="1:14">
      <c r="A4631" s="4" t="s">
        <v>139</v>
      </c>
      <c r="B4631" s="6">
        <v>457</v>
      </c>
      <c r="L4631" s="4" t="s">
        <v>139</v>
      </c>
      <c r="M4631" t="str">
        <f>VLOOKUP(L4631,[3]sales_teams!$A$1:$C$36,3,0)</f>
        <v>East</v>
      </c>
      <c r="N4631">
        <v>457</v>
      </c>
    </row>
    <row r="4632" spans="1:14">
      <c r="A4632" s="4" t="s">
        <v>118</v>
      </c>
      <c r="L4632" s="4" t="s">
        <v>118</v>
      </c>
      <c r="M4632" t="str">
        <f>VLOOKUP(L4632,[3]sales_teams!$A$1:$C$36,3,0)</f>
        <v>East</v>
      </c>
    </row>
    <row r="4633" spans="1:14">
      <c r="A4633" s="4" t="s">
        <v>118</v>
      </c>
      <c r="B4633" s="6">
        <v>0</v>
      </c>
      <c r="L4633" s="4" t="s">
        <v>118</v>
      </c>
      <c r="M4633" t="str">
        <f>VLOOKUP(L4633,[3]sales_teams!$A$1:$C$36,3,0)</f>
        <v>East</v>
      </c>
      <c r="N4633">
        <v>0</v>
      </c>
    </row>
    <row r="4634" spans="1:14">
      <c r="A4634" s="4" t="s">
        <v>164</v>
      </c>
      <c r="B4634" s="6">
        <v>665</v>
      </c>
      <c r="L4634" s="4" t="s">
        <v>164</v>
      </c>
      <c r="M4634" t="str">
        <f>VLOOKUP(L4634,[3]sales_teams!$A$1:$C$36,3,0)</f>
        <v>East</v>
      </c>
      <c r="N4634">
        <v>665</v>
      </c>
    </row>
    <row r="4635" spans="1:14">
      <c r="A4635" s="4" t="s">
        <v>164</v>
      </c>
      <c r="B4635" s="6">
        <v>1122</v>
      </c>
      <c r="L4635" s="4" t="s">
        <v>164</v>
      </c>
      <c r="M4635" t="str">
        <f>VLOOKUP(L4635,[3]sales_teams!$A$1:$C$36,3,0)</f>
        <v>East</v>
      </c>
      <c r="N4635">
        <v>1122</v>
      </c>
    </row>
    <row r="4636" spans="1:14">
      <c r="A4636" s="4" t="s">
        <v>164</v>
      </c>
      <c r="B4636" s="6">
        <v>5578</v>
      </c>
      <c r="L4636" s="4" t="s">
        <v>164</v>
      </c>
      <c r="M4636" t="str">
        <f>VLOOKUP(L4636,[3]sales_teams!$A$1:$C$36,3,0)</f>
        <v>East</v>
      </c>
      <c r="N4636">
        <v>5578</v>
      </c>
    </row>
    <row r="4637" spans="1:14">
      <c r="A4637" s="4" t="s">
        <v>64</v>
      </c>
      <c r="L4637" s="4" t="s">
        <v>64</v>
      </c>
      <c r="M4637" t="str">
        <f>VLOOKUP(L4637,[3]sales_teams!$A$1:$C$36,3,0)</f>
        <v>East</v>
      </c>
    </row>
    <row r="4638" spans="1:14">
      <c r="A4638" s="4" t="s">
        <v>14</v>
      </c>
      <c r="B4638" s="6">
        <v>460</v>
      </c>
      <c r="L4638" s="4" t="s">
        <v>14</v>
      </c>
      <c r="M4638" t="str">
        <f>VLOOKUP(L4638,[3]sales_teams!$A$1:$C$36,3,0)</f>
        <v>Central</v>
      </c>
      <c r="N4638">
        <v>460</v>
      </c>
    </row>
    <row r="4639" spans="1:14">
      <c r="A4639" s="4" t="s">
        <v>142</v>
      </c>
      <c r="B4639" s="6">
        <v>1133</v>
      </c>
      <c r="L4639" s="4" t="s">
        <v>142</v>
      </c>
      <c r="M4639" t="str">
        <f>VLOOKUP(L4639,[3]sales_teams!$A$1:$C$36,3,0)</f>
        <v>East</v>
      </c>
      <c r="N4639">
        <v>1133</v>
      </c>
    </row>
    <row r="4640" spans="1:14">
      <c r="A4640" s="4" t="s">
        <v>142</v>
      </c>
      <c r="B4640" s="6">
        <v>1194</v>
      </c>
      <c r="L4640" s="4" t="s">
        <v>142</v>
      </c>
      <c r="M4640" t="str">
        <f>VLOOKUP(L4640,[3]sales_teams!$A$1:$C$36,3,0)</f>
        <v>East</v>
      </c>
      <c r="N4640">
        <v>1194</v>
      </c>
    </row>
    <row r="4641" spans="1:14">
      <c r="A4641" s="4" t="s">
        <v>142</v>
      </c>
      <c r="B4641" s="6">
        <v>5861</v>
      </c>
      <c r="L4641" s="4" t="s">
        <v>142</v>
      </c>
      <c r="M4641" t="str">
        <f>VLOOKUP(L4641,[3]sales_teams!$A$1:$C$36,3,0)</f>
        <v>East</v>
      </c>
      <c r="N4641">
        <v>5861</v>
      </c>
    </row>
    <row r="4642" spans="1:14">
      <c r="A4642" s="4" t="s">
        <v>67</v>
      </c>
      <c r="L4642" s="4" t="s">
        <v>67</v>
      </c>
      <c r="M4642" t="str">
        <f>VLOOKUP(L4642,[3]sales_teams!$A$1:$C$36,3,0)</f>
        <v>West</v>
      </c>
    </row>
    <row r="4643" spans="1:14">
      <c r="A4643" s="4" t="s">
        <v>44</v>
      </c>
      <c r="B4643" s="6">
        <v>0</v>
      </c>
      <c r="L4643" s="4" t="s">
        <v>44</v>
      </c>
      <c r="M4643" t="str">
        <f>VLOOKUP(L4643,[3]sales_teams!$A$1:$C$36,3,0)</f>
        <v>Central</v>
      </c>
      <c r="N4643">
        <v>0</v>
      </c>
    </row>
    <row r="4644" spans="1:14">
      <c r="A4644" s="4" t="s">
        <v>44</v>
      </c>
      <c r="B4644" s="6">
        <v>1194</v>
      </c>
      <c r="L4644" s="4" t="s">
        <v>44</v>
      </c>
      <c r="M4644" t="str">
        <f>VLOOKUP(L4644,[3]sales_teams!$A$1:$C$36,3,0)</f>
        <v>Central</v>
      </c>
      <c r="N4644">
        <v>1194</v>
      </c>
    </row>
    <row r="4645" spans="1:14">
      <c r="A4645" s="4" t="s">
        <v>44</v>
      </c>
      <c r="B4645" s="6">
        <v>4440</v>
      </c>
      <c r="L4645" s="4" t="s">
        <v>44</v>
      </c>
      <c r="M4645" t="str">
        <f>VLOOKUP(L4645,[3]sales_teams!$A$1:$C$36,3,0)</f>
        <v>Central</v>
      </c>
      <c r="N4645">
        <v>4440</v>
      </c>
    </row>
    <row r="4646" spans="1:14">
      <c r="A4646" s="4" t="s">
        <v>252</v>
      </c>
      <c r="B4646" s="6">
        <v>53</v>
      </c>
      <c r="L4646" s="4" t="s">
        <v>252</v>
      </c>
      <c r="M4646" t="str">
        <f>VLOOKUP(L4646,[3]sales_teams!$A$1:$C$36,3,0)</f>
        <v>Central</v>
      </c>
      <c r="N4646">
        <v>53</v>
      </c>
    </row>
    <row r="4647" spans="1:14">
      <c r="A4647" s="4" t="s">
        <v>78</v>
      </c>
      <c r="B4647" s="6">
        <v>0</v>
      </c>
      <c r="L4647" s="4" t="s">
        <v>78</v>
      </c>
      <c r="M4647" t="str">
        <f>VLOOKUP(L4647,[3]sales_teams!$A$1:$C$36,3,0)</f>
        <v>West</v>
      </c>
      <c r="N4647">
        <v>0</v>
      </c>
    </row>
    <row r="4648" spans="1:14">
      <c r="A4648" s="4" t="s">
        <v>133</v>
      </c>
      <c r="B4648" s="6">
        <v>1192</v>
      </c>
      <c r="L4648" s="4" t="s">
        <v>133</v>
      </c>
      <c r="M4648" t="str">
        <f>VLOOKUP(L4648,[3]sales_teams!$A$1:$C$36,3,0)</f>
        <v>Central</v>
      </c>
      <c r="N4648">
        <v>1192</v>
      </c>
    </row>
    <row r="4649" spans="1:14">
      <c r="A4649" s="4" t="s">
        <v>116</v>
      </c>
      <c r="B4649" s="6">
        <v>54</v>
      </c>
      <c r="L4649" s="4" t="s">
        <v>116</v>
      </c>
      <c r="M4649" t="str">
        <f>VLOOKUP(L4649,[3]sales_teams!$A$1:$C$36,3,0)</f>
        <v>Central</v>
      </c>
      <c r="N4649">
        <v>54</v>
      </c>
    </row>
    <row r="4650" spans="1:14">
      <c r="A4650" s="4" t="s">
        <v>9</v>
      </c>
      <c r="B4650" s="6">
        <v>0</v>
      </c>
      <c r="L4650" s="4" t="s">
        <v>9</v>
      </c>
      <c r="M4650" t="str">
        <f>VLOOKUP(L4650,[3]sales_teams!$A$1:$C$36,3,0)</f>
        <v>Central</v>
      </c>
      <c r="N4650">
        <v>0</v>
      </c>
    </row>
    <row r="4651" spans="1:14">
      <c r="A4651" s="4" t="s">
        <v>9</v>
      </c>
      <c r="B4651" s="6">
        <v>4651</v>
      </c>
      <c r="L4651" s="4" t="s">
        <v>9</v>
      </c>
      <c r="M4651" t="str">
        <f>VLOOKUP(L4651,[3]sales_teams!$A$1:$C$36,3,0)</f>
        <v>Central</v>
      </c>
      <c r="N4651">
        <v>4651</v>
      </c>
    </row>
    <row r="4652" spans="1:14">
      <c r="A4652" s="4" t="s">
        <v>35</v>
      </c>
      <c r="B4652" s="6">
        <v>0</v>
      </c>
      <c r="L4652" s="4" t="s">
        <v>35</v>
      </c>
      <c r="M4652" t="str">
        <f>VLOOKUP(L4652,[3]sales_teams!$A$1:$C$36,3,0)</f>
        <v>Central</v>
      </c>
      <c r="N4652">
        <v>0</v>
      </c>
    </row>
    <row r="4653" spans="1:14">
      <c r="A4653" s="4" t="s">
        <v>35</v>
      </c>
      <c r="B4653" s="6">
        <v>5944</v>
      </c>
      <c r="L4653" s="4" t="s">
        <v>35</v>
      </c>
      <c r="M4653" t="str">
        <f>VLOOKUP(L4653,[3]sales_teams!$A$1:$C$36,3,0)</f>
        <v>Central</v>
      </c>
      <c r="N4653">
        <v>5944</v>
      </c>
    </row>
    <row r="4654" spans="1:14">
      <c r="A4654" s="4" t="s">
        <v>97</v>
      </c>
      <c r="B4654" s="6">
        <v>0</v>
      </c>
      <c r="L4654" s="4" t="s">
        <v>97</v>
      </c>
      <c r="M4654" t="str">
        <f>VLOOKUP(L4654,[3]sales_teams!$A$1:$C$36,3,0)</f>
        <v>East</v>
      </c>
      <c r="N4654">
        <v>0</v>
      </c>
    </row>
    <row r="4655" spans="1:14">
      <c r="A4655" s="4" t="s">
        <v>57</v>
      </c>
      <c r="L4655" s="4" t="s">
        <v>57</v>
      </c>
      <c r="M4655" t="str">
        <f>VLOOKUP(L4655,[3]sales_teams!$A$1:$C$36,3,0)</f>
        <v>West</v>
      </c>
    </row>
    <row r="4656" spans="1:14">
      <c r="A4656" s="4" t="s">
        <v>57</v>
      </c>
      <c r="L4656" s="4" t="s">
        <v>57</v>
      </c>
      <c r="M4656" t="str">
        <f>VLOOKUP(L4656,[3]sales_teams!$A$1:$C$36,3,0)</f>
        <v>West</v>
      </c>
    </row>
    <row r="4657" spans="1:14">
      <c r="A4657" s="4" t="s">
        <v>29</v>
      </c>
      <c r="B4657" s="6">
        <v>0</v>
      </c>
      <c r="L4657" s="4" t="s">
        <v>29</v>
      </c>
      <c r="M4657" t="str">
        <f>VLOOKUP(L4657,[3]sales_teams!$A$1:$C$36,3,0)</f>
        <v>West</v>
      </c>
      <c r="N4657">
        <v>0</v>
      </c>
    </row>
    <row r="4658" spans="1:14">
      <c r="A4658" s="4" t="s">
        <v>23</v>
      </c>
      <c r="L4658" s="4" t="s">
        <v>23</v>
      </c>
      <c r="M4658" t="str">
        <f>VLOOKUP(L4658,[3]sales_teams!$A$1:$C$36,3,0)</f>
        <v>West</v>
      </c>
    </row>
    <row r="4659" spans="1:14">
      <c r="A4659" s="4" t="s">
        <v>26</v>
      </c>
      <c r="B4659" s="6">
        <v>962</v>
      </c>
      <c r="L4659" s="4" t="s">
        <v>26</v>
      </c>
      <c r="M4659" t="str">
        <f>VLOOKUP(L4659,[3]sales_teams!$A$1:$C$36,3,0)</f>
        <v>Central</v>
      </c>
      <c r="N4659">
        <v>962</v>
      </c>
    </row>
    <row r="4660" spans="1:14">
      <c r="A4660" s="4" t="s">
        <v>139</v>
      </c>
      <c r="B4660" s="6">
        <v>1063</v>
      </c>
      <c r="L4660" s="4" t="s">
        <v>139</v>
      </c>
      <c r="M4660" t="str">
        <f>VLOOKUP(L4660,[3]sales_teams!$A$1:$C$36,3,0)</f>
        <v>East</v>
      </c>
      <c r="N4660">
        <v>1063</v>
      </c>
    </row>
    <row r="4661" spans="1:14">
      <c r="A4661" s="4" t="s">
        <v>118</v>
      </c>
      <c r="B4661" s="6">
        <v>0</v>
      </c>
      <c r="L4661" s="4" t="s">
        <v>118</v>
      </c>
      <c r="M4661" t="str">
        <f>VLOOKUP(L4661,[3]sales_teams!$A$1:$C$36,3,0)</f>
        <v>East</v>
      </c>
      <c r="N4661">
        <v>0</v>
      </c>
    </row>
    <row r="4662" spans="1:14">
      <c r="A4662" s="4" t="s">
        <v>202</v>
      </c>
      <c r="B4662" s="6">
        <v>0</v>
      </c>
      <c r="L4662" s="4" t="s">
        <v>202</v>
      </c>
      <c r="M4662" t="str">
        <f>VLOOKUP(L4662,[3]sales_teams!$A$1:$C$36,3,0)</f>
        <v>Central</v>
      </c>
      <c r="N4662">
        <v>0</v>
      </c>
    </row>
    <row r="4663" spans="1:14">
      <c r="A4663" s="4" t="s">
        <v>14</v>
      </c>
      <c r="B4663" s="6">
        <v>0</v>
      </c>
      <c r="L4663" s="4" t="s">
        <v>14</v>
      </c>
      <c r="M4663" t="str">
        <f>VLOOKUP(L4663,[3]sales_teams!$A$1:$C$36,3,0)</f>
        <v>Central</v>
      </c>
      <c r="N4663">
        <v>0</v>
      </c>
    </row>
    <row r="4664" spans="1:14">
      <c r="A4664" s="4" t="s">
        <v>14</v>
      </c>
      <c r="B4664" s="6">
        <v>0</v>
      </c>
      <c r="L4664" s="4" t="s">
        <v>14</v>
      </c>
      <c r="M4664" t="str">
        <f>VLOOKUP(L4664,[3]sales_teams!$A$1:$C$36,3,0)</f>
        <v>Central</v>
      </c>
      <c r="N4664">
        <v>0</v>
      </c>
    </row>
    <row r="4665" spans="1:14">
      <c r="A4665" s="4" t="s">
        <v>14</v>
      </c>
      <c r="B4665" s="6">
        <v>2572</v>
      </c>
      <c r="L4665" s="4" t="s">
        <v>14</v>
      </c>
      <c r="M4665" t="str">
        <f>VLOOKUP(L4665,[3]sales_teams!$A$1:$C$36,3,0)</f>
        <v>Central</v>
      </c>
      <c r="N4665">
        <v>2572</v>
      </c>
    </row>
    <row r="4666" spans="1:14">
      <c r="A4666" s="4" t="s">
        <v>44</v>
      </c>
      <c r="B4666" s="6">
        <v>0</v>
      </c>
      <c r="L4666" s="4" t="s">
        <v>44</v>
      </c>
      <c r="M4666" t="str">
        <f>VLOOKUP(L4666,[3]sales_teams!$A$1:$C$36,3,0)</f>
        <v>Central</v>
      </c>
      <c r="N4666">
        <v>0</v>
      </c>
    </row>
    <row r="4667" spans="1:14">
      <c r="A4667" s="4" t="s">
        <v>44</v>
      </c>
      <c r="B4667" s="6">
        <v>4631</v>
      </c>
      <c r="L4667" s="4" t="s">
        <v>44</v>
      </c>
      <c r="M4667" t="str">
        <f>VLOOKUP(L4667,[3]sales_teams!$A$1:$C$36,3,0)</f>
        <v>Central</v>
      </c>
      <c r="N4667">
        <v>4631</v>
      </c>
    </row>
    <row r="4668" spans="1:14">
      <c r="A4668" s="4" t="s">
        <v>44</v>
      </c>
      <c r="B4668" s="6">
        <v>3230</v>
      </c>
      <c r="L4668" s="4" t="s">
        <v>44</v>
      </c>
      <c r="M4668" t="str">
        <f>VLOOKUP(L4668,[3]sales_teams!$A$1:$C$36,3,0)</f>
        <v>Central</v>
      </c>
      <c r="N4668">
        <v>3230</v>
      </c>
    </row>
    <row r="4669" spans="1:14">
      <c r="A4669" s="4" t="s">
        <v>54</v>
      </c>
      <c r="B4669" s="6">
        <v>59</v>
      </c>
      <c r="L4669" s="4" t="s">
        <v>54</v>
      </c>
      <c r="M4669" t="str">
        <f>VLOOKUP(L4669,[3]sales_teams!$A$1:$C$36,3,0)</f>
        <v>West</v>
      </c>
      <c r="N4669">
        <v>59</v>
      </c>
    </row>
    <row r="4670" spans="1:14">
      <c r="A4670" s="4" t="s">
        <v>38</v>
      </c>
      <c r="B4670" s="6">
        <v>3624</v>
      </c>
      <c r="L4670" s="4" t="s">
        <v>38</v>
      </c>
      <c r="M4670" t="str">
        <f>VLOOKUP(L4670,[3]sales_teams!$A$1:$C$36,3,0)</f>
        <v>West</v>
      </c>
      <c r="N4670">
        <v>3624</v>
      </c>
    </row>
    <row r="4671" spans="1:14">
      <c r="A4671" s="4" t="s">
        <v>78</v>
      </c>
      <c r="B4671" s="6">
        <v>0</v>
      </c>
      <c r="L4671" s="4" t="s">
        <v>78</v>
      </c>
      <c r="M4671" t="str">
        <f>VLOOKUP(L4671,[3]sales_teams!$A$1:$C$36,3,0)</f>
        <v>West</v>
      </c>
      <c r="N4671">
        <v>0</v>
      </c>
    </row>
    <row r="4672" spans="1:14">
      <c r="A4672" s="4" t="s">
        <v>78</v>
      </c>
      <c r="B4672" s="6">
        <v>0</v>
      </c>
      <c r="L4672" s="4" t="s">
        <v>78</v>
      </c>
      <c r="M4672" t="str">
        <f>VLOOKUP(L4672,[3]sales_teams!$A$1:$C$36,3,0)</f>
        <v>West</v>
      </c>
      <c r="N4672">
        <v>0</v>
      </c>
    </row>
    <row r="4673" spans="1:14">
      <c r="A4673" s="4" t="s">
        <v>78</v>
      </c>
      <c r="B4673" s="6">
        <v>5848</v>
      </c>
      <c r="L4673" s="4" t="s">
        <v>78</v>
      </c>
      <c r="M4673" t="str">
        <f>VLOOKUP(L4673,[3]sales_teams!$A$1:$C$36,3,0)</f>
        <v>West</v>
      </c>
      <c r="N4673">
        <v>5848</v>
      </c>
    </row>
    <row r="4674" spans="1:14">
      <c r="A4674" s="4" t="s">
        <v>78</v>
      </c>
      <c r="B4674" s="6">
        <v>42</v>
      </c>
      <c r="L4674" s="4" t="s">
        <v>78</v>
      </c>
      <c r="M4674" t="str">
        <f>VLOOKUP(L4674,[3]sales_teams!$A$1:$C$36,3,0)</f>
        <v>West</v>
      </c>
      <c r="N4674">
        <v>42</v>
      </c>
    </row>
    <row r="4675" spans="1:14">
      <c r="A4675" s="4" t="s">
        <v>95</v>
      </c>
      <c r="B4675" s="6">
        <v>0</v>
      </c>
      <c r="L4675" s="4" t="s">
        <v>95</v>
      </c>
      <c r="M4675" t="str">
        <f>VLOOKUP(L4675,[3]sales_teams!$A$1:$C$36,3,0)</f>
        <v>West</v>
      </c>
      <c r="N4675">
        <v>0</v>
      </c>
    </row>
    <row r="4676" spans="1:14">
      <c r="A4676" s="4" t="s">
        <v>95</v>
      </c>
      <c r="B4676" s="6">
        <v>0</v>
      </c>
      <c r="L4676" s="4" t="s">
        <v>95</v>
      </c>
      <c r="M4676" t="str">
        <f>VLOOKUP(L4676,[3]sales_teams!$A$1:$C$36,3,0)</f>
        <v>West</v>
      </c>
      <c r="N4676">
        <v>0</v>
      </c>
    </row>
    <row r="4677" spans="1:14">
      <c r="A4677" s="4" t="s">
        <v>32</v>
      </c>
      <c r="B4677" s="6">
        <v>0</v>
      </c>
      <c r="L4677" s="4" t="s">
        <v>32</v>
      </c>
      <c r="M4677" t="str">
        <f>VLOOKUP(L4677,[3]sales_teams!$A$1:$C$36,3,0)</f>
        <v>West</v>
      </c>
      <c r="N4677">
        <v>0</v>
      </c>
    </row>
    <row r="4678" spans="1:14">
      <c r="A4678" s="4" t="s">
        <v>116</v>
      </c>
      <c r="B4678" s="6">
        <v>0</v>
      </c>
      <c r="L4678" s="4" t="s">
        <v>116</v>
      </c>
      <c r="M4678" t="str">
        <f>VLOOKUP(L4678,[3]sales_teams!$A$1:$C$36,3,0)</f>
        <v>Central</v>
      </c>
      <c r="N4678">
        <v>0</v>
      </c>
    </row>
    <row r="4679" spans="1:14">
      <c r="A4679" s="4" t="s">
        <v>9</v>
      </c>
      <c r="B4679" s="6">
        <v>0</v>
      </c>
      <c r="L4679" s="4" t="s">
        <v>9</v>
      </c>
      <c r="M4679" t="str">
        <f>VLOOKUP(L4679,[3]sales_teams!$A$1:$C$36,3,0)</f>
        <v>Central</v>
      </c>
      <c r="N4679">
        <v>0</v>
      </c>
    </row>
    <row r="4680" spans="1:14">
      <c r="A4680" s="4" t="s">
        <v>9</v>
      </c>
      <c r="B4680" s="6">
        <v>588</v>
      </c>
      <c r="L4680" s="4" t="s">
        <v>9</v>
      </c>
      <c r="M4680" t="str">
        <f>VLOOKUP(L4680,[3]sales_teams!$A$1:$C$36,3,0)</f>
        <v>Central</v>
      </c>
      <c r="N4680">
        <v>588</v>
      </c>
    </row>
    <row r="4681" spans="1:14">
      <c r="A4681" s="4" t="s">
        <v>97</v>
      </c>
      <c r="B4681" s="6">
        <v>0</v>
      </c>
      <c r="L4681" s="4" t="s">
        <v>97</v>
      </c>
      <c r="M4681" t="str">
        <f>VLOOKUP(L4681,[3]sales_teams!$A$1:$C$36,3,0)</f>
        <v>East</v>
      </c>
      <c r="N4681">
        <v>0</v>
      </c>
    </row>
    <row r="4682" spans="1:14">
      <c r="A4682" s="4" t="s">
        <v>97</v>
      </c>
      <c r="B4682" s="6">
        <v>54</v>
      </c>
      <c r="L4682" s="4" t="s">
        <v>97</v>
      </c>
      <c r="M4682" t="str">
        <f>VLOOKUP(L4682,[3]sales_teams!$A$1:$C$36,3,0)</f>
        <v>East</v>
      </c>
      <c r="N4682">
        <v>54</v>
      </c>
    </row>
    <row r="4683" spans="1:14">
      <c r="A4683" s="4" t="s">
        <v>88</v>
      </c>
      <c r="L4683" s="4" t="s">
        <v>88</v>
      </c>
      <c r="M4683" t="str">
        <f>VLOOKUP(L4683,[3]sales_teams!$A$1:$C$36,3,0)</f>
        <v>East</v>
      </c>
    </row>
    <row r="4684" spans="1:14">
      <c r="A4684" s="4" t="s">
        <v>29</v>
      </c>
      <c r="B4684" s="6">
        <v>5099</v>
      </c>
      <c r="L4684" s="4" t="s">
        <v>29</v>
      </c>
      <c r="M4684" t="str">
        <f>VLOOKUP(L4684,[3]sales_teams!$A$1:$C$36,3,0)</f>
        <v>West</v>
      </c>
      <c r="N4684">
        <v>5099</v>
      </c>
    </row>
    <row r="4685" spans="1:14">
      <c r="A4685" s="4" t="s">
        <v>73</v>
      </c>
      <c r="L4685" s="4" t="s">
        <v>73</v>
      </c>
      <c r="M4685" t="str">
        <f>VLOOKUP(L4685,[3]sales_teams!$A$1:$C$36,3,0)</f>
        <v>East</v>
      </c>
    </row>
    <row r="4686" spans="1:14">
      <c r="A4686" s="4" t="s">
        <v>23</v>
      </c>
      <c r="B4686" s="6">
        <v>0</v>
      </c>
      <c r="L4686" s="4" t="s">
        <v>23</v>
      </c>
      <c r="M4686" t="str">
        <f>VLOOKUP(L4686,[3]sales_teams!$A$1:$C$36,3,0)</f>
        <v>West</v>
      </c>
      <c r="N4686">
        <v>0</v>
      </c>
    </row>
    <row r="4687" spans="1:14">
      <c r="A4687" s="4" t="s">
        <v>139</v>
      </c>
      <c r="B4687" s="6">
        <v>0</v>
      </c>
      <c r="L4687" s="4" t="s">
        <v>139</v>
      </c>
      <c r="M4687" t="str">
        <f>VLOOKUP(L4687,[3]sales_teams!$A$1:$C$36,3,0)</f>
        <v>East</v>
      </c>
      <c r="N4687">
        <v>0</v>
      </c>
    </row>
    <row r="4688" spans="1:14">
      <c r="A4688" s="4" t="s">
        <v>118</v>
      </c>
      <c r="L4688" s="4" t="s">
        <v>118</v>
      </c>
      <c r="M4688" t="str">
        <f>VLOOKUP(L4688,[3]sales_teams!$A$1:$C$36,3,0)</f>
        <v>East</v>
      </c>
    </row>
    <row r="4689" spans="1:14">
      <c r="A4689" s="4" t="s">
        <v>202</v>
      </c>
      <c r="B4689" s="6">
        <v>0</v>
      </c>
      <c r="L4689" s="4" t="s">
        <v>202</v>
      </c>
      <c r="M4689" t="str">
        <f>VLOOKUP(L4689,[3]sales_teams!$A$1:$C$36,3,0)</f>
        <v>Central</v>
      </c>
      <c r="N4689">
        <v>0</v>
      </c>
    </row>
    <row r="4690" spans="1:14">
      <c r="A4690" s="4" t="s">
        <v>202</v>
      </c>
      <c r="B4690" s="6">
        <v>0</v>
      </c>
      <c r="L4690" s="4" t="s">
        <v>202</v>
      </c>
      <c r="M4690" t="str">
        <f>VLOOKUP(L4690,[3]sales_teams!$A$1:$C$36,3,0)</f>
        <v>Central</v>
      </c>
      <c r="N4690">
        <v>0</v>
      </c>
    </row>
    <row r="4691" spans="1:14">
      <c r="A4691" s="4" t="s">
        <v>164</v>
      </c>
      <c r="B4691" s="6">
        <v>0</v>
      </c>
      <c r="L4691" s="4" t="s">
        <v>164</v>
      </c>
      <c r="M4691" t="str">
        <f>VLOOKUP(L4691,[3]sales_teams!$A$1:$C$36,3,0)</f>
        <v>East</v>
      </c>
      <c r="N4691">
        <v>0</v>
      </c>
    </row>
    <row r="4692" spans="1:14">
      <c r="A4692" s="4" t="s">
        <v>64</v>
      </c>
      <c r="B4692" s="6">
        <v>0</v>
      </c>
      <c r="L4692" s="4" t="s">
        <v>64</v>
      </c>
      <c r="M4692" t="str">
        <f>VLOOKUP(L4692,[3]sales_teams!$A$1:$C$36,3,0)</f>
        <v>East</v>
      </c>
      <c r="N4692">
        <v>0</v>
      </c>
    </row>
    <row r="4693" spans="1:14">
      <c r="A4693" s="4" t="s">
        <v>64</v>
      </c>
      <c r="B4693" s="6">
        <v>4881</v>
      </c>
      <c r="L4693" s="4" t="s">
        <v>64</v>
      </c>
      <c r="M4693" t="str">
        <f>VLOOKUP(L4693,[3]sales_teams!$A$1:$C$36,3,0)</f>
        <v>East</v>
      </c>
      <c r="N4693">
        <v>4881</v>
      </c>
    </row>
    <row r="4694" spans="1:14">
      <c r="A4694" s="4" t="s">
        <v>14</v>
      </c>
      <c r="B4694" s="6">
        <v>0</v>
      </c>
      <c r="L4694" s="4" t="s">
        <v>14</v>
      </c>
      <c r="M4694" t="str">
        <f>VLOOKUP(L4694,[3]sales_teams!$A$1:$C$36,3,0)</f>
        <v>Central</v>
      </c>
      <c r="N4694">
        <v>0</v>
      </c>
    </row>
    <row r="4695" spans="1:14">
      <c r="A4695" s="4" t="s">
        <v>14</v>
      </c>
      <c r="B4695" s="6">
        <v>0</v>
      </c>
      <c r="L4695" s="4" t="s">
        <v>14</v>
      </c>
      <c r="M4695" t="str">
        <f>VLOOKUP(L4695,[3]sales_teams!$A$1:$C$36,3,0)</f>
        <v>Central</v>
      </c>
      <c r="N4695">
        <v>0</v>
      </c>
    </row>
    <row r="4696" spans="1:14">
      <c r="A4696" s="4" t="s">
        <v>14</v>
      </c>
      <c r="B4696" s="6">
        <v>0</v>
      </c>
      <c r="L4696" s="4" t="s">
        <v>14</v>
      </c>
      <c r="M4696" t="str">
        <f>VLOOKUP(L4696,[3]sales_teams!$A$1:$C$36,3,0)</f>
        <v>Central</v>
      </c>
      <c r="N4696">
        <v>0</v>
      </c>
    </row>
    <row r="4697" spans="1:14">
      <c r="A4697" s="4" t="s">
        <v>44</v>
      </c>
      <c r="B4697" s="6">
        <v>2878</v>
      </c>
      <c r="L4697" s="4" t="s">
        <v>44</v>
      </c>
      <c r="M4697" t="str">
        <f>VLOOKUP(L4697,[3]sales_teams!$A$1:$C$36,3,0)</f>
        <v>Central</v>
      </c>
      <c r="N4697">
        <v>2878</v>
      </c>
    </row>
    <row r="4698" spans="1:14">
      <c r="A4698" s="4" t="s">
        <v>54</v>
      </c>
      <c r="B4698" s="6">
        <v>0</v>
      </c>
      <c r="L4698" s="4" t="s">
        <v>54</v>
      </c>
      <c r="M4698" t="str">
        <f>VLOOKUP(L4698,[3]sales_teams!$A$1:$C$36,3,0)</f>
        <v>West</v>
      </c>
      <c r="N4698">
        <v>0</v>
      </c>
    </row>
    <row r="4699" spans="1:14">
      <c r="A4699" s="4" t="s">
        <v>54</v>
      </c>
      <c r="B4699" s="6">
        <v>3121</v>
      </c>
      <c r="L4699" s="4" t="s">
        <v>54</v>
      </c>
      <c r="M4699" t="str">
        <f>VLOOKUP(L4699,[3]sales_teams!$A$1:$C$36,3,0)</f>
        <v>West</v>
      </c>
      <c r="N4699">
        <v>3121</v>
      </c>
    </row>
    <row r="4700" spans="1:14">
      <c r="A4700" s="4" t="s">
        <v>38</v>
      </c>
      <c r="B4700" s="6">
        <v>0</v>
      </c>
      <c r="L4700" s="4" t="s">
        <v>38</v>
      </c>
      <c r="M4700" t="str">
        <f>VLOOKUP(L4700,[3]sales_teams!$A$1:$C$36,3,0)</f>
        <v>West</v>
      </c>
      <c r="N4700">
        <v>0</v>
      </c>
    </row>
    <row r="4701" spans="1:14">
      <c r="A4701" s="4" t="s">
        <v>38</v>
      </c>
      <c r="B4701" s="6">
        <v>57</v>
      </c>
      <c r="L4701" s="4" t="s">
        <v>38</v>
      </c>
      <c r="M4701" t="str">
        <f>VLOOKUP(L4701,[3]sales_teams!$A$1:$C$36,3,0)</f>
        <v>West</v>
      </c>
      <c r="N4701">
        <v>57</v>
      </c>
    </row>
    <row r="4702" spans="1:14">
      <c r="A4702" s="4" t="s">
        <v>252</v>
      </c>
      <c r="B4702" s="6">
        <v>576</v>
      </c>
      <c r="L4702" s="4" t="s">
        <v>252</v>
      </c>
      <c r="M4702" t="str">
        <f>VLOOKUP(L4702,[3]sales_teams!$A$1:$C$36,3,0)</f>
        <v>Central</v>
      </c>
      <c r="N4702">
        <v>576</v>
      </c>
    </row>
    <row r="4703" spans="1:14">
      <c r="A4703" s="4" t="s">
        <v>252</v>
      </c>
      <c r="B4703" s="6">
        <v>1258</v>
      </c>
      <c r="L4703" s="4" t="s">
        <v>252</v>
      </c>
      <c r="M4703" t="str">
        <f>VLOOKUP(L4703,[3]sales_teams!$A$1:$C$36,3,0)</f>
        <v>Central</v>
      </c>
      <c r="N4703">
        <v>1258</v>
      </c>
    </row>
    <row r="4704" spans="1:14">
      <c r="A4704" s="4" t="s">
        <v>78</v>
      </c>
      <c r="B4704" s="6">
        <v>0</v>
      </c>
      <c r="L4704" s="4" t="s">
        <v>78</v>
      </c>
      <c r="M4704" t="str">
        <f>VLOOKUP(L4704,[3]sales_teams!$A$1:$C$36,3,0)</f>
        <v>West</v>
      </c>
      <c r="N4704">
        <v>0</v>
      </c>
    </row>
    <row r="4705" spans="1:14">
      <c r="A4705" s="4" t="s">
        <v>95</v>
      </c>
      <c r="L4705" s="4" t="s">
        <v>95</v>
      </c>
      <c r="M4705" t="str">
        <f>VLOOKUP(L4705,[3]sales_teams!$A$1:$C$36,3,0)</f>
        <v>West</v>
      </c>
    </row>
    <row r="4706" spans="1:14">
      <c r="A4706" s="4" t="s">
        <v>95</v>
      </c>
      <c r="B4706" s="6">
        <v>0</v>
      </c>
      <c r="L4706" s="4" t="s">
        <v>95</v>
      </c>
      <c r="M4706" t="str">
        <f>VLOOKUP(L4706,[3]sales_teams!$A$1:$C$36,3,0)</f>
        <v>West</v>
      </c>
      <c r="N4706">
        <v>0</v>
      </c>
    </row>
    <row r="4707" spans="1:14">
      <c r="A4707" s="4" t="s">
        <v>95</v>
      </c>
      <c r="B4707" s="6">
        <v>491</v>
      </c>
      <c r="L4707" s="4" t="s">
        <v>95</v>
      </c>
      <c r="M4707" t="str">
        <f>VLOOKUP(L4707,[3]sales_teams!$A$1:$C$36,3,0)</f>
        <v>West</v>
      </c>
      <c r="N4707">
        <v>491</v>
      </c>
    </row>
    <row r="4708" spans="1:14">
      <c r="A4708" s="4" t="s">
        <v>32</v>
      </c>
      <c r="B4708" s="6">
        <v>494</v>
      </c>
      <c r="L4708" s="4" t="s">
        <v>32</v>
      </c>
      <c r="M4708" t="str">
        <f>VLOOKUP(L4708,[3]sales_teams!$A$1:$C$36,3,0)</f>
        <v>West</v>
      </c>
      <c r="N4708">
        <v>494</v>
      </c>
    </row>
    <row r="4709" spans="1:14">
      <c r="A4709" s="4" t="s">
        <v>51</v>
      </c>
      <c r="B4709" s="6">
        <v>0</v>
      </c>
      <c r="L4709" s="4" t="s">
        <v>51</v>
      </c>
      <c r="M4709" t="str">
        <f>VLOOKUP(L4709,[3]sales_teams!$A$1:$C$36,3,0)</f>
        <v>West</v>
      </c>
      <c r="N4709">
        <v>0</v>
      </c>
    </row>
    <row r="4710" spans="1:14">
      <c r="A4710" s="4" t="s">
        <v>51</v>
      </c>
      <c r="B4710" s="6">
        <v>882</v>
      </c>
      <c r="L4710" s="4" t="s">
        <v>51</v>
      </c>
      <c r="M4710" t="str">
        <f>VLOOKUP(L4710,[3]sales_teams!$A$1:$C$36,3,0)</f>
        <v>West</v>
      </c>
      <c r="N4710">
        <v>882</v>
      </c>
    </row>
    <row r="4711" spans="1:14">
      <c r="A4711" s="4" t="s">
        <v>97</v>
      </c>
      <c r="B4711" s="6">
        <v>1076</v>
      </c>
      <c r="L4711" s="4" t="s">
        <v>97</v>
      </c>
      <c r="M4711" t="str">
        <f>VLOOKUP(L4711,[3]sales_teams!$A$1:$C$36,3,0)</f>
        <v>East</v>
      </c>
      <c r="N4711">
        <v>1076</v>
      </c>
    </row>
    <row r="4712" spans="1:14">
      <c r="A4712" s="4" t="s">
        <v>57</v>
      </c>
      <c r="B4712" s="6">
        <v>0</v>
      </c>
      <c r="L4712" s="4" t="s">
        <v>57</v>
      </c>
      <c r="M4712" t="str">
        <f>VLOOKUP(L4712,[3]sales_teams!$A$1:$C$36,3,0)</f>
        <v>West</v>
      </c>
      <c r="N4712">
        <v>0</v>
      </c>
    </row>
    <row r="4713" spans="1:14">
      <c r="A4713" s="4" t="s">
        <v>57</v>
      </c>
      <c r="B4713" s="6">
        <v>0</v>
      </c>
      <c r="L4713" s="4" t="s">
        <v>57</v>
      </c>
      <c r="M4713" t="str">
        <f>VLOOKUP(L4713,[3]sales_teams!$A$1:$C$36,3,0)</f>
        <v>West</v>
      </c>
      <c r="N4713">
        <v>0</v>
      </c>
    </row>
    <row r="4714" spans="1:14">
      <c r="A4714" s="4" t="s">
        <v>57</v>
      </c>
      <c r="B4714" s="6">
        <v>57</v>
      </c>
      <c r="L4714" s="4" t="s">
        <v>57</v>
      </c>
      <c r="M4714" t="str">
        <f>VLOOKUP(L4714,[3]sales_teams!$A$1:$C$36,3,0)</f>
        <v>West</v>
      </c>
      <c r="N4714">
        <v>57</v>
      </c>
    </row>
    <row r="4715" spans="1:14">
      <c r="A4715" s="4" t="s">
        <v>29</v>
      </c>
      <c r="B4715" s="6">
        <v>0</v>
      </c>
      <c r="L4715" s="4" t="s">
        <v>29</v>
      </c>
      <c r="M4715" t="str">
        <f>VLOOKUP(L4715,[3]sales_teams!$A$1:$C$36,3,0)</f>
        <v>West</v>
      </c>
      <c r="N4715">
        <v>0</v>
      </c>
    </row>
    <row r="4716" spans="1:14">
      <c r="A4716" s="4" t="s">
        <v>29</v>
      </c>
      <c r="B4716" s="6">
        <v>0</v>
      </c>
      <c r="L4716" s="4" t="s">
        <v>29</v>
      </c>
      <c r="M4716" t="str">
        <f>VLOOKUP(L4716,[3]sales_teams!$A$1:$C$36,3,0)</f>
        <v>West</v>
      </c>
      <c r="N4716">
        <v>0</v>
      </c>
    </row>
    <row r="4717" spans="1:14">
      <c r="A4717" s="4" t="s">
        <v>29</v>
      </c>
      <c r="B4717" s="6">
        <v>0</v>
      </c>
      <c r="L4717" s="4" t="s">
        <v>29</v>
      </c>
      <c r="M4717" t="str">
        <f>VLOOKUP(L4717,[3]sales_teams!$A$1:$C$36,3,0)</f>
        <v>West</v>
      </c>
      <c r="N4717">
        <v>0</v>
      </c>
    </row>
    <row r="4718" spans="1:14">
      <c r="A4718" s="4" t="s">
        <v>26</v>
      </c>
      <c r="B4718" s="6">
        <v>0</v>
      </c>
      <c r="L4718" s="4" t="s">
        <v>26</v>
      </c>
      <c r="M4718" t="str">
        <f>VLOOKUP(L4718,[3]sales_teams!$A$1:$C$36,3,0)</f>
        <v>Central</v>
      </c>
      <c r="N4718">
        <v>0</v>
      </c>
    </row>
    <row r="4719" spans="1:14">
      <c r="A4719" s="4" t="s">
        <v>139</v>
      </c>
      <c r="B4719" s="6">
        <v>1100</v>
      </c>
      <c r="L4719" s="4" t="s">
        <v>139</v>
      </c>
      <c r="M4719" t="str">
        <f>VLOOKUP(L4719,[3]sales_teams!$A$1:$C$36,3,0)</f>
        <v>East</v>
      </c>
      <c r="N4719">
        <v>1100</v>
      </c>
    </row>
    <row r="4720" spans="1:14">
      <c r="A4720" s="4" t="s">
        <v>118</v>
      </c>
      <c r="B4720" s="6">
        <v>3630</v>
      </c>
      <c r="L4720" s="4" t="s">
        <v>118</v>
      </c>
      <c r="M4720" t="str">
        <f>VLOOKUP(L4720,[3]sales_teams!$A$1:$C$36,3,0)</f>
        <v>East</v>
      </c>
      <c r="N4720">
        <v>3630</v>
      </c>
    </row>
    <row r="4721" spans="1:14">
      <c r="A4721" s="4" t="s">
        <v>164</v>
      </c>
      <c r="L4721" s="4" t="s">
        <v>164</v>
      </c>
      <c r="M4721" t="str">
        <f>VLOOKUP(L4721,[3]sales_teams!$A$1:$C$36,3,0)</f>
        <v>East</v>
      </c>
    </row>
    <row r="4722" spans="1:14">
      <c r="A4722" s="4" t="s">
        <v>64</v>
      </c>
      <c r="L4722" s="4" t="s">
        <v>64</v>
      </c>
      <c r="M4722" t="str">
        <f>VLOOKUP(L4722,[3]sales_teams!$A$1:$C$36,3,0)</f>
        <v>East</v>
      </c>
    </row>
    <row r="4723" spans="1:14">
      <c r="A4723" s="4" t="s">
        <v>14</v>
      </c>
      <c r="B4723" s="6">
        <v>0</v>
      </c>
      <c r="L4723" s="4" t="s">
        <v>14</v>
      </c>
      <c r="M4723" t="str">
        <f>VLOOKUP(L4723,[3]sales_teams!$A$1:$C$36,3,0)</f>
        <v>Central</v>
      </c>
      <c r="N4723">
        <v>0</v>
      </c>
    </row>
    <row r="4724" spans="1:14">
      <c r="A4724" s="4" t="s">
        <v>14</v>
      </c>
      <c r="B4724" s="6">
        <v>0</v>
      </c>
      <c r="L4724" s="4" t="s">
        <v>14</v>
      </c>
      <c r="M4724" t="str">
        <f>VLOOKUP(L4724,[3]sales_teams!$A$1:$C$36,3,0)</f>
        <v>Central</v>
      </c>
      <c r="N4724">
        <v>0</v>
      </c>
    </row>
    <row r="4725" spans="1:14">
      <c r="A4725" s="4" t="s">
        <v>142</v>
      </c>
      <c r="B4725" s="6">
        <v>0</v>
      </c>
      <c r="L4725" s="4" t="s">
        <v>142</v>
      </c>
      <c r="M4725" t="str">
        <f>VLOOKUP(L4725,[3]sales_teams!$A$1:$C$36,3,0)</f>
        <v>East</v>
      </c>
      <c r="N4725">
        <v>0</v>
      </c>
    </row>
    <row r="4726" spans="1:14">
      <c r="A4726" s="4" t="s">
        <v>142</v>
      </c>
      <c r="B4726" s="6">
        <v>0</v>
      </c>
      <c r="L4726" s="4" t="s">
        <v>142</v>
      </c>
      <c r="M4726" t="str">
        <f>VLOOKUP(L4726,[3]sales_teams!$A$1:$C$36,3,0)</f>
        <v>East</v>
      </c>
      <c r="N4726">
        <v>0</v>
      </c>
    </row>
    <row r="4727" spans="1:14">
      <c r="A4727" s="4" t="s">
        <v>44</v>
      </c>
      <c r="B4727" s="6">
        <v>0</v>
      </c>
      <c r="L4727" s="4" t="s">
        <v>44</v>
      </c>
      <c r="M4727" t="str">
        <f>VLOOKUP(L4727,[3]sales_teams!$A$1:$C$36,3,0)</f>
        <v>Central</v>
      </c>
      <c r="N4727">
        <v>0</v>
      </c>
    </row>
    <row r="4728" spans="1:14">
      <c r="A4728" s="4" t="s">
        <v>54</v>
      </c>
      <c r="B4728" s="6">
        <v>0</v>
      </c>
      <c r="L4728" s="4" t="s">
        <v>54</v>
      </c>
      <c r="M4728" t="str">
        <f>VLOOKUP(L4728,[3]sales_teams!$A$1:$C$36,3,0)</f>
        <v>West</v>
      </c>
      <c r="N4728">
        <v>0</v>
      </c>
    </row>
    <row r="4729" spans="1:14">
      <c r="A4729" s="4" t="s">
        <v>54</v>
      </c>
      <c r="B4729" s="6">
        <v>3741</v>
      </c>
      <c r="L4729" s="4" t="s">
        <v>54</v>
      </c>
      <c r="M4729" t="str">
        <f>VLOOKUP(L4729,[3]sales_teams!$A$1:$C$36,3,0)</f>
        <v>West</v>
      </c>
      <c r="N4729">
        <v>3741</v>
      </c>
    </row>
    <row r="4730" spans="1:14">
      <c r="A4730" s="4" t="s">
        <v>54</v>
      </c>
      <c r="B4730" s="6">
        <v>2905</v>
      </c>
      <c r="L4730" s="4" t="s">
        <v>54</v>
      </c>
      <c r="M4730" t="str">
        <f>VLOOKUP(L4730,[3]sales_teams!$A$1:$C$36,3,0)</f>
        <v>West</v>
      </c>
      <c r="N4730">
        <v>2905</v>
      </c>
    </row>
    <row r="4731" spans="1:14">
      <c r="A4731" s="4" t="s">
        <v>38</v>
      </c>
      <c r="B4731" s="6">
        <v>0</v>
      </c>
      <c r="L4731" s="4" t="s">
        <v>38</v>
      </c>
      <c r="M4731" t="str">
        <f>VLOOKUP(L4731,[3]sales_teams!$A$1:$C$36,3,0)</f>
        <v>West</v>
      </c>
      <c r="N4731">
        <v>0</v>
      </c>
    </row>
    <row r="4732" spans="1:14">
      <c r="A4732" s="4" t="s">
        <v>51</v>
      </c>
      <c r="B4732" s="6">
        <v>1023</v>
      </c>
      <c r="L4732" s="4" t="s">
        <v>51</v>
      </c>
      <c r="M4732" t="str">
        <f>VLOOKUP(L4732,[3]sales_teams!$A$1:$C$36,3,0)</f>
        <v>West</v>
      </c>
      <c r="N4732">
        <v>1023</v>
      </c>
    </row>
    <row r="4733" spans="1:14">
      <c r="A4733" s="4" t="s">
        <v>51</v>
      </c>
      <c r="B4733" s="6">
        <v>3257</v>
      </c>
      <c r="L4733" s="4" t="s">
        <v>51</v>
      </c>
      <c r="M4733" t="str">
        <f>VLOOKUP(L4733,[3]sales_teams!$A$1:$C$36,3,0)</f>
        <v>West</v>
      </c>
      <c r="N4733">
        <v>3257</v>
      </c>
    </row>
    <row r="4734" spans="1:14">
      <c r="A4734" s="4" t="s">
        <v>9</v>
      </c>
      <c r="B4734" s="6">
        <v>0</v>
      </c>
      <c r="L4734" s="4" t="s">
        <v>9</v>
      </c>
      <c r="M4734" t="str">
        <f>VLOOKUP(L4734,[3]sales_teams!$A$1:$C$36,3,0)</f>
        <v>Central</v>
      </c>
      <c r="N4734">
        <v>0</v>
      </c>
    </row>
    <row r="4735" spans="1:14">
      <c r="A4735" s="4" t="s">
        <v>35</v>
      </c>
      <c r="B4735" s="6">
        <v>960</v>
      </c>
      <c r="L4735" s="4" t="s">
        <v>35</v>
      </c>
      <c r="M4735" t="str">
        <f>VLOOKUP(L4735,[3]sales_teams!$A$1:$C$36,3,0)</f>
        <v>Central</v>
      </c>
      <c r="N4735">
        <v>960</v>
      </c>
    </row>
    <row r="4736" spans="1:14">
      <c r="A4736" s="4" t="s">
        <v>97</v>
      </c>
      <c r="B4736" s="6">
        <v>0</v>
      </c>
      <c r="L4736" s="4" t="s">
        <v>97</v>
      </c>
      <c r="M4736" t="str">
        <f>VLOOKUP(L4736,[3]sales_teams!$A$1:$C$36,3,0)</f>
        <v>East</v>
      </c>
      <c r="N4736">
        <v>0</v>
      </c>
    </row>
    <row r="4737" spans="1:14">
      <c r="A4737" s="4" t="s">
        <v>97</v>
      </c>
      <c r="B4737" s="6">
        <v>5538</v>
      </c>
      <c r="L4737" s="4" t="s">
        <v>97</v>
      </c>
      <c r="M4737" t="str">
        <f>VLOOKUP(L4737,[3]sales_teams!$A$1:$C$36,3,0)</f>
        <v>East</v>
      </c>
      <c r="N4737">
        <v>5538</v>
      </c>
    </row>
    <row r="4738" spans="1:14">
      <c r="A4738" s="4" t="s">
        <v>23</v>
      </c>
      <c r="L4738" s="4" t="s">
        <v>23</v>
      </c>
      <c r="M4738" t="str">
        <f>VLOOKUP(L4738,[3]sales_teams!$A$1:$C$36,3,0)</f>
        <v>West</v>
      </c>
    </row>
    <row r="4739" spans="1:14">
      <c r="A4739" s="4" t="s">
        <v>139</v>
      </c>
      <c r="B4739" s="6">
        <v>3420</v>
      </c>
      <c r="L4739" s="4" t="s">
        <v>139</v>
      </c>
      <c r="M4739" t="str">
        <f>VLOOKUP(L4739,[3]sales_teams!$A$1:$C$36,3,0)</f>
        <v>East</v>
      </c>
      <c r="N4739">
        <v>3420</v>
      </c>
    </row>
    <row r="4740" spans="1:14">
      <c r="A4740" s="4" t="s">
        <v>14</v>
      </c>
      <c r="B4740" s="6">
        <v>0</v>
      </c>
      <c r="L4740" s="4" t="s">
        <v>14</v>
      </c>
      <c r="M4740" t="str">
        <f>VLOOKUP(L4740,[3]sales_teams!$A$1:$C$36,3,0)</f>
        <v>Central</v>
      </c>
      <c r="N4740">
        <v>0</v>
      </c>
    </row>
    <row r="4741" spans="1:14">
      <c r="A4741" s="4" t="s">
        <v>14</v>
      </c>
      <c r="B4741" s="6">
        <v>5382</v>
      </c>
      <c r="L4741" s="4" t="s">
        <v>14</v>
      </c>
      <c r="M4741" t="str">
        <f>VLOOKUP(L4741,[3]sales_teams!$A$1:$C$36,3,0)</f>
        <v>Central</v>
      </c>
      <c r="N4741">
        <v>5382</v>
      </c>
    </row>
    <row r="4742" spans="1:14">
      <c r="A4742" s="4" t="s">
        <v>67</v>
      </c>
      <c r="B4742" s="6">
        <v>0</v>
      </c>
      <c r="L4742" s="4" t="s">
        <v>67</v>
      </c>
      <c r="M4742" t="str">
        <f>VLOOKUP(L4742,[3]sales_teams!$A$1:$C$36,3,0)</f>
        <v>West</v>
      </c>
      <c r="N4742">
        <v>0</v>
      </c>
    </row>
    <row r="4743" spans="1:14">
      <c r="A4743" s="4" t="s">
        <v>67</v>
      </c>
      <c r="B4743" s="6">
        <v>5703</v>
      </c>
      <c r="L4743" s="4" t="s">
        <v>67</v>
      </c>
      <c r="M4743" t="str">
        <f>VLOOKUP(L4743,[3]sales_teams!$A$1:$C$36,3,0)</f>
        <v>West</v>
      </c>
      <c r="N4743">
        <v>5703</v>
      </c>
    </row>
    <row r="4744" spans="1:14">
      <c r="A4744" s="4" t="s">
        <v>105</v>
      </c>
      <c r="B4744" s="6">
        <v>3340</v>
      </c>
      <c r="L4744" s="4" t="s">
        <v>105</v>
      </c>
      <c r="M4744" t="str">
        <f>VLOOKUP(L4744,[3]sales_teams!$A$1:$C$36,3,0)</f>
        <v>East</v>
      </c>
      <c r="N4744">
        <v>3340</v>
      </c>
    </row>
    <row r="4745" spans="1:14">
      <c r="A4745" s="4" t="s">
        <v>54</v>
      </c>
      <c r="B4745" s="6">
        <v>0</v>
      </c>
      <c r="L4745" s="4" t="s">
        <v>54</v>
      </c>
      <c r="M4745" t="str">
        <f>VLOOKUP(L4745,[3]sales_teams!$A$1:$C$36,3,0)</f>
        <v>West</v>
      </c>
      <c r="N4745">
        <v>0</v>
      </c>
    </row>
    <row r="4746" spans="1:14">
      <c r="A4746" s="4" t="s">
        <v>95</v>
      </c>
      <c r="B4746" s="6">
        <v>1014</v>
      </c>
      <c r="L4746" s="4" t="s">
        <v>95</v>
      </c>
      <c r="M4746" t="str">
        <f>VLOOKUP(L4746,[3]sales_teams!$A$1:$C$36,3,0)</f>
        <v>West</v>
      </c>
      <c r="N4746">
        <v>1014</v>
      </c>
    </row>
    <row r="4747" spans="1:14">
      <c r="A4747" s="4" t="s">
        <v>133</v>
      </c>
      <c r="B4747" s="6">
        <v>536</v>
      </c>
      <c r="L4747" s="4" t="s">
        <v>133</v>
      </c>
      <c r="M4747" t="str">
        <f>VLOOKUP(L4747,[3]sales_teams!$A$1:$C$36,3,0)</f>
        <v>Central</v>
      </c>
      <c r="N4747">
        <v>536</v>
      </c>
    </row>
    <row r="4748" spans="1:14">
      <c r="A4748" s="4" t="s">
        <v>32</v>
      </c>
      <c r="B4748" s="6">
        <v>0</v>
      </c>
      <c r="L4748" s="4" t="s">
        <v>32</v>
      </c>
      <c r="M4748" t="str">
        <f>VLOOKUP(L4748,[3]sales_teams!$A$1:$C$36,3,0)</f>
        <v>West</v>
      </c>
      <c r="N4748">
        <v>0</v>
      </c>
    </row>
    <row r="4749" spans="1:14">
      <c r="A4749" s="4" t="s">
        <v>35</v>
      </c>
      <c r="B4749" s="6">
        <v>550</v>
      </c>
      <c r="L4749" s="4" t="s">
        <v>35</v>
      </c>
      <c r="M4749" t="str">
        <f>VLOOKUP(L4749,[3]sales_teams!$A$1:$C$36,3,0)</f>
        <v>Central</v>
      </c>
      <c r="N4749">
        <v>550</v>
      </c>
    </row>
    <row r="4750" spans="1:14">
      <c r="A4750" s="4" t="s">
        <v>35</v>
      </c>
      <c r="B4750" s="6">
        <v>469</v>
      </c>
      <c r="L4750" s="4" t="s">
        <v>35</v>
      </c>
      <c r="M4750" t="str">
        <f>VLOOKUP(L4750,[3]sales_teams!$A$1:$C$36,3,0)</f>
        <v>Central</v>
      </c>
      <c r="N4750">
        <v>469</v>
      </c>
    </row>
    <row r="4751" spans="1:14">
      <c r="A4751" s="4" t="s">
        <v>35</v>
      </c>
      <c r="B4751" s="6">
        <v>585</v>
      </c>
      <c r="L4751" s="4" t="s">
        <v>35</v>
      </c>
      <c r="M4751" t="str">
        <f>VLOOKUP(L4751,[3]sales_teams!$A$1:$C$36,3,0)</f>
        <v>Central</v>
      </c>
      <c r="N4751">
        <v>585</v>
      </c>
    </row>
    <row r="4752" spans="1:14">
      <c r="A4752" s="4" t="s">
        <v>35</v>
      </c>
      <c r="B4752" s="6">
        <v>943</v>
      </c>
      <c r="L4752" s="4" t="s">
        <v>35</v>
      </c>
      <c r="M4752" t="str">
        <f>VLOOKUP(L4752,[3]sales_teams!$A$1:$C$36,3,0)</f>
        <v>Central</v>
      </c>
      <c r="N4752">
        <v>943</v>
      </c>
    </row>
    <row r="4753" spans="1:14">
      <c r="A4753" s="4" t="s">
        <v>97</v>
      </c>
      <c r="B4753" s="6">
        <v>0</v>
      </c>
      <c r="L4753" s="4" t="s">
        <v>97</v>
      </c>
      <c r="M4753" t="str">
        <f>VLOOKUP(L4753,[3]sales_teams!$A$1:$C$36,3,0)</f>
        <v>East</v>
      </c>
      <c r="N4753">
        <v>0</v>
      </c>
    </row>
    <row r="4754" spans="1:14">
      <c r="A4754" s="4" t="s">
        <v>97</v>
      </c>
      <c r="B4754" s="6">
        <v>1319</v>
      </c>
      <c r="L4754" s="4" t="s">
        <v>97</v>
      </c>
      <c r="M4754" t="str">
        <f>VLOOKUP(L4754,[3]sales_teams!$A$1:$C$36,3,0)</f>
        <v>East</v>
      </c>
      <c r="N4754">
        <v>1319</v>
      </c>
    </row>
    <row r="4755" spans="1:14">
      <c r="A4755" s="4" t="s">
        <v>97</v>
      </c>
      <c r="B4755" s="6">
        <v>5873</v>
      </c>
      <c r="L4755" s="4" t="s">
        <v>97</v>
      </c>
      <c r="M4755" t="str">
        <f>VLOOKUP(L4755,[3]sales_teams!$A$1:$C$36,3,0)</f>
        <v>East</v>
      </c>
      <c r="N4755">
        <v>5873</v>
      </c>
    </row>
    <row r="4756" spans="1:14">
      <c r="A4756" s="4" t="s">
        <v>88</v>
      </c>
      <c r="L4756" s="4" t="s">
        <v>88</v>
      </c>
      <c r="M4756" t="str">
        <f>VLOOKUP(L4756,[3]sales_teams!$A$1:$C$36,3,0)</f>
        <v>East</v>
      </c>
    </row>
    <row r="4757" spans="1:14">
      <c r="A4757" s="4" t="s">
        <v>29</v>
      </c>
      <c r="B4757" s="6">
        <v>0</v>
      </c>
      <c r="L4757" s="4" t="s">
        <v>29</v>
      </c>
      <c r="M4757" t="str">
        <f>VLOOKUP(L4757,[3]sales_teams!$A$1:$C$36,3,0)</f>
        <v>West</v>
      </c>
      <c r="N4757">
        <v>0</v>
      </c>
    </row>
    <row r="4758" spans="1:14">
      <c r="A4758" s="4" t="s">
        <v>23</v>
      </c>
      <c r="B4758" s="6">
        <v>0</v>
      </c>
      <c r="L4758" s="4" t="s">
        <v>23</v>
      </c>
      <c r="M4758" t="str">
        <f>VLOOKUP(L4758,[3]sales_teams!$A$1:$C$36,3,0)</f>
        <v>West</v>
      </c>
      <c r="N4758">
        <v>0</v>
      </c>
    </row>
    <row r="4759" spans="1:14">
      <c r="A4759" s="4" t="s">
        <v>26</v>
      </c>
      <c r="B4759" s="6">
        <v>44</v>
      </c>
      <c r="L4759" s="4" t="s">
        <v>26</v>
      </c>
      <c r="M4759" t="str">
        <f>VLOOKUP(L4759,[3]sales_teams!$A$1:$C$36,3,0)</f>
        <v>Central</v>
      </c>
      <c r="N4759">
        <v>44</v>
      </c>
    </row>
    <row r="4760" spans="1:14">
      <c r="A4760" s="4" t="s">
        <v>139</v>
      </c>
      <c r="B4760" s="6">
        <v>0</v>
      </c>
      <c r="L4760" s="4" t="s">
        <v>139</v>
      </c>
      <c r="M4760" t="str">
        <f>VLOOKUP(L4760,[3]sales_teams!$A$1:$C$36,3,0)</f>
        <v>East</v>
      </c>
      <c r="N4760">
        <v>0</v>
      </c>
    </row>
    <row r="4761" spans="1:14">
      <c r="A4761" s="4" t="s">
        <v>139</v>
      </c>
      <c r="B4761" s="6">
        <v>3834</v>
      </c>
      <c r="L4761" s="4" t="s">
        <v>139</v>
      </c>
      <c r="M4761" t="str">
        <f>VLOOKUP(L4761,[3]sales_teams!$A$1:$C$36,3,0)</f>
        <v>East</v>
      </c>
      <c r="N4761">
        <v>3834</v>
      </c>
    </row>
    <row r="4762" spans="1:14">
      <c r="A4762" s="4" t="s">
        <v>118</v>
      </c>
      <c r="B4762" s="6">
        <v>0</v>
      </c>
      <c r="L4762" s="4" t="s">
        <v>118</v>
      </c>
      <c r="M4762" t="str">
        <f>VLOOKUP(L4762,[3]sales_teams!$A$1:$C$36,3,0)</f>
        <v>East</v>
      </c>
      <c r="N4762">
        <v>0</v>
      </c>
    </row>
    <row r="4763" spans="1:14">
      <c r="A4763" s="4" t="s">
        <v>118</v>
      </c>
      <c r="B4763" s="6">
        <v>0</v>
      </c>
      <c r="L4763" s="4" t="s">
        <v>118</v>
      </c>
      <c r="M4763" t="str">
        <f>VLOOKUP(L4763,[3]sales_teams!$A$1:$C$36,3,0)</f>
        <v>East</v>
      </c>
      <c r="N4763">
        <v>0</v>
      </c>
    </row>
    <row r="4764" spans="1:14">
      <c r="A4764" s="4" t="s">
        <v>202</v>
      </c>
      <c r="B4764" s="6">
        <v>5537</v>
      </c>
      <c r="L4764" s="4" t="s">
        <v>202</v>
      </c>
      <c r="M4764" t="str">
        <f>VLOOKUP(L4764,[3]sales_teams!$A$1:$C$36,3,0)</f>
        <v>Central</v>
      </c>
      <c r="N4764">
        <v>5537</v>
      </c>
    </row>
    <row r="4765" spans="1:14">
      <c r="A4765" s="4" t="s">
        <v>164</v>
      </c>
      <c r="B4765" s="6">
        <v>530</v>
      </c>
      <c r="L4765" s="4" t="s">
        <v>164</v>
      </c>
      <c r="M4765" t="str">
        <f>VLOOKUP(L4765,[3]sales_teams!$A$1:$C$36,3,0)</f>
        <v>East</v>
      </c>
      <c r="N4765">
        <v>530</v>
      </c>
    </row>
    <row r="4766" spans="1:14">
      <c r="A4766" s="4" t="s">
        <v>164</v>
      </c>
      <c r="B4766" s="6">
        <v>4989</v>
      </c>
      <c r="L4766" s="4" t="s">
        <v>164</v>
      </c>
      <c r="M4766" t="str">
        <f>VLOOKUP(L4766,[3]sales_teams!$A$1:$C$36,3,0)</f>
        <v>East</v>
      </c>
      <c r="N4766">
        <v>4989</v>
      </c>
    </row>
    <row r="4767" spans="1:14">
      <c r="A4767" s="4" t="s">
        <v>14</v>
      </c>
      <c r="B4767" s="6">
        <v>0</v>
      </c>
      <c r="L4767" s="4" t="s">
        <v>14</v>
      </c>
      <c r="M4767" t="str">
        <f>VLOOKUP(L4767,[3]sales_teams!$A$1:$C$36,3,0)</f>
        <v>Central</v>
      </c>
      <c r="N4767">
        <v>0</v>
      </c>
    </row>
    <row r="4768" spans="1:14">
      <c r="A4768" s="4" t="s">
        <v>14</v>
      </c>
      <c r="B4768" s="6">
        <v>1144</v>
      </c>
      <c r="L4768" s="4" t="s">
        <v>14</v>
      </c>
      <c r="M4768" t="str">
        <f>VLOOKUP(L4768,[3]sales_teams!$A$1:$C$36,3,0)</f>
        <v>Central</v>
      </c>
      <c r="N4768">
        <v>1144</v>
      </c>
    </row>
    <row r="4769" spans="1:14">
      <c r="A4769" s="4" t="s">
        <v>142</v>
      </c>
      <c r="B4769" s="6">
        <v>0</v>
      </c>
      <c r="L4769" s="4" t="s">
        <v>142</v>
      </c>
      <c r="M4769" t="str">
        <f>VLOOKUP(L4769,[3]sales_teams!$A$1:$C$36,3,0)</f>
        <v>East</v>
      </c>
      <c r="N4769">
        <v>0</v>
      </c>
    </row>
    <row r="4770" spans="1:14">
      <c r="A4770" s="4" t="s">
        <v>67</v>
      </c>
      <c r="B4770" s="6">
        <v>0</v>
      </c>
      <c r="L4770" s="4" t="s">
        <v>67</v>
      </c>
      <c r="M4770" t="str">
        <f>VLOOKUP(L4770,[3]sales_teams!$A$1:$C$36,3,0)</f>
        <v>West</v>
      </c>
      <c r="N4770">
        <v>0</v>
      </c>
    </row>
    <row r="4771" spans="1:14">
      <c r="A4771" s="4" t="s">
        <v>54</v>
      </c>
      <c r="B4771" s="6">
        <v>3362</v>
      </c>
      <c r="L4771" s="4" t="s">
        <v>54</v>
      </c>
      <c r="M4771" t="str">
        <f>VLOOKUP(L4771,[3]sales_teams!$A$1:$C$36,3,0)</f>
        <v>West</v>
      </c>
      <c r="N4771">
        <v>3362</v>
      </c>
    </row>
    <row r="4772" spans="1:14">
      <c r="A4772" s="4" t="s">
        <v>38</v>
      </c>
      <c r="B4772" s="6">
        <v>0</v>
      </c>
      <c r="L4772" s="4" t="s">
        <v>38</v>
      </c>
      <c r="M4772" t="str">
        <f>VLOOKUP(L4772,[3]sales_teams!$A$1:$C$36,3,0)</f>
        <v>West</v>
      </c>
      <c r="N4772">
        <v>0</v>
      </c>
    </row>
    <row r="4773" spans="1:14">
      <c r="A4773" s="4" t="s">
        <v>38</v>
      </c>
      <c r="B4773" s="6">
        <v>5013</v>
      </c>
      <c r="L4773" s="4" t="s">
        <v>38</v>
      </c>
      <c r="M4773" t="str">
        <f>VLOOKUP(L4773,[3]sales_teams!$A$1:$C$36,3,0)</f>
        <v>West</v>
      </c>
      <c r="N4773">
        <v>5013</v>
      </c>
    </row>
    <row r="4774" spans="1:14">
      <c r="A4774" s="4" t="s">
        <v>78</v>
      </c>
      <c r="L4774" s="4" t="s">
        <v>78</v>
      </c>
      <c r="M4774" t="str">
        <f>VLOOKUP(L4774,[3]sales_teams!$A$1:$C$36,3,0)</f>
        <v>West</v>
      </c>
    </row>
    <row r="4775" spans="1:14">
      <c r="A4775" s="4" t="s">
        <v>78</v>
      </c>
      <c r="B4775" s="6">
        <v>0</v>
      </c>
      <c r="L4775" s="4" t="s">
        <v>78</v>
      </c>
      <c r="M4775" t="str">
        <f>VLOOKUP(L4775,[3]sales_teams!$A$1:$C$36,3,0)</f>
        <v>West</v>
      </c>
      <c r="N4775">
        <v>0</v>
      </c>
    </row>
    <row r="4776" spans="1:14">
      <c r="A4776" s="4" t="s">
        <v>95</v>
      </c>
      <c r="B4776" s="6">
        <v>0</v>
      </c>
      <c r="L4776" s="4" t="s">
        <v>95</v>
      </c>
      <c r="M4776" t="str">
        <f>VLOOKUP(L4776,[3]sales_teams!$A$1:$C$36,3,0)</f>
        <v>West</v>
      </c>
      <c r="N4776">
        <v>0</v>
      </c>
    </row>
    <row r="4777" spans="1:14">
      <c r="A4777" s="4" t="s">
        <v>95</v>
      </c>
      <c r="B4777" s="6">
        <v>431</v>
      </c>
      <c r="L4777" s="4" t="s">
        <v>95</v>
      </c>
      <c r="M4777" t="str">
        <f>VLOOKUP(L4777,[3]sales_teams!$A$1:$C$36,3,0)</f>
        <v>West</v>
      </c>
      <c r="N4777">
        <v>431</v>
      </c>
    </row>
    <row r="4778" spans="1:14">
      <c r="A4778" s="4" t="s">
        <v>95</v>
      </c>
      <c r="B4778" s="6">
        <v>5161</v>
      </c>
      <c r="L4778" s="4" t="s">
        <v>95</v>
      </c>
      <c r="M4778" t="str">
        <f>VLOOKUP(L4778,[3]sales_teams!$A$1:$C$36,3,0)</f>
        <v>West</v>
      </c>
      <c r="N4778">
        <v>5161</v>
      </c>
    </row>
    <row r="4779" spans="1:14">
      <c r="A4779" s="4" t="s">
        <v>133</v>
      </c>
      <c r="B4779" s="6">
        <v>579</v>
      </c>
      <c r="L4779" s="4" t="s">
        <v>133</v>
      </c>
      <c r="M4779" t="str">
        <f>VLOOKUP(L4779,[3]sales_teams!$A$1:$C$36,3,0)</f>
        <v>Central</v>
      </c>
      <c r="N4779">
        <v>579</v>
      </c>
    </row>
    <row r="4780" spans="1:14">
      <c r="A4780" s="4" t="s">
        <v>133</v>
      </c>
      <c r="B4780" s="6">
        <v>3411</v>
      </c>
      <c r="L4780" s="4" t="s">
        <v>133</v>
      </c>
      <c r="M4780" t="str">
        <f>VLOOKUP(L4780,[3]sales_teams!$A$1:$C$36,3,0)</f>
        <v>Central</v>
      </c>
      <c r="N4780">
        <v>3411</v>
      </c>
    </row>
    <row r="4781" spans="1:14">
      <c r="A4781" s="4" t="s">
        <v>32</v>
      </c>
      <c r="B4781" s="6">
        <v>0</v>
      </c>
      <c r="L4781" s="4" t="s">
        <v>32</v>
      </c>
      <c r="M4781" t="str">
        <f>VLOOKUP(L4781,[3]sales_teams!$A$1:$C$36,3,0)</f>
        <v>West</v>
      </c>
      <c r="N4781">
        <v>0</v>
      </c>
    </row>
    <row r="4782" spans="1:14">
      <c r="A4782" s="4" t="s">
        <v>32</v>
      </c>
      <c r="B4782" s="6">
        <v>3973</v>
      </c>
      <c r="L4782" s="4" t="s">
        <v>32</v>
      </c>
      <c r="M4782" t="str">
        <f>VLOOKUP(L4782,[3]sales_teams!$A$1:$C$36,3,0)</f>
        <v>West</v>
      </c>
      <c r="N4782">
        <v>3973</v>
      </c>
    </row>
    <row r="4783" spans="1:14">
      <c r="A4783" s="4" t="s">
        <v>35</v>
      </c>
      <c r="B4783" s="6">
        <v>0</v>
      </c>
      <c r="L4783" s="4" t="s">
        <v>35</v>
      </c>
      <c r="M4783" t="str">
        <f>VLOOKUP(L4783,[3]sales_teams!$A$1:$C$36,3,0)</f>
        <v>Central</v>
      </c>
      <c r="N4783">
        <v>0</v>
      </c>
    </row>
    <row r="4784" spans="1:14">
      <c r="A4784" s="4" t="s">
        <v>97</v>
      </c>
      <c r="B4784" s="6">
        <v>1029</v>
      </c>
      <c r="L4784" s="4" t="s">
        <v>97</v>
      </c>
      <c r="M4784" t="str">
        <f>VLOOKUP(L4784,[3]sales_teams!$A$1:$C$36,3,0)</f>
        <v>East</v>
      </c>
      <c r="N4784">
        <v>1029</v>
      </c>
    </row>
    <row r="4785" spans="1:14">
      <c r="A4785" s="4" t="s">
        <v>88</v>
      </c>
      <c r="B4785" s="6">
        <v>59</v>
      </c>
      <c r="L4785" s="4" t="s">
        <v>88</v>
      </c>
      <c r="M4785" t="str">
        <f>VLOOKUP(L4785,[3]sales_teams!$A$1:$C$36,3,0)</f>
        <v>East</v>
      </c>
      <c r="N4785">
        <v>59</v>
      </c>
    </row>
    <row r="4786" spans="1:14">
      <c r="A4786" s="4" t="s">
        <v>61</v>
      </c>
      <c r="B4786" s="6">
        <v>0</v>
      </c>
      <c r="L4786" s="4" t="s">
        <v>61</v>
      </c>
      <c r="M4786" t="str">
        <f>VLOOKUP(L4786,[3]sales_teams!$A$1:$C$36,3,0)</f>
        <v>Central</v>
      </c>
      <c r="N4786">
        <v>0</v>
      </c>
    </row>
    <row r="4787" spans="1:14">
      <c r="A4787" s="4" t="s">
        <v>29</v>
      </c>
      <c r="L4787" s="4" t="s">
        <v>29</v>
      </c>
      <c r="M4787" t="str">
        <f>VLOOKUP(L4787,[3]sales_teams!$A$1:$C$36,3,0)</f>
        <v>West</v>
      </c>
    </row>
    <row r="4788" spans="1:14">
      <c r="A4788" s="4" t="s">
        <v>29</v>
      </c>
      <c r="B4788" s="6">
        <v>534</v>
      </c>
      <c r="L4788" s="4" t="s">
        <v>29</v>
      </c>
      <c r="M4788" t="str">
        <f>VLOOKUP(L4788,[3]sales_teams!$A$1:$C$36,3,0)</f>
        <v>West</v>
      </c>
      <c r="N4788">
        <v>534</v>
      </c>
    </row>
    <row r="4789" spans="1:14">
      <c r="A4789" s="4" t="s">
        <v>73</v>
      </c>
      <c r="B4789" s="6">
        <v>48</v>
      </c>
      <c r="L4789" s="4" t="s">
        <v>73</v>
      </c>
      <c r="M4789" t="str">
        <f>VLOOKUP(L4789,[3]sales_teams!$A$1:$C$36,3,0)</f>
        <v>East</v>
      </c>
      <c r="N4789">
        <v>48</v>
      </c>
    </row>
    <row r="4790" spans="1:14">
      <c r="A4790" s="4" t="s">
        <v>23</v>
      </c>
      <c r="B4790" s="6">
        <v>57</v>
      </c>
      <c r="L4790" s="4" t="s">
        <v>23</v>
      </c>
      <c r="M4790" t="str">
        <f>VLOOKUP(L4790,[3]sales_teams!$A$1:$C$36,3,0)</f>
        <v>West</v>
      </c>
      <c r="N4790">
        <v>57</v>
      </c>
    </row>
    <row r="4791" spans="1:14">
      <c r="A4791" s="4" t="s">
        <v>64</v>
      </c>
      <c r="B4791" s="6">
        <v>0</v>
      </c>
      <c r="L4791" s="4" t="s">
        <v>64</v>
      </c>
      <c r="M4791" t="str">
        <f>VLOOKUP(L4791,[3]sales_teams!$A$1:$C$36,3,0)</f>
        <v>East</v>
      </c>
      <c r="N4791">
        <v>0</v>
      </c>
    </row>
    <row r="4792" spans="1:14">
      <c r="A4792" s="4" t="s">
        <v>14</v>
      </c>
      <c r="B4792" s="6">
        <v>4009</v>
      </c>
      <c r="L4792" s="4" t="s">
        <v>14</v>
      </c>
      <c r="M4792" t="str">
        <f>VLOOKUP(L4792,[3]sales_teams!$A$1:$C$36,3,0)</f>
        <v>Central</v>
      </c>
      <c r="N4792">
        <v>4009</v>
      </c>
    </row>
    <row r="4793" spans="1:14">
      <c r="A4793" s="4" t="s">
        <v>14</v>
      </c>
      <c r="B4793" s="6">
        <v>3255</v>
      </c>
      <c r="L4793" s="4" t="s">
        <v>14</v>
      </c>
      <c r="M4793" t="str">
        <f>VLOOKUP(L4793,[3]sales_teams!$A$1:$C$36,3,0)</f>
        <v>Central</v>
      </c>
      <c r="N4793">
        <v>3255</v>
      </c>
    </row>
    <row r="4794" spans="1:14">
      <c r="A4794" s="4" t="s">
        <v>142</v>
      </c>
      <c r="B4794" s="6">
        <v>3724</v>
      </c>
      <c r="L4794" s="4" t="s">
        <v>142</v>
      </c>
      <c r="M4794" t="str">
        <f>VLOOKUP(L4794,[3]sales_teams!$A$1:$C$36,3,0)</f>
        <v>East</v>
      </c>
      <c r="N4794">
        <v>3724</v>
      </c>
    </row>
    <row r="4795" spans="1:14">
      <c r="A4795" s="4" t="s">
        <v>67</v>
      </c>
      <c r="B4795" s="6">
        <v>0</v>
      </c>
      <c r="L4795" s="4" t="s">
        <v>67</v>
      </c>
      <c r="M4795" t="str">
        <f>VLOOKUP(L4795,[3]sales_teams!$A$1:$C$36,3,0)</f>
        <v>West</v>
      </c>
      <c r="N4795">
        <v>0</v>
      </c>
    </row>
    <row r="4796" spans="1:14">
      <c r="A4796" s="4" t="s">
        <v>54</v>
      </c>
      <c r="B4796" s="6">
        <v>0</v>
      </c>
      <c r="L4796" s="4" t="s">
        <v>54</v>
      </c>
      <c r="M4796" t="str">
        <f>VLOOKUP(L4796,[3]sales_teams!$A$1:$C$36,3,0)</f>
        <v>West</v>
      </c>
      <c r="N4796">
        <v>0</v>
      </c>
    </row>
    <row r="4797" spans="1:14">
      <c r="A4797" s="4" t="s">
        <v>38</v>
      </c>
      <c r="B4797" s="6">
        <v>0</v>
      </c>
      <c r="L4797" s="4" t="s">
        <v>38</v>
      </c>
      <c r="M4797" t="str">
        <f>VLOOKUP(L4797,[3]sales_teams!$A$1:$C$36,3,0)</f>
        <v>West</v>
      </c>
      <c r="N4797">
        <v>0</v>
      </c>
    </row>
    <row r="4798" spans="1:14">
      <c r="A4798" s="4" t="s">
        <v>252</v>
      </c>
      <c r="B4798" s="6">
        <v>0</v>
      </c>
      <c r="L4798" s="4" t="s">
        <v>252</v>
      </c>
      <c r="M4798" t="str">
        <f>VLOOKUP(L4798,[3]sales_teams!$A$1:$C$36,3,0)</f>
        <v>Central</v>
      </c>
      <c r="N4798">
        <v>0</v>
      </c>
    </row>
    <row r="4799" spans="1:14">
      <c r="A4799" s="4" t="s">
        <v>95</v>
      </c>
      <c r="B4799" s="6">
        <v>0</v>
      </c>
      <c r="L4799" s="4" t="s">
        <v>95</v>
      </c>
      <c r="M4799" t="str">
        <f>VLOOKUP(L4799,[3]sales_teams!$A$1:$C$36,3,0)</f>
        <v>West</v>
      </c>
      <c r="N4799">
        <v>0</v>
      </c>
    </row>
    <row r="4800" spans="1:14">
      <c r="A4800" s="4" t="s">
        <v>133</v>
      </c>
      <c r="B4800" s="6">
        <v>0</v>
      </c>
      <c r="L4800" s="4" t="s">
        <v>133</v>
      </c>
      <c r="M4800" t="str">
        <f>VLOOKUP(L4800,[3]sales_teams!$A$1:$C$36,3,0)</f>
        <v>Central</v>
      </c>
      <c r="N4800">
        <v>0</v>
      </c>
    </row>
    <row r="4801" spans="1:14">
      <c r="A4801" s="4" t="s">
        <v>32</v>
      </c>
      <c r="B4801" s="6">
        <v>0</v>
      </c>
      <c r="L4801" s="4" t="s">
        <v>32</v>
      </c>
      <c r="M4801" t="str">
        <f>VLOOKUP(L4801,[3]sales_teams!$A$1:$C$36,3,0)</f>
        <v>West</v>
      </c>
      <c r="N4801">
        <v>0</v>
      </c>
    </row>
    <row r="4802" spans="1:14">
      <c r="A4802" s="4" t="s">
        <v>32</v>
      </c>
      <c r="B4802" s="6">
        <v>2791</v>
      </c>
      <c r="L4802" s="4" t="s">
        <v>32</v>
      </c>
      <c r="M4802" t="str">
        <f>VLOOKUP(L4802,[3]sales_teams!$A$1:$C$36,3,0)</f>
        <v>West</v>
      </c>
      <c r="N4802">
        <v>2791</v>
      </c>
    </row>
    <row r="4803" spans="1:14">
      <c r="A4803" s="4" t="s">
        <v>51</v>
      </c>
      <c r="L4803" s="4" t="s">
        <v>51</v>
      </c>
      <c r="M4803" t="str">
        <f>VLOOKUP(L4803,[3]sales_teams!$A$1:$C$36,3,0)</f>
        <v>West</v>
      </c>
    </row>
    <row r="4804" spans="1:14">
      <c r="A4804" s="4" t="s">
        <v>35</v>
      </c>
      <c r="B4804" s="6">
        <v>3501</v>
      </c>
      <c r="L4804" s="4" t="s">
        <v>35</v>
      </c>
      <c r="M4804" t="str">
        <f>VLOOKUP(L4804,[3]sales_teams!$A$1:$C$36,3,0)</f>
        <v>Central</v>
      </c>
      <c r="N4804">
        <v>3501</v>
      </c>
    </row>
    <row r="4805" spans="1:14">
      <c r="A4805" s="4" t="s">
        <v>97</v>
      </c>
      <c r="B4805" s="6">
        <v>0</v>
      </c>
      <c r="L4805" s="4" t="s">
        <v>97</v>
      </c>
      <c r="M4805" t="str">
        <f>VLOOKUP(L4805,[3]sales_teams!$A$1:$C$36,3,0)</f>
        <v>East</v>
      </c>
      <c r="N4805">
        <v>0</v>
      </c>
    </row>
    <row r="4806" spans="1:14">
      <c r="A4806" s="4" t="s">
        <v>97</v>
      </c>
      <c r="B4806" s="6">
        <v>555</v>
      </c>
      <c r="L4806" s="4" t="s">
        <v>97</v>
      </c>
      <c r="M4806" t="str">
        <f>VLOOKUP(L4806,[3]sales_teams!$A$1:$C$36,3,0)</f>
        <v>East</v>
      </c>
      <c r="N4806">
        <v>555</v>
      </c>
    </row>
    <row r="4807" spans="1:14">
      <c r="A4807" s="4" t="s">
        <v>57</v>
      </c>
      <c r="L4807" s="4" t="s">
        <v>57</v>
      </c>
      <c r="M4807" t="str">
        <f>VLOOKUP(L4807,[3]sales_teams!$A$1:$C$36,3,0)</f>
        <v>West</v>
      </c>
    </row>
    <row r="4808" spans="1:14">
      <c r="A4808" s="4" t="s">
        <v>57</v>
      </c>
      <c r="B4808" s="6">
        <v>650</v>
      </c>
      <c r="L4808" s="4" t="s">
        <v>57</v>
      </c>
      <c r="M4808" t="str">
        <f>VLOOKUP(L4808,[3]sales_teams!$A$1:$C$36,3,0)</f>
        <v>West</v>
      </c>
      <c r="N4808">
        <v>650</v>
      </c>
    </row>
    <row r="4809" spans="1:14">
      <c r="A4809" s="4" t="s">
        <v>29</v>
      </c>
      <c r="B4809" s="6">
        <v>0</v>
      </c>
      <c r="L4809" s="4" t="s">
        <v>29</v>
      </c>
      <c r="M4809" t="str">
        <f>VLOOKUP(L4809,[3]sales_teams!$A$1:$C$36,3,0)</f>
        <v>West</v>
      </c>
      <c r="N4809">
        <v>0</v>
      </c>
    </row>
    <row r="4810" spans="1:14">
      <c r="A4810" s="4" t="s">
        <v>29</v>
      </c>
      <c r="B4810" s="6">
        <v>61</v>
      </c>
      <c r="L4810" s="4" t="s">
        <v>29</v>
      </c>
      <c r="M4810" t="str">
        <f>VLOOKUP(L4810,[3]sales_teams!$A$1:$C$36,3,0)</f>
        <v>West</v>
      </c>
      <c r="N4810">
        <v>61</v>
      </c>
    </row>
    <row r="4811" spans="1:14">
      <c r="A4811" s="4" t="s">
        <v>29</v>
      </c>
      <c r="B4811" s="6">
        <v>54</v>
      </c>
      <c r="L4811" s="4" t="s">
        <v>29</v>
      </c>
      <c r="M4811" t="str">
        <f>VLOOKUP(L4811,[3]sales_teams!$A$1:$C$36,3,0)</f>
        <v>West</v>
      </c>
      <c r="N4811">
        <v>54</v>
      </c>
    </row>
    <row r="4812" spans="1:14">
      <c r="A4812" s="4" t="s">
        <v>73</v>
      </c>
      <c r="B4812" s="6">
        <v>0</v>
      </c>
      <c r="L4812" s="4" t="s">
        <v>73</v>
      </c>
      <c r="M4812" t="str">
        <f>VLOOKUP(L4812,[3]sales_teams!$A$1:$C$36,3,0)</f>
        <v>East</v>
      </c>
      <c r="N4812">
        <v>0</v>
      </c>
    </row>
    <row r="4813" spans="1:14">
      <c r="A4813" s="4" t="s">
        <v>102</v>
      </c>
      <c r="B4813" s="6">
        <v>0</v>
      </c>
      <c r="L4813" s="4" t="s">
        <v>102</v>
      </c>
      <c r="M4813" t="str">
        <f>VLOOKUP(L4813,[3]sales_teams!$A$1:$C$36,3,0)</f>
        <v>East</v>
      </c>
      <c r="N4813">
        <v>0</v>
      </c>
    </row>
    <row r="4814" spans="1:14">
      <c r="A4814" s="4" t="s">
        <v>26</v>
      </c>
      <c r="B4814" s="6">
        <v>0</v>
      </c>
      <c r="L4814" s="4" t="s">
        <v>26</v>
      </c>
      <c r="M4814" t="str">
        <f>VLOOKUP(L4814,[3]sales_teams!$A$1:$C$36,3,0)</f>
        <v>Central</v>
      </c>
      <c r="N4814">
        <v>0</v>
      </c>
    </row>
    <row r="4815" spans="1:14">
      <c r="A4815" s="4" t="s">
        <v>26</v>
      </c>
      <c r="B4815" s="6">
        <v>0</v>
      </c>
      <c r="L4815" s="4" t="s">
        <v>26</v>
      </c>
      <c r="M4815" t="str">
        <f>VLOOKUP(L4815,[3]sales_teams!$A$1:$C$36,3,0)</f>
        <v>Central</v>
      </c>
      <c r="N4815">
        <v>0</v>
      </c>
    </row>
    <row r="4816" spans="1:14">
      <c r="A4816" s="4" t="s">
        <v>26</v>
      </c>
      <c r="B4816" s="6">
        <v>59</v>
      </c>
      <c r="L4816" s="4" t="s">
        <v>26</v>
      </c>
      <c r="M4816" t="str">
        <f>VLOOKUP(L4816,[3]sales_teams!$A$1:$C$36,3,0)</f>
        <v>Central</v>
      </c>
      <c r="N4816">
        <v>59</v>
      </c>
    </row>
    <row r="4817" spans="1:14">
      <c r="A4817" s="4" t="s">
        <v>139</v>
      </c>
      <c r="L4817" s="4" t="s">
        <v>139</v>
      </c>
      <c r="M4817" t="str">
        <f>VLOOKUP(L4817,[3]sales_teams!$A$1:$C$36,3,0)</f>
        <v>East</v>
      </c>
    </row>
    <row r="4818" spans="1:14">
      <c r="A4818" s="4" t="s">
        <v>118</v>
      </c>
      <c r="B4818" s="6">
        <v>5318</v>
      </c>
      <c r="L4818" s="4" t="s">
        <v>118</v>
      </c>
      <c r="M4818" t="str">
        <f>VLOOKUP(L4818,[3]sales_teams!$A$1:$C$36,3,0)</f>
        <v>East</v>
      </c>
      <c r="N4818">
        <v>5318</v>
      </c>
    </row>
    <row r="4819" spans="1:14">
      <c r="A4819" s="4" t="s">
        <v>202</v>
      </c>
      <c r="B4819" s="6">
        <v>5753</v>
      </c>
      <c r="L4819" s="4" t="s">
        <v>202</v>
      </c>
      <c r="M4819" t="str">
        <f>VLOOKUP(L4819,[3]sales_teams!$A$1:$C$36,3,0)</f>
        <v>Central</v>
      </c>
      <c r="N4819">
        <v>5753</v>
      </c>
    </row>
    <row r="4820" spans="1:14">
      <c r="A4820" s="4" t="s">
        <v>202</v>
      </c>
      <c r="B4820" s="6">
        <v>62</v>
      </c>
      <c r="L4820" s="4" t="s">
        <v>202</v>
      </c>
      <c r="M4820" t="str">
        <f>VLOOKUP(L4820,[3]sales_teams!$A$1:$C$36,3,0)</f>
        <v>Central</v>
      </c>
      <c r="N4820">
        <v>62</v>
      </c>
    </row>
    <row r="4821" spans="1:14">
      <c r="A4821" s="4" t="s">
        <v>202</v>
      </c>
      <c r="B4821" s="6">
        <v>3146</v>
      </c>
      <c r="L4821" s="4" t="s">
        <v>202</v>
      </c>
      <c r="M4821" t="str">
        <f>VLOOKUP(L4821,[3]sales_teams!$A$1:$C$36,3,0)</f>
        <v>Central</v>
      </c>
      <c r="N4821">
        <v>3146</v>
      </c>
    </row>
    <row r="4822" spans="1:14">
      <c r="A4822" s="4" t="s">
        <v>14</v>
      </c>
      <c r="B4822" s="6">
        <v>538</v>
      </c>
      <c r="L4822" s="4" t="s">
        <v>14</v>
      </c>
      <c r="M4822" t="str">
        <f>VLOOKUP(L4822,[3]sales_teams!$A$1:$C$36,3,0)</f>
        <v>Central</v>
      </c>
      <c r="N4822">
        <v>538</v>
      </c>
    </row>
    <row r="4823" spans="1:14">
      <c r="A4823" s="4" t="s">
        <v>14</v>
      </c>
      <c r="B4823" s="6">
        <v>1071</v>
      </c>
      <c r="L4823" s="4" t="s">
        <v>14</v>
      </c>
      <c r="M4823" t="str">
        <f>VLOOKUP(L4823,[3]sales_teams!$A$1:$C$36,3,0)</f>
        <v>Central</v>
      </c>
      <c r="N4823">
        <v>1071</v>
      </c>
    </row>
    <row r="4824" spans="1:14">
      <c r="A4824" s="4" t="s">
        <v>14</v>
      </c>
      <c r="B4824" s="6">
        <v>4488</v>
      </c>
      <c r="L4824" s="4" t="s">
        <v>14</v>
      </c>
      <c r="M4824" t="str">
        <f>VLOOKUP(L4824,[3]sales_teams!$A$1:$C$36,3,0)</f>
        <v>Central</v>
      </c>
      <c r="N4824">
        <v>4488</v>
      </c>
    </row>
    <row r="4825" spans="1:14">
      <c r="A4825" s="4" t="s">
        <v>14</v>
      </c>
      <c r="B4825" s="6">
        <v>2837</v>
      </c>
      <c r="L4825" s="4" t="s">
        <v>14</v>
      </c>
      <c r="M4825" t="str">
        <f>VLOOKUP(L4825,[3]sales_teams!$A$1:$C$36,3,0)</f>
        <v>Central</v>
      </c>
      <c r="N4825">
        <v>2837</v>
      </c>
    </row>
    <row r="4826" spans="1:14">
      <c r="A4826" s="4" t="s">
        <v>142</v>
      </c>
      <c r="B4826" s="6">
        <v>3593</v>
      </c>
      <c r="L4826" s="4" t="s">
        <v>142</v>
      </c>
      <c r="M4826" t="str">
        <f>VLOOKUP(L4826,[3]sales_teams!$A$1:$C$36,3,0)</f>
        <v>East</v>
      </c>
      <c r="N4826">
        <v>3593</v>
      </c>
    </row>
    <row r="4827" spans="1:14">
      <c r="A4827" s="4" t="s">
        <v>67</v>
      </c>
      <c r="B4827" s="6">
        <v>583</v>
      </c>
      <c r="L4827" s="4" t="s">
        <v>67</v>
      </c>
      <c r="M4827" t="str">
        <f>VLOOKUP(L4827,[3]sales_teams!$A$1:$C$36,3,0)</f>
        <v>West</v>
      </c>
      <c r="N4827">
        <v>583</v>
      </c>
    </row>
    <row r="4828" spans="1:14">
      <c r="A4828" s="4" t="s">
        <v>54</v>
      </c>
      <c r="L4828" s="4" t="s">
        <v>54</v>
      </c>
      <c r="M4828" t="str">
        <f>VLOOKUP(L4828,[3]sales_teams!$A$1:$C$36,3,0)</f>
        <v>West</v>
      </c>
    </row>
    <row r="4829" spans="1:14">
      <c r="A4829" s="4" t="s">
        <v>252</v>
      </c>
      <c r="B4829" s="6">
        <v>0</v>
      </c>
      <c r="L4829" s="4" t="s">
        <v>252</v>
      </c>
      <c r="M4829" t="str">
        <f>VLOOKUP(L4829,[3]sales_teams!$A$1:$C$36,3,0)</f>
        <v>Central</v>
      </c>
      <c r="N4829">
        <v>0</v>
      </c>
    </row>
    <row r="4830" spans="1:14">
      <c r="A4830" s="4" t="s">
        <v>252</v>
      </c>
      <c r="B4830" s="6">
        <v>0</v>
      </c>
      <c r="L4830" s="4" t="s">
        <v>252</v>
      </c>
      <c r="M4830" t="str">
        <f>VLOOKUP(L4830,[3]sales_teams!$A$1:$C$36,3,0)</f>
        <v>Central</v>
      </c>
      <c r="N4830">
        <v>0</v>
      </c>
    </row>
    <row r="4831" spans="1:14">
      <c r="A4831" s="4" t="s">
        <v>78</v>
      </c>
      <c r="B4831" s="6">
        <v>0</v>
      </c>
      <c r="L4831" s="4" t="s">
        <v>78</v>
      </c>
      <c r="M4831" t="str">
        <f>VLOOKUP(L4831,[3]sales_teams!$A$1:$C$36,3,0)</f>
        <v>West</v>
      </c>
      <c r="N4831">
        <v>0</v>
      </c>
    </row>
    <row r="4832" spans="1:14">
      <c r="A4832" s="4" t="s">
        <v>78</v>
      </c>
      <c r="B4832" s="6">
        <v>0</v>
      </c>
      <c r="L4832" s="4" t="s">
        <v>78</v>
      </c>
      <c r="M4832" t="str">
        <f>VLOOKUP(L4832,[3]sales_teams!$A$1:$C$36,3,0)</f>
        <v>West</v>
      </c>
      <c r="N4832">
        <v>0</v>
      </c>
    </row>
    <row r="4833" spans="1:14">
      <c r="A4833" s="4" t="s">
        <v>78</v>
      </c>
      <c r="B4833" s="6">
        <v>1109</v>
      </c>
      <c r="L4833" s="4" t="s">
        <v>78</v>
      </c>
      <c r="M4833" t="str">
        <f>VLOOKUP(L4833,[3]sales_teams!$A$1:$C$36,3,0)</f>
        <v>West</v>
      </c>
      <c r="N4833">
        <v>1109</v>
      </c>
    </row>
    <row r="4834" spans="1:14">
      <c r="A4834" s="4" t="s">
        <v>78</v>
      </c>
      <c r="B4834" s="6">
        <v>1106</v>
      </c>
      <c r="L4834" s="4" t="s">
        <v>78</v>
      </c>
      <c r="M4834" t="str">
        <f>VLOOKUP(L4834,[3]sales_teams!$A$1:$C$36,3,0)</f>
        <v>West</v>
      </c>
      <c r="N4834">
        <v>1106</v>
      </c>
    </row>
    <row r="4835" spans="1:14">
      <c r="A4835" s="4" t="s">
        <v>95</v>
      </c>
      <c r="B4835" s="6">
        <v>0</v>
      </c>
      <c r="L4835" s="4" t="s">
        <v>95</v>
      </c>
      <c r="M4835" t="str">
        <f>VLOOKUP(L4835,[3]sales_teams!$A$1:$C$36,3,0)</f>
        <v>West</v>
      </c>
      <c r="N4835">
        <v>0</v>
      </c>
    </row>
    <row r="4836" spans="1:14">
      <c r="A4836" s="4" t="s">
        <v>95</v>
      </c>
      <c r="B4836" s="6">
        <v>5008</v>
      </c>
      <c r="L4836" s="4" t="s">
        <v>95</v>
      </c>
      <c r="M4836" t="str">
        <f>VLOOKUP(L4836,[3]sales_teams!$A$1:$C$36,3,0)</f>
        <v>West</v>
      </c>
      <c r="N4836">
        <v>5008</v>
      </c>
    </row>
    <row r="4837" spans="1:14">
      <c r="A4837" s="4" t="s">
        <v>95</v>
      </c>
      <c r="B4837" s="6">
        <v>5621</v>
      </c>
      <c r="L4837" s="4" t="s">
        <v>95</v>
      </c>
      <c r="M4837" t="str">
        <f>VLOOKUP(L4837,[3]sales_teams!$A$1:$C$36,3,0)</f>
        <v>West</v>
      </c>
      <c r="N4837">
        <v>5621</v>
      </c>
    </row>
    <row r="4838" spans="1:14">
      <c r="A4838" s="4" t="s">
        <v>133</v>
      </c>
      <c r="B4838" s="6">
        <v>550</v>
      </c>
      <c r="L4838" s="4" t="s">
        <v>133</v>
      </c>
      <c r="M4838" t="str">
        <f>VLOOKUP(L4838,[3]sales_teams!$A$1:$C$36,3,0)</f>
        <v>Central</v>
      </c>
      <c r="N4838">
        <v>550</v>
      </c>
    </row>
    <row r="4839" spans="1:14">
      <c r="A4839" s="4" t="s">
        <v>9</v>
      </c>
      <c r="B4839" s="6">
        <v>574</v>
      </c>
      <c r="L4839" s="4" t="s">
        <v>9</v>
      </c>
      <c r="M4839" t="str">
        <f>VLOOKUP(L4839,[3]sales_teams!$A$1:$C$36,3,0)</f>
        <v>Central</v>
      </c>
      <c r="N4839">
        <v>574</v>
      </c>
    </row>
    <row r="4840" spans="1:14">
      <c r="A4840" s="4" t="s">
        <v>57</v>
      </c>
      <c r="B4840" s="6">
        <v>0</v>
      </c>
      <c r="L4840" s="4" t="s">
        <v>57</v>
      </c>
      <c r="M4840" t="str">
        <f>VLOOKUP(L4840,[3]sales_teams!$A$1:$C$36,3,0)</f>
        <v>West</v>
      </c>
      <c r="N4840">
        <v>0</v>
      </c>
    </row>
    <row r="4841" spans="1:14">
      <c r="A4841" s="4" t="s">
        <v>102</v>
      </c>
      <c r="B4841" s="6">
        <v>52</v>
      </c>
      <c r="L4841" s="4" t="s">
        <v>102</v>
      </c>
      <c r="M4841" t="str">
        <f>VLOOKUP(L4841,[3]sales_teams!$A$1:$C$36,3,0)</f>
        <v>East</v>
      </c>
      <c r="N4841">
        <v>52</v>
      </c>
    </row>
    <row r="4842" spans="1:14">
      <c r="A4842" s="4" t="s">
        <v>23</v>
      </c>
      <c r="B4842" s="6">
        <v>477</v>
      </c>
      <c r="L4842" s="4" t="s">
        <v>23</v>
      </c>
      <c r="M4842" t="str">
        <f>VLOOKUP(L4842,[3]sales_teams!$A$1:$C$36,3,0)</f>
        <v>West</v>
      </c>
      <c r="N4842">
        <v>477</v>
      </c>
    </row>
    <row r="4843" spans="1:14">
      <c r="A4843" s="4" t="s">
        <v>26</v>
      </c>
      <c r="B4843" s="6">
        <v>0</v>
      </c>
      <c r="L4843" s="4" t="s">
        <v>26</v>
      </c>
      <c r="M4843" t="str">
        <f>VLOOKUP(L4843,[3]sales_teams!$A$1:$C$36,3,0)</f>
        <v>Central</v>
      </c>
      <c r="N4843">
        <v>0</v>
      </c>
    </row>
    <row r="4844" spans="1:14">
      <c r="A4844" s="4" t="s">
        <v>26</v>
      </c>
      <c r="B4844" s="6">
        <v>0</v>
      </c>
      <c r="L4844" s="4" t="s">
        <v>26</v>
      </c>
      <c r="M4844" t="str">
        <f>VLOOKUP(L4844,[3]sales_teams!$A$1:$C$36,3,0)</f>
        <v>Central</v>
      </c>
      <c r="N4844">
        <v>0</v>
      </c>
    </row>
    <row r="4845" spans="1:14">
      <c r="A4845" s="4" t="s">
        <v>139</v>
      </c>
      <c r="L4845" s="4" t="s">
        <v>139</v>
      </c>
      <c r="M4845" t="str">
        <f>VLOOKUP(L4845,[3]sales_teams!$A$1:$C$36,3,0)</f>
        <v>East</v>
      </c>
    </row>
    <row r="4846" spans="1:14">
      <c r="A4846" s="4" t="s">
        <v>139</v>
      </c>
      <c r="L4846" s="4" t="s">
        <v>139</v>
      </c>
      <c r="M4846" t="str">
        <f>VLOOKUP(L4846,[3]sales_teams!$A$1:$C$36,3,0)</f>
        <v>East</v>
      </c>
    </row>
    <row r="4847" spans="1:14">
      <c r="A4847" s="4" t="s">
        <v>118</v>
      </c>
      <c r="L4847" s="4" t="s">
        <v>118</v>
      </c>
      <c r="M4847" t="str">
        <f>VLOOKUP(L4847,[3]sales_teams!$A$1:$C$36,3,0)</f>
        <v>East</v>
      </c>
    </row>
    <row r="4848" spans="1:14">
      <c r="A4848" s="4" t="s">
        <v>118</v>
      </c>
      <c r="B4848" s="6">
        <v>0</v>
      </c>
      <c r="L4848" s="4" t="s">
        <v>118</v>
      </c>
      <c r="M4848" t="str">
        <f>VLOOKUP(L4848,[3]sales_teams!$A$1:$C$36,3,0)</f>
        <v>East</v>
      </c>
      <c r="N4848">
        <v>0</v>
      </c>
    </row>
    <row r="4849" spans="1:14">
      <c r="A4849" s="4" t="s">
        <v>118</v>
      </c>
      <c r="B4849" s="6">
        <v>1202</v>
      </c>
      <c r="L4849" s="4" t="s">
        <v>118</v>
      </c>
      <c r="M4849" t="str">
        <f>VLOOKUP(L4849,[3]sales_teams!$A$1:$C$36,3,0)</f>
        <v>East</v>
      </c>
      <c r="N4849">
        <v>1202</v>
      </c>
    </row>
    <row r="4850" spans="1:14">
      <c r="A4850" s="4" t="s">
        <v>202</v>
      </c>
      <c r="B4850" s="6">
        <v>0</v>
      </c>
      <c r="L4850" s="4" t="s">
        <v>202</v>
      </c>
      <c r="M4850" t="str">
        <f>VLOOKUP(L4850,[3]sales_teams!$A$1:$C$36,3,0)</f>
        <v>Central</v>
      </c>
      <c r="N4850">
        <v>0</v>
      </c>
    </row>
    <row r="4851" spans="1:14">
      <c r="A4851" s="4" t="s">
        <v>202</v>
      </c>
      <c r="B4851" s="6">
        <v>51</v>
      </c>
      <c r="L4851" s="4" t="s">
        <v>202</v>
      </c>
      <c r="M4851" t="str">
        <f>VLOOKUP(L4851,[3]sales_teams!$A$1:$C$36,3,0)</f>
        <v>Central</v>
      </c>
      <c r="N4851">
        <v>51</v>
      </c>
    </row>
    <row r="4852" spans="1:14">
      <c r="A4852" s="4" t="s">
        <v>64</v>
      </c>
      <c r="B4852" s="6">
        <v>0</v>
      </c>
      <c r="L4852" s="4" t="s">
        <v>64</v>
      </c>
      <c r="M4852" t="str">
        <f>VLOOKUP(L4852,[3]sales_teams!$A$1:$C$36,3,0)</f>
        <v>East</v>
      </c>
      <c r="N4852">
        <v>0</v>
      </c>
    </row>
    <row r="4853" spans="1:14">
      <c r="A4853" s="4" t="s">
        <v>14</v>
      </c>
      <c r="B4853" s="6">
        <v>0</v>
      </c>
      <c r="L4853" s="4" t="s">
        <v>14</v>
      </c>
      <c r="M4853" t="str">
        <f>VLOOKUP(L4853,[3]sales_teams!$A$1:$C$36,3,0)</f>
        <v>Central</v>
      </c>
      <c r="N4853">
        <v>0</v>
      </c>
    </row>
    <row r="4854" spans="1:14">
      <c r="A4854" s="4" t="s">
        <v>14</v>
      </c>
      <c r="B4854" s="6">
        <v>0</v>
      </c>
      <c r="L4854" s="4" t="s">
        <v>14</v>
      </c>
      <c r="M4854" t="str">
        <f>VLOOKUP(L4854,[3]sales_teams!$A$1:$C$36,3,0)</f>
        <v>Central</v>
      </c>
      <c r="N4854">
        <v>0</v>
      </c>
    </row>
    <row r="4855" spans="1:14">
      <c r="A4855" s="4" t="s">
        <v>14</v>
      </c>
      <c r="B4855" s="6">
        <v>1203</v>
      </c>
      <c r="L4855" s="4" t="s">
        <v>14</v>
      </c>
      <c r="M4855" t="str">
        <f>VLOOKUP(L4855,[3]sales_teams!$A$1:$C$36,3,0)</f>
        <v>Central</v>
      </c>
      <c r="N4855">
        <v>1203</v>
      </c>
    </row>
    <row r="4856" spans="1:14">
      <c r="A4856" s="4" t="s">
        <v>14</v>
      </c>
      <c r="B4856" s="6">
        <v>5673</v>
      </c>
      <c r="L4856" s="4" t="s">
        <v>14</v>
      </c>
      <c r="M4856" t="str">
        <f>VLOOKUP(L4856,[3]sales_teams!$A$1:$C$36,3,0)</f>
        <v>Central</v>
      </c>
      <c r="N4856">
        <v>5673</v>
      </c>
    </row>
    <row r="4857" spans="1:14">
      <c r="A4857" s="4" t="s">
        <v>142</v>
      </c>
      <c r="B4857" s="6">
        <v>6205</v>
      </c>
      <c r="L4857" s="4" t="s">
        <v>142</v>
      </c>
      <c r="M4857" t="str">
        <f>VLOOKUP(L4857,[3]sales_teams!$A$1:$C$36,3,0)</f>
        <v>East</v>
      </c>
      <c r="N4857">
        <v>6205</v>
      </c>
    </row>
    <row r="4858" spans="1:14">
      <c r="A4858" s="4" t="s">
        <v>67</v>
      </c>
      <c r="L4858" s="4" t="s">
        <v>67</v>
      </c>
      <c r="M4858" t="str">
        <f>VLOOKUP(L4858,[3]sales_teams!$A$1:$C$36,3,0)</f>
        <v>West</v>
      </c>
    </row>
    <row r="4859" spans="1:14">
      <c r="A4859" s="4" t="s">
        <v>67</v>
      </c>
      <c r="B4859" s="6">
        <v>0</v>
      </c>
      <c r="L4859" s="4" t="s">
        <v>67</v>
      </c>
      <c r="M4859" t="str">
        <f>VLOOKUP(L4859,[3]sales_teams!$A$1:$C$36,3,0)</f>
        <v>West</v>
      </c>
      <c r="N4859">
        <v>0</v>
      </c>
    </row>
    <row r="4860" spans="1:14">
      <c r="A4860" s="4" t="s">
        <v>54</v>
      </c>
      <c r="B4860" s="6">
        <v>3363</v>
      </c>
      <c r="L4860" s="4" t="s">
        <v>54</v>
      </c>
      <c r="M4860" t="str">
        <f>VLOOKUP(L4860,[3]sales_teams!$A$1:$C$36,3,0)</f>
        <v>West</v>
      </c>
      <c r="N4860">
        <v>3363</v>
      </c>
    </row>
    <row r="4861" spans="1:14">
      <c r="A4861" s="4" t="s">
        <v>54</v>
      </c>
      <c r="B4861" s="6">
        <v>3700</v>
      </c>
      <c r="L4861" s="4" t="s">
        <v>54</v>
      </c>
      <c r="M4861" t="str">
        <f>VLOOKUP(L4861,[3]sales_teams!$A$1:$C$36,3,0)</f>
        <v>West</v>
      </c>
      <c r="N4861">
        <v>3700</v>
      </c>
    </row>
    <row r="4862" spans="1:14">
      <c r="A4862" s="4" t="s">
        <v>38</v>
      </c>
      <c r="B4862" s="6">
        <v>0</v>
      </c>
      <c r="L4862" s="4" t="s">
        <v>38</v>
      </c>
      <c r="M4862" t="str">
        <f>VLOOKUP(L4862,[3]sales_teams!$A$1:$C$36,3,0)</f>
        <v>West</v>
      </c>
      <c r="N4862">
        <v>0</v>
      </c>
    </row>
    <row r="4863" spans="1:14">
      <c r="A4863" s="4" t="s">
        <v>252</v>
      </c>
      <c r="B4863" s="6">
        <v>546</v>
      </c>
      <c r="L4863" s="4" t="s">
        <v>252</v>
      </c>
      <c r="M4863" t="str">
        <f>VLOOKUP(L4863,[3]sales_teams!$A$1:$C$36,3,0)</f>
        <v>Central</v>
      </c>
      <c r="N4863">
        <v>546</v>
      </c>
    </row>
    <row r="4864" spans="1:14">
      <c r="A4864" s="4" t="s">
        <v>252</v>
      </c>
      <c r="B4864" s="6">
        <v>617</v>
      </c>
      <c r="L4864" s="4" t="s">
        <v>252</v>
      </c>
      <c r="M4864" t="str">
        <f>VLOOKUP(L4864,[3]sales_teams!$A$1:$C$36,3,0)</f>
        <v>Central</v>
      </c>
      <c r="N4864">
        <v>617</v>
      </c>
    </row>
    <row r="4865" spans="1:14">
      <c r="A4865" s="4" t="s">
        <v>252</v>
      </c>
      <c r="B4865" s="6">
        <v>490</v>
      </c>
      <c r="L4865" s="4" t="s">
        <v>252</v>
      </c>
      <c r="M4865" t="str">
        <f>VLOOKUP(L4865,[3]sales_teams!$A$1:$C$36,3,0)</f>
        <v>Central</v>
      </c>
      <c r="N4865">
        <v>490</v>
      </c>
    </row>
    <row r="4866" spans="1:14">
      <c r="A4866" s="4" t="s">
        <v>78</v>
      </c>
      <c r="B4866" s="6">
        <v>0</v>
      </c>
      <c r="L4866" s="4" t="s">
        <v>78</v>
      </c>
      <c r="M4866" t="str">
        <f>VLOOKUP(L4866,[3]sales_teams!$A$1:$C$36,3,0)</f>
        <v>West</v>
      </c>
      <c r="N4866">
        <v>0</v>
      </c>
    </row>
    <row r="4867" spans="1:14">
      <c r="A4867" s="4" t="s">
        <v>78</v>
      </c>
      <c r="B4867" s="6">
        <v>0</v>
      </c>
      <c r="L4867" s="4" t="s">
        <v>78</v>
      </c>
      <c r="M4867" t="str">
        <f>VLOOKUP(L4867,[3]sales_teams!$A$1:$C$36,3,0)</f>
        <v>West</v>
      </c>
      <c r="N4867">
        <v>0</v>
      </c>
    </row>
    <row r="4868" spans="1:14">
      <c r="A4868" s="4" t="s">
        <v>95</v>
      </c>
      <c r="B4868" s="6">
        <v>3665</v>
      </c>
      <c r="L4868" s="4" t="s">
        <v>95</v>
      </c>
      <c r="M4868" t="str">
        <f>VLOOKUP(L4868,[3]sales_teams!$A$1:$C$36,3,0)</f>
        <v>West</v>
      </c>
      <c r="N4868">
        <v>3665</v>
      </c>
    </row>
    <row r="4869" spans="1:14">
      <c r="A4869" s="4" t="s">
        <v>133</v>
      </c>
      <c r="B4869" s="6">
        <v>0</v>
      </c>
      <c r="L4869" s="4" t="s">
        <v>133</v>
      </c>
      <c r="M4869" t="str">
        <f>VLOOKUP(L4869,[3]sales_teams!$A$1:$C$36,3,0)</f>
        <v>Central</v>
      </c>
      <c r="N4869">
        <v>0</v>
      </c>
    </row>
    <row r="4870" spans="1:14">
      <c r="A4870" s="4" t="s">
        <v>32</v>
      </c>
      <c r="B4870" s="6">
        <v>0</v>
      </c>
      <c r="L4870" s="4" t="s">
        <v>32</v>
      </c>
      <c r="M4870" t="str">
        <f>VLOOKUP(L4870,[3]sales_teams!$A$1:$C$36,3,0)</f>
        <v>West</v>
      </c>
      <c r="N4870">
        <v>0</v>
      </c>
    </row>
    <row r="4871" spans="1:14">
      <c r="A4871" s="4" t="s">
        <v>116</v>
      </c>
      <c r="B4871" s="6">
        <v>53</v>
      </c>
      <c r="L4871" s="4" t="s">
        <v>116</v>
      </c>
      <c r="M4871" t="str">
        <f>VLOOKUP(L4871,[3]sales_teams!$A$1:$C$36,3,0)</f>
        <v>Central</v>
      </c>
      <c r="N4871">
        <v>53</v>
      </c>
    </row>
    <row r="4872" spans="1:14">
      <c r="A4872" s="4" t="s">
        <v>51</v>
      </c>
      <c r="B4872" s="6">
        <v>0</v>
      </c>
      <c r="L4872" s="4" t="s">
        <v>51</v>
      </c>
      <c r="M4872" t="str">
        <f>VLOOKUP(L4872,[3]sales_teams!$A$1:$C$36,3,0)</f>
        <v>West</v>
      </c>
      <c r="N4872">
        <v>0</v>
      </c>
    </row>
    <row r="4873" spans="1:14">
      <c r="A4873" s="4" t="s">
        <v>51</v>
      </c>
      <c r="B4873" s="6">
        <v>1075</v>
      </c>
      <c r="L4873" s="4" t="s">
        <v>51</v>
      </c>
      <c r="M4873" t="str">
        <f>VLOOKUP(L4873,[3]sales_teams!$A$1:$C$36,3,0)</f>
        <v>West</v>
      </c>
      <c r="N4873">
        <v>1075</v>
      </c>
    </row>
    <row r="4874" spans="1:14">
      <c r="A4874" s="4" t="s">
        <v>51</v>
      </c>
      <c r="B4874" s="6">
        <v>4683</v>
      </c>
      <c r="L4874" s="4" t="s">
        <v>51</v>
      </c>
      <c r="M4874" t="str">
        <f>VLOOKUP(L4874,[3]sales_teams!$A$1:$C$36,3,0)</f>
        <v>West</v>
      </c>
      <c r="N4874">
        <v>4683</v>
      </c>
    </row>
    <row r="4875" spans="1:14">
      <c r="A4875" s="4" t="s">
        <v>35</v>
      </c>
      <c r="B4875" s="6">
        <v>1114</v>
      </c>
      <c r="L4875" s="4" t="s">
        <v>35</v>
      </c>
      <c r="M4875" t="str">
        <f>VLOOKUP(L4875,[3]sales_teams!$A$1:$C$36,3,0)</f>
        <v>Central</v>
      </c>
      <c r="N4875">
        <v>1114</v>
      </c>
    </row>
    <row r="4876" spans="1:14">
      <c r="A4876" s="4" t="s">
        <v>97</v>
      </c>
      <c r="B4876" s="6">
        <v>5452</v>
      </c>
      <c r="L4876" s="4" t="s">
        <v>97</v>
      </c>
      <c r="M4876" t="str">
        <f>VLOOKUP(L4876,[3]sales_teams!$A$1:$C$36,3,0)</f>
        <v>East</v>
      </c>
      <c r="N4876">
        <v>5452</v>
      </c>
    </row>
    <row r="4877" spans="1:14">
      <c r="A4877" s="4" t="s">
        <v>57</v>
      </c>
      <c r="B4877" s="6">
        <v>5561</v>
      </c>
      <c r="L4877" s="4" t="s">
        <v>57</v>
      </c>
      <c r="M4877" t="str">
        <f>VLOOKUP(L4877,[3]sales_teams!$A$1:$C$36,3,0)</f>
        <v>West</v>
      </c>
      <c r="N4877">
        <v>5561</v>
      </c>
    </row>
    <row r="4878" spans="1:14">
      <c r="A4878" s="4" t="s">
        <v>88</v>
      </c>
      <c r="B4878" s="6">
        <v>57</v>
      </c>
      <c r="L4878" s="4" t="s">
        <v>88</v>
      </c>
      <c r="M4878" t="str">
        <f>VLOOKUP(L4878,[3]sales_teams!$A$1:$C$36,3,0)</f>
        <v>East</v>
      </c>
      <c r="N4878">
        <v>57</v>
      </c>
    </row>
    <row r="4879" spans="1:14">
      <c r="A4879" s="4" t="s">
        <v>61</v>
      </c>
      <c r="B4879" s="6">
        <v>0</v>
      </c>
      <c r="L4879" s="4" t="s">
        <v>61</v>
      </c>
      <c r="M4879" t="str">
        <f>VLOOKUP(L4879,[3]sales_teams!$A$1:$C$36,3,0)</f>
        <v>Central</v>
      </c>
      <c r="N4879">
        <v>0</v>
      </c>
    </row>
    <row r="4880" spans="1:14">
      <c r="A4880" s="4" t="s">
        <v>29</v>
      </c>
      <c r="L4880" s="4" t="s">
        <v>29</v>
      </c>
      <c r="M4880" t="str">
        <f>VLOOKUP(L4880,[3]sales_teams!$A$1:$C$36,3,0)</f>
        <v>West</v>
      </c>
    </row>
    <row r="4881" spans="1:14">
      <c r="A4881" s="4" t="s">
        <v>29</v>
      </c>
      <c r="B4881" s="6">
        <v>0</v>
      </c>
      <c r="L4881" s="4" t="s">
        <v>29</v>
      </c>
      <c r="M4881" t="str">
        <f>VLOOKUP(L4881,[3]sales_teams!$A$1:$C$36,3,0)</f>
        <v>West</v>
      </c>
      <c r="N4881">
        <v>0</v>
      </c>
    </row>
    <row r="4882" spans="1:14">
      <c r="A4882" s="4" t="s">
        <v>29</v>
      </c>
      <c r="B4882" s="6">
        <v>0</v>
      </c>
      <c r="L4882" s="4" t="s">
        <v>29</v>
      </c>
      <c r="M4882" t="str">
        <f>VLOOKUP(L4882,[3]sales_teams!$A$1:$C$36,3,0)</f>
        <v>West</v>
      </c>
      <c r="N4882">
        <v>0</v>
      </c>
    </row>
    <row r="4883" spans="1:14">
      <c r="A4883" s="4" t="s">
        <v>29</v>
      </c>
      <c r="B4883" s="6">
        <v>496</v>
      </c>
      <c r="L4883" s="4" t="s">
        <v>29</v>
      </c>
      <c r="M4883" t="str">
        <f>VLOOKUP(L4883,[3]sales_teams!$A$1:$C$36,3,0)</f>
        <v>West</v>
      </c>
      <c r="N4883">
        <v>496</v>
      </c>
    </row>
    <row r="4884" spans="1:14">
      <c r="A4884" s="4" t="s">
        <v>29</v>
      </c>
      <c r="B4884" s="6">
        <v>5054</v>
      </c>
      <c r="L4884" s="4" t="s">
        <v>29</v>
      </c>
      <c r="M4884" t="str">
        <f>VLOOKUP(L4884,[3]sales_teams!$A$1:$C$36,3,0)</f>
        <v>West</v>
      </c>
      <c r="N4884">
        <v>5054</v>
      </c>
    </row>
    <row r="4885" spans="1:14">
      <c r="A4885" s="4" t="s">
        <v>73</v>
      </c>
      <c r="B4885" s="6">
        <v>0</v>
      </c>
      <c r="L4885" s="4" t="s">
        <v>73</v>
      </c>
      <c r="M4885" t="str">
        <f>VLOOKUP(L4885,[3]sales_teams!$A$1:$C$36,3,0)</f>
        <v>East</v>
      </c>
      <c r="N4885">
        <v>0</v>
      </c>
    </row>
    <row r="4886" spans="1:14">
      <c r="A4886" s="4" t="s">
        <v>73</v>
      </c>
      <c r="B4886" s="6">
        <v>55</v>
      </c>
      <c r="L4886" s="4" t="s">
        <v>73</v>
      </c>
      <c r="M4886" t="str">
        <f>VLOOKUP(L4886,[3]sales_teams!$A$1:$C$36,3,0)</f>
        <v>East</v>
      </c>
      <c r="N4886">
        <v>55</v>
      </c>
    </row>
    <row r="4887" spans="1:14">
      <c r="A4887" s="4" t="s">
        <v>23</v>
      </c>
      <c r="B4887" s="6">
        <v>0</v>
      </c>
      <c r="L4887" s="4" t="s">
        <v>23</v>
      </c>
      <c r="M4887" t="str">
        <f>VLOOKUP(L4887,[3]sales_teams!$A$1:$C$36,3,0)</f>
        <v>West</v>
      </c>
      <c r="N4887">
        <v>0</v>
      </c>
    </row>
    <row r="4888" spans="1:14">
      <c r="A4888" s="4" t="s">
        <v>23</v>
      </c>
      <c r="B4888" s="6">
        <v>0</v>
      </c>
      <c r="L4888" s="4" t="s">
        <v>23</v>
      </c>
      <c r="M4888" t="str">
        <f>VLOOKUP(L4888,[3]sales_teams!$A$1:$C$36,3,0)</f>
        <v>West</v>
      </c>
      <c r="N4888">
        <v>0</v>
      </c>
    </row>
    <row r="4889" spans="1:14">
      <c r="A4889" s="4" t="s">
        <v>23</v>
      </c>
      <c r="B4889" s="6">
        <v>1064</v>
      </c>
      <c r="L4889" s="4" t="s">
        <v>23</v>
      </c>
      <c r="M4889" t="str">
        <f>VLOOKUP(L4889,[3]sales_teams!$A$1:$C$36,3,0)</f>
        <v>West</v>
      </c>
      <c r="N4889">
        <v>1064</v>
      </c>
    </row>
    <row r="4890" spans="1:14">
      <c r="A4890" s="4" t="s">
        <v>23</v>
      </c>
      <c r="B4890" s="6">
        <v>5268</v>
      </c>
      <c r="L4890" s="4" t="s">
        <v>23</v>
      </c>
      <c r="M4890" t="str">
        <f>VLOOKUP(L4890,[3]sales_teams!$A$1:$C$36,3,0)</f>
        <v>West</v>
      </c>
      <c r="N4890">
        <v>5268</v>
      </c>
    </row>
    <row r="4891" spans="1:14">
      <c r="A4891" s="4" t="s">
        <v>26</v>
      </c>
      <c r="B4891" s="6">
        <v>54</v>
      </c>
      <c r="L4891" s="4" t="s">
        <v>26</v>
      </c>
      <c r="M4891" t="str">
        <f>VLOOKUP(L4891,[3]sales_teams!$A$1:$C$36,3,0)</f>
        <v>Central</v>
      </c>
      <c r="N4891">
        <v>54</v>
      </c>
    </row>
    <row r="4892" spans="1:14">
      <c r="A4892" s="4" t="s">
        <v>118</v>
      </c>
      <c r="B4892" s="6">
        <v>3407</v>
      </c>
      <c r="L4892" s="4" t="s">
        <v>118</v>
      </c>
      <c r="M4892" t="str">
        <f>VLOOKUP(L4892,[3]sales_teams!$A$1:$C$36,3,0)</f>
        <v>East</v>
      </c>
      <c r="N4892">
        <v>3407</v>
      </c>
    </row>
    <row r="4893" spans="1:14">
      <c r="A4893" s="4" t="s">
        <v>164</v>
      </c>
      <c r="L4893" s="4" t="s">
        <v>164</v>
      </c>
      <c r="M4893" t="str">
        <f>VLOOKUP(L4893,[3]sales_teams!$A$1:$C$36,3,0)</f>
        <v>East</v>
      </c>
    </row>
    <row r="4894" spans="1:14">
      <c r="A4894" s="4" t="s">
        <v>64</v>
      </c>
      <c r="B4894" s="6">
        <v>0</v>
      </c>
      <c r="L4894" s="4" t="s">
        <v>64</v>
      </c>
      <c r="M4894" t="str">
        <f>VLOOKUP(L4894,[3]sales_teams!$A$1:$C$36,3,0)</f>
        <v>East</v>
      </c>
      <c r="N4894">
        <v>0</v>
      </c>
    </row>
    <row r="4895" spans="1:14">
      <c r="A4895" s="4" t="s">
        <v>14</v>
      </c>
      <c r="B4895" s="6">
        <v>0</v>
      </c>
      <c r="L4895" s="4" t="s">
        <v>14</v>
      </c>
      <c r="M4895" t="str">
        <f>VLOOKUP(L4895,[3]sales_teams!$A$1:$C$36,3,0)</f>
        <v>Central</v>
      </c>
      <c r="N4895">
        <v>0</v>
      </c>
    </row>
    <row r="4896" spans="1:14">
      <c r="A4896" s="4" t="s">
        <v>14</v>
      </c>
      <c r="B4896" s="6">
        <v>0</v>
      </c>
      <c r="L4896" s="4" t="s">
        <v>14</v>
      </c>
      <c r="M4896" t="str">
        <f>VLOOKUP(L4896,[3]sales_teams!$A$1:$C$36,3,0)</f>
        <v>Central</v>
      </c>
      <c r="N4896">
        <v>0</v>
      </c>
    </row>
    <row r="4897" spans="1:14">
      <c r="A4897" s="4" t="s">
        <v>14</v>
      </c>
      <c r="B4897" s="6">
        <v>752</v>
      </c>
      <c r="L4897" s="4" t="s">
        <v>14</v>
      </c>
      <c r="M4897" t="str">
        <f>VLOOKUP(L4897,[3]sales_teams!$A$1:$C$36,3,0)</f>
        <v>Central</v>
      </c>
      <c r="N4897">
        <v>752</v>
      </c>
    </row>
    <row r="4898" spans="1:14">
      <c r="A4898" s="4" t="s">
        <v>14</v>
      </c>
      <c r="B4898" s="6">
        <v>3727</v>
      </c>
      <c r="L4898" s="4" t="s">
        <v>14</v>
      </c>
      <c r="M4898" t="str">
        <f>VLOOKUP(L4898,[3]sales_teams!$A$1:$C$36,3,0)</f>
        <v>Central</v>
      </c>
      <c r="N4898">
        <v>3727</v>
      </c>
    </row>
    <row r="4899" spans="1:14">
      <c r="A4899" s="4" t="s">
        <v>67</v>
      </c>
      <c r="B4899" s="6">
        <v>0</v>
      </c>
      <c r="L4899" s="4" t="s">
        <v>67</v>
      </c>
      <c r="M4899" t="str">
        <f>VLOOKUP(L4899,[3]sales_teams!$A$1:$C$36,3,0)</f>
        <v>West</v>
      </c>
      <c r="N4899">
        <v>0</v>
      </c>
    </row>
    <row r="4900" spans="1:14">
      <c r="A4900" s="4" t="s">
        <v>67</v>
      </c>
      <c r="B4900" s="6">
        <v>532</v>
      </c>
      <c r="L4900" s="4" t="s">
        <v>67</v>
      </c>
      <c r="M4900" t="str">
        <f>VLOOKUP(L4900,[3]sales_teams!$A$1:$C$36,3,0)</f>
        <v>West</v>
      </c>
      <c r="N4900">
        <v>532</v>
      </c>
    </row>
    <row r="4901" spans="1:14">
      <c r="A4901" s="4" t="s">
        <v>105</v>
      </c>
      <c r="B4901" s="6">
        <v>0</v>
      </c>
      <c r="L4901" s="4" t="s">
        <v>105</v>
      </c>
      <c r="M4901" t="str">
        <f>VLOOKUP(L4901,[3]sales_teams!$A$1:$C$36,3,0)</f>
        <v>East</v>
      </c>
      <c r="N4901">
        <v>0</v>
      </c>
    </row>
    <row r="4902" spans="1:14">
      <c r="A4902" s="4" t="s">
        <v>44</v>
      </c>
      <c r="B4902" s="6">
        <v>0</v>
      </c>
      <c r="L4902" s="4" t="s">
        <v>44</v>
      </c>
      <c r="M4902" t="str">
        <f>VLOOKUP(L4902,[3]sales_teams!$A$1:$C$36,3,0)</f>
        <v>Central</v>
      </c>
      <c r="N4902">
        <v>0</v>
      </c>
    </row>
    <row r="4903" spans="1:14">
      <c r="A4903" s="4" t="s">
        <v>44</v>
      </c>
      <c r="B4903" s="6">
        <v>0</v>
      </c>
      <c r="L4903" s="4" t="s">
        <v>44</v>
      </c>
      <c r="M4903" t="str">
        <f>VLOOKUP(L4903,[3]sales_teams!$A$1:$C$36,3,0)</f>
        <v>Central</v>
      </c>
      <c r="N4903">
        <v>0</v>
      </c>
    </row>
    <row r="4904" spans="1:14">
      <c r="A4904" s="4" t="s">
        <v>44</v>
      </c>
      <c r="B4904" s="6">
        <v>3139</v>
      </c>
      <c r="L4904" s="4" t="s">
        <v>44</v>
      </c>
      <c r="M4904" t="str">
        <f>VLOOKUP(L4904,[3]sales_teams!$A$1:$C$36,3,0)</f>
        <v>Central</v>
      </c>
      <c r="N4904">
        <v>3139</v>
      </c>
    </row>
    <row r="4905" spans="1:14">
      <c r="A4905" s="4" t="s">
        <v>54</v>
      </c>
      <c r="B4905" s="6">
        <v>3403</v>
      </c>
      <c r="L4905" s="4" t="s">
        <v>54</v>
      </c>
      <c r="M4905" t="str">
        <f>VLOOKUP(L4905,[3]sales_teams!$A$1:$C$36,3,0)</f>
        <v>West</v>
      </c>
      <c r="N4905">
        <v>3403</v>
      </c>
    </row>
    <row r="4906" spans="1:14">
      <c r="A4906" s="4" t="s">
        <v>38</v>
      </c>
      <c r="L4906" s="4" t="s">
        <v>38</v>
      </c>
      <c r="M4906" t="str">
        <f>VLOOKUP(L4906,[3]sales_teams!$A$1:$C$36,3,0)</f>
        <v>West</v>
      </c>
    </row>
    <row r="4907" spans="1:14">
      <c r="A4907" s="4" t="s">
        <v>38</v>
      </c>
      <c r="B4907" s="6">
        <v>5440</v>
      </c>
      <c r="L4907" s="4" t="s">
        <v>38</v>
      </c>
      <c r="M4907" t="str">
        <f>VLOOKUP(L4907,[3]sales_teams!$A$1:$C$36,3,0)</f>
        <v>West</v>
      </c>
      <c r="N4907">
        <v>5440</v>
      </c>
    </row>
    <row r="4908" spans="1:14">
      <c r="A4908" s="4" t="s">
        <v>116</v>
      </c>
      <c r="B4908" s="6">
        <v>5698</v>
      </c>
      <c r="L4908" s="4" t="s">
        <v>116</v>
      </c>
      <c r="M4908" t="str">
        <f>VLOOKUP(L4908,[3]sales_teams!$A$1:$C$36,3,0)</f>
        <v>Central</v>
      </c>
      <c r="N4908">
        <v>5698</v>
      </c>
    </row>
    <row r="4909" spans="1:14">
      <c r="A4909" s="4" t="s">
        <v>51</v>
      </c>
      <c r="L4909" s="4" t="s">
        <v>51</v>
      </c>
      <c r="M4909" t="str">
        <f>VLOOKUP(L4909,[3]sales_teams!$A$1:$C$36,3,0)</f>
        <v>West</v>
      </c>
    </row>
    <row r="4910" spans="1:14">
      <c r="A4910" s="4" t="s">
        <v>9</v>
      </c>
      <c r="B4910" s="6">
        <v>0</v>
      </c>
      <c r="L4910" s="4" t="s">
        <v>9</v>
      </c>
      <c r="M4910" t="str">
        <f>VLOOKUP(L4910,[3]sales_teams!$A$1:$C$36,3,0)</f>
        <v>Central</v>
      </c>
      <c r="N4910">
        <v>0</v>
      </c>
    </row>
    <row r="4911" spans="1:14">
      <c r="A4911" s="4" t="s">
        <v>9</v>
      </c>
      <c r="B4911" s="6">
        <v>563</v>
      </c>
      <c r="L4911" s="4" t="s">
        <v>9</v>
      </c>
      <c r="M4911" t="str">
        <f>VLOOKUP(L4911,[3]sales_teams!$A$1:$C$36,3,0)</f>
        <v>Central</v>
      </c>
      <c r="N4911">
        <v>563</v>
      </c>
    </row>
    <row r="4912" spans="1:14">
      <c r="A4912" s="4" t="s">
        <v>35</v>
      </c>
      <c r="B4912" s="6">
        <v>0</v>
      </c>
      <c r="L4912" s="4" t="s">
        <v>35</v>
      </c>
      <c r="M4912" t="str">
        <f>VLOOKUP(L4912,[3]sales_teams!$A$1:$C$36,3,0)</f>
        <v>Central</v>
      </c>
      <c r="N4912">
        <v>0</v>
      </c>
    </row>
    <row r="4913" spans="1:14">
      <c r="A4913" s="4" t="s">
        <v>88</v>
      </c>
      <c r="B4913" s="6">
        <v>0</v>
      </c>
      <c r="L4913" s="4" t="s">
        <v>88</v>
      </c>
      <c r="M4913" t="str">
        <f>VLOOKUP(L4913,[3]sales_teams!$A$1:$C$36,3,0)</f>
        <v>East</v>
      </c>
      <c r="N4913">
        <v>0</v>
      </c>
    </row>
    <row r="4914" spans="1:14">
      <c r="A4914" s="4" t="s">
        <v>29</v>
      </c>
      <c r="B4914" s="6">
        <v>0</v>
      </c>
      <c r="L4914" s="4" t="s">
        <v>29</v>
      </c>
      <c r="M4914" t="str">
        <f>VLOOKUP(L4914,[3]sales_teams!$A$1:$C$36,3,0)</f>
        <v>West</v>
      </c>
      <c r="N4914">
        <v>0</v>
      </c>
    </row>
    <row r="4915" spans="1:14">
      <c r="A4915" s="4" t="s">
        <v>29</v>
      </c>
      <c r="B4915" s="6">
        <v>4673</v>
      </c>
      <c r="L4915" s="4" t="s">
        <v>29</v>
      </c>
      <c r="M4915" t="str">
        <f>VLOOKUP(L4915,[3]sales_teams!$A$1:$C$36,3,0)</f>
        <v>West</v>
      </c>
      <c r="N4915">
        <v>4673</v>
      </c>
    </row>
    <row r="4916" spans="1:14">
      <c r="A4916" s="4" t="s">
        <v>29</v>
      </c>
      <c r="B4916" s="6">
        <v>3405</v>
      </c>
      <c r="L4916" s="4" t="s">
        <v>29</v>
      </c>
      <c r="M4916" t="str">
        <f>VLOOKUP(L4916,[3]sales_teams!$A$1:$C$36,3,0)</f>
        <v>West</v>
      </c>
      <c r="N4916">
        <v>3405</v>
      </c>
    </row>
    <row r="4917" spans="1:14">
      <c r="A4917" s="4" t="s">
        <v>73</v>
      </c>
      <c r="L4917" s="4" t="s">
        <v>73</v>
      </c>
      <c r="M4917" t="str">
        <f>VLOOKUP(L4917,[3]sales_teams!$A$1:$C$36,3,0)</f>
        <v>East</v>
      </c>
    </row>
    <row r="4918" spans="1:14">
      <c r="A4918" s="4" t="s">
        <v>73</v>
      </c>
      <c r="B4918" s="6">
        <v>566</v>
      </c>
      <c r="L4918" s="4" t="s">
        <v>73</v>
      </c>
      <c r="M4918" t="str">
        <f>VLOOKUP(L4918,[3]sales_teams!$A$1:$C$36,3,0)</f>
        <v>East</v>
      </c>
      <c r="N4918">
        <v>566</v>
      </c>
    </row>
    <row r="4919" spans="1:14">
      <c r="A4919" s="4" t="s">
        <v>102</v>
      </c>
      <c r="B4919" s="6">
        <v>5559</v>
      </c>
      <c r="L4919" s="4" t="s">
        <v>102</v>
      </c>
      <c r="M4919" t="str">
        <f>VLOOKUP(L4919,[3]sales_teams!$A$1:$C$36,3,0)</f>
        <v>East</v>
      </c>
      <c r="N4919">
        <v>5559</v>
      </c>
    </row>
    <row r="4920" spans="1:14">
      <c r="A4920" s="4" t="s">
        <v>23</v>
      </c>
      <c r="B4920" s="6">
        <v>0</v>
      </c>
      <c r="L4920" s="4" t="s">
        <v>23</v>
      </c>
      <c r="M4920" t="str">
        <f>VLOOKUP(L4920,[3]sales_teams!$A$1:$C$36,3,0)</f>
        <v>West</v>
      </c>
      <c r="N4920">
        <v>0</v>
      </c>
    </row>
    <row r="4921" spans="1:14">
      <c r="A4921" s="4" t="s">
        <v>23</v>
      </c>
      <c r="B4921" s="6">
        <v>4797</v>
      </c>
      <c r="L4921" s="4" t="s">
        <v>23</v>
      </c>
      <c r="M4921" t="str">
        <f>VLOOKUP(L4921,[3]sales_teams!$A$1:$C$36,3,0)</f>
        <v>West</v>
      </c>
      <c r="N4921">
        <v>4797</v>
      </c>
    </row>
    <row r="4922" spans="1:14">
      <c r="A4922" s="4" t="s">
        <v>26</v>
      </c>
      <c r="L4922" s="4" t="s">
        <v>26</v>
      </c>
      <c r="M4922" t="str">
        <f>VLOOKUP(L4922,[3]sales_teams!$A$1:$C$36,3,0)</f>
        <v>Central</v>
      </c>
    </row>
    <row r="4923" spans="1:14">
      <c r="A4923" s="4" t="s">
        <v>26</v>
      </c>
      <c r="L4923" s="4" t="s">
        <v>26</v>
      </c>
      <c r="M4923" t="str">
        <f>VLOOKUP(L4923,[3]sales_teams!$A$1:$C$36,3,0)</f>
        <v>Central</v>
      </c>
    </row>
    <row r="4924" spans="1:14">
      <c r="A4924" s="4" t="s">
        <v>26</v>
      </c>
      <c r="L4924" s="4" t="s">
        <v>26</v>
      </c>
      <c r="M4924" t="str">
        <f>VLOOKUP(L4924,[3]sales_teams!$A$1:$C$36,3,0)</f>
        <v>Central</v>
      </c>
    </row>
    <row r="4925" spans="1:14">
      <c r="A4925" s="4" t="s">
        <v>26</v>
      </c>
      <c r="B4925" s="6">
        <v>0</v>
      </c>
      <c r="L4925" s="4" t="s">
        <v>26</v>
      </c>
      <c r="M4925" t="str">
        <f>VLOOKUP(L4925,[3]sales_teams!$A$1:$C$36,3,0)</f>
        <v>Central</v>
      </c>
      <c r="N4925">
        <v>0</v>
      </c>
    </row>
    <row r="4926" spans="1:14">
      <c r="A4926" s="4" t="s">
        <v>26</v>
      </c>
      <c r="B4926" s="6">
        <v>53</v>
      </c>
      <c r="L4926" s="4" t="s">
        <v>26</v>
      </c>
      <c r="M4926" t="str">
        <f>VLOOKUP(L4926,[3]sales_teams!$A$1:$C$36,3,0)</f>
        <v>Central</v>
      </c>
      <c r="N4926">
        <v>53</v>
      </c>
    </row>
    <row r="4927" spans="1:14">
      <c r="A4927" s="4" t="s">
        <v>118</v>
      </c>
      <c r="B4927" s="6">
        <v>0</v>
      </c>
      <c r="L4927" s="4" t="s">
        <v>118</v>
      </c>
      <c r="M4927" t="str">
        <f>VLOOKUP(L4927,[3]sales_teams!$A$1:$C$36,3,0)</f>
        <v>East</v>
      </c>
      <c r="N4927">
        <v>0</v>
      </c>
    </row>
    <row r="4928" spans="1:14">
      <c r="A4928" s="4" t="s">
        <v>202</v>
      </c>
      <c r="L4928" s="4" t="s">
        <v>202</v>
      </c>
      <c r="M4928" t="str">
        <f>VLOOKUP(L4928,[3]sales_teams!$A$1:$C$36,3,0)</f>
        <v>Central</v>
      </c>
    </row>
    <row r="4929" spans="1:14">
      <c r="A4929" s="4" t="s">
        <v>202</v>
      </c>
      <c r="L4929" s="4" t="s">
        <v>202</v>
      </c>
      <c r="M4929" t="str">
        <f>VLOOKUP(L4929,[3]sales_teams!$A$1:$C$36,3,0)</f>
        <v>Central</v>
      </c>
    </row>
    <row r="4930" spans="1:14">
      <c r="A4930" s="4" t="s">
        <v>164</v>
      </c>
      <c r="B4930" s="6">
        <v>955</v>
      </c>
      <c r="L4930" s="4" t="s">
        <v>164</v>
      </c>
      <c r="M4930" t="str">
        <f>VLOOKUP(L4930,[3]sales_teams!$A$1:$C$36,3,0)</f>
        <v>East</v>
      </c>
      <c r="N4930">
        <v>955</v>
      </c>
    </row>
    <row r="4931" spans="1:14">
      <c r="A4931" s="4" t="s">
        <v>64</v>
      </c>
      <c r="B4931" s="6">
        <v>0</v>
      </c>
      <c r="L4931" s="4" t="s">
        <v>64</v>
      </c>
      <c r="M4931" t="str">
        <f>VLOOKUP(L4931,[3]sales_teams!$A$1:$C$36,3,0)</f>
        <v>East</v>
      </c>
      <c r="N4931">
        <v>0</v>
      </c>
    </row>
    <row r="4932" spans="1:14">
      <c r="A4932" s="4" t="s">
        <v>14</v>
      </c>
      <c r="L4932" s="4" t="s">
        <v>14</v>
      </c>
      <c r="M4932" t="str">
        <f>VLOOKUP(L4932,[3]sales_teams!$A$1:$C$36,3,0)</f>
        <v>Central</v>
      </c>
    </row>
    <row r="4933" spans="1:14">
      <c r="A4933" s="4" t="s">
        <v>14</v>
      </c>
      <c r="L4933" s="4" t="s">
        <v>14</v>
      </c>
      <c r="M4933" t="str">
        <f>VLOOKUP(L4933,[3]sales_teams!$A$1:$C$36,3,0)</f>
        <v>Central</v>
      </c>
    </row>
    <row r="4934" spans="1:14">
      <c r="A4934" s="4" t="s">
        <v>14</v>
      </c>
      <c r="L4934" s="4" t="s">
        <v>14</v>
      </c>
      <c r="M4934" t="str">
        <f>VLOOKUP(L4934,[3]sales_teams!$A$1:$C$36,3,0)</f>
        <v>Central</v>
      </c>
    </row>
    <row r="4935" spans="1:14">
      <c r="A4935" s="4" t="s">
        <v>14</v>
      </c>
      <c r="B4935" s="6">
        <v>0</v>
      </c>
      <c r="L4935" s="4" t="s">
        <v>14</v>
      </c>
      <c r="M4935" t="str">
        <f>VLOOKUP(L4935,[3]sales_teams!$A$1:$C$36,3,0)</f>
        <v>Central</v>
      </c>
      <c r="N4935">
        <v>0</v>
      </c>
    </row>
    <row r="4936" spans="1:14">
      <c r="A4936" s="4" t="s">
        <v>14</v>
      </c>
      <c r="B4936" s="6">
        <v>1060</v>
      </c>
      <c r="L4936" s="4" t="s">
        <v>14</v>
      </c>
      <c r="M4936" t="str">
        <f>VLOOKUP(L4936,[3]sales_teams!$A$1:$C$36,3,0)</f>
        <v>Central</v>
      </c>
      <c r="N4936">
        <v>1060</v>
      </c>
    </row>
    <row r="4937" spans="1:14">
      <c r="A4937" s="4" t="s">
        <v>14</v>
      </c>
      <c r="B4937" s="6">
        <v>5401</v>
      </c>
      <c r="L4937" s="4" t="s">
        <v>14</v>
      </c>
      <c r="M4937" t="str">
        <f>VLOOKUP(L4937,[3]sales_teams!$A$1:$C$36,3,0)</f>
        <v>Central</v>
      </c>
      <c r="N4937">
        <v>5401</v>
      </c>
    </row>
    <row r="4938" spans="1:14">
      <c r="A4938" s="4" t="s">
        <v>67</v>
      </c>
      <c r="L4938" s="4" t="s">
        <v>67</v>
      </c>
      <c r="M4938" t="str">
        <f>VLOOKUP(L4938,[3]sales_teams!$A$1:$C$36,3,0)</f>
        <v>West</v>
      </c>
    </row>
    <row r="4939" spans="1:14">
      <c r="A4939" s="4" t="s">
        <v>105</v>
      </c>
      <c r="B4939" s="6">
        <v>4895</v>
      </c>
      <c r="L4939" s="4" t="s">
        <v>105</v>
      </c>
      <c r="M4939" t="str">
        <f>VLOOKUP(L4939,[3]sales_teams!$A$1:$C$36,3,0)</f>
        <v>East</v>
      </c>
      <c r="N4939">
        <v>4895</v>
      </c>
    </row>
    <row r="4940" spans="1:14">
      <c r="A4940" s="4" t="s">
        <v>44</v>
      </c>
      <c r="B4940" s="6">
        <v>4907</v>
      </c>
      <c r="L4940" s="4" t="s">
        <v>44</v>
      </c>
      <c r="M4940" t="str">
        <f>VLOOKUP(L4940,[3]sales_teams!$A$1:$C$36,3,0)</f>
        <v>Central</v>
      </c>
      <c r="N4940">
        <v>4907</v>
      </c>
    </row>
    <row r="4941" spans="1:14">
      <c r="A4941" s="4" t="s">
        <v>54</v>
      </c>
      <c r="L4941" s="4" t="s">
        <v>54</v>
      </c>
      <c r="M4941" t="str">
        <f>VLOOKUP(L4941,[3]sales_teams!$A$1:$C$36,3,0)</f>
        <v>West</v>
      </c>
    </row>
    <row r="4942" spans="1:14">
      <c r="A4942" s="4" t="s">
        <v>54</v>
      </c>
      <c r="B4942" s="6">
        <v>0</v>
      </c>
      <c r="L4942" s="4" t="s">
        <v>54</v>
      </c>
      <c r="M4942" t="str">
        <f>VLOOKUP(L4942,[3]sales_teams!$A$1:$C$36,3,0)</f>
        <v>West</v>
      </c>
      <c r="N4942">
        <v>0</v>
      </c>
    </row>
    <row r="4943" spans="1:14">
      <c r="A4943" s="4" t="s">
        <v>54</v>
      </c>
      <c r="B4943" s="6">
        <v>1170</v>
      </c>
      <c r="L4943" s="4" t="s">
        <v>54</v>
      </c>
      <c r="M4943" t="str">
        <f>VLOOKUP(L4943,[3]sales_teams!$A$1:$C$36,3,0)</f>
        <v>West</v>
      </c>
      <c r="N4943">
        <v>1170</v>
      </c>
    </row>
    <row r="4944" spans="1:14">
      <c r="A4944" s="4" t="s">
        <v>54</v>
      </c>
      <c r="B4944" s="6">
        <v>2718</v>
      </c>
      <c r="L4944" s="4" t="s">
        <v>54</v>
      </c>
      <c r="M4944" t="str">
        <f>VLOOKUP(L4944,[3]sales_teams!$A$1:$C$36,3,0)</f>
        <v>West</v>
      </c>
      <c r="N4944">
        <v>2718</v>
      </c>
    </row>
    <row r="4945" spans="1:14">
      <c r="A4945" s="4" t="s">
        <v>38</v>
      </c>
      <c r="B4945" s="6">
        <v>0</v>
      </c>
      <c r="L4945" s="4" t="s">
        <v>38</v>
      </c>
      <c r="M4945" t="str">
        <f>VLOOKUP(L4945,[3]sales_teams!$A$1:$C$36,3,0)</f>
        <v>West</v>
      </c>
      <c r="N4945">
        <v>0</v>
      </c>
    </row>
    <row r="4946" spans="1:14">
      <c r="A4946" s="4" t="s">
        <v>252</v>
      </c>
      <c r="L4946" s="4" t="s">
        <v>252</v>
      </c>
      <c r="M4946" t="str">
        <f>VLOOKUP(L4946,[3]sales_teams!$A$1:$C$36,3,0)</f>
        <v>Central</v>
      </c>
    </row>
    <row r="4947" spans="1:14">
      <c r="A4947" s="4" t="s">
        <v>78</v>
      </c>
      <c r="B4947" s="6">
        <v>0</v>
      </c>
      <c r="L4947" s="4" t="s">
        <v>78</v>
      </c>
      <c r="M4947" t="str">
        <f>VLOOKUP(L4947,[3]sales_teams!$A$1:$C$36,3,0)</f>
        <v>West</v>
      </c>
      <c r="N4947">
        <v>0</v>
      </c>
    </row>
    <row r="4948" spans="1:14">
      <c r="A4948" s="4" t="s">
        <v>95</v>
      </c>
      <c r="B4948" s="6">
        <v>0</v>
      </c>
      <c r="L4948" s="4" t="s">
        <v>95</v>
      </c>
      <c r="M4948" t="str">
        <f>VLOOKUP(L4948,[3]sales_teams!$A$1:$C$36,3,0)</f>
        <v>West</v>
      </c>
      <c r="N4948">
        <v>0</v>
      </c>
    </row>
    <row r="4949" spans="1:14">
      <c r="A4949" s="4" t="s">
        <v>95</v>
      </c>
      <c r="B4949" s="6">
        <v>0</v>
      </c>
      <c r="L4949" s="4" t="s">
        <v>95</v>
      </c>
      <c r="M4949" t="str">
        <f>VLOOKUP(L4949,[3]sales_teams!$A$1:$C$36,3,0)</f>
        <v>West</v>
      </c>
      <c r="N4949">
        <v>0</v>
      </c>
    </row>
    <row r="4950" spans="1:14">
      <c r="A4950" s="4" t="s">
        <v>95</v>
      </c>
      <c r="B4950" s="6">
        <v>624</v>
      </c>
      <c r="L4950" s="4" t="s">
        <v>95</v>
      </c>
      <c r="M4950" t="str">
        <f>VLOOKUP(L4950,[3]sales_teams!$A$1:$C$36,3,0)</f>
        <v>West</v>
      </c>
      <c r="N4950">
        <v>624</v>
      </c>
    </row>
    <row r="4951" spans="1:14">
      <c r="A4951" s="4" t="s">
        <v>133</v>
      </c>
      <c r="L4951" s="4" t="s">
        <v>133</v>
      </c>
      <c r="M4951" t="str">
        <f>VLOOKUP(L4951,[3]sales_teams!$A$1:$C$36,3,0)</f>
        <v>Central</v>
      </c>
    </row>
    <row r="4952" spans="1:14">
      <c r="A4952" s="4" t="s">
        <v>133</v>
      </c>
      <c r="L4952" s="4" t="s">
        <v>133</v>
      </c>
      <c r="M4952" t="str">
        <f>VLOOKUP(L4952,[3]sales_teams!$A$1:$C$36,3,0)</f>
        <v>Central</v>
      </c>
    </row>
    <row r="4953" spans="1:14">
      <c r="A4953" s="4" t="s">
        <v>133</v>
      </c>
      <c r="B4953" s="6">
        <v>0</v>
      </c>
      <c r="L4953" s="4" t="s">
        <v>133</v>
      </c>
      <c r="M4953" t="str">
        <f>VLOOKUP(L4953,[3]sales_teams!$A$1:$C$36,3,0)</f>
        <v>Central</v>
      </c>
      <c r="N4953">
        <v>0</v>
      </c>
    </row>
    <row r="4954" spans="1:14">
      <c r="A4954" s="4" t="s">
        <v>133</v>
      </c>
      <c r="B4954" s="6">
        <v>0</v>
      </c>
      <c r="L4954" s="4" t="s">
        <v>133</v>
      </c>
      <c r="M4954" t="str">
        <f>VLOOKUP(L4954,[3]sales_teams!$A$1:$C$36,3,0)</f>
        <v>Central</v>
      </c>
      <c r="N4954">
        <v>0</v>
      </c>
    </row>
    <row r="4955" spans="1:14">
      <c r="A4955" s="4" t="s">
        <v>133</v>
      </c>
      <c r="B4955" s="6">
        <v>537</v>
      </c>
      <c r="L4955" s="4" t="s">
        <v>133</v>
      </c>
      <c r="M4955" t="str">
        <f>VLOOKUP(L4955,[3]sales_teams!$A$1:$C$36,3,0)</f>
        <v>Central</v>
      </c>
      <c r="N4955">
        <v>537</v>
      </c>
    </row>
    <row r="4956" spans="1:14">
      <c r="A4956" s="4" t="s">
        <v>133</v>
      </c>
      <c r="B4956" s="6">
        <v>1089</v>
      </c>
      <c r="L4956" s="4" t="s">
        <v>133</v>
      </c>
      <c r="M4956" t="str">
        <f>VLOOKUP(L4956,[3]sales_teams!$A$1:$C$36,3,0)</f>
        <v>Central</v>
      </c>
      <c r="N4956">
        <v>1089</v>
      </c>
    </row>
    <row r="4957" spans="1:14">
      <c r="A4957" s="4" t="s">
        <v>133</v>
      </c>
      <c r="B4957" s="6">
        <v>3352</v>
      </c>
      <c r="L4957" s="4" t="s">
        <v>133</v>
      </c>
      <c r="M4957" t="str">
        <f>VLOOKUP(L4957,[3]sales_teams!$A$1:$C$36,3,0)</f>
        <v>Central</v>
      </c>
      <c r="N4957">
        <v>3352</v>
      </c>
    </row>
    <row r="4958" spans="1:14">
      <c r="A4958" s="4" t="s">
        <v>32</v>
      </c>
      <c r="B4958" s="6">
        <v>0</v>
      </c>
      <c r="L4958" s="4" t="s">
        <v>32</v>
      </c>
      <c r="M4958" t="str">
        <f>VLOOKUP(L4958,[3]sales_teams!$A$1:$C$36,3,0)</f>
        <v>West</v>
      </c>
      <c r="N4958">
        <v>0</v>
      </c>
    </row>
    <row r="4959" spans="1:14">
      <c r="A4959" s="4" t="s">
        <v>32</v>
      </c>
      <c r="B4959" s="6">
        <v>535</v>
      </c>
      <c r="L4959" s="4" t="s">
        <v>32</v>
      </c>
      <c r="M4959" t="str">
        <f>VLOOKUP(L4959,[3]sales_teams!$A$1:$C$36,3,0)</f>
        <v>West</v>
      </c>
      <c r="N4959">
        <v>535</v>
      </c>
    </row>
    <row r="4960" spans="1:14">
      <c r="A4960" s="4" t="s">
        <v>116</v>
      </c>
      <c r="L4960" s="4" t="s">
        <v>116</v>
      </c>
      <c r="M4960" t="str">
        <f>VLOOKUP(L4960,[3]sales_teams!$A$1:$C$36,3,0)</f>
        <v>Central</v>
      </c>
    </row>
    <row r="4961" spans="1:14">
      <c r="A4961" s="4" t="s">
        <v>116</v>
      </c>
      <c r="L4961" s="4" t="s">
        <v>116</v>
      </c>
      <c r="M4961" t="str">
        <f>VLOOKUP(L4961,[3]sales_teams!$A$1:$C$36,3,0)</f>
        <v>Central</v>
      </c>
    </row>
    <row r="4962" spans="1:14">
      <c r="A4962" s="4" t="s">
        <v>116</v>
      </c>
      <c r="B4962" s="6">
        <v>571</v>
      </c>
      <c r="L4962" s="4" t="s">
        <v>116</v>
      </c>
      <c r="M4962" t="str">
        <f>VLOOKUP(L4962,[3]sales_teams!$A$1:$C$36,3,0)</f>
        <v>Central</v>
      </c>
      <c r="N4962">
        <v>571</v>
      </c>
    </row>
    <row r="4963" spans="1:14">
      <c r="A4963" s="4" t="s">
        <v>51</v>
      </c>
      <c r="B4963" s="6">
        <v>3535</v>
      </c>
      <c r="L4963" s="4" t="s">
        <v>51</v>
      </c>
      <c r="M4963" t="str">
        <f>VLOOKUP(L4963,[3]sales_teams!$A$1:$C$36,3,0)</f>
        <v>West</v>
      </c>
      <c r="N4963">
        <v>3535</v>
      </c>
    </row>
    <row r="4964" spans="1:14">
      <c r="A4964" s="4" t="s">
        <v>9</v>
      </c>
      <c r="L4964" s="4" t="s">
        <v>9</v>
      </c>
      <c r="M4964" t="str">
        <f>VLOOKUP(L4964,[3]sales_teams!$A$1:$C$36,3,0)</f>
        <v>Central</v>
      </c>
    </row>
    <row r="4965" spans="1:14">
      <c r="A4965" s="4" t="s">
        <v>9</v>
      </c>
      <c r="B4965" s="6">
        <v>3985</v>
      </c>
      <c r="L4965" s="4" t="s">
        <v>9</v>
      </c>
      <c r="M4965" t="str">
        <f>VLOOKUP(L4965,[3]sales_teams!$A$1:$C$36,3,0)</f>
        <v>Central</v>
      </c>
      <c r="N4965">
        <v>3985</v>
      </c>
    </row>
    <row r="4966" spans="1:14">
      <c r="A4966" s="4" t="s">
        <v>35</v>
      </c>
      <c r="L4966" s="4" t="s">
        <v>35</v>
      </c>
      <c r="M4966" t="str">
        <f>VLOOKUP(L4966,[3]sales_teams!$A$1:$C$36,3,0)</f>
        <v>Central</v>
      </c>
    </row>
    <row r="4967" spans="1:14">
      <c r="A4967" s="4" t="s">
        <v>88</v>
      </c>
      <c r="B4967" s="6">
        <v>3568</v>
      </c>
      <c r="L4967" s="4" t="s">
        <v>88</v>
      </c>
      <c r="M4967" t="str">
        <f>VLOOKUP(L4967,[3]sales_teams!$A$1:$C$36,3,0)</f>
        <v>East</v>
      </c>
      <c r="N4967">
        <v>3568</v>
      </c>
    </row>
    <row r="4968" spans="1:14">
      <c r="A4968" s="4" t="s">
        <v>61</v>
      </c>
      <c r="L4968" s="4" t="s">
        <v>61</v>
      </c>
      <c r="M4968" t="str">
        <f>VLOOKUP(L4968,[3]sales_teams!$A$1:$C$36,3,0)</f>
        <v>Central</v>
      </c>
    </row>
    <row r="4969" spans="1:14">
      <c r="A4969" s="4" t="s">
        <v>61</v>
      </c>
      <c r="B4969" s="6">
        <v>0</v>
      </c>
      <c r="L4969" s="4" t="s">
        <v>61</v>
      </c>
      <c r="M4969" t="str">
        <f>VLOOKUP(L4969,[3]sales_teams!$A$1:$C$36,3,0)</f>
        <v>Central</v>
      </c>
      <c r="N4969">
        <v>0</v>
      </c>
    </row>
    <row r="4970" spans="1:14">
      <c r="A4970" s="4" t="s">
        <v>61</v>
      </c>
      <c r="B4970" s="6">
        <v>65</v>
      </c>
      <c r="L4970" s="4" t="s">
        <v>61</v>
      </c>
      <c r="M4970" t="str">
        <f>VLOOKUP(L4970,[3]sales_teams!$A$1:$C$36,3,0)</f>
        <v>Central</v>
      </c>
      <c r="N4970">
        <v>65</v>
      </c>
    </row>
    <row r="4971" spans="1:14">
      <c r="A4971" s="4" t="s">
        <v>61</v>
      </c>
      <c r="B4971" s="6">
        <v>47</v>
      </c>
      <c r="L4971" s="4" t="s">
        <v>61</v>
      </c>
      <c r="M4971" t="str">
        <f>VLOOKUP(L4971,[3]sales_teams!$A$1:$C$36,3,0)</f>
        <v>Central</v>
      </c>
      <c r="N4971">
        <v>47</v>
      </c>
    </row>
    <row r="4972" spans="1:14">
      <c r="A4972" s="4" t="s">
        <v>29</v>
      </c>
      <c r="L4972" s="4" t="s">
        <v>29</v>
      </c>
      <c r="M4972" t="str">
        <f>VLOOKUP(L4972,[3]sales_teams!$A$1:$C$36,3,0)</f>
        <v>West</v>
      </c>
    </row>
    <row r="4973" spans="1:14">
      <c r="A4973" s="4" t="s">
        <v>73</v>
      </c>
      <c r="L4973" s="4" t="s">
        <v>73</v>
      </c>
      <c r="M4973" t="str">
        <f>VLOOKUP(L4973,[3]sales_teams!$A$1:$C$36,3,0)</f>
        <v>East</v>
      </c>
    </row>
    <row r="4974" spans="1:14">
      <c r="A4974" s="4" t="s">
        <v>26</v>
      </c>
      <c r="L4974" s="4" t="s">
        <v>26</v>
      </c>
      <c r="M4974" t="str">
        <f>VLOOKUP(L4974,[3]sales_teams!$A$1:$C$36,3,0)</f>
        <v>Central</v>
      </c>
    </row>
    <row r="4975" spans="1:14">
      <c r="A4975" s="4" t="s">
        <v>26</v>
      </c>
      <c r="L4975" s="4" t="s">
        <v>26</v>
      </c>
      <c r="M4975" t="str">
        <f>VLOOKUP(L4975,[3]sales_teams!$A$1:$C$36,3,0)</f>
        <v>Central</v>
      </c>
    </row>
    <row r="4976" spans="1:14">
      <c r="A4976" s="4" t="s">
        <v>26</v>
      </c>
      <c r="L4976" s="4" t="s">
        <v>26</v>
      </c>
      <c r="M4976" t="str">
        <f>VLOOKUP(L4976,[3]sales_teams!$A$1:$C$36,3,0)</f>
        <v>Central</v>
      </c>
    </row>
    <row r="4977" spans="1:14">
      <c r="A4977" s="4" t="s">
        <v>26</v>
      </c>
      <c r="L4977" s="4" t="s">
        <v>26</v>
      </c>
      <c r="M4977" t="str">
        <f>VLOOKUP(L4977,[3]sales_teams!$A$1:$C$36,3,0)</f>
        <v>Central</v>
      </c>
    </row>
    <row r="4978" spans="1:14">
      <c r="A4978" s="4" t="s">
        <v>26</v>
      </c>
      <c r="L4978" s="4" t="s">
        <v>26</v>
      </c>
      <c r="M4978" t="str">
        <f>VLOOKUP(L4978,[3]sales_teams!$A$1:$C$36,3,0)</f>
        <v>Central</v>
      </c>
    </row>
    <row r="4979" spans="1:14">
      <c r="A4979" s="4" t="s">
        <v>26</v>
      </c>
      <c r="B4979" s="6">
        <v>0</v>
      </c>
      <c r="L4979" s="4" t="s">
        <v>26</v>
      </c>
      <c r="M4979" t="str">
        <f>VLOOKUP(L4979,[3]sales_teams!$A$1:$C$36,3,0)</f>
        <v>Central</v>
      </c>
      <c r="N4979">
        <v>0</v>
      </c>
    </row>
    <row r="4980" spans="1:14">
      <c r="A4980" s="4" t="s">
        <v>26</v>
      </c>
      <c r="B4980" s="6">
        <v>1160</v>
      </c>
      <c r="L4980" s="4" t="s">
        <v>26</v>
      </c>
      <c r="M4980" t="str">
        <f>VLOOKUP(L4980,[3]sales_teams!$A$1:$C$36,3,0)</f>
        <v>Central</v>
      </c>
      <c r="N4980">
        <v>1160</v>
      </c>
    </row>
    <row r="4981" spans="1:14">
      <c r="A4981" s="4" t="s">
        <v>26</v>
      </c>
      <c r="B4981" s="6">
        <v>5847</v>
      </c>
      <c r="L4981" s="4" t="s">
        <v>26</v>
      </c>
      <c r="M4981" t="str">
        <f>VLOOKUP(L4981,[3]sales_teams!$A$1:$C$36,3,0)</f>
        <v>Central</v>
      </c>
      <c r="N4981">
        <v>5847</v>
      </c>
    </row>
    <row r="4982" spans="1:14">
      <c r="A4982" s="4" t="s">
        <v>139</v>
      </c>
      <c r="B4982" s="6">
        <v>0</v>
      </c>
      <c r="L4982" s="4" t="s">
        <v>139</v>
      </c>
      <c r="M4982" t="str">
        <f>VLOOKUP(L4982,[3]sales_teams!$A$1:$C$36,3,0)</f>
        <v>East</v>
      </c>
      <c r="N4982">
        <v>0</v>
      </c>
    </row>
    <row r="4983" spans="1:14">
      <c r="A4983" s="4" t="s">
        <v>139</v>
      </c>
      <c r="B4983" s="6">
        <v>1029</v>
      </c>
      <c r="L4983" s="4" t="s">
        <v>139</v>
      </c>
      <c r="M4983" t="str">
        <f>VLOOKUP(L4983,[3]sales_teams!$A$1:$C$36,3,0)</f>
        <v>East</v>
      </c>
      <c r="N4983">
        <v>1029</v>
      </c>
    </row>
    <row r="4984" spans="1:14">
      <c r="A4984" s="4" t="s">
        <v>164</v>
      </c>
      <c r="B4984" s="6">
        <v>0</v>
      </c>
      <c r="L4984" s="4" t="s">
        <v>164</v>
      </c>
      <c r="M4984" t="str">
        <f>VLOOKUP(L4984,[3]sales_teams!$A$1:$C$36,3,0)</f>
        <v>East</v>
      </c>
      <c r="N4984">
        <v>0</v>
      </c>
    </row>
    <row r="4985" spans="1:14">
      <c r="A4985" s="4" t="s">
        <v>164</v>
      </c>
      <c r="B4985" s="6">
        <v>0</v>
      </c>
      <c r="L4985" s="4" t="s">
        <v>164</v>
      </c>
      <c r="M4985" t="str">
        <f>VLOOKUP(L4985,[3]sales_teams!$A$1:$C$36,3,0)</f>
        <v>East</v>
      </c>
      <c r="N4985">
        <v>0</v>
      </c>
    </row>
    <row r="4986" spans="1:14">
      <c r="A4986" s="4" t="s">
        <v>64</v>
      </c>
      <c r="L4986" s="4" t="s">
        <v>64</v>
      </c>
      <c r="M4986" t="str">
        <f>VLOOKUP(L4986,[3]sales_teams!$A$1:$C$36,3,0)</f>
        <v>East</v>
      </c>
    </row>
    <row r="4987" spans="1:14">
      <c r="A4987" s="4" t="s">
        <v>64</v>
      </c>
      <c r="B4987" s="6">
        <v>0</v>
      </c>
      <c r="L4987" s="4" t="s">
        <v>64</v>
      </c>
      <c r="M4987" t="str">
        <f>VLOOKUP(L4987,[3]sales_teams!$A$1:$C$36,3,0)</f>
        <v>East</v>
      </c>
      <c r="N4987">
        <v>0</v>
      </c>
    </row>
    <row r="4988" spans="1:14">
      <c r="A4988" s="4" t="s">
        <v>14</v>
      </c>
      <c r="L4988" s="4" t="s">
        <v>14</v>
      </c>
      <c r="M4988" t="str">
        <f>VLOOKUP(L4988,[3]sales_teams!$A$1:$C$36,3,0)</f>
        <v>Central</v>
      </c>
    </row>
    <row r="4989" spans="1:14">
      <c r="A4989" s="4" t="s">
        <v>14</v>
      </c>
      <c r="L4989" s="4" t="s">
        <v>14</v>
      </c>
      <c r="M4989" t="str">
        <f>VLOOKUP(L4989,[3]sales_teams!$A$1:$C$36,3,0)</f>
        <v>Central</v>
      </c>
    </row>
    <row r="4990" spans="1:14">
      <c r="A4990" s="4" t="s">
        <v>14</v>
      </c>
      <c r="L4990" s="4" t="s">
        <v>14</v>
      </c>
      <c r="M4990" t="str">
        <f>VLOOKUP(L4990,[3]sales_teams!$A$1:$C$36,3,0)</f>
        <v>Central</v>
      </c>
    </row>
    <row r="4991" spans="1:14">
      <c r="A4991" s="4" t="s">
        <v>14</v>
      </c>
      <c r="B4991" s="6">
        <v>0</v>
      </c>
      <c r="L4991" s="4" t="s">
        <v>14</v>
      </c>
      <c r="M4991" t="str">
        <f>VLOOKUP(L4991,[3]sales_teams!$A$1:$C$36,3,0)</f>
        <v>Central</v>
      </c>
      <c r="N4991">
        <v>0</v>
      </c>
    </row>
    <row r="4992" spans="1:14">
      <c r="A4992" s="4" t="s">
        <v>14</v>
      </c>
      <c r="B4992" s="6">
        <v>0</v>
      </c>
      <c r="L4992" s="4" t="s">
        <v>14</v>
      </c>
      <c r="M4992" t="str">
        <f>VLOOKUP(L4992,[3]sales_teams!$A$1:$C$36,3,0)</f>
        <v>Central</v>
      </c>
      <c r="N4992">
        <v>0</v>
      </c>
    </row>
    <row r="4993" spans="1:14">
      <c r="A4993" s="4" t="s">
        <v>14</v>
      </c>
      <c r="B4993" s="6">
        <v>0</v>
      </c>
      <c r="L4993" s="4" t="s">
        <v>14</v>
      </c>
      <c r="M4993" t="str">
        <f>VLOOKUP(L4993,[3]sales_teams!$A$1:$C$36,3,0)</f>
        <v>Central</v>
      </c>
      <c r="N4993">
        <v>0</v>
      </c>
    </row>
    <row r="4994" spans="1:14">
      <c r="A4994" s="4" t="s">
        <v>14</v>
      </c>
      <c r="B4994" s="6">
        <v>0</v>
      </c>
      <c r="L4994" s="4" t="s">
        <v>14</v>
      </c>
      <c r="M4994" t="str">
        <f>VLOOKUP(L4994,[3]sales_teams!$A$1:$C$36,3,0)</f>
        <v>Central</v>
      </c>
      <c r="N4994">
        <v>0</v>
      </c>
    </row>
    <row r="4995" spans="1:14">
      <c r="A4995" s="4" t="s">
        <v>14</v>
      </c>
      <c r="B4995" s="6">
        <v>0</v>
      </c>
      <c r="L4995" s="4" t="s">
        <v>14</v>
      </c>
      <c r="M4995" t="str">
        <f>VLOOKUP(L4995,[3]sales_teams!$A$1:$C$36,3,0)</f>
        <v>Central</v>
      </c>
      <c r="N4995">
        <v>0</v>
      </c>
    </row>
    <row r="4996" spans="1:14">
      <c r="A4996" s="4" t="s">
        <v>14</v>
      </c>
      <c r="B4996" s="6">
        <v>5058</v>
      </c>
      <c r="L4996" s="4" t="s">
        <v>14</v>
      </c>
      <c r="M4996" t="str">
        <f>VLOOKUP(L4996,[3]sales_teams!$A$1:$C$36,3,0)</f>
        <v>Central</v>
      </c>
      <c r="N4996">
        <v>5058</v>
      </c>
    </row>
    <row r="4997" spans="1:14">
      <c r="A4997" s="4" t="s">
        <v>142</v>
      </c>
      <c r="B4997" s="6">
        <v>0</v>
      </c>
      <c r="L4997" s="4" t="s">
        <v>142</v>
      </c>
      <c r="M4997" t="str">
        <f>VLOOKUP(L4997,[3]sales_teams!$A$1:$C$36,3,0)</f>
        <v>East</v>
      </c>
      <c r="N4997">
        <v>0</v>
      </c>
    </row>
    <row r="4998" spans="1:14">
      <c r="A4998" s="4" t="s">
        <v>142</v>
      </c>
      <c r="B4998" s="6">
        <v>0</v>
      </c>
      <c r="L4998" s="4" t="s">
        <v>142</v>
      </c>
      <c r="M4998" t="str">
        <f>VLOOKUP(L4998,[3]sales_teams!$A$1:$C$36,3,0)</f>
        <v>East</v>
      </c>
      <c r="N4998">
        <v>0</v>
      </c>
    </row>
    <row r="4999" spans="1:14">
      <c r="A4999" s="4" t="s">
        <v>142</v>
      </c>
      <c r="B4999" s="6">
        <v>0</v>
      </c>
      <c r="L4999" s="4" t="s">
        <v>142</v>
      </c>
      <c r="M4999" t="str">
        <f>VLOOKUP(L4999,[3]sales_teams!$A$1:$C$36,3,0)</f>
        <v>East</v>
      </c>
      <c r="N4999">
        <v>0</v>
      </c>
    </row>
    <row r="5000" spans="1:14">
      <c r="A5000" s="4" t="s">
        <v>44</v>
      </c>
      <c r="B5000" s="6">
        <v>3552</v>
      </c>
      <c r="L5000" s="4" t="s">
        <v>44</v>
      </c>
      <c r="M5000" t="str">
        <f>VLOOKUP(L5000,[3]sales_teams!$A$1:$C$36,3,0)</f>
        <v>Central</v>
      </c>
      <c r="N5000">
        <v>3552</v>
      </c>
    </row>
    <row r="5001" spans="1:14">
      <c r="A5001" s="4" t="s">
        <v>54</v>
      </c>
      <c r="L5001" s="4" t="s">
        <v>54</v>
      </c>
      <c r="M5001" t="str">
        <f>VLOOKUP(L5001,[3]sales_teams!$A$1:$C$36,3,0)</f>
        <v>West</v>
      </c>
    </row>
    <row r="5002" spans="1:14">
      <c r="A5002" s="4" t="s">
        <v>54</v>
      </c>
      <c r="B5002" s="6">
        <v>5526</v>
      </c>
      <c r="L5002" s="4" t="s">
        <v>54</v>
      </c>
      <c r="M5002" t="str">
        <f>VLOOKUP(L5002,[3]sales_teams!$A$1:$C$36,3,0)</f>
        <v>West</v>
      </c>
      <c r="N5002">
        <v>5526</v>
      </c>
    </row>
    <row r="5003" spans="1:14">
      <c r="A5003" s="4" t="s">
        <v>252</v>
      </c>
      <c r="L5003" s="4" t="s">
        <v>252</v>
      </c>
      <c r="M5003" t="str">
        <f>VLOOKUP(L5003,[3]sales_teams!$A$1:$C$36,3,0)</f>
        <v>Central</v>
      </c>
    </row>
    <row r="5004" spans="1:14">
      <c r="A5004" s="4" t="s">
        <v>252</v>
      </c>
      <c r="L5004" s="4" t="s">
        <v>252</v>
      </c>
      <c r="M5004" t="str">
        <f>VLOOKUP(L5004,[3]sales_teams!$A$1:$C$36,3,0)</f>
        <v>Central</v>
      </c>
    </row>
    <row r="5005" spans="1:14">
      <c r="A5005" s="4" t="s">
        <v>252</v>
      </c>
      <c r="L5005" s="4" t="s">
        <v>252</v>
      </c>
      <c r="M5005" t="str">
        <f>VLOOKUP(L5005,[3]sales_teams!$A$1:$C$36,3,0)</f>
        <v>Central</v>
      </c>
    </row>
    <row r="5006" spans="1:14">
      <c r="A5006" s="4" t="s">
        <v>252</v>
      </c>
      <c r="L5006" s="4" t="s">
        <v>252</v>
      </c>
      <c r="M5006" t="str">
        <f>VLOOKUP(L5006,[3]sales_teams!$A$1:$C$36,3,0)</f>
        <v>Central</v>
      </c>
    </row>
    <row r="5007" spans="1:14">
      <c r="A5007" s="4" t="s">
        <v>252</v>
      </c>
      <c r="L5007" s="4" t="s">
        <v>252</v>
      </c>
      <c r="M5007" t="str">
        <f>VLOOKUP(L5007,[3]sales_teams!$A$1:$C$36,3,0)</f>
        <v>Central</v>
      </c>
    </row>
    <row r="5008" spans="1:14">
      <c r="A5008" s="4" t="s">
        <v>252</v>
      </c>
      <c r="L5008" s="4" t="s">
        <v>252</v>
      </c>
      <c r="M5008" t="str">
        <f>VLOOKUP(L5008,[3]sales_teams!$A$1:$C$36,3,0)</f>
        <v>Central</v>
      </c>
    </row>
    <row r="5009" spans="1:14">
      <c r="A5009" s="4" t="s">
        <v>252</v>
      </c>
      <c r="L5009" s="4" t="s">
        <v>252</v>
      </c>
      <c r="M5009" t="str">
        <f>VLOOKUP(L5009,[3]sales_teams!$A$1:$C$36,3,0)</f>
        <v>Central</v>
      </c>
    </row>
    <row r="5010" spans="1:14">
      <c r="A5010" s="4" t="s">
        <v>252</v>
      </c>
      <c r="L5010" s="4" t="s">
        <v>252</v>
      </c>
      <c r="M5010" t="str">
        <f>VLOOKUP(L5010,[3]sales_teams!$A$1:$C$36,3,0)</f>
        <v>Central</v>
      </c>
    </row>
    <row r="5011" spans="1:14">
      <c r="A5011" s="4" t="s">
        <v>78</v>
      </c>
      <c r="L5011" s="4" t="s">
        <v>78</v>
      </c>
      <c r="M5011" t="str">
        <f>VLOOKUP(L5011,[3]sales_teams!$A$1:$C$36,3,0)</f>
        <v>West</v>
      </c>
    </row>
    <row r="5012" spans="1:14">
      <c r="A5012" s="4" t="s">
        <v>95</v>
      </c>
      <c r="B5012" s="6">
        <v>4428</v>
      </c>
      <c r="L5012" s="4" t="s">
        <v>95</v>
      </c>
      <c r="M5012" t="str">
        <f>VLOOKUP(L5012,[3]sales_teams!$A$1:$C$36,3,0)</f>
        <v>West</v>
      </c>
      <c r="N5012">
        <v>4428</v>
      </c>
    </row>
    <row r="5013" spans="1:14">
      <c r="A5013" s="4" t="s">
        <v>116</v>
      </c>
      <c r="L5013" s="4" t="s">
        <v>116</v>
      </c>
      <c r="M5013" t="str">
        <f>VLOOKUP(L5013,[3]sales_teams!$A$1:$C$36,3,0)</f>
        <v>Central</v>
      </c>
    </row>
    <row r="5014" spans="1:14">
      <c r="A5014" s="4" t="s">
        <v>51</v>
      </c>
      <c r="B5014" s="6">
        <v>523</v>
      </c>
      <c r="L5014" s="4" t="s">
        <v>51</v>
      </c>
      <c r="M5014" t="str">
        <f>VLOOKUP(L5014,[3]sales_teams!$A$1:$C$36,3,0)</f>
        <v>West</v>
      </c>
      <c r="N5014">
        <v>523</v>
      </c>
    </row>
    <row r="5015" spans="1:14">
      <c r="A5015" s="4" t="s">
        <v>9</v>
      </c>
      <c r="L5015" s="4" t="s">
        <v>9</v>
      </c>
      <c r="M5015" t="str">
        <f>VLOOKUP(L5015,[3]sales_teams!$A$1:$C$36,3,0)</f>
        <v>Central</v>
      </c>
    </row>
    <row r="5016" spans="1:14">
      <c r="A5016" s="4" t="s">
        <v>9</v>
      </c>
      <c r="L5016" s="4" t="s">
        <v>9</v>
      </c>
      <c r="M5016" t="str">
        <f>VLOOKUP(L5016,[3]sales_teams!$A$1:$C$36,3,0)</f>
        <v>Central</v>
      </c>
    </row>
    <row r="5017" spans="1:14">
      <c r="A5017" s="4" t="s">
        <v>35</v>
      </c>
      <c r="L5017" s="4" t="s">
        <v>35</v>
      </c>
      <c r="M5017" t="str">
        <f>VLOOKUP(L5017,[3]sales_teams!$A$1:$C$36,3,0)</f>
        <v>Central</v>
      </c>
    </row>
    <row r="5018" spans="1:14">
      <c r="A5018" s="4" t="s">
        <v>35</v>
      </c>
      <c r="L5018" s="4" t="s">
        <v>35</v>
      </c>
      <c r="M5018" t="str">
        <f>VLOOKUP(L5018,[3]sales_teams!$A$1:$C$36,3,0)</f>
        <v>Central</v>
      </c>
    </row>
    <row r="5019" spans="1:14">
      <c r="A5019" s="4" t="s">
        <v>97</v>
      </c>
      <c r="B5019" s="6">
        <v>0</v>
      </c>
      <c r="L5019" s="4" t="s">
        <v>97</v>
      </c>
      <c r="M5019" t="str">
        <f>VLOOKUP(L5019,[3]sales_teams!$A$1:$C$36,3,0)</f>
        <v>East</v>
      </c>
      <c r="N5019">
        <v>0</v>
      </c>
    </row>
    <row r="5020" spans="1:14">
      <c r="A5020" s="4" t="s">
        <v>97</v>
      </c>
      <c r="B5020" s="6">
        <v>0</v>
      </c>
      <c r="L5020" s="4" t="s">
        <v>97</v>
      </c>
      <c r="M5020" t="str">
        <f>VLOOKUP(L5020,[3]sales_teams!$A$1:$C$36,3,0)</f>
        <v>East</v>
      </c>
      <c r="N5020">
        <v>0</v>
      </c>
    </row>
    <row r="5021" spans="1:14">
      <c r="A5021" s="4" t="s">
        <v>88</v>
      </c>
      <c r="B5021" s="6">
        <v>5392</v>
      </c>
      <c r="L5021" s="4" t="s">
        <v>88</v>
      </c>
      <c r="M5021" t="str">
        <f>VLOOKUP(L5021,[3]sales_teams!$A$1:$C$36,3,0)</f>
        <v>East</v>
      </c>
      <c r="N5021">
        <v>5392</v>
      </c>
    </row>
    <row r="5022" spans="1:14">
      <c r="A5022" s="4" t="s">
        <v>29</v>
      </c>
      <c r="B5022" s="6">
        <v>0</v>
      </c>
      <c r="L5022" s="4" t="s">
        <v>29</v>
      </c>
      <c r="M5022" t="str">
        <f>VLOOKUP(L5022,[3]sales_teams!$A$1:$C$36,3,0)</f>
        <v>West</v>
      </c>
      <c r="N5022">
        <v>0</v>
      </c>
    </row>
    <row r="5023" spans="1:14">
      <c r="A5023" s="4" t="s">
        <v>73</v>
      </c>
      <c r="B5023" s="6">
        <v>55</v>
      </c>
      <c r="L5023" s="4" t="s">
        <v>73</v>
      </c>
      <c r="M5023" t="str">
        <f>VLOOKUP(L5023,[3]sales_teams!$A$1:$C$36,3,0)</f>
        <v>East</v>
      </c>
      <c r="N5023">
        <v>55</v>
      </c>
    </row>
    <row r="5024" spans="1:14">
      <c r="A5024" s="4" t="s">
        <v>102</v>
      </c>
      <c r="L5024" s="4" t="s">
        <v>102</v>
      </c>
      <c r="M5024" t="str">
        <f>VLOOKUP(L5024,[3]sales_teams!$A$1:$C$36,3,0)</f>
        <v>East</v>
      </c>
    </row>
    <row r="5025" spans="1:14">
      <c r="A5025" s="4" t="s">
        <v>26</v>
      </c>
      <c r="L5025" s="4" t="s">
        <v>26</v>
      </c>
      <c r="M5025" t="str">
        <f>VLOOKUP(L5025,[3]sales_teams!$A$1:$C$36,3,0)</f>
        <v>Central</v>
      </c>
    </row>
    <row r="5026" spans="1:14">
      <c r="A5026" s="4" t="s">
        <v>26</v>
      </c>
      <c r="L5026" s="4" t="s">
        <v>26</v>
      </c>
      <c r="M5026" t="str">
        <f>VLOOKUP(L5026,[3]sales_teams!$A$1:$C$36,3,0)</f>
        <v>Central</v>
      </c>
    </row>
    <row r="5027" spans="1:14">
      <c r="A5027" s="4" t="s">
        <v>26</v>
      </c>
      <c r="B5027" s="6">
        <v>0</v>
      </c>
      <c r="L5027" s="4" t="s">
        <v>26</v>
      </c>
      <c r="M5027" t="str">
        <f>VLOOKUP(L5027,[3]sales_teams!$A$1:$C$36,3,0)</f>
        <v>Central</v>
      </c>
      <c r="N5027">
        <v>0</v>
      </c>
    </row>
    <row r="5028" spans="1:14">
      <c r="A5028" s="4" t="s">
        <v>139</v>
      </c>
      <c r="B5028" s="6">
        <v>4197</v>
      </c>
      <c r="L5028" s="4" t="s">
        <v>139</v>
      </c>
      <c r="M5028" t="str">
        <f>VLOOKUP(L5028,[3]sales_teams!$A$1:$C$36,3,0)</f>
        <v>East</v>
      </c>
      <c r="N5028">
        <v>4197</v>
      </c>
    </row>
    <row r="5029" spans="1:14">
      <c r="A5029" s="4" t="s">
        <v>139</v>
      </c>
      <c r="B5029" s="6">
        <v>3830</v>
      </c>
      <c r="L5029" s="4" t="s">
        <v>139</v>
      </c>
      <c r="M5029" t="str">
        <f>VLOOKUP(L5029,[3]sales_teams!$A$1:$C$36,3,0)</f>
        <v>East</v>
      </c>
      <c r="N5029">
        <v>3830</v>
      </c>
    </row>
    <row r="5030" spans="1:14">
      <c r="A5030" s="4" t="s">
        <v>118</v>
      </c>
      <c r="B5030" s="6">
        <v>494</v>
      </c>
      <c r="L5030" s="4" t="s">
        <v>118</v>
      </c>
      <c r="M5030" t="str">
        <f>VLOOKUP(L5030,[3]sales_teams!$A$1:$C$36,3,0)</f>
        <v>East</v>
      </c>
      <c r="N5030">
        <v>494</v>
      </c>
    </row>
    <row r="5031" spans="1:14">
      <c r="A5031" s="4" t="s">
        <v>202</v>
      </c>
      <c r="L5031" s="4" t="s">
        <v>202</v>
      </c>
      <c r="M5031" t="str">
        <f>VLOOKUP(L5031,[3]sales_teams!$A$1:$C$36,3,0)</f>
        <v>Central</v>
      </c>
    </row>
    <row r="5032" spans="1:14">
      <c r="A5032" s="4" t="s">
        <v>202</v>
      </c>
      <c r="L5032" s="4" t="s">
        <v>202</v>
      </c>
      <c r="M5032" t="str">
        <f>VLOOKUP(L5032,[3]sales_teams!$A$1:$C$36,3,0)</f>
        <v>Central</v>
      </c>
    </row>
    <row r="5033" spans="1:14">
      <c r="A5033" s="4" t="s">
        <v>202</v>
      </c>
      <c r="L5033" s="4" t="s">
        <v>202</v>
      </c>
      <c r="M5033" t="str">
        <f>VLOOKUP(L5033,[3]sales_teams!$A$1:$C$36,3,0)</f>
        <v>Central</v>
      </c>
    </row>
    <row r="5034" spans="1:14">
      <c r="A5034" s="4" t="s">
        <v>64</v>
      </c>
      <c r="B5034" s="6">
        <v>5118</v>
      </c>
      <c r="L5034" s="4" t="s">
        <v>64</v>
      </c>
      <c r="M5034" t="str">
        <f>VLOOKUP(L5034,[3]sales_teams!$A$1:$C$36,3,0)</f>
        <v>East</v>
      </c>
      <c r="N5034">
        <v>5118</v>
      </c>
    </row>
    <row r="5035" spans="1:14">
      <c r="A5035" s="4" t="s">
        <v>14</v>
      </c>
      <c r="L5035" s="4" t="s">
        <v>14</v>
      </c>
      <c r="M5035" t="str">
        <f>VLOOKUP(L5035,[3]sales_teams!$A$1:$C$36,3,0)</f>
        <v>Central</v>
      </c>
    </row>
    <row r="5036" spans="1:14">
      <c r="A5036" s="4" t="s">
        <v>14</v>
      </c>
      <c r="L5036" s="4" t="s">
        <v>14</v>
      </c>
      <c r="M5036" t="str">
        <f>VLOOKUP(L5036,[3]sales_teams!$A$1:$C$36,3,0)</f>
        <v>Central</v>
      </c>
    </row>
    <row r="5037" spans="1:14">
      <c r="A5037" s="4" t="s">
        <v>14</v>
      </c>
      <c r="L5037" s="4" t="s">
        <v>14</v>
      </c>
      <c r="M5037" t="str">
        <f>VLOOKUP(L5037,[3]sales_teams!$A$1:$C$36,3,0)</f>
        <v>Central</v>
      </c>
    </row>
    <row r="5038" spans="1:14">
      <c r="A5038" s="4" t="s">
        <v>14</v>
      </c>
      <c r="L5038" s="4" t="s">
        <v>14</v>
      </c>
      <c r="M5038" t="str">
        <f>VLOOKUP(L5038,[3]sales_teams!$A$1:$C$36,3,0)</f>
        <v>Central</v>
      </c>
    </row>
    <row r="5039" spans="1:14">
      <c r="A5039" s="4" t="s">
        <v>14</v>
      </c>
      <c r="L5039" s="4" t="s">
        <v>14</v>
      </c>
      <c r="M5039" t="str">
        <f>VLOOKUP(L5039,[3]sales_teams!$A$1:$C$36,3,0)</f>
        <v>Central</v>
      </c>
    </row>
    <row r="5040" spans="1:14">
      <c r="A5040" s="4" t="s">
        <v>14</v>
      </c>
      <c r="B5040" s="6">
        <v>1000</v>
      </c>
      <c r="L5040" s="4" t="s">
        <v>14</v>
      </c>
      <c r="M5040" t="str">
        <f>VLOOKUP(L5040,[3]sales_teams!$A$1:$C$36,3,0)</f>
        <v>Central</v>
      </c>
      <c r="N5040">
        <v>1000</v>
      </c>
    </row>
    <row r="5041" spans="1:14">
      <c r="A5041" s="4" t="s">
        <v>14</v>
      </c>
      <c r="B5041" s="6">
        <v>5347</v>
      </c>
      <c r="L5041" s="4" t="s">
        <v>14</v>
      </c>
      <c r="M5041" t="str">
        <f>VLOOKUP(L5041,[3]sales_teams!$A$1:$C$36,3,0)</f>
        <v>Central</v>
      </c>
      <c r="N5041">
        <v>5347</v>
      </c>
    </row>
    <row r="5042" spans="1:14">
      <c r="A5042" s="4" t="s">
        <v>142</v>
      </c>
      <c r="B5042" s="6">
        <v>0</v>
      </c>
      <c r="L5042" s="4" t="s">
        <v>142</v>
      </c>
      <c r="M5042" t="str">
        <f>VLOOKUP(L5042,[3]sales_teams!$A$1:$C$36,3,0)</f>
        <v>East</v>
      </c>
      <c r="N5042">
        <v>0</v>
      </c>
    </row>
    <row r="5043" spans="1:14">
      <c r="A5043" s="4" t="s">
        <v>142</v>
      </c>
      <c r="B5043" s="6">
        <v>0</v>
      </c>
      <c r="L5043" s="4" t="s">
        <v>142</v>
      </c>
      <c r="M5043" t="str">
        <f>VLOOKUP(L5043,[3]sales_teams!$A$1:$C$36,3,0)</f>
        <v>East</v>
      </c>
      <c r="N5043">
        <v>0</v>
      </c>
    </row>
    <row r="5044" spans="1:14">
      <c r="A5044" s="4" t="s">
        <v>142</v>
      </c>
      <c r="B5044" s="6">
        <v>5340</v>
      </c>
      <c r="L5044" s="4" t="s">
        <v>142</v>
      </c>
      <c r="M5044" t="str">
        <f>VLOOKUP(L5044,[3]sales_teams!$A$1:$C$36,3,0)</f>
        <v>East</v>
      </c>
      <c r="N5044">
        <v>5340</v>
      </c>
    </row>
    <row r="5045" spans="1:14">
      <c r="A5045" s="4" t="s">
        <v>44</v>
      </c>
      <c r="L5045" s="4" t="s">
        <v>44</v>
      </c>
      <c r="M5045" t="str">
        <f>VLOOKUP(L5045,[3]sales_teams!$A$1:$C$36,3,0)</f>
        <v>Central</v>
      </c>
    </row>
    <row r="5046" spans="1:14">
      <c r="A5046" s="4" t="s">
        <v>44</v>
      </c>
      <c r="L5046" s="4" t="s">
        <v>44</v>
      </c>
      <c r="M5046" t="str">
        <f>VLOOKUP(L5046,[3]sales_teams!$A$1:$C$36,3,0)</f>
        <v>Central</v>
      </c>
    </row>
    <row r="5047" spans="1:14">
      <c r="A5047" s="4" t="s">
        <v>44</v>
      </c>
      <c r="L5047" s="4" t="s">
        <v>44</v>
      </c>
      <c r="M5047" t="str">
        <f>VLOOKUP(L5047,[3]sales_teams!$A$1:$C$36,3,0)</f>
        <v>Central</v>
      </c>
    </row>
    <row r="5048" spans="1:14">
      <c r="A5048" s="4" t="s">
        <v>44</v>
      </c>
      <c r="B5048" s="6">
        <v>0</v>
      </c>
      <c r="L5048" s="4" t="s">
        <v>44</v>
      </c>
      <c r="M5048" t="str">
        <f>VLOOKUP(L5048,[3]sales_teams!$A$1:$C$36,3,0)</f>
        <v>Central</v>
      </c>
      <c r="N5048">
        <v>0</v>
      </c>
    </row>
    <row r="5049" spans="1:14">
      <c r="A5049" s="4" t="s">
        <v>44</v>
      </c>
      <c r="B5049" s="6">
        <v>2970</v>
      </c>
      <c r="L5049" s="4" t="s">
        <v>44</v>
      </c>
      <c r="M5049" t="str">
        <f>VLOOKUP(L5049,[3]sales_teams!$A$1:$C$36,3,0)</f>
        <v>Central</v>
      </c>
      <c r="N5049">
        <v>2970</v>
      </c>
    </row>
    <row r="5050" spans="1:14">
      <c r="A5050" s="4" t="s">
        <v>38</v>
      </c>
      <c r="B5050" s="6">
        <v>0</v>
      </c>
      <c r="L5050" s="4" t="s">
        <v>38</v>
      </c>
      <c r="M5050" t="str">
        <f>VLOOKUP(L5050,[3]sales_teams!$A$1:$C$36,3,0)</f>
        <v>West</v>
      </c>
      <c r="N5050">
        <v>0</v>
      </c>
    </row>
    <row r="5051" spans="1:14">
      <c r="A5051" s="4" t="s">
        <v>252</v>
      </c>
      <c r="L5051" s="4" t="s">
        <v>252</v>
      </c>
      <c r="M5051" t="str">
        <f>VLOOKUP(L5051,[3]sales_teams!$A$1:$C$36,3,0)</f>
        <v>Central</v>
      </c>
    </row>
    <row r="5052" spans="1:14">
      <c r="A5052" s="4" t="s">
        <v>252</v>
      </c>
      <c r="L5052" s="4" t="s">
        <v>252</v>
      </c>
      <c r="M5052" t="str">
        <f>VLOOKUP(L5052,[3]sales_teams!$A$1:$C$36,3,0)</f>
        <v>Central</v>
      </c>
    </row>
    <row r="5053" spans="1:14">
      <c r="A5053" s="4" t="s">
        <v>252</v>
      </c>
      <c r="L5053" s="4" t="s">
        <v>252</v>
      </c>
      <c r="M5053" t="str">
        <f>VLOOKUP(L5053,[3]sales_teams!$A$1:$C$36,3,0)</f>
        <v>Central</v>
      </c>
    </row>
    <row r="5054" spans="1:14">
      <c r="A5054" s="4" t="s">
        <v>78</v>
      </c>
      <c r="L5054" s="4" t="s">
        <v>78</v>
      </c>
      <c r="M5054" t="str">
        <f>VLOOKUP(L5054,[3]sales_teams!$A$1:$C$36,3,0)</f>
        <v>West</v>
      </c>
    </row>
    <row r="5055" spans="1:14">
      <c r="A5055" s="4" t="s">
        <v>95</v>
      </c>
      <c r="B5055" s="6">
        <v>997</v>
      </c>
      <c r="L5055" s="4" t="s">
        <v>95</v>
      </c>
      <c r="M5055" t="str">
        <f>VLOOKUP(L5055,[3]sales_teams!$A$1:$C$36,3,0)</f>
        <v>West</v>
      </c>
      <c r="N5055">
        <v>997</v>
      </c>
    </row>
    <row r="5056" spans="1:14">
      <c r="A5056" s="4" t="s">
        <v>133</v>
      </c>
      <c r="L5056" s="4" t="s">
        <v>133</v>
      </c>
      <c r="M5056" t="str">
        <f>VLOOKUP(L5056,[3]sales_teams!$A$1:$C$36,3,0)</f>
        <v>Central</v>
      </c>
    </row>
    <row r="5057" spans="1:14">
      <c r="A5057" s="4" t="s">
        <v>133</v>
      </c>
      <c r="B5057" s="6">
        <v>0</v>
      </c>
      <c r="L5057" s="4" t="s">
        <v>133</v>
      </c>
      <c r="M5057" t="str">
        <f>VLOOKUP(L5057,[3]sales_teams!$A$1:$C$36,3,0)</f>
        <v>Central</v>
      </c>
      <c r="N5057">
        <v>0</v>
      </c>
    </row>
    <row r="5058" spans="1:14">
      <c r="A5058" s="4" t="s">
        <v>133</v>
      </c>
      <c r="B5058" s="6">
        <v>0</v>
      </c>
      <c r="L5058" s="4" t="s">
        <v>133</v>
      </c>
      <c r="M5058" t="str">
        <f>VLOOKUP(L5058,[3]sales_teams!$A$1:$C$36,3,0)</f>
        <v>Central</v>
      </c>
      <c r="N5058">
        <v>0</v>
      </c>
    </row>
    <row r="5059" spans="1:14">
      <c r="A5059" s="4" t="s">
        <v>116</v>
      </c>
      <c r="L5059" s="4" t="s">
        <v>116</v>
      </c>
      <c r="M5059" t="str">
        <f>VLOOKUP(L5059,[3]sales_teams!$A$1:$C$36,3,0)</f>
        <v>Central</v>
      </c>
    </row>
    <row r="5060" spans="1:14">
      <c r="A5060" s="4" t="s">
        <v>116</v>
      </c>
      <c r="L5060" s="4" t="s">
        <v>116</v>
      </c>
      <c r="M5060" t="str">
        <f>VLOOKUP(L5060,[3]sales_teams!$A$1:$C$36,3,0)</f>
        <v>Central</v>
      </c>
    </row>
    <row r="5061" spans="1:14">
      <c r="A5061" s="4" t="s">
        <v>51</v>
      </c>
      <c r="L5061" s="4" t="s">
        <v>51</v>
      </c>
      <c r="M5061" t="str">
        <f>VLOOKUP(L5061,[3]sales_teams!$A$1:$C$36,3,0)</f>
        <v>West</v>
      </c>
    </row>
    <row r="5062" spans="1:14">
      <c r="A5062" s="4" t="s">
        <v>51</v>
      </c>
      <c r="L5062" s="4" t="s">
        <v>51</v>
      </c>
      <c r="M5062" t="str">
        <f>VLOOKUP(L5062,[3]sales_teams!$A$1:$C$36,3,0)</f>
        <v>West</v>
      </c>
    </row>
    <row r="5063" spans="1:14">
      <c r="A5063" s="4" t="s">
        <v>9</v>
      </c>
      <c r="L5063" s="4" t="s">
        <v>9</v>
      </c>
      <c r="M5063" t="str">
        <f>VLOOKUP(L5063,[3]sales_teams!$A$1:$C$36,3,0)</f>
        <v>Central</v>
      </c>
    </row>
    <row r="5064" spans="1:14">
      <c r="A5064" s="4" t="s">
        <v>9</v>
      </c>
      <c r="B5064" s="6">
        <v>526</v>
      </c>
      <c r="L5064" s="4" t="s">
        <v>9</v>
      </c>
      <c r="M5064" t="str">
        <f>VLOOKUP(L5064,[3]sales_teams!$A$1:$C$36,3,0)</f>
        <v>Central</v>
      </c>
      <c r="N5064">
        <v>526</v>
      </c>
    </row>
    <row r="5065" spans="1:14">
      <c r="A5065" s="4" t="s">
        <v>35</v>
      </c>
      <c r="B5065" s="6">
        <v>0</v>
      </c>
      <c r="L5065" s="4" t="s">
        <v>35</v>
      </c>
      <c r="M5065" t="str">
        <f>VLOOKUP(L5065,[3]sales_teams!$A$1:$C$36,3,0)</f>
        <v>Central</v>
      </c>
      <c r="N5065">
        <v>0</v>
      </c>
    </row>
    <row r="5066" spans="1:14">
      <c r="A5066" s="4" t="s">
        <v>35</v>
      </c>
      <c r="B5066" s="6">
        <v>418</v>
      </c>
      <c r="L5066" s="4" t="s">
        <v>35</v>
      </c>
      <c r="M5066" t="str">
        <f>VLOOKUP(L5066,[3]sales_teams!$A$1:$C$36,3,0)</f>
        <v>Central</v>
      </c>
      <c r="N5066">
        <v>418</v>
      </c>
    </row>
    <row r="5067" spans="1:14">
      <c r="A5067" s="4" t="s">
        <v>35</v>
      </c>
      <c r="B5067" s="6">
        <v>54</v>
      </c>
      <c r="L5067" s="4" t="s">
        <v>35</v>
      </c>
      <c r="M5067" t="str">
        <f>VLOOKUP(L5067,[3]sales_teams!$A$1:$C$36,3,0)</f>
        <v>Central</v>
      </c>
      <c r="N5067">
        <v>54</v>
      </c>
    </row>
    <row r="5068" spans="1:14">
      <c r="A5068" s="4" t="s">
        <v>57</v>
      </c>
      <c r="B5068" s="6">
        <v>622</v>
      </c>
      <c r="L5068" s="4" t="s">
        <v>57</v>
      </c>
      <c r="M5068" t="str">
        <f>VLOOKUP(L5068,[3]sales_teams!$A$1:$C$36,3,0)</f>
        <v>West</v>
      </c>
      <c r="N5068">
        <v>622</v>
      </c>
    </row>
    <row r="5069" spans="1:14">
      <c r="A5069" s="4" t="s">
        <v>88</v>
      </c>
      <c r="B5069" s="6">
        <v>4930</v>
      </c>
      <c r="L5069" s="4" t="s">
        <v>88</v>
      </c>
      <c r="M5069" t="str">
        <f>VLOOKUP(L5069,[3]sales_teams!$A$1:$C$36,3,0)</f>
        <v>East</v>
      </c>
      <c r="N5069">
        <v>4930</v>
      </c>
    </row>
    <row r="5070" spans="1:14">
      <c r="A5070" s="4" t="s">
        <v>61</v>
      </c>
      <c r="L5070" s="4" t="s">
        <v>61</v>
      </c>
      <c r="M5070" t="str">
        <f>VLOOKUP(L5070,[3]sales_teams!$A$1:$C$36,3,0)</f>
        <v>Central</v>
      </c>
    </row>
    <row r="5071" spans="1:14">
      <c r="A5071" s="4" t="s">
        <v>61</v>
      </c>
      <c r="L5071" s="4" t="s">
        <v>61</v>
      </c>
      <c r="M5071" t="str">
        <f>VLOOKUP(L5071,[3]sales_teams!$A$1:$C$36,3,0)</f>
        <v>Central</v>
      </c>
    </row>
    <row r="5072" spans="1:14">
      <c r="A5072" s="4" t="s">
        <v>61</v>
      </c>
      <c r="B5072" s="6">
        <v>51</v>
      </c>
      <c r="L5072" s="4" t="s">
        <v>61</v>
      </c>
      <c r="M5072" t="str">
        <f>VLOOKUP(L5072,[3]sales_teams!$A$1:$C$36,3,0)</f>
        <v>Central</v>
      </c>
      <c r="N5072">
        <v>51</v>
      </c>
    </row>
    <row r="5073" spans="1:14">
      <c r="A5073" s="4" t="s">
        <v>61</v>
      </c>
      <c r="B5073" s="6">
        <v>3167</v>
      </c>
      <c r="L5073" s="4" t="s">
        <v>61</v>
      </c>
      <c r="M5073" t="str">
        <f>VLOOKUP(L5073,[3]sales_teams!$A$1:$C$36,3,0)</f>
        <v>Central</v>
      </c>
      <c r="N5073">
        <v>3167</v>
      </c>
    </row>
    <row r="5074" spans="1:14">
      <c r="A5074" s="4" t="s">
        <v>61</v>
      </c>
      <c r="B5074" s="6">
        <v>3038</v>
      </c>
      <c r="L5074" s="4" t="s">
        <v>61</v>
      </c>
      <c r="M5074" t="str">
        <f>VLOOKUP(L5074,[3]sales_teams!$A$1:$C$36,3,0)</f>
        <v>Central</v>
      </c>
      <c r="N5074">
        <v>3038</v>
      </c>
    </row>
    <row r="5075" spans="1:14">
      <c r="A5075" s="4" t="s">
        <v>29</v>
      </c>
      <c r="L5075" s="4" t="s">
        <v>29</v>
      </c>
      <c r="M5075" t="str">
        <f>VLOOKUP(L5075,[3]sales_teams!$A$1:$C$36,3,0)</f>
        <v>West</v>
      </c>
    </row>
    <row r="5076" spans="1:14">
      <c r="A5076" s="4" t="s">
        <v>29</v>
      </c>
      <c r="L5076" s="4" t="s">
        <v>29</v>
      </c>
      <c r="M5076" t="str">
        <f>VLOOKUP(L5076,[3]sales_teams!$A$1:$C$36,3,0)</f>
        <v>West</v>
      </c>
    </row>
    <row r="5077" spans="1:14">
      <c r="A5077" s="4" t="s">
        <v>29</v>
      </c>
      <c r="B5077" s="6">
        <v>2851</v>
      </c>
      <c r="L5077" s="4" t="s">
        <v>29</v>
      </c>
      <c r="M5077" t="str">
        <f>VLOOKUP(L5077,[3]sales_teams!$A$1:$C$36,3,0)</f>
        <v>West</v>
      </c>
      <c r="N5077">
        <v>2851</v>
      </c>
    </row>
    <row r="5078" spans="1:14">
      <c r="A5078" s="4" t="s">
        <v>73</v>
      </c>
      <c r="L5078" s="4" t="s">
        <v>73</v>
      </c>
      <c r="M5078" t="str">
        <f>VLOOKUP(L5078,[3]sales_teams!$A$1:$C$36,3,0)</f>
        <v>East</v>
      </c>
    </row>
    <row r="5079" spans="1:14">
      <c r="A5079" s="4" t="s">
        <v>23</v>
      </c>
      <c r="L5079" s="4" t="s">
        <v>23</v>
      </c>
      <c r="M5079" t="str">
        <f>VLOOKUP(L5079,[3]sales_teams!$A$1:$C$36,3,0)</f>
        <v>West</v>
      </c>
    </row>
    <row r="5080" spans="1:14">
      <c r="A5080" s="4" t="s">
        <v>23</v>
      </c>
      <c r="L5080" s="4" t="s">
        <v>23</v>
      </c>
      <c r="M5080" t="str">
        <f>VLOOKUP(L5080,[3]sales_teams!$A$1:$C$36,3,0)</f>
        <v>West</v>
      </c>
    </row>
    <row r="5081" spans="1:14">
      <c r="A5081" s="4" t="s">
        <v>23</v>
      </c>
      <c r="L5081" s="4" t="s">
        <v>23</v>
      </c>
      <c r="M5081" t="str">
        <f>VLOOKUP(L5081,[3]sales_teams!$A$1:$C$36,3,0)</f>
        <v>West</v>
      </c>
    </row>
    <row r="5082" spans="1:14">
      <c r="A5082" s="4" t="s">
        <v>23</v>
      </c>
      <c r="B5082" s="6">
        <v>0</v>
      </c>
      <c r="L5082" s="4" t="s">
        <v>23</v>
      </c>
      <c r="M5082" t="str">
        <f>VLOOKUP(L5082,[3]sales_teams!$A$1:$C$36,3,0)</f>
        <v>West</v>
      </c>
      <c r="N5082">
        <v>0</v>
      </c>
    </row>
    <row r="5083" spans="1:14">
      <c r="A5083" s="4" t="s">
        <v>23</v>
      </c>
      <c r="B5083" s="6">
        <v>5283</v>
      </c>
      <c r="L5083" s="4" t="s">
        <v>23</v>
      </c>
      <c r="M5083" t="str">
        <f>VLOOKUP(L5083,[3]sales_teams!$A$1:$C$36,3,0)</f>
        <v>West</v>
      </c>
      <c r="N5083">
        <v>5283</v>
      </c>
    </row>
    <row r="5084" spans="1:14">
      <c r="A5084" s="4" t="s">
        <v>23</v>
      </c>
      <c r="B5084" s="6">
        <v>49</v>
      </c>
      <c r="L5084" s="4" t="s">
        <v>23</v>
      </c>
      <c r="M5084" t="str">
        <f>VLOOKUP(L5084,[3]sales_teams!$A$1:$C$36,3,0)</f>
        <v>West</v>
      </c>
      <c r="N5084">
        <v>49</v>
      </c>
    </row>
    <row r="5085" spans="1:14">
      <c r="A5085" s="4" t="s">
        <v>26</v>
      </c>
      <c r="L5085" s="4" t="s">
        <v>26</v>
      </c>
      <c r="M5085" t="str">
        <f>VLOOKUP(L5085,[3]sales_teams!$A$1:$C$36,3,0)</f>
        <v>Central</v>
      </c>
    </row>
    <row r="5086" spans="1:14">
      <c r="A5086" s="4" t="s">
        <v>26</v>
      </c>
      <c r="L5086" s="4" t="s">
        <v>26</v>
      </c>
      <c r="M5086" t="str">
        <f>VLOOKUP(L5086,[3]sales_teams!$A$1:$C$36,3,0)</f>
        <v>Central</v>
      </c>
    </row>
    <row r="5087" spans="1:14">
      <c r="A5087" s="4" t="s">
        <v>26</v>
      </c>
      <c r="L5087" s="4" t="s">
        <v>26</v>
      </c>
      <c r="M5087" t="str">
        <f>VLOOKUP(L5087,[3]sales_teams!$A$1:$C$36,3,0)</f>
        <v>Central</v>
      </c>
    </row>
    <row r="5088" spans="1:14">
      <c r="A5088" s="4" t="s">
        <v>26</v>
      </c>
      <c r="L5088" s="4" t="s">
        <v>26</v>
      </c>
      <c r="M5088" t="str">
        <f>VLOOKUP(L5088,[3]sales_teams!$A$1:$C$36,3,0)</f>
        <v>Central</v>
      </c>
    </row>
    <row r="5089" spans="1:14">
      <c r="A5089" s="4" t="s">
        <v>26</v>
      </c>
      <c r="L5089" s="4" t="s">
        <v>26</v>
      </c>
      <c r="M5089" t="str">
        <f>VLOOKUP(L5089,[3]sales_teams!$A$1:$C$36,3,0)</f>
        <v>Central</v>
      </c>
    </row>
    <row r="5090" spans="1:14">
      <c r="A5090" s="4" t="s">
        <v>26</v>
      </c>
      <c r="L5090" s="4" t="s">
        <v>26</v>
      </c>
      <c r="M5090" t="str">
        <f>VLOOKUP(L5090,[3]sales_teams!$A$1:$C$36,3,0)</f>
        <v>Central</v>
      </c>
    </row>
    <row r="5091" spans="1:14">
      <c r="A5091" s="4" t="s">
        <v>26</v>
      </c>
      <c r="L5091" s="4" t="s">
        <v>26</v>
      </c>
      <c r="M5091" t="str">
        <f>VLOOKUP(L5091,[3]sales_teams!$A$1:$C$36,3,0)</f>
        <v>Central</v>
      </c>
    </row>
    <row r="5092" spans="1:14">
      <c r="A5092" s="4" t="s">
        <v>26</v>
      </c>
      <c r="B5092" s="6">
        <v>0</v>
      </c>
      <c r="L5092" s="4" t="s">
        <v>26</v>
      </c>
      <c r="M5092" t="str">
        <f>VLOOKUP(L5092,[3]sales_teams!$A$1:$C$36,3,0)</f>
        <v>Central</v>
      </c>
      <c r="N5092">
        <v>0</v>
      </c>
    </row>
    <row r="5093" spans="1:14">
      <c r="A5093" s="4" t="s">
        <v>26</v>
      </c>
      <c r="B5093" s="6">
        <v>0</v>
      </c>
      <c r="L5093" s="4" t="s">
        <v>26</v>
      </c>
      <c r="M5093" t="str">
        <f>VLOOKUP(L5093,[3]sales_teams!$A$1:$C$36,3,0)</f>
        <v>Central</v>
      </c>
      <c r="N5093">
        <v>0</v>
      </c>
    </row>
    <row r="5094" spans="1:14">
      <c r="A5094" s="4" t="s">
        <v>118</v>
      </c>
      <c r="B5094" s="6">
        <v>0</v>
      </c>
      <c r="L5094" s="4" t="s">
        <v>118</v>
      </c>
      <c r="M5094" t="str">
        <f>VLOOKUP(L5094,[3]sales_teams!$A$1:$C$36,3,0)</f>
        <v>East</v>
      </c>
      <c r="N5094">
        <v>0</v>
      </c>
    </row>
    <row r="5095" spans="1:14">
      <c r="A5095" s="4" t="s">
        <v>118</v>
      </c>
      <c r="B5095" s="6">
        <v>0</v>
      </c>
      <c r="L5095" s="4" t="s">
        <v>118</v>
      </c>
      <c r="M5095" t="str">
        <f>VLOOKUP(L5095,[3]sales_teams!$A$1:$C$36,3,0)</f>
        <v>East</v>
      </c>
      <c r="N5095">
        <v>0</v>
      </c>
    </row>
    <row r="5096" spans="1:14">
      <c r="A5096" s="4" t="s">
        <v>118</v>
      </c>
      <c r="B5096" s="6">
        <v>3684</v>
      </c>
      <c r="L5096" s="4" t="s">
        <v>118</v>
      </c>
      <c r="M5096" t="str">
        <f>VLOOKUP(L5096,[3]sales_teams!$A$1:$C$36,3,0)</f>
        <v>East</v>
      </c>
      <c r="N5096">
        <v>3684</v>
      </c>
    </row>
    <row r="5097" spans="1:14">
      <c r="A5097" s="4" t="s">
        <v>118</v>
      </c>
      <c r="B5097" s="6">
        <v>2986</v>
      </c>
      <c r="L5097" s="4" t="s">
        <v>118</v>
      </c>
      <c r="M5097" t="str">
        <f>VLOOKUP(L5097,[3]sales_teams!$A$1:$C$36,3,0)</f>
        <v>East</v>
      </c>
      <c r="N5097">
        <v>2986</v>
      </c>
    </row>
    <row r="5098" spans="1:14">
      <c r="A5098" s="4" t="s">
        <v>202</v>
      </c>
      <c r="L5098" s="4" t="s">
        <v>202</v>
      </c>
      <c r="M5098" t="str">
        <f>VLOOKUP(L5098,[3]sales_teams!$A$1:$C$36,3,0)</f>
        <v>Central</v>
      </c>
    </row>
    <row r="5099" spans="1:14">
      <c r="A5099" s="4" t="s">
        <v>202</v>
      </c>
      <c r="L5099" s="4" t="s">
        <v>202</v>
      </c>
      <c r="M5099" t="str">
        <f>VLOOKUP(L5099,[3]sales_teams!$A$1:$C$36,3,0)</f>
        <v>Central</v>
      </c>
    </row>
    <row r="5100" spans="1:14">
      <c r="A5100" s="4" t="s">
        <v>202</v>
      </c>
      <c r="L5100" s="4" t="s">
        <v>202</v>
      </c>
      <c r="M5100" t="str">
        <f>VLOOKUP(L5100,[3]sales_teams!$A$1:$C$36,3,0)</f>
        <v>Central</v>
      </c>
    </row>
    <row r="5101" spans="1:14">
      <c r="A5101" s="4" t="s">
        <v>202</v>
      </c>
      <c r="B5101" s="6">
        <v>50</v>
      </c>
      <c r="L5101" s="4" t="s">
        <v>202</v>
      </c>
      <c r="M5101" t="str">
        <f>VLOOKUP(L5101,[3]sales_teams!$A$1:$C$36,3,0)</f>
        <v>Central</v>
      </c>
      <c r="N5101">
        <v>50</v>
      </c>
    </row>
    <row r="5102" spans="1:14">
      <c r="A5102" s="4" t="s">
        <v>164</v>
      </c>
      <c r="B5102" s="6">
        <v>0</v>
      </c>
      <c r="L5102" s="4" t="s">
        <v>164</v>
      </c>
      <c r="M5102" t="str">
        <f>VLOOKUP(L5102,[3]sales_teams!$A$1:$C$36,3,0)</f>
        <v>East</v>
      </c>
      <c r="N5102">
        <v>0</v>
      </c>
    </row>
    <row r="5103" spans="1:14">
      <c r="A5103" s="4" t="s">
        <v>164</v>
      </c>
      <c r="B5103" s="6">
        <v>0</v>
      </c>
      <c r="L5103" s="4" t="s">
        <v>164</v>
      </c>
      <c r="M5103" t="str">
        <f>VLOOKUP(L5103,[3]sales_teams!$A$1:$C$36,3,0)</f>
        <v>East</v>
      </c>
      <c r="N5103">
        <v>0</v>
      </c>
    </row>
    <row r="5104" spans="1:14">
      <c r="A5104" s="4" t="s">
        <v>14</v>
      </c>
      <c r="L5104" s="4" t="s">
        <v>14</v>
      </c>
      <c r="M5104" t="str">
        <f>VLOOKUP(L5104,[3]sales_teams!$A$1:$C$36,3,0)</f>
        <v>Central</v>
      </c>
    </row>
    <row r="5105" spans="1:14">
      <c r="A5105" s="4" t="s">
        <v>14</v>
      </c>
      <c r="L5105" s="4" t="s">
        <v>14</v>
      </c>
      <c r="M5105" t="str">
        <f>VLOOKUP(L5105,[3]sales_teams!$A$1:$C$36,3,0)</f>
        <v>Central</v>
      </c>
    </row>
    <row r="5106" spans="1:14">
      <c r="A5106" s="4" t="s">
        <v>14</v>
      </c>
      <c r="L5106" s="4" t="s">
        <v>14</v>
      </c>
      <c r="M5106" t="str">
        <f>VLOOKUP(L5106,[3]sales_teams!$A$1:$C$36,3,0)</f>
        <v>Central</v>
      </c>
    </row>
    <row r="5107" spans="1:14">
      <c r="A5107" s="4" t="s">
        <v>14</v>
      </c>
      <c r="L5107" s="4" t="s">
        <v>14</v>
      </c>
      <c r="M5107" t="str">
        <f>VLOOKUP(L5107,[3]sales_teams!$A$1:$C$36,3,0)</f>
        <v>Central</v>
      </c>
    </row>
    <row r="5108" spans="1:14">
      <c r="A5108" s="4" t="s">
        <v>14</v>
      </c>
      <c r="B5108" s="6">
        <v>0</v>
      </c>
      <c r="L5108" s="4" t="s">
        <v>14</v>
      </c>
      <c r="M5108" t="str">
        <f>VLOOKUP(L5108,[3]sales_teams!$A$1:$C$36,3,0)</f>
        <v>Central</v>
      </c>
      <c r="N5108">
        <v>0</v>
      </c>
    </row>
    <row r="5109" spans="1:14">
      <c r="A5109" s="4" t="s">
        <v>14</v>
      </c>
      <c r="B5109" s="6">
        <v>927</v>
      </c>
      <c r="L5109" s="4" t="s">
        <v>14</v>
      </c>
      <c r="M5109" t="str">
        <f>VLOOKUP(L5109,[3]sales_teams!$A$1:$C$36,3,0)</f>
        <v>Central</v>
      </c>
      <c r="N5109">
        <v>927</v>
      </c>
    </row>
    <row r="5110" spans="1:14">
      <c r="A5110" s="4" t="s">
        <v>14</v>
      </c>
      <c r="B5110" s="6">
        <v>5113</v>
      </c>
      <c r="L5110" s="4" t="s">
        <v>14</v>
      </c>
      <c r="M5110" t="str">
        <f>VLOOKUP(L5110,[3]sales_teams!$A$1:$C$36,3,0)</f>
        <v>Central</v>
      </c>
      <c r="N5110">
        <v>5113</v>
      </c>
    </row>
    <row r="5111" spans="1:14">
      <c r="A5111" s="4" t="s">
        <v>67</v>
      </c>
      <c r="B5111" s="6">
        <v>51</v>
      </c>
      <c r="L5111" s="4" t="s">
        <v>67</v>
      </c>
      <c r="M5111" t="str">
        <f>VLOOKUP(L5111,[3]sales_teams!$A$1:$C$36,3,0)</f>
        <v>West</v>
      </c>
      <c r="N5111">
        <v>51</v>
      </c>
    </row>
    <row r="5112" spans="1:14">
      <c r="A5112" s="4" t="s">
        <v>44</v>
      </c>
      <c r="L5112" s="4" t="s">
        <v>44</v>
      </c>
      <c r="M5112" t="str">
        <f>VLOOKUP(L5112,[3]sales_teams!$A$1:$C$36,3,0)</f>
        <v>Central</v>
      </c>
    </row>
    <row r="5113" spans="1:14">
      <c r="A5113" s="4" t="s">
        <v>44</v>
      </c>
      <c r="L5113" s="4" t="s">
        <v>44</v>
      </c>
      <c r="M5113" t="str">
        <f>VLOOKUP(L5113,[3]sales_teams!$A$1:$C$36,3,0)</f>
        <v>Central</v>
      </c>
    </row>
    <row r="5114" spans="1:14">
      <c r="A5114" s="4" t="s">
        <v>44</v>
      </c>
      <c r="L5114" s="4" t="s">
        <v>44</v>
      </c>
      <c r="M5114" t="str">
        <f>VLOOKUP(L5114,[3]sales_teams!$A$1:$C$36,3,0)</f>
        <v>Central</v>
      </c>
    </row>
    <row r="5115" spans="1:14">
      <c r="A5115" s="4" t="s">
        <v>44</v>
      </c>
      <c r="L5115" s="4" t="s">
        <v>44</v>
      </c>
      <c r="M5115" t="str">
        <f>VLOOKUP(L5115,[3]sales_teams!$A$1:$C$36,3,0)</f>
        <v>Central</v>
      </c>
    </row>
    <row r="5116" spans="1:14">
      <c r="A5116" s="4" t="s">
        <v>44</v>
      </c>
      <c r="L5116" s="4" t="s">
        <v>44</v>
      </c>
      <c r="M5116" t="str">
        <f>VLOOKUP(L5116,[3]sales_teams!$A$1:$C$36,3,0)</f>
        <v>Central</v>
      </c>
    </row>
    <row r="5117" spans="1:14">
      <c r="A5117" s="4" t="s">
        <v>54</v>
      </c>
      <c r="B5117" s="6">
        <v>64</v>
      </c>
      <c r="L5117" s="4" t="s">
        <v>54</v>
      </c>
      <c r="M5117" t="str">
        <f>VLOOKUP(L5117,[3]sales_teams!$A$1:$C$36,3,0)</f>
        <v>West</v>
      </c>
      <c r="N5117">
        <v>64</v>
      </c>
    </row>
    <row r="5118" spans="1:14">
      <c r="A5118" s="4" t="s">
        <v>38</v>
      </c>
      <c r="L5118" s="4" t="s">
        <v>38</v>
      </c>
      <c r="M5118" t="str">
        <f>VLOOKUP(L5118,[3]sales_teams!$A$1:$C$36,3,0)</f>
        <v>West</v>
      </c>
    </row>
    <row r="5119" spans="1:14">
      <c r="A5119" s="4" t="s">
        <v>252</v>
      </c>
      <c r="L5119" s="4" t="s">
        <v>252</v>
      </c>
      <c r="M5119" t="str">
        <f>VLOOKUP(L5119,[3]sales_teams!$A$1:$C$36,3,0)</f>
        <v>Central</v>
      </c>
    </row>
    <row r="5120" spans="1:14">
      <c r="A5120" s="4" t="s">
        <v>252</v>
      </c>
      <c r="B5120" s="6">
        <v>0</v>
      </c>
      <c r="L5120" s="4" t="s">
        <v>252</v>
      </c>
      <c r="M5120" t="str">
        <f>VLOOKUP(L5120,[3]sales_teams!$A$1:$C$36,3,0)</f>
        <v>Central</v>
      </c>
      <c r="N5120">
        <v>0</v>
      </c>
    </row>
    <row r="5121" spans="1:14">
      <c r="A5121" s="4" t="s">
        <v>252</v>
      </c>
      <c r="B5121" s="6">
        <v>0</v>
      </c>
      <c r="L5121" s="4" t="s">
        <v>252</v>
      </c>
      <c r="M5121" t="str">
        <f>VLOOKUP(L5121,[3]sales_teams!$A$1:$C$36,3,0)</f>
        <v>Central</v>
      </c>
      <c r="N5121">
        <v>0</v>
      </c>
    </row>
    <row r="5122" spans="1:14">
      <c r="A5122" s="4" t="s">
        <v>252</v>
      </c>
      <c r="B5122" s="6">
        <v>0</v>
      </c>
      <c r="L5122" s="4" t="s">
        <v>252</v>
      </c>
      <c r="M5122" t="str">
        <f>VLOOKUP(L5122,[3]sales_teams!$A$1:$C$36,3,0)</f>
        <v>Central</v>
      </c>
      <c r="N5122">
        <v>0</v>
      </c>
    </row>
    <row r="5123" spans="1:14">
      <c r="A5123" s="4" t="s">
        <v>95</v>
      </c>
      <c r="B5123" s="6">
        <v>442</v>
      </c>
      <c r="L5123" s="4" t="s">
        <v>95</v>
      </c>
      <c r="M5123" t="str">
        <f>VLOOKUP(L5123,[3]sales_teams!$A$1:$C$36,3,0)</f>
        <v>West</v>
      </c>
      <c r="N5123">
        <v>442</v>
      </c>
    </row>
    <row r="5124" spans="1:14">
      <c r="A5124" s="4" t="s">
        <v>133</v>
      </c>
      <c r="L5124" s="4" t="s">
        <v>133</v>
      </c>
      <c r="M5124" t="str">
        <f>VLOOKUP(L5124,[3]sales_teams!$A$1:$C$36,3,0)</f>
        <v>Central</v>
      </c>
    </row>
    <row r="5125" spans="1:14">
      <c r="A5125" s="4" t="s">
        <v>133</v>
      </c>
      <c r="L5125" s="4" t="s">
        <v>133</v>
      </c>
      <c r="M5125" t="str">
        <f>VLOOKUP(L5125,[3]sales_teams!$A$1:$C$36,3,0)</f>
        <v>Central</v>
      </c>
    </row>
    <row r="5126" spans="1:14">
      <c r="A5126" s="4" t="s">
        <v>133</v>
      </c>
      <c r="L5126" s="4" t="s">
        <v>133</v>
      </c>
      <c r="M5126" t="str">
        <f>VLOOKUP(L5126,[3]sales_teams!$A$1:$C$36,3,0)</f>
        <v>Central</v>
      </c>
    </row>
    <row r="5127" spans="1:14">
      <c r="A5127" s="4" t="s">
        <v>133</v>
      </c>
      <c r="L5127" s="4" t="s">
        <v>133</v>
      </c>
      <c r="M5127" t="str">
        <f>VLOOKUP(L5127,[3]sales_teams!$A$1:$C$36,3,0)</f>
        <v>Central</v>
      </c>
    </row>
    <row r="5128" spans="1:14">
      <c r="A5128" s="4" t="s">
        <v>32</v>
      </c>
      <c r="B5128" s="6">
        <v>0</v>
      </c>
      <c r="L5128" s="4" t="s">
        <v>32</v>
      </c>
      <c r="M5128" t="str">
        <f>VLOOKUP(L5128,[3]sales_teams!$A$1:$C$36,3,0)</f>
        <v>West</v>
      </c>
      <c r="N5128">
        <v>0</v>
      </c>
    </row>
    <row r="5129" spans="1:14">
      <c r="A5129" s="4" t="s">
        <v>32</v>
      </c>
      <c r="B5129" s="6">
        <v>3015</v>
      </c>
      <c r="L5129" s="4" t="s">
        <v>32</v>
      </c>
      <c r="M5129" t="str">
        <f>VLOOKUP(L5129,[3]sales_teams!$A$1:$C$36,3,0)</f>
        <v>West</v>
      </c>
      <c r="N5129">
        <v>3015</v>
      </c>
    </row>
    <row r="5130" spans="1:14">
      <c r="A5130" s="4" t="s">
        <v>116</v>
      </c>
      <c r="B5130" s="6">
        <v>0</v>
      </c>
      <c r="L5130" s="4" t="s">
        <v>116</v>
      </c>
      <c r="M5130" t="str">
        <f>VLOOKUP(L5130,[3]sales_teams!$A$1:$C$36,3,0)</f>
        <v>Central</v>
      </c>
      <c r="N5130">
        <v>0</v>
      </c>
    </row>
    <row r="5131" spans="1:14">
      <c r="A5131" s="4" t="s">
        <v>51</v>
      </c>
      <c r="B5131" s="6">
        <v>0</v>
      </c>
      <c r="L5131" s="4" t="s">
        <v>51</v>
      </c>
      <c r="M5131" t="str">
        <f>VLOOKUP(L5131,[3]sales_teams!$A$1:$C$36,3,0)</f>
        <v>West</v>
      </c>
      <c r="N5131">
        <v>0</v>
      </c>
    </row>
    <row r="5132" spans="1:14">
      <c r="A5132" s="4" t="s">
        <v>9</v>
      </c>
      <c r="L5132" s="4" t="s">
        <v>9</v>
      </c>
      <c r="M5132" t="str">
        <f>VLOOKUP(L5132,[3]sales_teams!$A$1:$C$36,3,0)</f>
        <v>Central</v>
      </c>
    </row>
    <row r="5133" spans="1:14">
      <c r="A5133" s="4" t="s">
        <v>9</v>
      </c>
      <c r="L5133" s="4" t="s">
        <v>9</v>
      </c>
      <c r="M5133" t="str">
        <f>VLOOKUP(L5133,[3]sales_teams!$A$1:$C$36,3,0)</f>
        <v>Central</v>
      </c>
    </row>
    <row r="5134" spans="1:14">
      <c r="A5134" s="4" t="s">
        <v>9</v>
      </c>
      <c r="L5134" s="4" t="s">
        <v>9</v>
      </c>
      <c r="M5134" t="str">
        <f>VLOOKUP(L5134,[3]sales_teams!$A$1:$C$36,3,0)</f>
        <v>Central</v>
      </c>
    </row>
    <row r="5135" spans="1:14">
      <c r="A5135" s="4" t="s">
        <v>9</v>
      </c>
      <c r="L5135" s="4" t="s">
        <v>9</v>
      </c>
      <c r="M5135" t="str">
        <f>VLOOKUP(L5135,[3]sales_teams!$A$1:$C$36,3,0)</f>
        <v>Central</v>
      </c>
    </row>
    <row r="5136" spans="1:14">
      <c r="A5136" s="4" t="s">
        <v>9</v>
      </c>
      <c r="L5136" s="4" t="s">
        <v>9</v>
      </c>
      <c r="M5136" t="str">
        <f>VLOOKUP(L5136,[3]sales_teams!$A$1:$C$36,3,0)</f>
        <v>Central</v>
      </c>
    </row>
    <row r="5137" spans="1:14">
      <c r="A5137" s="4" t="s">
        <v>9</v>
      </c>
      <c r="B5137" s="6">
        <v>0</v>
      </c>
      <c r="L5137" s="4" t="s">
        <v>9</v>
      </c>
      <c r="M5137" t="str">
        <f>VLOOKUP(L5137,[3]sales_teams!$A$1:$C$36,3,0)</f>
        <v>Central</v>
      </c>
      <c r="N5137">
        <v>0</v>
      </c>
    </row>
    <row r="5138" spans="1:14">
      <c r="A5138" s="4" t="s">
        <v>9</v>
      </c>
      <c r="B5138" s="6">
        <v>1174</v>
      </c>
      <c r="L5138" s="4" t="s">
        <v>9</v>
      </c>
      <c r="M5138" t="str">
        <f>VLOOKUP(L5138,[3]sales_teams!$A$1:$C$36,3,0)</f>
        <v>Central</v>
      </c>
      <c r="N5138">
        <v>1174</v>
      </c>
    </row>
    <row r="5139" spans="1:14">
      <c r="A5139" s="4" t="s">
        <v>35</v>
      </c>
      <c r="B5139" s="6">
        <v>3696</v>
      </c>
      <c r="L5139" s="4" t="s">
        <v>35</v>
      </c>
      <c r="M5139" t="str">
        <f>VLOOKUP(L5139,[3]sales_teams!$A$1:$C$36,3,0)</f>
        <v>Central</v>
      </c>
      <c r="N5139">
        <v>3696</v>
      </c>
    </row>
    <row r="5140" spans="1:14">
      <c r="A5140" s="4" t="s">
        <v>97</v>
      </c>
      <c r="B5140" s="6">
        <v>0</v>
      </c>
      <c r="L5140" s="4" t="s">
        <v>97</v>
      </c>
      <c r="M5140" t="str">
        <f>VLOOKUP(L5140,[3]sales_teams!$A$1:$C$36,3,0)</f>
        <v>East</v>
      </c>
      <c r="N5140">
        <v>0</v>
      </c>
    </row>
    <row r="5141" spans="1:14">
      <c r="A5141" s="4" t="s">
        <v>97</v>
      </c>
      <c r="B5141" s="6">
        <v>3252</v>
      </c>
      <c r="L5141" s="4" t="s">
        <v>97</v>
      </c>
      <c r="M5141" t="str">
        <f>VLOOKUP(L5141,[3]sales_teams!$A$1:$C$36,3,0)</f>
        <v>East</v>
      </c>
      <c r="N5141">
        <v>3252</v>
      </c>
    </row>
    <row r="5142" spans="1:14">
      <c r="A5142" s="4" t="s">
        <v>61</v>
      </c>
      <c r="L5142" s="4" t="s">
        <v>61</v>
      </c>
      <c r="M5142" t="str">
        <f>VLOOKUP(L5142,[3]sales_teams!$A$1:$C$36,3,0)</f>
        <v>Central</v>
      </c>
    </row>
    <row r="5143" spans="1:14">
      <c r="A5143" s="4" t="s">
        <v>61</v>
      </c>
      <c r="L5143" s="4" t="s">
        <v>61</v>
      </c>
      <c r="M5143" t="str">
        <f>VLOOKUP(L5143,[3]sales_teams!$A$1:$C$36,3,0)</f>
        <v>Central</v>
      </c>
    </row>
    <row r="5144" spans="1:14">
      <c r="A5144" s="4" t="s">
        <v>61</v>
      </c>
      <c r="L5144" s="4" t="s">
        <v>61</v>
      </c>
      <c r="M5144" t="str">
        <f>VLOOKUP(L5144,[3]sales_teams!$A$1:$C$36,3,0)</f>
        <v>Central</v>
      </c>
    </row>
    <row r="5145" spans="1:14">
      <c r="A5145" s="4" t="s">
        <v>61</v>
      </c>
      <c r="L5145" s="4" t="s">
        <v>61</v>
      </c>
      <c r="M5145" t="str">
        <f>VLOOKUP(L5145,[3]sales_teams!$A$1:$C$36,3,0)</f>
        <v>Central</v>
      </c>
    </row>
    <row r="5146" spans="1:14">
      <c r="A5146" s="4" t="s">
        <v>61</v>
      </c>
      <c r="B5146" s="6">
        <v>0</v>
      </c>
      <c r="L5146" s="4" t="s">
        <v>61</v>
      </c>
      <c r="M5146" t="str">
        <f>VLOOKUP(L5146,[3]sales_teams!$A$1:$C$36,3,0)</f>
        <v>Central</v>
      </c>
      <c r="N5146">
        <v>0</v>
      </c>
    </row>
    <row r="5147" spans="1:14">
      <c r="A5147" s="4" t="s">
        <v>61</v>
      </c>
      <c r="B5147" s="6">
        <v>0</v>
      </c>
      <c r="L5147" s="4" t="s">
        <v>61</v>
      </c>
      <c r="M5147" t="str">
        <f>VLOOKUP(L5147,[3]sales_teams!$A$1:$C$36,3,0)</f>
        <v>Central</v>
      </c>
      <c r="N5147">
        <v>0</v>
      </c>
    </row>
    <row r="5148" spans="1:14">
      <c r="A5148" s="4" t="s">
        <v>29</v>
      </c>
      <c r="B5148" s="6">
        <v>0</v>
      </c>
      <c r="L5148" s="4" t="s">
        <v>29</v>
      </c>
      <c r="M5148" t="str">
        <f>VLOOKUP(L5148,[3]sales_teams!$A$1:$C$36,3,0)</f>
        <v>West</v>
      </c>
      <c r="N5148">
        <v>0</v>
      </c>
    </row>
    <row r="5149" spans="1:14">
      <c r="A5149" s="4" t="s">
        <v>29</v>
      </c>
      <c r="B5149" s="6">
        <v>65</v>
      </c>
      <c r="L5149" s="4" t="s">
        <v>29</v>
      </c>
      <c r="M5149" t="str">
        <f>VLOOKUP(L5149,[3]sales_teams!$A$1:$C$36,3,0)</f>
        <v>West</v>
      </c>
      <c r="N5149">
        <v>65</v>
      </c>
    </row>
    <row r="5150" spans="1:14">
      <c r="A5150" s="4" t="s">
        <v>23</v>
      </c>
      <c r="L5150" s="4" t="s">
        <v>23</v>
      </c>
      <c r="M5150" t="str">
        <f>VLOOKUP(L5150,[3]sales_teams!$A$1:$C$36,3,0)</f>
        <v>West</v>
      </c>
    </row>
    <row r="5151" spans="1:14">
      <c r="A5151" s="4" t="s">
        <v>26</v>
      </c>
      <c r="L5151" s="4" t="s">
        <v>26</v>
      </c>
      <c r="M5151" t="str">
        <f>VLOOKUP(L5151,[3]sales_teams!$A$1:$C$36,3,0)</f>
        <v>Central</v>
      </c>
    </row>
    <row r="5152" spans="1:14">
      <c r="A5152" s="4" t="s">
        <v>26</v>
      </c>
      <c r="L5152" s="4" t="s">
        <v>26</v>
      </c>
      <c r="M5152" t="str">
        <f>VLOOKUP(L5152,[3]sales_teams!$A$1:$C$36,3,0)</f>
        <v>Central</v>
      </c>
    </row>
    <row r="5153" spans="1:14">
      <c r="A5153" s="4" t="s">
        <v>26</v>
      </c>
      <c r="L5153" s="4" t="s">
        <v>26</v>
      </c>
      <c r="M5153" t="str">
        <f>VLOOKUP(L5153,[3]sales_teams!$A$1:$C$36,3,0)</f>
        <v>Central</v>
      </c>
    </row>
    <row r="5154" spans="1:14">
      <c r="A5154" s="4" t="s">
        <v>118</v>
      </c>
      <c r="L5154" s="4" t="s">
        <v>118</v>
      </c>
      <c r="M5154" t="str">
        <f>VLOOKUP(L5154,[3]sales_teams!$A$1:$C$36,3,0)</f>
        <v>East</v>
      </c>
    </row>
    <row r="5155" spans="1:14">
      <c r="A5155" s="4" t="s">
        <v>118</v>
      </c>
      <c r="B5155" s="6">
        <v>904</v>
      </c>
      <c r="L5155" s="4" t="s">
        <v>118</v>
      </c>
      <c r="M5155" t="str">
        <f>VLOOKUP(L5155,[3]sales_teams!$A$1:$C$36,3,0)</f>
        <v>East</v>
      </c>
      <c r="N5155">
        <v>904</v>
      </c>
    </row>
    <row r="5156" spans="1:14">
      <c r="A5156" s="4" t="s">
        <v>202</v>
      </c>
      <c r="B5156" s="6">
        <v>541</v>
      </c>
      <c r="L5156" s="4" t="s">
        <v>202</v>
      </c>
      <c r="M5156" t="str">
        <f>VLOOKUP(L5156,[3]sales_teams!$A$1:$C$36,3,0)</f>
        <v>Central</v>
      </c>
      <c r="N5156">
        <v>541</v>
      </c>
    </row>
    <row r="5157" spans="1:14">
      <c r="A5157" s="4" t="s">
        <v>164</v>
      </c>
      <c r="B5157" s="6">
        <v>630</v>
      </c>
      <c r="L5157" s="4" t="s">
        <v>164</v>
      </c>
      <c r="M5157" t="str">
        <f>VLOOKUP(L5157,[3]sales_teams!$A$1:$C$36,3,0)</f>
        <v>East</v>
      </c>
      <c r="N5157">
        <v>630</v>
      </c>
    </row>
    <row r="5158" spans="1:14">
      <c r="A5158" s="4" t="s">
        <v>64</v>
      </c>
      <c r="B5158" s="6">
        <v>1231</v>
      </c>
      <c r="L5158" s="4" t="s">
        <v>64</v>
      </c>
      <c r="M5158" t="str">
        <f>VLOOKUP(L5158,[3]sales_teams!$A$1:$C$36,3,0)</f>
        <v>East</v>
      </c>
      <c r="N5158">
        <v>1231</v>
      </c>
    </row>
    <row r="5159" spans="1:14">
      <c r="A5159" s="4" t="s">
        <v>14</v>
      </c>
      <c r="L5159" s="4" t="s">
        <v>14</v>
      </c>
      <c r="M5159" t="str">
        <f>VLOOKUP(L5159,[3]sales_teams!$A$1:$C$36,3,0)</f>
        <v>Central</v>
      </c>
    </row>
    <row r="5160" spans="1:14">
      <c r="A5160" s="4" t="s">
        <v>14</v>
      </c>
      <c r="L5160" s="4" t="s">
        <v>14</v>
      </c>
      <c r="M5160" t="str">
        <f>VLOOKUP(L5160,[3]sales_teams!$A$1:$C$36,3,0)</f>
        <v>Central</v>
      </c>
    </row>
    <row r="5161" spans="1:14">
      <c r="A5161" s="4" t="s">
        <v>14</v>
      </c>
      <c r="L5161" s="4" t="s">
        <v>14</v>
      </c>
      <c r="M5161" t="str">
        <f>VLOOKUP(L5161,[3]sales_teams!$A$1:$C$36,3,0)</f>
        <v>Central</v>
      </c>
    </row>
    <row r="5162" spans="1:14">
      <c r="A5162" s="4" t="s">
        <v>14</v>
      </c>
      <c r="L5162" s="4" t="s">
        <v>14</v>
      </c>
      <c r="M5162" t="str">
        <f>VLOOKUP(L5162,[3]sales_teams!$A$1:$C$36,3,0)</f>
        <v>Central</v>
      </c>
    </row>
    <row r="5163" spans="1:14">
      <c r="A5163" s="4" t="s">
        <v>14</v>
      </c>
      <c r="B5163" s="6">
        <v>556</v>
      </c>
      <c r="L5163" s="4" t="s">
        <v>14</v>
      </c>
      <c r="M5163" t="str">
        <f>VLOOKUP(L5163,[3]sales_teams!$A$1:$C$36,3,0)</f>
        <v>Central</v>
      </c>
      <c r="N5163">
        <v>556</v>
      </c>
    </row>
    <row r="5164" spans="1:14">
      <c r="A5164" s="4" t="s">
        <v>14</v>
      </c>
      <c r="B5164" s="6">
        <v>1070</v>
      </c>
      <c r="L5164" s="4" t="s">
        <v>14</v>
      </c>
      <c r="M5164" t="str">
        <f>VLOOKUP(L5164,[3]sales_teams!$A$1:$C$36,3,0)</f>
        <v>Central</v>
      </c>
      <c r="N5164">
        <v>1070</v>
      </c>
    </row>
    <row r="5165" spans="1:14">
      <c r="A5165" s="4" t="s">
        <v>67</v>
      </c>
      <c r="B5165" s="6">
        <v>57</v>
      </c>
      <c r="L5165" s="4" t="s">
        <v>67</v>
      </c>
      <c r="M5165" t="str">
        <f>VLOOKUP(L5165,[3]sales_teams!$A$1:$C$36,3,0)</f>
        <v>West</v>
      </c>
      <c r="N5165">
        <v>57</v>
      </c>
    </row>
    <row r="5166" spans="1:14">
      <c r="A5166" s="4" t="s">
        <v>44</v>
      </c>
      <c r="L5166" s="4" t="s">
        <v>44</v>
      </c>
      <c r="M5166" t="str">
        <f>VLOOKUP(L5166,[3]sales_teams!$A$1:$C$36,3,0)</f>
        <v>Central</v>
      </c>
    </row>
    <row r="5167" spans="1:14">
      <c r="A5167" s="4" t="s">
        <v>44</v>
      </c>
      <c r="L5167" s="4" t="s">
        <v>44</v>
      </c>
      <c r="M5167" t="str">
        <f>VLOOKUP(L5167,[3]sales_teams!$A$1:$C$36,3,0)</f>
        <v>Central</v>
      </c>
    </row>
    <row r="5168" spans="1:14">
      <c r="A5168" s="4" t="s">
        <v>54</v>
      </c>
      <c r="B5168" s="6">
        <v>0</v>
      </c>
      <c r="L5168" s="4" t="s">
        <v>54</v>
      </c>
      <c r="M5168" t="str">
        <f>VLOOKUP(L5168,[3]sales_teams!$A$1:$C$36,3,0)</f>
        <v>West</v>
      </c>
      <c r="N5168">
        <v>0</v>
      </c>
    </row>
    <row r="5169" spans="1:14">
      <c r="A5169" s="4" t="s">
        <v>38</v>
      </c>
      <c r="B5169" s="6">
        <v>4824</v>
      </c>
      <c r="L5169" s="4" t="s">
        <v>38</v>
      </c>
      <c r="M5169" t="str">
        <f>VLOOKUP(L5169,[3]sales_teams!$A$1:$C$36,3,0)</f>
        <v>West</v>
      </c>
      <c r="N5169">
        <v>4824</v>
      </c>
    </row>
    <row r="5170" spans="1:14">
      <c r="A5170" s="4" t="s">
        <v>252</v>
      </c>
      <c r="B5170" s="6">
        <v>6049</v>
      </c>
      <c r="L5170" s="4" t="s">
        <v>252</v>
      </c>
      <c r="M5170" t="str">
        <f>VLOOKUP(L5170,[3]sales_teams!$A$1:$C$36,3,0)</f>
        <v>Central</v>
      </c>
      <c r="N5170">
        <v>6049</v>
      </c>
    </row>
    <row r="5171" spans="1:14">
      <c r="A5171" s="4" t="s">
        <v>78</v>
      </c>
      <c r="B5171" s="6">
        <v>58</v>
      </c>
      <c r="L5171" s="4" t="s">
        <v>78</v>
      </c>
      <c r="M5171" t="str">
        <f>VLOOKUP(L5171,[3]sales_teams!$A$1:$C$36,3,0)</f>
        <v>West</v>
      </c>
      <c r="N5171">
        <v>58</v>
      </c>
    </row>
    <row r="5172" spans="1:14">
      <c r="A5172" s="4" t="s">
        <v>78</v>
      </c>
      <c r="B5172" s="6">
        <v>3335</v>
      </c>
      <c r="L5172" s="4" t="s">
        <v>78</v>
      </c>
      <c r="M5172" t="str">
        <f>VLOOKUP(L5172,[3]sales_teams!$A$1:$C$36,3,0)</f>
        <v>West</v>
      </c>
      <c r="N5172">
        <v>3335</v>
      </c>
    </row>
    <row r="5173" spans="1:14">
      <c r="A5173" s="4" t="s">
        <v>95</v>
      </c>
      <c r="B5173" s="6">
        <v>0</v>
      </c>
      <c r="L5173" s="4" t="s">
        <v>95</v>
      </c>
      <c r="M5173" t="str">
        <f>VLOOKUP(L5173,[3]sales_teams!$A$1:$C$36,3,0)</f>
        <v>West</v>
      </c>
      <c r="N5173">
        <v>0</v>
      </c>
    </row>
    <row r="5174" spans="1:14">
      <c r="A5174" s="4" t="s">
        <v>133</v>
      </c>
      <c r="L5174" s="4" t="s">
        <v>133</v>
      </c>
      <c r="M5174" t="str">
        <f>VLOOKUP(L5174,[3]sales_teams!$A$1:$C$36,3,0)</f>
        <v>Central</v>
      </c>
    </row>
    <row r="5175" spans="1:14">
      <c r="A5175" s="4" t="s">
        <v>133</v>
      </c>
      <c r="L5175" s="4" t="s">
        <v>133</v>
      </c>
      <c r="M5175" t="str">
        <f>VLOOKUP(L5175,[3]sales_teams!$A$1:$C$36,3,0)</f>
        <v>Central</v>
      </c>
    </row>
    <row r="5176" spans="1:14">
      <c r="A5176" s="4" t="s">
        <v>32</v>
      </c>
      <c r="L5176" s="4" t="s">
        <v>32</v>
      </c>
      <c r="M5176" t="str">
        <f>VLOOKUP(L5176,[3]sales_teams!$A$1:$C$36,3,0)</f>
        <v>West</v>
      </c>
    </row>
    <row r="5177" spans="1:14">
      <c r="A5177" s="4" t="s">
        <v>32</v>
      </c>
      <c r="B5177" s="6">
        <v>0</v>
      </c>
      <c r="L5177" s="4" t="s">
        <v>32</v>
      </c>
      <c r="M5177" t="str">
        <f>VLOOKUP(L5177,[3]sales_teams!$A$1:$C$36,3,0)</f>
        <v>West</v>
      </c>
      <c r="N5177">
        <v>0</v>
      </c>
    </row>
    <row r="5178" spans="1:14">
      <c r="A5178" s="4" t="s">
        <v>116</v>
      </c>
      <c r="B5178" s="6">
        <v>0</v>
      </c>
      <c r="L5178" s="4" t="s">
        <v>116</v>
      </c>
      <c r="M5178" t="str">
        <f>VLOOKUP(L5178,[3]sales_teams!$A$1:$C$36,3,0)</f>
        <v>Central</v>
      </c>
      <c r="N5178">
        <v>0</v>
      </c>
    </row>
    <row r="5179" spans="1:14">
      <c r="A5179" s="4" t="s">
        <v>116</v>
      </c>
      <c r="B5179" s="6">
        <v>1006</v>
      </c>
      <c r="L5179" s="4" t="s">
        <v>116</v>
      </c>
      <c r="M5179" t="str">
        <f>VLOOKUP(L5179,[3]sales_teams!$A$1:$C$36,3,0)</f>
        <v>Central</v>
      </c>
      <c r="N5179">
        <v>1006</v>
      </c>
    </row>
    <row r="5180" spans="1:14">
      <c r="A5180" s="4" t="s">
        <v>116</v>
      </c>
      <c r="B5180" s="6">
        <v>3367</v>
      </c>
      <c r="L5180" s="4" t="s">
        <v>116</v>
      </c>
      <c r="M5180" t="str">
        <f>VLOOKUP(L5180,[3]sales_teams!$A$1:$C$36,3,0)</f>
        <v>Central</v>
      </c>
      <c r="N5180">
        <v>3367</v>
      </c>
    </row>
    <row r="5181" spans="1:14">
      <c r="A5181" s="4" t="s">
        <v>51</v>
      </c>
      <c r="B5181" s="6">
        <v>0</v>
      </c>
      <c r="L5181" s="4" t="s">
        <v>51</v>
      </c>
      <c r="M5181" t="str">
        <f>VLOOKUP(L5181,[3]sales_teams!$A$1:$C$36,3,0)</f>
        <v>West</v>
      </c>
      <c r="N5181">
        <v>0</v>
      </c>
    </row>
    <row r="5182" spans="1:14">
      <c r="A5182" s="4" t="s">
        <v>51</v>
      </c>
      <c r="B5182" s="6">
        <v>0</v>
      </c>
      <c r="L5182" s="4" t="s">
        <v>51</v>
      </c>
      <c r="M5182" t="str">
        <f>VLOOKUP(L5182,[3]sales_teams!$A$1:$C$36,3,0)</f>
        <v>West</v>
      </c>
      <c r="N5182">
        <v>0</v>
      </c>
    </row>
    <row r="5183" spans="1:14">
      <c r="A5183" s="4" t="s">
        <v>9</v>
      </c>
      <c r="L5183" s="4" t="s">
        <v>9</v>
      </c>
      <c r="M5183" t="str">
        <f>VLOOKUP(L5183,[3]sales_teams!$A$1:$C$36,3,0)</f>
        <v>Central</v>
      </c>
    </row>
    <row r="5184" spans="1:14">
      <c r="A5184" s="4" t="s">
        <v>9</v>
      </c>
      <c r="B5184" s="6">
        <v>0</v>
      </c>
      <c r="L5184" s="4" t="s">
        <v>9</v>
      </c>
      <c r="M5184" t="str">
        <f>VLOOKUP(L5184,[3]sales_teams!$A$1:$C$36,3,0)</f>
        <v>Central</v>
      </c>
      <c r="N5184">
        <v>0</v>
      </c>
    </row>
    <row r="5185" spans="1:14">
      <c r="A5185" s="4" t="s">
        <v>35</v>
      </c>
      <c r="L5185" s="4" t="s">
        <v>35</v>
      </c>
      <c r="M5185" t="str">
        <f>VLOOKUP(L5185,[3]sales_teams!$A$1:$C$36,3,0)</f>
        <v>Central</v>
      </c>
    </row>
    <row r="5186" spans="1:14">
      <c r="A5186" s="4" t="s">
        <v>35</v>
      </c>
      <c r="L5186" s="4" t="s">
        <v>35</v>
      </c>
      <c r="M5186" t="str">
        <f>VLOOKUP(L5186,[3]sales_teams!$A$1:$C$36,3,0)</f>
        <v>Central</v>
      </c>
    </row>
    <row r="5187" spans="1:14">
      <c r="A5187" s="4" t="s">
        <v>35</v>
      </c>
      <c r="B5187" s="6">
        <v>0</v>
      </c>
      <c r="L5187" s="4" t="s">
        <v>35</v>
      </c>
      <c r="M5187" t="str">
        <f>VLOOKUP(L5187,[3]sales_teams!$A$1:$C$36,3,0)</f>
        <v>Central</v>
      </c>
      <c r="N5187">
        <v>0</v>
      </c>
    </row>
    <row r="5188" spans="1:14">
      <c r="A5188" s="4" t="s">
        <v>97</v>
      </c>
      <c r="B5188" s="6">
        <v>0</v>
      </c>
      <c r="L5188" s="4" t="s">
        <v>97</v>
      </c>
      <c r="M5188" t="str">
        <f>VLOOKUP(L5188,[3]sales_teams!$A$1:$C$36,3,0)</f>
        <v>East</v>
      </c>
      <c r="N5188">
        <v>0</v>
      </c>
    </row>
    <row r="5189" spans="1:14">
      <c r="A5189" s="4" t="s">
        <v>97</v>
      </c>
      <c r="B5189" s="6">
        <v>494</v>
      </c>
      <c r="L5189" s="4" t="s">
        <v>97</v>
      </c>
      <c r="M5189" t="str">
        <f>VLOOKUP(L5189,[3]sales_teams!$A$1:$C$36,3,0)</f>
        <v>East</v>
      </c>
      <c r="N5189">
        <v>494</v>
      </c>
    </row>
    <row r="5190" spans="1:14">
      <c r="A5190" s="4" t="s">
        <v>97</v>
      </c>
      <c r="B5190" s="6">
        <v>4434</v>
      </c>
      <c r="L5190" s="4" t="s">
        <v>97</v>
      </c>
      <c r="M5190" t="str">
        <f>VLOOKUP(L5190,[3]sales_teams!$A$1:$C$36,3,0)</f>
        <v>East</v>
      </c>
      <c r="N5190">
        <v>4434</v>
      </c>
    </row>
    <row r="5191" spans="1:14">
      <c r="A5191" s="4" t="s">
        <v>61</v>
      </c>
      <c r="L5191" s="4" t="s">
        <v>61</v>
      </c>
      <c r="M5191" t="str">
        <f>VLOOKUP(L5191,[3]sales_teams!$A$1:$C$36,3,0)</f>
        <v>Central</v>
      </c>
    </row>
    <row r="5192" spans="1:14">
      <c r="A5192" s="4" t="s">
        <v>61</v>
      </c>
      <c r="L5192" s="4" t="s">
        <v>61</v>
      </c>
      <c r="M5192" t="str">
        <f>VLOOKUP(L5192,[3]sales_teams!$A$1:$C$36,3,0)</f>
        <v>Central</v>
      </c>
    </row>
    <row r="5193" spans="1:14">
      <c r="A5193" s="4" t="s">
        <v>61</v>
      </c>
      <c r="B5193" s="6">
        <v>0</v>
      </c>
      <c r="L5193" s="4" t="s">
        <v>61</v>
      </c>
      <c r="M5193" t="str">
        <f>VLOOKUP(L5193,[3]sales_teams!$A$1:$C$36,3,0)</f>
        <v>Central</v>
      </c>
      <c r="N5193">
        <v>0</v>
      </c>
    </row>
    <row r="5194" spans="1:14">
      <c r="A5194" s="4" t="s">
        <v>61</v>
      </c>
      <c r="B5194" s="6">
        <v>0</v>
      </c>
      <c r="L5194" s="4" t="s">
        <v>61</v>
      </c>
      <c r="M5194" t="str">
        <f>VLOOKUP(L5194,[3]sales_teams!$A$1:$C$36,3,0)</f>
        <v>Central</v>
      </c>
      <c r="N5194">
        <v>0</v>
      </c>
    </row>
    <row r="5195" spans="1:14">
      <c r="A5195" s="4" t="s">
        <v>73</v>
      </c>
      <c r="B5195" s="6">
        <v>54</v>
      </c>
      <c r="L5195" s="4" t="s">
        <v>73</v>
      </c>
      <c r="M5195" t="str">
        <f>VLOOKUP(L5195,[3]sales_teams!$A$1:$C$36,3,0)</f>
        <v>East</v>
      </c>
      <c r="N5195">
        <v>54</v>
      </c>
    </row>
    <row r="5196" spans="1:14">
      <c r="A5196" s="4" t="s">
        <v>73</v>
      </c>
      <c r="B5196" s="6">
        <v>48</v>
      </c>
      <c r="L5196" s="4" t="s">
        <v>73</v>
      </c>
      <c r="M5196" t="str">
        <f>VLOOKUP(L5196,[3]sales_teams!$A$1:$C$36,3,0)</f>
        <v>East</v>
      </c>
      <c r="N5196">
        <v>48</v>
      </c>
    </row>
    <row r="5197" spans="1:14">
      <c r="A5197" s="4" t="s">
        <v>73</v>
      </c>
      <c r="B5197" s="6">
        <v>2855</v>
      </c>
      <c r="L5197" s="4" t="s">
        <v>73</v>
      </c>
      <c r="M5197" t="str">
        <f>VLOOKUP(L5197,[3]sales_teams!$A$1:$C$36,3,0)</f>
        <v>East</v>
      </c>
      <c r="N5197">
        <v>2855</v>
      </c>
    </row>
    <row r="5198" spans="1:14">
      <c r="A5198" s="4" t="s">
        <v>102</v>
      </c>
      <c r="B5198" s="6">
        <v>538</v>
      </c>
      <c r="L5198" s="4" t="s">
        <v>102</v>
      </c>
      <c r="M5198" t="str">
        <f>VLOOKUP(L5198,[3]sales_teams!$A$1:$C$36,3,0)</f>
        <v>East</v>
      </c>
      <c r="N5198">
        <v>538</v>
      </c>
    </row>
    <row r="5199" spans="1:14">
      <c r="A5199" s="4" t="s">
        <v>23</v>
      </c>
      <c r="L5199" s="4" t="s">
        <v>23</v>
      </c>
      <c r="M5199" t="str">
        <f>VLOOKUP(L5199,[3]sales_teams!$A$1:$C$36,3,0)</f>
        <v>West</v>
      </c>
    </row>
    <row r="5200" spans="1:14">
      <c r="A5200" s="4" t="s">
        <v>23</v>
      </c>
      <c r="B5200" s="6">
        <v>0</v>
      </c>
      <c r="L5200" s="4" t="s">
        <v>23</v>
      </c>
      <c r="M5200" t="str">
        <f>VLOOKUP(L5200,[3]sales_teams!$A$1:$C$36,3,0)</f>
        <v>West</v>
      </c>
      <c r="N5200">
        <v>0</v>
      </c>
    </row>
    <row r="5201" spans="1:14">
      <c r="A5201" s="4" t="s">
        <v>26</v>
      </c>
      <c r="L5201" s="4" t="s">
        <v>26</v>
      </c>
      <c r="M5201" t="str">
        <f>VLOOKUP(L5201,[3]sales_teams!$A$1:$C$36,3,0)</f>
        <v>Central</v>
      </c>
    </row>
    <row r="5202" spans="1:14">
      <c r="A5202" s="4" t="s">
        <v>26</v>
      </c>
      <c r="L5202" s="4" t="s">
        <v>26</v>
      </c>
      <c r="M5202" t="str">
        <f>VLOOKUP(L5202,[3]sales_teams!$A$1:$C$36,3,0)</f>
        <v>Central</v>
      </c>
    </row>
    <row r="5203" spans="1:14">
      <c r="A5203" s="4" t="s">
        <v>26</v>
      </c>
      <c r="B5203" s="6">
        <v>0</v>
      </c>
      <c r="L5203" s="4" t="s">
        <v>26</v>
      </c>
      <c r="M5203" t="str">
        <f>VLOOKUP(L5203,[3]sales_teams!$A$1:$C$36,3,0)</f>
        <v>Central</v>
      </c>
      <c r="N5203">
        <v>0</v>
      </c>
    </row>
    <row r="5204" spans="1:14">
      <c r="A5204" s="4" t="s">
        <v>118</v>
      </c>
      <c r="L5204" s="4" t="s">
        <v>118</v>
      </c>
      <c r="M5204" t="str">
        <f>VLOOKUP(L5204,[3]sales_teams!$A$1:$C$36,3,0)</f>
        <v>East</v>
      </c>
    </row>
    <row r="5205" spans="1:14">
      <c r="A5205" s="4" t="s">
        <v>164</v>
      </c>
      <c r="B5205" s="6">
        <v>458</v>
      </c>
      <c r="L5205" s="4" t="s">
        <v>164</v>
      </c>
      <c r="M5205" t="str">
        <f>VLOOKUP(L5205,[3]sales_teams!$A$1:$C$36,3,0)</f>
        <v>East</v>
      </c>
      <c r="N5205">
        <v>458</v>
      </c>
    </row>
    <row r="5206" spans="1:14">
      <c r="A5206" s="4" t="s">
        <v>14</v>
      </c>
      <c r="L5206" s="4" t="s">
        <v>14</v>
      </c>
      <c r="M5206" t="str">
        <f>VLOOKUP(L5206,[3]sales_teams!$A$1:$C$36,3,0)</f>
        <v>Central</v>
      </c>
    </row>
    <row r="5207" spans="1:14">
      <c r="A5207" s="4" t="s">
        <v>14</v>
      </c>
      <c r="L5207" s="4" t="s">
        <v>14</v>
      </c>
      <c r="M5207" t="str">
        <f>VLOOKUP(L5207,[3]sales_teams!$A$1:$C$36,3,0)</f>
        <v>Central</v>
      </c>
    </row>
    <row r="5208" spans="1:14">
      <c r="A5208" s="4" t="s">
        <v>14</v>
      </c>
      <c r="L5208" s="4" t="s">
        <v>14</v>
      </c>
      <c r="M5208" t="str">
        <f>VLOOKUP(L5208,[3]sales_teams!$A$1:$C$36,3,0)</f>
        <v>Central</v>
      </c>
    </row>
    <row r="5209" spans="1:14">
      <c r="A5209" s="4" t="s">
        <v>14</v>
      </c>
      <c r="L5209" s="4" t="s">
        <v>14</v>
      </c>
      <c r="M5209" t="str">
        <f>VLOOKUP(L5209,[3]sales_teams!$A$1:$C$36,3,0)</f>
        <v>Central</v>
      </c>
    </row>
    <row r="5210" spans="1:14">
      <c r="A5210" s="4" t="s">
        <v>14</v>
      </c>
      <c r="L5210" s="4" t="s">
        <v>14</v>
      </c>
      <c r="M5210" t="str">
        <f>VLOOKUP(L5210,[3]sales_teams!$A$1:$C$36,3,0)</f>
        <v>Central</v>
      </c>
    </row>
    <row r="5211" spans="1:14">
      <c r="A5211" s="4" t="s">
        <v>14</v>
      </c>
      <c r="B5211" s="6">
        <v>996</v>
      </c>
      <c r="L5211" s="4" t="s">
        <v>14</v>
      </c>
      <c r="M5211" t="str">
        <f>VLOOKUP(L5211,[3]sales_teams!$A$1:$C$36,3,0)</f>
        <v>Central</v>
      </c>
      <c r="N5211">
        <v>996</v>
      </c>
    </row>
    <row r="5212" spans="1:14">
      <c r="A5212" s="4" t="s">
        <v>14</v>
      </c>
      <c r="B5212" s="6">
        <v>4772</v>
      </c>
      <c r="L5212" s="4" t="s">
        <v>14</v>
      </c>
      <c r="M5212" t="str">
        <f>VLOOKUP(L5212,[3]sales_teams!$A$1:$C$36,3,0)</f>
        <v>Central</v>
      </c>
      <c r="N5212">
        <v>4772</v>
      </c>
    </row>
    <row r="5213" spans="1:14">
      <c r="A5213" s="4" t="s">
        <v>142</v>
      </c>
      <c r="B5213" s="6">
        <v>4490</v>
      </c>
      <c r="L5213" s="4" t="s">
        <v>142</v>
      </c>
      <c r="M5213" t="str">
        <f>VLOOKUP(L5213,[3]sales_teams!$A$1:$C$36,3,0)</f>
        <v>East</v>
      </c>
      <c r="N5213">
        <v>4490</v>
      </c>
    </row>
    <row r="5214" spans="1:14">
      <c r="A5214" s="4" t="s">
        <v>142</v>
      </c>
      <c r="B5214" s="6">
        <v>3260</v>
      </c>
      <c r="L5214" s="4" t="s">
        <v>142</v>
      </c>
      <c r="M5214" t="str">
        <f>VLOOKUP(L5214,[3]sales_teams!$A$1:$C$36,3,0)</f>
        <v>East</v>
      </c>
      <c r="N5214">
        <v>3260</v>
      </c>
    </row>
    <row r="5215" spans="1:14">
      <c r="A5215" s="4" t="s">
        <v>67</v>
      </c>
      <c r="B5215" s="6">
        <v>584</v>
      </c>
      <c r="L5215" s="4" t="s">
        <v>67</v>
      </c>
      <c r="M5215" t="str">
        <f>VLOOKUP(L5215,[3]sales_teams!$A$1:$C$36,3,0)</f>
        <v>West</v>
      </c>
      <c r="N5215">
        <v>584</v>
      </c>
    </row>
    <row r="5216" spans="1:14">
      <c r="A5216" s="4" t="s">
        <v>67</v>
      </c>
      <c r="B5216" s="6">
        <v>3371</v>
      </c>
      <c r="L5216" s="4" t="s">
        <v>67</v>
      </c>
      <c r="M5216" t="str">
        <f>VLOOKUP(L5216,[3]sales_teams!$A$1:$C$36,3,0)</f>
        <v>West</v>
      </c>
      <c r="N5216">
        <v>3371</v>
      </c>
    </row>
    <row r="5217" spans="1:14">
      <c r="A5217" s="4" t="s">
        <v>44</v>
      </c>
      <c r="L5217" s="4" t="s">
        <v>44</v>
      </c>
      <c r="M5217" t="str">
        <f>VLOOKUP(L5217,[3]sales_teams!$A$1:$C$36,3,0)</f>
        <v>Central</v>
      </c>
    </row>
    <row r="5218" spans="1:14">
      <c r="A5218" s="4" t="s">
        <v>44</v>
      </c>
      <c r="L5218" s="4" t="s">
        <v>44</v>
      </c>
      <c r="M5218" t="str">
        <f>VLOOKUP(L5218,[3]sales_teams!$A$1:$C$36,3,0)</f>
        <v>Central</v>
      </c>
    </row>
    <row r="5219" spans="1:14">
      <c r="A5219" s="4" t="s">
        <v>44</v>
      </c>
      <c r="B5219" s="6">
        <v>4868</v>
      </c>
      <c r="L5219" s="4" t="s">
        <v>44</v>
      </c>
      <c r="M5219" t="str">
        <f>VLOOKUP(L5219,[3]sales_teams!$A$1:$C$36,3,0)</f>
        <v>Central</v>
      </c>
      <c r="N5219">
        <v>4868</v>
      </c>
    </row>
    <row r="5220" spans="1:14">
      <c r="A5220" s="4" t="s">
        <v>44</v>
      </c>
      <c r="B5220" s="6">
        <v>3271</v>
      </c>
      <c r="L5220" s="4" t="s">
        <v>44</v>
      </c>
      <c r="M5220" t="str">
        <f>VLOOKUP(L5220,[3]sales_teams!$A$1:$C$36,3,0)</f>
        <v>Central</v>
      </c>
      <c r="N5220">
        <v>3271</v>
      </c>
    </row>
    <row r="5221" spans="1:14">
      <c r="A5221" s="4" t="s">
        <v>252</v>
      </c>
      <c r="L5221" s="4" t="s">
        <v>252</v>
      </c>
      <c r="M5221" t="str">
        <f>VLOOKUP(L5221,[3]sales_teams!$A$1:$C$36,3,0)</f>
        <v>Central</v>
      </c>
    </row>
    <row r="5222" spans="1:14">
      <c r="A5222" s="4" t="s">
        <v>252</v>
      </c>
      <c r="B5222" s="6">
        <v>0</v>
      </c>
      <c r="L5222" s="4" t="s">
        <v>252</v>
      </c>
      <c r="M5222" t="str">
        <f>VLOOKUP(L5222,[3]sales_teams!$A$1:$C$36,3,0)</f>
        <v>Central</v>
      </c>
      <c r="N5222">
        <v>0</v>
      </c>
    </row>
    <row r="5223" spans="1:14">
      <c r="A5223" s="4" t="s">
        <v>133</v>
      </c>
      <c r="L5223" s="4" t="s">
        <v>133</v>
      </c>
      <c r="M5223" t="str">
        <f>VLOOKUP(L5223,[3]sales_teams!$A$1:$C$36,3,0)</f>
        <v>Central</v>
      </c>
    </row>
    <row r="5224" spans="1:14">
      <c r="A5224" s="4" t="s">
        <v>133</v>
      </c>
      <c r="B5224" s="6">
        <v>0</v>
      </c>
      <c r="L5224" s="4" t="s">
        <v>133</v>
      </c>
      <c r="M5224" t="str">
        <f>VLOOKUP(L5224,[3]sales_teams!$A$1:$C$36,3,0)</f>
        <v>Central</v>
      </c>
      <c r="N5224">
        <v>0</v>
      </c>
    </row>
    <row r="5225" spans="1:14">
      <c r="A5225" s="4" t="s">
        <v>116</v>
      </c>
      <c r="L5225" s="4" t="s">
        <v>116</v>
      </c>
      <c r="M5225" t="str">
        <f>VLOOKUP(L5225,[3]sales_teams!$A$1:$C$36,3,0)</f>
        <v>Central</v>
      </c>
    </row>
    <row r="5226" spans="1:14">
      <c r="A5226" s="4" t="s">
        <v>116</v>
      </c>
      <c r="L5226" s="4" t="s">
        <v>116</v>
      </c>
      <c r="M5226" t="str">
        <f>VLOOKUP(L5226,[3]sales_teams!$A$1:$C$36,3,0)</f>
        <v>Central</v>
      </c>
    </row>
    <row r="5227" spans="1:14">
      <c r="A5227" s="4" t="s">
        <v>116</v>
      </c>
      <c r="B5227" s="6">
        <v>1171</v>
      </c>
      <c r="L5227" s="4" t="s">
        <v>116</v>
      </c>
      <c r="M5227" t="str">
        <f>VLOOKUP(L5227,[3]sales_teams!$A$1:$C$36,3,0)</f>
        <v>Central</v>
      </c>
      <c r="N5227">
        <v>1171</v>
      </c>
    </row>
    <row r="5228" spans="1:14">
      <c r="A5228" s="4" t="s">
        <v>51</v>
      </c>
      <c r="L5228" s="4" t="s">
        <v>51</v>
      </c>
      <c r="M5228" t="str">
        <f>VLOOKUP(L5228,[3]sales_teams!$A$1:$C$36,3,0)</f>
        <v>West</v>
      </c>
    </row>
    <row r="5229" spans="1:14">
      <c r="A5229" s="4" t="s">
        <v>9</v>
      </c>
      <c r="L5229" s="4" t="s">
        <v>9</v>
      </c>
      <c r="M5229" t="str">
        <f>VLOOKUP(L5229,[3]sales_teams!$A$1:$C$36,3,0)</f>
        <v>Central</v>
      </c>
    </row>
    <row r="5230" spans="1:14">
      <c r="A5230" s="4" t="s">
        <v>9</v>
      </c>
      <c r="L5230" s="4" t="s">
        <v>9</v>
      </c>
      <c r="M5230" t="str">
        <f>VLOOKUP(L5230,[3]sales_teams!$A$1:$C$36,3,0)</f>
        <v>Central</v>
      </c>
    </row>
    <row r="5231" spans="1:14">
      <c r="A5231" s="4" t="s">
        <v>9</v>
      </c>
      <c r="B5231" s="6">
        <v>58</v>
      </c>
      <c r="L5231" s="4" t="s">
        <v>9</v>
      </c>
      <c r="M5231" t="str">
        <f>VLOOKUP(L5231,[3]sales_teams!$A$1:$C$36,3,0)</f>
        <v>Central</v>
      </c>
      <c r="N5231">
        <v>58</v>
      </c>
    </row>
    <row r="5232" spans="1:14">
      <c r="A5232" s="4" t="s">
        <v>35</v>
      </c>
      <c r="L5232" s="4" t="s">
        <v>35</v>
      </c>
      <c r="M5232" t="str">
        <f>VLOOKUP(L5232,[3]sales_teams!$A$1:$C$36,3,0)</f>
        <v>Central</v>
      </c>
    </row>
    <row r="5233" spans="1:14">
      <c r="A5233" s="4" t="s">
        <v>35</v>
      </c>
      <c r="B5233" s="6">
        <v>0</v>
      </c>
      <c r="L5233" s="4" t="s">
        <v>35</v>
      </c>
      <c r="M5233" t="str">
        <f>VLOOKUP(L5233,[3]sales_teams!$A$1:$C$36,3,0)</f>
        <v>Central</v>
      </c>
      <c r="N5233">
        <v>0</v>
      </c>
    </row>
    <row r="5234" spans="1:14">
      <c r="A5234" s="4" t="s">
        <v>88</v>
      </c>
      <c r="B5234" s="6">
        <v>0</v>
      </c>
      <c r="L5234" s="4" t="s">
        <v>88</v>
      </c>
      <c r="M5234" t="str">
        <f>VLOOKUP(L5234,[3]sales_teams!$A$1:$C$36,3,0)</f>
        <v>East</v>
      </c>
      <c r="N5234">
        <v>0</v>
      </c>
    </row>
    <row r="5235" spans="1:14">
      <c r="A5235" s="4" t="s">
        <v>88</v>
      </c>
      <c r="B5235" s="6">
        <v>59</v>
      </c>
      <c r="L5235" s="4" t="s">
        <v>88</v>
      </c>
      <c r="M5235" t="str">
        <f>VLOOKUP(L5235,[3]sales_teams!$A$1:$C$36,3,0)</f>
        <v>East</v>
      </c>
      <c r="N5235">
        <v>59</v>
      </c>
    </row>
    <row r="5236" spans="1:14">
      <c r="A5236" s="4" t="s">
        <v>61</v>
      </c>
      <c r="L5236" s="4" t="s">
        <v>61</v>
      </c>
      <c r="M5236" t="str">
        <f>VLOOKUP(L5236,[3]sales_teams!$A$1:$C$36,3,0)</f>
        <v>Central</v>
      </c>
    </row>
    <row r="5237" spans="1:14">
      <c r="A5237" s="4" t="s">
        <v>61</v>
      </c>
      <c r="L5237" s="4" t="s">
        <v>61</v>
      </c>
      <c r="M5237" t="str">
        <f>VLOOKUP(L5237,[3]sales_teams!$A$1:$C$36,3,0)</f>
        <v>Central</v>
      </c>
    </row>
    <row r="5238" spans="1:14">
      <c r="A5238" s="4" t="s">
        <v>61</v>
      </c>
      <c r="L5238" s="4" t="s">
        <v>61</v>
      </c>
      <c r="M5238" t="str">
        <f>VLOOKUP(L5238,[3]sales_teams!$A$1:$C$36,3,0)</f>
        <v>Central</v>
      </c>
    </row>
    <row r="5239" spans="1:14">
      <c r="A5239" s="4" t="s">
        <v>61</v>
      </c>
      <c r="L5239" s="4" t="s">
        <v>61</v>
      </c>
      <c r="M5239" t="str">
        <f>VLOOKUP(L5239,[3]sales_teams!$A$1:$C$36,3,0)</f>
        <v>Central</v>
      </c>
    </row>
    <row r="5240" spans="1:14">
      <c r="A5240" s="4" t="s">
        <v>61</v>
      </c>
      <c r="L5240" s="4" t="s">
        <v>61</v>
      </c>
      <c r="M5240" t="str">
        <f>VLOOKUP(L5240,[3]sales_teams!$A$1:$C$36,3,0)</f>
        <v>Central</v>
      </c>
    </row>
    <row r="5241" spans="1:14">
      <c r="A5241" s="4" t="s">
        <v>61</v>
      </c>
      <c r="L5241" s="4" t="s">
        <v>61</v>
      </c>
      <c r="M5241" t="str">
        <f>VLOOKUP(L5241,[3]sales_teams!$A$1:$C$36,3,0)</f>
        <v>Central</v>
      </c>
    </row>
    <row r="5242" spans="1:14">
      <c r="A5242" s="4" t="s">
        <v>61</v>
      </c>
      <c r="L5242" s="4" t="s">
        <v>61</v>
      </c>
      <c r="M5242" t="str">
        <f>VLOOKUP(L5242,[3]sales_teams!$A$1:$C$36,3,0)</f>
        <v>Central</v>
      </c>
    </row>
    <row r="5243" spans="1:14">
      <c r="A5243" s="4" t="s">
        <v>61</v>
      </c>
      <c r="B5243" s="6">
        <v>50</v>
      </c>
      <c r="L5243" s="4" t="s">
        <v>61</v>
      </c>
      <c r="M5243" t="str">
        <f>VLOOKUP(L5243,[3]sales_teams!$A$1:$C$36,3,0)</f>
        <v>Central</v>
      </c>
      <c r="N5243">
        <v>50</v>
      </c>
    </row>
    <row r="5244" spans="1:14">
      <c r="A5244" s="4" t="s">
        <v>29</v>
      </c>
      <c r="B5244" s="6">
        <v>0</v>
      </c>
      <c r="L5244" s="4" t="s">
        <v>29</v>
      </c>
      <c r="M5244" t="str">
        <f>VLOOKUP(L5244,[3]sales_teams!$A$1:$C$36,3,0)</f>
        <v>West</v>
      </c>
      <c r="N5244">
        <v>0</v>
      </c>
    </row>
    <row r="5245" spans="1:14">
      <c r="A5245" s="4" t="s">
        <v>73</v>
      </c>
      <c r="B5245" s="6">
        <v>0</v>
      </c>
      <c r="L5245" s="4" t="s">
        <v>73</v>
      </c>
      <c r="M5245" t="str">
        <f>VLOOKUP(L5245,[3]sales_teams!$A$1:$C$36,3,0)</f>
        <v>East</v>
      </c>
      <c r="N5245">
        <v>0</v>
      </c>
    </row>
    <row r="5246" spans="1:14">
      <c r="A5246" s="4" t="s">
        <v>26</v>
      </c>
      <c r="L5246" s="4" t="s">
        <v>26</v>
      </c>
      <c r="M5246" t="str">
        <f>VLOOKUP(L5246,[3]sales_teams!$A$1:$C$36,3,0)</f>
        <v>Central</v>
      </c>
    </row>
    <row r="5247" spans="1:14">
      <c r="A5247" s="4" t="s">
        <v>26</v>
      </c>
      <c r="L5247" s="4" t="s">
        <v>26</v>
      </c>
      <c r="M5247" t="str">
        <f>VLOOKUP(L5247,[3]sales_teams!$A$1:$C$36,3,0)</f>
        <v>Central</v>
      </c>
    </row>
    <row r="5248" spans="1:14">
      <c r="A5248" s="4" t="s">
        <v>26</v>
      </c>
      <c r="L5248" s="4" t="s">
        <v>26</v>
      </c>
      <c r="M5248" t="str">
        <f>VLOOKUP(L5248,[3]sales_teams!$A$1:$C$36,3,0)</f>
        <v>Central</v>
      </c>
    </row>
    <row r="5249" spans="1:14">
      <c r="A5249" s="4" t="s">
        <v>139</v>
      </c>
      <c r="B5249" s="6">
        <v>0</v>
      </c>
      <c r="L5249" s="4" t="s">
        <v>139</v>
      </c>
      <c r="M5249" t="str">
        <f>VLOOKUP(L5249,[3]sales_teams!$A$1:$C$36,3,0)</f>
        <v>East</v>
      </c>
      <c r="N5249">
        <v>0</v>
      </c>
    </row>
    <row r="5250" spans="1:14">
      <c r="A5250" s="4" t="s">
        <v>139</v>
      </c>
      <c r="B5250" s="6">
        <v>48</v>
      </c>
      <c r="L5250" s="4" t="s">
        <v>139</v>
      </c>
      <c r="M5250" t="str">
        <f>VLOOKUP(L5250,[3]sales_teams!$A$1:$C$36,3,0)</f>
        <v>East</v>
      </c>
      <c r="N5250">
        <v>48</v>
      </c>
    </row>
    <row r="5251" spans="1:14">
      <c r="A5251" s="4" t="s">
        <v>118</v>
      </c>
      <c r="B5251" s="6">
        <v>511</v>
      </c>
      <c r="L5251" s="4" t="s">
        <v>118</v>
      </c>
      <c r="M5251" t="str">
        <f>VLOOKUP(L5251,[3]sales_teams!$A$1:$C$36,3,0)</f>
        <v>East</v>
      </c>
      <c r="N5251">
        <v>511</v>
      </c>
    </row>
    <row r="5252" spans="1:14">
      <c r="A5252" s="4" t="s">
        <v>118</v>
      </c>
      <c r="B5252" s="6">
        <v>1311</v>
      </c>
      <c r="L5252" s="4" t="s">
        <v>118</v>
      </c>
      <c r="M5252" t="str">
        <f>VLOOKUP(L5252,[3]sales_teams!$A$1:$C$36,3,0)</f>
        <v>East</v>
      </c>
      <c r="N5252">
        <v>1311</v>
      </c>
    </row>
    <row r="5253" spans="1:14">
      <c r="A5253" s="4" t="s">
        <v>202</v>
      </c>
      <c r="L5253" s="4" t="s">
        <v>202</v>
      </c>
      <c r="M5253" t="str">
        <f>VLOOKUP(L5253,[3]sales_teams!$A$1:$C$36,3,0)</f>
        <v>Central</v>
      </c>
    </row>
    <row r="5254" spans="1:14">
      <c r="A5254" s="4" t="s">
        <v>202</v>
      </c>
      <c r="L5254" s="4" t="s">
        <v>202</v>
      </c>
      <c r="M5254" t="str">
        <f>VLOOKUP(L5254,[3]sales_teams!$A$1:$C$36,3,0)</f>
        <v>Central</v>
      </c>
    </row>
    <row r="5255" spans="1:14">
      <c r="A5255" s="4" t="s">
        <v>202</v>
      </c>
      <c r="B5255" s="6">
        <v>0</v>
      </c>
      <c r="L5255" s="4" t="s">
        <v>202</v>
      </c>
      <c r="M5255" t="str">
        <f>VLOOKUP(L5255,[3]sales_teams!$A$1:$C$36,3,0)</f>
        <v>Central</v>
      </c>
      <c r="N5255">
        <v>0</v>
      </c>
    </row>
    <row r="5256" spans="1:14">
      <c r="A5256" s="4" t="s">
        <v>164</v>
      </c>
      <c r="B5256" s="6">
        <v>0</v>
      </c>
      <c r="L5256" s="4" t="s">
        <v>164</v>
      </c>
      <c r="M5256" t="str">
        <f>VLOOKUP(L5256,[3]sales_teams!$A$1:$C$36,3,0)</f>
        <v>East</v>
      </c>
      <c r="N5256">
        <v>0</v>
      </c>
    </row>
    <row r="5257" spans="1:14">
      <c r="A5257" s="4" t="s">
        <v>64</v>
      </c>
      <c r="B5257" s="6">
        <v>6100</v>
      </c>
      <c r="L5257" s="4" t="s">
        <v>64</v>
      </c>
      <c r="M5257" t="str">
        <f>VLOOKUP(L5257,[3]sales_teams!$A$1:$C$36,3,0)</f>
        <v>East</v>
      </c>
      <c r="N5257">
        <v>6100</v>
      </c>
    </row>
    <row r="5258" spans="1:14">
      <c r="A5258" s="4" t="s">
        <v>64</v>
      </c>
      <c r="B5258" s="6">
        <v>61</v>
      </c>
      <c r="L5258" s="4" t="s">
        <v>64</v>
      </c>
      <c r="M5258" t="str">
        <f>VLOOKUP(L5258,[3]sales_teams!$A$1:$C$36,3,0)</f>
        <v>East</v>
      </c>
      <c r="N5258">
        <v>61</v>
      </c>
    </row>
    <row r="5259" spans="1:14">
      <c r="A5259" s="4" t="s">
        <v>14</v>
      </c>
      <c r="L5259" s="4" t="s">
        <v>14</v>
      </c>
      <c r="M5259" t="str">
        <f>VLOOKUP(L5259,[3]sales_teams!$A$1:$C$36,3,0)</f>
        <v>Central</v>
      </c>
    </row>
    <row r="5260" spans="1:14">
      <c r="A5260" s="4" t="s">
        <v>14</v>
      </c>
      <c r="L5260" s="4" t="s">
        <v>14</v>
      </c>
      <c r="M5260" t="str">
        <f>VLOOKUP(L5260,[3]sales_teams!$A$1:$C$36,3,0)</f>
        <v>Central</v>
      </c>
    </row>
    <row r="5261" spans="1:14">
      <c r="A5261" s="4" t="s">
        <v>14</v>
      </c>
      <c r="L5261" s="4" t="s">
        <v>14</v>
      </c>
      <c r="M5261" t="str">
        <f>VLOOKUP(L5261,[3]sales_teams!$A$1:$C$36,3,0)</f>
        <v>Central</v>
      </c>
    </row>
    <row r="5262" spans="1:14">
      <c r="A5262" s="4" t="s">
        <v>14</v>
      </c>
      <c r="L5262" s="4" t="s">
        <v>14</v>
      </c>
      <c r="M5262" t="str">
        <f>VLOOKUP(L5262,[3]sales_teams!$A$1:$C$36,3,0)</f>
        <v>Central</v>
      </c>
    </row>
    <row r="5263" spans="1:14">
      <c r="A5263" s="4" t="s">
        <v>14</v>
      </c>
      <c r="L5263" s="4" t="s">
        <v>14</v>
      </c>
      <c r="M5263" t="str">
        <f>VLOOKUP(L5263,[3]sales_teams!$A$1:$C$36,3,0)</f>
        <v>Central</v>
      </c>
    </row>
    <row r="5264" spans="1:14">
      <c r="A5264" s="4" t="s">
        <v>14</v>
      </c>
      <c r="L5264" s="4" t="s">
        <v>14</v>
      </c>
      <c r="M5264" t="str">
        <f>VLOOKUP(L5264,[3]sales_teams!$A$1:$C$36,3,0)</f>
        <v>Central</v>
      </c>
    </row>
    <row r="5265" spans="1:14">
      <c r="A5265" s="4" t="s">
        <v>14</v>
      </c>
      <c r="L5265" s="4" t="s">
        <v>14</v>
      </c>
      <c r="M5265" t="str">
        <f>VLOOKUP(L5265,[3]sales_teams!$A$1:$C$36,3,0)</f>
        <v>Central</v>
      </c>
    </row>
    <row r="5266" spans="1:14">
      <c r="A5266" s="4" t="s">
        <v>14</v>
      </c>
      <c r="B5266" s="6">
        <v>0</v>
      </c>
      <c r="L5266" s="4" t="s">
        <v>14</v>
      </c>
      <c r="M5266" t="str">
        <f>VLOOKUP(L5266,[3]sales_teams!$A$1:$C$36,3,0)</f>
        <v>Central</v>
      </c>
      <c r="N5266">
        <v>0</v>
      </c>
    </row>
    <row r="5267" spans="1:14">
      <c r="A5267" s="4" t="s">
        <v>14</v>
      </c>
      <c r="B5267" s="6">
        <v>0</v>
      </c>
      <c r="L5267" s="4" t="s">
        <v>14</v>
      </c>
      <c r="M5267" t="str">
        <f>VLOOKUP(L5267,[3]sales_teams!$A$1:$C$36,3,0)</f>
        <v>Central</v>
      </c>
      <c r="N5267">
        <v>0</v>
      </c>
    </row>
    <row r="5268" spans="1:14">
      <c r="A5268" s="4" t="s">
        <v>14</v>
      </c>
      <c r="B5268" s="6">
        <v>528</v>
      </c>
      <c r="L5268" s="4" t="s">
        <v>14</v>
      </c>
      <c r="M5268" t="str">
        <f>VLOOKUP(L5268,[3]sales_teams!$A$1:$C$36,3,0)</f>
        <v>Central</v>
      </c>
      <c r="N5268">
        <v>528</v>
      </c>
    </row>
    <row r="5269" spans="1:14">
      <c r="A5269" s="4" t="s">
        <v>14</v>
      </c>
      <c r="B5269" s="6">
        <v>581</v>
      </c>
      <c r="L5269" s="4" t="s">
        <v>14</v>
      </c>
      <c r="M5269" t="str">
        <f>VLOOKUP(L5269,[3]sales_teams!$A$1:$C$36,3,0)</f>
        <v>Central</v>
      </c>
      <c r="N5269">
        <v>581</v>
      </c>
    </row>
    <row r="5270" spans="1:14">
      <c r="A5270" s="4" t="s">
        <v>14</v>
      </c>
      <c r="B5270" s="6">
        <v>5947</v>
      </c>
      <c r="L5270" s="4" t="s">
        <v>14</v>
      </c>
      <c r="M5270" t="str">
        <f>VLOOKUP(L5270,[3]sales_teams!$A$1:$C$36,3,0)</f>
        <v>Central</v>
      </c>
      <c r="N5270">
        <v>5947</v>
      </c>
    </row>
    <row r="5271" spans="1:14">
      <c r="A5271" s="4" t="s">
        <v>142</v>
      </c>
      <c r="B5271" s="6">
        <v>0</v>
      </c>
      <c r="L5271" s="4" t="s">
        <v>142</v>
      </c>
      <c r="M5271" t="str">
        <f>VLOOKUP(L5271,[3]sales_teams!$A$1:$C$36,3,0)</f>
        <v>East</v>
      </c>
      <c r="N5271">
        <v>0</v>
      </c>
    </row>
    <row r="5272" spans="1:14">
      <c r="A5272" s="4" t="s">
        <v>44</v>
      </c>
      <c r="L5272" s="4" t="s">
        <v>44</v>
      </c>
      <c r="M5272" t="str">
        <f>VLOOKUP(L5272,[3]sales_teams!$A$1:$C$36,3,0)</f>
        <v>Central</v>
      </c>
    </row>
    <row r="5273" spans="1:14">
      <c r="A5273" s="4" t="s">
        <v>44</v>
      </c>
      <c r="L5273" s="4" t="s">
        <v>44</v>
      </c>
      <c r="M5273" t="str">
        <f>VLOOKUP(L5273,[3]sales_teams!$A$1:$C$36,3,0)</f>
        <v>Central</v>
      </c>
    </row>
    <row r="5274" spans="1:14">
      <c r="A5274" s="4" t="s">
        <v>44</v>
      </c>
      <c r="B5274" s="6">
        <v>0</v>
      </c>
      <c r="L5274" s="4" t="s">
        <v>44</v>
      </c>
      <c r="M5274" t="str">
        <f>VLOOKUP(L5274,[3]sales_teams!$A$1:$C$36,3,0)</f>
        <v>Central</v>
      </c>
      <c r="N5274">
        <v>0</v>
      </c>
    </row>
    <row r="5275" spans="1:14">
      <c r="A5275" s="4" t="s">
        <v>54</v>
      </c>
      <c r="L5275" s="4" t="s">
        <v>54</v>
      </c>
      <c r="M5275" t="str">
        <f>VLOOKUP(L5275,[3]sales_teams!$A$1:$C$36,3,0)</f>
        <v>West</v>
      </c>
    </row>
    <row r="5276" spans="1:14">
      <c r="A5276" s="4" t="s">
        <v>252</v>
      </c>
      <c r="L5276" s="4" t="s">
        <v>252</v>
      </c>
      <c r="M5276" t="str">
        <f>VLOOKUP(L5276,[3]sales_teams!$A$1:$C$36,3,0)</f>
        <v>Central</v>
      </c>
    </row>
    <row r="5277" spans="1:14">
      <c r="A5277" s="4" t="s">
        <v>78</v>
      </c>
      <c r="B5277" s="6">
        <v>508</v>
      </c>
      <c r="L5277" s="4" t="s">
        <v>78</v>
      </c>
      <c r="M5277" t="str">
        <f>VLOOKUP(L5277,[3]sales_teams!$A$1:$C$36,3,0)</f>
        <v>West</v>
      </c>
      <c r="N5277">
        <v>508</v>
      </c>
    </row>
    <row r="5278" spans="1:14">
      <c r="A5278" s="4" t="s">
        <v>95</v>
      </c>
      <c r="L5278" s="4" t="s">
        <v>95</v>
      </c>
      <c r="M5278" t="str">
        <f>VLOOKUP(L5278,[3]sales_teams!$A$1:$C$36,3,0)</f>
        <v>West</v>
      </c>
    </row>
    <row r="5279" spans="1:14">
      <c r="A5279" s="4" t="s">
        <v>133</v>
      </c>
      <c r="L5279" s="4" t="s">
        <v>133</v>
      </c>
      <c r="M5279" t="str">
        <f>VLOOKUP(L5279,[3]sales_teams!$A$1:$C$36,3,0)</f>
        <v>Central</v>
      </c>
    </row>
    <row r="5280" spans="1:14">
      <c r="A5280" s="4" t="s">
        <v>133</v>
      </c>
      <c r="L5280" s="4" t="s">
        <v>133</v>
      </c>
      <c r="M5280" t="str">
        <f>VLOOKUP(L5280,[3]sales_teams!$A$1:$C$36,3,0)</f>
        <v>Central</v>
      </c>
    </row>
    <row r="5281" spans="1:14">
      <c r="A5281" s="4" t="s">
        <v>133</v>
      </c>
      <c r="L5281" s="4" t="s">
        <v>133</v>
      </c>
      <c r="M5281" t="str">
        <f>VLOOKUP(L5281,[3]sales_teams!$A$1:$C$36,3,0)</f>
        <v>Central</v>
      </c>
    </row>
    <row r="5282" spans="1:14">
      <c r="A5282" s="4" t="s">
        <v>133</v>
      </c>
      <c r="B5282" s="6">
        <v>0</v>
      </c>
      <c r="L5282" s="4" t="s">
        <v>133</v>
      </c>
      <c r="M5282" t="str">
        <f>VLOOKUP(L5282,[3]sales_teams!$A$1:$C$36,3,0)</f>
        <v>Central</v>
      </c>
      <c r="N5282">
        <v>0</v>
      </c>
    </row>
    <row r="5283" spans="1:14">
      <c r="A5283" s="4" t="s">
        <v>133</v>
      </c>
      <c r="B5283" s="6">
        <v>537</v>
      </c>
      <c r="L5283" s="4" t="s">
        <v>133</v>
      </c>
      <c r="M5283" t="str">
        <f>VLOOKUP(L5283,[3]sales_teams!$A$1:$C$36,3,0)</f>
        <v>Central</v>
      </c>
      <c r="N5283">
        <v>537</v>
      </c>
    </row>
    <row r="5284" spans="1:14">
      <c r="A5284" s="4" t="s">
        <v>32</v>
      </c>
      <c r="B5284" s="6">
        <v>0</v>
      </c>
      <c r="L5284" s="4" t="s">
        <v>32</v>
      </c>
      <c r="M5284" t="str">
        <f>VLOOKUP(L5284,[3]sales_teams!$A$1:$C$36,3,0)</f>
        <v>West</v>
      </c>
      <c r="N5284">
        <v>0</v>
      </c>
    </row>
    <row r="5285" spans="1:14">
      <c r="A5285" s="4" t="s">
        <v>116</v>
      </c>
      <c r="L5285" s="4" t="s">
        <v>116</v>
      </c>
      <c r="M5285" t="str">
        <f>VLOOKUP(L5285,[3]sales_teams!$A$1:$C$36,3,0)</f>
        <v>Central</v>
      </c>
    </row>
    <row r="5286" spans="1:14">
      <c r="A5286" s="4" t="s">
        <v>116</v>
      </c>
      <c r="L5286" s="4" t="s">
        <v>116</v>
      </c>
      <c r="M5286" t="str">
        <f>VLOOKUP(L5286,[3]sales_teams!$A$1:$C$36,3,0)</f>
        <v>Central</v>
      </c>
    </row>
    <row r="5287" spans="1:14">
      <c r="A5287" s="4" t="s">
        <v>116</v>
      </c>
      <c r="L5287" s="4" t="s">
        <v>116</v>
      </c>
      <c r="M5287" t="str">
        <f>VLOOKUP(L5287,[3]sales_teams!$A$1:$C$36,3,0)</f>
        <v>Central</v>
      </c>
    </row>
    <row r="5288" spans="1:14">
      <c r="A5288" s="4" t="s">
        <v>116</v>
      </c>
      <c r="B5288" s="6">
        <v>1031</v>
      </c>
      <c r="L5288" s="4" t="s">
        <v>116</v>
      </c>
      <c r="M5288" t="str">
        <f>VLOOKUP(L5288,[3]sales_teams!$A$1:$C$36,3,0)</f>
        <v>Central</v>
      </c>
      <c r="N5288">
        <v>1031</v>
      </c>
    </row>
    <row r="5289" spans="1:14">
      <c r="A5289" s="4" t="s">
        <v>9</v>
      </c>
      <c r="L5289" s="4" t="s">
        <v>9</v>
      </c>
      <c r="M5289" t="str">
        <f>VLOOKUP(L5289,[3]sales_teams!$A$1:$C$36,3,0)</f>
        <v>Central</v>
      </c>
    </row>
    <row r="5290" spans="1:14">
      <c r="A5290" s="4" t="s">
        <v>9</v>
      </c>
      <c r="L5290" s="4" t="s">
        <v>9</v>
      </c>
      <c r="M5290" t="str">
        <f>VLOOKUP(L5290,[3]sales_teams!$A$1:$C$36,3,0)</f>
        <v>Central</v>
      </c>
    </row>
    <row r="5291" spans="1:14">
      <c r="A5291" s="4" t="s">
        <v>35</v>
      </c>
      <c r="L5291" s="4" t="s">
        <v>35</v>
      </c>
      <c r="M5291" t="str">
        <f>VLOOKUP(L5291,[3]sales_teams!$A$1:$C$36,3,0)</f>
        <v>Central</v>
      </c>
    </row>
    <row r="5292" spans="1:14">
      <c r="A5292" s="4" t="s">
        <v>35</v>
      </c>
      <c r="L5292" s="4" t="s">
        <v>35</v>
      </c>
      <c r="M5292" t="str">
        <f>VLOOKUP(L5292,[3]sales_teams!$A$1:$C$36,3,0)</f>
        <v>Central</v>
      </c>
    </row>
    <row r="5293" spans="1:14">
      <c r="A5293" s="4" t="s">
        <v>35</v>
      </c>
      <c r="L5293" s="4" t="s">
        <v>35</v>
      </c>
      <c r="M5293" t="str">
        <f>VLOOKUP(L5293,[3]sales_teams!$A$1:$C$36,3,0)</f>
        <v>Central</v>
      </c>
    </row>
    <row r="5294" spans="1:14">
      <c r="A5294" s="4" t="s">
        <v>35</v>
      </c>
      <c r="B5294" s="6">
        <v>1077</v>
      </c>
      <c r="L5294" s="4" t="s">
        <v>35</v>
      </c>
      <c r="M5294" t="str">
        <f>VLOOKUP(L5294,[3]sales_teams!$A$1:$C$36,3,0)</f>
        <v>Central</v>
      </c>
      <c r="N5294">
        <v>1077</v>
      </c>
    </row>
    <row r="5295" spans="1:14">
      <c r="A5295" s="4" t="s">
        <v>57</v>
      </c>
      <c r="L5295" s="4" t="s">
        <v>57</v>
      </c>
      <c r="M5295" t="str">
        <f>VLOOKUP(L5295,[3]sales_teams!$A$1:$C$36,3,0)</f>
        <v>West</v>
      </c>
    </row>
    <row r="5296" spans="1:14">
      <c r="A5296" s="4" t="s">
        <v>61</v>
      </c>
      <c r="L5296" s="4" t="s">
        <v>61</v>
      </c>
      <c r="M5296" t="str">
        <f>VLOOKUP(L5296,[3]sales_teams!$A$1:$C$36,3,0)</f>
        <v>Central</v>
      </c>
    </row>
    <row r="5297" spans="1:14">
      <c r="A5297" s="4" t="s">
        <v>61</v>
      </c>
      <c r="L5297" s="4" t="s">
        <v>61</v>
      </c>
      <c r="M5297" t="str">
        <f>VLOOKUP(L5297,[3]sales_teams!$A$1:$C$36,3,0)</f>
        <v>Central</v>
      </c>
    </row>
    <row r="5298" spans="1:14">
      <c r="A5298" s="4" t="s">
        <v>61</v>
      </c>
      <c r="B5298" s="6">
        <v>3306</v>
      </c>
      <c r="L5298" s="4" t="s">
        <v>61</v>
      </c>
      <c r="M5298" t="str">
        <f>VLOOKUP(L5298,[3]sales_teams!$A$1:$C$36,3,0)</f>
        <v>Central</v>
      </c>
      <c r="N5298">
        <v>3306</v>
      </c>
    </row>
    <row r="5299" spans="1:14">
      <c r="A5299" s="4" t="s">
        <v>73</v>
      </c>
      <c r="B5299" s="6">
        <v>491</v>
      </c>
      <c r="L5299" s="4" t="s">
        <v>73</v>
      </c>
      <c r="M5299" t="str">
        <f>VLOOKUP(L5299,[3]sales_teams!$A$1:$C$36,3,0)</f>
        <v>East</v>
      </c>
      <c r="N5299">
        <v>491</v>
      </c>
    </row>
    <row r="5300" spans="1:14">
      <c r="A5300" s="4" t="s">
        <v>26</v>
      </c>
      <c r="L5300" s="4" t="s">
        <v>26</v>
      </c>
      <c r="M5300" t="str">
        <f>VLOOKUP(L5300,[3]sales_teams!$A$1:$C$36,3,0)</f>
        <v>Central</v>
      </c>
    </row>
    <row r="5301" spans="1:14">
      <c r="A5301" s="4" t="s">
        <v>26</v>
      </c>
      <c r="L5301" s="4" t="s">
        <v>26</v>
      </c>
      <c r="M5301" t="str">
        <f>VLOOKUP(L5301,[3]sales_teams!$A$1:$C$36,3,0)</f>
        <v>Central</v>
      </c>
    </row>
    <row r="5302" spans="1:14">
      <c r="A5302" s="4" t="s">
        <v>26</v>
      </c>
      <c r="B5302" s="6">
        <v>53</v>
      </c>
      <c r="L5302" s="4" t="s">
        <v>26</v>
      </c>
      <c r="M5302" t="str">
        <f>VLOOKUP(L5302,[3]sales_teams!$A$1:$C$36,3,0)</f>
        <v>Central</v>
      </c>
      <c r="N5302">
        <v>53</v>
      </c>
    </row>
    <row r="5303" spans="1:14">
      <c r="A5303" s="4" t="s">
        <v>118</v>
      </c>
      <c r="L5303" s="4" t="s">
        <v>118</v>
      </c>
      <c r="M5303" t="str">
        <f>VLOOKUP(L5303,[3]sales_teams!$A$1:$C$36,3,0)</f>
        <v>East</v>
      </c>
    </row>
    <row r="5304" spans="1:14">
      <c r="A5304" s="4" t="s">
        <v>118</v>
      </c>
      <c r="B5304" s="6">
        <v>5228</v>
      </c>
      <c r="L5304" s="4" t="s">
        <v>118</v>
      </c>
      <c r="M5304" t="str">
        <f>VLOOKUP(L5304,[3]sales_teams!$A$1:$C$36,3,0)</f>
        <v>East</v>
      </c>
      <c r="N5304">
        <v>5228</v>
      </c>
    </row>
    <row r="5305" spans="1:14">
      <c r="A5305" s="4" t="s">
        <v>202</v>
      </c>
      <c r="B5305" s="6">
        <v>0</v>
      </c>
      <c r="L5305" s="4" t="s">
        <v>202</v>
      </c>
      <c r="M5305" t="str">
        <f>VLOOKUP(L5305,[3]sales_teams!$A$1:$C$36,3,0)</f>
        <v>Central</v>
      </c>
      <c r="N5305">
        <v>0</v>
      </c>
    </row>
    <row r="5306" spans="1:14">
      <c r="A5306" s="4" t="s">
        <v>14</v>
      </c>
      <c r="L5306" s="4" t="s">
        <v>14</v>
      </c>
      <c r="M5306" t="str">
        <f>VLOOKUP(L5306,[3]sales_teams!$A$1:$C$36,3,0)</f>
        <v>Central</v>
      </c>
    </row>
    <row r="5307" spans="1:14">
      <c r="A5307" s="4" t="s">
        <v>14</v>
      </c>
      <c r="L5307" s="4" t="s">
        <v>14</v>
      </c>
      <c r="M5307" t="str">
        <f>VLOOKUP(L5307,[3]sales_teams!$A$1:$C$36,3,0)</f>
        <v>Central</v>
      </c>
    </row>
    <row r="5308" spans="1:14">
      <c r="A5308" s="4" t="s">
        <v>14</v>
      </c>
      <c r="L5308" s="4" t="s">
        <v>14</v>
      </c>
      <c r="M5308" t="str">
        <f>VLOOKUP(L5308,[3]sales_teams!$A$1:$C$36,3,0)</f>
        <v>Central</v>
      </c>
    </row>
    <row r="5309" spans="1:14">
      <c r="A5309" s="4" t="s">
        <v>14</v>
      </c>
      <c r="L5309" s="4" t="s">
        <v>14</v>
      </c>
      <c r="M5309" t="str">
        <f>VLOOKUP(L5309,[3]sales_teams!$A$1:$C$36,3,0)</f>
        <v>Central</v>
      </c>
    </row>
    <row r="5310" spans="1:14">
      <c r="A5310" s="4" t="s">
        <v>14</v>
      </c>
      <c r="L5310" s="4" t="s">
        <v>14</v>
      </c>
      <c r="M5310" t="str">
        <f>VLOOKUP(L5310,[3]sales_teams!$A$1:$C$36,3,0)</f>
        <v>Central</v>
      </c>
    </row>
    <row r="5311" spans="1:14">
      <c r="A5311" s="4" t="s">
        <v>14</v>
      </c>
      <c r="L5311" s="4" t="s">
        <v>14</v>
      </c>
      <c r="M5311" t="str">
        <f>VLOOKUP(L5311,[3]sales_teams!$A$1:$C$36,3,0)</f>
        <v>Central</v>
      </c>
    </row>
    <row r="5312" spans="1:14">
      <c r="A5312" s="4" t="s">
        <v>14</v>
      </c>
      <c r="B5312" s="6">
        <v>0</v>
      </c>
      <c r="L5312" s="4" t="s">
        <v>14</v>
      </c>
      <c r="M5312" t="str">
        <f>VLOOKUP(L5312,[3]sales_teams!$A$1:$C$36,3,0)</f>
        <v>Central</v>
      </c>
      <c r="N5312">
        <v>0</v>
      </c>
    </row>
    <row r="5313" spans="1:14">
      <c r="A5313" s="4" t="s">
        <v>14</v>
      </c>
      <c r="B5313" s="6">
        <v>4677</v>
      </c>
      <c r="L5313" s="4" t="s">
        <v>14</v>
      </c>
      <c r="M5313" t="str">
        <f>VLOOKUP(L5313,[3]sales_teams!$A$1:$C$36,3,0)</f>
        <v>Central</v>
      </c>
      <c r="N5313">
        <v>4677</v>
      </c>
    </row>
    <row r="5314" spans="1:14">
      <c r="A5314" s="4" t="s">
        <v>142</v>
      </c>
      <c r="B5314" s="6">
        <v>0</v>
      </c>
      <c r="L5314" s="4" t="s">
        <v>142</v>
      </c>
      <c r="M5314" t="str">
        <f>VLOOKUP(L5314,[3]sales_teams!$A$1:$C$36,3,0)</f>
        <v>East</v>
      </c>
      <c r="N5314">
        <v>0</v>
      </c>
    </row>
    <row r="5315" spans="1:14">
      <c r="A5315" s="4" t="s">
        <v>142</v>
      </c>
      <c r="B5315" s="6">
        <v>0</v>
      </c>
      <c r="L5315" s="4" t="s">
        <v>142</v>
      </c>
      <c r="M5315" t="str">
        <f>VLOOKUP(L5315,[3]sales_teams!$A$1:$C$36,3,0)</f>
        <v>East</v>
      </c>
      <c r="N5315">
        <v>0</v>
      </c>
    </row>
    <row r="5316" spans="1:14">
      <c r="A5316" s="4" t="s">
        <v>142</v>
      </c>
      <c r="B5316" s="6">
        <v>554</v>
      </c>
      <c r="L5316" s="4" t="s">
        <v>142</v>
      </c>
      <c r="M5316" t="str">
        <f>VLOOKUP(L5316,[3]sales_teams!$A$1:$C$36,3,0)</f>
        <v>East</v>
      </c>
      <c r="N5316">
        <v>554</v>
      </c>
    </row>
    <row r="5317" spans="1:14">
      <c r="A5317" s="4" t="s">
        <v>44</v>
      </c>
      <c r="L5317" s="4" t="s">
        <v>44</v>
      </c>
      <c r="M5317" t="str">
        <f>VLOOKUP(L5317,[3]sales_teams!$A$1:$C$36,3,0)</f>
        <v>Central</v>
      </c>
    </row>
    <row r="5318" spans="1:14">
      <c r="A5318" s="4" t="s">
        <v>44</v>
      </c>
      <c r="L5318" s="4" t="s">
        <v>44</v>
      </c>
      <c r="M5318" t="str">
        <f>VLOOKUP(L5318,[3]sales_teams!$A$1:$C$36,3,0)</f>
        <v>Central</v>
      </c>
    </row>
    <row r="5319" spans="1:14">
      <c r="A5319" s="4" t="s">
        <v>44</v>
      </c>
      <c r="L5319" s="4" t="s">
        <v>44</v>
      </c>
      <c r="M5319" t="str">
        <f>VLOOKUP(L5319,[3]sales_teams!$A$1:$C$36,3,0)</f>
        <v>Central</v>
      </c>
    </row>
    <row r="5320" spans="1:14">
      <c r="A5320" s="4" t="s">
        <v>44</v>
      </c>
      <c r="B5320" s="6">
        <v>5548</v>
      </c>
      <c r="L5320" s="4" t="s">
        <v>44</v>
      </c>
      <c r="M5320" t="str">
        <f>VLOOKUP(L5320,[3]sales_teams!$A$1:$C$36,3,0)</f>
        <v>Central</v>
      </c>
      <c r="N5320">
        <v>5548</v>
      </c>
    </row>
    <row r="5321" spans="1:14">
      <c r="A5321" s="4" t="s">
        <v>44</v>
      </c>
      <c r="B5321" s="6">
        <v>3809</v>
      </c>
      <c r="L5321" s="4" t="s">
        <v>44</v>
      </c>
      <c r="M5321" t="str">
        <f>VLOOKUP(L5321,[3]sales_teams!$A$1:$C$36,3,0)</f>
        <v>Central</v>
      </c>
      <c r="N5321">
        <v>3809</v>
      </c>
    </row>
    <row r="5322" spans="1:14">
      <c r="A5322" s="4" t="s">
        <v>38</v>
      </c>
      <c r="L5322" s="4" t="s">
        <v>38</v>
      </c>
      <c r="M5322" t="str">
        <f>VLOOKUP(L5322,[3]sales_teams!$A$1:$C$36,3,0)</f>
        <v>West</v>
      </c>
    </row>
    <row r="5323" spans="1:14">
      <c r="A5323" s="4" t="s">
        <v>252</v>
      </c>
      <c r="L5323" s="4" t="s">
        <v>252</v>
      </c>
      <c r="M5323" t="str">
        <f>VLOOKUP(L5323,[3]sales_teams!$A$1:$C$36,3,0)</f>
        <v>Central</v>
      </c>
    </row>
    <row r="5324" spans="1:14">
      <c r="A5324" s="4" t="s">
        <v>252</v>
      </c>
      <c r="B5324" s="6">
        <v>0</v>
      </c>
      <c r="L5324" s="4" t="s">
        <v>252</v>
      </c>
      <c r="M5324" t="str">
        <f>VLOOKUP(L5324,[3]sales_teams!$A$1:$C$36,3,0)</f>
        <v>Central</v>
      </c>
      <c r="N5324">
        <v>0</v>
      </c>
    </row>
    <row r="5325" spans="1:14">
      <c r="A5325" s="4" t="s">
        <v>95</v>
      </c>
      <c r="L5325" s="4" t="s">
        <v>95</v>
      </c>
      <c r="M5325" t="str">
        <f>VLOOKUP(L5325,[3]sales_teams!$A$1:$C$36,3,0)</f>
        <v>West</v>
      </c>
    </row>
    <row r="5326" spans="1:14">
      <c r="A5326" s="4" t="s">
        <v>95</v>
      </c>
      <c r="B5326" s="6">
        <v>53</v>
      </c>
      <c r="L5326" s="4" t="s">
        <v>95</v>
      </c>
      <c r="M5326" t="str">
        <f>VLOOKUP(L5326,[3]sales_teams!$A$1:$C$36,3,0)</f>
        <v>West</v>
      </c>
      <c r="N5326">
        <v>53</v>
      </c>
    </row>
    <row r="5327" spans="1:14">
      <c r="A5327" s="4" t="s">
        <v>133</v>
      </c>
      <c r="L5327" s="4" t="s">
        <v>133</v>
      </c>
      <c r="M5327" t="str">
        <f>VLOOKUP(L5327,[3]sales_teams!$A$1:$C$36,3,0)</f>
        <v>Central</v>
      </c>
    </row>
    <row r="5328" spans="1:14">
      <c r="A5328" s="4" t="s">
        <v>133</v>
      </c>
      <c r="L5328" s="4" t="s">
        <v>133</v>
      </c>
      <c r="M5328" t="str">
        <f>VLOOKUP(L5328,[3]sales_teams!$A$1:$C$36,3,0)</f>
        <v>Central</v>
      </c>
    </row>
    <row r="5329" spans="1:14">
      <c r="A5329" s="4" t="s">
        <v>133</v>
      </c>
      <c r="L5329" s="4" t="s">
        <v>133</v>
      </c>
      <c r="M5329" t="str">
        <f>VLOOKUP(L5329,[3]sales_teams!$A$1:$C$36,3,0)</f>
        <v>Central</v>
      </c>
    </row>
    <row r="5330" spans="1:14">
      <c r="A5330" s="4" t="s">
        <v>133</v>
      </c>
      <c r="B5330" s="6">
        <v>0</v>
      </c>
      <c r="L5330" s="4" t="s">
        <v>133</v>
      </c>
      <c r="M5330" t="str">
        <f>VLOOKUP(L5330,[3]sales_teams!$A$1:$C$36,3,0)</f>
        <v>Central</v>
      </c>
      <c r="N5330">
        <v>0</v>
      </c>
    </row>
    <row r="5331" spans="1:14">
      <c r="A5331" s="4" t="s">
        <v>116</v>
      </c>
      <c r="B5331" s="6">
        <v>1044</v>
      </c>
      <c r="L5331" s="4" t="s">
        <v>116</v>
      </c>
      <c r="M5331" t="str">
        <f>VLOOKUP(L5331,[3]sales_teams!$A$1:$C$36,3,0)</f>
        <v>Central</v>
      </c>
      <c r="N5331">
        <v>1044</v>
      </c>
    </row>
    <row r="5332" spans="1:14">
      <c r="A5332" s="4" t="s">
        <v>51</v>
      </c>
      <c r="B5332" s="6">
        <v>0</v>
      </c>
      <c r="L5332" s="4" t="s">
        <v>51</v>
      </c>
      <c r="M5332" t="str">
        <f>VLOOKUP(L5332,[3]sales_teams!$A$1:$C$36,3,0)</f>
        <v>West</v>
      </c>
      <c r="N5332">
        <v>0</v>
      </c>
    </row>
    <row r="5333" spans="1:14">
      <c r="A5333" s="4" t="s">
        <v>9</v>
      </c>
      <c r="L5333" s="4" t="s">
        <v>9</v>
      </c>
      <c r="M5333" t="str">
        <f>VLOOKUP(L5333,[3]sales_teams!$A$1:$C$36,3,0)</f>
        <v>Central</v>
      </c>
    </row>
    <row r="5334" spans="1:14">
      <c r="A5334" s="4" t="s">
        <v>9</v>
      </c>
      <c r="L5334" s="4" t="s">
        <v>9</v>
      </c>
      <c r="M5334" t="str">
        <f>VLOOKUP(L5334,[3]sales_teams!$A$1:$C$36,3,0)</f>
        <v>Central</v>
      </c>
    </row>
    <row r="5335" spans="1:14">
      <c r="A5335" s="4" t="s">
        <v>9</v>
      </c>
      <c r="L5335" s="4" t="s">
        <v>9</v>
      </c>
      <c r="M5335" t="str">
        <f>VLOOKUP(L5335,[3]sales_teams!$A$1:$C$36,3,0)</f>
        <v>Central</v>
      </c>
    </row>
    <row r="5336" spans="1:14">
      <c r="A5336" s="4" t="s">
        <v>35</v>
      </c>
      <c r="L5336" s="4" t="s">
        <v>35</v>
      </c>
      <c r="M5336" t="str">
        <f>VLOOKUP(L5336,[3]sales_teams!$A$1:$C$36,3,0)</f>
        <v>Central</v>
      </c>
    </row>
    <row r="5337" spans="1:14">
      <c r="A5337" s="4" t="s">
        <v>29</v>
      </c>
      <c r="L5337" s="4" t="s">
        <v>29</v>
      </c>
      <c r="M5337" t="str">
        <f>VLOOKUP(L5337,[3]sales_teams!$A$1:$C$36,3,0)</f>
        <v>West</v>
      </c>
    </row>
    <row r="5338" spans="1:14">
      <c r="A5338" s="4" t="s">
        <v>29</v>
      </c>
      <c r="B5338" s="6">
        <v>0</v>
      </c>
      <c r="L5338" s="4" t="s">
        <v>29</v>
      </c>
      <c r="M5338" t="str">
        <f>VLOOKUP(L5338,[3]sales_teams!$A$1:$C$36,3,0)</f>
        <v>West</v>
      </c>
      <c r="N5338">
        <v>0</v>
      </c>
    </row>
    <row r="5339" spans="1:14">
      <c r="A5339" s="4" t="s">
        <v>102</v>
      </c>
      <c r="B5339" s="6">
        <v>3596</v>
      </c>
      <c r="L5339" s="4" t="s">
        <v>102</v>
      </c>
      <c r="M5339" t="str">
        <f>VLOOKUP(L5339,[3]sales_teams!$A$1:$C$36,3,0)</f>
        <v>East</v>
      </c>
      <c r="N5339">
        <v>3596</v>
      </c>
    </row>
    <row r="5340" spans="1:14">
      <c r="A5340" s="4" t="s">
        <v>23</v>
      </c>
      <c r="L5340" s="4" t="s">
        <v>23</v>
      </c>
      <c r="M5340" t="str">
        <f>VLOOKUP(L5340,[3]sales_teams!$A$1:$C$36,3,0)</f>
        <v>West</v>
      </c>
    </row>
    <row r="5341" spans="1:14">
      <c r="A5341" s="4" t="s">
        <v>23</v>
      </c>
      <c r="B5341" s="6">
        <v>0</v>
      </c>
      <c r="L5341" s="4" t="s">
        <v>23</v>
      </c>
      <c r="M5341" t="str">
        <f>VLOOKUP(L5341,[3]sales_teams!$A$1:$C$36,3,0)</f>
        <v>West</v>
      </c>
      <c r="N5341">
        <v>0</v>
      </c>
    </row>
    <row r="5342" spans="1:14">
      <c r="A5342" s="4" t="s">
        <v>23</v>
      </c>
      <c r="B5342" s="6">
        <v>1091</v>
      </c>
      <c r="L5342" s="4" t="s">
        <v>23</v>
      </c>
      <c r="M5342" t="str">
        <f>VLOOKUP(L5342,[3]sales_teams!$A$1:$C$36,3,0)</f>
        <v>West</v>
      </c>
      <c r="N5342">
        <v>1091</v>
      </c>
    </row>
    <row r="5343" spans="1:14">
      <c r="A5343" s="4" t="s">
        <v>23</v>
      </c>
      <c r="B5343" s="6">
        <v>6000</v>
      </c>
      <c r="L5343" s="4" t="s">
        <v>23</v>
      </c>
      <c r="M5343" t="str">
        <f>VLOOKUP(L5343,[3]sales_teams!$A$1:$C$36,3,0)</f>
        <v>West</v>
      </c>
      <c r="N5343">
        <v>6000</v>
      </c>
    </row>
    <row r="5344" spans="1:14">
      <c r="A5344" s="4" t="s">
        <v>26</v>
      </c>
      <c r="L5344" s="4" t="s">
        <v>26</v>
      </c>
      <c r="M5344" t="str">
        <f>VLOOKUP(L5344,[3]sales_teams!$A$1:$C$36,3,0)</f>
        <v>Central</v>
      </c>
    </row>
    <row r="5345" spans="1:14">
      <c r="A5345" s="4" t="s">
        <v>26</v>
      </c>
      <c r="L5345" s="4" t="s">
        <v>26</v>
      </c>
      <c r="M5345" t="str">
        <f>VLOOKUP(L5345,[3]sales_teams!$A$1:$C$36,3,0)</f>
        <v>Central</v>
      </c>
    </row>
    <row r="5346" spans="1:14">
      <c r="A5346" s="4" t="s">
        <v>26</v>
      </c>
      <c r="L5346" s="4" t="s">
        <v>26</v>
      </c>
      <c r="M5346" t="str">
        <f>VLOOKUP(L5346,[3]sales_teams!$A$1:$C$36,3,0)</f>
        <v>Central</v>
      </c>
    </row>
    <row r="5347" spans="1:14">
      <c r="A5347" s="4" t="s">
        <v>26</v>
      </c>
      <c r="L5347" s="4" t="s">
        <v>26</v>
      </c>
      <c r="M5347" t="str">
        <f>VLOOKUP(L5347,[3]sales_teams!$A$1:$C$36,3,0)</f>
        <v>Central</v>
      </c>
    </row>
    <row r="5348" spans="1:14">
      <c r="A5348" s="4" t="s">
        <v>26</v>
      </c>
      <c r="B5348" s="6">
        <v>5068</v>
      </c>
      <c r="L5348" s="4" t="s">
        <v>26</v>
      </c>
      <c r="M5348" t="str">
        <f>VLOOKUP(L5348,[3]sales_teams!$A$1:$C$36,3,0)</f>
        <v>Central</v>
      </c>
      <c r="N5348">
        <v>5068</v>
      </c>
    </row>
    <row r="5349" spans="1:14">
      <c r="A5349" s="4" t="s">
        <v>26</v>
      </c>
      <c r="B5349" s="6">
        <v>46</v>
      </c>
      <c r="L5349" s="4" t="s">
        <v>26</v>
      </c>
      <c r="M5349" t="str">
        <f>VLOOKUP(L5349,[3]sales_teams!$A$1:$C$36,3,0)</f>
        <v>Central</v>
      </c>
      <c r="N5349">
        <v>46</v>
      </c>
    </row>
    <row r="5350" spans="1:14">
      <c r="A5350" s="4" t="s">
        <v>118</v>
      </c>
      <c r="B5350" s="6">
        <v>0</v>
      </c>
      <c r="L5350" s="4" t="s">
        <v>118</v>
      </c>
      <c r="M5350" t="str">
        <f>VLOOKUP(L5350,[3]sales_teams!$A$1:$C$36,3,0)</f>
        <v>East</v>
      </c>
      <c r="N5350">
        <v>0</v>
      </c>
    </row>
    <row r="5351" spans="1:14">
      <c r="A5351" s="4" t="s">
        <v>202</v>
      </c>
      <c r="L5351" s="4" t="s">
        <v>202</v>
      </c>
      <c r="M5351" t="str">
        <f>VLOOKUP(L5351,[3]sales_teams!$A$1:$C$36,3,0)</f>
        <v>Central</v>
      </c>
    </row>
    <row r="5352" spans="1:14">
      <c r="A5352" s="4" t="s">
        <v>202</v>
      </c>
      <c r="B5352" s="6">
        <v>3025</v>
      </c>
      <c r="L5352" s="4" t="s">
        <v>202</v>
      </c>
      <c r="M5352" t="str">
        <f>VLOOKUP(L5352,[3]sales_teams!$A$1:$C$36,3,0)</f>
        <v>Central</v>
      </c>
      <c r="N5352">
        <v>3025</v>
      </c>
    </row>
    <row r="5353" spans="1:14">
      <c r="A5353" s="4" t="s">
        <v>164</v>
      </c>
      <c r="B5353" s="6">
        <v>0</v>
      </c>
      <c r="L5353" s="4" t="s">
        <v>164</v>
      </c>
      <c r="M5353" t="str">
        <f>VLOOKUP(L5353,[3]sales_teams!$A$1:$C$36,3,0)</f>
        <v>East</v>
      </c>
      <c r="N5353">
        <v>0</v>
      </c>
    </row>
    <row r="5354" spans="1:14">
      <c r="A5354" s="4" t="s">
        <v>14</v>
      </c>
      <c r="L5354" s="4" t="s">
        <v>14</v>
      </c>
      <c r="M5354" t="str">
        <f>VLOOKUP(L5354,[3]sales_teams!$A$1:$C$36,3,0)</f>
        <v>Central</v>
      </c>
    </row>
    <row r="5355" spans="1:14">
      <c r="A5355" s="4" t="s">
        <v>14</v>
      </c>
      <c r="L5355" s="4" t="s">
        <v>14</v>
      </c>
      <c r="M5355" t="str">
        <f>VLOOKUP(L5355,[3]sales_teams!$A$1:$C$36,3,0)</f>
        <v>Central</v>
      </c>
    </row>
    <row r="5356" spans="1:14">
      <c r="A5356" s="4" t="s">
        <v>14</v>
      </c>
      <c r="L5356" s="4" t="s">
        <v>14</v>
      </c>
      <c r="M5356" t="str">
        <f>VLOOKUP(L5356,[3]sales_teams!$A$1:$C$36,3,0)</f>
        <v>Central</v>
      </c>
    </row>
    <row r="5357" spans="1:14">
      <c r="A5357" s="4" t="s">
        <v>14</v>
      </c>
      <c r="L5357" s="4" t="s">
        <v>14</v>
      </c>
      <c r="M5357" t="str">
        <f>VLOOKUP(L5357,[3]sales_teams!$A$1:$C$36,3,0)</f>
        <v>Central</v>
      </c>
    </row>
    <row r="5358" spans="1:14">
      <c r="A5358" s="4" t="s">
        <v>14</v>
      </c>
      <c r="L5358" s="4" t="s">
        <v>14</v>
      </c>
      <c r="M5358" t="str">
        <f>VLOOKUP(L5358,[3]sales_teams!$A$1:$C$36,3,0)</f>
        <v>Central</v>
      </c>
    </row>
    <row r="5359" spans="1:14">
      <c r="A5359" s="4" t="s">
        <v>14</v>
      </c>
      <c r="L5359" s="4" t="s">
        <v>14</v>
      </c>
      <c r="M5359" t="str">
        <f>VLOOKUP(L5359,[3]sales_teams!$A$1:$C$36,3,0)</f>
        <v>Central</v>
      </c>
    </row>
    <row r="5360" spans="1:14">
      <c r="A5360" s="4" t="s">
        <v>14</v>
      </c>
      <c r="L5360" s="4" t="s">
        <v>14</v>
      </c>
      <c r="M5360" t="str">
        <f>VLOOKUP(L5360,[3]sales_teams!$A$1:$C$36,3,0)</f>
        <v>Central</v>
      </c>
    </row>
    <row r="5361" spans="1:14">
      <c r="A5361" s="4" t="s">
        <v>14</v>
      </c>
      <c r="L5361" s="4" t="s">
        <v>14</v>
      </c>
      <c r="M5361" t="str">
        <f>VLOOKUP(L5361,[3]sales_teams!$A$1:$C$36,3,0)</f>
        <v>Central</v>
      </c>
    </row>
    <row r="5362" spans="1:14">
      <c r="A5362" s="4" t="s">
        <v>14</v>
      </c>
      <c r="L5362" s="4" t="s">
        <v>14</v>
      </c>
      <c r="M5362" t="str">
        <f>VLOOKUP(L5362,[3]sales_teams!$A$1:$C$36,3,0)</f>
        <v>Central</v>
      </c>
    </row>
    <row r="5363" spans="1:14">
      <c r="A5363" s="4" t="s">
        <v>14</v>
      </c>
      <c r="L5363" s="4" t="s">
        <v>14</v>
      </c>
      <c r="M5363" t="str">
        <f>VLOOKUP(L5363,[3]sales_teams!$A$1:$C$36,3,0)</f>
        <v>Central</v>
      </c>
    </row>
    <row r="5364" spans="1:14">
      <c r="A5364" s="4" t="s">
        <v>14</v>
      </c>
      <c r="B5364" s="6">
        <v>4790</v>
      </c>
      <c r="L5364" s="4" t="s">
        <v>14</v>
      </c>
      <c r="M5364" t="str">
        <f>VLOOKUP(L5364,[3]sales_teams!$A$1:$C$36,3,0)</f>
        <v>Central</v>
      </c>
      <c r="N5364">
        <v>4790</v>
      </c>
    </row>
    <row r="5365" spans="1:14">
      <c r="A5365" s="4" t="s">
        <v>14</v>
      </c>
      <c r="B5365" s="6">
        <v>4861</v>
      </c>
      <c r="L5365" s="4" t="s">
        <v>14</v>
      </c>
      <c r="M5365" t="str">
        <f>VLOOKUP(L5365,[3]sales_teams!$A$1:$C$36,3,0)</f>
        <v>Central</v>
      </c>
      <c r="N5365">
        <v>4861</v>
      </c>
    </row>
    <row r="5366" spans="1:14">
      <c r="A5366" s="4" t="s">
        <v>44</v>
      </c>
      <c r="L5366" s="4" t="s">
        <v>44</v>
      </c>
      <c r="M5366" t="str">
        <f>VLOOKUP(L5366,[3]sales_teams!$A$1:$C$36,3,0)</f>
        <v>Central</v>
      </c>
    </row>
    <row r="5367" spans="1:14">
      <c r="A5367" s="4" t="s">
        <v>44</v>
      </c>
      <c r="L5367" s="4" t="s">
        <v>44</v>
      </c>
      <c r="M5367" t="str">
        <f>VLOOKUP(L5367,[3]sales_teams!$A$1:$C$36,3,0)</f>
        <v>Central</v>
      </c>
    </row>
    <row r="5368" spans="1:14">
      <c r="A5368" s="4" t="s">
        <v>44</v>
      </c>
      <c r="B5368" s="6">
        <v>0</v>
      </c>
      <c r="L5368" s="4" t="s">
        <v>44</v>
      </c>
      <c r="M5368" t="str">
        <f>VLOOKUP(L5368,[3]sales_teams!$A$1:$C$36,3,0)</f>
        <v>Central</v>
      </c>
      <c r="N5368">
        <v>0</v>
      </c>
    </row>
    <row r="5369" spans="1:14">
      <c r="A5369" s="4" t="s">
        <v>54</v>
      </c>
      <c r="L5369" s="4" t="s">
        <v>54</v>
      </c>
      <c r="M5369" t="str">
        <f>VLOOKUP(L5369,[3]sales_teams!$A$1:$C$36,3,0)</f>
        <v>West</v>
      </c>
    </row>
    <row r="5370" spans="1:14">
      <c r="A5370" s="4" t="s">
        <v>38</v>
      </c>
      <c r="B5370" s="6">
        <v>586</v>
      </c>
      <c r="L5370" s="4" t="s">
        <v>38</v>
      </c>
      <c r="M5370" t="str">
        <f>VLOOKUP(L5370,[3]sales_teams!$A$1:$C$36,3,0)</f>
        <v>West</v>
      </c>
      <c r="N5370">
        <v>586</v>
      </c>
    </row>
    <row r="5371" spans="1:14">
      <c r="A5371" s="4" t="s">
        <v>252</v>
      </c>
      <c r="L5371" s="4" t="s">
        <v>252</v>
      </c>
      <c r="M5371" t="str">
        <f>VLOOKUP(L5371,[3]sales_teams!$A$1:$C$36,3,0)</f>
        <v>Central</v>
      </c>
    </row>
    <row r="5372" spans="1:14">
      <c r="A5372" s="4" t="s">
        <v>252</v>
      </c>
      <c r="L5372" s="4" t="s">
        <v>252</v>
      </c>
      <c r="M5372" t="str">
        <f>VLOOKUP(L5372,[3]sales_teams!$A$1:$C$36,3,0)</f>
        <v>Central</v>
      </c>
    </row>
    <row r="5373" spans="1:14">
      <c r="A5373" s="4" t="s">
        <v>252</v>
      </c>
      <c r="L5373" s="4" t="s">
        <v>252</v>
      </c>
      <c r="M5373" t="str">
        <f>VLOOKUP(L5373,[3]sales_teams!$A$1:$C$36,3,0)</f>
        <v>Central</v>
      </c>
    </row>
    <row r="5374" spans="1:14">
      <c r="A5374" s="4" t="s">
        <v>252</v>
      </c>
      <c r="L5374" s="4" t="s">
        <v>252</v>
      </c>
      <c r="M5374" t="str">
        <f>VLOOKUP(L5374,[3]sales_teams!$A$1:$C$36,3,0)</f>
        <v>Central</v>
      </c>
    </row>
    <row r="5375" spans="1:14">
      <c r="A5375" s="4" t="s">
        <v>78</v>
      </c>
      <c r="B5375" s="6">
        <v>514</v>
      </c>
      <c r="L5375" s="4" t="s">
        <v>78</v>
      </c>
      <c r="M5375" t="str">
        <f>VLOOKUP(L5375,[3]sales_teams!$A$1:$C$36,3,0)</f>
        <v>West</v>
      </c>
      <c r="N5375">
        <v>514</v>
      </c>
    </row>
    <row r="5376" spans="1:14">
      <c r="A5376" s="4" t="s">
        <v>32</v>
      </c>
      <c r="B5376" s="6">
        <v>4209</v>
      </c>
      <c r="L5376" s="4" t="s">
        <v>32</v>
      </c>
      <c r="M5376" t="str">
        <f>VLOOKUP(L5376,[3]sales_teams!$A$1:$C$36,3,0)</f>
        <v>West</v>
      </c>
      <c r="N5376">
        <v>4209</v>
      </c>
    </row>
    <row r="5377" spans="1:14">
      <c r="A5377" s="4" t="s">
        <v>116</v>
      </c>
      <c r="L5377" s="4" t="s">
        <v>116</v>
      </c>
      <c r="M5377" t="str">
        <f>VLOOKUP(L5377,[3]sales_teams!$A$1:$C$36,3,0)</f>
        <v>Central</v>
      </c>
    </row>
    <row r="5378" spans="1:14">
      <c r="A5378" s="4" t="s">
        <v>116</v>
      </c>
      <c r="L5378" s="4" t="s">
        <v>116</v>
      </c>
      <c r="M5378" t="str">
        <f>VLOOKUP(L5378,[3]sales_teams!$A$1:$C$36,3,0)</f>
        <v>Central</v>
      </c>
    </row>
    <row r="5379" spans="1:14">
      <c r="A5379" s="4" t="s">
        <v>116</v>
      </c>
      <c r="L5379" s="4" t="s">
        <v>116</v>
      </c>
      <c r="M5379" t="str">
        <f>VLOOKUP(L5379,[3]sales_teams!$A$1:$C$36,3,0)</f>
        <v>Central</v>
      </c>
    </row>
    <row r="5380" spans="1:14">
      <c r="A5380" s="4" t="s">
        <v>116</v>
      </c>
      <c r="B5380" s="6">
        <v>0</v>
      </c>
      <c r="L5380" s="4" t="s">
        <v>116</v>
      </c>
      <c r="M5380" t="str">
        <f>VLOOKUP(L5380,[3]sales_teams!$A$1:$C$36,3,0)</f>
        <v>Central</v>
      </c>
      <c r="N5380">
        <v>0</v>
      </c>
    </row>
    <row r="5381" spans="1:14">
      <c r="A5381" s="4" t="s">
        <v>116</v>
      </c>
      <c r="B5381" s="6">
        <v>965</v>
      </c>
      <c r="L5381" s="4" t="s">
        <v>116</v>
      </c>
      <c r="M5381" t="str">
        <f>VLOOKUP(L5381,[3]sales_teams!$A$1:$C$36,3,0)</f>
        <v>Central</v>
      </c>
      <c r="N5381">
        <v>965</v>
      </c>
    </row>
    <row r="5382" spans="1:14">
      <c r="A5382" s="4" t="s">
        <v>9</v>
      </c>
      <c r="L5382" s="4" t="s">
        <v>9</v>
      </c>
      <c r="M5382" t="str">
        <f>VLOOKUP(L5382,[3]sales_teams!$A$1:$C$36,3,0)</f>
        <v>Central</v>
      </c>
    </row>
    <row r="5383" spans="1:14">
      <c r="A5383" s="4" t="s">
        <v>35</v>
      </c>
      <c r="L5383" s="4" t="s">
        <v>35</v>
      </c>
      <c r="M5383" t="str">
        <f>VLOOKUP(L5383,[3]sales_teams!$A$1:$C$36,3,0)</f>
        <v>Central</v>
      </c>
    </row>
    <row r="5384" spans="1:14">
      <c r="A5384" s="4" t="s">
        <v>35</v>
      </c>
      <c r="L5384" s="4" t="s">
        <v>35</v>
      </c>
      <c r="M5384" t="str">
        <f>VLOOKUP(L5384,[3]sales_teams!$A$1:$C$36,3,0)</f>
        <v>Central</v>
      </c>
    </row>
    <row r="5385" spans="1:14">
      <c r="A5385" s="4" t="s">
        <v>57</v>
      </c>
      <c r="L5385" s="4" t="s">
        <v>57</v>
      </c>
      <c r="M5385" t="str">
        <f>VLOOKUP(L5385,[3]sales_teams!$A$1:$C$36,3,0)</f>
        <v>West</v>
      </c>
    </row>
    <row r="5386" spans="1:14">
      <c r="A5386" s="4" t="s">
        <v>57</v>
      </c>
      <c r="B5386" s="6">
        <v>0</v>
      </c>
      <c r="L5386" s="4" t="s">
        <v>57</v>
      </c>
      <c r="M5386" t="str">
        <f>VLOOKUP(L5386,[3]sales_teams!$A$1:$C$36,3,0)</f>
        <v>West</v>
      </c>
      <c r="N5386">
        <v>0</v>
      </c>
    </row>
    <row r="5387" spans="1:14">
      <c r="A5387" s="4" t="s">
        <v>61</v>
      </c>
      <c r="L5387" s="4" t="s">
        <v>61</v>
      </c>
      <c r="M5387" t="str">
        <f>VLOOKUP(L5387,[3]sales_teams!$A$1:$C$36,3,0)</f>
        <v>Central</v>
      </c>
    </row>
    <row r="5388" spans="1:14">
      <c r="A5388" s="4" t="s">
        <v>61</v>
      </c>
      <c r="L5388" s="4" t="s">
        <v>61</v>
      </c>
      <c r="M5388" t="str">
        <f>VLOOKUP(L5388,[3]sales_teams!$A$1:$C$36,3,0)</f>
        <v>Central</v>
      </c>
    </row>
    <row r="5389" spans="1:14">
      <c r="A5389" s="4" t="s">
        <v>29</v>
      </c>
      <c r="B5389" s="6">
        <v>651</v>
      </c>
      <c r="L5389" s="4" t="s">
        <v>29</v>
      </c>
      <c r="M5389" t="str">
        <f>VLOOKUP(L5389,[3]sales_teams!$A$1:$C$36,3,0)</f>
        <v>West</v>
      </c>
      <c r="N5389">
        <v>651</v>
      </c>
    </row>
    <row r="5390" spans="1:14">
      <c r="A5390" s="4" t="s">
        <v>23</v>
      </c>
      <c r="L5390" s="4" t="s">
        <v>23</v>
      </c>
      <c r="M5390" t="str">
        <f>VLOOKUP(L5390,[3]sales_teams!$A$1:$C$36,3,0)</f>
        <v>West</v>
      </c>
    </row>
    <row r="5391" spans="1:14">
      <c r="A5391" s="4" t="s">
        <v>26</v>
      </c>
      <c r="L5391" s="4" t="s">
        <v>26</v>
      </c>
      <c r="M5391" t="str">
        <f>VLOOKUP(L5391,[3]sales_teams!$A$1:$C$36,3,0)</f>
        <v>Central</v>
      </c>
    </row>
    <row r="5392" spans="1:14">
      <c r="A5392" s="4" t="s">
        <v>26</v>
      </c>
      <c r="L5392" s="4" t="s">
        <v>26</v>
      </c>
      <c r="M5392" t="str">
        <f>VLOOKUP(L5392,[3]sales_teams!$A$1:$C$36,3,0)</f>
        <v>Central</v>
      </c>
    </row>
    <row r="5393" spans="1:14">
      <c r="A5393" s="4" t="s">
        <v>26</v>
      </c>
      <c r="B5393" s="6">
        <v>0</v>
      </c>
      <c r="L5393" s="4" t="s">
        <v>26</v>
      </c>
      <c r="M5393" t="str">
        <f>VLOOKUP(L5393,[3]sales_teams!$A$1:$C$36,3,0)</f>
        <v>Central</v>
      </c>
      <c r="N5393">
        <v>0</v>
      </c>
    </row>
    <row r="5394" spans="1:14">
      <c r="A5394" s="4" t="s">
        <v>139</v>
      </c>
      <c r="L5394" s="4" t="s">
        <v>139</v>
      </c>
      <c r="M5394" t="str">
        <f>VLOOKUP(L5394,[3]sales_teams!$A$1:$C$36,3,0)</f>
        <v>East</v>
      </c>
    </row>
    <row r="5395" spans="1:14">
      <c r="A5395" s="4" t="s">
        <v>118</v>
      </c>
      <c r="B5395" s="6">
        <v>0</v>
      </c>
      <c r="L5395" s="4" t="s">
        <v>118</v>
      </c>
      <c r="M5395" t="str">
        <f>VLOOKUP(L5395,[3]sales_teams!$A$1:$C$36,3,0)</f>
        <v>East</v>
      </c>
      <c r="N5395">
        <v>0</v>
      </c>
    </row>
    <row r="5396" spans="1:14">
      <c r="A5396" s="4" t="s">
        <v>164</v>
      </c>
      <c r="B5396" s="6">
        <v>550</v>
      </c>
      <c r="L5396" s="4" t="s">
        <v>164</v>
      </c>
      <c r="M5396" t="str">
        <f>VLOOKUP(L5396,[3]sales_teams!$A$1:$C$36,3,0)</f>
        <v>East</v>
      </c>
      <c r="N5396">
        <v>550</v>
      </c>
    </row>
    <row r="5397" spans="1:14">
      <c r="A5397" s="4" t="s">
        <v>64</v>
      </c>
      <c r="L5397" s="4" t="s">
        <v>64</v>
      </c>
      <c r="M5397" t="str">
        <f>VLOOKUP(L5397,[3]sales_teams!$A$1:$C$36,3,0)</f>
        <v>East</v>
      </c>
    </row>
    <row r="5398" spans="1:14">
      <c r="A5398" s="4" t="s">
        <v>14</v>
      </c>
      <c r="L5398" s="4" t="s">
        <v>14</v>
      </c>
      <c r="M5398" t="str">
        <f>VLOOKUP(L5398,[3]sales_teams!$A$1:$C$36,3,0)</f>
        <v>Central</v>
      </c>
    </row>
    <row r="5399" spans="1:14">
      <c r="A5399" s="4" t="s">
        <v>14</v>
      </c>
      <c r="L5399" s="4" t="s">
        <v>14</v>
      </c>
      <c r="M5399" t="str">
        <f>VLOOKUP(L5399,[3]sales_teams!$A$1:$C$36,3,0)</f>
        <v>Central</v>
      </c>
    </row>
    <row r="5400" spans="1:14">
      <c r="A5400" s="4" t="s">
        <v>14</v>
      </c>
      <c r="L5400" s="4" t="s">
        <v>14</v>
      </c>
      <c r="M5400" t="str">
        <f>VLOOKUP(L5400,[3]sales_teams!$A$1:$C$36,3,0)</f>
        <v>Central</v>
      </c>
    </row>
    <row r="5401" spans="1:14">
      <c r="A5401" s="4" t="s">
        <v>14</v>
      </c>
      <c r="L5401" s="4" t="s">
        <v>14</v>
      </c>
      <c r="M5401" t="str">
        <f>VLOOKUP(L5401,[3]sales_teams!$A$1:$C$36,3,0)</f>
        <v>Central</v>
      </c>
    </row>
    <row r="5402" spans="1:14">
      <c r="A5402" s="4" t="s">
        <v>14</v>
      </c>
      <c r="B5402" s="6">
        <v>0</v>
      </c>
      <c r="L5402" s="4" t="s">
        <v>14</v>
      </c>
      <c r="M5402" t="str">
        <f>VLOOKUP(L5402,[3]sales_teams!$A$1:$C$36,3,0)</f>
        <v>Central</v>
      </c>
      <c r="N5402">
        <v>0</v>
      </c>
    </row>
    <row r="5403" spans="1:14">
      <c r="A5403" s="4" t="s">
        <v>14</v>
      </c>
      <c r="B5403" s="6">
        <v>589</v>
      </c>
      <c r="L5403" s="4" t="s">
        <v>14</v>
      </c>
      <c r="M5403" t="str">
        <f>VLOOKUP(L5403,[3]sales_teams!$A$1:$C$36,3,0)</f>
        <v>Central</v>
      </c>
      <c r="N5403">
        <v>589</v>
      </c>
    </row>
    <row r="5404" spans="1:14">
      <c r="A5404" s="4" t="s">
        <v>14</v>
      </c>
      <c r="B5404" s="6">
        <v>4387</v>
      </c>
      <c r="L5404" s="4" t="s">
        <v>14</v>
      </c>
      <c r="M5404" t="str">
        <f>VLOOKUP(L5404,[3]sales_teams!$A$1:$C$36,3,0)</f>
        <v>Central</v>
      </c>
      <c r="N5404">
        <v>4387</v>
      </c>
    </row>
    <row r="5405" spans="1:14">
      <c r="A5405" s="4" t="s">
        <v>14</v>
      </c>
      <c r="B5405" s="6">
        <v>4555</v>
      </c>
      <c r="L5405" s="4" t="s">
        <v>14</v>
      </c>
      <c r="M5405" t="str">
        <f>VLOOKUP(L5405,[3]sales_teams!$A$1:$C$36,3,0)</f>
        <v>Central</v>
      </c>
      <c r="N5405">
        <v>4555</v>
      </c>
    </row>
    <row r="5406" spans="1:14">
      <c r="A5406" s="4" t="s">
        <v>142</v>
      </c>
      <c r="B5406" s="6">
        <v>0</v>
      </c>
      <c r="L5406" s="4" t="s">
        <v>142</v>
      </c>
      <c r="M5406" t="str">
        <f>VLOOKUP(L5406,[3]sales_teams!$A$1:$C$36,3,0)</f>
        <v>East</v>
      </c>
      <c r="N5406">
        <v>0</v>
      </c>
    </row>
    <row r="5407" spans="1:14">
      <c r="A5407" s="4" t="s">
        <v>67</v>
      </c>
      <c r="B5407" s="6">
        <v>514</v>
      </c>
      <c r="L5407" s="4" t="s">
        <v>67</v>
      </c>
      <c r="M5407" t="str">
        <f>VLOOKUP(L5407,[3]sales_teams!$A$1:$C$36,3,0)</f>
        <v>West</v>
      </c>
      <c r="N5407">
        <v>514</v>
      </c>
    </row>
    <row r="5408" spans="1:14">
      <c r="A5408" s="4" t="s">
        <v>44</v>
      </c>
      <c r="L5408" s="4" t="s">
        <v>44</v>
      </c>
      <c r="M5408" t="str">
        <f>VLOOKUP(L5408,[3]sales_teams!$A$1:$C$36,3,0)</f>
        <v>Central</v>
      </c>
    </row>
    <row r="5409" spans="1:14">
      <c r="A5409" s="4" t="s">
        <v>54</v>
      </c>
      <c r="B5409" s="6">
        <v>0</v>
      </c>
      <c r="L5409" s="4" t="s">
        <v>54</v>
      </c>
      <c r="M5409" t="str">
        <f>VLOOKUP(L5409,[3]sales_teams!$A$1:$C$36,3,0)</f>
        <v>West</v>
      </c>
      <c r="N5409">
        <v>0</v>
      </c>
    </row>
    <row r="5410" spans="1:14">
      <c r="A5410" s="4" t="s">
        <v>252</v>
      </c>
      <c r="L5410" s="4" t="s">
        <v>252</v>
      </c>
      <c r="M5410" t="str">
        <f>VLOOKUP(L5410,[3]sales_teams!$A$1:$C$36,3,0)</f>
        <v>Central</v>
      </c>
    </row>
    <row r="5411" spans="1:14">
      <c r="A5411" s="4" t="s">
        <v>252</v>
      </c>
      <c r="L5411" s="4" t="s">
        <v>252</v>
      </c>
      <c r="M5411" t="str">
        <f>VLOOKUP(L5411,[3]sales_teams!$A$1:$C$36,3,0)</f>
        <v>Central</v>
      </c>
    </row>
    <row r="5412" spans="1:14">
      <c r="A5412" s="4" t="s">
        <v>252</v>
      </c>
      <c r="B5412" s="6">
        <v>4671</v>
      </c>
      <c r="L5412" s="4" t="s">
        <v>252</v>
      </c>
      <c r="M5412" t="str">
        <f>VLOOKUP(L5412,[3]sales_teams!$A$1:$C$36,3,0)</f>
        <v>Central</v>
      </c>
      <c r="N5412">
        <v>4671</v>
      </c>
    </row>
    <row r="5413" spans="1:14">
      <c r="A5413" s="4" t="s">
        <v>78</v>
      </c>
      <c r="B5413" s="6">
        <v>0</v>
      </c>
      <c r="L5413" s="4" t="s">
        <v>78</v>
      </c>
      <c r="M5413" t="str">
        <f>VLOOKUP(L5413,[3]sales_teams!$A$1:$C$36,3,0)</f>
        <v>West</v>
      </c>
      <c r="N5413">
        <v>0</v>
      </c>
    </row>
    <row r="5414" spans="1:14">
      <c r="A5414" s="4" t="s">
        <v>78</v>
      </c>
      <c r="B5414" s="6">
        <v>518</v>
      </c>
      <c r="L5414" s="4" t="s">
        <v>78</v>
      </c>
      <c r="M5414" t="str">
        <f>VLOOKUP(L5414,[3]sales_teams!$A$1:$C$36,3,0)</f>
        <v>West</v>
      </c>
      <c r="N5414">
        <v>518</v>
      </c>
    </row>
    <row r="5415" spans="1:14">
      <c r="A5415" s="4" t="s">
        <v>133</v>
      </c>
      <c r="L5415" s="4" t="s">
        <v>133</v>
      </c>
      <c r="M5415" t="str">
        <f>VLOOKUP(L5415,[3]sales_teams!$A$1:$C$36,3,0)</f>
        <v>Central</v>
      </c>
    </row>
    <row r="5416" spans="1:14">
      <c r="A5416" s="4" t="s">
        <v>133</v>
      </c>
      <c r="L5416" s="4" t="s">
        <v>133</v>
      </c>
      <c r="M5416" t="str">
        <f>VLOOKUP(L5416,[3]sales_teams!$A$1:$C$36,3,0)</f>
        <v>Central</v>
      </c>
    </row>
    <row r="5417" spans="1:14">
      <c r="A5417" s="4" t="s">
        <v>133</v>
      </c>
      <c r="L5417" s="4" t="s">
        <v>133</v>
      </c>
      <c r="M5417" t="str">
        <f>VLOOKUP(L5417,[3]sales_teams!$A$1:$C$36,3,0)</f>
        <v>Central</v>
      </c>
    </row>
    <row r="5418" spans="1:14">
      <c r="A5418" s="4" t="s">
        <v>133</v>
      </c>
      <c r="L5418" s="4" t="s">
        <v>133</v>
      </c>
      <c r="M5418" t="str">
        <f>VLOOKUP(L5418,[3]sales_teams!$A$1:$C$36,3,0)</f>
        <v>Central</v>
      </c>
    </row>
    <row r="5419" spans="1:14">
      <c r="A5419" s="4" t="s">
        <v>116</v>
      </c>
      <c r="L5419" s="4" t="s">
        <v>116</v>
      </c>
      <c r="M5419" t="str">
        <f>VLOOKUP(L5419,[3]sales_teams!$A$1:$C$36,3,0)</f>
        <v>Central</v>
      </c>
    </row>
    <row r="5420" spans="1:14">
      <c r="A5420" s="4" t="s">
        <v>116</v>
      </c>
      <c r="L5420" s="4" t="s">
        <v>116</v>
      </c>
      <c r="M5420" t="str">
        <f>VLOOKUP(L5420,[3]sales_teams!$A$1:$C$36,3,0)</f>
        <v>Central</v>
      </c>
    </row>
    <row r="5421" spans="1:14">
      <c r="A5421" s="4" t="s">
        <v>116</v>
      </c>
      <c r="B5421" s="6">
        <v>4172</v>
      </c>
      <c r="L5421" s="4" t="s">
        <v>116</v>
      </c>
      <c r="M5421" t="str">
        <f>VLOOKUP(L5421,[3]sales_teams!$A$1:$C$36,3,0)</f>
        <v>Central</v>
      </c>
      <c r="N5421">
        <v>4172</v>
      </c>
    </row>
    <row r="5422" spans="1:14">
      <c r="A5422" s="4" t="s">
        <v>9</v>
      </c>
      <c r="L5422" s="4" t="s">
        <v>9</v>
      </c>
      <c r="M5422" t="str">
        <f>VLOOKUP(L5422,[3]sales_teams!$A$1:$C$36,3,0)</f>
        <v>Central</v>
      </c>
    </row>
    <row r="5423" spans="1:14">
      <c r="A5423" s="4" t="s">
        <v>9</v>
      </c>
      <c r="B5423" s="6">
        <v>0</v>
      </c>
      <c r="L5423" s="4" t="s">
        <v>9</v>
      </c>
      <c r="M5423" t="str">
        <f>VLOOKUP(L5423,[3]sales_teams!$A$1:$C$36,3,0)</f>
        <v>Central</v>
      </c>
      <c r="N5423">
        <v>0</v>
      </c>
    </row>
    <row r="5424" spans="1:14">
      <c r="A5424" s="4" t="s">
        <v>35</v>
      </c>
      <c r="L5424" s="4" t="s">
        <v>35</v>
      </c>
      <c r="M5424" t="str">
        <f>VLOOKUP(L5424,[3]sales_teams!$A$1:$C$36,3,0)</f>
        <v>Central</v>
      </c>
    </row>
    <row r="5425" spans="1:14">
      <c r="A5425" s="4" t="s">
        <v>97</v>
      </c>
      <c r="B5425" s="6">
        <v>53</v>
      </c>
      <c r="L5425" s="4" t="s">
        <v>97</v>
      </c>
      <c r="M5425" t="str">
        <f>VLOOKUP(L5425,[3]sales_teams!$A$1:$C$36,3,0)</f>
        <v>East</v>
      </c>
      <c r="N5425">
        <v>53</v>
      </c>
    </row>
    <row r="5426" spans="1:14">
      <c r="A5426" s="4" t="s">
        <v>57</v>
      </c>
      <c r="L5426" s="4" t="s">
        <v>57</v>
      </c>
      <c r="M5426" t="str">
        <f>VLOOKUP(L5426,[3]sales_teams!$A$1:$C$36,3,0)</f>
        <v>West</v>
      </c>
    </row>
    <row r="5427" spans="1:14">
      <c r="A5427" s="4" t="s">
        <v>88</v>
      </c>
      <c r="B5427" s="6">
        <v>0</v>
      </c>
      <c r="L5427" s="4" t="s">
        <v>88</v>
      </c>
      <c r="M5427" t="str">
        <f>VLOOKUP(L5427,[3]sales_teams!$A$1:$C$36,3,0)</f>
        <v>East</v>
      </c>
      <c r="N5427">
        <v>0</v>
      </c>
    </row>
    <row r="5428" spans="1:14">
      <c r="A5428" s="4" t="s">
        <v>61</v>
      </c>
      <c r="L5428" s="4" t="s">
        <v>61</v>
      </c>
      <c r="M5428" t="str">
        <f>VLOOKUP(L5428,[3]sales_teams!$A$1:$C$36,3,0)</f>
        <v>Central</v>
      </c>
    </row>
    <row r="5429" spans="1:14">
      <c r="A5429" s="4" t="s">
        <v>61</v>
      </c>
      <c r="B5429" s="6">
        <v>53</v>
      </c>
      <c r="L5429" s="4" t="s">
        <v>61</v>
      </c>
      <c r="M5429" t="str">
        <f>VLOOKUP(L5429,[3]sales_teams!$A$1:$C$36,3,0)</f>
        <v>Central</v>
      </c>
      <c r="N5429">
        <v>53</v>
      </c>
    </row>
    <row r="5430" spans="1:14">
      <c r="A5430" s="4" t="s">
        <v>61</v>
      </c>
      <c r="B5430" s="6">
        <v>60</v>
      </c>
      <c r="L5430" s="4" t="s">
        <v>61</v>
      </c>
      <c r="M5430" t="str">
        <f>VLOOKUP(L5430,[3]sales_teams!$A$1:$C$36,3,0)</f>
        <v>Central</v>
      </c>
      <c r="N5430">
        <v>60</v>
      </c>
    </row>
    <row r="5431" spans="1:14">
      <c r="A5431" s="4" t="s">
        <v>61</v>
      </c>
      <c r="B5431" s="6">
        <v>53</v>
      </c>
      <c r="L5431" s="4" t="s">
        <v>61</v>
      </c>
      <c r="M5431" t="str">
        <f>VLOOKUP(L5431,[3]sales_teams!$A$1:$C$36,3,0)</f>
        <v>Central</v>
      </c>
      <c r="N5431">
        <v>53</v>
      </c>
    </row>
    <row r="5432" spans="1:14">
      <c r="A5432" s="4" t="s">
        <v>73</v>
      </c>
      <c r="B5432" s="6">
        <v>0</v>
      </c>
      <c r="L5432" s="4" t="s">
        <v>73</v>
      </c>
      <c r="M5432" t="str">
        <f>VLOOKUP(L5432,[3]sales_teams!$A$1:$C$36,3,0)</f>
        <v>East</v>
      </c>
      <c r="N5432">
        <v>0</v>
      </c>
    </row>
    <row r="5433" spans="1:14">
      <c r="A5433" s="4" t="s">
        <v>102</v>
      </c>
      <c r="B5433" s="6">
        <v>0</v>
      </c>
      <c r="L5433" s="4" t="s">
        <v>102</v>
      </c>
      <c r="M5433" t="str">
        <f>VLOOKUP(L5433,[3]sales_teams!$A$1:$C$36,3,0)</f>
        <v>East</v>
      </c>
      <c r="N5433">
        <v>0</v>
      </c>
    </row>
    <row r="5434" spans="1:14">
      <c r="A5434" s="4" t="s">
        <v>23</v>
      </c>
      <c r="B5434" s="6">
        <v>0</v>
      </c>
      <c r="L5434" s="4" t="s">
        <v>23</v>
      </c>
      <c r="M5434" t="str">
        <f>VLOOKUP(L5434,[3]sales_teams!$A$1:$C$36,3,0)</f>
        <v>West</v>
      </c>
      <c r="N5434">
        <v>0</v>
      </c>
    </row>
    <row r="5435" spans="1:14">
      <c r="A5435" s="4" t="s">
        <v>26</v>
      </c>
      <c r="L5435" s="4" t="s">
        <v>26</v>
      </c>
      <c r="M5435" t="str">
        <f>VLOOKUP(L5435,[3]sales_teams!$A$1:$C$36,3,0)</f>
        <v>Central</v>
      </c>
    </row>
    <row r="5436" spans="1:14">
      <c r="A5436" s="4" t="s">
        <v>26</v>
      </c>
      <c r="L5436" s="4" t="s">
        <v>26</v>
      </c>
      <c r="M5436" t="str">
        <f>VLOOKUP(L5436,[3]sales_teams!$A$1:$C$36,3,0)</f>
        <v>Central</v>
      </c>
    </row>
    <row r="5437" spans="1:14">
      <c r="A5437" s="4" t="s">
        <v>26</v>
      </c>
      <c r="B5437" s="6">
        <v>4603</v>
      </c>
      <c r="L5437" s="4" t="s">
        <v>26</v>
      </c>
      <c r="M5437" t="str">
        <f>VLOOKUP(L5437,[3]sales_teams!$A$1:$C$36,3,0)</f>
        <v>Central</v>
      </c>
      <c r="N5437">
        <v>4603</v>
      </c>
    </row>
    <row r="5438" spans="1:14">
      <c r="A5438" s="4" t="s">
        <v>202</v>
      </c>
      <c r="L5438" s="4" t="s">
        <v>202</v>
      </c>
      <c r="M5438" t="str">
        <f>VLOOKUP(L5438,[3]sales_teams!$A$1:$C$36,3,0)</f>
        <v>Central</v>
      </c>
    </row>
    <row r="5439" spans="1:14">
      <c r="A5439" s="4" t="s">
        <v>202</v>
      </c>
      <c r="B5439" s="6">
        <v>610</v>
      </c>
      <c r="L5439" s="4" t="s">
        <v>202</v>
      </c>
      <c r="M5439" t="str">
        <f>VLOOKUP(L5439,[3]sales_teams!$A$1:$C$36,3,0)</f>
        <v>Central</v>
      </c>
      <c r="N5439">
        <v>610</v>
      </c>
    </row>
    <row r="5440" spans="1:14">
      <c r="A5440" s="4" t="s">
        <v>164</v>
      </c>
      <c r="L5440" s="4" t="s">
        <v>164</v>
      </c>
      <c r="M5440" t="str">
        <f>VLOOKUP(L5440,[3]sales_teams!$A$1:$C$36,3,0)</f>
        <v>East</v>
      </c>
    </row>
    <row r="5441" spans="1:14">
      <c r="A5441" s="4" t="s">
        <v>64</v>
      </c>
      <c r="B5441" s="6">
        <v>1189</v>
      </c>
      <c r="L5441" s="4" t="s">
        <v>64</v>
      </c>
      <c r="M5441" t="str">
        <f>VLOOKUP(L5441,[3]sales_teams!$A$1:$C$36,3,0)</f>
        <v>East</v>
      </c>
      <c r="N5441">
        <v>1189</v>
      </c>
    </row>
    <row r="5442" spans="1:14">
      <c r="A5442" s="4" t="s">
        <v>14</v>
      </c>
      <c r="L5442" s="4" t="s">
        <v>14</v>
      </c>
      <c r="M5442" t="str">
        <f>VLOOKUP(L5442,[3]sales_teams!$A$1:$C$36,3,0)</f>
        <v>Central</v>
      </c>
    </row>
    <row r="5443" spans="1:14">
      <c r="A5443" s="4" t="s">
        <v>14</v>
      </c>
      <c r="L5443" s="4" t="s">
        <v>14</v>
      </c>
      <c r="M5443" t="str">
        <f>VLOOKUP(L5443,[3]sales_teams!$A$1:$C$36,3,0)</f>
        <v>Central</v>
      </c>
    </row>
    <row r="5444" spans="1:14">
      <c r="A5444" s="4" t="s">
        <v>14</v>
      </c>
      <c r="L5444" s="4" t="s">
        <v>14</v>
      </c>
      <c r="M5444" t="str">
        <f>VLOOKUP(L5444,[3]sales_teams!$A$1:$C$36,3,0)</f>
        <v>Central</v>
      </c>
    </row>
    <row r="5445" spans="1:14">
      <c r="A5445" s="4" t="s">
        <v>14</v>
      </c>
      <c r="L5445" s="4" t="s">
        <v>14</v>
      </c>
      <c r="M5445" t="str">
        <f>VLOOKUP(L5445,[3]sales_teams!$A$1:$C$36,3,0)</f>
        <v>Central</v>
      </c>
    </row>
    <row r="5446" spans="1:14">
      <c r="A5446" s="4" t="s">
        <v>14</v>
      </c>
      <c r="L5446" s="4" t="s">
        <v>14</v>
      </c>
      <c r="M5446" t="str">
        <f>VLOOKUP(L5446,[3]sales_teams!$A$1:$C$36,3,0)</f>
        <v>Central</v>
      </c>
    </row>
    <row r="5447" spans="1:14">
      <c r="A5447" s="4" t="s">
        <v>14</v>
      </c>
      <c r="L5447" s="4" t="s">
        <v>14</v>
      </c>
      <c r="M5447" t="str">
        <f>VLOOKUP(L5447,[3]sales_teams!$A$1:$C$36,3,0)</f>
        <v>Central</v>
      </c>
    </row>
    <row r="5448" spans="1:14">
      <c r="A5448" s="4" t="s">
        <v>142</v>
      </c>
      <c r="B5448" s="6">
        <v>0</v>
      </c>
      <c r="L5448" s="4" t="s">
        <v>142</v>
      </c>
      <c r="M5448" t="str">
        <f>VLOOKUP(L5448,[3]sales_teams!$A$1:$C$36,3,0)</f>
        <v>East</v>
      </c>
      <c r="N5448">
        <v>0</v>
      </c>
    </row>
    <row r="5449" spans="1:14">
      <c r="A5449" s="4" t="s">
        <v>142</v>
      </c>
      <c r="B5449" s="6">
        <v>5480</v>
      </c>
      <c r="L5449" s="4" t="s">
        <v>142</v>
      </c>
      <c r="M5449" t="str">
        <f>VLOOKUP(L5449,[3]sales_teams!$A$1:$C$36,3,0)</f>
        <v>East</v>
      </c>
      <c r="N5449">
        <v>5480</v>
      </c>
    </row>
    <row r="5450" spans="1:14">
      <c r="A5450" s="4" t="s">
        <v>67</v>
      </c>
      <c r="B5450" s="6">
        <v>56</v>
      </c>
      <c r="L5450" s="4" t="s">
        <v>67</v>
      </c>
      <c r="M5450" t="str">
        <f>VLOOKUP(L5450,[3]sales_teams!$A$1:$C$36,3,0)</f>
        <v>West</v>
      </c>
      <c r="N5450">
        <v>56</v>
      </c>
    </row>
    <row r="5451" spans="1:14">
      <c r="A5451" s="4" t="s">
        <v>105</v>
      </c>
      <c r="B5451" s="6">
        <v>0</v>
      </c>
      <c r="L5451" s="4" t="s">
        <v>105</v>
      </c>
      <c r="M5451" t="str">
        <f>VLOOKUP(L5451,[3]sales_teams!$A$1:$C$36,3,0)</f>
        <v>East</v>
      </c>
      <c r="N5451">
        <v>0</v>
      </c>
    </row>
    <row r="5452" spans="1:14">
      <c r="A5452" s="4" t="s">
        <v>105</v>
      </c>
      <c r="B5452" s="6">
        <v>983</v>
      </c>
      <c r="L5452" s="4" t="s">
        <v>105</v>
      </c>
      <c r="M5452" t="str">
        <f>VLOOKUP(L5452,[3]sales_teams!$A$1:$C$36,3,0)</f>
        <v>East</v>
      </c>
      <c r="N5452">
        <v>983</v>
      </c>
    </row>
    <row r="5453" spans="1:14">
      <c r="A5453" s="4" t="s">
        <v>105</v>
      </c>
      <c r="B5453" s="6">
        <v>5319</v>
      </c>
      <c r="L5453" s="4" t="s">
        <v>105</v>
      </c>
      <c r="M5453" t="str">
        <f>VLOOKUP(L5453,[3]sales_teams!$A$1:$C$36,3,0)</f>
        <v>East</v>
      </c>
      <c r="N5453">
        <v>5319</v>
      </c>
    </row>
    <row r="5454" spans="1:14">
      <c r="A5454" s="4" t="s">
        <v>44</v>
      </c>
      <c r="L5454" s="4" t="s">
        <v>44</v>
      </c>
      <c r="M5454" t="str">
        <f>VLOOKUP(L5454,[3]sales_teams!$A$1:$C$36,3,0)</f>
        <v>Central</v>
      </c>
    </row>
    <row r="5455" spans="1:14">
      <c r="A5455" s="4" t="s">
        <v>38</v>
      </c>
      <c r="B5455" s="6">
        <v>4941</v>
      </c>
      <c r="L5455" s="4" t="s">
        <v>38</v>
      </c>
      <c r="M5455" t="str">
        <f>VLOOKUP(L5455,[3]sales_teams!$A$1:$C$36,3,0)</f>
        <v>West</v>
      </c>
      <c r="N5455">
        <v>4941</v>
      </c>
    </row>
    <row r="5456" spans="1:14">
      <c r="A5456" s="4" t="s">
        <v>38</v>
      </c>
      <c r="B5456" s="6">
        <v>3260</v>
      </c>
      <c r="L5456" s="4" t="s">
        <v>38</v>
      </c>
      <c r="M5456" t="str">
        <f>VLOOKUP(L5456,[3]sales_teams!$A$1:$C$36,3,0)</f>
        <v>West</v>
      </c>
      <c r="N5456">
        <v>3260</v>
      </c>
    </row>
    <row r="5457" spans="1:14">
      <c r="A5457" s="4" t="s">
        <v>252</v>
      </c>
      <c r="L5457" s="4" t="s">
        <v>252</v>
      </c>
      <c r="M5457" t="str">
        <f>VLOOKUP(L5457,[3]sales_teams!$A$1:$C$36,3,0)</f>
        <v>Central</v>
      </c>
    </row>
    <row r="5458" spans="1:14">
      <c r="A5458" s="4" t="s">
        <v>252</v>
      </c>
      <c r="L5458" s="4" t="s">
        <v>252</v>
      </c>
      <c r="M5458" t="str">
        <f>VLOOKUP(L5458,[3]sales_teams!$A$1:$C$36,3,0)</f>
        <v>Central</v>
      </c>
    </row>
    <row r="5459" spans="1:14">
      <c r="A5459" s="4" t="s">
        <v>78</v>
      </c>
      <c r="L5459" s="4" t="s">
        <v>78</v>
      </c>
      <c r="M5459" t="str">
        <f>VLOOKUP(L5459,[3]sales_teams!$A$1:$C$36,3,0)</f>
        <v>West</v>
      </c>
    </row>
    <row r="5460" spans="1:14">
      <c r="A5460" s="4" t="s">
        <v>78</v>
      </c>
      <c r="L5460" s="4" t="s">
        <v>78</v>
      </c>
      <c r="M5460" t="str">
        <f>VLOOKUP(L5460,[3]sales_teams!$A$1:$C$36,3,0)</f>
        <v>West</v>
      </c>
    </row>
    <row r="5461" spans="1:14">
      <c r="A5461" s="4" t="s">
        <v>78</v>
      </c>
      <c r="B5461" s="6">
        <v>0</v>
      </c>
      <c r="L5461" s="4" t="s">
        <v>78</v>
      </c>
      <c r="M5461" t="str">
        <f>VLOOKUP(L5461,[3]sales_teams!$A$1:$C$36,3,0)</f>
        <v>West</v>
      </c>
      <c r="N5461">
        <v>0</v>
      </c>
    </row>
    <row r="5462" spans="1:14">
      <c r="A5462" s="4" t="s">
        <v>78</v>
      </c>
      <c r="B5462" s="6">
        <v>4842</v>
      </c>
      <c r="L5462" s="4" t="s">
        <v>78</v>
      </c>
      <c r="M5462" t="str">
        <f>VLOOKUP(L5462,[3]sales_teams!$A$1:$C$36,3,0)</f>
        <v>West</v>
      </c>
      <c r="N5462">
        <v>4842</v>
      </c>
    </row>
    <row r="5463" spans="1:14">
      <c r="A5463" s="4" t="s">
        <v>78</v>
      </c>
      <c r="B5463" s="6">
        <v>3463</v>
      </c>
      <c r="L5463" s="4" t="s">
        <v>78</v>
      </c>
      <c r="M5463" t="str">
        <f>VLOOKUP(L5463,[3]sales_teams!$A$1:$C$36,3,0)</f>
        <v>West</v>
      </c>
      <c r="N5463">
        <v>3463</v>
      </c>
    </row>
    <row r="5464" spans="1:14">
      <c r="A5464" s="4" t="s">
        <v>133</v>
      </c>
      <c r="L5464" s="4" t="s">
        <v>133</v>
      </c>
      <c r="M5464" t="str">
        <f>VLOOKUP(L5464,[3]sales_teams!$A$1:$C$36,3,0)</f>
        <v>Central</v>
      </c>
    </row>
    <row r="5465" spans="1:14">
      <c r="A5465" s="4" t="s">
        <v>133</v>
      </c>
      <c r="L5465" s="4" t="s">
        <v>133</v>
      </c>
      <c r="M5465" t="str">
        <f>VLOOKUP(L5465,[3]sales_teams!$A$1:$C$36,3,0)</f>
        <v>Central</v>
      </c>
    </row>
    <row r="5466" spans="1:14">
      <c r="A5466" s="4" t="s">
        <v>133</v>
      </c>
      <c r="B5466" s="6">
        <v>0</v>
      </c>
      <c r="L5466" s="4" t="s">
        <v>133</v>
      </c>
      <c r="M5466" t="str">
        <f>VLOOKUP(L5466,[3]sales_teams!$A$1:$C$36,3,0)</f>
        <v>Central</v>
      </c>
      <c r="N5466">
        <v>0</v>
      </c>
    </row>
    <row r="5467" spans="1:14">
      <c r="A5467" s="4" t="s">
        <v>116</v>
      </c>
      <c r="L5467" s="4" t="s">
        <v>116</v>
      </c>
      <c r="M5467" t="str">
        <f>VLOOKUP(L5467,[3]sales_teams!$A$1:$C$36,3,0)</f>
        <v>Central</v>
      </c>
    </row>
    <row r="5468" spans="1:14">
      <c r="A5468" s="4" t="s">
        <v>51</v>
      </c>
      <c r="B5468" s="6">
        <v>0</v>
      </c>
      <c r="L5468" s="4" t="s">
        <v>51</v>
      </c>
      <c r="M5468" t="str">
        <f>VLOOKUP(L5468,[3]sales_teams!$A$1:$C$36,3,0)</f>
        <v>West</v>
      </c>
      <c r="N5468">
        <v>0</v>
      </c>
    </row>
    <row r="5469" spans="1:14">
      <c r="A5469" s="4" t="s">
        <v>97</v>
      </c>
      <c r="B5469" s="6">
        <v>4252</v>
      </c>
      <c r="L5469" s="4" t="s">
        <v>97</v>
      </c>
      <c r="M5469" t="str">
        <f>VLOOKUP(L5469,[3]sales_teams!$A$1:$C$36,3,0)</f>
        <v>East</v>
      </c>
      <c r="N5469">
        <v>4252</v>
      </c>
    </row>
    <row r="5470" spans="1:14">
      <c r="A5470" s="4" t="s">
        <v>88</v>
      </c>
      <c r="B5470" s="6">
        <v>4906</v>
      </c>
      <c r="L5470" s="4" t="s">
        <v>88</v>
      </c>
      <c r="M5470" t="str">
        <f>VLOOKUP(L5470,[3]sales_teams!$A$1:$C$36,3,0)</f>
        <v>East</v>
      </c>
      <c r="N5470">
        <v>4906</v>
      </c>
    </row>
    <row r="5471" spans="1:14">
      <c r="A5471" s="4" t="s">
        <v>61</v>
      </c>
      <c r="L5471" s="4" t="s">
        <v>61</v>
      </c>
      <c r="M5471" t="str">
        <f>VLOOKUP(L5471,[3]sales_teams!$A$1:$C$36,3,0)</f>
        <v>Central</v>
      </c>
    </row>
    <row r="5472" spans="1:14">
      <c r="A5472" s="4" t="s">
        <v>61</v>
      </c>
      <c r="L5472" s="4" t="s">
        <v>61</v>
      </c>
      <c r="M5472" t="str">
        <f>VLOOKUP(L5472,[3]sales_teams!$A$1:$C$36,3,0)</f>
        <v>Central</v>
      </c>
    </row>
    <row r="5473" spans="1:14">
      <c r="A5473" s="4" t="s">
        <v>61</v>
      </c>
      <c r="L5473" s="4" t="s">
        <v>61</v>
      </c>
      <c r="M5473" t="str">
        <f>VLOOKUP(L5473,[3]sales_teams!$A$1:$C$36,3,0)</f>
        <v>Central</v>
      </c>
    </row>
    <row r="5474" spans="1:14">
      <c r="A5474" s="4" t="s">
        <v>61</v>
      </c>
      <c r="B5474" s="6">
        <v>0</v>
      </c>
      <c r="L5474" s="4" t="s">
        <v>61</v>
      </c>
      <c r="M5474" t="str">
        <f>VLOOKUP(L5474,[3]sales_teams!$A$1:$C$36,3,0)</f>
        <v>Central</v>
      </c>
      <c r="N5474">
        <v>0</v>
      </c>
    </row>
    <row r="5475" spans="1:14">
      <c r="A5475" s="4" t="s">
        <v>102</v>
      </c>
      <c r="L5475" s="4" t="s">
        <v>102</v>
      </c>
      <c r="M5475" t="str">
        <f>VLOOKUP(L5475,[3]sales_teams!$A$1:$C$36,3,0)</f>
        <v>East</v>
      </c>
    </row>
    <row r="5476" spans="1:14">
      <c r="A5476" s="4" t="s">
        <v>26</v>
      </c>
      <c r="L5476" s="4" t="s">
        <v>26</v>
      </c>
      <c r="M5476" t="str">
        <f>VLOOKUP(L5476,[3]sales_teams!$A$1:$C$36,3,0)</f>
        <v>Central</v>
      </c>
    </row>
    <row r="5477" spans="1:14">
      <c r="A5477" s="4" t="s">
        <v>26</v>
      </c>
      <c r="L5477" s="4" t="s">
        <v>26</v>
      </c>
      <c r="M5477" t="str">
        <f>VLOOKUP(L5477,[3]sales_teams!$A$1:$C$36,3,0)</f>
        <v>Central</v>
      </c>
    </row>
    <row r="5478" spans="1:14">
      <c r="A5478" s="4" t="s">
        <v>26</v>
      </c>
      <c r="L5478" s="4" t="s">
        <v>26</v>
      </c>
      <c r="M5478" t="str">
        <f>VLOOKUP(L5478,[3]sales_teams!$A$1:$C$36,3,0)</f>
        <v>Central</v>
      </c>
    </row>
    <row r="5479" spans="1:14">
      <c r="A5479" s="4" t="s">
        <v>26</v>
      </c>
      <c r="L5479" s="4" t="s">
        <v>26</v>
      </c>
      <c r="M5479" t="str">
        <f>VLOOKUP(L5479,[3]sales_teams!$A$1:$C$36,3,0)</f>
        <v>Central</v>
      </c>
    </row>
    <row r="5480" spans="1:14">
      <c r="A5480" s="4" t="s">
        <v>26</v>
      </c>
      <c r="B5480" s="6">
        <v>0</v>
      </c>
      <c r="L5480" s="4" t="s">
        <v>26</v>
      </c>
      <c r="M5480" t="str">
        <f>VLOOKUP(L5480,[3]sales_teams!$A$1:$C$36,3,0)</f>
        <v>Central</v>
      </c>
      <c r="N5480">
        <v>0</v>
      </c>
    </row>
    <row r="5481" spans="1:14">
      <c r="A5481" s="4" t="s">
        <v>139</v>
      </c>
      <c r="L5481" s="4" t="s">
        <v>139</v>
      </c>
      <c r="M5481" t="str">
        <f>VLOOKUP(L5481,[3]sales_teams!$A$1:$C$36,3,0)</f>
        <v>East</v>
      </c>
    </row>
    <row r="5482" spans="1:14">
      <c r="A5482" s="4" t="s">
        <v>118</v>
      </c>
      <c r="L5482" s="4" t="s">
        <v>118</v>
      </c>
      <c r="M5482" t="str">
        <f>VLOOKUP(L5482,[3]sales_teams!$A$1:$C$36,3,0)</f>
        <v>East</v>
      </c>
    </row>
    <row r="5483" spans="1:14">
      <c r="A5483" s="4" t="s">
        <v>202</v>
      </c>
      <c r="L5483" s="4" t="s">
        <v>202</v>
      </c>
      <c r="M5483" t="str">
        <f>VLOOKUP(L5483,[3]sales_teams!$A$1:$C$36,3,0)</f>
        <v>Central</v>
      </c>
    </row>
    <row r="5484" spans="1:14">
      <c r="A5484" s="4" t="s">
        <v>164</v>
      </c>
      <c r="B5484" s="6">
        <v>3113</v>
      </c>
      <c r="L5484" s="4" t="s">
        <v>164</v>
      </c>
      <c r="M5484" t="str">
        <f>VLOOKUP(L5484,[3]sales_teams!$A$1:$C$36,3,0)</f>
        <v>East</v>
      </c>
      <c r="N5484">
        <v>3113</v>
      </c>
    </row>
    <row r="5485" spans="1:14">
      <c r="A5485" s="4" t="s">
        <v>64</v>
      </c>
      <c r="B5485" s="6">
        <v>1097</v>
      </c>
      <c r="L5485" s="4" t="s">
        <v>64</v>
      </c>
      <c r="M5485" t="str">
        <f>VLOOKUP(L5485,[3]sales_teams!$A$1:$C$36,3,0)</f>
        <v>East</v>
      </c>
      <c r="N5485">
        <v>1097</v>
      </c>
    </row>
    <row r="5486" spans="1:14">
      <c r="A5486" s="4" t="s">
        <v>14</v>
      </c>
      <c r="L5486" s="4" t="s">
        <v>14</v>
      </c>
      <c r="M5486" t="str">
        <f>VLOOKUP(L5486,[3]sales_teams!$A$1:$C$36,3,0)</f>
        <v>Central</v>
      </c>
    </row>
    <row r="5487" spans="1:14">
      <c r="A5487" s="4" t="s">
        <v>14</v>
      </c>
      <c r="L5487" s="4" t="s">
        <v>14</v>
      </c>
      <c r="M5487" t="str">
        <f>VLOOKUP(L5487,[3]sales_teams!$A$1:$C$36,3,0)</f>
        <v>Central</v>
      </c>
    </row>
    <row r="5488" spans="1:14">
      <c r="A5488" s="4" t="s">
        <v>14</v>
      </c>
      <c r="L5488" s="4" t="s">
        <v>14</v>
      </c>
      <c r="M5488" t="str">
        <f>VLOOKUP(L5488,[3]sales_teams!$A$1:$C$36,3,0)</f>
        <v>Central</v>
      </c>
    </row>
    <row r="5489" spans="1:14">
      <c r="A5489" s="4" t="s">
        <v>14</v>
      </c>
      <c r="L5489" s="4" t="s">
        <v>14</v>
      </c>
      <c r="M5489" t="str">
        <f>VLOOKUP(L5489,[3]sales_teams!$A$1:$C$36,3,0)</f>
        <v>Central</v>
      </c>
    </row>
    <row r="5490" spans="1:14">
      <c r="A5490" s="4" t="s">
        <v>14</v>
      </c>
      <c r="L5490" s="4" t="s">
        <v>14</v>
      </c>
      <c r="M5490" t="str">
        <f>VLOOKUP(L5490,[3]sales_teams!$A$1:$C$36,3,0)</f>
        <v>Central</v>
      </c>
    </row>
    <row r="5491" spans="1:14">
      <c r="A5491" s="4" t="s">
        <v>14</v>
      </c>
      <c r="L5491" s="4" t="s">
        <v>14</v>
      </c>
      <c r="M5491" t="str">
        <f>VLOOKUP(L5491,[3]sales_teams!$A$1:$C$36,3,0)</f>
        <v>Central</v>
      </c>
    </row>
    <row r="5492" spans="1:14">
      <c r="A5492" s="4" t="s">
        <v>14</v>
      </c>
      <c r="B5492" s="6">
        <v>0</v>
      </c>
      <c r="L5492" s="4" t="s">
        <v>14</v>
      </c>
      <c r="M5492" t="str">
        <f>VLOOKUP(L5492,[3]sales_teams!$A$1:$C$36,3,0)</f>
        <v>Central</v>
      </c>
      <c r="N5492">
        <v>0</v>
      </c>
    </row>
    <row r="5493" spans="1:14">
      <c r="A5493" s="4" t="s">
        <v>14</v>
      </c>
      <c r="B5493" s="6">
        <v>1245</v>
      </c>
      <c r="L5493" s="4" t="s">
        <v>14</v>
      </c>
      <c r="M5493" t="str">
        <f>VLOOKUP(L5493,[3]sales_teams!$A$1:$C$36,3,0)</f>
        <v>Central</v>
      </c>
      <c r="N5493">
        <v>1245</v>
      </c>
    </row>
    <row r="5494" spans="1:14">
      <c r="A5494" s="4" t="s">
        <v>14</v>
      </c>
      <c r="B5494" s="6">
        <v>1160</v>
      </c>
      <c r="L5494" s="4" t="s">
        <v>14</v>
      </c>
      <c r="M5494" t="str">
        <f>VLOOKUP(L5494,[3]sales_teams!$A$1:$C$36,3,0)</f>
        <v>Central</v>
      </c>
      <c r="N5494">
        <v>1160</v>
      </c>
    </row>
    <row r="5495" spans="1:14">
      <c r="A5495" s="4" t="s">
        <v>14</v>
      </c>
      <c r="B5495" s="6">
        <v>53</v>
      </c>
      <c r="L5495" s="4" t="s">
        <v>14</v>
      </c>
      <c r="M5495" t="str">
        <f>VLOOKUP(L5495,[3]sales_teams!$A$1:$C$36,3,0)</f>
        <v>Central</v>
      </c>
      <c r="N5495">
        <v>53</v>
      </c>
    </row>
    <row r="5496" spans="1:14">
      <c r="A5496" s="4" t="s">
        <v>142</v>
      </c>
      <c r="B5496" s="6">
        <v>0</v>
      </c>
      <c r="L5496" s="4" t="s">
        <v>142</v>
      </c>
      <c r="M5496" t="str">
        <f>VLOOKUP(L5496,[3]sales_teams!$A$1:$C$36,3,0)</f>
        <v>East</v>
      </c>
      <c r="N5496">
        <v>0</v>
      </c>
    </row>
    <row r="5497" spans="1:14">
      <c r="A5497" s="4" t="s">
        <v>44</v>
      </c>
      <c r="L5497" s="4" t="s">
        <v>44</v>
      </c>
      <c r="M5497" t="str">
        <f>VLOOKUP(L5497,[3]sales_teams!$A$1:$C$36,3,0)</f>
        <v>Central</v>
      </c>
    </row>
    <row r="5498" spans="1:14">
      <c r="A5498" s="4" t="s">
        <v>44</v>
      </c>
      <c r="L5498" s="4" t="s">
        <v>44</v>
      </c>
      <c r="M5498" t="str">
        <f>VLOOKUP(L5498,[3]sales_teams!$A$1:$C$36,3,0)</f>
        <v>Central</v>
      </c>
    </row>
    <row r="5499" spans="1:14">
      <c r="A5499" s="4" t="s">
        <v>44</v>
      </c>
      <c r="L5499" s="4" t="s">
        <v>44</v>
      </c>
      <c r="M5499" t="str">
        <f>VLOOKUP(L5499,[3]sales_teams!$A$1:$C$36,3,0)</f>
        <v>Central</v>
      </c>
    </row>
    <row r="5500" spans="1:14">
      <c r="A5500" s="4" t="s">
        <v>44</v>
      </c>
      <c r="B5500" s="6">
        <v>0</v>
      </c>
      <c r="L5500" s="4" t="s">
        <v>44</v>
      </c>
      <c r="M5500" t="str">
        <f>VLOOKUP(L5500,[3]sales_teams!$A$1:$C$36,3,0)</f>
        <v>Central</v>
      </c>
      <c r="N5500">
        <v>0</v>
      </c>
    </row>
    <row r="5501" spans="1:14">
      <c r="A5501" s="4" t="s">
        <v>54</v>
      </c>
      <c r="B5501" s="6">
        <v>0</v>
      </c>
      <c r="L5501" s="4" t="s">
        <v>54</v>
      </c>
      <c r="M5501" t="str">
        <f>VLOOKUP(L5501,[3]sales_teams!$A$1:$C$36,3,0)</f>
        <v>West</v>
      </c>
      <c r="N5501">
        <v>0</v>
      </c>
    </row>
    <row r="5502" spans="1:14">
      <c r="A5502" s="4" t="s">
        <v>38</v>
      </c>
      <c r="B5502" s="6">
        <v>5031</v>
      </c>
      <c r="L5502" s="4" t="s">
        <v>38</v>
      </c>
      <c r="M5502" t="str">
        <f>VLOOKUP(L5502,[3]sales_teams!$A$1:$C$36,3,0)</f>
        <v>West</v>
      </c>
      <c r="N5502">
        <v>5031</v>
      </c>
    </row>
    <row r="5503" spans="1:14">
      <c r="A5503" s="4" t="s">
        <v>252</v>
      </c>
      <c r="B5503" s="6">
        <v>5741</v>
      </c>
      <c r="L5503" s="4" t="s">
        <v>252</v>
      </c>
      <c r="M5503" t="str">
        <f>VLOOKUP(L5503,[3]sales_teams!$A$1:$C$36,3,0)</f>
        <v>Central</v>
      </c>
      <c r="N5503">
        <v>5741</v>
      </c>
    </row>
    <row r="5504" spans="1:14">
      <c r="A5504" s="4" t="s">
        <v>78</v>
      </c>
      <c r="L5504" s="4" t="s">
        <v>78</v>
      </c>
      <c r="M5504" t="str">
        <f>VLOOKUP(L5504,[3]sales_teams!$A$1:$C$36,3,0)</f>
        <v>West</v>
      </c>
    </row>
    <row r="5505" spans="1:14">
      <c r="A5505" s="4" t="s">
        <v>78</v>
      </c>
      <c r="B5505" s="6">
        <v>1038</v>
      </c>
      <c r="L5505" s="4" t="s">
        <v>78</v>
      </c>
      <c r="M5505" t="str">
        <f>VLOOKUP(L5505,[3]sales_teams!$A$1:$C$36,3,0)</f>
        <v>West</v>
      </c>
      <c r="N5505">
        <v>1038</v>
      </c>
    </row>
    <row r="5506" spans="1:14">
      <c r="A5506" s="4" t="s">
        <v>95</v>
      </c>
      <c r="L5506" s="4" t="s">
        <v>95</v>
      </c>
      <c r="M5506" t="str">
        <f>VLOOKUP(L5506,[3]sales_teams!$A$1:$C$36,3,0)</f>
        <v>West</v>
      </c>
    </row>
    <row r="5507" spans="1:14">
      <c r="A5507" s="4" t="s">
        <v>95</v>
      </c>
      <c r="B5507" s="6">
        <v>0</v>
      </c>
      <c r="L5507" s="4" t="s">
        <v>95</v>
      </c>
      <c r="M5507" t="str">
        <f>VLOOKUP(L5507,[3]sales_teams!$A$1:$C$36,3,0)</f>
        <v>West</v>
      </c>
      <c r="N5507">
        <v>0</v>
      </c>
    </row>
    <row r="5508" spans="1:14">
      <c r="A5508" s="4" t="s">
        <v>95</v>
      </c>
      <c r="B5508" s="6">
        <v>0</v>
      </c>
      <c r="L5508" s="4" t="s">
        <v>95</v>
      </c>
      <c r="M5508" t="str">
        <f>VLOOKUP(L5508,[3]sales_teams!$A$1:$C$36,3,0)</f>
        <v>West</v>
      </c>
      <c r="N5508">
        <v>0</v>
      </c>
    </row>
    <row r="5509" spans="1:14">
      <c r="A5509" s="4" t="s">
        <v>133</v>
      </c>
      <c r="L5509" s="4" t="s">
        <v>133</v>
      </c>
      <c r="M5509" t="str">
        <f>VLOOKUP(L5509,[3]sales_teams!$A$1:$C$36,3,0)</f>
        <v>Central</v>
      </c>
    </row>
    <row r="5510" spans="1:14">
      <c r="A5510" s="4" t="s">
        <v>133</v>
      </c>
      <c r="L5510" s="4" t="s">
        <v>133</v>
      </c>
      <c r="M5510" t="str">
        <f>VLOOKUP(L5510,[3]sales_teams!$A$1:$C$36,3,0)</f>
        <v>Central</v>
      </c>
    </row>
    <row r="5511" spans="1:14">
      <c r="A5511" s="4" t="s">
        <v>133</v>
      </c>
      <c r="B5511" s="6">
        <v>502</v>
      </c>
      <c r="L5511" s="4" t="s">
        <v>133</v>
      </c>
      <c r="M5511" t="str">
        <f>VLOOKUP(L5511,[3]sales_teams!$A$1:$C$36,3,0)</f>
        <v>Central</v>
      </c>
      <c r="N5511">
        <v>502</v>
      </c>
    </row>
    <row r="5512" spans="1:14">
      <c r="A5512" s="4" t="s">
        <v>116</v>
      </c>
      <c r="L5512" s="4" t="s">
        <v>116</v>
      </c>
      <c r="M5512" t="str">
        <f>VLOOKUP(L5512,[3]sales_teams!$A$1:$C$36,3,0)</f>
        <v>Central</v>
      </c>
    </row>
    <row r="5513" spans="1:14">
      <c r="A5513" s="4" t="s">
        <v>116</v>
      </c>
      <c r="L5513" s="4" t="s">
        <v>116</v>
      </c>
      <c r="M5513" t="str">
        <f>VLOOKUP(L5513,[3]sales_teams!$A$1:$C$36,3,0)</f>
        <v>Central</v>
      </c>
    </row>
    <row r="5514" spans="1:14">
      <c r="A5514" s="4" t="s">
        <v>51</v>
      </c>
      <c r="L5514" s="4" t="s">
        <v>51</v>
      </c>
      <c r="M5514" t="str">
        <f>VLOOKUP(L5514,[3]sales_teams!$A$1:$C$36,3,0)</f>
        <v>West</v>
      </c>
    </row>
    <row r="5515" spans="1:14">
      <c r="A5515" s="4" t="s">
        <v>51</v>
      </c>
      <c r="B5515" s="6">
        <v>4913</v>
      </c>
      <c r="L5515" s="4" t="s">
        <v>51</v>
      </c>
      <c r="M5515" t="str">
        <f>VLOOKUP(L5515,[3]sales_teams!$A$1:$C$36,3,0)</f>
        <v>West</v>
      </c>
      <c r="N5515">
        <v>4913</v>
      </c>
    </row>
    <row r="5516" spans="1:14">
      <c r="A5516" s="4" t="s">
        <v>9</v>
      </c>
      <c r="L5516" s="4" t="s">
        <v>9</v>
      </c>
      <c r="M5516" t="str">
        <f>VLOOKUP(L5516,[3]sales_teams!$A$1:$C$36,3,0)</f>
        <v>Central</v>
      </c>
    </row>
    <row r="5517" spans="1:14">
      <c r="A5517" s="4" t="s">
        <v>9</v>
      </c>
      <c r="L5517" s="4" t="s">
        <v>9</v>
      </c>
      <c r="M5517" t="str">
        <f>VLOOKUP(L5517,[3]sales_teams!$A$1:$C$36,3,0)</f>
        <v>Central</v>
      </c>
    </row>
    <row r="5518" spans="1:14">
      <c r="A5518" s="4" t="s">
        <v>9</v>
      </c>
      <c r="B5518" s="6">
        <v>3457</v>
      </c>
      <c r="L5518" s="4" t="s">
        <v>9</v>
      </c>
      <c r="M5518" t="str">
        <f>VLOOKUP(L5518,[3]sales_teams!$A$1:$C$36,3,0)</f>
        <v>Central</v>
      </c>
      <c r="N5518">
        <v>3457</v>
      </c>
    </row>
    <row r="5519" spans="1:14">
      <c r="A5519" s="4" t="s">
        <v>35</v>
      </c>
      <c r="L5519" s="4" t="s">
        <v>35</v>
      </c>
      <c r="M5519" t="str">
        <f>VLOOKUP(L5519,[3]sales_teams!$A$1:$C$36,3,0)</f>
        <v>Central</v>
      </c>
    </row>
    <row r="5520" spans="1:14">
      <c r="A5520" s="4" t="s">
        <v>35</v>
      </c>
      <c r="L5520" s="4" t="s">
        <v>35</v>
      </c>
      <c r="M5520" t="str">
        <f>VLOOKUP(L5520,[3]sales_teams!$A$1:$C$36,3,0)</f>
        <v>Central</v>
      </c>
    </row>
    <row r="5521" spans="1:14">
      <c r="A5521" s="4" t="s">
        <v>35</v>
      </c>
      <c r="L5521" s="4" t="s">
        <v>35</v>
      </c>
      <c r="M5521" t="str">
        <f>VLOOKUP(L5521,[3]sales_teams!$A$1:$C$36,3,0)</f>
        <v>Central</v>
      </c>
    </row>
    <row r="5522" spans="1:14">
      <c r="A5522" s="4" t="s">
        <v>35</v>
      </c>
      <c r="L5522" s="4" t="s">
        <v>35</v>
      </c>
      <c r="M5522" t="str">
        <f>VLOOKUP(L5522,[3]sales_teams!$A$1:$C$36,3,0)</f>
        <v>Central</v>
      </c>
    </row>
    <row r="5523" spans="1:14">
      <c r="A5523" s="4" t="s">
        <v>97</v>
      </c>
      <c r="B5523" s="6">
        <v>5204</v>
      </c>
      <c r="L5523" s="4" t="s">
        <v>97</v>
      </c>
      <c r="M5523" t="str">
        <f>VLOOKUP(L5523,[3]sales_teams!$A$1:$C$36,3,0)</f>
        <v>East</v>
      </c>
      <c r="N5523">
        <v>5204</v>
      </c>
    </row>
    <row r="5524" spans="1:14">
      <c r="A5524" s="4" t="s">
        <v>88</v>
      </c>
      <c r="B5524" s="6">
        <v>3019</v>
      </c>
      <c r="L5524" s="4" t="s">
        <v>88</v>
      </c>
      <c r="M5524" t="str">
        <f>VLOOKUP(L5524,[3]sales_teams!$A$1:$C$36,3,0)</f>
        <v>East</v>
      </c>
      <c r="N5524">
        <v>3019</v>
      </c>
    </row>
    <row r="5525" spans="1:14">
      <c r="A5525" s="4" t="s">
        <v>88</v>
      </c>
      <c r="B5525" s="6">
        <v>3453</v>
      </c>
      <c r="L5525" s="4" t="s">
        <v>88</v>
      </c>
      <c r="M5525" t="str">
        <f>VLOOKUP(L5525,[3]sales_teams!$A$1:$C$36,3,0)</f>
        <v>East</v>
      </c>
      <c r="N5525">
        <v>3453</v>
      </c>
    </row>
    <row r="5526" spans="1:14">
      <c r="A5526" s="4" t="s">
        <v>61</v>
      </c>
      <c r="L5526" s="4" t="s">
        <v>61</v>
      </c>
      <c r="M5526" t="str">
        <f>VLOOKUP(L5526,[3]sales_teams!$A$1:$C$36,3,0)</f>
        <v>Central</v>
      </c>
    </row>
    <row r="5527" spans="1:14">
      <c r="A5527" s="4" t="s">
        <v>61</v>
      </c>
      <c r="L5527" s="4" t="s">
        <v>61</v>
      </c>
      <c r="M5527" t="str">
        <f>VLOOKUP(L5527,[3]sales_teams!$A$1:$C$36,3,0)</f>
        <v>Central</v>
      </c>
    </row>
    <row r="5528" spans="1:14">
      <c r="A5528" s="4" t="s">
        <v>29</v>
      </c>
      <c r="B5528" s="6">
        <v>3464</v>
      </c>
      <c r="L5528" s="4" t="s">
        <v>29</v>
      </c>
      <c r="M5528" t="str">
        <f>VLOOKUP(L5528,[3]sales_teams!$A$1:$C$36,3,0)</f>
        <v>West</v>
      </c>
      <c r="N5528">
        <v>3464</v>
      </c>
    </row>
    <row r="5529" spans="1:14">
      <c r="A5529" s="4" t="s">
        <v>73</v>
      </c>
      <c r="L5529" s="4" t="s">
        <v>73</v>
      </c>
      <c r="M5529" t="str">
        <f>VLOOKUP(L5529,[3]sales_teams!$A$1:$C$36,3,0)</f>
        <v>East</v>
      </c>
    </row>
    <row r="5530" spans="1:14">
      <c r="A5530" s="4" t="s">
        <v>73</v>
      </c>
      <c r="B5530" s="6">
        <v>2937</v>
      </c>
      <c r="L5530" s="4" t="s">
        <v>73</v>
      </c>
      <c r="M5530" t="str">
        <f>VLOOKUP(L5530,[3]sales_teams!$A$1:$C$36,3,0)</f>
        <v>East</v>
      </c>
      <c r="N5530">
        <v>2937</v>
      </c>
    </row>
    <row r="5531" spans="1:14">
      <c r="A5531" s="4" t="s">
        <v>102</v>
      </c>
      <c r="B5531" s="6">
        <v>463</v>
      </c>
      <c r="L5531" s="4" t="s">
        <v>102</v>
      </c>
      <c r="M5531" t="str">
        <f>VLOOKUP(L5531,[3]sales_teams!$A$1:$C$36,3,0)</f>
        <v>East</v>
      </c>
      <c r="N5531">
        <v>463</v>
      </c>
    </row>
    <row r="5532" spans="1:14">
      <c r="A5532" s="4" t="s">
        <v>26</v>
      </c>
      <c r="L5532" s="4" t="s">
        <v>26</v>
      </c>
      <c r="M5532" t="str">
        <f>VLOOKUP(L5532,[3]sales_teams!$A$1:$C$36,3,0)</f>
        <v>Central</v>
      </c>
    </row>
    <row r="5533" spans="1:14">
      <c r="A5533" s="4" t="s">
        <v>139</v>
      </c>
      <c r="B5533" s="6">
        <v>4096</v>
      </c>
      <c r="L5533" s="4" t="s">
        <v>139</v>
      </c>
      <c r="M5533" t="str">
        <f>VLOOKUP(L5533,[3]sales_teams!$A$1:$C$36,3,0)</f>
        <v>East</v>
      </c>
      <c r="N5533">
        <v>4096</v>
      </c>
    </row>
    <row r="5534" spans="1:14">
      <c r="A5534" s="4" t="s">
        <v>202</v>
      </c>
      <c r="L5534" s="4" t="s">
        <v>202</v>
      </c>
      <c r="M5534" t="str">
        <f>VLOOKUP(L5534,[3]sales_teams!$A$1:$C$36,3,0)</f>
        <v>Central</v>
      </c>
    </row>
    <row r="5535" spans="1:14">
      <c r="A5535" s="4" t="s">
        <v>14</v>
      </c>
      <c r="L5535" s="4" t="s">
        <v>14</v>
      </c>
      <c r="M5535" t="str">
        <f>VLOOKUP(L5535,[3]sales_teams!$A$1:$C$36,3,0)</f>
        <v>Central</v>
      </c>
    </row>
    <row r="5536" spans="1:14">
      <c r="A5536" s="4" t="s">
        <v>14</v>
      </c>
      <c r="L5536" s="4" t="s">
        <v>14</v>
      </c>
      <c r="M5536" t="str">
        <f>VLOOKUP(L5536,[3]sales_teams!$A$1:$C$36,3,0)</f>
        <v>Central</v>
      </c>
    </row>
    <row r="5537" spans="1:14">
      <c r="A5537" s="4" t="s">
        <v>14</v>
      </c>
      <c r="L5537" s="4" t="s">
        <v>14</v>
      </c>
      <c r="M5537" t="str">
        <f>VLOOKUP(L5537,[3]sales_teams!$A$1:$C$36,3,0)</f>
        <v>Central</v>
      </c>
    </row>
    <row r="5538" spans="1:14">
      <c r="A5538" s="4" t="s">
        <v>44</v>
      </c>
      <c r="L5538" s="4" t="s">
        <v>44</v>
      </c>
      <c r="M5538" t="str">
        <f>VLOOKUP(L5538,[3]sales_teams!$A$1:$C$36,3,0)</f>
        <v>Central</v>
      </c>
    </row>
    <row r="5539" spans="1:14">
      <c r="A5539" s="4" t="s">
        <v>44</v>
      </c>
      <c r="L5539" s="4" t="s">
        <v>44</v>
      </c>
      <c r="M5539" t="str">
        <f>VLOOKUP(L5539,[3]sales_teams!$A$1:$C$36,3,0)</f>
        <v>Central</v>
      </c>
    </row>
    <row r="5540" spans="1:14">
      <c r="A5540" s="4" t="s">
        <v>54</v>
      </c>
      <c r="L5540" s="4" t="s">
        <v>54</v>
      </c>
      <c r="M5540" t="str">
        <f>VLOOKUP(L5540,[3]sales_teams!$A$1:$C$36,3,0)</f>
        <v>West</v>
      </c>
    </row>
    <row r="5541" spans="1:14">
      <c r="A5541" s="4" t="s">
        <v>38</v>
      </c>
      <c r="L5541" s="4" t="s">
        <v>38</v>
      </c>
      <c r="M5541" t="str">
        <f>VLOOKUP(L5541,[3]sales_teams!$A$1:$C$36,3,0)</f>
        <v>West</v>
      </c>
    </row>
    <row r="5542" spans="1:14">
      <c r="A5542" s="4" t="s">
        <v>252</v>
      </c>
      <c r="L5542" s="4" t="s">
        <v>252</v>
      </c>
      <c r="M5542" t="str">
        <f>VLOOKUP(L5542,[3]sales_teams!$A$1:$C$36,3,0)</f>
        <v>Central</v>
      </c>
    </row>
    <row r="5543" spans="1:14">
      <c r="A5543" s="4" t="s">
        <v>133</v>
      </c>
      <c r="L5543" s="4" t="s">
        <v>133</v>
      </c>
      <c r="M5543" t="str">
        <f>VLOOKUP(L5543,[3]sales_teams!$A$1:$C$36,3,0)</f>
        <v>Central</v>
      </c>
    </row>
    <row r="5544" spans="1:14">
      <c r="A5544" s="4" t="s">
        <v>133</v>
      </c>
      <c r="L5544" s="4" t="s">
        <v>133</v>
      </c>
      <c r="M5544" t="str">
        <f>VLOOKUP(L5544,[3]sales_teams!$A$1:$C$36,3,0)</f>
        <v>Central</v>
      </c>
    </row>
    <row r="5545" spans="1:14">
      <c r="A5545" s="4" t="s">
        <v>133</v>
      </c>
      <c r="L5545" s="4" t="s">
        <v>133</v>
      </c>
      <c r="M5545" t="str">
        <f>VLOOKUP(L5545,[3]sales_teams!$A$1:$C$36,3,0)</f>
        <v>Central</v>
      </c>
    </row>
    <row r="5546" spans="1:14">
      <c r="A5546" s="4" t="s">
        <v>133</v>
      </c>
      <c r="L5546" s="4" t="s">
        <v>133</v>
      </c>
      <c r="M5546" t="str">
        <f>VLOOKUP(L5546,[3]sales_teams!$A$1:$C$36,3,0)</f>
        <v>Central</v>
      </c>
    </row>
    <row r="5547" spans="1:14">
      <c r="A5547" s="4" t="s">
        <v>32</v>
      </c>
      <c r="L5547" s="4" t="s">
        <v>32</v>
      </c>
      <c r="M5547" t="str">
        <f>VLOOKUP(L5547,[3]sales_teams!$A$1:$C$36,3,0)</f>
        <v>West</v>
      </c>
    </row>
    <row r="5548" spans="1:14">
      <c r="A5548" s="4" t="s">
        <v>32</v>
      </c>
      <c r="B5548" s="6">
        <v>0</v>
      </c>
      <c r="L5548" s="4" t="s">
        <v>32</v>
      </c>
      <c r="M5548" t="str">
        <f>VLOOKUP(L5548,[3]sales_teams!$A$1:$C$36,3,0)</f>
        <v>West</v>
      </c>
      <c r="N5548">
        <v>0</v>
      </c>
    </row>
    <row r="5549" spans="1:14">
      <c r="A5549" s="4" t="s">
        <v>32</v>
      </c>
      <c r="B5549" s="6">
        <v>0</v>
      </c>
      <c r="L5549" s="4" t="s">
        <v>32</v>
      </c>
      <c r="M5549" t="str">
        <f>VLOOKUP(L5549,[3]sales_teams!$A$1:$C$36,3,0)</f>
        <v>West</v>
      </c>
      <c r="N5549">
        <v>0</v>
      </c>
    </row>
    <row r="5550" spans="1:14">
      <c r="A5550" s="4" t="s">
        <v>32</v>
      </c>
      <c r="B5550" s="6">
        <v>3187</v>
      </c>
      <c r="L5550" s="4" t="s">
        <v>32</v>
      </c>
      <c r="M5550" t="str">
        <f>VLOOKUP(L5550,[3]sales_teams!$A$1:$C$36,3,0)</f>
        <v>West</v>
      </c>
      <c r="N5550">
        <v>3187</v>
      </c>
    </row>
    <row r="5551" spans="1:14">
      <c r="A5551" s="4" t="s">
        <v>116</v>
      </c>
      <c r="L5551" s="4" t="s">
        <v>116</v>
      </c>
      <c r="M5551" t="str">
        <f>VLOOKUP(L5551,[3]sales_teams!$A$1:$C$36,3,0)</f>
        <v>Central</v>
      </c>
    </row>
    <row r="5552" spans="1:14">
      <c r="A5552" s="4" t="s">
        <v>9</v>
      </c>
      <c r="L5552" s="4" t="s">
        <v>9</v>
      </c>
      <c r="M5552" t="str">
        <f>VLOOKUP(L5552,[3]sales_teams!$A$1:$C$36,3,0)</f>
        <v>Central</v>
      </c>
    </row>
    <row r="5553" spans="1:14">
      <c r="A5553" s="4" t="s">
        <v>9</v>
      </c>
      <c r="L5553" s="4" t="s">
        <v>9</v>
      </c>
      <c r="M5553" t="str">
        <f>VLOOKUP(L5553,[3]sales_teams!$A$1:$C$36,3,0)</f>
        <v>Central</v>
      </c>
    </row>
    <row r="5554" spans="1:14">
      <c r="A5554" s="4" t="s">
        <v>9</v>
      </c>
      <c r="B5554" s="6">
        <v>0</v>
      </c>
      <c r="L5554" s="4" t="s">
        <v>9</v>
      </c>
      <c r="M5554" t="str">
        <f>VLOOKUP(L5554,[3]sales_teams!$A$1:$C$36,3,0)</f>
        <v>Central</v>
      </c>
      <c r="N5554">
        <v>0</v>
      </c>
    </row>
    <row r="5555" spans="1:14">
      <c r="A5555" s="4" t="s">
        <v>9</v>
      </c>
      <c r="B5555" s="6">
        <v>5234</v>
      </c>
      <c r="L5555" s="4" t="s">
        <v>9</v>
      </c>
      <c r="M5555" t="str">
        <f>VLOOKUP(L5555,[3]sales_teams!$A$1:$C$36,3,0)</f>
        <v>Central</v>
      </c>
      <c r="N5555">
        <v>5234</v>
      </c>
    </row>
    <row r="5556" spans="1:14">
      <c r="A5556" s="4" t="s">
        <v>35</v>
      </c>
      <c r="L5556" s="4" t="s">
        <v>35</v>
      </c>
      <c r="M5556" t="str">
        <f>VLOOKUP(L5556,[3]sales_teams!$A$1:$C$36,3,0)</f>
        <v>Central</v>
      </c>
    </row>
    <row r="5557" spans="1:14">
      <c r="A5557" s="4" t="s">
        <v>35</v>
      </c>
      <c r="L5557" s="4" t="s">
        <v>35</v>
      </c>
      <c r="M5557" t="str">
        <f>VLOOKUP(L5557,[3]sales_teams!$A$1:$C$36,3,0)</f>
        <v>Central</v>
      </c>
    </row>
    <row r="5558" spans="1:14">
      <c r="A5558" s="4" t="s">
        <v>97</v>
      </c>
      <c r="B5558" s="6">
        <v>6180</v>
      </c>
      <c r="L5558" s="4" t="s">
        <v>97</v>
      </c>
      <c r="M5558" t="str">
        <f>VLOOKUP(L5558,[3]sales_teams!$A$1:$C$36,3,0)</f>
        <v>East</v>
      </c>
      <c r="N5558">
        <v>6180</v>
      </c>
    </row>
    <row r="5559" spans="1:14">
      <c r="A5559" s="4" t="s">
        <v>61</v>
      </c>
      <c r="L5559" s="4" t="s">
        <v>61</v>
      </c>
      <c r="M5559" t="str">
        <f>VLOOKUP(L5559,[3]sales_teams!$A$1:$C$36,3,0)</f>
        <v>Central</v>
      </c>
    </row>
    <row r="5560" spans="1:14">
      <c r="A5560" s="4" t="s">
        <v>61</v>
      </c>
      <c r="B5560" s="6">
        <v>53</v>
      </c>
      <c r="L5560" s="4" t="s">
        <v>61</v>
      </c>
      <c r="M5560" t="str">
        <f>VLOOKUP(L5560,[3]sales_teams!$A$1:$C$36,3,0)</f>
        <v>Central</v>
      </c>
      <c r="N5560">
        <v>53</v>
      </c>
    </row>
    <row r="5561" spans="1:14">
      <c r="A5561" s="4" t="s">
        <v>29</v>
      </c>
      <c r="B5561" s="6">
        <v>0</v>
      </c>
      <c r="L5561" s="4" t="s">
        <v>29</v>
      </c>
      <c r="M5561" t="str">
        <f>VLOOKUP(L5561,[3]sales_teams!$A$1:$C$36,3,0)</f>
        <v>West</v>
      </c>
      <c r="N5561">
        <v>0</v>
      </c>
    </row>
    <row r="5562" spans="1:14">
      <c r="A5562" s="4" t="s">
        <v>29</v>
      </c>
      <c r="B5562" s="6">
        <v>3687</v>
      </c>
      <c r="L5562" s="4" t="s">
        <v>29</v>
      </c>
      <c r="M5562" t="str">
        <f>VLOOKUP(L5562,[3]sales_teams!$A$1:$C$36,3,0)</f>
        <v>West</v>
      </c>
      <c r="N5562">
        <v>3687</v>
      </c>
    </row>
    <row r="5563" spans="1:14">
      <c r="A5563" s="4" t="s">
        <v>73</v>
      </c>
      <c r="L5563" s="4" t="s">
        <v>73</v>
      </c>
      <c r="M5563" t="str">
        <f>VLOOKUP(L5563,[3]sales_teams!$A$1:$C$36,3,0)</f>
        <v>East</v>
      </c>
    </row>
    <row r="5564" spans="1:14">
      <c r="A5564" s="4" t="s">
        <v>23</v>
      </c>
      <c r="B5564" s="6">
        <v>6069</v>
      </c>
      <c r="L5564" s="4" t="s">
        <v>23</v>
      </c>
      <c r="M5564" t="str">
        <f>VLOOKUP(L5564,[3]sales_teams!$A$1:$C$36,3,0)</f>
        <v>West</v>
      </c>
      <c r="N5564">
        <v>6069</v>
      </c>
    </row>
    <row r="5565" spans="1:14">
      <c r="A5565" s="4" t="s">
        <v>26</v>
      </c>
      <c r="L5565" s="4" t="s">
        <v>26</v>
      </c>
      <c r="M5565" t="str">
        <f>VLOOKUP(L5565,[3]sales_teams!$A$1:$C$36,3,0)</f>
        <v>Central</v>
      </c>
    </row>
    <row r="5566" spans="1:14">
      <c r="A5566" s="4" t="s">
        <v>26</v>
      </c>
      <c r="L5566" s="4" t="s">
        <v>26</v>
      </c>
      <c r="M5566" t="str">
        <f>VLOOKUP(L5566,[3]sales_teams!$A$1:$C$36,3,0)</f>
        <v>Central</v>
      </c>
    </row>
    <row r="5567" spans="1:14">
      <c r="A5567" s="4" t="s">
        <v>26</v>
      </c>
      <c r="L5567" s="4" t="s">
        <v>26</v>
      </c>
      <c r="M5567" t="str">
        <f>VLOOKUP(L5567,[3]sales_teams!$A$1:$C$36,3,0)</f>
        <v>Central</v>
      </c>
    </row>
    <row r="5568" spans="1:14">
      <c r="A5568" s="4" t="s">
        <v>26</v>
      </c>
      <c r="L5568" s="4" t="s">
        <v>26</v>
      </c>
      <c r="M5568" t="str">
        <f>VLOOKUP(L5568,[3]sales_teams!$A$1:$C$36,3,0)</f>
        <v>Central</v>
      </c>
    </row>
    <row r="5569" spans="1:14">
      <c r="A5569" s="4" t="s">
        <v>26</v>
      </c>
      <c r="B5569" s="6">
        <v>0</v>
      </c>
      <c r="L5569" s="4" t="s">
        <v>26</v>
      </c>
      <c r="M5569" t="str">
        <f>VLOOKUP(L5569,[3]sales_teams!$A$1:$C$36,3,0)</f>
        <v>Central</v>
      </c>
      <c r="N5569">
        <v>0</v>
      </c>
    </row>
    <row r="5570" spans="1:14">
      <c r="A5570" s="4" t="s">
        <v>26</v>
      </c>
      <c r="B5570" s="6">
        <v>3452</v>
      </c>
      <c r="L5570" s="4" t="s">
        <v>26</v>
      </c>
      <c r="M5570" t="str">
        <f>VLOOKUP(L5570,[3]sales_teams!$A$1:$C$36,3,0)</f>
        <v>Central</v>
      </c>
      <c r="N5570">
        <v>3452</v>
      </c>
    </row>
    <row r="5571" spans="1:14">
      <c r="A5571" s="4" t="s">
        <v>118</v>
      </c>
      <c r="L5571" s="4" t="s">
        <v>118</v>
      </c>
      <c r="M5571" t="str">
        <f>VLOOKUP(L5571,[3]sales_teams!$A$1:$C$36,3,0)</f>
        <v>East</v>
      </c>
    </row>
    <row r="5572" spans="1:14">
      <c r="A5572" s="4" t="s">
        <v>118</v>
      </c>
      <c r="B5572" s="6">
        <v>3156</v>
      </c>
      <c r="L5572" s="4" t="s">
        <v>118</v>
      </c>
      <c r="M5572" t="str">
        <f>VLOOKUP(L5572,[3]sales_teams!$A$1:$C$36,3,0)</f>
        <v>East</v>
      </c>
      <c r="N5572">
        <v>3156</v>
      </c>
    </row>
    <row r="5573" spans="1:14">
      <c r="A5573" s="4" t="s">
        <v>64</v>
      </c>
      <c r="B5573" s="6">
        <v>0</v>
      </c>
      <c r="L5573" s="4" t="s">
        <v>64</v>
      </c>
      <c r="M5573" t="str">
        <f>VLOOKUP(L5573,[3]sales_teams!$A$1:$C$36,3,0)</f>
        <v>East</v>
      </c>
      <c r="N5573">
        <v>0</v>
      </c>
    </row>
    <row r="5574" spans="1:14">
      <c r="A5574" s="4" t="s">
        <v>14</v>
      </c>
      <c r="L5574" s="4" t="s">
        <v>14</v>
      </c>
      <c r="M5574" t="str">
        <f>VLOOKUP(L5574,[3]sales_teams!$A$1:$C$36,3,0)</f>
        <v>Central</v>
      </c>
    </row>
    <row r="5575" spans="1:14">
      <c r="A5575" s="4" t="s">
        <v>14</v>
      </c>
      <c r="L5575" s="4" t="s">
        <v>14</v>
      </c>
      <c r="M5575" t="str">
        <f>VLOOKUP(L5575,[3]sales_teams!$A$1:$C$36,3,0)</f>
        <v>Central</v>
      </c>
    </row>
    <row r="5576" spans="1:14">
      <c r="A5576" s="4" t="s">
        <v>14</v>
      </c>
      <c r="L5576" s="4" t="s">
        <v>14</v>
      </c>
      <c r="M5576" t="str">
        <f>VLOOKUP(L5576,[3]sales_teams!$A$1:$C$36,3,0)</f>
        <v>Central</v>
      </c>
    </row>
    <row r="5577" spans="1:14">
      <c r="A5577" s="4" t="s">
        <v>14</v>
      </c>
      <c r="L5577" s="4" t="s">
        <v>14</v>
      </c>
      <c r="M5577" t="str">
        <f>VLOOKUP(L5577,[3]sales_teams!$A$1:$C$36,3,0)</f>
        <v>Central</v>
      </c>
    </row>
    <row r="5578" spans="1:14">
      <c r="A5578" s="4" t="s">
        <v>14</v>
      </c>
      <c r="B5578" s="6">
        <v>0</v>
      </c>
      <c r="L5578" s="4" t="s">
        <v>14</v>
      </c>
      <c r="M5578" t="str">
        <f>VLOOKUP(L5578,[3]sales_teams!$A$1:$C$36,3,0)</f>
        <v>Central</v>
      </c>
      <c r="N5578">
        <v>0</v>
      </c>
    </row>
    <row r="5579" spans="1:14">
      <c r="A5579" s="4" t="s">
        <v>44</v>
      </c>
      <c r="L5579" s="4" t="s">
        <v>44</v>
      </c>
      <c r="M5579" t="str">
        <f>VLOOKUP(L5579,[3]sales_teams!$A$1:$C$36,3,0)</f>
        <v>Central</v>
      </c>
    </row>
    <row r="5580" spans="1:14">
      <c r="A5580" s="4" t="s">
        <v>44</v>
      </c>
      <c r="L5580" s="4" t="s">
        <v>44</v>
      </c>
      <c r="M5580" t="str">
        <f>VLOOKUP(L5580,[3]sales_teams!$A$1:$C$36,3,0)</f>
        <v>Central</v>
      </c>
    </row>
    <row r="5581" spans="1:14">
      <c r="A5581" s="4" t="s">
        <v>44</v>
      </c>
      <c r="L5581" s="4" t="s">
        <v>44</v>
      </c>
      <c r="M5581" t="str">
        <f>VLOOKUP(L5581,[3]sales_teams!$A$1:$C$36,3,0)</f>
        <v>Central</v>
      </c>
    </row>
    <row r="5582" spans="1:14">
      <c r="A5582" s="4" t="s">
        <v>44</v>
      </c>
      <c r="L5582" s="4" t="s">
        <v>44</v>
      </c>
      <c r="M5582" t="str">
        <f>VLOOKUP(L5582,[3]sales_teams!$A$1:$C$36,3,0)</f>
        <v>Central</v>
      </c>
    </row>
    <row r="5583" spans="1:14">
      <c r="A5583" s="4" t="s">
        <v>54</v>
      </c>
      <c r="L5583" s="4" t="s">
        <v>54</v>
      </c>
      <c r="M5583" t="str">
        <f>VLOOKUP(L5583,[3]sales_teams!$A$1:$C$36,3,0)</f>
        <v>West</v>
      </c>
    </row>
    <row r="5584" spans="1:14">
      <c r="A5584" s="4" t="s">
        <v>54</v>
      </c>
      <c r="B5584" s="6">
        <v>1157</v>
      </c>
      <c r="L5584" s="4" t="s">
        <v>54</v>
      </c>
      <c r="M5584" t="str">
        <f>VLOOKUP(L5584,[3]sales_teams!$A$1:$C$36,3,0)</f>
        <v>West</v>
      </c>
      <c r="N5584">
        <v>1157</v>
      </c>
    </row>
    <row r="5585" spans="1:14">
      <c r="A5585" s="4" t="s">
        <v>38</v>
      </c>
      <c r="B5585" s="6">
        <v>1040</v>
      </c>
      <c r="L5585" s="4" t="s">
        <v>38</v>
      </c>
      <c r="M5585" t="str">
        <f>VLOOKUP(L5585,[3]sales_teams!$A$1:$C$36,3,0)</f>
        <v>West</v>
      </c>
      <c r="N5585">
        <v>1040</v>
      </c>
    </row>
    <row r="5586" spans="1:14">
      <c r="A5586" s="4" t="s">
        <v>252</v>
      </c>
      <c r="B5586" s="6">
        <v>49</v>
      </c>
      <c r="L5586" s="4" t="s">
        <v>252</v>
      </c>
      <c r="M5586" t="str">
        <f>VLOOKUP(L5586,[3]sales_teams!$A$1:$C$36,3,0)</f>
        <v>Central</v>
      </c>
      <c r="N5586">
        <v>49</v>
      </c>
    </row>
    <row r="5587" spans="1:14">
      <c r="A5587" s="4" t="s">
        <v>133</v>
      </c>
      <c r="L5587" s="4" t="s">
        <v>133</v>
      </c>
      <c r="M5587" t="str">
        <f>VLOOKUP(L5587,[3]sales_teams!$A$1:$C$36,3,0)</f>
        <v>Central</v>
      </c>
    </row>
    <row r="5588" spans="1:14">
      <c r="A5588" s="4" t="s">
        <v>133</v>
      </c>
      <c r="B5588" s="6">
        <v>454</v>
      </c>
      <c r="L5588" s="4" t="s">
        <v>133</v>
      </c>
      <c r="M5588" t="str">
        <f>VLOOKUP(L5588,[3]sales_teams!$A$1:$C$36,3,0)</f>
        <v>Central</v>
      </c>
      <c r="N5588">
        <v>454</v>
      </c>
    </row>
    <row r="5589" spans="1:14">
      <c r="A5589" s="4" t="s">
        <v>32</v>
      </c>
      <c r="B5589" s="6">
        <v>1106</v>
      </c>
      <c r="L5589" s="4" t="s">
        <v>32</v>
      </c>
      <c r="M5589" t="str">
        <f>VLOOKUP(L5589,[3]sales_teams!$A$1:$C$36,3,0)</f>
        <v>West</v>
      </c>
      <c r="N5589">
        <v>1106</v>
      </c>
    </row>
    <row r="5590" spans="1:14">
      <c r="A5590" s="4" t="s">
        <v>116</v>
      </c>
      <c r="L5590" s="4" t="s">
        <v>116</v>
      </c>
      <c r="M5590" t="str">
        <f>VLOOKUP(L5590,[3]sales_teams!$A$1:$C$36,3,0)</f>
        <v>Central</v>
      </c>
    </row>
    <row r="5591" spans="1:14">
      <c r="A5591" s="4" t="s">
        <v>116</v>
      </c>
      <c r="L5591" s="4" t="s">
        <v>116</v>
      </c>
      <c r="M5591" t="str">
        <f>VLOOKUP(L5591,[3]sales_teams!$A$1:$C$36,3,0)</f>
        <v>Central</v>
      </c>
    </row>
    <row r="5592" spans="1:14">
      <c r="A5592" s="4" t="s">
        <v>116</v>
      </c>
      <c r="L5592" s="4" t="s">
        <v>116</v>
      </c>
      <c r="M5592" t="str">
        <f>VLOOKUP(L5592,[3]sales_teams!$A$1:$C$36,3,0)</f>
        <v>Central</v>
      </c>
    </row>
    <row r="5593" spans="1:14">
      <c r="A5593" s="4" t="s">
        <v>51</v>
      </c>
      <c r="B5593" s="6">
        <v>1143</v>
      </c>
      <c r="L5593" s="4" t="s">
        <v>51</v>
      </c>
      <c r="M5593" t="str">
        <f>VLOOKUP(L5593,[3]sales_teams!$A$1:$C$36,3,0)</f>
        <v>West</v>
      </c>
      <c r="N5593">
        <v>1143</v>
      </c>
    </row>
    <row r="5594" spans="1:14">
      <c r="A5594" s="4" t="s">
        <v>51</v>
      </c>
      <c r="B5594" s="6">
        <v>4434</v>
      </c>
      <c r="L5594" s="4" t="s">
        <v>51</v>
      </c>
      <c r="M5594" t="str">
        <f>VLOOKUP(L5594,[3]sales_teams!$A$1:$C$36,3,0)</f>
        <v>West</v>
      </c>
      <c r="N5594">
        <v>4434</v>
      </c>
    </row>
    <row r="5595" spans="1:14">
      <c r="A5595" s="4" t="s">
        <v>9</v>
      </c>
      <c r="L5595" s="4" t="s">
        <v>9</v>
      </c>
      <c r="M5595" t="str">
        <f>VLOOKUP(L5595,[3]sales_teams!$A$1:$C$36,3,0)</f>
        <v>Central</v>
      </c>
    </row>
    <row r="5596" spans="1:14">
      <c r="A5596" s="4" t="s">
        <v>35</v>
      </c>
      <c r="L5596" s="4" t="s">
        <v>35</v>
      </c>
      <c r="M5596" t="str">
        <f>VLOOKUP(L5596,[3]sales_teams!$A$1:$C$36,3,0)</f>
        <v>Central</v>
      </c>
    </row>
    <row r="5597" spans="1:14">
      <c r="A5597" s="4" t="s">
        <v>35</v>
      </c>
      <c r="L5597" s="4" t="s">
        <v>35</v>
      </c>
      <c r="M5597" t="str">
        <f>VLOOKUP(L5597,[3]sales_teams!$A$1:$C$36,3,0)</f>
        <v>Central</v>
      </c>
    </row>
    <row r="5598" spans="1:14">
      <c r="A5598" s="4" t="s">
        <v>61</v>
      </c>
      <c r="L5598" s="4" t="s">
        <v>61</v>
      </c>
      <c r="M5598" t="str">
        <f>VLOOKUP(L5598,[3]sales_teams!$A$1:$C$36,3,0)</f>
        <v>Central</v>
      </c>
    </row>
    <row r="5599" spans="1:14">
      <c r="A5599" s="4" t="s">
        <v>61</v>
      </c>
      <c r="L5599" s="4" t="s">
        <v>61</v>
      </c>
      <c r="M5599" t="str">
        <f>VLOOKUP(L5599,[3]sales_teams!$A$1:$C$36,3,0)</f>
        <v>Central</v>
      </c>
    </row>
    <row r="5600" spans="1:14">
      <c r="A5600" s="4" t="s">
        <v>61</v>
      </c>
      <c r="L5600" s="4" t="s">
        <v>61</v>
      </c>
      <c r="M5600" t="str">
        <f>VLOOKUP(L5600,[3]sales_teams!$A$1:$C$36,3,0)</f>
        <v>Central</v>
      </c>
    </row>
    <row r="5601" spans="1:14">
      <c r="A5601" s="4" t="s">
        <v>61</v>
      </c>
      <c r="L5601" s="4" t="s">
        <v>61</v>
      </c>
      <c r="M5601" t="str">
        <f>VLOOKUP(L5601,[3]sales_teams!$A$1:$C$36,3,0)</f>
        <v>Central</v>
      </c>
    </row>
    <row r="5602" spans="1:14">
      <c r="A5602" s="4" t="s">
        <v>61</v>
      </c>
      <c r="L5602" s="4" t="s">
        <v>61</v>
      </c>
      <c r="M5602" t="str">
        <f>VLOOKUP(L5602,[3]sales_teams!$A$1:$C$36,3,0)</f>
        <v>Central</v>
      </c>
    </row>
    <row r="5603" spans="1:14">
      <c r="A5603" s="4" t="s">
        <v>61</v>
      </c>
      <c r="L5603" s="4" t="s">
        <v>61</v>
      </c>
      <c r="M5603" t="str">
        <f>VLOOKUP(L5603,[3]sales_teams!$A$1:$C$36,3,0)</f>
        <v>Central</v>
      </c>
    </row>
    <row r="5604" spans="1:14">
      <c r="A5604" s="4" t="s">
        <v>29</v>
      </c>
      <c r="B5604" s="6">
        <v>1193</v>
      </c>
      <c r="L5604" s="4" t="s">
        <v>29</v>
      </c>
      <c r="M5604" t="str">
        <f>VLOOKUP(L5604,[3]sales_teams!$A$1:$C$36,3,0)</f>
        <v>West</v>
      </c>
      <c r="N5604">
        <v>1193</v>
      </c>
    </row>
    <row r="5605" spans="1:14">
      <c r="A5605" s="4" t="s">
        <v>29</v>
      </c>
      <c r="B5605" s="6">
        <v>5049</v>
      </c>
      <c r="L5605" s="4" t="s">
        <v>29</v>
      </c>
      <c r="M5605" t="str">
        <f>VLOOKUP(L5605,[3]sales_teams!$A$1:$C$36,3,0)</f>
        <v>West</v>
      </c>
      <c r="N5605">
        <v>5049</v>
      </c>
    </row>
    <row r="5606" spans="1:14">
      <c r="A5606" s="4" t="s">
        <v>29</v>
      </c>
      <c r="B5606" s="6">
        <v>5300</v>
      </c>
      <c r="L5606" s="4" t="s">
        <v>29</v>
      </c>
      <c r="M5606" t="str">
        <f>VLOOKUP(L5606,[3]sales_teams!$A$1:$C$36,3,0)</f>
        <v>West</v>
      </c>
      <c r="N5606">
        <v>5300</v>
      </c>
    </row>
    <row r="5607" spans="1:14">
      <c r="A5607" s="4" t="s">
        <v>29</v>
      </c>
      <c r="B5607" s="6">
        <v>3597</v>
      </c>
      <c r="L5607" s="4" t="s">
        <v>29</v>
      </c>
      <c r="M5607" t="str">
        <f>VLOOKUP(L5607,[3]sales_teams!$A$1:$C$36,3,0)</f>
        <v>West</v>
      </c>
      <c r="N5607">
        <v>3597</v>
      </c>
    </row>
    <row r="5608" spans="1:14">
      <c r="A5608" s="4" t="s">
        <v>73</v>
      </c>
      <c r="B5608" s="6">
        <v>0</v>
      </c>
      <c r="L5608" s="4" t="s">
        <v>73</v>
      </c>
      <c r="M5608" t="str">
        <f>VLOOKUP(L5608,[3]sales_teams!$A$1:$C$36,3,0)</f>
        <v>East</v>
      </c>
      <c r="N5608">
        <v>0</v>
      </c>
    </row>
    <row r="5609" spans="1:14">
      <c r="A5609" s="4" t="s">
        <v>23</v>
      </c>
      <c r="L5609" s="4" t="s">
        <v>23</v>
      </c>
      <c r="M5609" t="str">
        <f>VLOOKUP(L5609,[3]sales_teams!$A$1:$C$36,3,0)</f>
        <v>West</v>
      </c>
    </row>
    <row r="5610" spans="1:14">
      <c r="A5610" s="4" t="s">
        <v>23</v>
      </c>
      <c r="B5610" s="6">
        <v>606</v>
      </c>
      <c r="L5610" s="4" t="s">
        <v>23</v>
      </c>
      <c r="M5610" t="str">
        <f>VLOOKUP(L5610,[3]sales_teams!$A$1:$C$36,3,0)</f>
        <v>West</v>
      </c>
      <c r="N5610">
        <v>606</v>
      </c>
    </row>
    <row r="5611" spans="1:14">
      <c r="A5611" s="4" t="s">
        <v>164</v>
      </c>
      <c r="B5611" s="6">
        <v>1123</v>
      </c>
      <c r="L5611" s="4" t="s">
        <v>164</v>
      </c>
      <c r="M5611" t="str">
        <f>VLOOKUP(L5611,[3]sales_teams!$A$1:$C$36,3,0)</f>
        <v>East</v>
      </c>
      <c r="N5611">
        <v>1123</v>
      </c>
    </row>
    <row r="5612" spans="1:14">
      <c r="A5612" s="4" t="s">
        <v>164</v>
      </c>
      <c r="B5612" s="6">
        <v>5205</v>
      </c>
      <c r="L5612" s="4" t="s">
        <v>164</v>
      </c>
      <c r="M5612" t="str">
        <f>VLOOKUP(L5612,[3]sales_teams!$A$1:$C$36,3,0)</f>
        <v>East</v>
      </c>
      <c r="N5612">
        <v>5205</v>
      </c>
    </row>
    <row r="5613" spans="1:14">
      <c r="A5613" s="4" t="s">
        <v>64</v>
      </c>
      <c r="B5613" s="6">
        <v>592</v>
      </c>
      <c r="L5613" s="4" t="s">
        <v>64</v>
      </c>
      <c r="M5613" t="str">
        <f>VLOOKUP(L5613,[3]sales_teams!$A$1:$C$36,3,0)</f>
        <v>East</v>
      </c>
      <c r="N5613">
        <v>592</v>
      </c>
    </row>
    <row r="5614" spans="1:14">
      <c r="A5614" s="4" t="s">
        <v>64</v>
      </c>
      <c r="B5614" s="6">
        <v>6284</v>
      </c>
      <c r="L5614" s="4" t="s">
        <v>64</v>
      </c>
      <c r="M5614" t="str">
        <f>VLOOKUP(L5614,[3]sales_teams!$A$1:$C$36,3,0)</f>
        <v>East</v>
      </c>
      <c r="N5614">
        <v>6284</v>
      </c>
    </row>
    <row r="5615" spans="1:14">
      <c r="A5615" s="4" t="s">
        <v>44</v>
      </c>
      <c r="B5615" s="6">
        <v>0</v>
      </c>
      <c r="L5615" s="4" t="s">
        <v>44</v>
      </c>
      <c r="M5615" t="str">
        <f>VLOOKUP(L5615,[3]sales_teams!$A$1:$C$36,3,0)</f>
        <v>Central</v>
      </c>
      <c r="N5615">
        <v>0</v>
      </c>
    </row>
    <row r="5616" spans="1:14">
      <c r="A5616" s="4" t="s">
        <v>54</v>
      </c>
      <c r="B5616" s="6">
        <v>0</v>
      </c>
      <c r="L5616" s="4" t="s">
        <v>54</v>
      </c>
      <c r="M5616" t="str">
        <f>VLOOKUP(L5616,[3]sales_teams!$A$1:$C$36,3,0)</f>
        <v>West</v>
      </c>
      <c r="N5616">
        <v>0</v>
      </c>
    </row>
    <row r="5617" spans="1:14">
      <c r="A5617" s="4" t="s">
        <v>38</v>
      </c>
      <c r="B5617" s="6">
        <v>0</v>
      </c>
      <c r="L5617" s="4" t="s">
        <v>38</v>
      </c>
      <c r="M5617" t="str">
        <f>VLOOKUP(L5617,[3]sales_teams!$A$1:$C$36,3,0)</f>
        <v>West</v>
      </c>
      <c r="N5617">
        <v>0</v>
      </c>
    </row>
    <row r="5618" spans="1:14">
      <c r="A5618" s="4" t="s">
        <v>38</v>
      </c>
      <c r="B5618" s="6">
        <v>4231</v>
      </c>
      <c r="L5618" s="4" t="s">
        <v>38</v>
      </c>
      <c r="M5618" t="str">
        <f>VLOOKUP(L5618,[3]sales_teams!$A$1:$C$36,3,0)</f>
        <v>West</v>
      </c>
      <c r="N5618">
        <v>4231</v>
      </c>
    </row>
    <row r="5619" spans="1:14">
      <c r="A5619" s="4" t="s">
        <v>252</v>
      </c>
      <c r="L5619" s="4" t="s">
        <v>252</v>
      </c>
      <c r="M5619" t="str">
        <f>VLOOKUP(L5619,[3]sales_teams!$A$1:$C$36,3,0)</f>
        <v>Central</v>
      </c>
    </row>
    <row r="5620" spans="1:14">
      <c r="A5620" s="4" t="s">
        <v>133</v>
      </c>
      <c r="B5620" s="6">
        <v>0</v>
      </c>
      <c r="L5620" s="4" t="s">
        <v>133</v>
      </c>
      <c r="M5620" t="str">
        <f>VLOOKUP(L5620,[3]sales_teams!$A$1:$C$36,3,0)</f>
        <v>Central</v>
      </c>
      <c r="N5620">
        <v>0</v>
      </c>
    </row>
    <row r="5621" spans="1:14">
      <c r="A5621" s="4" t="s">
        <v>133</v>
      </c>
      <c r="B5621" s="6">
        <v>0</v>
      </c>
      <c r="L5621" s="4" t="s">
        <v>133</v>
      </c>
      <c r="M5621" t="str">
        <f>VLOOKUP(L5621,[3]sales_teams!$A$1:$C$36,3,0)</f>
        <v>Central</v>
      </c>
      <c r="N5621">
        <v>0</v>
      </c>
    </row>
    <row r="5622" spans="1:14">
      <c r="A5622" s="4" t="s">
        <v>9</v>
      </c>
      <c r="L5622" s="4" t="s">
        <v>9</v>
      </c>
      <c r="M5622" t="str">
        <f>VLOOKUP(L5622,[3]sales_teams!$A$1:$C$36,3,0)</f>
        <v>Central</v>
      </c>
    </row>
    <row r="5623" spans="1:14">
      <c r="A5623" s="4" t="s">
        <v>35</v>
      </c>
      <c r="L5623" s="4" t="s">
        <v>35</v>
      </c>
      <c r="M5623" t="str">
        <f>VLOOKUP(L5623,[3]sales_teams!$A$1:$C$36,3,0)</f>
        <v>Central</v>
      </c>
    </row>
    <row r="5624" spans="1:14">
      <c r="A5624" s="4" t="s">
        <v>97</v>
      </c>
      <c r="B5624" s="6">
        <v>0</v>
      </c>
      <c r="L5624" s="4" t="s">
        <v>97</v>
      </c>
      <c r="M5624" t="str">
        <f>VLOOKUP(L5624,[3]sales_teams!$A$1:$C$36,3,0)</f>
        <v>East</v>
      </c>
      <c r="N5624">
        <v>0</v>
      </c>
    </row>
    <row r="5625" spans="1:14">
      <c r="A5625" s="4" t="s">
        <v>61</v>
      </c>
      <c r="L5625" s="4" t="s">
        <v>61</v>
      </c>
      <c r="M5625" t="str">
        <f>VLOOKUP(L5625,[3]sales_teams!$A$1:$C$36,3,0)</f>
        <v>Central</v>
      </c>
    </row>
    <row r="5626" spans="1:14">
      <c r="A5626" s="4" t="s">
        <v>61</v>
      </c>
      <c r="L5626" s="4" t="s">
        <v>61</v>
      </c>
      <c r="M5626" t="str">
        <f>VLOOKUP(L5626,[3]sales_teams!$A$1:$C$36,3,0)</f>
        <v>Central</v>
      </c>
    </row>
    <row r="5627" spans="1:14">
      <c r="A5627" s="4" t="s">
        <v>29</v>
      </c>
      <c r="L5627" s="4" t="s">
        <v>29</v>
      </c>
      <c r="M5627" t="str">
        <f>VLOOKUP(L5627,[3]sales_teams!$A$1:$C$36,3,0)</f>
        <v>West</v>
      </c>
    </row>
    <row r="5628" spans="1:14">
      <c r="A5628" s="4" t="s">
        <v>73</v>
      </c>
      <c r="B5628" s="6">
        <v>53</v>
      </c>
      <c r="L5628" s="4" t="s">
        <v>73</v>
      </c>
      <c r="M5628" t="str">
        <f>VLOOKUP(L5628,[3]sales_teams!$A$1:$C$36,3,0)</f>
        <v>East</v>
      </c>
      <c r="N5628">
        <v>53</v>
      </c>
    </row>
    <row r="5629" spans="1:14">
      <c r="A5629" s="4" t="s">
        <v>26</v>
      </c>
      <c r="L5629" s="4" t="s">
        <v>26</v>
      </c>
      <c r="M5629" t="str">
        <f>VLOOKUP(L5629,[3]sales_teams!$A$1:$C$36,3,0)</f>
        <v>Central</v>
      </c>
    </row>
    <row r="5630" spans="1:14">
      <c r="A5630" s="4" t="s">
        <v>26</v>
      </c>
      <c r="L5630" s="4" t="s">
        <v>26</v>
      </c>
      <c r="M5630" t="str">
        <f>VLOOKUP(L5630,[3]sales_teams!$A$1:$C$36,3,0)</f>
        <v>Central</v>
      </c>
    </row>
    <row r="5631" spans="1:14">
      <c r="A5631" s="4" t="s">
        <v>26</v>
      </c>
      <c r="B5631" s="6">
        <v>52</v>
      </c>
      <c r="L5631" s="4" t="s">
        <v>26</v>
      </c>
      <c r="M5631" t="str">
        <f>VLOOKUP(L5631,[3]sales_teams!$A$1:$C$36,3,0)</f>
        <v>Central</v>
      </c>
      <c r="N5631">
        <v>52</v>
      </c>
    </row>
    <row r="5632" spans="1:14">
      <c r="A5632" s="4" t="s">
        <v>139</v>
      </c>
      <c r="B5632" s="6">
        <v>938</v>
      </c>
      <c r="L5632" s="4" t="s">
        <v>139</v>
      </c>
      <c r="M5632" t="str">
        <f>VLOOKUP(L5632,[3]sales_teams!$A$1:$C$36,3,0)</f>
        <v>East</v>
      </c>
      <c r="N5632">
        <v>938</v>
      </c>
    </row>
    <row r="5633" spans="1:14">
      <c r="A5633" s="4" t="s">
        <v>118</v>
      </c>
      <c r="L5633" s="4" t="s">
        <v>118</v>
      </c>
      <c r="M5633" t="str">
        <f>VLOOKUP(L5633,[3]sales_teams!$A$1:$C$36,3,0)</f>
        <v>East</v>
      </c>
    </row>
    <row r="5634" spans="1:14">
      <c r="A5634" s="4" t="s">
        <v>202</v>
      </c>
      <c r="L5634" s="4" t="s">
        <v>202</v>
      </c>
      <c r="M5634" t="str">
        <f>VLOOKUP(L5634,[3]sales_teams!$A$1:$C$36,3,0)</f>
        <v>Central</v>
      </c>
    </row>
    <row r="5635" spans="1:14">
      <c r="A5635" s="4" t="s">
        <v>14</v>
      </c>
      <c r="B5635" s="6">
        <v>0</v>
      </c>
      <c r="L5635" s="4" t="s">
        <v>14</v>
      </c>
      <c r="M5635" t="str">
        <f>VLOOKUP(L5635,[3]sales_teams!$A$1:$C$36,3,0)</f>
        <v>Central</v>
      </c>
      <c r="N5635">
        <v>0</v>
      </c>
    </row>
    <row r="5636" spans="1:14">
      <c r="A5636" s="4" t="s">
        <v>142</v>
      </c>
      <c r="B5636" s="6">
        <v>1050</v>
      </c>
      <c r="L5636" s="4" t="s">
        <v>142</v>
      </c>
      <c r="M5636" t="str">
        <f>VLOOKUP(L5636,[3]sales_teams!$A$1:$C$36,3,0)</f>
        <v>East</v>
      </c>
      <c r="N5636">
        <v>1050</v>
      </c>
    </row>
    <row r="5637" spans="1:14">
      <c r="A5637" s="4" t="s">
        <v>142</v>
      </c>
      <c r="B5637" s="6">
        <v>3440</v>
      </c>
      <c r="L5637" s="4" t="s">
        <v>142</v>
      </c>
      <c r="M5637" t="str">
        <f>VLOOKUP(L5637,[3]sales_teams!$A$1:$C$36,3,0)</f>
        <v>East</v>
      </c>
      <c r="N5637">
        <v>3440</v>
      </c>
    </row>
    <row r="5638" spans="1:14">
      <c r="A5638" s="4" t="s">
        <v>67</v>
      </c>
      <c r="L5638" s="4" t="s">
        <v>67</v>
      </c>
      <c r="M5638" t="str">
        <f>VLOOKUP(L5638,[3]sales_teams!$A$1:$C$36,3,0)</f>
        <v>West</v>
      </c>
    </row>
    <row r="5639" spans="1:14">
      <c r="A5639" s="4" t="s">
        <v>44</v>
      </c>
      <c r="L5639" s="4" t="s">
        <v>44</v>
      </c>
      <c r="M5639" t="str">
        <f>VLOOKUP(L5639,[3]sales_teams!$A$1:$C$36,3,0)</f>
        <v>Central</v>
      </c>
    </row>
    <row r="5640" spans="1:14">
      <c r="A5640" s="4" t="s">
        <v>44</v>
      </c>
      <c r="L5640" s="4" t="s">
        <v>44</v>
      </c>
      <c r="M5640" t="str">
        <f>VLOOKUP(L5640,[3]sales_teams!$A$1:$C$36,3,0)</f>
        <v>Central</v>
      </c>
    </row>
    <row r="5641" spans="1:14">
      <c r="A5641" s="4" t="s">
        <v>44</v>
      </c>
      <c r="B5641" s="6">
        <v>0</v>
      </c>
      <c r="L5641" s="4" t="s">
        <v>44</v>
      </c>
      <c r="M5641" t="str">
        <f>VLOOKUP(L5641,[3]sales_teams!$A$1:$C$36,3,0)</f>
        <v>Central</v>
      </c>
      <c r="N5641">
        <v>0</v>
      </c>
    </row>
    <row r="5642" spans="1:14">
      <c r="A5642" s="4" t="s">
        <v>252</v>
      </c>
      <c r="L5642" s="4" t="s">
        <v>252</v>
      </c>
      <c r="M5642" t="str">
        <f>VLOOKUP(L5642,[3]sales_teams!$A$1:$C$36,3,0)</f>
        <v>Central</v>
      </c>
    </row>
    <row r="5643" spans="1:14">
      <c r="A5643" s="4" t="s">
        <v>78</v>
      </c>
      <c r="L5643" s="4" t="s">
        <v>78</v>
      </c>
      <c r="M5643" t="str">
        <f>VLOOKUP(L5643,[3]sales_teams!$A$1:$C$36,3,0)</f>
        <v>West</v>
      </c>
    </row>
    <row r="5644" spans="1:14">
      <c r="A5644" s="4" t="s">
        <v>95</v>
      </c>
      <c r="L5644" s="4" t="s">
        <v>95</v>
      </c>
      <c r="M5644" t="str">
        <f>VLOOKUP(L5644,[3]sales_teams!$A$1:$C$36,3,0)</f>
        <v>West</v>
      </c>
    </row>
    <row r="5645" spans="1:14">
      <c r="A5645" s="4" t="s">
        <v>95</v>
      </c>
      <c r="B5645" s="6">
        <v>0</v>
      </c>
      <c r="L5645" s="4" t="s">
        <v>95</v>
      </c>
      <c r="M5645" t="str">
        <f>VLOOKUP(L5645,[3]sales_teams!$A$1:$C$36,3,0)</f>
        <v>West</v>
      </c>
      <c r="N5645">
        <v>0</v>
      </c>
    </row>
    <row r="5646" spans="1:14">
      <c r="A5646" s="4" t="s">
        <v>133</v>
      </c>
      <c r="L5646" s="4" t="s">
        <v>133</v>
      </c>
      <c r="M5646" t="str">
        <f>VLOOKUP(L5646,[3]sales_teams!$A$1:$C$36,3,0)</f>
        <v>Central</v>
      </c>
    </row>
    <row r="5647" spans="1:14">
      <c r="A5647" s="4" t="s">
        <v>133</v>
      </c>
      <c r="L5647" s="4" t="s">
        <v>133</v>
      </c>
      <c r="M5647" t="str">
        <f>VLOOKUP(L5647,[3]sales_teams!$A$1:$C$36,3,0)</f>
        <v>Central</v>
      </c>
    </row>
    <row r="5648" spans="1:14">
      <c r="A5648" s="4" t="s">
        <v>116</v>
      </c>
      <c r="L5648" s="4" t="s">
        <v>116</v>
      </c>
      <c r="M5648" t="str">
        <f>VLOOKUP(L5648,[3]sales_teams!$A$1:$C$36,3,0)</f>
        <v>Central</v>
      </c>
    </row>
    <row r="5649" spans="1:14">
      <c r="A5649" s="4" t="s">
        <v>9</v>
      </c>
      <c r="L5649" s="4" t="s">
        <v>9</v>
      </c>
      <c r="M5649" t="str">
        <f>VLOOKUP(L5649,[3]sales_teams!$A$1:$C$36,3,0)</f>
        <v>Central</v>
      </c>
    </row>
    <row r="5650" spans="1:14">
      <c r="A5650" s="4" t="s">
        <v>35</v>
      </c>
      <c r="L5650" s="4" t="s">
        <v>35</v>
      </c>
      <c r="M5650" t="str">
        <f>VLOOKUP(L5650,[3]sales_teams!$A$1:$C$36,3,0)</f>
        <v>Central</v>
      </c>
    </row>
    <row r="5651" spans="1:14">
      <c r="A5651" s="4" t="s">
        <v>35</v>
      </c>
      <c r="L5651" s="4" t="s">
        <v>35</v>
      </c>
      <c r="M5651" t="str">
        <f>VLOOKUP(L5651,[3]sales_teams!$A$1:$C$36,3,0)</f>
        <v>Central</v>
      </c>
    </row>
    <row r="5652" spans="1:14">
      <c r="A5652" s="4" t="s">
        <v>35</v>
      </c>
      <c r="B5652" s="6">
        <v>1126</v>
      </c>
      <c r="L5652" s="4" t="s">
        <v>35</v>
      </c>
      <c r="M5652" t="str">
        <f>VLOOKUP(L5652,[3]sales_teams!$A$1:$C$36,3,0)</f>
        <v>Central</v>
      </c>
      <c r="N5652">
        <v>1126</v>
      </c>
    </row>
    <row r="5653" spans="1:14">
      <c r="A5653" s="4" t="s">
        <v>97</v>
      </c>
      <c r="B5653" s="6">
        <v>3963</v>
      </c>
      <c r="L5653" s="4" t="s">
        <v>97</v>
      </c>
      <c r="M5653" t="str">
        <f>VLOOKUP(L5653,[3]sales_teams!$A$1:$C$36,3,0)</f>
        <v>East</v>
      </c>
      <c r="N5653">
        <v>3963</v>
      </c>
    </row>
    <row r="5654" spans="1:14">
      <c r="A5654" s="4" t="s">
        <v>97</v>
      </c>
      <c r="B5654" s="6">
        <v>5401</v>
      </c>
      <c r="L5654" s="4" t="s">
        <v>97</v>
      </c>
      <c r="M5654" t="str">
        <f>VLOOKUP(L5654,[3]sales_teams!$A$1:$C$36,3,0)</f>
        <v>East</v>
      </c>
      <c r="N5654">
        <v>5401</v>
      </c>
    </row>
    <row r="5655" spans="1:14">
      <c r="A5655" s="4" t="s">
        <v>88</v>
      </c>
      <c r="B5655" s="6">
        <v>0</v>
      </c>
      <c r="L5655" s="4" t="s">
        <v>88</v>
      </c>
      <c r="M5655" t="str">
        <f>VLOOKUP(L5655,[3]sales_teams!$A$1:$C$36,3,0)</f>
        <v>East</v>
      </c>
      <c r="N5655">
        <v>0</v>
      </c>
    </row>
    <row r="5656" spans="1:14">
      <c r="A5656" s="4" t="s">
        <v>88</v>
      </c>
      <c r="B5656" s="6">
        <v>965</v>
      </c>
      <c r="L5656" s="4" t="s">
        <v>88</v>
      </c>
      <c r="M5656" t="str">
        <f>VLOOKUP(L5656,[3]sales_teams!$A$1:$C$36,3,0)</f>
        <v>East</v>
      </c>
      <c r="N5656">
        <v>965</v>
      </c>
    </row>
    <row r="5657" spans="1:14">
      <c r="A5657" s="4" t="s">
        <v>61</v>
      </c>
      <c r="L5657" s="4" t="s">
        <v>61</v>
      </c>
      <c r="M5657" t="str">
        <f>VLOOKUP(L5657,[3]sales_teams!$A$1:$C$36,3,0)</f>
        <v>Central</v>
      </c>
    </row>
    <row r="5658" spans="1:14">
      <c r="A5658" s="4" t="s">
        <v>61</v>
      </c>
      <c r="L5658" s="4" t="s">
        <v>61</v>
      </c>
      <c r="M5658" t="str">
        <f>VLOOKUP(L5658,[3]sales_teams!$A$1:$C$36,3,0)</f>
        <v>Central</v>
      </c>
    </row>
    <row r="5659" spans="1:14">
      <c r="A5659" s="4" t="s">
        <v>61</v>
      </c>
      <c r="B5659" s="6">
        <v>534</v>
      </c>
      <c r="L5659" s="4" t="s">
        <v>61</v>
      </c>
      <c r="M5659" t="str">
        <f>VLOOKUP(L5659,[3]sales_teams!$A$1:$C$36,3,0)</f>
        <v>Central</v>
      </c>
      <c r="N5659">
        <v>534</v>
      </c>
    </row>
    <row r="5660" spans="1:14">
      <c r="A5660" s="4" t="s">
        <v>29</v>
      </c>
      <c r="L5660" s="4" t="s">
        <v>29</v>
      </c>
      <c r="M5660" t="str">
        <f>VLOOKUP(L5660,[3]sales_teams!$A$1:$C$36,3,0)</f>
        <v>West</v>
      </c>
    </row>
    <row r="5661" spans="1:14">
      <c r="A5661" s="4" t="s">
        <v>102</v>
      </c>
      <c r="B5661" s="6">
        <v>50</v>
      </c>
      <c r="L5661" s="4" t="s">
        <v>102</v>
      </c>
      <c r="M5661" t="str">
        <f>VLOOKUP(L5661,[3]sales_teams!$A$1:$C$36,3,0)</f>
        <v>East</v>
      </c>
      <c r="N5661">
        <v>50</v>
      </c>
    </row>
    <row r="5662" spans="1:14">
      <c r="A5662" s="4" t="s">
        <v>164</v>
      </c>
      <c r="L5662" s="4" t="s">
        <v>164</v>
      </c>
      <c r="M5662" t="str">
        <f>VLOOKUP(L5662,[3]sales_teams!$A$1:$C$36,3,0)</f>
        <v>East</v>
      </c>
    </row>
    <row r="5663" spans="1:14">
      <c r="A5663" s="4" t="s">
        <v>64</v>
      </c>
      <c r="L5663" s="4" t="s">
        <v>64</v>
      </c>
      <c r="M5663" t="str">
        <f>VLOOKUP(L5663,[3]sales_teams!$A$1:$C$36,3,0)</f>
        <v>East</v>
      </c>
    </row>
    <row r="5664" spans="1:14">
      <c r="A5664" s="4" t="s">
        <v>14</v>
      </c>
      <c r="L5664" s="4" t="s">
        <v>14</v>
      </c>
      <c r="M5664" t="str">
        <f>VLOOKUP(L5664,[3]sales_teams!$A$1:$C$36,3,0)</f>
        <v>Central</v>
      </c>
    </row>
    <row r="5665" spans="1:14">
      <c r="A5665" s="4" t="s">
        <v>14</v>
      </c>
      <c r="L5665" s="4" t="s">
        <v>14</v>
      </c>
      <c r="M5665" t="str">
        <f>VLOOKUP(L5665,[3]sales_teams!$A$1:$C$36,3,0)</f>
        <v>Central</v>
      </c>
    </row>
    <row r="5666" spans="1:14">
      <c r="A5666" s="4" t="s">
        <v>142</v>
      </c>
      <c r="B5666" s="6">
        <v>5186</v>
      </c>
      <c r="L5666" s="4" t="s">
        <v>142</v>
      </c>
      <c r="M5666" t="str">
        <f>VLOOKUP(L5666,[3]sales_teams!$A$1:$C$36,3,0)</f>
        <v>East</v>
      </c>
      <c r="N5666">
        <v>5186</v>
      </c>
    </row>
    <row r="5667" spans="1:14">
      <c r="A5667" s="4" t="s">
        <v>67</v>
      </c>
      <c r="B5667" s="6">
        <v>3308</v>
      </c>
      <c r="L5667" s="4" t="s">
        <v>67</v>
      </c>
      <c r="M5667" t="str">
        <f>VLOOKUP(L5667,[3]sales_teams!$A$1:$C$36,3,0)</f>
        <v>West</v>
      </c>
      <c r="N5667">
        <v>3308</v>
      </c>
    </row>
    <row r="5668" spans="1:14">
      <c r="A5668" s="4" t="s">
        <v>44</v>
      </c>
      <c r="L5668" s="4" t="s">
        <v>44</v>
      </c>
      <c r="M5668" t="str">
        <f>VLOOKUP(L5668,[3]sales_teams!$A$1:$C$36,3,0)</f>
        <v>Central</v>
      </c>
    </row>
    <row r="5669" spans="1:14">
      <c r="A5669" s="4" t="s">
        <v>44</v>
      </c>
      <c r="B5669" s="6">
        <v>3367</v>
      </c>
      <c r="L5669" s="4" t="s">
        <v>44</v>
      </c>
      <c r="M5669" t="str">
        <f>VLOOKUP(L5669,[3]sales_teams!$A$1:$C$36,3,0)</f>
        <v>Central</v>
      </c>
      <c r="N5669">
        <v>3367</v>
      </c>
    </row>
    <row r="5670" spans="1:14">
      <c r="A5670" s="4" t="s">
        <v>252</v>
      </c>
      <c r="L5670" s="4" t="s">
        <v>252</v>
      </c>
      <c r="M5670" t="str">
        <f>VLOOKUP(L5670,[3]sales_teams!$A$1:$C$36,3,0)</f>
        <v>Central</v>
      </c>
    </row>
    <row r="5671" spans="1:14">
      <c r="A5671" s="4" t="s">
        <v>95</v>
      </c>
      <c r="B5671" s="6">
        <v>0</v>
      </c>
      <c r="L5671" s="4" t="s">
        <v>95</v>
      </c>
      <c r="M5671" t="str">
        <f>VLOOKUP(L5671,[3]sales_teams!$A$1:$C$36,3,0)</f>
        <v>West</v>
      </c>
      <c r="N5671">
        <v>0</v>
      </c>
    </row>
    <row r="5672" spans="1:14">
      <c r="A5672" s="4" t="s">
        <v>95</v>
      </c>
      <c r="B5672" s="6">
        <v>518</v>
      </c>
      <c r="L5672" s="4" t="s">
        <v>95</v>
      </c>
      <c r="M5672" t="str">
        <f>VLOOKUP(L5672,[3]sales_teams!$A$1:$C$36,3,0)</f>
        <v>West</v>
      </c>
      <c r="N5672">
        <v>518</v>
      </c>
    </row>
    <row r="5673" spans="1:14">
      <c r="A5673" s="4" t="s">
        <v>133</v>
      </c>
      <c r="L5673" s="4" t="s">
        <v>133</v>
      </c>
      <c r="M5673" t="str">
        <f>VLOOKUP(L5673,[3]sales_teams!$A$1:$C$36,3,0)</f>
        <v>Central</v>
      </c>
    </row>
    <row r="5674" spans="1:14">
      <c r="A5674" s="4" t="s">
        <v>9</v>
      </c>
      <c r="L5674" s="4" t="s">
        <v>9</v>
      </c>
      <c r="M5674" t="str">
        <f>VLOOKUP(L5674,[3]sales_teams!$A$1:$C$36,3,0)</f>
        <v>Central</v>
      </c>
    </row>
    <row r="5675" spans="1:14">
      <c r="A5675" s="4" t="s">
        <v>9</v>
      </c>
      <c r="L5675" s="4" t="s">
        <v>9</v>
      </c>
      <c r="M5675" t="str">
        <f>VLOOKUP(L5675,[3]sales_teams!$A$1:$C$36,3,0)</f>
        <v>Central</v>
      </c>
    </row>
    <row r="5676" spans="1:14">
      <c r="A5676" s="4" t="s">
        <v>35</v>
      </c>
      <c r="L5676" s="4" t="s">
        <v>35</v>
      </c>
      <c r="M5676" t="str">
        <f>VLOOKUP(L5676,[3]sales_teams!$A$1:$C$36,3,0)</f>
        <v>Central</v>
      </c>
    </row>
    <row r="5677" spans="1:14">
      <c r="A5677" s="4" t="s">
        <v>97</v>
      </c>
      <c r="B5677" s="6">
        <v>0</v>
      </c>
      <c r="L5677" s="4" t="s">
        <v>97</v>
      </c>
      <c r="M5677" t="str">
        <f>VLOOKUP(L5677,[3]sales_teams!$A$1:$C$36,3,0)</f>
        <v>East</v>
      </c>
      <c r="N5677">
        <v>0</v>
      </c>
    </row>
    <row r="5678" spans="1:14">
      <c r="A5678" s="4" t="s">
        <v>97</v>
      </c>
      <c r="B5678" s="6">
        <v>1128</v>
      </c>
      <c r="L5678" s="4" t="s">
        <v>97</v>
      </c>
      <c r="M5678" t="str">
        <f>VLOOKUP(L5678,[3]sales_teams!$A$1:$C$36,3,0)</f>
        <v>East</v>
      </c>
      <c r="N5678">
        <v>1128</v>
      </c>
    </row>
    <row r="5679" spans="1:14">
      <c r="A5679" s="4" t="s">
        <v>97</v>
      </c>
      <c r="B5679" s="6">
        <v>6318</v>
      </c>
      <c r="L5679" s="4" t="s">
        <v>97</v>
      </c>
      <c r="M5679" t="str">
        <f>VLOOKUP(L5679,[3]sales_teams!$A$1:$C$36,3,0)</f>
        <v>East</v>
      </c>
      <c r="N5679">
        <v>6318</v>
      </c>
    </row>
    <row r="5680" spans="1:14">
      <c r="A5680" s="4" t="s">
        <v>73</v>
      </c>
      <c r="L5680" s="4" t="s">
        <v>73</v>
      </c>
      <c r="M5680" t="str">
        <f>VLOOKUP(L5680,[3]sales_teams!$A$1:$C$36,3,0)</f>
        <v>East</v>
      </c>
    </row>
    <row r="5681" spans="1:14">
      <c r="A5681" s="4" t="s">
        <v>26</v>
      </c>
      <c r="L5681" s="4" t="s">
        <v>26</v>
      </c>
      <c r="M5681" t="str">
        <f>VLOOKUP(L5681,[3]sales_teams!$A$1:$C$36,3,0)</f>
        <v>Central</v>
      </c>
    </row>
    <row r="5682" spans="1:14">
      <c r="A5682" s="4" t="s">
        <v>26</v>
      </c>
      <c r="L5682" s="4" t="s">
        <v>26</v>
      </c>
      <c r="M5682" t="str">
        <f>VLOOKUP(L5682,[3]sales_teams!$A$1:$C$36,3,0)</f>
        <v>Central</v>
      </c>
    </row>
    <row r="5683" spans="1:14">
      <c r="A5683" s="4" t="s">
        <v>26</v>
      </c>
      <c r="L5683" s="4" t="s">
        <v>26</v>
      </c>
      <c r="M5683" t="str">
        <f>VLOOKUP(L5683,[3]sales_teams!$A$1:$C$36,3,0)</f>
        <v>Central</v>
      </c>
    </row>
    <row r="5684" spans="1:14">
      <c r="A5684" s="4" t="s">
        <v>26</v>
      </c>
      <c r="L5684" s="4" t="s">
        <v>26</v>
      </c>
      <c r="M5684" t="str">
        <f>VLOOKUP(L5684,[3]sales_teams!$A$1:$C$36,3,0)</f>
        <v>Central</v>
      </c>
    </row>
    <row r="5685" spans="1:14">
      <c r="A5685" s="4" t="s">
        <v>26</v>
      </c>
      <c r="B5685" s="6">
        <v>0</v>
      </c>
      <c r="L5685" s="4" t="s">
        <v>26</v>
      </c>
      <c r="M5685" t="str">
        <f>VLOOKUP(L5685,[3]sales_teams!$A$1:$C$36,3,0)</f>
        <v>Central</v>
      </c>
      <c r="N5685">
        <v>0</v>
      </c>
    </row>
    <row r="5686" spans="1:14">
      <c r="A5686" s="4" t="s">
        <v>139</v>
      </c>
      <c r="L5686" s="4" t="s">
        <v>139</v>
      </c>
      <c r="M5686" t="str">
        <f>VLOOKUP(L5686,[3]sales_teams!$A$1:$C$36,3,0)</f>
        <v>East</v>
      </c>
    </row>
    <row r="5687" spans="1:14">
      <c r="A5687" s="4" t="s">
        <v>64</v>
      </c>
      <c r="L5687" s="4" t="s">
        <v>64</v>
      </c>
      <c r="M5687" t="str">
        <f>VLOOKUP(L5687,[3]sales_teams!$A$1:$C$36,3,0)</f>
        <v>East</v>
      </c>
    </row>
    <row r="5688" spans="1:14">
      <c r="A5688" s="4" t="s">
        <v>64</v>
      </c>
      <c r="B5688" s="6">
        <v>4935</v>
      </c>
      <c r="L5688" s="4" t="s">
        <v>64</v>
      </c>
      <c r="M5688" t="str">
        <f>VLOOKUP(L5688,[3]sales_teams!$A$1:$C$36,3,0)</f>
        <v>East</v>
      </c>
      <c r="N5688">
        <v>4935</v>
      </c>
    </row>
    <row r="5689" spans="1:14">
      <c r="A5689" s="4" t="s">
        <v>14</v>
      </c>
      <c r="L5689" s="4" t="s">
        <v>14</v>
      </c>
      <c r="M5689" t="str">
        <f>VLOOKUP(L5689,[3]sales_teams!$A$1:$C$36,3,0)</f>
        <v>Central</v>
      </c>
    </row>
    <row r="5690" spans="1:14">
      <c r="A5690" s="4" t="s">
        <v>14</v>
      </c>
      <c r="L5690" s="4" t="s">
        <v>14</v>
      </c>
      <c r="M5690" t="str">
        <f>VLOOKUP(L5690,[3]sales_teams!$A$1:$C$36,3,0)</f>
        <v>Central</v>
      </c>
    </row>
    <row r="5691" spans="1:14">
      <c r="A5691" s="4" t="s">
        <v>14</v>
      </c>
      <c r="B5691" s="6">
        <v>1013</v>
      </c>
      <c r="L5691" s="4" t="s">
        <v>14</v>
      </c>
      <c r="M5691" t="str">
        <f>VLOOKUP(L5691,[3]sales_teams!$A$1:$C$36,3,0)</f>
        <v>Central</v>
      </c>
      <c r="N5691">
        <v>1013</v>
      </c>
    </row>
    <row r="5692" spans="1:14">
      <c r="A5692" s="4" t="s">
        <v>142</v>
      </c>
      <c r="B5692" s="6">
        <v>573</v>
      </c>
      <c r="L5692" s="4" t="s">
        <v>142</v>
      </c>
      <c r="M5692" t="str">
        <f>VLOOKUP(L5692,[3]sales_teams!$A$1:$C$36,3,0)</f>
        <v>East</v>
      </c>
      <c r="N5692">
        <v>573</v>
      </c>
    </row>
    <row r="5693" spans="1:14">
      <c r="A5693" s="4" t="s">
        <v>142</v>
      </c>
      <c r="B5693" s="6">
        <v>535</v>
      </c>
      <c r="L5693" s="4" t="s">
        <v>142</v>
      </c>
      <c r="M5693" t="str">
        <f>VLOOKUP(L5693,[3]sales_teams!$A$1:$C$36,3,0)</f>
        <v>East</v>
      </c>
      <c r="N5693">
        <v>535</v>
      </c>
    </row>
    <row r="5694" spans="1:14">
      <c r="A5694" s="4" t="s">
        <v>67</v>
      </c>
      <c r="L5694" s="4" t="s">
        <v>67</v>
      </c>
      <c r="M5694" t="str">
        <f>VLOOKUP(L5694,[3]sales_teams!$A$1:$C$36,3,0)</f>
        <v>West</v>
      </c>
    </row>
    <row r="5695" spans="1:14">
      <c r="A5695" s="4" t="s">
        <v>67</v>
      </c>
      <c r="B5695" s="6">
        <v>0</v>
      </c>
      <c r="L5695" s="4" t="s">
        <v>67</v>
      </c>
      <c r="M5695" t="str">
        <f>VLOOKUP(L5695,[3]sales_teams!$A$1:$C$36,3,0)</f>
        <v>West</v>
      </c>
      <c r="N5695">
        <v>0</v>
      </c>
    </row>
    <row r="5696" spans="1:14">
      <c r="A5696" s="4" t="s">
        <v>95</v>
      </c>
      <c r="L5696" s="4" t="s">
        <v>95</v>
      </c>
      <c r="M5696" t="str">
        <f>VLOOKUP(L5696,[3]sales_teams!$A$1:$C$36,3,0)</f>
        <v>West</v>
      </c>
    </row>
    <row r="5697" spans="1:14">
      <c r="A5697" s="4" t="s">
        <v>133</v>
      </c>
      <c r="B5697" s="6">
        <v>1080</v>
      </c>
      <c r="L5697" s="4" t="s">
        <v>133</v>
      </c>
      <c r="M5697" t="str">
        <f>VLOOKUP(L5697,[3]sales_teams!$A$1:$C$36,3,0)</f>
        <v>Central</v>
      </c>
      <c r="N5697">
        <v>1080</v>
      </c>
    </row>
    <row r="5698" spans="1:14">
      <c r="A5698" s="4" t="s">
        <v>116</v>
      </c>
      <c r="B5698" s="6">
        <v>609</v>
      </c>
      <c r="L5698" s="4" t="s">
        <v>116</v>
      </c>
      <c r="M5698" t="str">
        <f>VLOOKUP(L5698,[3]sales_teams!$A$1:$C$36,3,0)</f>
        <v>Central</v>
      </c>
      <c r="N5698">
        <v>609</v>
      </c>
    </row>
    <row r="5699" spans="1:14">
      <c r="A5699" s="4" t="s">
        <v>9</v>
      </c>
      <c r="L5699" s="4" t="s">
        <v>9</v>
      </c>
      <c r="M5699" t="str">
        <f>VLOOKUP(L5699,[3]sales_teams!$A$1:$C$36,3,0)</f>
        <v>Central</v>
      </c>
    </row>
    <row r="5700" spans="1:14">
      <c r="A5700" s="4" t="s">
        <v>9</v>
      </c>
      <c r="L5700" s="4" t="s">
        <v>9</v>
      </c>
      <c r="M5700" t="str">
        <f>VLOOKUP(L5700,[3]sales_teams!$A$1:$C$36,3,0)</f>
        <v>Central</v>
      </c>
    </row>
    <row r="5701" spans="1:14">
      <c r="A5701" s="4" t="s">
        <v>9</v>
      </c>
      <c r="B5701" s="6">
        <v>0</v>
      </c>
      <c r="L5701" s="4" t="s">
        <v>9</v>
      </c>
      <c r="M5701" t="str">
        <f>VLOOKUP(L5701,[3]sales_teams!$A$1:$C$36,3,0)</f>
        <v>Central</v>
      </c>
      <c r="N5701">
        <v>0</v>
      </c>
    </row>
    <row r="5702" spans="1:14">
      <c r="A5702" s="4" t="s">
        <v>9</v>
      </c>
      <c r="B5702" s="6">
        <v>0</v>
      </c>
      <c r="L5702" s="4" t="s">
        <v>9</v>
      </c>
      <c r="M5702" t="str">
        <f>VLOOKUP(L5702,[3]sales_teams!$A$1:$C$36,3,0)</f>
        <v>Central</v>
      </c>
      <c r="N5702">
        <v>0</v>
      </c>
    </row>
    <row r="5703" spans="1:14">
      <c r="A5703" s="4" t="s">
        <v>61</v>
      </c>
      <c r="L5703" s="4" t="s">
        <v>61</v>
      </c>
      <c r="M5703" t="str">
        <f>VLOOKUP(L5703,[3]sales_teams!$A$1:$C$36,3,0)</f>
        <v>Central</v>
      </c>
    </row>
    <row r="5704" spans="1:14">
      <c r="A5704" s="4" t="s">
        <v>61</v>
      </c>
      <c r="B5704" s="6">
        <v>0</v>
      </c>
      <c r="L5704" s="4" t="s">
        <v>61</v>
      </c>
      <c r="M5704" t="str">
        <f>VLOOKUP(L5704,[3]sales_teams!$A$1:$C$36,3,0)</f>
        <v>Central</v>
      </c>
      <c r="N5704">
        <v>0</v>
      </c>
    </row>
    <row r="5705" spans="1:14">
      <c r="A5705" s="4" t="s">
        <v>61</v>
      </c>
      <c r="B5705" s="6">
        <v>563</v>
      </c>
      <c r="L5705" s="4" t="s">
        <v>61</v>
      </c>
      <c r="M5705" t="str">
        <f>VLOOKUP(L5705,[3]sales_teams!$A$1:$C$36,3,0)</f>
        <v>Central</v>
      </c>
      <c r="N5705">
        <v>563</v>
      </c>
    </row>
    <row r="5706" spans="1:14">
      <c r="A5706" s="4" t="s">
        <v>29</v>
      </c>
      <c r="L5706" s="4" t="s">
        <v>29</v>
      </c>
      <c r="M5706" t="str">
        <f>VLOOKUP(L5706,[3]sales_teams!$A$1:$C$36,3,0)</f>
        <v>West</v>
      </c>
    </row>
    <row r="5707" spans="1:14">
      <c r="A5707" s="4" t="s">
        <v>23</v>
      </c>
      <c r="B5707" s="6">
        <v>0</v>
      </c>
      <c r="L5707" s="4" t="s">
        <v>23</v>
      </c>
      <c r="M5707" t="str">
        <f>VLOOKUP(L5707,[3]sales_teams!$A$1:$C$36,3,0)</f>
        <v>West</v>
      </c>
      <c r="N5707">
        <v>0</v>
      </c>
    </row>
    <row r="5708" spans="1:14">
      <c r="A5708" s="4" t="s">
        <v>26</v>
      </c>
      <c r="B5708" s="6">
        <v>0</v>
      </c>
      <c r="L5708" s="4" t="s">
        <v>26</v>
      </c>
      <c r="M5708" t="str">
        <f>VLOOKUP(L5708,[3]sales_teams!$A$1:$C$36,3,0)</f>
        <v>Central</v>
      </c>
      <c r="N5708">
        <v>0</v>
      </c>
    </row>
    <row r="5709" spans="1:14">
      <c r="A5709" s="4" t="s">
        <v>139</v>
      </c>
      <c r="L5709" s="4" t="s">
        <v>139</v>
      </c>
      <c r="M5709" t="str">
        <f>VLOOKUP(L5709,[3]sales_teams!$A$1:$C$36,3,0)</f>
        <v>East</v>
      </c>
    </row>
    <row r="5710" spans="1:14">
      <c r="A5710" s="4" t="s">
        <v>139</v>
      </c>
      <c r="L5710" s="4" t="s">
        <v>139</v>
      </c>
      <c r="M5710" t="str">
        <f>VLOOKUP(L5710,[3]sales_teams!$A$1:$C$36,3,0)</f>
        <v>East</v>
      </c>
    </row>
    <row r="5711" spans="1:14">
      <c r="A5711" s="4" t="s">
        <v>202</v>
      </c>
      <c r="L5711" s="4" t="s">
        <v>202</v>
      </c>
      <c r="M5711" t="str">
        <f>VLOOKUP(L5711,[3]sales_teams!$A$1:$C$36,3,0)</f>
        <v>Central</v>
      </c>
    </row>
    <row r="5712" spans="1:14">
      <c r="A5712" s="4" t="s">
        <v>164</v>
      </c>
      <c r="B5712" s="6">
        <v>0</v>
      </c>
      <c r="L5712" s="4" t="s">
        <v>164</v>
      </c>
      <c r="M5712" t="str">
        <f>VLOOKUP(L5712,[3]sales_teams!$A$1:$C$36,3,0)</f>
        <v>East</v>
      </c>
      <c r="N5712">
        <v>0</v>
      </c>
    </row>
    <row r="5713" spans="1:14">
      <c r="A5713" s="4" t="s">
        <v>164</v>
      </c>
      <c r="B5713" s="6">
        <v>59</v>
      </c>
      <c r="L5713" s="4" t="s">
        <v>164</v>
      </c>
      <c r="M5713" t="str">
        <f>VLOOKUP(L5713,[3]sales_teams!$A$1:$C$36,3,0)</f>
        <v>East</v>
      </c>
      <c r="N5713">
        <v>59</v>
      </c>
    </row>
    <row r="5714" spans="1:14">
      <c r="A5714" s="4" t="s">
        <v>164</v>
      </c>
      <c r="B5714" s="6">
        <v>54</v>
      </c>
      <c r="L5714" s="4" t="s">
        <v>164</v>
      </c>
      <c r="M5714" t="str">
        <f>VLOOKUP(L5714,[3]sales_teams!$A$1:$C$36,3,0)</f>
        <v>East</v>
      </c>
      <c r="N5714">
        <v>54</v>
      </c>
    </row>
    <row r="5715" spans="1:14">
      <c r="A5715" s="4" t="s">
        <v>64</v>
      </c>
      <c r="B5715" s="6">
        <v>0</v>
      </c>
      <c r="L5715" s="4" t="s">
        <v>64</v>
      </c>
      <c r="M5715" t="str">
        <f>VLOOKUP(L5715,[3]sales_teams!$A$1:$C$36,3,0)</f>
        <v>East</v>
      </c>
      <c r="N5715">
        <v>0</v>
      </c>
    </row>
    <row r="5716" spans="1:14">
      <c r="A5716" s="4" t="s">
        <v>14</v>
      </c>
      <c r="L5716" s="4" t="s">
        <v>14</v>
      </c>
      <c r="M5716" t="str">
        <f>VLOOKUP(L5716,[3]sales_teams!$A$1:$C$36,3,0)</f>
        <v>Central</v>
      </c>
    </row>
    <row r="5717" spans="1:14">
      <c r="A5717" s="4" t="s">
        <v>14</v>
      </c>
      <c r="B5717" s="6">
        <v>0</v>
      </c>
      <c r="L5717" s="4" t="s">
        <v>14</v>
      </c>
      <c r="M5717" t="str">
        <f>VLOOKUP(L5717,[3]sales_teams!$A$1:$C$36,3,0)</f>
        <v>Central</v>
      </c>
      <c r="N5717">
        <v>0</v>
      </c>
    </row>
    <row r="5718" spans="1:14">
      <c r="A5718" s="4" t="s">
        <v>142</v>
      </c>
      <c r="B5718" s="6">
        <v>3114</v>
      </c>
      <c r="L5718" s="4" t="s">
        <v>142</v>
      </c>
      <c r="M5718" t="str">
        <f>VLOOKUP(L5718,[3]sales_teams!$A$1:$C$36,3,0)</f>
        <v>East</v>
      </c>
      <c r="N5718">
        <v>3114</v>
      </c>
    </row>
    <row r="5719" spans="1:14">
      <c r="A5719" s="4" t="s">
        <v>67</v>
      </c>
      <c r="B5719" s="6">
        <v>60</v>
      </c>
      <c r="L5719" s="4" t="s">
        <v>67</v>
      </c>
      <c r="M5719" t="str">
        <f>VLOOKUP(L5719,[3]sales_teams!$A$1:$C$36,3,0)</f>
        <v>West</v>
      </c>
      <c r="N5719">
        <v>60</v>
      </c>
    </row>
    <row r="5720" spans="1:14">
      <c r="A5720" s="4" t="s">
        <v>105</v>
      </c>
      <c r="B5720" s="6">
        <v>0</v>
      </c>
      <c r="L5720" s="4" t="s">
        <v>105</v>
      </c>
      <c r="M5720" t="str">
        <f>VLOOKUP(L5720,[3]sales_teams!$A$1:$C$36,3,0)</f>
        <v>East</v>
      </c>
      <c r="N5720">
        <v>0</v>
      </c>
    </row>
    <row r="5721" spans="1:14">
      <c r="A5721" s="4" t="s">
        <v>105</v>
      </c>
      <c r="B5721" s="6">
        <v>422</v>
      </c>
      <c r="L5721" s="4" t="s">
        <v>105</v>
      </c>
      <c r="M5721" t="str">
        <f>VLOOKUP(L5721,[3]sales_teams!$A$1:$C$36,3,0)</f>
        <v>East</v>
      </c>
      <c r="N5721">
        <v>422</v>
      </c>
    </row>
    <row r="5722" spans="1:14">
      <c r="A5722" s="4" t="s">
        <v>105</v>
      </c>
      <c r="B5722" s="6">
        <v>3971</v>
      </c>
      <c r="L5722" s="4" t="s">
        <v>105</v>
      </c>
      <c r="M5722" t="str">
        <f>VLOOKUP(L5722,[3]sales_teams!$A$1:$C$36,3,0)</f>
        <v>East</v>
      </c>
      <c r="N5722">
        <v>3971</v>
      </c>
    </row>
    <row r="5723" spans="1:14">
      <c r="A5723" s="4" t="s">
        <v>44</v>
      </c>
      <c r="L5723" s="4" t="s">
        <v>44</v>
      </c>
      <c r="M5723" t="str">
        <f>VLOOKUP(L5723,[3]sales_teams!$A$1:$C$36,3,0)</f>
        <v>Central</v>
      </c>
    </row>
    <row r="5724" spans="1:14">
      <c r="A5724" s="4" t="s">
        <v>78</v>
      </c>
      <c r="L5724" s="4" t="s">
        <v>78</v>
      </c>
      <c r="M5724" t="str">
        <f>VLOOKUP(L5724,[3]sales_teams!$A$1:$C$36,3,0)</f>
        <v>West</v>
      </c>
    </row>
    <row r="5725" spans="1:14">
      <c r="A5725" s="4" t="s">
        <v>78</v>
      </c>
      <c r="B5725" s="6">
        <v>0</v>
      </c>
      <c r="L5725" s="4" t="s">
        <v>78</v>
      </c>
      <c r="M5725" t="str">
        <f>VLOOKUP(L5725,[3]sales_teams!$A$1:$C$36,3,0)</f>
        <v>West</v>
      </c>
      <c r="N5725">
        <v>0</v>
      </c>
    </row>
    <row r="5726" spans="1:14">
      <c r="A5726" s="4" t="s">
        <v>78</v>
      </c>
      <c r="B5726" s="6">
        <v>510</v>
      </c>
      <c r="L5726" s="4" t="s">
        <v>78</v>
      </c>
      <c r="M5726" t="str">
        <f>VLOOKUP(L5726,[3]sales_teams!$A$1:$C$36,3,0)</f>
        <v>West</v>
      </c>
      <c r="N5726">
        <v>510</v>
      </c>
    </row>
    <row r="5727" spans="1:14">
      <c r="A5727" s="4" t="s">
        <v>78</v>
      </c>
      <c r="B5727" s="6">
        <v>4032</v>
      </c>
      <c r="L5727" s="4" t="s">
        <v>78</v>
      </c>
      <c r="M5727" t="str">
        <f>VLOOKUP(L5727,[3]sales_teams!$A$1:$C$36,3,0)</f>
        <v>West</v>
      </c>
      <c r="N5727">
        <v>4032</v>
      </c>
    </row>
    <row r="5728" spans="1:14">
      <c r="A5728" s="4" t="s">
        <v>95</v>
      </c>
      <c r="L5728" s="4" t="s">
        <v>95</v>
      </c>
      <c r="M5728" t="str">
        <f>VLOOKUP(L5728,[3]sales_teams!$A$1:$C$36,3,0)</f>
        <v>West</v>
      </c>
    </row>
    <row r="5729" spans="1:14">
      <c r="A5729" s="4" t="s">
        <v>133</v>
      </c>
      <c r="L5729" s="4" t="s">
        <v>133</v>
      </c>
      <c r="M5729" t="str">
        <f>VLOOKUP(L5729,[3]sales_teams!$A$1:$C$36,3,0)</f>
        <v>Central</v>
      </c>
    </row>
    <row r="5730" spans="1:14">
      <c r="A5730" s="4" t="s">
        <v>133</v>
      </c>
      <c r="B5730" s="6">
        <v>0</v>
      </c>
      <c r="L5730" s="4" t="s">
        <v>133</v>
      </c>
      <c r="M5730" t="str">
        <f>VLOOKUP(L5730,[3]sales_teams!$A$1:$C$36,3,0)</f>
        <v>Central</v>
      </c>
      <c r="N5730">
        <v>0</v>
      </c>
    </row>
    <row r="5731" spans="1:14">
      <c r="A5731" s="4" t="s">
        <v>116</v>
      </c>
      <c r="L5731" s="4" t="s">
        <v>116</v>
      </c>
      <c r="M5731" t="str">
        <f>VLOOKUP(L5731,[3]sales_teams!$A$1:$C$36,3,0)</f>
        <v>Central</v>
      </c>
    </row>
    <row r="5732" spans="1:14">
      <c r="A5732" s="4" t="s">
        <v>88</v>
      </c>
      <c r="L5732" s="4" t="s">
        <v>88</v>
      </c>
      <c r="M5732" t="str">
        <f>VLOOKUP(L5732,[3]sales_teams!$A$1:$C$36,3,0)</f>
        <v>East</v>
      </c>
    </row>
    <row r="5733" spans="1:14">
      <c r="A5733" s="4" t="s">
        <v>88</v>
      </c>
      <c r="B5733" s="6">
        <v>52</v>
      </c>
      <c r="L5733" s="4" t="s">
        <v>88</v>
      </c>
      <c r="M5733" t="str">
        <f>VLOOKUP(L5733,[3]sales_teams!$A$1:$C$36,3,0)</f>
        <v>East</v>
      </c>
      <c r="N5733">
        <v>52</v>
      </c>
    </row>
    <row r="5734" spans="1:14">
      <c r="A5734" s="4" t="s">
        <v>61</v>
      </c>
      <c r="L5734" s="4" t="s">
        <v>61</v>
      </c>
      <c r="M5734" t="str">
        <f>VLOOKUP(L5734,[3]sales_teams!$A$1:$C$36,3,0)</f>
        <v>Central</v>
      </c>
    </row>
    <row r="5735" spans="1:14">
      <c r="A5735" s="4" t="s">
        <v>61</v>
      </c>
      <c r="L5735" s="4" t="s">
        <v>61</v>
      </c>
      <c r="M5735" t="str">
        <f>VLOOKUP(L5735,[3]sales_teams!$A$1:$C$36,3,0)</f>
        <v>Central</v>
      </c>
    </row>
    <row r="5736" spans="1:14">
      <c r="A5736" s="4" t="s">
        <v>26</v>
      </c>
      <c r="L5736" s="4" t="s">
        <v>26</v>
      </c>
      <c r="M5736" t="str">
        <f>VLOOKUP(L5736,[3]sales_teams!$A$1:$C$36,3,0)</f>
        <v>Central</v>
      </c>
    </row>
    <row r="5737" spans="1:14">
      <c r="A5737" s="4" t="s">
        <v>139</v>
      </c>
      <c r="L5737" s="4" t="s">
        <v>139</v>
      </c>
      <c r="M5737" t="str">
        <f>VLOOKUP(L5737,[3]sales_teams!$A$1:$C$36,3,0)</f>
        <v>East</v>
      </c>
    </row>
    <row r="5738" spans="1:14">
      <c r="A5738" s="4" t="s">
        <v>139</v>
      </c>
      <c r="B5738" s="6">
        <v>0</v>
      </c>
      <c r="L5738" s="4" t="s">
        <v>139</v>
      </c>
      <c r="M5738" t="str">
        <f>VLOOKUP(L5738,[3]sales_teams!$A$1:$C$36,3,0)</f>
        <v>East</v>
      </c>
      <c r="N5738">
        <v>0</v>
      </c>
    </row>
    <row r="5739" spans="1:14">
      <c r="A5739" s="4" t="s">
        <v>202</v>
      </c>
      <c r="B5739" s="6">
        <v>3684</v>
      </c>
      <c r="L5739" s="4" t="s">
        <v>202</v>
      </c>
      <c r="M5739" t="str">
        <f>VLOOKUP(L5739,[3]sales_teams!$A$1:$C$36,3,0)</f>
        <v>Central</v>
      </c>
      <c r="N5739">
        <v>3684</v>
      </c>
    </row>
    <row r="5740" spans="1:14">
      <c r="A5740" s="4" t="s">
        <v>164</v>
      </c>
      <c r="B5740" s="6">
        <v>0</v>
      </c>
      <c r="L5740" s="4" t="s">
        <v>164</v>
      </c>
      <c r="M5740" t="str">
        <f>VLOOKUP(L5740,[3]sales_teams!$A$1:$C$36,3,0)</f>
        <v>East</v>
      </c>
      <c r="N5740">
        <v>0</v>
      </c>
    </row>
    <row r="5741" spans="1:14">
      <c r="A5741" s="4" t="s">
        <v>164</v>
      </c>
      <c r="B5741" s="6">
        <v>4648</v>
      </c>
      <c r="L5741" s="4" t="s">
        <v>164</v>
      </c>
      <c r="M5741" t="str">
        <f>VLOOKUP(L5741,[3]sales_teams!$A$1:$C$36,3,0)</f>
        <v>East</v>
      </c>
      <c r="N5741">
        <v>4648</v>
      </c>
    </row>
    <row r="5742" spans="1:14">
      <c r="A5742" s="4" t="s">
        <v>164</v>
      </c>
      <c r="B5742" s="6">
        <v>4639</v>
      </c>
      <c r="L5742" s="4" t="s">
        <v>164</v>
      </c>
      <c r="M5742" t="str">
        <f>VLOOKUP(L5742,[3]sales_teams!$A$1:$C$36,3,0)</f>
        <v>East</v>
      </c>
      <c r="N5742">
        <v>4639</v>
      </c>
    </row>
    <row r="5743" spans="1:14">
      <c r="A5743" s="4" t="s">
        <v>14</v>
      </c>
      <c r="B5743" s="6">
        <v>0</v>
      </c>
      <c r="L5743" s="4" t="s">
        <v>14</v>
      </c>
      <c r="M5743" t="str">
        <f>VLOOKUP(L5743,[3]sales_teams!$A$1:$C$36,3,0)</f>
        <v>Central</v>
      </c>
      <c r="N5743">
        <v>0</v>
      </c>
    </row>
    <row r="5744" spans="1:14">
      <c r="A5744" s="4" t="s">
        <v>14</v>
      </c>
      <c r="B5744" s="6">
        <v>6360</v>
      </c>
      <c r="L5744" s="4" t="s">
        <v>14</v>
      </c>
      <c r="M5744" t="str">
        <f>VLOOKUP(L5744,[3]sales_teams!$A$1:$C$36,3,0)</f>
        <v>Central</v>
      </c>
      <c r="N5744">
        <v>6360</v>
      </c>
    </row>
    <row r="5745" spans="1:14">
      <c r="A5745" s="4" t="s">
        <v>67</v>
      </c>
      <c r="B5745" s="6">
        <v>0</v>
      </c>
      <c r="L5745" s="4" t="s">
        <v>67</v>
      </c>
      <c r="M5745" t="str">
        <f>VLOOKUP(L5745,[3]sales_teams!$A$1:$C$36,3,0)</f>
        <v>West</v>
      </c>
      <c r="N5745">
        <v>0</v>
      </c>
    </row>
    <row r="5746" spans="1:14">
      <c r="A5746" s="4" t="s">
        <v>44</v>
      </c>
      <c r="B5746" s="6">
        <v>4722</v>
      </c>
      <c r="L5746" s="4" t="s">
        <v>44</v>
      </c>
      <c r="M5746" t="str">
        <f>VLOOKUP(L5746,[3]sales_teams!$A$1:$C$36,3,0)</f>
        <v>Central</v>
      </c>
      <c r="N5746">
        <v>4722</v>
      </c>
    </row>
    <row r="5747" spans="1:14">
      <c r="A5747" s="4" t="s">
        <v>54</v>
      </c>
      <c r="B5747" s="6">
        <v>0</v>
      </c>
      <c r="L5747" s="4" t="s">
        <v>54</v>
      </c>
      <c r="M5747" t="str">
        <f>VLOOKUP(L5747,[3]sales_teams!$A$1:$C$36,3,0)</f>
        <v>West</v>
      </c>
      <c r="N5747">
        <v>0</v>
      </c>
    </row>
    <row r="5748" spans="1:14">
      <c r="A5748" s="4" t="s">
        <v>38</v>
      </c>
      <c r="B5748" s="6">
        <v>3039</v>
      </c>
      <c r="L5748" s="4" t="s">
        <v>38</v>
      </c>
      <c r="M5748" t="str">
        <f>VLOOKUP(L5748,[3]sales_teams!$A$1:$C$36,3,0)</f>
        <v>West</v>
      </c>
      <c r="N5748">
        <v>3039</v>
      </c>
    </row>
    <row r="5749" spans="1:14">
      <c r="A5749" s="4" t="s">
        <v>252</v>
      </c>
      <c r="B5749" s="6">
        <v>1080</v>
      </c>
      <c r="L5749" s="4" t="s">
        <v>252</v>
      </c>
      <c r="M5749" t="str">
        <f>VLOOKUP(L5749,[3]sales_teams!$A$1:$C$36,3,0)</f>
        <v>Central</v>
      </c>
      <c r="N5749">
        <v>1080</v>
      </c>
    </row>
    <row r="5750" spans="1:14">
      <c r="A5750" s="4" t="s">
        <v>78</v>
      </c>
      <c r="B5750" s="6">
        <v>0</v>
      </c>
      <c r="L5750" s="4" t="s">
        <v>78</v>
      </c>
      <c r="M5750" t="str">
        <f>VLOOKUP(L5750,[3]sales_teams!$A$1:$C$36,3,0)</f>
        <v>West</v>
      </c>
      <c r="N5750">
        <v>0</v>
      </c>
    </row>
    <row r="5751" spans="1:14">
      <c r="A5751" s="4" t="s">
        <v>133</v>
      </c>
      <c r="B5751" s="6">
        <v>3063</v>
      </c>
      <c r="L5751" s="4" t="s">
        <v>133</v>
      </c>
      <c r="M5751" t="str">
        <f>VLOOKUP(L5751,[3]sales_teams!$A$1:$C$36,3,0)</f>
        <v>Central</v>
      </c>
      <c r="N5751">
        <v>3063</v>
      </c>
    </row>
    <row r="5752" spans="1:14">
      <c r="A5752" s="4" t="s">
        <v>32</v>
      </c>
      <c r="L5752" s="4" t="s">
        <v>32</v>
      </c>
      <c r="M5752" t="str">
        <f>VLOOKUP(L5752,[3]sales_teams!$A$1:$C$36,3,0)</f>
        <v>West</v>
      </c>
    </row>
    <row r="5753" spans="1:14">
      <c r="A5753" s="4" t="s">
        <v>32</v>
      </c>
      <c r="L5753" s="4" t="s">
        <v>32</v>
      </c>
      <c r="M5753" t="str">
        <f>VLOOKUP(L5753,[3]sales_teams!$A$1:$C$36,3,0)</f>
        <v>West</v>
      </c>
    </row>
    <row r="5754" spans="1:14">
      <c r="A5754" s="4" t="s">
        <v>32</v>
      </c>
      <c r="B5754" s="6">
        <v>0</v>
      </c>
      <c r="L5754" s="4" t="s">
        <v>32</v>
      </c>
      <c r="M5754" t="str">
        <f>VLOOKUP(L5754,[3]sales_teams!$A$1:$C$36,3,0)</f>
        <v>West</v>
      </c>
      <c r="N5754">
        <v>0</v>
      </c>
    </row>
    <row r="5755" spans="1:14">
      <c r="A5755" s="4" t="s">
        <v>35</v>
      </c>
      <c r="L5755" s="4" t="s">
        <v>35</v>
      </c>
      <c r="M5755" t="str">
        <f>VLOOKUP(L5755,[3]sales_teams!$A$1:$C$36,3,0)</f>
        <v>Central</v>
      </c>
    </row>
    <row r="5756" spans="1:14">
      <c r="A5756" s="4" t="s">
        <v>35</v>
      </c>
      <c r="L5756" s="4" t="s">
        <v>35</v>
      </c>
      <c r="M5756" t="str">
        <f>VLOOKUP(L5756,[3]sales_teams!$A$1:$C$36,3,0)</f>
        <v>Central</v>
      </c>
    </row>
    <row r="5757" spans="1:14">
      <c r="A5757" s="4" t="s">
        <v>29</v>
      </c>
      <c r="L5757" s="4" t="s">
        <v>29</v>
      </c>
      <c r="M5757" t="str">
        <f>VLOOKUP(L5757,[3]sales_teams!$A$1:$C$36,3,0)</f>
        <v>West</v>
      </c>
    </row>
    <row r="5758" spans="1:14">
      <c r="A5758" s="4" t="s">
        <v>29</v>
      </c>
      <c r="B5758" s="6">
        <v>0</v>
      </c>
      <c r="L5758" s="4" t="s">
        <v>29</v>
      </c>
      <c r="M5758" t="str">
        <f>VLOOKUP(L5758,[3]sales_teams!$A$1:$C$36,3,0)</f>
        <v>West</v>
      </c>
      <c r="N5758">
        <v>0</v>
      </c>
    </row>
    <row r="5759" spans="1:14">
      <c r="A5759" s="4" t="s">
        <v>73</v>
      </c>
      <c r="B5759" s="6">
        <v>52</v>
      </c>
      <c r="L5759" s="4" t="s">
        <v>73</v>
      </c>
      <c r="M5759" t="str">
        <f>VLOOKUP(L5759,[3]sales_teams!$A$1:$C$36,3,0)</f>
        <v>East</v>
      </c>
      <c r="N5759">
        <v>52</v>
      </c>
    </row>
    <row r="5760" spans="1:14">
      <c r="A5760" s="4" t="s">
        <v>73</v>
      </c>
      <c r="B5760" s="6">
        <v>51</v>
      </c>
      <c r="L5760" s="4" t="s">
        <v>73</v>
      </c>
      <c r="M5760" t="str">
        <f>VLOOKUP(L5760,[3]sales_teams!$A$1:$C$36,3,0)</f>
        <v>East</v>
      </c>
      <c r="N5760">
        <v>51</v>
      </c>
    </row>
    <row r="5761" spans="1:14">
      <c r="A5761" s="4" t="s">
        <v>23</v>
      </c>
      <c r="B5761" s="6">
        <v>4480</v>
      </c>
      <c r="L5761" s="4" t="s">
        <v>23</v>
      </c>
      <c r="M5761" t="str">
        <f>VLOOKUP(L5761,[3]sales_teams!$A$1:$C$36,3,0)</f>
        <v>West</v>
      </c>
      <c r="N5761">
        <v>4480</v>
      </c>
    </row>
    <row r="5762" spans="1:14">
      <c r="A5762" s="4" t="s">
        <v>26</v>
      </c>
      <c r="B5762" s="6">
        <v>53</v>
      </c>
      <c r="L5762" s="4" t="s">
        <v>26</v>
      </c>
      <c r="M5762" t="str">
        <f>VLOOKUP(L5762,[3]sales_teams!$A$1:$C$36,3,0)</f>
        <v>Central</v>
      </c>
      <c r="N5762">
        <v>53</v>
      </c>
    </row>
    <row r="5763" spans="1:14">
      <c r="A5763" s="4" t="s">
        <v>118</v>
      </c>
      <c r="B5763" s="6">
        <v>582</v>
      </c>
      <c r="L5763" s="4" t="s">
        <v>118</v>
      </c>
      <c r="M5763" t="str">
        <f>VLOOKUP(L5763,[3]sales_teams!$A$1:$C$36,3,0)</f>
        <v>East</v>
      </c>
      <c r="N5763">
        <v>582</v>
      </c>
    </row>
    <row r="5764" spans="1:14">
      <c r="A5764" s="4" t="s">
        <v>202</v>
      </c>
      <c r="L5764" s="4" t="s">
        <v>202</v>
      </c>
      <c r="M5764" t="str">
        <f>VLOOKUP(L5764,[3]sales_teams!$A$1:$C$36,3,0)</f>
        <v>Central</v>
      </c>
    </row>
    <row r="5765" spans="1:14">
      <c r="A5765" s="4" t="s">
        <v>202</v>
      </c>
      <c r="B5765" s="6">
        <v>0</v>
      </c>
      <c r="L5765" s="4" t="s">
        <v>202</v>
      </c>
      <c r="M5765" t="str">
        <f>VLOOKUP(L5765,[3]sales_teams!$A$1:$C$36,3,0)</f>
        <v>Central</v>
      </c>
      <c r="N5765">
        <v>0</v>
      </c>
    </row>
    <row r="5766" spans="1:14">
      <c r="A5766" s="4" t="s">
        <v>202</v>
      </c>
      <c r="B5766" s="6">
        <v>3354</v>
      </c>
      <c r="L5766" s="4" t="s">
        <v>202</v>
      </c>
      <c r="M5766" t="str">
        <f>VLOOKUP(L5766,[3]sales_teams!$A$1:$C$36,3,0)</f>
        <v>Central</v>
      </c>
      <c r="N5766">
        <v>3354</v>
      </c>
    </row>
    <row r="5767" spans="1:14">
      <c r="A5767" s="4" t="s">
        <v>64</v>
      </c>
      <c r="B5767" s="6">
        <v>0</v>
      </c>
      <c r="L5767" s="4" t="s">
        <v>64</v>
      </c>
      <c r="M5767" t="str">
        <f>VLOOKUP(L5767,[3]sales_teams!$A$1:$C$36,3,0)</f>
        <v>East</v>
      </c>
      <c r="N5767">
        <v>0</v>
      </c>
    </row>
    <row r="5768" spans="1:14">
      <c r="A5768" s="4" t="s">
        <v>64</v>
      </c>
      <c r="B5768" s="6">
        <v>1135</v>
      </c>
      <c r="L5768" s="4" t="s">
        <v>64</v>
      </c>
      <c r="M5768" t="str">
        <f>VLOOKUP(L5768,[3]sales_teams!$A$1:$C$36,3,0)</f>
        <v>East</v>
      </c>
      <c r="N5768">
        <v>1135</v>
      </c>
    </row>
    <row r="5769" spans="1:14">
      <c r="A5769" s="4" t="s">
        <v>14</v>
      </c>
      <c r="L5769" s="4" t="s">
        <v>14</v>
      </c>
      <c r="M5769" t="str">
        <f>VLOOKUP(L5769,[3]sales_teams!$A$1:$C$36,3,0)</f>
        <v>Central</v>
      </c>
    </row>
    <row r="5770" spans="1:14">
      <c r="A5770" s="4" t="s">
        <v>142</v>
      </c>
      <c r="B5770" s="6">
        <v>4859</v>
      </c>
      <c r="L5770" s="4" t="s">
        <v>142</v>
      </c>
      <c r="M5770" t="str">
        <f>VLOOKUP(L5770,[3]sales_teams!$A$1:$C$36,3,0)</f>
        <v>East</v>
      </c>
      <c r="N5770">
        <v>4859</v>
      </c>
    </row>
    <row r="5771" spans="1:14">
      <c r="A5771" s="4" t="s">
        <v>252</v>
      </c>
      <c r="B5771" s="6">
        <v>1085</v>
      </c>
      <c r="L5771" s="4" t="s">
        <v>252</v>
      </c>
      <c r="M5771" t="str">
        <f>VLOOKUP(L5771,[3]sales_teams!$A$1:$C$36,3,0)</f>
        <v>Central</v>
      </c>
      <c r="N5771">
        <v>1085</v>
      </c>
    </row>
    <row r="5772" spans="1:14">
      <c r="A5772" s="4" t="s">
        <v>78</v>
      </c>
      <c r="L5772" s="4" t="s">
        <v>78</v>
      </c>
      <c r="M5772" t="str">
        <f>VLOOKUP(L5772,[3]sales_teams!$A$1:$C$36,3,0)</f>
        <v>West</v>
      </c>
    </row>
    <row r="5773" spans="1:14">
      <c r="A5773" s="4" t="s">
        <v>95</v>
      </c>
      <c r="B5773" s="6">
        <v>0</v>
      </c>
      <c r="L5773" s="4" t="s">
        <v>95</v>
      </c>
      <c r="M5773" t="str">
        <f>VLOOKUP(L5773,[3]sales_teams!$A$1:$C$36,3,0)</f>
        <v>West</v>
      </c>
      <c r="N5773">
        <v>0</v>
      </c>
    </row>
    <row r="5774" spans="1:14">
      <c r="A5774" s="4" t="s">
        <v>133</v>
      </c>
      <c r="L5774" s="4" t="s">
        <v>133</v>
      </c>
      <c r="M5774" t="str">
        <f>VLOOKUP(L5774,[3]sales_teams!$A$1:$C$36,3,0)</f>
        <v>Central</v>
      </c>
    </row>
    <row r="5775" spans="1:14">
      <c r="A5775" s="4" t="s">
        <v>133</v>
      </c>
      <c r="B5775" s="6">
        <v>0</v>
      </c>
      <c r="L5775" s="4" t="s">
        <v>133</v>
      </c>
      <c r="M5775" t="str">
        <f>VLOOKUP(L5775,[3]sales_teams!$A$1:$C$36,3,0)</f>
        <v>Central</v>
      </c>
      <c r="N5775">
        <v>0</v>
      </c>
    </row>
    <row r="5776" spans="1:14">
      <c r="A5776" s="4" t="s">
        <v>116</v>
      </c>
      <c r="B5776" s="6">
        <v>1196</v>
      </c>
      <c r="L5776" s="4" t="s">
        <v>116</v>
      </c>
      <c r="M5776" t="str">
        <f>VLOOKUP(L5776,[3]sales_teams!$A$1:$C$36,3,0)</f>
        <v>Central</v>
      </c>
      <c r="N5776">
        <v>1196</v>
      </c>
    </row>
    <row r="5777" spans="1:14">
      <c r="A5777" s="4" t="s">
        <v>116</v>
      </c>
      <c r="B5777" s="6">
        <v>5572</v>
      </c>
      <c r="L5777" s="4" t="s">
        <v>116</v>
      </c>
      <c r="M5777" t="str">
        <f>VLOOKUP(L5777,[3]sales_teams!$A$1:$C$36,3,0)</f>
        <v>Central</v>
      </c>
      <c r="N5777">
        <v>5572</v>
      </c>
    </row>
    <row r="5778" spans="1:14">
      <c r="A5778" s="4" t="s">
        <v>51</v>
      </c>
      <c r="B5778" s="6">
        <v>3415</v>
      </c>
      <c r="L5778" s="4" t="s">
        <v>51</v>
      </c>
      <c r="M5778" t="str">
        <f>VLOOKUP(L5778,[3]sales_teams!$A$1:$C$36,3,0)</f>
        <v>West</v>
      </c>
      <c r="N5778">
        <v>3415</v>
      </c>
    </row>
    <row r="5779" spans="1:14">
      <c r="A5779" s="4" t="s">
        <v>88</v>
      </c>
      <c r="L5779" s="4" t="s">
        <v>88</v>
      </c>
      <c r="M5779" t="str">
        <f>VLOOKUP(L5779,[3]sales_teams!$A$1:$C$36,3,0)</f>
        <v>East</v>
      </c>
    </row>
    <row r="5780" spans="1:14">
      <c r="A5780" s="4" t="s">
        <v>61</v>
      </c>
      <c r="B5780" s="6">
        <v>0</v>
      </c>
      <c r="L5780" s="4" t="s">
        <v>61</v>
      </c>
      <c r="M5780" t="str">
        <f>VLOOKUP(L5780,[3]sales_teams!$A$1:$C$36,3,0)</f>
        <v>Central</v>
      </c>
      <c r="N5780">
        <v>0</v>
      </c>
    </row>
    <row r="5781" spans="1:14">
      <c r="A5781" s="4" t="s">
        <v>26</v>
      </c>
      <c r="L5781" s="4" t="s">
        <v>26</v>
      </c>
      <c r="M5781" t="str">
        <f>VLOOKUP(L5781,[3]sales_teams!$A$1:$C$36,3,0)</f>
        <v>Central</v>
      </c>
    </row>
    <row r="5782" spans="1:14">
      <c r="A5782" s="4" t="s">
        <v>118</v>
      </c>
      <c r="L5782" s="4" t="s">
        <v>118</v>
      </c>
      <c r="M5782" t="str">
        <f>VLOOKUP(L5782,[3]sales_teams!$A$1:$C$36,3,0)</f>
        <v>East</v>
      </c>
    </row>
    <row r="5783" spans="1:14">
      <c r="A5783" s="4" t="s">
        <v>118</v>
      </c>
      <c r="B5783" s="6">
        <v>0</v>
      </c>
      <c r="L5783" s="4" t="s">
        <v>118</v>
      </c>
      <c r="M5783" t="str">
        <f>VLOOKUP(L5783,[3]sales_teams!$A$1:$C$36,3,0)</f>
        <v>East</v>
      </c>
      <c r="N5783">
        <v>0</v>
      </c>
    </row>
    <row r="5784" spans="1:14">
      <c r="A5784" s="4" t="s">
        <v>64</v>
      </c>
      <c r="B5784" s="6">
        <v>0</v>
      </c>
      <c r="L5784" s="4" t="s">
        <v>64</v>
      </c>
      <c r="M5784" t="str">
        <f>VLOOKUP(L5784,[3]sales_teams!$A$1:$C$36,3,0)</f>
        <v>East</v>
      </c>
      <c r="N5784">
        <v>0</v>
      </c>
    </row>
    <row r="5785" spans="1:14">
      <c r="A5785" s="4" t="s">
        <v>64</v>
      </c>
      <c r="B5785" s="6">
        <v>1176</v>
      </c>
      <c r="L5785" s="4" t="s">
        <v>64</v>
      </c>
      <c r="M5785" t="str">
        <f>VLOOKUP(L5785,[3]sales_teams!$A$1:$C$36,3,0)</f>
        <v>East</v>
      </c>
      <c r="N5785">
        <v>1176</v>
      </c>
    </row>
    <row r="5786" spans="1:14">
      <c r="A5786" s="4" t="s">
        <v>14</v>
      </c>
      <c r="L5786" s="4" t="s">
        <v>14</v>
      </c>
      <c r="M5786" t="str">
        <f>VLOOKUP(L5786,[3]sales_teams!$A$1:$C$36,3,0)</f>
        <v>Central</v>
      </c>
    </row>
    <row r="5787" spans="1:14">
      <c r="A5787" s="4" t="s">
        <v>14</v>
      </c>
      <c r="L5787" s="4" t="s">
        <v>14</v>
      </c>
      <c r="M5787" t="str">
        <f>VLOOKUP(L5787,[3]sales_teams!$A$1:$C$36,3,0)</f>
        <v>Central</v>
      </c>
    </row>
    <row r="5788" spans="1:14">
      <c r="A5788" s="4" t="s">
        <v>14</v>
      </c>
      <c r="B5788" s="6">
        <v>4313</v>
      </c>
      <c r="L5788" s="4" t="s">
        <v>14</v>
      </c>
      <c r="M5788" t="str">
        <f>VLOOKUP(L5788,[3]sales_teams!$A$1:$C$36,3,0)</f>
        <v>Central</v>
      </c>
      <c r="N5788">
        <v>4313</v>
      </c>
    </row>
    <row r="5789" spans="1:14">
      <c r="A5789" s="4" t="s">
        <v>142</v>
      </c>
      <c r="B5789" s="6">
        <v>4662</v>
      </c>
      <c r="L5789" s="4" t="s">
        <v>142</v>
      </c>
      <c r="M5789" t="str">
        <f>VLOOKUP(L5789,[3]sales_teams!$A$1:$C$36,3,0)</f>
        <v>East</v>
      </c>
      <c r="N5789">
        <v>4662</v>
      </c>
    </row>
    <row r="5790" spans="1:14">
      <c r="A5790" s="4" t="s">
        <v>67</v>
      </c>
      <c r="B5790" s="6">
        <v>0</v>
      </c>
      <c r="L5790" s="4" t="s">
        <v>67</v>
      </c>
      <c r="M5790" t="str">
        <f>VLOOKUP(L5790,[3]sales_teams!$A$1:$C$36,3,0)</f>
        <v>West</v>
      </c>
      <c r="N5790">
        <v>0</v>
      </c>
    </row>
    <row r="5791" spans="1:14">
      <c r="A5791" s="4" t="s">
        <v>67</v>
      </c>
      <c r="B5791" s="6">
        <v>0</v>
      </c>
      <c r="L5791" s="4" t="s">
        <v>67</v>
      </c>
      <c r="M5791" t="str">
        <f>VLOOKUP(L5791,[3]sales_teams!$A$1:$C$36,3,0)</f>
        <v>West</v>
      </c>
      <c r="N5791">
        <v>0</v>
      </c>
    </row>
    <row r="5792" spans="1:14">
      <c r="A5792" s="4" t="s">
        <v>105</v>
      </c>
      <c r="B5792" s="6">
        <v>0</v>
      </c>
      <c r="L5792" s="4" t="s">
        <v>105</v>
      </c>
      <c r="M5792" t="str">
        <f>VLOOKUP(L5792,[3]sales_teams!$A$1:$C$36,3,0)</f>
        <v>East</v>
      </c>
      <c r="N5792">
        <v>0</v>
      </c>
    </row>
    <row r="5793" spans="1:14">
      <c r="A5793" s="4" t="s">
        <v>105</v>
      </c>
      <c r="B5793" s="6">
        <v>2715</v>
      </c>
      <c r="L5793" s="4" t="s">
        <v>105</v>
      </c>
      <c r="M5793" t="str">
        <f>VLOOKUP(L5793,[3]sales_teams!$A$1:$C$36,3,0)</f>
        <v>East</v>
      </c>
      <c r="N5793">
        <v>2715</v>
      </c>
    </row>
    <row r="5794" spans="1:14">
      <c r="A5794" s="4" t="s">
        <v>54</v>
      </c>
      <c r="B5794" s="6">
        <v>0</v>
      </c>
      <c r="L5794" s="4" t="s">
        <v>54</v>
      </c>
      <c r="M5794" t="str">
        <f>VLOOKUP(L5794,[3]sales_teams!$A$1:$C$36,3,0)</f>
        <v>West</v>
      </c>
      <c r="N5794">
        <v>0</v>
      </c>
    </row>
    <row r="5795" spans="1:14">
      <c r="A5795" s="4" t="s">
        <v>38</v>
      </c>
      <c r="B5795" s="6">
        <v>511</v>
      </c>
      <c r="L5795" s="4" t="s">
        <v>38</v>
      </c>
      <c r="M5795" t="str">
        <f>VLOOKUP(L5795,[3]sales_teams!$A$1:$C$36,3,0)</f>
        <v>West</v>
      </c>
      <c r="N5795">
        <v>511</v>
      </c>
    </row>
    <row r="5796" spans="1:14">
      <c r="A5796" s="4" t="s">
        <v>252</v>
      </c>
      <c r="L5796" s="4" t="s">
        <v>252</v>
      </c>
      <c r="M5796" t="str">
        <f>VLOOKUP(L5796,[3]sales_teams!$A$1:$C$36,3,0)</f>
        <v>Central</v>
      </c>
    </row>
    <row r="5797" spans="1:14">
      <c r="A5797" s="4" t="s">
        <v>133</v>
      </c>
      <c r="L5797" s="4" t="s">
        <v>133</v>
      </c>
      <c r="M5797" t="str">
        <f>VLOOKUP(L5797,[3]sales_teams!$A$1:$C$36,3,0)</f>
        <v>Central</v>
      </c>
    </row>
    <row r="5798" spans="1:14">
      <c r="A5798" s="4" t="s">
        <v>32</v>
      </c>
      <c r="B5798" s="6">
        <v>1017</v>
      </c>
      <c r="L5798" s="4" t="s">
        <v>32</v>
      </c>
      <c r="M5798" t="str">
        <f>VLOOKUP(L5798,[3]sales_teams!$A$1:$C$36,3,0)</f>
        <v>West</v>
      </c>
      <c r="N5798">
        <v>1017</v>
      </c>
    </row>
    <row r="5799" spans="1:14">
      <c r="A5799" s="4" t="s">
        <v>116</v>
      </c>
      <c r="L5799" s="4" t="s">
        <v>116</v>
      </c>
      <c r="M5799" t="str">
        <f>VLOOKUP(L5799,[3]sales_teams!$A$1:$C$36,3,0)</f>
        <v>Central</v>
      </c>
    </row>
    <row r="5800" spans="1:14">
      <c r="A5800" s="4" t="s">
        <v>116</v>
      </c>
      <c r="L5800" s="4" t="s">
        <v>116</v>
      </c>
      <c r="M5800" t="str">
        <f>VLOOKUP(L5800,[3]sales_teams!$A$1:$C$36,3,0)</f>
        <v>Central</v>
      </c>
    </row>
    <row r="5801" spans="1:14">
      <c r="A5801" s="4" t="s">
        <v>51</v>
      </c>
      <c r="B5801" s="6">
        <v>0</v>
      </c>
      <c r="L5801" s="4" t="s">
        <v>51</v>
      </c>
      <c r="M5801" t="str">
        <f>VLOOKUP(L5801,[3]sales_teams!$A$1:$C$36,3,0)</f>
        <v>West</v>
      </c>
      <c r="N5801">
        <v>0</v>
      </c>
    </row>
    <row r="5802" spans="1:14">
      <c r="A5802" s="4" t="s">
        <v>51</v>
      </c>
      <c r="B5802" s="6">
        <v>1102</v>
      </c>
      <c r="L5802" s="4" t="s">
        <v>51</v>
      </c>
      <c r="M5802" t="str">
        <f>VLOOKUP(L5802,[3]sales_teams!$A$1:$C$36,3,0)</f>
        <v>West</v>
      </c>
      <c r="N5802">
        <v>1102</v>
      </c>
    </row>
    <row r="5803" spans="1:14">
      <c r="A5803" s="4" t="s">
        <v>51</v>
      </c>
      <c r="B5803" s="6">
        <v>67</v>
      </c>
      <c r="L5803" s="4" t="s">
        <v>51</v>
      </c>
      <c r="M5803" t="str">
        <f>VLOOKUP(L5803,[3]sales_teams!$A$1:$C$36,3,0)</f>
        <v>West</v>
      </c>
      <c r="N5803">
        <v>67</v>
      </c>
    </row>
    <row r="5804" spans="1:14">
      <c r="A5804" s="4" t="s">
        <v>9</v>
      </c>
      <c r="B5804" s="6">
        <v>59</v>
      </c>
      <c r="L5804" s="4" t="s">
        <v>9</v>
      </c>
      <c r="M5804" t="str">
        <f>VLOOKUP(L5804,[3]sales_teams!$A$1:$C$36,3,0)</f>
        <v>Central</v>
      </c>
      <c r="N5804">
        <v>59</v>
      </c>
    </row>
    <row r="5805" spans="1:14">
      <c r="A5805" s="4" t="s">
        <v>35</v>
      </c>
      <c r="B5805" s="6">
        <v>0</v>
      </c>
      <c r="L5805" s="4" t="s">
        <v>35</v>
      </c>
      <c r="M5805" t="str">
        <f>VLOOKUP(L5805,[3]sales_teams!$A$1:$C$36,3,0)</f>
        <v>Central</v>
      </c>
      <c r="N5805">
        <v>0</v>
      </c>
    </row>
    <row r="5806" spans="1:14">
      <c r="A5806" s="4" t="s">
        <v>35</v>
      </c>
      <c r="B5806" s="6">
        <v>569</v>
      </c>
      <c r="L5806" s="4" t="s">
        <v>35</v>
      </c>
      <c r="M5806" t="str">
        <f>VLOOKUP(L5806,[3]sales_teams!$A$1:$C$36,3,0)</f>
        <v>Central</v>
      </c>
      <c r="N5806">
        <v>569</v>
      </c>
    </row>
    <row r="5807" spans="1:14">
      <c r="A5807" s="4" t="s">
        <v>97</v>
      </c>
      <c r="B5807" s="6">
        <v>517</v>
      </c>
      <c r="L5807" s="4" t="s">
        <v>97</v>
      </c>
      <c r="M5807" t="str">
        <f>VLOOKUP(L5807,[3]sales_teams!$A$1:$C$36,3,0)</f>
        <v>East</v>
      </c>
      <c r="N5807">
        <v>517</v>
      </c>
    </row>
    <row r="5808" spans="1:14">
      <c r="A5808" s="4" t="s">
        <v>29</v>
      </c>
      <c r="L5808" s="4" t="s">
        <v>29</v>
      </c>
      <c r="M5808" t="str">
        <f>VLOOKUP(L5808,[3]sales_teams!$A$1:$C$36,3,0)</f>
        <v>West</v>
      </c>
    </row>
    <row r="5809" spans="1:14">
      <c r="A5809" s="4" t="s">
        <v>102</v>
      </c>
      <c r="B5809" s="6">
        <v>0</v>
      </c>
      <c r="L5809" s="4" t="s">
        <v>102</v>
      </c>
      <c r="M5809" t="str">
        <f>VLOOKUP(L5809,[3]sales_teams!$A$1:$C$36,3,0)</f>
        <v>East</v>
      </c>
      <c r="N5809">
        <v>0</v>
      </c>
    </row>
    <row r="5810" spans="1:14">
      <c r="A5810" s="4" t="s">
        <v>139</v>
      </c>
      <c r="B5810" s="6">
        <v>1171</v>
      </c>
      <c r="L5810" s="4" t="s">
        <v>139</v>
      </c>
      <c r="M5810" t="str">
        <f>VLOOKUP(L5810,[3]sales_teams!$A$1:$C$36,3,0)</f>
        <v>East</v>
      </c>
      <c r="N5810">
        <v>1171</v>
      </c>
    </row>
    <row r="5811" spans="1:14">
      <c r="A5811" s="4" t="s">
        <v>164</v>
      </c>
      <c r="B5811" s="6">
        <v>0</v>
      </c>
      <c r="L5811" s="4" t="s">
        <v>164</v>
      </c>
      <c r="M5811" t="str">
        <f>VLOOKUP(L5811,[3]sales_teams!$A$1:$C$36,3,0)</f>
        <v>East</v>
      </c>
      <c r="N5811">
        <v>0</v>
      </c>
    </row>
    <row r="5812" spans="1:14">
      <c r="A5812" s="4" t="s">
        <v>164</v>
      </c>
      <c r="B5812" s="6">
        <v>1143</v>
      </c>
      <c r="L5812" s="4" t="s">
        <v>164</v>
      </c>
      <c r="M5812" t="str">
        <f>VLOOKUP(L5812,[3]sales_teams!$A$1:$C$36,3,0)</f>
        <v>East</v>
      </c>
      <c r="N5812">
        <v>1143</v>
      </c>
    </row>
    <row r="5813" spans="1:14">
      <c r="A5813" s="4" t="s">
        <v>64</v>
      </c>
      <c r="B5813" s="6">
        <v>5315</v>
      </c>
      <c r="L5813" s="4" t="s">
        <v>64</v>
      </c>
      <c r="M5813" t="str">
        <f>VLOOKUP(L5813,[3]sales_teams!$A$1:$C$36,3,0)</f>
        <v>East</v>
      </c>
      <c r="N5813">
        <v>5315</v>
      </c>
    </row>
    <row r="5814" spans="1:14">
      <c r="A5814" s="4" t="s">
        <v>14</v>
      </c>
      <c r="L5814" s="4" t="s">
        <v>14</v>
      </c>
      <c r="M5814" t="str">
        <f>VLOOKUP(L5814,[3]sales_teams!$A$1:$C$36,3,0)</f>
        <v>Central</v>
      </c>
    </row>
    <row r="5815" spans="1:14">
      <c r="A5815" s="4" t="s">
        <v>14</v>
      </c>
      <c r="B5815" s="6">
        <v>0</v>
      </c>
      <c r="L5815" s="4" t="s">
        <v>14</v>
      </c>
      <c r="M5815" t="str">
        <f>VLOOKUP(L5815,[3]sales_teams!$A$1:$C$36,3,0)</f>
        <v>Central</v>
      </c>
      <c r="N5815">
        <v>0</v>
      </c>
    </row>
    <row r="5816" spans="1:14">
      <c r="A5816" s="4" t="s">
        <v>67</v>
      </c>
      <c r="B5816" s="6">
        <v>49</v>
      </c>
      <c r="L5816" s="4" t="s">
        <v>67</v>
      </c>
      <c r="M5816" t="str">
        <f>VLOOKUP(L5816,[3]sales_teams!$A$1:$C$36,3,0)</f>
        <v>West</v>
      </c>
      <c r="N5816">
        <v>49</v>
      </c>
    </row>
    <row r="5817" spans="1:14">
      <c r="A5817" s="4" t="s">
        <v>105</v>
      </c>
      <c r="B5817" s="6">
        <v>0</v>
      </c>
      <c r="L5817" s="4" t="s">
        <v>105</v>
      </c>
      <c r="M5817" t="str">
        <f>VLOOKUP(L5817,[3]sales_teams!$A$1:$C$36,3,0)</f>
        <v>East</v>
      </c>
      <c r="N5817">
        <v>0</v>
      </c>
    </row>
    <row r="5818" spans="1:14">
      <c r="A5818" s="4" t="s">
        <v>54</v>
      </c>
      <c r="L5818" s="4" t="s">
        <v>54</v>
      </c>
      <c r="M5818" t="str">
        <f>VLOOKUP(L5818,[3]sales_teams!$A$1:$C$36,3,0)</f>
        <v>West</v>
      </c>
    </row>
    <row r="5819" spans="1:14">
      <c r="A5819" s="4" t="s">
        <v>54</v>
      </c>
      <c r="B5819" s="6">
        <v>3511</v>
      </c>
      <c r="L5819" s="4" t="s">
        <v>54</v>
      </c>
      <c r="M5819" t="str">
        <f>VLOOKUP(L5819,[3]sales_teams!$A$1:$C$36,3,0)</f>
        <v>West</v>
      </c>
      <c r="N5819">
        <v>3511</v>
      </c>
    </row>
    <row r="5820" spans="1:14">
      <c r="A5820" s="4" t="s">
        <v>252</v>
      </c>
      <c r="L5820" s="4" t="s">
        <v>252</v>
      </c>
      <c r="M5820" t="str">
        <f>VLOOKUP(L5820,[3]sales_teams!$A$1:$C$36,3,0)</f>
        <v>Central</v>
      </c>
    </row>
    <row r="5821" spans="1:14">
      <c r="A5821" s="4" t="s">
        <v>252</v>
      </c>
      <c r="B5821" s="6">
        <v>0</v>
      </c>
      <c r="L5821" s="4" t="s">
        <v>252</v>
      </c>
      <c r="M5821" t="str">
        <f>VLOOKUP(L5821,[3]sales_teams!$A$1:$C$36,3,0)</f>
        <v>Central</v>
      </c>
      <c r="N5821">
        <v>0</v>
      </c>
    </row>
    <row r="5822" spans="1:14">
      <c r="A5822" s="4" t="s">
        <v>95</v>
      </c>
      <c r="B5822" s="6">
        <v>0</v>
      </c>
      <c r="L5822" s="4" t="s">
        <v>95</v>
      </c>
      <c r="M5822" t="str">
        <f>VLOOKUP(L5822,[3]sales_teams!$A$1:$C$36,3,0)</f>
        <v>West</v>
      </c>
      <c r="N5822">
        <v>0</v>
      </c>
    </row>
    <row r="5823" spans="1:14">
      <c r="A5823" s="4" t="s">
        <v>133</v>
      </c>
      <c r="L5823" s="4" t="s">
        <v>133</v>
      </c>
      <c r="M5823" t="str">
        <f>VLOOKUP(L5823,[3]sales_teams!$A$1:$C$36,3,0)</f>
        <v>Central</v>
      </c>
    </row>
    <row r="5824" spans="1:14">
      <c r="A5824" s="4" t="s">
        <v>32</v>
      </c>
      <c r="L5824" s="4" t="s">
        <v>32</v>
      </c>
      <c r="M5824" t="str">
        <f>VLOOKUP(L5824,[3]sales_teams!$A$1:$C$36,3,0)</f>
        <v>West</v>
      </c>
    </row>
    <row r="5825" spans="1:14">
      <c r="A5825" s="4" t="s">
        <v>116</v>
      </c>
      <c r="L5825" s="4" t="s">
        <v>116</v>
      </c>
      <c r="M5825" t="str">
        <f>VLOOKUP(L5825,[3]sales_teams!$A$1:$C$36,3,0)</f>
        <v>Central</v>
      </c>
    </row>
    <row r="5826" spans="1:14">
      <c r="A5826" s="4" t="s">
        <v>116</v>
      </c>
      <c r="L5826" s="4" t="s">
        <v>116</v>
      </c>
      <c r="M5826" t="str">
        <f>VLOOKUP(L5826,[3]sales_teams!$A$1:$C$36,3,0)</f>
        <v>Central</v>
      </c>
    </row>
    <row r="5827" spans="1:14">
      <c r="A5827" s="4" t="s">
        <v>116</v>
      </c>
      <c r="B5827" s="6">
        <v>1108</v>
      </c>
      <c r="L5827" s="4" t="s">
        <v>116</v>
      </c>
      <c r="M5827" t="str">
        <f>VLOOKUP(L5827,[3]sales_teams!$A$1:$C$36,3,0)</f>
        <v>Central</v>
      </c>
      <c r="N5827">
        <v>1108</v>
      </c>
    </row>
    <row r="5828" spans="1:14">
      <c r="A5828" s="4" t="s">
        <v>51</v>
      </c>
      <c r="B5828" s="6">
        <v>0</v>
      </c>
      <c r="L5828" s="4" t="s">
        <v>51</v>
      </c>
      <c r="M5828" t="str">
        <f>VLOOKUP(L5828,[3]sales_teams!$A$1:$C$36,3,0)</f>
        <v>West</v>
      </c>
      <c r="N5828">
        <v>0</v>
      </c>
    </row>
    <row r="5829" spans="1:14">
      <c r="A5829" s="4" t="s">
        <v>51</v>
      </c>
      <c r="B5829" s="6">
        <v>0</v>
      </c>
      <c r="L5829" s="4" t="s">
        <v>51</v>
      </c>
      <c r="M5829" t="str">
        <f>VLOOKUP(L5829,[3]sales_teams!$A$1:$C$36,3,0)</f>
        <v>West</v>
      </c>
      <c r="N5829">
        <v>0</v>
      </c>
    </row>
    <row r="5830" spans="1:14">
      <c r="A5830" s="4" t="s">
        <v>35</v>
      </c>
      <c r="L5830" s="4" t="s">
        <v>35</v>
      </c>
      <c r="M5830" t="str">
        <f>VLOOKUP(L5830,[3]sales_teams!$A$1:$C$36,3,0)</f>
        <v>Central</v>
      </c>
    </row>
    <row r="5831" spans="1:14">
      <c r="A5831" s="4" t="s">
        <v>35</v>
      </c>
      <c r="B5831" s="6">
        <v>0</v>
      </c>
      <c r="L5831" s="4" t="s">
        <v>35</v>
      </c>
      <c r="M5831" t="str">
        <f>VLOOKUP(L5831,[3]sales_teams!$A$1:$C$36,3,0)</f>
        <v>Central</v>
      </c>
      <c r="N5831">
        <v>0</v>
      </c>
    </row>
    <row r="5832" spans="1:14">
      <c r="A5832" s="4" t="s">
        <v>35</v>
      </c>
      <c r="B5832" s="6">
        <v>5671</v>
      </c>
      <c r="L5832" s="4" t="s">
        <v>35</v>
      </c>
      <c r="M5832" t="str">
        <f>VLOOKUP(L5832,[3]sales_teams!$A$1:$C$36,3,0)</f>
        <v>Central</v>
      </c>
      <c r="N5832">
        <v>5671</v>
      </c>
    </row>
    <row r="5833" spans="1:14">
      <c r="A5833" s="4" t="s">
        <v>88</v>
      </c>
      <c r="L5833" s="4" t="s">
        <v>88</v>
      </c>
      <c r="M5833" t="str">
        <f>VLOOKUP(L5833,[3]sales_teams!$A$1:$C$36,3,0)</f>
        <v>East</v>
      </c>
    </row>
    <row r="5834" spans="1:14">
      <c r="A5834" s="4" t="s">
        <v>88</v>
      </c>
      <c r="B5834" s="6">
        <v>0</v>
      </c>
      <c r="L5834" s="4" t="s">
        <v>88</v>
      </c>
      <c r="M5834" t="str">
        <f>VLOOKUP(L5834,[3]sales_teams!$A$1:$C$36,3,0)</f>
        <v>East</v>
      </c>
      <c r="N5834">
        <v>0</v>
      </c>
    </row>
    <row r="5835" spans="1:14">
      <c r="A5835" s="4" t="s">
        <v>61</v>
      </c>
      <c r="B5835" s="6">
        <v>546</v>
      </c>
      <c r="L5835" s="4" t="s">
        <v>61</v>
      </c>
      <c r="M5835" t="str">
        <f>VLOOKUP(L5835,[3]sales_teams!$A$1:$C$36,3,0)</f>
        <v>Central</v>
      </c>
      <c r="N5835">
        <v>546</v>
      </c>
    </row>
    <row r="5836" spans="1:14">
      <c r="A5836" s="4" t="s">
        <v>29</v>
      </c>
      <c r="B5836" s="6">
        <v>57</v>
      </c>
      <c r="L5836" s="4" t="s">
        <v>29</v>
      </c>
      <c r="M5836" t="str">
        <f>VLOOKUP(L5836,[3]sales_teams!$A$1:$C$36,3,0)</f>
        <v>West</v>
      </c>
      <c r="N5836">
        <v>57</v>
      </c>
    </row>
    <row r="5837" spans="1:14">
      <c r="A5837" s="4" t="s">
        <v>29</v>
      </c>
      <c r="B5837" s="6">
        <v>3195</v>
      </c>
      <c r="L5837" s="4" t="s">
        <v>29</v>
      </c>
      <c r="M5837" t="str">
        <f>VLOOKUP(L5837,[3]sales_teams!$A$1:$C$36,3,0)</f>
        <v>West</v>
      </c>
      <c r="N5837">
        <v>3195</v>
      </c>
    </row>
    <row r="5838" spans="1:14">
      <c r="A5838" s="4" t="s">
        <v>73</v>
      </c>
      <c r="B5838" s="6">
        <v>0</v>
      </c>
      <c r="L5838" s="4" t="s">
        <v>73</v>
      </c>
      <c r="M5838" t="str">
        <f>VLOOKUP(L5838,[3]sales_teams!$A$1:$C$36,3,0)</f>
        <v>East</v>
      </c>
      <c r="N5838">
        <v>0</v>
      </c>
    </row>
    <row r="5839" spans="1:14">
      <c r="A5839" s="4" t="s">
        <v>26</v>
      </c>
      <c r="B5839" s="6">
        <v>0</v>
      </c>
      <c r="L5839" s="4" t="s">
        <v>26</v>
      </c>
      <c r="M5839" t="str">
        <f>VLOOKUP(L5839,[3]sales_teams!$A$1:$C$36,3,0)</f>
        <v>Central</v>
      </c>
      <c r="N5839">
        <v>0</v>
      </c>
    </row>
    <row r="5840" spans="1:14">
      <c r="A5840" s="4" t="s">
        <v>26</v>
      </c>
      <c r="B5840" s="6">
        <v>0</v>
      </c>
      <c r="L5840" s="4" t="s">
        <v>26</v>
      </c>
      <c r="M5840" t="str">
        <f>VLOOKUP(L5840,[3]sales_teams!$A$1:$C$36,3,0)</f>
        <v>Central</v>
      </c>
      <c r="N5840">
        <v>0</v>
      </c>
    </row>
    <row r="5841" spans="1:14">
      <c r="A5841" s="4" t="s">
        <v>26</v>
      </c>
      <c r="B5841" s="6">
        <v>46</v>
      </c>
      <c r="L5841" s="4" t="s">
        <v>26</v>
      </c>
      <c r="M5841" t="str">
        <f>VLOOKUP(L5841,[3]sales_teams!$A$1:$C$36,3,0)</f>
        <v>Central</v>
      </c>
      <c r="N5841">
        <v>46</v>
      </c>
    </row>
    <row r="5842" spans="1:14">
      <c r="A5842" s="4" t="s">
        <v>26</v>
      </c>
      <c r="B5842" s="6">
        <v>65</v>
      </c>
      <c r="L5842" s="4" t="s">
        <v>26</v>
      </c>
      <c r="M5842" t="str">
        <f>VLOOKUP(L5842,[3]sales_teams!$A$1:$C$36,3,0)</f>
        <v>Central</v>
      </c>
      <c r="N5842">
        <v>65</v>
      </c>
    </row>
    <row r="5843" spans="1:14">
      <c r="A5843" s="4" t="s">
        <v>67</v>
      </c>
      <c r="L5843" s="4" t="s">
        <v>67</v>
      </c>
      <c r="M5843" t="str">
        <f>VLOOKUP(L5843,[3]sales_teams!$A$1:$C$36,3,0)</f>
        <v>West</v>
      </c>
    </row>
    <row r="5844" spans="1:14">
      <c r="A5844" s="4" t="s">
        <v>44</v>
      </c>
      <c r="L5844" s="4" t="s">
        <v>44</v>
      </c>
      <c r="M5844" t="str">
        <f>VLOOKUP(L5844,[3]sales_teams!$A$1:$C$36,3,0)</f>
        <v>Central</v>
      </c>
    </row>
    <row r="5845" spans="1:14">
      <c r="A5845" s="4" t="s">
        <v>38</v>
      </c>
      <c r="B5845" s="6">
        <v>0</v>
      </c>
      <c r="L5845" s="4" t="s">
        <v>38</v>
      </c>
      <c r="M5845" t="str">
        <f>VLOOKUP(L5845,[3]sales_teams!$A$1:$C$36,3,0)</f>
        <v>West</v>
      </c>
      <c r="N5845">
        <v>0</v>
      </c>
    </row>
    <row r="5846" spans="1:14">
      <c r="A5846" s="4" t="s">
        <v>252</v>
      </c>
      <c r="B5846" s="6">
        <v>526</v>
      </c>
      <c r="L5846" s="4" t="s">
        <v>252</v>
      </c>
      <c r="M5846" t="str">
        <f>VLOOKUP(L5846,[3]sales_teams!$A$1:$C$36,3,0)</f>
        <v>Central</v>
      </c>
      <c r="N5846">
        <v>526</v>
      </c>
    </row>
    <row r="5847" spans="1:14">
      <c r="A5847" s="4" t="s">
        <v>252</v>
      </c>
      <c r="B5847" s="6">
        <v>4809</v>
      </c>
      <c r="L5847" s="4" t="s">
        <v>252</v>
      </c>
      <c r="M5847" t="str">
        <f>VLOOKUP(L5847,[3]sales_teams!$A$1:$C$36,3,0)</f>
        <v>Central</v>
      </c>
      <c r="N5847">
        <v>4809</v>
      </c>
    </row>
    <row r="5848" spans="1:14">
      <c r="A5848" s="4" t="s">
        <v>32</v>
      </c>
      <c r="L5848" s="4" t="s">
        <v>32</v>
      </c>
      <c r="M5848" t="str">
        <f>VLOOKUP(L5848,[3]sales_teams!$A$1:$C$36,3,0)</f>
        <v>West</v>
      </c>
    </row>
    <row r="5849" spans="1:14">
      <c r="A5849" s="4" t="s">
        <v>32</v>
      </c>
      <c r="B5849" s="6">
        <v>1105</v>
      </c>
      <c r="L5849" s="4" t="s">
        <v>32</v>
      </c>
      <c r="M5849" t="str">
        <f>VLOOKUP(L5849,[3]sales_teams!$A$1:$C$36,3,0)</f>
        <v>West</v>
      </c>
      <c r="N5849">
        <v>1105</v>
      </c>
    </row>
    <row r="5850" spans="1:14">
      <c r="A5850" s="4" t="s">
        <v>116</v>
      </c>
      <c r="L5850" s="4" t="s">
        <v>116</v>
      </c>
      <c r="M5850" t="str">
        <f>VLOOKUP(L5850,[3]sales_teams!$A$1:$C$36,3,0)</f>
        <v>Central</v>
      </c>
    </row>
    <row r="5851" spans="1:14">
      <c r="A5851" s="4" t="s">
        <v>51</v>
      </c>
      <c r="L5851" s="4" t="s">
        <v>51</v>
      </c>
      <c r="M5851" t="str">
        <f>VLOOKUP(L5851,[3]sales_teams!$A$1:$C$36,3,0)</f>
        <v>West</v>
      </c>
    </row>
    <row r="5852" spans="1:14">
      <c r="A5852" s="4" t="s">
        <v>61</v>
      </c>
      <c r="L5852" s="4" t="s">
        <v>61</v>
      </c>
      <c r="M5852" t="str">
        <f>VLOOKUP(L5852,[3]sales_teams!$A$1:$C$36,3,0)</f>
        <v>Central</v>
      </c>
    </row>
    <row r="5853" spans="1:14">
      <c r="A5853" s="4" t="s">
        <v>61</v>
      </c>
      <c r="B5853" s="6">
        <v>0</v>
      </c>
      <c r="L5853" s="4" t="s">
        <v>61</v>
      </c>
      <c r="M5853" t="str">
        <f>VLOOKUP(L5853,[3]sales_teams!$A$1:$C$36,3,0)</f>
        <v>Central</v>
      </c>
      <c r="N5853">
        <v>0</v>
      </c>
    </row>
    <row r="5854" spans="1:14">
      <c r="A5854" s="4" t="s">
        <v>29</v>
      </c>
      <c r="B5854" s="6">
        <v>56</v>
      </c>
      <c r="L5854" s="4" t="s">
        <v>29</v>
      </c>
      <c r="M5854" t="str">
        <f>VLOOKUP(L5854,[3]sales_teams!$A$1:$C$36,3,0)</f>
        <v>West</v>
      </c>
      <c r="N5854">
        <v>56</v>
      </c>
    </row>
    <row r="5855" spans="1:14">
      <c r="A5855" s="4" t="s">
        <v>73</v>
      </c>
      <c r="B5855" s="6">
        <v>0</v>
      </c>
      <c r="L5855" s="4" t="s">
        <v>73</v>
      </c>
      <c r="M5855" t="str">
        <f>VLOOKUP(L5855,[3]sales_teams!$A$1:$C$36,3,0)</f>
        <v>East</v>
      </c>
      <c r="N5855">
        <v>0</v>
      </c>
    </row>
    <row r="5856" spans="1:14">
      <c r="A5856" s="4" t="s">
        <v>23</v>
      </c>
      <c r="B5856" s="6">
        <v>0</v>
      </c>
      <c r="L5856" s="4" t="s">
        <v>23</v>
      </c>
      <c r="M5856" t="str">
        <f>VLOOKUP(L5856,[3]sales_teams!$A$1:$C$36,3,0)</f>
        <v>West</v>
      </c>
      <c r="N5856">
        <v>0</v>
      </c>
    </row>
    <row r="5857" spans="1:14">
      <c r="A5857" s="4" t="s">
        <v>118</v>
      </c>
      <c r="L5857" s="4" t="s">
        <v>118</v>
      </c>
      <c r="M5857" t="str">
        <f>VLOOKUP(L5857,[3]sales_teams!$A$1:$C$36,3,0)</f>
        <v>East</v>
      </c>
    </row>
    <row r="5858" spans="1:14">
      <c r="A5858" s="4" t="s">
        <v>118</v>
      </c>
      <c r="B5858" s="6">
        <v>0</v>
      </c>
      <c r="L5858" s="4" t="s">
        <v>118</v>
      </c>
      <c r="M5858" t="str">
        <f>VLOOKUP(L5858,[3]sales_teams!$A$1:$C$36,3,0)</f>
        <v>East</v>
      </c>
      <c r="N5858">
        <v>0</v>
      </c>
    </row>
    <row r="5859" spans="1:14">
      <c r="A5859" s="4" t="s">
        <v>118</v>
      </c>
      <c r="B5859" s="6">
        <v>4161</v>
      </c>
      <c r="L5859" s="4" t="s">
        <v>118</v>
      </c>
      <c r="M5859" t="str">
        <f>VLOOKUP(L5859,[3]sales_teams!$A$1:$C$36,3,0)</f>
        <v>East</v>
      </c>
      <c r="N5859">
        <v>4161</v>
      </c>
    </row>
    <row r="5860" spans="1:14">
      <c r="A5860" s="4" t="s">
        <v>202</v>
      </c>
      <c r="L5860" s="4" t="s">
        <v>202</v>
      </c>
      <c r="M5860" t="str">
        <f>VLOOKUP(L5860,[3]sales_teams!$A$1:$C$36,3,0)</f>
        <v>Central</v>
      </c>
    </row>
    <row r="5861" spans="1:14">
      <c r="A5861" s="4" t="s">
        <v>202</v>
      </c>
      <c r="L5861" s="4" t="s">
        <v>202</v>
      </c>
      <c r="M5861" t="str">
        <f>VLOOKUP(L5861,[3]sales_teams!$A$1:$C$36,3,0)</f>
        <v>Central</v>
      </c>
    </row>
    <row r="5862" spans="1:14">
      <c r="A5862" s="4" t="s">
        <v>202</v>
      </c>
      <c r="B5862" s="6">
        <v>65</v>
      </c>
      <c r="L5862" s="4" t="s">
        <v>202</v>
      </c>
      <c r="M5862" t="str">
        <f>VLOOKUP(L5862,[3]sales_teams!$A$1:$C$36,3,0)</f>
        <v>Central</v>
      </c>
      <c r="N5862">
        <v>65</v>
      </c>
    </row>
    <row r="5863" spans="1:14">
      <c r="A5863" s="4" t="s">
        <v>164</v>
      </c>
      <c r="B5863" s="6">
        <v>0</v>
      </c>
      <c r="L5863" s="4" t="s">
        <v>164</v>
      </c>
      <c r="M5863" t="str">
        <f>VLOOKUP(L5863,[3]sales_teams!$A$1:$C$36,3,0)</f>
        <v>East</v>
      </c>
      <c r="N5863">
        <v>0</v>
      </c>
    </row>
    <row r="5864" spans="1:14">
      <c r="A5864" s="4" t="s">
        <v>164</v>
      </c>
      <c r="B5864" s="6">
        <v>524</v>
      </c>
      <c r="L5864" s="4" t="s">
        <v>164</v>
      </c>
      <c r="M5864" t="str">
        <f>VLOOKUP(L5864,[3]sales_teams!$A$1:$C$36,3,0)</f>
        <v>East</v>
      </c>
      <c r="N5864">
        <v>524</v>
      </c>
    </row>
    <row r="5865" spans="1:14">
      <c r="A5865" s="4" t="s">
        <v>14</v>
      </c>
      <c r="L5865" s="4" t="s">
        <v>14</v>
      </c>
      <c r="M5865" t="str">
        <f>VLOOKUP(L5865,[3]sales_teams!$A$1:$C$36,3,0)</f>
        <v>Central</v>
      </c>
    </row>
    <row r="5866" spans="1:14">
      <c r="A5866" s="4" t="s">
        <v>14</v>
      </c>
      <c r="B5866" s="6">
        <v>0</v>
      </c>
      <c r="L5866" s="4" t="s">
        <v>14</v>
      </c>
      <c r="M5866" t="str">
        <f>VLOOKUP(L5866,[3]sales_teams!$A$1:$C$36,3,0)</f>
        <v>Central</v>
      </c>
      <c r="N5866">
        <v>0</v>
      </c>
    </row>
    <row r="5867" spans="1:14">
      <c r="A5867" s="4" t="s">
        <v>14</v>
      </c>
      <c r="B5867" s="6">
        <v>481</v>
      </c>
      <c r="L5867" s="4" t="s">
        <v>14</v>
      </c>
      <c r="M5867" t="str">
        <f>VLOOKUP(L5867,[3]sales_teams!$A$1:$C$36,3,0)</f>
        <v>Central</v>
      </c>
      <c r="N5867">
        <v>481</v>
      </c>
    </row>
    <row r="5868" spans="1:14">
      <c r="A5868" s="4" t="s">
        <v>14</v>
      </c>
      <c r="B5868" s="6">
        <v>520</v>
      </c>
      <c r="L5868" s="4" t="s">
        <v>14</v>
      </c>
      <c r="M5868" t="str">
        <f>VLOOKUP(L5868,[3]sales_teams!$A$1:$C$36,3,0)</f>
        <v>Central</v>
      </c>
      <c r="N5868">
        <v>520</v>
      </c>
    </row>
    <row r="5869" spans="1:14">
      <c r="A5869" s="4" t="s">
        <v>14</v>
      </c>
      <c r="B5869" s="6">
        <v>4582</v>
      </c>
      <c r="L5869" s="4" t="s">
        <v>14</v>
      </c>
      <c r="M5869" t="str">
        <f>VLOOKUP(L5869,[3]sales_teams!$A$1:$C$36,3,0)</f>
        <v>Central</v>
      </c>
      <c r="N5869">
        <v>4582</v>
      </c>
    </row>
    <row r="5870" spans="1:14">
      <c r="A5870" s="4" t="s">
        <v>67</v>
      </c>
      <c r="B5870" s="6">
        <v>53</v>
      </c>
      <c r="L5870" s="4" t="s">
        <v>67</v>
      </c>
      <c r="M5870" t="str">
        <f>VLOOKUP(L5870,[3]sales_teams!$A$1:$C$36,3,0)</f>
        <v>West</v>
      </c>
      <c r="N5870">
        <v>53</v>
      </c>
    </row>
    <row r="5871" spans="1:14">
      <c r="A5871" s="4" t="s">
        <v>38</v>
      </c>
      <c r="L5871" s="4" t="s">
        <v>38</v>
      </c>
      <c r="M5871" t="str">
        <f>VLOOKUP(L5871,[3]sales_teams!$A$1:$C$36,3,0)</f>
        <v>West</v>
      </c>
    </row>
    <row r="5872" spans="1:14">
      <c r="A5872" s="4" t="s">
        <v>95</v>
      </c>
      <c r="B5872" s="6">
        <v>0</v>
      </c>
      <c r="L5872" s="4" t="s">
        <v>95</v>
      </c>
      <c r="M5872" t="str">
        <f>VLOOKUP(L5872,[3]sales_teams!$A$1:$C$36,3,0)</f>
        <v>West</v>
      </c>
      <c r="N5872">
        <v>0</v>
      </c>
    </row>
    <row r="5873" spans="1:14">
      <c r="A5873" s="4" t="s">
        <v>133</v>
      </c>
      <c r="B5873" s="6">
        <v>0</v>
      </c>
      <c r="L5873" s="4" t="s">
        <v>133</v>
      </c>
      <c r="M5873" t="str">
        <f>VLOOKUP(L5873,[3]sales_teams!$A$1:$C$36,3,0)</f>
        <v>Central</v>
      </c>
      <c r="N5873">
        <v>0</v>
      </c>
    </row>
    <row r="5874" spans="1:14">
      <c r="A5874" s="4" t="s">
        <v>116</v>
      </c>
      <c r="L5874" s="4" t="s">
        <v>116</v>
      </c>
      <c r="M5874" t="str">
        <f>VLOOKUP(L5874,[3]sales_teams!$A$1:$C$36,3,0)</f>
        <v>Central</v>
      </c>
    </row>
    <row r="5875" spans="1:14">
      <c r="A5875" s="4" t="s">
        <v>51</v>
      </c>
      <c r="L5875" s="4" t="s">
        <v>51</v>
      </c>
      <c r="M5875" t="str">
        <f>VLOOKUP(L5875,[3]sales_teams!$A$1:$C$36,3,0)</f>
        <v>West</v>
      </c>
    </row>
    <row r="5876" spans="1:14">
      <c r="A5876" s="4" t="s">
        <v>51</v>
      </c>
      <c r="B5876" s="6">
        <v>559</v>
      </c>
      <c r="L5876" s="4" t="s">
        <v>51</v>
      </c>
      <c r="M5876" t="str">
        <f>VLOOKUP(L5876,[3]sales_teams!$A$1:$C$36,3,0)</f>
        <v>West</v>
      </c>
      <c r="N5876">
        <v>559</v>
      </c>
    </row>
    <row r="5877" spans="1:14">
      <c r="A5877" s="4" t="s">
        <v>9</v>
      </c>
      <c r="L5877" s="4" t="s">
        <v>9</v>
      </c>
      <c r="M5877" t="str">
        <f>VLOOKUP(L5877,[3]sales_teams!$A$1:$C$36,3,0)</f>
        <v>Central</v>
      </c>
    </row>
    <row r="5878" spans="1:14">
      <c r="A5878" s="4" t="s">
        <v>9</v>
      </c>
      <c r="L5878" s="4" t="s">
        <v>9</v>
      </c>
      <c r="M5878" t="str">
        <f>VLOOKUP(L5878,[3]sales_teams!$A$1:$C$36,3,0)</f>
        <v>Central</v>
      </c>
    </row>
    <row r="5879" spans="1:14">
      <c r="A5879" s="4" t="s">
        <v>9</v>
      </c>
      <c r="L5879" s="4" t="s">
        <v>9</v>
      </c>
      <c r="M5879" t="str">
        <f>VLOOKUP(L5879,[3]sales_teams!$A$1:$C$36,3,0)</f>
        <v>Central</v>
      </c>
    </row>
    <row r="5880" spans="1:14">
      <c r="A5880" s="4" t="s">
        <v>9</v>
      </c>
      <c r="B5880" s="6">
        <v>0</v>
      </c>
      <c r="L5880" s="4" t="s">
        <v>9</v>
      </c>
      <c r="M5880" t="str">
        <f>VLOOKUP(L5880,[3]sales_teams!$A$1:$C$36,3,0)</f>
        <v>Central</v>
      </c>
      <c r="N5880">
        <v>0</v>
      </c>
    </row>
    <row r="5881" spans="1:14">
      <c r="A5881" s="4" t="s">
        <v>61</v>
      </c>
      <c r="L5881" s="4" t="s">
        <v>61</v>
      </c>
      <c r="M5881" t="str">
        <f>VLOOKUP(L5881,[3]sales_teams!$A$1:$C$36,3,0)</f>
        <v>Central</v>
      </c>
    </row>
    <row r="5882" spans="1:14">
      <c r="A5882" s="4" t="s">
        <v>61</v>
      </c>
      <c r="B5882" s="6">
        <v>3165</v>
      </c>
      <c r="L5882" s="4" t="s">
        <v>61</v>
      </c>
      <c r="M5882" t="str">
        <f>VLOOKUP(L5882,[3]sales_teams!$A$1:$C$36,3,0)</f>
        <v>Central</v>
      </c>
      <c r="N5882">
        <v>3165</v>
      </c>
    </row>
    <row r="5883" spans="1:14">
      <c r="A5883" s="4" t="s">
        <v>29</v>
      </c>
      <c r="L5883" s="4" t="s">
        <v>29</v>
      </c>
      <c r="M5883" t="str">
        <f>VLOOKUP(L5883,[3]sales_teams!$A$1:$C$36,3,0)</f>
        <v>West</v>
      </c>
    </row>
    <row r="5884" spans="1:14">
      <c r="A5884" s="4" t="s">
        <v>29</v>
      </c>
      <c r="L5884" s="4" t="s">
        <v>29</v>
      </c>
      <c r="M5884" t="str">
        <f>VLOOKUP(L5884,[3]sales_teams!$A$1:$C$36,3,0)</f>
        <v>West</v>
      </c>
    </row>
    <row r="5885" spans="1:14">
      <c r="A5885" s="4" t="s">
        <v>29</v>
      </c>
      <c r="L5885" s="4" t="s">
        <v>29</v>
      </c>
      <c r="M5885" t="str">
        <f>VLOOKUP(L5885,[3]sales_teams!$A$1:$C$36,3,0)</f>
        <v>West</v>
      </c>
    </row>
    <row r="5886" spans="1:14">
      <c r="A5886" s="4" t="s">
        <v>29</v>
      </c>
      <c r="L5886" s="4" t="s">
        <v>29</v>
      </c>
      <c r="M5886" t="str">
        <f>VLOOKUP(L5886,[3]sales_teams!$A$1:$C$36,3,0)</f>
        <v>West</v>
      </c>
    </row>
    <row r="5887" spans="1:14">
      <c r="A5887" s="4" t="s">
        <v>29</v>
      </c>
      <c r="B5887" s="6">
        <v>3779</v>
      </c>
      <c r="L5887" s="4" t="s">
        <v>29</v>
      </c>
      <c r="M5887" t="str">
        <f>VLOOKUP(L5887,[3]sales_teams!$A$1:$C$36,3,0)</f>
        <v>West</v>
      </c>
      <c r="N5887">
        <v>3779</v>
      </c>
    </row>
    <row r="5888" spans="1:14">
      <c r="A5888" s="4" t="s">
        <v>73</v>
      </c>
      <c r="L5888" s="4" t="s">
        <v>73</v>
      </c>
      <c r="M5888" t="str">
        <f>VLOOKUP(L5888,[3]sales_teams!$A$1:$C$36,3,0)</f>
        <v>East</v>
      </c>
    </row>
    <row r="5889" spans="1:14">
      <c r="A5889" s="4" t="s">
        <v>73</v>
      </c>
      <c r="B5889" s="6">
        <v>48</v>
      </c>
      <c r="L5889" s="4" t="s">
        <v>73</v>
      </c>
      <c r="M5889" t="str">
        <f>VLOOKUP(L5889,[3]sales_teams!$A$1:$C$36,3,0)</f>
        <v>East</v>
      </c>
      <c r="N5889">
        <v>48</v>
      </c>
    </row>
    <row r="5890" spans="1:14">
      <c r="A5890" s="4" t="s">
        <v>26</v>
      </c>
      <c r="B5890" s="6">
        <v>50</v>
      </c>
      <c r="L5890" s="4" t="s">
        <v>26</v>
      </c>
      <c r="M5890" t="str">
        <f>VLOOKUP(L5890,[3]sales_teams!$A$1:$C$36,3,0)</f>
        <v>Central</v>
      </c>
      <c r="N5890">
        <v>50</v>
      </c>
    </row>
    <row r="5891" spans="1:14">
      <c r="A5891" s="4" t="s">
        <v>139</v>
      </c>
      <c r="B5891" s="6">
        <v>0</v>
      </c>
      <c r="L5891" s="4" t="s">
        <v>139</v>
      </c>
      <c r="M5891" t="str">
        <f>VLOOKUP(L5891,[3]sales_teams!$A$1:$C$36,3,0)</f>
        <v>East</v>
      </c>
      <c r="N5891">
        <v>0</v>
      </c>
    </row>
    <row r="5892" spans="1:14">
      <c r="A5892" s="4" t="s">
        <v>118</v>
      </c>
      <c r="B5892" s="6">
        <v>0</v>
      </c>
      <c r="L5892" s="4" t="s">
        <v>118</v>
      </c>
      <c r="M5892" t="str">
        <f>VLOOKUP(L5892,[3]sales_teams!$A$1:$C$36,3,0)</f>
        <v>East</v>
      </c>
      <c r="N5892">
        <v>0</v>
      </c>
    </row>
    <row r="5893" spans="1:14">
      <c r="A5893" s="4" t="s">
        <v>164</v>
      </c>
      <c r="L5893" s="4" t="s">
        <v>164</v>
      </c>
      <c r="M5893" t="str">
        <f>VLOOKUP(L5893,[3]sales_teams!$A$1:$C$36,3,0)</f>
        <v>East</v>
      </c>
    </row>
    <row r="5894" spans="1:14">
      <c r="A5894" s="4" t="s">
        <v>164</v>
      </c>
      <c r="B5894" s="6">
        <v>4498</v>
      </c>
      <c r="L5894" s="4" t="s">
        <v>164</v>
      </c>
      <c r="M5894" t="str">
        <f>VLOOKUP(L5894,[3]sales_teams!$A$1:$C$36,3,0)</f>
        <v>East</v>
      </c>
      <c r="N5894">
        <v>4498</v>
      </c>
    </row>
    <row r="5895" spans="1:14">
      <c r="A5895" s="4" t="s">
        <v>164</v>
      </c>
      <c r="B5895" s="6">
        <v>59</v>
      </c>
      <c r="L5895" s="4" t="s">
        <v>164</v>
      </c>
      <c r="M5895" t="str">
        <f>VLOOKUP(L5895,[3]sales_teams!$A$1:$C$36,3,0)</f>
        <v>East</v>
      </c>
      <c r="N5895">
        <v>59</v>
      </c>
    </row>
    <row r="5896" spans="1:14">
      <c r="A5896" s="4" t="s">
        <v>64</v>
      </c>
      <c r="B5896" s="6">
        <v>0</v>
      </c>
      <c r="L5896" s="4" t="s">
        <v>64</v>
      </c>
      <c r="M5896" t="str">
        <f>VLOOKUP(L5896,[3]sales_teams!$A$1:$C$36,3,0)</f>
        <v>East</v>
      </c>
      <c r="N5896">
        <v>0</v>
      </c>
    </row>
    <row r="5897" spans="1:14">
      <c r="A5897" s="4" t="s">
        <v>14</v>
      </c>
      <c r="L5897" s="4" t="s">
        <v>14</v>
      </c>
      <c r="M5897" t="str">
        <f>VLOOKUP(L5897,[3]sales_teams!$A$1:$C$36,3,0)</f>
        <v>Central</v>
      </c>
    </row>
    <row r="5898" spans="1:14">
      <c r="A5898" s="4" t="s">
        <v>14</v>
      </c>
      <c r="B5898" s="6">
        <v>4810</v>
      </c>
      <c r="L5898" s="4" t="s">
        <v>14</v>
      </c>
      <c r="M5898" t="str">
        <f>VLOOKUP(L5898,[3]sales_teams!$A$1:$C$36,3,0)</f>
        <v>Central</v>
      </c>
      <c r="N5898">
        <v>4810</v>
      </c>
    </row>
    <row r="5899" spans="1:14">
      <c r="A5899" s="4" t="s">
        <v>44</v>
      </c>
      <c r="L5899" s="4" t="s">
        <v>44</v>
      </c>
      <c r="M5899" t="str">
        <f>VLOOKUP(L5899,[3]sales_teams!$A$1:$C$36,3,0)</f>
        <v>Central</v>
      </c>
    </row>
    <row r="5900" spans="1:14">
      <c r="A5900" s="4" t="s">
        <v>54</v>
      </c>
      <c r="L5900" s="4" t="s">
        <v>54</v>
      </c>
      <c r="M5900" t="str">
        <f>VLOOKUP(L5900,[3]sales_teams!$A$1:$C$36,3,0)</f>
        <v>West</v>
      </c>
    </row>
    <row r="5901" spans="1:14">
      <c r="A5901" s="4" t="s">
        <v>54</v>
      </c>
      <c r="L5901" s="4" t="s">
        <v>54</v>
      </c>
      <c r="M5901" t="str">
        <f>VLOOKUP(L5901,[3]sales_teams!$A$1:$C$36,3,0)</f>
        <v>West</v>
      </c>
    </row>
    <row r="5902" spans="1:14">
      <c r="A5902" s="4" t="s">
        <v>38</v>
      </c>
      <c r="B5902" s="6">
        <v>3972</v>
      </c>
      <c r="L5902" s="4" t="s">
        <v>38</v>
      </c>
      <c r="M5902" t="str">
        <f>VLOOKUP(L5902,[3]sales_teams!$A$1:$C$36,3,0)</f>
        <v>West</v>
      </c>
      <c r="N5902">
        <v>3972</v>
      </c>
    </row>
    <row r="5903" spans="1:14">
      <c r="A5903" s="4" t="s">
        <v>95</v>
      </c>
      <c r="L5903" s="4" t="s">
        <v>95</v>
      </c>
      <c r="M5903" t="str">
        <f>VLOOKUP(L5903,[3]sales_teams!$A$1:$C$36,3,0)</f>
        <v>West</v>
      </c>
    </row>
    <row r="5904" spans="1:14">
      <c r="A5904" s="4" t="s">
        <v>95</v>
      </c>
      <c r="B5904" s="6">
        <v>0</v>
      </c>
      <c r="L5904" s="4" t="s">
        <v>95</v>
      </c>
      <c r="M5904" t="str">
        <f>VLOOKUP(L5904,[3]sales_teams!$A$1:$C$36,3,0)</f>
        <v>West</v>
      </c>
      <c r="N5904">
        <v>0</v>
      </c>
    </row>
    <row r="5905" spans="1:14">
      <c r="A5905" s="4" t="s">
        <v>95</v>
      </c>
      <c r="B5905" s="6">
        <v>573</v>
      </c>
      <c r="L5905" s="4" t="s">
        <v>95</v>
      </c>
      <c r="M5905" t="str">
        <f>VLOOKUP(L5905,[3]sales_teams!$A$1:$C$36,3,0)</f>
        <v>West</v>
      </c>
      <c r="N5905">
        <v>573</v>
      </c>
    </row>
    <row r="5906" spans="1:14">
      <c r="A5906" s="4" t="s">
        <v>133</v>
      </c>
      <c r="L5906" s="4" t="s">
        <v>133</v>
      </c>
      <c r="M5906" t="str">
        <f>VLOOKUP(L5906,[3]sales_teams!$A$1:$C$36,3,0)</f>
        <v>Central</v>
      </c>
    </row>
    <row r="5907" spans="1:14">
      <c r="A5907" s="4" t="s">
        <v>133</v>
      </c>
      <c r="L5907" s="4" t="s">
        <v>133</v>
      </c>
      <c r="M5907" t="str">
        <f>VLOOKUP(L5907,[3]sales_teams!$A$1:$C$36,3,0)</f>
        <v>Central</v>
      </c>
    </row>
    <row r="5908" spans="1:14">
      <c r="A5908" s="4" t="s">
        <v>32</v>
      </c>
      <c r="L5908" s="4" t="s">
        <v>32</v>
      </c>
      <c r="M5908" t="str">
        <f>VLOOKUP(L5908,[3]sales_teams!$A$1:$C$36,3,0)</f>
        <v>West</v>
      </c>
    </row>
    <row r="5909" spans="1:14">
      <c r="A5909" s="4" t="s">
        <v>32</v>
      </c>
      <c r="B5909" s="6">
        <v>0</v>
      </c>
      <c r="L5909" s="4" t="s">
        <v>32</v>
      </c>
      <c r="M5909" t="str">
        <f>VLOOKUP(L5909,[3]sales_teams!$A$1:$C$36,3,0)</f>
        <v>West</v>
      </c>
      <c r="N5909">
        <v>0</v>
      </c>
    </row>
    <row r="5910" spans="1:14">
      <c r="A5910" s="4" t="s">
        <v>32</v>
      </c>
      <c r="B5910" s="6">
        <v>0</v>
      </c>
      <c r="L5910" s="4" t="s">
        <v>32</v>
      </c>
      <c r="M5910" t="str">
        <f>VLOOKUP(L5910,[3]sales_teams!$A$1:$C$36,3,0)</f>
        <v>West</v>
      </c>
      <c r="N5910">
        <v>0</v>
      </c>
    </row>
    <row r="5911" spans="1:14">
      <c r="A5911" s="4" t="s">
        <v>32</v>
      </c>
      <c r="B5911" s="6">
        <v>5540</v>
      </c>
      <c r="L5911" s="4" t="s">
        <v>32</v>
      </c>
      <c r="M5911" t="str">
        <f>VLOOKUP(L5911,[3]sales_teams!$A$1:$C$36,3,0)</f>
        <v>West</v>
      </c>
      <c r="N5911">
        <v>5540</v>
      </c>
    </row>
    <row r="5912" spans="1:14">
      <c r="A5912" s="4" t="s">
        <v>116</v>
      </c>
      <c r="L5912" s="4" t="s">
        <v>116</v>
      </c>
      <c r="M5912" t="str">
        <f>VLOOKUP(L5912,[3]sales_teams!$A$1:$C$36,3,0)</f>
        <v>Central</v>
      </c>
    </row>
    <row r="5913" spans="1:14">
      <c r="A5913" s="4" t="s">
        <v>116</v>
      </c>
      <c r="L5913" s="4" t="s">
        <v>116</v>
      </c>
      <c r="M5913" t="str">
        <f>VLOOKUP(L5913,[3]sales_teams!$A$1:$C$36,3,0)</f>
        <v>Central</v>
      </c>
    </row>
    <row r="5914" spans="1:14">
      <c r="A5914" s="4" t="s">
        <v>116</v>
      </c>
      <c r="B5914" s="6">
        <v>0</v>
      </c>
      <c r="L5914" s="4" t="s">
        <v>116</v>
      </c>
      <c r="M5914" t="str">
        <f>VLOOKUP(L5914,[3]sales_teams!$A$1:$C$36,3,0)</f>
        <v>Central</v>
      </c>
      <c r="N5914">
        <v>0</v>
      </c>
    </row>
    <row r="5915" spans="1:14">
      <c r="A5915" s="4" t="s">
        <v>51</v>
      </c>
      <c r="L5915" s="4" t="s">
        <v>51</v>
      </c>
      <c r="M5915" t="str">
        <f>VLOOKUP(L5915,[3]sales_teams!$A$1:$C$36,3,0)</f>
        <v>West</v>
      </c>
    </row>
    <row r="5916" spans="1:14">
      <c r="A5916" s="4" t="s">
        <v>51</v>
      </c>
      <c r="B5916" s="6">
        <v>1130</v>
      </c>
      <c r="L5916" s="4" t="s">
        <v>51</v>
      </c>
      <c r="M5916" t="str">
        <f>VLOOKUP(L5916,[3]sales_teams!$A$1:$C$36,3,0)</f>
        <v>West</v>
      </c>
      <c r="N5916">
        <v>1130</v>
      </c>
    </row>
    <row r="5917" spans="1:14">
      <c r="A5917" s="4" t="s">
        <v>9</v>
      </c>
      <c r="L5917" s="4" t="s">
        <v>9</v>
      </c>
      <c r="M5917" t="str">
        <f>VLOOKUP(L5917,[3]sales_teams!$A$1:$C$36,3,0)</f>
        <v>Central</v>
      </c>
    </row>
    <row r="5918" spans="1:14">
      <c r="A5918" s="4" t="s">
        <v>97</v>
      </c>
      <c r="B5918" s="6">
        <v>4743</v>
      </c>
      <c r="L5918" s="4" t="s">
        <v>97</v>
      </c>
      <c r="M5918" t="str">
        <f>VLOOKUP(L5918,[3]sales_teams!$A$1:$C$36,3,0)</f>
        <v>East</v>
      </c>
      <c r="N5918">
        <v>4743</v>
      </c>
    </row>
    <row r="5919" spans="1:14">
      <c r="A5919" s="4" t="s">
        <v>97</v>
      </c>
      <c r="B5919" s="6">
        <v>3732</v>
      </c>
      <c r="L5919" s="4" t="s">
        <v>97</v>
      </c>
      <c r="M5919" t="str">
        <f>VLOOKUP(L5919,[3]sales_teams!$A$1:$C$36,3,0)</f>
        <v>East</v>
      </c>
      <c r="N5919">
        <v>3732</v>
      </c>
    </row>
    <row r="5920" spans="1:14">
      <c r="A5920" s="4" t="s">
        <v>29</v>
      </c>
      <c r="B5920" s="6">
        <v>59</v>
      </c>
      <c r="L5920" s="4" t="s">
        <v>29</v>
      </c>
      <c r="M5920" t="str">
        <f>VLOOKUP(L5920,[3]sales_teams!$A$1:$C$36,3,0)</f>
        <v>West</v>
      </c>
      <c r="N5920">
        <v>59</v>
      </c>
    </row>
    <row r="5921" spans="1:14">
      <c r="A5921" s="4" t="s">
        <v>23</v>
      </c>
      <c r="B5921" s="6">
        <v>0</v>
      </c>
      <c r="L5921" s="4" t="s">
        <v>23</v>
      </c>
      <c r="M5921" t="str">
        <f>VLOOKUP(L5921,[3]sales_teams!$A$1:$C$36,3,0)</f>
        <v>West</v>
      </c>
      <c r="N5921">
        <v>0</v>
      </c>
    </row>
    <row r="5922" spans="1:14">
      <c r="A5922" s="4" t="s">
        <v>23</v>
      </c>
      <c r="B5922" s="6">
        <v>510</v>
      </c>
      <c r="L5922" s="4" t="s">
        <v>23</v>
      </c>
      <c r="M5922" t="str">
        <f>VLOOKUP(L5922,[3]sales_teams!$A$1:$C$36,3,0)</f>
        <v>West</v>
      </c>
      <c r="N5922">
        <v>510</v>
      </c>
    </row>
    <row r="5923" spans="1:14">
      <c r="A5923" s="4" t="s">
        <v>26</v>
      </c>
      <c r="L5923" s="4" t="s">
        <v>26</v>
      </c>
      <c r="M5923" t="str">
        <f>VLOOKUP(L5923,[3]sales_teams!$A$1:$C$36,3,0)</f>
        <v>Central</v>
      </c>
    </row>
    <row r="5924" spans="1:14">
      <c r="A5924" s="4" t="s">
        <v>26</v>
      </c>
      <c r="L5924" s="4" t="s">
        <v>26</v>
      </c>
      <c r="M5924" t="str">
        <f>VLOOKUP(L5924,[3]sales_teams!$A$1:$C$36,3,0)</f>
        <v>Central</v>
      </c>
    </row>
    <row r="5925" spans="1:14">
      <c r="A5925" s="4" t="s">
        <v>26</v>
      </c>
      <c r="L5925" s="4" t="s">
        <v>26</v>
      </c>
      <c r="M5925" t="str">
        <f>VLOOKUP(L5925,[3]sales_teams!$A$1:$C$36,3,0)</f>
        <v>Central</v>
      </c>
    </row>
    <row r="5926" spans="1:14">
      <c r="A5926" s="4" t="s">
        <v>26</v>
      </c>
      <c r="L5926" s="4" t="s">
        <v>26</v>
      </c>
      <c r="M5926" t="str">
        <f>VLOOKUP(L5926,[3]sales_teams!$A$1:$C$36,3,0)</f>
        <v>Central</v>
      </c>
    </row>
    <row r="5927" spans="1:14">
      <c r="A5927" s="4" t="s">
        <v>26</v>
      </c>
      <c r="B5927" s="6">
        <v>0</v>
      </c>
      <c r="L5927" s="4" t="s">
        <v>26</v>
      </c>
      <c r="M5927" t="str">
        <f>VLOOKUP(L5927,[3]sales_teams!$A$1:$C$36,3,0)</f>
        <v>Central</v>
      </c>
      <c r="N5927">
        <v>0</v>
      </c>
    </row>
    <row r="5928" spans="1:14">
      <c r="A5928" s="4" t="s">
        <v>118</v>
      </c>
      <c r="L5928" s="4" t="s">
        <v>118</v>
      </c>
      <c r="M5928" t="str">
        <f>VLOOKUP(L5928,[3]sales_teams!$A$1:$C$36,3,0)</f>
        <v>East</v>
      </c>
    </row>
    <row r="5929" spans="1:14">
      <c r="A5929" s="4" t="s">
        <v>118</v>
      </c>
      <c r="B5929" s="6">
        <v>0</v>
      </c>
      <c r="L5929" s="4" t="s">
        <v>118</v>
      </c>
      <c r="M5929" t="str">
        <f>VLOOKUP(L5929,[3]sales_teams!$A$1:$C$36,3,0)</f>
        <v>East</v>
      </c>
      <c r="N5929">
        <v>0</v>
      </c>
    </row>
    <row r="5930" spans="1:14">
      <c r="A5930" s="4" t="s">
        <v>118</v>
      </c>
      <c r="B5930" s="6">
        <v>907</v>
      </c>
      <c r="L5930" s="4" t="s">
        <v>118</v>
      </c>
      <c r="M5930" t="str">
        <f>VLOOKUP(L5930,[3]sales_teams!$A$1:$C$36,3,0)</f>
        <v>East</v>
      </c>
      <c r="N5930">
        <v>907</v>
      </c>
    </row>
    <row r="5931" spans="1:14">
      <c r="A5931" s="4" t="s">
        <v>118</v>
      </c>
      <c r="B5931" s="6">
        <v>5881</v>
      </c>
      <c r="L5931" s="4" t="s">
        <v>118</v>
      </c>
      <c r="M5931" t="str">
        <f>VLOOKUP(L5931,[3]sales_teams!$A$1:$C$36,3,0)</f>
        <v>East</v>
      </c>
      <c r="N5931">
        <v>5881</v>
      </c>
    </row>
    <row r="5932" spans="1:14">
      <c r="A5932" s="4" t="s">
        <v>202</v>
      </c>
      <c r="B5932" s="6">
        <v>0</v>
      </c>
      <c r="L5932" s="4" t="s">
        <v>202</v>
      </c>
      <c r="M5932" t="str">
        <f>VLOOKUP(L5932,[3]sales_teams!$A$1:$C$36,3,0)</f>
        <v>Central</v>
      </c>
      <c r="N5932">
        <v>0</v>
      </c>
    </row>
    <row r="5933" spans="1:14">
      <c r="A5933" s="4" t="s">
        <v>14</v>
      </c>
      <c r="L5933" s="4" t="s">
        <v>14</v>
      </c>
      <c r="M5933" t="str">
        <f>VLOOKUP(L5933,[3]sales_teams!$A$1:$C$36,3,0)</f>
        <v>Central</v>
      </c>
    </row>
    <row r="5934" spans="1:14">
      <c r="A5934" s="4" t="s">
        <v>14</v>
      </c>
      <c r="L5934" s="4" t="s">
        <v>14</v>
      </c>
      <c r="M5934" t="str">
        <f>VLOOKUP(L5934,[3]sales_teams!$A$1:$C$36,3,0)</f>
        <v>Central</v>
      </c>
    </row>
    <row r="5935" spans="1:14">
      <c r="A5935" s="4" t="s">
        <v>14</v>
      </c>
      <c r="B5935" s="6">
        <v>3902</v>
      </c>
      <c r="L5935" s="4" t="s">
        <v>14</v>
      </c>
      <c r="M5935" t="str">
        <f>VLOOKUP(L5935,[3]sales_teams!$A$1:$C$36,3,0)</f>
        <v>Central</v>
      </c>
      <c r="N5935">
        <v>3902</v>
      </c>
    </row>
    <row r="5936" spans="1:14">
      <c r="A5936" s="4" t="s">
        <v>67</v>
      </c>
      <c r="L5936" s="4" t="s">
        <v>67</v>
      </c>
      <c r="M5936" t="str">
        <f>VLOOKUP(L5936,[3]sales_teams!$A$1:$C$36,3,0)</f>
        <v>West</v>
      </c>
    </row>
    <row r="5937" spans="1:14">
      <c r="A5937" s="4" t="s">
        <v>54</v>
      </c>
      <c r="L5937" s="4" t="s">
        <v>54</v>
      </c>
      <c r="M5937" t="str">
        <f>VLOOKUP(L5937,[3]sales_teams!$A$1:$C$36,3,0)</f>
        <v>West</v>
      </c>
    </row>
    <row r="5938" spans="1:14">
      <c r="A5938" s="4" t="s">
        <v>54</v>
      </c>
      <c r="B5938" s="6">
        <v>0</v>
      </c>
      <c r="L5938" s="4" t="s">
        <v>54</v>
      </c>
      <c r="M5938" t="str">
        <f>VLOOKUP(L5938,[3]sales_teams!$A$1:$C$36,3,0)</f>
        <v>West</v>
      </c>
      <c r="N5938">
        <v>0</v>
      </c>
    </row>
    <row r="5939" spans="1:14">
      <c r="A5939" s="4" t="s">
        <v>252</v>
      </c>
      <c r="L5939" s="4" t="s">
        <v>252</v>
      </c>
      <c r="M5939" t="str">
        <f>VLOOKUP(L5939,[3]sales_teams!$A$1:$C$36,3,0)</f>
        <v>Central</v>
      </c>
    </row>
    <row r="5940" spans="1:14">
      <c r="A5940" s="4" t="s">
        <v>252</v>
      </c>
      <c r="L5940" s="4" t="s">
        <v>252</v>
      </c>
      <c r="M5940" t="str">
        <f>VLOOKUP(L5940,[3]sales_teams!$A$1:$C$36,3,0)</f>
        <v>Central</v>
      </c>
    </row>
    <row r="5941" spans="1:14">
      <c r="A5941" s="4" t="s">
        <v>252</v>
      </c>
      <c r="L5941" s="4" t="s">
        <v>252</v>
      </c>
      <c r="M5941" t="str">
        <f>VLOOKUP(L5941,[3]sales_teams!$A$1:$C$36,3,0)</f>
        <v>Central</v>
      </c>
    </row>
    <row r="5942" spans="1:14">
      <c r="A5942" s="4" t="s">
        <v>78</v>
      </c>
      <c r="B5942" s="6">
        <v>6186</v>
      </c>
      <c r="L5942" s="4" t="s">
        <v>78</v>
      </c>
      <c r="M5942" t="str">
        <f>VLOOKUP(L5942,[3]sales_teams!$A$1:$C$36,3,0)</f>
        <v>West</v>
      </c>
      <c r="N5942">
        <v>6186</v>
      </c>
    </row>
    <row r="5943" spans="1:14">
      <c r="A5943" s="4" t="s">
        <v>95</v>
      </c>
      <c r="B5943" s="6">
        <v>1094</v>
      </c>
      <c r="L5943" s="4" t="s">
        <v>95</v>
      </c>
      <c r="M5943" t="str">
        <f>VLOOKUP(L5943,[3]sales_teams!$A$1:$C$36,3,0)</f>
        <v>West</v>
      </c>
      <c r="N5943">
        <v>1094</v>
      </c>
    </row>
    <row r="5944" spans="1:14">
      <c r="A5944" s="4" t="s">
        <v>133</v>
      </c>
      <c r="L5944" s="4" t="s">
        <v>133</v>
      </c>
      <c r="M5944" t="str">
        <f>VLOOKUP(L5944,[3]sales_teams!$A$1:$C$36,3,0)</f>
        <v>Central</v>
      </c>
    </row>
    <row r="5945" spans="1:14">
      <c r="A5945" s="4" t="s">
        <v>116</v>
      </c>
      <c r="L5945" s="4" t="s">
        <v>116</v>
      </c>
      <c r="M5945" t="str">
        <f>VLOOKUP(L5945,[3]sales_teams!$A$1:$C$36,3,0)</f>
        <v>Central</v>
      </c>
    </row>
    <row r="5946" spans="1:14">
      <c r="A5946" s="4" t="s">
        <v>51</v>
      </c>
      <c r="L5946" s="4" t="s">
        <v>51</v>
      </c>
      <c r="M5946" t="str">
        <f>VLOOKUP(L5946,[3]sales_teams!$A$1:$C$36,3,0)</f>
        <v>West</v>
      </c>
    </row>
    <row r="5947" spans="1:14">
      <c r="A5947" s="4" t="s">
        <v>51</v>
      </c>
      <c r="B5947" s="6">
        <v>0</v>
      </c>
      <c r="L5947" s="4" t="s">
        <v>51</v>
      </c>
      <c r="M5947" t="str">
        <f>VLOOKUP(L5947,[3]sales_teams!$A$1:$C$36,3,0)</f>
        <v>West</v>
      </c>
      <c r="N5947">
        <v>0</v>
      </c>
    </row>
    <row r="5948" spans="1:14">
      <c r="A5948" s="4" t="s">
        <v>88</v>
      </c>
      <c r="L5948" s="4" t="s">
        <v>88</v>
      </c>
      <c r="M5948" t="str">
        <f>VLOOKUP(L5948,[3]sales_teams!$A$1:$C$36,3,0)</f>
        <v>East</v>
      </c>
    </row>
    <row r="5949" spans="1:14">
      <c r="A5949" s="4" t="s">
        <v>61</v>
      </c>
      <c r="B5949" s="6">
        <v>53</v>
      </c>
      <c r="L5949" s="4" t="s">
        <v>61</v>
      </c>
      <c r="M5949" t="str">
        <f>VLOOKUP(L5949,[3]sales_teams!$A$1:$C$36,3,0)</f>
        <v>Central</v>
      </c>
      <c r="N5949">
        <v>53</v>
      </c>
    </row>
    <row r="5950" spans="1:14">
      <c r="A5950" s="4" t="s">
        <v>29</v>
      </c>
      <c r="L5950" s="4" t="s">
        <v>29</v>
      </c>
      <c r="M5950" t="str">
        <f>VLOOKUP(L5950,[3]sales_teams!$A$1:$C$36,3,0)</f>
        <v>West</v>
      </c>
    </row>
    <row r="5951" spans="1:14">
      <c r="A5951" s="4" t="s">
        <v>29</v>
      </c>
      <c r="B5951" s="6">
        <v>551</v>
      </c>
      <c r="L5951" s="4" t="s">
        <v>29</v>
      </c>
      <c r="M5951" t="str">
        <f>VLOOKUP(L5951,[3]sales_teams!$A$1:$C$36,3,0)</f>
        <v>West</v>
      </c>
      <c r="N5951">
        <v>551</v>
      </c>
    </row>
    <row r="5952" spans="1:14">
      <c r="A5952" s="4" t="s">
        <v>102</v>
      </c>
      <c r="L5952" s="4" t="s">
        <v>102</v>
      </c>
      <c r="M5952" t="str">
        <f>VLOOKUP(L5952,[3]sales_teams!$A$1:$C$36,3,0)</f>
        <v>East</v>
      </c>
    </row>
    <row r="5953" spans="1:14">
      <c r="A5953" s="4" t="s">
        <v>23</v>
      </c>
      <c r="B5953" s="6">
        <v>0</v>
      </c>
      <c r="L5953" s="4" t="s">
        <v>23</v>
      </c>
      <c r="M5953" t="str">
        <f>VLOOKUP(L5953,[3]sales_teams!$A$1:$C$36,3,0)</f>
        <v>West</v>
      </c>
      <c r="N5953">
        <v>0</v>
      </c>
    </row>
    <row r="5954" spans="1:14">
      <c r="A5954" s="4" t="s">
        <v>26</v>
      </c>
      <c r="L5954" s="4" t="s">
        <v>26</v>
      </c>
      <c r="M5954" t="str">
        <f>VLOOKUP(L5954,[3]sales_teams!$A$1:$C$36,3,0)</f>
        <v>Central</v>
      </c>
    </row>
    <row r="5955" spans="1:14">
      <c r="A5955" s="4" t="s">
        <v>26</v>
      </c>
      <c r="B5955" s="6">
        <v>0</v>
      </c>
      <c r="L5955" s="4" t="s">
        <v>26</v>
      </c>
      <c r="M5955" t="str">
        <f>VLOOKUP(L5955,[3]sales_teams!$A$1:$C$36,3,0)</f>
        <v>Central</v>
      </c>
      <c r="N5955">
        <v>0</v>
      </c>
    </row>
    <row r="5956" spans="1:14">
      <c r="A5956" s="4" t="s">
        <v>26</v>
      </c>
      <c r="B5956" s="6">
        <v>0</v>
      </c>
      <c r="L5956" s="4" t="s">
        <v>26</v>
      </c>
      <c r="M5956" t="str">
        <f>VLOOKUP(L5956,[3]sales_teams!$A$1:$C$36,3,0)</f>
        <v>Central</v>
      </c>
      <c r="N5956">
        <v>0</v>
      </c>
    </row>
    <row r="5957" spans="1:14">
      <c r="A5957" s="4" t="s">
        <v>26</v>
      </c>
      <c r="B5957" s="6">
        <v>57</v>
      </c>
      <c r="L5957" s="4" t="s">
        <v>26</v>
      </c>
      <c r="M5957" t="str">
        <f>VLOOKUP(L5957,[3]sales_teams!$A$1:$C$36,3,0)</f>
        <v>Central</v>
      </c>
      <c r="N5957">
        <v>57</v>
      </c>
    </row>
    <row r="5958" spans="1:14">
      <c r="A5958" s="4" t="s">
        <v>118</v>
      </c>
      <c r="L5958" s="4" t="s">
        <v>118</v>
      </c>
      <c r="M5958" t="str">
        <f>VLOOKUP(L5958,[3]sales_teams!$A$1:$C$36,3,0)</f>
        <v>East</v>
      </c>
    </row>
    <row r="5959" spans="1:14">
      <c r="A5959" s="4" t="s">
        <v>118</v>
      </c>
      <c r="B5959" s="6">
        <v>552</v>
      </c>
      <c r="L5959" s="4" t="s">
        <v>118</v>
      </c>
      <c r="M5959" t="str">
        <f>VLOOKUP(L5959,[3]sales_teams!$A$1:$C$36,3,0)</f>
        <v>East</v>
      </c>
      <c r="N5959">
        <v>552</v>
      </c>
    </row>
    <row r="5960" spans="1:14">
      <c r="A5960" s="4" t="s">
        <v>164</v>
      </c>
      <c r="B5960" s="6">
        <v>0</v>
      </c>
      <c r="L5960" s="4" t="s">
        <v>164</v>
      </c>
      <c r="M5960" t="str">
        <f>VLOOKUP(L5960,[3]sales_teams!$A$1:$C$36,3,0)</f>
        <v>East</v>
      </c>
      <c r="N5960">
        <v>0</v>
      </c>
    </row>
    <row r="5961" spans="1:14">
      <c r="A5961" s="4" t="s">
        <v>164</v>
      </c>
      <c r="B5961" s="6">
        <v>4520</v>
      </c>
      <c r="L5961" s="4" t="s">
        <v>164</v>
      </c>
      <c r="M5961" t="str">
        <f>VLOOKUP(L5961,[3]sales_teams!$A$1:$C$36,3,0)</f>
        <v>East</v>
      </c>
      <c r="N5961">
        <v>4520</v>
      </c>
    </row>
    <row r="5962" spans="1:14">
      <c r="A5962" s="4" t="s">
        <v>164</v>
      </c>
      <c r="B5962" s="6">
        <v>5868</v>
      </c>
      <c r="L5962" s="4" t="s">
        <v>164</v>
      </c>
      <c r="M5962" t="str">
        <f>VLOOKUP(L5962,[3]sales_teams!$A$1:$C$36,3,0)</f>
        <v>East</v>
      </c>
      <c r="N5962">
        <v>5868</v>
      </c>
    </row>
    <row r="5963" spans="1:14">
      <c r="A5963" s="4" t="s">
        <v>64</v>
      </c>
      <c r="B5963" s="6">
        <v>2682</v>
      </c>
      <c r="L5963" s="4" t="s">
        <v>64</v>
      </c>
      <c r="M5963" t="str">
        <f>VLOOKUP(L5963,[3]sales_teams!$A$1:$C$36,3,0)</f>
        <v>East</v>
      </c>
      <c r="N5963">
        <v>2682</v>
      </c>
    </row>
    <row r="5964" spans="1:14">
      <c r="A5964" s="4" t="s">
        <v>14</v>
      </c>
      <c r="B5964" s="6">
        <v>0</v>
      </c>
      <c r="L5964" s="4" t="s">
        <v>14</v>
      </c>
      <c r="M5964" t="str">
        <f>VLOOKUP(L5964,[3]sales_teams!$A$1:$C$36,3,0)</f>
        <v>Central</v>
      </c>
      <c r="N5964">
        <v>0</v>
      </c>
    </row>
    <row r="5965" spans="1:14">
      <c r="A5965" s="4" t="s">
        <v>14</v>
      </c>
      <c r="B5965" s="6">
        <v>0</v>
      </c>
      <c r="L5965" s="4" t="s">
        <v>14</v>
      </c>
      <c r="M5965" t="str">
        <f>VLOOKUP(L5965,[3]sales_teams!$A$1:$C$36,3,0)</f>
        <v>Central</v>
      </c>
      <c r="N5965">
        <v>0</v>
      </c>
    </row>
    <row r="5966" spans="1:14">
      <c r="A5966" s="4" t="s">
        <v>14</v>
      </c>
      <c r="B5966" s="6">
        <v>1104</v>
      </c>
      <c r="L5966" s="4" t="s">
        <v>14</v>
      </c>
      <c r="M5966" t="str">
        <f>VLOOKUP(L5966,[3]sales_teams!$A$1:$C$36,3,0)</f>
        <v>Central</v>
      </c>
      <c r="N5966">
        <v>1104</v>
      </c>
    </row>
    <row r="5967" spans="1:14">
      <c r="A5967" s="4" t="s">
        <v>14</v>
      </c>
      <c r="B5967" s="6">
        <v>5107</v>
      </c>
      <c r="L5967" s="4" t="s">
        <v>14</v>
      </c>
      <c r="M5967" t="str">
        <f>VLOOKUP(L5967,[3]sales_teams!$A$1:$C$36,3,0)</f>
        <v>Central</v>
      </c>
      <c r="N5967">
        <v>5107</v>
      </c>
    </row>
    <row r="5968" spans="1:14">
      <c r="A5968" s="4" t="s">
        <v>142</v>
      </c>
      <c r="B5968" s="6">
        <v>533</v>
      </c>
      <c r="L5968" s="4" t="s">
        <v>142</v>
      </c>
      <c r="M5968" t="str">
        <f>VLOOKUP(L5968,[3]sales_teams!$A$1:$C$36,3,0)</f>
        <v>East</v>
      </c>
      <c r="N5968">
        <v>533</v>
      </c>
    </row>
    <row r="5969" spans="1:14">
      <c r="A5969" s="4" t="s">
        <v>142</v>
      </c>
      <c r="B5969" s="6">
        <v>5454</v>
      </c>
      <c r="L5969" s="4" t="s">
        <v>142</v>
      </c>
      <c r="M5969" t="str">
        <f>VLOOKUP(L5969,[3]sales_teams!$A$1:$C$36,3,0)</f>
        <v>East</v>
      </c>
      <c r="N5969">
        <v>5454</v>
      </c>
    </row>
    <row r="5970" spans="1:14">
      <c r="A5970" s="4" t="s">
        <v>44</v>
      </c>
      <c r="B5970" s="6">
        <v>0</v>
      </c>
      <c r="L5970" s="4" t="s">
        <v>44</v>
      </c>
      <c r="M5970" t="str">
        <f>VLOOKUP(L5970,[3]sales_teams!$A$1:$C$36,3,0)</f>
        <v>Central</v>
      </c>
      <c r="N5970">
        <v>0</v>
      </c>
    </row>
    <row r="5971" spans="1:14">
      <c r="A5971" s="4" t="s">
        <v>44</v>
      </c>
      <c r="B5971" s="6">
        <v>0</v>
      </c>
      <c r="L5971" s="4" t="s">
        <v>44</v>
      </c>
      <c r="M5971" t="str">
        <f>VLOOKUP(L5971,[3]sales_teams!$A$1:$C$36,3,0)</f>
        <v>Central</v>
      </c>
      <c r="N5971">
        <v>0</v>
      </c>
    </row>
    <row r="5972" spans="1:14">
      <c r="A5972" s="4" t="s">
        <v>38</v>
      </c>
      <c r="L5972" s="4" t="s">
        <v>38</v>
      </c>
      <c r="M5972" t="str">
        <f>VLOOKUP(L5972,[3]sales_teams!$A$1:$C$36,3,0)</f>
        <v>West</v>
      </c>
    </row>
    <row r="5973" spans="1:14">
      <c r="A5973" s="4" t="s">
        <v>38</v>
      </c>
      <c r="B5973" s="6">
        <v>5533</v>
      </c>
      <c r="L5973" s="4" t="s">
        <v>38</v>
      </c>
      <c r="M5973" t="str">
        <f>VLOOKUP(L5973,[3]sales_teams!$A$1:$C$36,3,0)</f>
        <v>West</v>
      </c>
      <c r="N5973">
        <v>5533</v>
      </c>
    </row>
    <row r="5974" spans="1:14">
      <c r="A5974" s="4" t="s">
        <v>252</v>
      </c>
      <c r="B5974" s="6">
        <v>57</v>
      </c>
      <c r="L5974" s="4" t="s">
        <v>252</v>
      </c>
      <c r="M5974" t="str">
        <f>VLOOKUP(L5974,[3]sales_teams!$A$1:$C$36,3,0)</f>
        <v>Central</v>
      </c>
      <c r="N5974">
        <v>57</v>
      </c>
    </row>
    <row r="5975" spans="1:14">
      <c r="A5975" s="4" t="s">
        <v>78</v>
      </c>
      <c r="B5975" s="6">
        <v>557</v>
      </c>
      <c r="L5975" s="4" t="s">
        <v>78</v>
      </c>
      <c r="M5975" t="str">
        <f>VLOOKUP(L5975,[3]sales_teams!$A$1:$C$36,3,0)</f>
        <v>West</v>
      </c>
      <c r="N5975">
        <v>557</v>
      </c>
    </row>
    <row r="5976" spans="1:14">
      <c r="A5976" s="4" t="s">
        <v>133</v>
      </c>
      <c r="L5976" s="4" t="s">
        <v>133</v>
      </c>
      <c r="M5976" t="str">
        <f>VLOOKUP(L5976,[3]sales_teams!$A$1:$C$36,3,0)</f>
        <v>Central</v>
      </c>
    </row>
    <row r="5977" spans="1:14">
      <c r="A5977" s="4" t="s">
        <v>32</v>
      </c>
      <c r="L5977" s="4" t="s">
        <v>32</v>
      </c>
      <c r="M5977" t="str">
        <f>VLOOKUP(L5977,[3]sales_teams!$A$1:$C$36,3,0)</f>
        <v>West</v>
      </c>
    </row>
    <row r="5978" spans="1:14">
      <c r="A5978" s="4" t="s">
        <v>32</v>
      </c>
      <c r="B5978" s="6">
        <v>0</v>
      </c>
      <c r="L5978" s="4" t="s">
        <v>32</v>
      </c>
      <c r="M5978" t="str">
        <f>VLOOKUP(L5978,[3]sales_teams!$A$1:$C$36,3,0)</f>
        <v>West</v>
      </c>
      <c r="N5978">
        <v>0</v>
      </c>
    </row>
    <row r="5979" spans="1:14">
      <c r="A5979" s="4" t="s">
        <v>32</v>
      </c>
      <c r="B5979" s="6">
        <v>3271</v>
      </c>
      <c r="L5979" s="4" t="s">
        <v>32</v>
      </c>
      <c r="M5979" t="str">
        <f>VLOOKUP(L5979,[3]sales_teams!$A$1:$C$36,3,0)</f>
        <v>West</v>
      </c>
      <c r="N5979">
        <v>3271</v>
      </c>
    </row>
    <row r="5980" spans="1:14">
      <c r="A5980" s="4" t="s">
        <v>116</v>
      </c>
      <c r="B5980" s="6">
        <v>0</v>
      </c>
      <c r="L5980" s="4" t="s">
        <v>116</v>
      </c>
      <c r="M5980" t="str">
        <f>VLOOKUP(L5980,[3]sales_teams!$A$1:$C$36,3,0)</f>
        <v>Central</v>
      </c>
      <c r="N5980">
        <v>0</v>
      </c>
    </row>
    <row r="5981" spans="1:14">
      <c r="A5981" s="4" t="s">
        <v>9</v>
      </c>
      <c r="B5981" s="6">
        <v>0</v>
      </c>
      <c r="L5981" s="4" t="s">
        <v>9</v>
      </c>
      <c r="M5981" t="str">
        <f>VLOOKUP(L5981,[3]sales_teams!$A$1:$C$36,3,0)</f>
        <v>Central</v>
      </c>
      <c r="N5981">
        <v>0</v>
      </c>
    </row>
    <row r="5982" spans="1:14">
      <c r="A5982" s="4" t="s">
        <v>9</v>
      </c>
      <c r="B5982" s="6">
        <v>716</v>
      </c>
      <c r="L5982" s="4" t="s">
        <v>9</v>
      </c>
      <c r="M5982" t="str">
        <f>VLOOKUP(L5982,[3]sales_teams!$A$1:$C$36,3,0)</f>
        <v>Central</v>
      </c>
      <c r="N5982">
        <v>716</v>
      </c>
    </row>
    <row r="5983" spans="1:14">
      <c r="A5983" s="4" t="s">
        <v>35</v>
      </c>
      <c r="L5983" s="4" t="s">
        <v>35</v>
      </c>
      <c r="M5983" t="str">
        <f>VLOOKUP(L5983,[3]sales_teams!$A$1:$C$36,3,0)</f>
        <v>Central</v>
      </c>
    </row>
    <row r="5984" spans="1:14">
      <c r="A5984" s="4" t="s">
        <v>35</v>
      </c>
      <c r="L5984" s="4" t="s">
        <v>35</v>
      </c>
      <c r="M5984" t="str">
        <f>VLOOKUP(L5984,[3]sales_teams!$A$1:$C$36,3,0)</f>
        <v>Central</v>
      </c>
    </row>
    <row r="5985" spans="1:14">
      <c r="A5985" s="4" t="s">
        <v>97</v>
      </c>
      <c r="B5985" s="6">
        <v>1024</v>
      </c>
      <c r="L5985" s="4" t="s">
        <v>97</v>
      </c>
      <c r="M5985" t="str">
        <f>VLOOKUP(L5985,[3]sales_teams!$A$1:$C$36,3,0)</f>
        <v>East</v>
      </c>
      <c r="N5985">
        <v>1024</v>
      </c>
    </row>
    <row r="5986" spans="1:14">
      <c r="A5986" s="4" t="s">
        <v>97</v>
      </c>
      <c r="B5986" s="6">
        <v>4545</v>
      </c>
      <c r="L5986" s="4" t="s">
        <v>97</v>
      </c>
      <c r="M5986" t="str">
        <f>VLOOKUP(L5986,[3]sales_teams!$A$1:$C$36,3,0)</f>
        <v>East</v>
      </c>
      <c r="N5986">
        <v>4545</v>
      </c>
    </row>
    <row r="5987" spans="1:14">
      <c r="A5987" s="4" t="s">
        <v>88</v>
      </c>
      <c r="B5987" s="6">
        <v>0</v>
      </c>
      <c r="L5987" s="4" t="s">
        <v>88</v>
      </c>
      <c r="M5987" t="str">
        <f>VLOOKUP(L5987,[3]sales_teams!$A$1:$C$36,3,0)</f>
        <v>East</v>
      </c>
      <c r="N5987">
        <v>0</v>
      </c>
    </row>
    <row r="5988" spans="1:14">
      <c r="A5988" s="4" t="s">
        <v>61</v>
      </c>
      <c r="L5988" s="4" t="s">
        <v>61</v>
      </c>
      <c r="M5988" t="str">
        <f>VLOOKUP(L5988,[3]sales_teams!$A$1:$C$36,3,0)</f>
        <v>Central</v>
      </c>
    </row>
    <row r="5989" spans="1:14">
      <c r="A5989" s="4" t="s">
        <v>29</v>
      </c>
      <c r="L5989" s="4" t="s">
        <v>29</v>
      </c>
      <c r="M5989" t="str">
        <f>VLOOKUP(L5989,[3]sales_teams!$A$1:$C$36,3,0)</f>
        <v>West</v>
      </c>
    </row>
    <row r="5990" spans="1:14">
      <c r="A5990" s="4" t="s">
        <v>29</v>
      </c>
      <c r="B5990" s="6">
        <v>0</v>
      </c>
      <c r="L5990" s="4" t="s">
        <v>29</v>
      </c>
      <c r="M5990" t="str">
        <f>VLOOKUP(L5990,[3]sales_teams!$A$1:$C$36,3,0)</f>
        <v>West</v>
      </c>
      <c r="N5990">
        <v>0</v>
      </c>
    </row>
    <row r="5991" spans="1:14">
      <c r="A5991" s="4" t="s">
        <v>73</v>
      </c>
      <c r="B5991" s="6">
        <v>55</v>
      </c>
      <c r="L5991" s="4" t="s">
        <v>73</v>
      </c>
      <c r="M5991" t="str">
        <f>VLOOKUP(L5991,[3]sales_teams!$A$1:$C$36,3,0)</f>
        <v>East</v>
      </c>
      <c r="N5991">
        <v>55</v>
      </c>
    </row>
    <row r="5992" spans="1:14">
      <c r="A5992" s="4" t="s">
        <v>23</v>
      </c>
      <c r="L5992" s="4" t="s">
        <v>23</v>
      </c>
      <c r="M5992" t="str">
        <f>VLOOKUP(L5992,[3]sales_teams!$A$1:$C$36,3,0)</f>
        <v>West</v>
      </c>
    </row>
    <row r="5993" spans="1:14">
      <c r="A5993" s="4" t="s">
        <v>26</v>
      </c>
      <c r="B5993" s="6">
        <v>53</v>
      </c>
      <c r="L5993" s="4" t="s">
        <v>26</v>
      </c>
      <c r="M5993" t="str">
        <f>VLOOKUP(L5993,[3]sales_teams!$A$1:$C$36,3,0)</f>
        <v>Central</v>
      </c>
      <c r="N5993">
        <v>53</v>
      </c>
    </row>
    <row r="5994" spans="1:14">
      <c r="A5994" s="4" t="s">
        <v>139</v>
      </c>
      <c r="L5994" s="4" t="s">
        <v>139</v>
      </c>
      <c r="M5994" t="str">
        <f>VLOOKUP(L5994,[3]sales_teams!$A$1:$C$36,3,0)</f>
        <v>East</v>
      </c>
    </row>
    <row r="5995" spans="1:14">
      <c r="A5995" s="4" t="s">
        <v>139</v>
      </c>
      <c r="B5995" s="6">
        <v>4732</v>
      </c>
      <c r="L5995" s="4" t="s">
        <v>139</v>
      </c>
      <c r="M5995" t="str">
        <f>VLOOKUP(L5995,[3]sales_teams!$A$1:$C$36,3,0)</f>
        <v>East</v>
      </c>
      <c r="N5995">
        <v>4732</v>
      </c>
    </row>
    <row r="5996" spans="1:14">
      <c r="A5996" s="4" t="s">
        <v>118</v>
      </c>
      <c r="B5996" s="6">
        <v>578</v>
      </c>
      <c r="L5996" s="4" t="s">
        <v>118</v>
      </c>
      <c r="M5996" t="str">
        <f>VLOOKUP(L5996,[3]sales_teams!$A$1:$C$36,3,0)</f>
        <v>East</v>
      </c>
      <c r="N5996">
        <v>578</v>
      </c>
    </row>
    <row r="5997" spans="1:14">
      <c r="A5997" s="4" t="s">
        <v>78</v>
      </c>
      <c r="B5997" s="6">
        <v>557</v>
      </c>
      <c r="L5997" s="4" t="s">
        <v>78</v>
      </c>
      <c r="M5997" t="str">
        <f>VLOOKUP(L5997,[3]sales_teams!$A$1:$C$36,3,0)</f>
        <v>West</v>
      </c>
      <c r="N5997">
        <v>557</v>
      </c>
    </row>
    <row r="5998" spans="1:14">
      <c r="A5998" s="4" t="s">
        <v>78</v>
      </c>
      <c r="B5998" s="6">
        <v>57</v>
      </c>
      <c r="L5998" s="4" t="s">
        <v>78</v>
      </c>
      <c r="M5998" t="str">
        <f>VLOOKUP(L5998,[3]sales_teams!$A$1:$C$36,3,0)</f>
        <v>West</v>
      </c>
      <c r="N5998">
        <v>57</v>
      </c>
    </row>
    <row r="5999" spans="1:14">
      <c r="A5999" s="4" t="s">
        <v>32</v>
      </c>
      <c r="B5999" s="6">
        <v>0</v>
      </c>
      <c r="L5999" s="4" t="s">
        <v>32</v>
      </c>
      <c r="M5999" t="str">
        <f>VLOOKUP(L5999,[3]sales_teams!$A$1:$C$36,3,0)</f>
        <v>West</v>
      </c>
      <c r="N5999">
        <v>0</v>
      </c>
    </row>
    <row r="6000" spans="1:14">
      <c r="A6000" s="4" t="s">
        <v>88</v>
      </c>
      <c r="B6000" s="6">
        <v>501</v>
      </c>
      <c r="L6000" s="4" t="s">
        <v>88</v>
      </c>
      <c r="M6000" t="str">
        <f>VLOOKUP(L6000,[3]sales_teams!$A$1:$C$36,3,0)</f>
        <v>East</v>
      </c>
      <c r="N6000">
        <v>501</v>
      </c>
    </row>
    <row r="6001" spans="1:14">
      <c r="A6001" s="4" t="s">
        <v>61</v>
      </c>
      <c r="B6001" s="6">
        <v>1084</v>
      </c>
      <c r="L6001" s="4" t="s">
        <v>61</v>
      </c>
      <c r="M6001" t="str">
        <f>VLOOKUP(L6001,[3]sales_teams!$A$1:$C$36,3,0)</f>
        <v>Central</v>
      </c>
      <c r="N6001">
        <v>1084</v>
      </c>
    </row>
    <row r="6002" spans="1:14">
      <c r="A6002" s="4" t="s">
        <v>61</v>
      </c>
      <c r="B6002" s="6">
        <v>56</v>
      </c>
      <c r="L6002" s="4" t="s">
        <v>61</v>
      </c>
      <c r="M6002" t="str">
        <f>VLOOKUP(L6002,[3]sales_teams!$A$1:$C$36,3,0)</f>
        <v>Central</v>
      </c>
      <c r="N6002">
        <v>56</v>
      </c>
    </row>
    <row r="6003" spans="1:14">
      <c r="A6003" s="4" t="s">
        <v>29</v>
      </c>
      <c r="L6003" s="4" t="s">
        <v>29</v>
      </c>
      <c r="M6003" t="str">
        <f>VLOOKUP(L6003,[3]sales_teams!$A$1:$C$36,3,0)</f>
        <v>West</v>
      </c>
    </row>
    <row r="6004" spans="1:14">
      <c r="A6004" s="4" t="s">
        <v>23</v>
      </c>
      <c r="B6004" s="6">
        <v>0</v>
      </c>
      <c r="L6004" s="4" t="s">
        <v>23</v>
      </c>
      <c r="M6004" t="str">
        <f>VLOOKUP(L6004,[3]sales_teams!$A$1:$C$36,3,0)</f>
        <v>West</v>
      </c>
      <c r="N6004">
        <v>0</v>
      </c>
    </row>
    <row r="6005" spans="1:14">
      <c r="A6005" s="4" t="s">
        <v>26</v>
      </c>
      <c r="B6005" s="6">
        <v>5468</v>
      </c>
      <c r="L6005" s="4" t="s">
        <v>26</v>
      </c>
      <c r="M6005" t="str">
        <f>VLOOKUP(L6005,[3]sales_teams!$A$1:$C$36,3,0)</f>
        <v>Central</v>
      </c>
      <c r="N6005">
        <v>5468</v>
      </c>
    </row>
    <row r="6006" spans="1:14">
      <c r="A6006" s="4" t="s">
        <v>118</v>
      </c>
      <c r="L6006" s="4" t="s">
        <v>118</v>
      </c>
      <c r="M6006" t="str">
        <f>VLOOKUP(L6006,[3]sales_teams!$A$1:$C$36,3,0)</f>
        <v>East</v>
      </c>
    </row>
    <row r="6007" spans="1:14">
      <c r="A6007" s="4" t="s">
        <v>118</v>
      </c>
      <c r="L6007" s="4" t="s">
        <v>118</v>
      </c>
      <c r="M6007" t="str">
        <f>VLOOKUP(L6007,[3]sales_teams!$A$1:$C$36,3,0)</f>
        <v>East</v>
      </c>
    </row>
    <row r="6008" spans="1:14">
      <c r="A6008" s="4" t="s">
        <v>118</v>
      </c>
      <c r="B6008" s="6">
        <v>567</v>
      </c>
      <c r="L6008" s="4" t="s">
        <v>118</v>
      </c>
      <c r="M6008" t="str">
        <f>VLOOKUP(L6008,[3]sales_teams!$A$1:$C$36,3,0)</f>
        <v>East</v>
      </c>
      <c r="N6008">
        <v>567</v>
      </c>
    </row>
    <row r="6009" spans="1:14">
      <c r="A6009" s="4" t="s">
        <v>164</v>
      </c>
      <c r="B6009" s="6">
        <v>0</v>
      </c>
      <c r="L6009" s="4" t="s">
        <v>164</v>
      </c>
      <c r="M6009" t="str">
        <f>VLOOKUP(L6009,[3]sales_teams!$A$1:$C$36,3,0)</f>
        <v>East</v>
      </c>
      <c r="N6009">
        <v>0</v>
      </c>
    </row>
    <row r="6010" spans="1:14">
      <c r="A6010" s="4" t="s">
        <v>64</v>
      </c>
      <c r="L6010" s="4" t="s">
        <v>64</v>
      </c>
      <c r="M6010" t="str">
        <f>VLOOKUP(L6010,[3]sales_teams!$A$1:$C$36,3,0)</f>
        <v>East</v>
      </c>
    </row>
    <row r="6011" spans="1:14">
      <c r="A6011" s="4" t="s">
        <v>64</v>
      </c>
      <c r="L6011" s="4" t="s">
        <v>64</v>
      </c>
      <c r="M6011" t="str">
        <f>VLOOKUP(L6011,[3]sales_teams!$A$1:$C$36,3,0)</f>
        <v>East</v>
      </c>
    </row>
    <row r="6012" spans="1:14">
      <c r="A6012" s="4" t="s">
        <v>14</v>
      </c>
      <c r="B6012" s="6">
        <v>1029</v>
      </c>
      <c r="L6012" s="4" t="s">
        <v>14</v>
      </c>
      <c r="M6012" t="str">
        <f>VLOOKUP(L6012,[3]sales_teams!$A$1:$C$36,3,0)</f>
        <v>Central</v>
      </c>
      <c r="N6012">
        <v>1029</v>
      </c>
    </row>
    <row r="6013" spans="1:14">
      <c r="A6013" s="4" t="s">
        <v>95</v>
      </c>
      <c r="B6013" s="6">
        <v>430</v>
      </c>
      <c r="L6013" s="4" t="s">
        <v>95</v>
      </c>
      <c r="M6013" t="str">
        <f>VLOOKUP(L6013,[3]sales_teams!$A$1:$C$36,3,0)</f>
        <v>West</v>
      </c>
      <c r="N6013">
        <v>430</v>
      </c>
    </row>
    <row r="6014" spans="1:14">
      <c r="A6014" s="4" t="s">
        <v>51</v>
      </c>
      <c r="B6014" s="6">
        <v>5316</v>
      </c>
      <c r="L6014" s="4" t="s">
        <v>51</v>
      </c>
      <c r="M6014" t="str">
        <f>VLOOKUP(L6014,[3]sales_teams!$A$1:$C$36,3,0)</f>
        <v>West</v>
      </c>
      <c r="N6014">
        <v>5316</v>
      </c>
    </row>
    <row r="6015" spans="1:14">
      <c r="A6015" s="4" t="s">
        <v>9</v>
      </c>
      <c r="B6015" s="6">
        <v>0</v>
      </c>
      <c r="L6015" s="4" t="s">
        <v>9</v>
      </c>
      <c r="M6015" t="str">
        <f>VLOOKUP(L6015,[3]sales_teams!$A$1:$C$36,3,0)</f>
        <v>Central</v>
      </c>
      <c r="N6015">
        <v>0</v>
      </c>
    </row>
    <row r="6016" spans="1:14">
      <c r="A6016" s="4" t="s">
        <v>57</v>
      </c>
      <c r="L6016" s="4" t="s">
        <v>57</v>
      </c>
      <c r="M6016" t="str">
        <f>VLOOKUP(L6016,[3]sales_teams!$A$1:$C$36,3,0)</f>
        <v>West</v>
      </c>
    </row>
    <row r="6017" spans="1:14">
      <c r="A6017" s="4" t="s">
        <v>88</v>
      </c>
      <c r="B6017" s="6">
        <v>3913</v>
      </c>
      <c r="L6017" s="4" t="s">
        <v>88</v>
      </c>
      <c r="M6017" t="str">
        <f>VLOOKUP(L6017,[3]sales_teams!$A$1:$C$36,3,0)</f>
        <v>East</v>
      </c>
      <c r="N6017">
        <v>3913</v>
      </c>
    </row>
    <row r="6018" spans="1:14">
      <c r="A6018" s="4" t="s">
        <v>61</v>
      </c>
      <c r="B6018" s="6">
        <v>0</v>
      </c>
      <c r="L6018" s="4" t="s">
        <v>61</v>
      </c>
      <c r="M6018" t="str">
        <f>VLOOKUP(L6018,[3]sales_teams!$A$1:$C$36,3,0)</f>
        <v>Central</v>
      </c>
      <c r="N6018">
        <v>0</v>
      </c>
    </row>
    <row r="6019" spans="1:14">
      <c r="A6019" s="4" t="s">
        <v>61</v>
      </c>
      <c r="B6019" s="6">
        <v>0</v>
      </c>
      <c r="L6019" s="4" t="s">
        <v>61</v>
      </c>
      <c r="M6019" t="str">
        <f>VLOOKUP(L6019,[3]sales_teams!$A$1:$C$36,3,0)</f>
        <v>Central</v>
      </c>
      <c r="N6019">
        <v>0</v>
      </c>
    </row>
    <row r="6020" spans="1:14">
      <c r="A6020" s="4" t="s">
        <v>29</v>
      </c>
      <c r="B6020" s="6">
        <v>0</v>
      </c>
      <c r="L6020" s="4" t="s">
        <v>29</v>
      </c>
      <c r="M6020" t="str">
        <f>VLOOKUP(L6020,[3]sales_teams!$A$1:$C$36,3,0)</f>
        <v>West</v>
      </c>
      <c r="N6020">
        <v>0</v>
      </c>
    </row>
    <row r="6021" spans="1:14">
      <c r="A6021" s="4" t="s">
        <v>29</v>
      </c>
      <c r="B6021" s="6">
        <v>0</v>
      </c>
      <c r="L6021" s="4" t="s">
        <v>29</v>
      </c>
      <c r="M6021" t="str">
        <f>VLOOKUP(L6021,[3]sales_teams!$A$1:$C$36,3,0)</f>
        <v>West</v>
      </c>
      <c r="N6021">
        <v>0</v>
      </c>
    </row>
    <row r="6022" spans="1:14">
      <c r="A6022" s="4" t="s">
        <v>73</v>
      </c>
      <c r="L6022" s="4" t="s">
        <v>73</v>
      </c>
      <c r="M6022" t="str">
        <f>VLOOKUP(L6022,[3]sales_teams!$A$1:$C$36,3,0)</f>
        <v>East</v>
      </c>
    </row>
    <row r="6023" spans="1:14">
      <c r="A6023" s="4" t="s">
        <v>23</v>
      </c>
      <c r="B6023" s="6">
        <v>655</v>
      </c>
      <c r="L6023" s="4" t="s">
        <v>23</v>
      </c>
      <c r="M6023" t="str">
        <f>VLOOKUP(L6023,[3]sales_teams!$A$1:$C$36,3,0)</f>
        <v>West</v>
      </c>
      <c r="N6023">
        <v>655</v>
      </c>
    </row>
    <row r="6024" spans="1:14">
      <c r="A6024" s="4" t="s">
        <v>23</v>
      </c>
      <c r="B6024" s="6">
        <v>46</v>
      </c>
      <c r="L6024" s="4" t="s">
        <v>23</v>
      </c>
      <c r="M6024" t="str">
        <f>VLOOKUP(L6024,[3]sales_teams!$A$1:$C$36,3,0)</f>
        <v>West</v>
      </c>
      <c r="N6024">
        <v>46</v>
      </c>
    </row>
    <row r="6025" spans="1:14">
      <c r="A6025" s="4" t="s">
        <v>139</v>
      </c>
      <c r="B6025" s="6">
        <v>0</v>
      </c>
      <c r="L6025" s="4" t="s">
        <v>139</v>
      </c>
      <c r="M6025" t="str">
        <f>VLOOKUP(L6025,[3]sales_teams!$A$1:$C$36,3,0)</f>
        <v>East</v>
      </c>
      <c r="N6025">
        <v>0</v>
      </c>
    </row>
    <row r="6026" spans="1:14">
      <c r="A6026" s="4" t="s">
        <v>202</v>
      </c>
      <c r="B6026" s="6">
        <v>0</v>
      </c>
      <c r="L6026" s="4" t="s">
        <v>202</v>
      </c>
      <c r="M6026" t="str">
        <f>VLOOKUP(L6026,[3]sales_teams!$A$1:$C$36,3,0)</f>
        <v>Central</v>
      </c>
      <c r="N6026">
        <v>0</v>
      </c>
    </row>
    <row r="6027" spans="1:14">
      <c r="A6027" s="4" t="s">
        <v>164</v>
      </c>
      <c r="L6027" s="4" t="s">
        <v>164</v>
      </c>
      <c r="M6027" t="str">
        <f>VLOOKUP(L6027,[3]sales_teams!$A$1:$C$36,3,0)</f>
        <v>East</v>
      </c>
    </row>
    <row r="6028" spans="1:14">
      <c r="A6028" s="4" t="s">
        <v>164</v>
      </c>
      <c r="B6028" s="6">
        <v>0</v>
      </c>
      <c r="L6028" s="4" t="s">
        <v>164</v>
      </c>
      <c r="M6028" t="str">
        <f>VLOOKUP(L6028,[3]sales_teams!$A$1:$C$36,3,0)</f>
        <v>East</v>
      </c>
      <c r="N6028">
        <v>0</v>
      </c>
    </row>
    <row r="6029" spans="1:14">
      <c r="A6029" s="4" t="s">
        <v>164</v>
      </c>
      <c r="B6029" s="6">
        <v>6372</v>
      </c>
      <c r="L6029" s="4" t="s">
        <v>164</v>
      </c>
      <c r="M6029" t="str">
        <f>VLOOKUP(L6029,[3]sales_teams!$A$1:$C$36,3,0)</f>
        <v>East</v>
      </c>
      <c r="N6029">
        <v>6372</v>
      </c>
    </row>
    <row r="6030" spans="1:14">
      <c r="A6030" s="4" t="s">
        <v>14</v>
      </c>
      <c r="B6030" s="6">
        <v>986</v>
      </c>
      <c r="L6030" s="4" t="s">
        <v>14</v>
      </c>
      <c r="M6030" t="str">
        <f>VLOOKUP(L6030,[3]sales_teams!$A$1:$C$36,3,0)</f>
        <v>Central</v>
      </c>
      <c r="N6030">
        <v>986</v>
      </c>
    </row>
    <row r="6031" spans="1:14">
      <c r="A6031" s="4" t="s">
        <v>14</v>
      </c>
      <c r="B6031" s="6">
        <v>4817</v>
      </c>
      <c r="L6031" s="4" t="s">
        <v>14</v>
      </c>
      <c r="M6031" t="str">
        <f>VLOOKUP(L6031,[3]sales_teams!$A$1:$C$36,3,0)</f>
        <v>Central</v>
      </c>
      <c r="N6031">
        <v>4817</v>
      </c>
    </row>
    <row r="6032" spans="1:14">
      <c r="A6032" s="4" t="s">
        <v>44</v>
      </c>
      <c r="B6032" s="6">
        <v>0</v>
      </c>
      <c r="L6032" s="4" t="s">
        <v>44</v>
      </c>
      <c r="M6032" t="str">
        <f>VLOOKUP(L6032,[3]sales_teams!$A$1:$C$36,3,0)</f>
        <v>Central</v>
      </c>
      <c r="N6032">
        <v>0</v>
      </c>
    </row>
    <row r="6033" spans="1:14">
      <c r="A6033" s="4" t="s">
        <v>54</v>
      </c>
      <c r="B6033" s="6">
        <v>6529</v>
      </c>
      <c r="L6033" s="4" t="s">
        <v>54</v>
      </c>
      <c r="M6033" t="str">
        <f>VLOOKUP(L6033,[3]sales_teams!$A$1:$C$36,3,0)</f>
        <v>West</v>
      </c>
      <c r="N6033">
        <v>6529</v>
      </c>
    </row>
    <row r="6034" spans="1:14">
      <c r="A6034" s="4" t="s">
        <v>252</v>
      </c>
      <c r="B6034" s="6">
        <v>0</v>
      </c>
      <c r="L6034" s="4" t="s">
        <v>252</v>
      </c>
      <c r="M6034" t="str">
        <f>VLOOKUP(L6034,[3]sales_teams!$A$1:$C$36,3,0)</f>
        <v>Central</v>
      </c>
      <c r="N6034">
        <v>0</v>
      </c>
    </row>
    <row r="6035" spans="1:14">
      <c r="A6035" s="4" t="s">
        <v>78</v>
      </c>
      <c r="L6035" s="4" t="s">
        <v>78</v>
      </c>
      <c r="M6035" t="str">
        <f>VLOOKUP(L6035,[3]sales_teams!$A$1:$C$36,3,0)</f>
        <v>West</v>
      </c>
    </row>
    <row r="6036" spans="1:14">
      <c r="A6036" s="4" t="s">
        <v>95</v>
      </c>
      <c r="L6036" s="4" t="s">
        <v>95</v>
      </c>
      <c r="M6036" t="str">
        <f>VLOOKUP(L6036,[3]sales_teams!$A$1:$C$36,3,0)</f>
        <v>West</v>
      </c>
    </row>
    <row r="6037" spans="1:14">
      <c r="A6037" s="4" t="s">
        <v>95</v>
      </c>
      <c r="B6037" s="6">
        <v>0</v>
      </c>
      <c r="L6037" s="4" t="s">
        <v>95</v>
      </c>
      <c r="M6037" t="str">
        <f>VLOOKUP(L6037,[3]sales_teams!$A$1:$C$36,3,0)</f>
        <v>West</v>
      </c>
      <c r="N6037">
        <v>0</v>
      </c>
    </row>
    <row r="6038" spans="1:14">
      <c r="A6038" s="4" t="s">
        <v>95</v>
      </c>
      <c r="B6038" s="6">
        <v>4454</v>
      </c>
      <c r="L6038" s="4" t="s">
        <v>95</v>
      </c>
      <c r="M6038" t="str">
        <f>VLOOKUP(L6038,[3]sales_teams!$A$1:$C$36,3,0)</f>
        <v>West</v>
      </c>
      <c r="N6038">
        <v>4454</v>
      </c>
    </row>
    <row r="6039" spans="1:14">
      <c r="A6039" s="4" t="s">
        <v>32</v>
      </c>
      <c r="B6039" s="6">
        <v>1002</v>
      </c>
      <c r="L6039" s="4" t="s">
        <v>32</v>
      </c>
      <c r="M6039" t="str">
        <f>VLOOKUP(L6039,[3]sales_teams!$A$1:$C$36,3,0)</f>
        <v>West</v>
      </c>
      <c r="N6039">
        <v>1002</v>
      </c>
    </row>
    <row r="6040" spans="1:14">
      <c r="A6040" s="4" t="s">
        <v>32</v>
      </c>
      <c r="B6040" s="6">
        <v>63</v>
      </c>
      <c r="L6040" s="4" t="s">
        <v>32</v>
      </c>
      <c r="M6040" t="str">
        <f>VLOOKUP(L6040,[3]sales_teams!$A$1:$C$36,3,0)</f>
        <v>West</v>
      </c>
      <c r="N6040">
        <v>63</v>
      </c>
    </row>
    <row r="6041" spans="1:14">
      <c r="A6041" s="4" t="s">
        <v>116</v>
      </c>
      <c r="B6041" s="6">
        <v>580</v>
      </c>
      <c r="L6041" s="4" t="s">
        <v>116</v>
      </c>
      <c r="M6041" t="str">
        <f>VLOOKUP(L6041,[3]sales_teams!$A$1:$C$36,3,0)</f>
        <v>Central</v>
      </c>
      <c r="N6041">
        <v>580</v>
      </c>
    </row>
    <row r="6042" spans="1:14">
      <c r="A6042" s="4" t="s">
        <v>51</v>
      </c>
      <c r="L6042" s="4" t="s">
        <v>51</v>
      </c>
      <c r="M6042" t="str">
        <f>VLOOKUP(L6042,[3]sales_teams!$A$1:$C$36,3,0)</f>
        <v>West</v>
      </c>
    </row>
    <row r="6043" spans="1:14">
      <c r="A6043" s="4" t="s">
        <v>29</v>
      </c>
      <c r="L6043" s="4" t="s">
        <v>29</v>
      </c>
      <c r="M6043" t="str">
        <f>VLOOKUP(L6043,[3]sales_teams!$A$1:$C$36,3,0)</f>
        <v>West</v>
      </c>
    </row>
    <row r="6044" spans="1:14">
      <c r="A6044" s="4" t="s">
        <v>73</v>
      </c>
      <c r="B6044" s="6">
        <v>49</v>
      </c>
      <c r="L6044" s="4" t="s">
        <v>73</v>
      </c>
      <c r="M6044" t="str">
        <f>VLOOKUP(L6044,[3]sales_teams!$A$1:$C$36,3,0)</f>
        <v>East</v>
      </c>
      <c r="N6044">
        <v>49</v>
      </c>
    </row>
    <row r="6045" spans="1:14">
      <c r="A6045" s="4" t="s">
        <v>139</v>
      </c>
      <c r="B6045" s="6">
        <v>5703</v>
      </c>
      <c r="L6045" s="4" t="s">
        <v>139</v>
      </c>
      <c r="M6045" t="str">
        <f>VLOOKUP(L6045,[3]sales_teams!$A$1:$C$36,3,0)</f>
        <v>East</v>
      </c>
      <c r="N6045">
        <v>5703</v>
      </c>
    </row>
    <row r="6046" spans="1:14">
      <c r="A6046" s="4" t="s">
        <v>118</v>
      </c>
      <c r="B6046" s="6">
        <v>0</v>
      </c>
      <c r="L6046" s="4" t="s">
        <v>118</v>
      </c>
      <c r="M6046" t="str">
        <f>VLOOKUP(L6046,[3]sales_teams!$A$1:$C$36,3,0)</f>
        <v>East</v>
      </c>
      <c r="N6046">
        <v>0</v>
      </c>
    </row>
    <row r="6047" spans="1:14">
      <c r="A6047" s="4" t="s">
        <v>64</v>
      </c>
      <c r="L6047" s="4" t="s">
        <v>64</v>
      </c>
      <c r="M6047" t="str">
        <f>VLOOKUP(L6047,[3]sales_teams!$A$1:$C$36,3,0)</f>
        <v>East</v>
      </c>
    </row>
    <row r="6048" spans="1:14">
      <c r="A6048" s="4" t="s">
        <v>14</v>
      </c>
      <c r="B6048" s="6">
        <v>0</v>
      </c>
      <c r="L6048" s="4" t="s">
        <v>14</v>
      </c>
      <c r="M6048" t="str">
        <f>VLOOKUP(L6048,[3]sales_teams!$A$1:$C$36,3,0)</f>
        <v>Central</v>
      </c>
      <c r="N6048">
        <v>0</v>
      </c>
    </row>
    <row r="6049" spans="1:14">
      <c r="A6049" s="4" t="s">
        <v>14</v>
      </c>
      <c r="B6049" s="6">
        <v>0</v>
      </c>
      <c r="L6049" s="4" t="s">
        <v>14</v>
      </c>
      <c r="M6049" t="str">
        <f>VLOOKUP(L6049,[3]sales_teams!$A$1:$C$36,3,0)</f>
        <v>Central</v>
      </c>
      <c r="N6049">
        <v>0</v>
      </c>
    </row>
    <row r="6050" spans="1:14">
      <c r="A6050" s="4" t="s">
        <v>142</v>
      </c>
      <c r="B6050" s="6">
        <v>0</v>
      </c>
      <c r="L6050" s="4" t="s">
        <v>142</v>
      </c>
      <c r="M6050" t="str">
        <f>VLOOKUP(L6050,[3]sales_teams!$A$1:$C$36,3,0)</f>
        <v>East</v>
      </c>
      <c r="N6050">
        <v>0</v>
      </c>
    </row>
    <row r="6051" spans="1:14">
      <c r="A6051" s="4" t="s">
        <v>252</v>
      </c>
      <c r="B6051" s="6">
        <v>1148</v>
      </c>
      <c r="L6051" s="4" t="s">
        <v>252</v>
      </c>
      <c r="M6051" t="str">
        <f>VLOOKUP(L6051,[3]sales_teams!$A$1:$C$36,3,0)</f>
        <v>Central</v>
      </c>
      <c r="N6051">
        <v>1148</v>
      </c>
    </row>
    <row r="6052" spans="1:14">
      <c r="A6052" s="4" t="s">
        <v>78</v>
      </c>
      <c r="B6052" s="6">
        <v>0</v>
      </c>
      <c r="L6052" s="4" t="s">
        <v>78</v>
      </c>
      <c r="M6052" t="str">
        <f>VLOOKUP(L6052,[3]sales_teams!$A$1:$C$36,3,0)</f>
        <v>West</v>
      </c>
      <c r="N6052">
        <v>0</v>
      </c>
    </row>
    <row r="6053" spans="1:14">
      <c r="A6053" s="4" t="s">
        <v>95</v>
      </c>
      <c r="B6053" s="6">
        <v>0</v>
      </c>
      <c r="L6053" s="4" t="s">
        <v>95</v>
      </c>
      <c r="M6053" t="str">
        <f>VLOOKUP(L6053,[3]sales_teams!$A$1:$C$36,3,0)</f>
        <v>West</v>
      </c>
      <c r="N6053">
        <v>0</v>
      </c>
    </row>
    <row r="6054" spans="1:14">
      <c r="A6054" s="4" t="s">
        <v>95</v>
      </c>
      <c r="B6054" s="6">
        <v>0</v>
      </c>
      <c r="L6054" s="4" t="s">
        <v>95</v>
      </c>
      <c r="M6054" t="str">
        <f>VLOOKUP(L6054,[3]sales_teams!$A$1:$C$36,3,0)</f>
        <v>West</v>
      </c>
      <c r="N6054">
        <v>0</v>
      </c>
    </row>
    <row r="6055" spans="1:14">
      <c r="A6055" s="4" t="s">
        <v>95</v>
      </c>
      <c r="B6055" s="6">
        <v>4009</v>
      </c>
      <c r="L6055" s="4" t="s">
        <v>95</v>
      </c>
      <c r="M6055" t="str">
        <f>VLOOKUP(L6055,[3]sales_teams!$A$1:$C$36,3,0)</f>
        <v>West</v>
      </c>
      <c r="N6055">
        <v>4009</v>
      </c>
    </row>
    <row r="6056" spans="1:14">
      <c r="A6056" s="4" t="s">
        <v>133</v>
      </c>
      <c r="B6056" s="6">
        <v>3024</v>
      </c>
      <c r="L6056" s="4" t="s">
        <v>133</v>
      </c>
      <c r="M6056" t="str">
        <f>VLOOKUP(L6056,[3]sales_teams!$A$1:$C$36,3,0)</f>
        <v>Central</v>
      </c>
      <c r="N6056">
        <v>3024</v>
      </c>
    </row>
    <row r="6057" spans="1:14">
      <c r="A6057" s="4" t="s">
        <v>51</v>
      </c>
      <c r="L6057" s="4" t="s">
        <v>51</v>
      </c>
      <c r="M6057" t="str">
        <f>VLOOKUP(L6057,[3]sales_teams!$A$1:$C$36,3,0)</f>
        <v>West</v>
      </c>
    </row>
    <row r="6058" spans="1:14">
      <c r="A6058" s="4" t="s">
        <v>9</v>
      </c>
      <c r="B6058" s="6">
        <v>0</v>
      </c>
      <c r="L6058" s="4" t="s">
        <v>9</v>
      </c>
      <c r="M6058" t="str">
        <f>VLOOKUP(L6058,[3]sales_teams!$A$1:$C$36,3,0)</f>
        <v>Central</v>
      </c>
      <c r="N6058">
        <v>0</v>
      </c>
    </row>
    <row r="6059" spans="1:14">
      <c r="A6059" s="4" t="s">
        <v>88</v>
      </c>
      <c r="B6059" s="6">
        <v>0</v>
      </c>
      <c r="L6059" s="4" t="s">
        <v>88</v>
      </c>
      <c r="M6059" t="str">
        <f>VLOOKUP(L6059,[3]sales_teams!$A$1:$C$36,3,0)</f>
        <v>East</v>
      </c>
      <c r="N6059">
        <v>0</v>
      </c>
    </row>
    <row r="6060" spans="1:14">
      <c r="A6060" s="4" t="s">
        <v>29</v>
      </c>
      <c r="B6060" s="6">
        <v>5058</v>
      </c>
      <c r="L6060" s="4" t="s">
        <v>29</v>
      </c>
      <c r="M6060" t="str">
        <f>VLOOKUP(L6060,[3]sales_teams!$A$1:$C$36,3,0)</f>
        <v>West</v>
      </c>
      <c r="N6060">
        <v>5058</v>
      </c>
    </row>
    <row r="6061" spans="1:14">
      <c r="A6061" s="4" t="s">
        <v>23</v>
      </c>
      <c r="B6061" s="6">
        <v>0</v>
      </c>
      <c r="L6061" s="4" t="s">
        <v>23</v>
      </c>
      <c r="M6061" t="str">
        <f>VLOOKUP(L6061,[3]sales_teams!$A$1:$C$36,3,0)</f>
        <v>West</v>
      </c>
      <c r="N6061">
        <v>0</v>
      </c>
    </row>
    <row r="6062" spans="1:14">
      <c r="A6062" s="4" t="s">
        <v>139</v>
      </c>
      <c r="B6062" s="6">
        <v>0</v>
      </c>
      <c r="L6062" s="4" t="s">
        <v>139</v>
      </c>
      <c r="M6062" t="str">
        <f>VLOOKUP(L6062,[3]sales_teams!$A$1:$C$36,3,0)</f>
        <v>East</v>
      </c>
      <c r="N6062">
        <v>0</v>
      </c>
    </row>
    <row r="6063" spans="1:14">
      <c r="A6063" s="4" t="s">
        <v>118</v>
      </c>
      <c r="B6063" s="6">
        <v>566</v>
      </c>
      <c r="L6063" s="4" t="s">
        <v>118</v>
      </c>
      <c r="M6063" t="str">
        <f>VLOOKUP(L6063,[3]sales_teams!$A$1:$C$36,3,0)</f>
        <v>East</v>
      </c>
      <c r="N6063">
        <v>566</v>
      </c>
    </row>
    <row r="6064" spans="1:14">
      <c r="A6064" s="4" t="s">
        <v>118</v>
      </c>
      <c r="B6064" s="6">
        <v>578</v>
      </c>
      <c r="L6064" s="4" t="s">
        <v>118</v>
      </c>
      <c r="M6064" t="str">
        <f>VLOOKUP(L6064,[3]sales_teams!$A$1:$C$36,3,0)</f>
        <v>East</v>
      </c>
      <c r="N6064">
        <v>578</v>
      </c>
    </row>
    <row r="6065" spans="1:14">
      <c r="A6065" s="4" t="s">
        <v>14</v>
      </c>
      <c r="B6065" s="6">
        <v>620</v>
      </c>
      <c r="L6065" s="4" t="s">
        <v>14</v>
      </c>
      <c r="M6065" t="str">
        <f>VLOOKUP(L6065,[3]sales_teams!$A$1:$C$36,3,0)</f>
        <v>Central</v>
      </c>
      <c r="N6065">
        <v>620</v>
      </c>
    </row>
    <row r="6066" spans="1:14">
      <c r="A6066" s="4" t="s">
        <v>14</v>
      </c>
      <c r="B6066" s="6">
        <v>4310</v>
      </c>
      <c r="L6066" s="4" t="s">
        <v>14</v>
      </c>
      <c r="M6066" t="str">
        <f>VLOOKUP(L6066,[3]sales_teams!$A$1:$C$36,3,0)</f>
        <v>Central</v>
      </c>
      <c r="N6066">
        <v>4310</v>
      </c>
    </row>
    <row r="6067" spans="1:14">
      <c r="A6067" s="4" t="s">
        <v>54</v>
      </c>
      <c r="B6067" s="6">
        <v>3448</v>
      </c>
      <c r="L6067" s="4" t="s">
        <v>54</v>
      </c>
      <c r="M6067" t="str">
        <f>VLOOKUP(L6067,[3]sales_teams!$A$1:$C$36,3,0)</f>
        <v>West</v>
      </c>
      <c r="N6067">
        <v>3448</v>
      </c>
    </row>
    <row r="6068" spans="1:14">
      <c r="A6068" s="4" t="s">
        <v>38</v>
      </c>
      <c r="B6068" s="6">
        <v>0</v>
      </c>
      <c r="L6068" s="4" t="s">
        <v>38</v>
      </c>
      <c r="M6068" t="str">
        <f>VLOOKUP(L6068,[3]sales_teams!$A$1:$C$36,3,0)</f>
        <v>West</v>
      </c>
      <c r="N6068">
        <v>0</v>
      </c>
    </row>
    <row r="6069" spans="1:14">
      <c r="A6069" s="4" t="s">
        <v>78</v>
      </c>
      <c r="B6069" s="6">
        <v>3517</v>
      </c>
      <c r="L6069" s="4" t="s">
        <v>78</v>
      </c>
      <c r="M6069" t="str">
        <f>VLOOKUP(L6069,[3]sales_teams!$A$1:$C$36,3,0)</f>
        <v>West</v>
      </c>
      <c r="N6069">
        <v>3517</v>
      </c>
    </row>
    <row r="6070" spans="1:14">
      <c r="A6070" s="4" t="s">
        <v>95</v>
      </c>
      <c r="L6070" s="4" t="s">
        <v>95</v>
      </c>
      <c r="M6070" t="str">
        <f>VLOOKUP(L6070,[3]sales_teams!$A$1:$C$36,3,0)</f>
        <v>West</v>
      </c>
    </row>
    <row r="6071" spans="1:14">
      <c r="A6071" s="4" t="s">
        <v>95</v>
      </c>
      <c r="L6071" s="4" t="s">
        <v>95</v>
      </c>
      <c r="M6071" t="str">
        <f>VLOOKUP(L6071,[3]sales_teams!$A$1:$C$36,3,0)</f>
        <v>West</v>
      </c>
    </row>
    <row r="6072" spans="1:14">
      <c r="A6072" s="4" t="s">
        <v>51</v>
      </c>
      <c r="L6072" s="4" t="s">
        <v>51</v>
      </c>
      <c r="M6072" t="str">
        <f>VLOOKUP(L6072,[3]sales_teams!$A$1:$C$36,3,0)</f>
        <v>West</v>
      </c>
    </row>
    <row r="6073" spans="1:14">
      <c r="A6073" s="4" t="s">
        <v>51</v>
      </c>
      <c r="B6073" s="6">
        <v>3854</v>
      </c>
      <c r="L6073" s="4" t="s">
        <v>51</v>
      </c>
      <c r="M6073" t="str">
        <f>VLOOKUP(L6073,[3]sales_teams!$A$1:$C$36,3,0)</f>
        <v>West</v>
      </c>
      <c r="N6073">
        <v>3854</v>
      </c>
    </row>
    <row r="6074" spans="1:14">
      <c r="A6074" s="4" t="s">
        <v>9</v>
      </c>
      <c r="B6074" s="6">
        <v>3894</v>
      </c>
      <c r="L6074" s="4" t="s">
        <v>9</v>
      </c>
      <c r="M6074" t="str">
        <f>VLOOKUP(L6074,[3]sales_teams!$A$1:$C$36,3,0)</f>
        <v>Central</v>
      </c>
      <c r="N6074">
        <v>3894</v>
      </c>
    </row>
    <row r="6075" spans="1:14">
      <c r="A6075" s="4" t="s">
        <v>29</v>
      </c>
      <c r="L6075" s="4" t="s">
        <v>29</v>
      </c>
      <c r="M6075" t="str">
        <f>VLOOKUP(L6075,[3]sales_teams!$A$1:$C$36,3,0)</f>
        <v>West</v>
      </c>
    </row>
    <row r="6076" spans="1:14">
      <c r="A6076" s="4" t="s">
        <v>29</v>
      </c>
      <c r="B6076" s="6">
        <v>2833</v>
      </c>
      <c r="L6076" s="4" t="s">
        <v>29</v>
      </c>
      <c r="M6076" t="str">
        <f>VLOOKUP(L6076,[3]sales_teams!$A$1:$C$36,3,0)</f>
        <v>West</v>
      </c>
      <c r="N6076">
        <v>2833</v>
      </c>
    </row>
    <row r="6077" spans="1:14">
      <c r="A6077" s="4" t="s">
        <v>73</v>
      </c>
      <c r="B6077" s="6">
        <v>0</v>
      </c>
      <c r="L6077" s="4" t="s">
        <v>73</v>
      </c>
      <c r="M6077" t="str">
        <f>VLOOKUP(L6077,[3]sales_teams!$A$1:$C$36,3,0)</f>
        <v>East</v>
      </c>
      <c r="N6077">
        <v>0</v>
      </c>
    </row>
    <row r="6078" spans="1:14">
      <c r="A6078" s="4" t="s">
        <v>26</v>
      </c>
      <c r="B6078" s="6">
        <v>54</v>
      </c>
      <c r="L6078" s="4" t="s">
        <v>26</v>
      </c>
      <c r="M6078" t="str">
        <f>VLOOKUP(L6078,[3]sales_teams!$A$1:$C$36,3,0)</f>
        <v>Central</v>
      </c>
      <c r="N6078">
        <v>54</v>
      </c>
    </row>
    <row r="6079" spans="1:14">
      <c r="A6079" s="4" t="s">
        <v>139</v>
      </c>
      <c r="L6079" s="4" t="s">
        <v>139</v>
      </c>
      <c r="M6079" t="str">
        <f>VLOOKUP(L6079,[3]sales_teams!$A$1:$C$36,3,0)</f>
        <v>East</v>
      </c>
    </row>
    <row r="6080" spans="1:14">
      <c r="A6080" s="4" t="s">
        <v>14</v>
      </c>
      <c r="B6080" s="6">
        <v>0</v>
      </c>
      <c r="L6080" s="4" t="s">
        <v>14</v>
      </c>
      <c r="M6080" t="str">
        <f>VLOOKUP(L6080,[3]sales_teams!$A$1:$C$36,3,0)</f>
        <v>Central</v>
      </c>
      <c r="N6080">
        <v>0</v>
      </c>
    </row>
    <row r="6081" spans="1:14">
      <c r="A6081" s="4" t="s">
        <v>14</v>
      </c>
      <c r="B6081" s="6">
        <v>509</v>
      </c>
      <c r="L6081" s="4" t="s">
        <v>14</v>
      </c>
      <c r="M6081" t="str">
        <f>VLOOKUP(L6081,[3]sales_teams!$A$1:$C$36,3,0)</f>
        <v>Central</v>
      </c>
      <c r="N6081">
        <v>509</v>
      </c>
    </row>
    <row r="6082" spans="1:14">
      <c r="A6082" s="4" t="s">
        <v>44</v>
      </c>
      <c r="B6082" s="6">
        <v>3436</v>
      </c>
      <c r="L6082" s="4" t="s">
        <v>44</v>
      </c>
      <c r="M6082" t="str">
        <f>VLOOKUP(L6082,[3]sales_teams!$A$1:$C$36,3,0)</f>
        <v>Central</v>
      </c>
      <c r="N6082">
        <v>3436</v>
      </c>
    </row>
    <row r="6083" spans="1:14">
      <c r="A6083" s="4" t="s">
        <v>54</v>
      </c>
      <c r="B6083" s="6">
        <v>3514</v>
      </c>
      <c r="L6083" s="4" t="s">
        <v>54</v>
      </c>
      <c r="M6083" t="str">
        <f>VLOOKUP(L6083,[3]sales_teams!$A$1:$C$36,3,0)</f>
        <v>West</v>
      </c>
      <c r="N6083">
        <v>3514</v>
      </c>
    </row>
    <row r="6084" spans="1:14">
      <c r="A6084" s="4" t="s">
        <v>252</v>
      </c>
      <c r="B6084" s="6">
        <v>611</v>
      </c>
      <c r="L6084" s="4" t="s">
        <v>252</v>
      </c>
      <c r="M6084" t="str">
        <f>VLOOKUP(L6084,[3]sales_teams!$A$1:$C$36,3,0)</f>
        <v>Central</v>
      </c>
      <c r="N6084">
        <v>611</v>
      </c>
    </row>
    <row r="6085" spans="1:14">
      <c r="A6085" s="4" t="s">
        <v>78</v>
      </c>
      <c r="L6085" s="4" t="s">
        <v>78</v>
      </c>
      <c r="M6085" t="str">
        <f>VLOOKUP(L6085,[3]sales_teams!$A$1:$C$36,3,0)</f>
        <v>West</v>
      </c>
    </row>
    <row r="6086" spans="1:14">
      <c r="A6086" s="4" t="s">
        <v>95</v>
      </c>
      <c r="B6086" s="6">
        <v>58</v>
      </c>
      <c r="L6086" s="4" t="s">
        <v>95</v>
      </c>
      <c r="M6086" t="str">
        <f>VLOOKUP(L6086,[3]sales_teams!$A$1:$C$36,3,0)</f>
        <v>West</v>
      </c>
      <c r="N6086">
        <v>58</v>
      </c>
    </row>
    <row r="6087" spans="1:14">
      <c r="A6087" s="4" t="s">
        <v>133</v>
      </c>
      <c r="B6087" s="6">
        <v>0</v>
      </c>
      <c r="L6087" s="4" t="s">
        <v>133</v>
      </c>
      <c r="M6087" t="str">
        <f>VLOOKUP(L6087,[3]sales_teams!$A$1:$C$36,3,0)</f>
        <v>Central</v>
      </c>
      <c r="N6087">
        <v>0</v>
      </c>
    </row>
    <row r="6088" spans="1:14">
      <c r="A6088" s="4" t="s">
        <v>133</v>
      </c>
      <c r="B6088" s="6">
        <v>513</v>
      </c>
      <c r="L6088" s="4" t="s">
        <v>133</v>
      </c>
      <c r="M6088" t="str">
        <f>VLOOKUP(L6088,[3]sales_teams!$A$1:$C$36,3,0)</f>
        <v>Central</v>
      </c>
      <c r="N6088">
        <v>513</v>
      </c>
    </row>
    <row r="6089" spans="1:14">
      <c r="A6089" s="4" t="s">
        <v>32</v>
      </c>
      <c r="L6089" s="4" t="s">
        <v>32</v>
      </c>
      <c r="M6089" t="str">
        <f>VLOOKUP(L6089,[3]sales_teams!$A$1:$C$36,3,0)</f>
        <v>West</v>
      </c>
    </row>
    <row r="6090" spans="1:14">
      <c r="A6090" s="4" t="s">
        <v>32</v>
      </c>
      <c r="B6090" s="6">
        <v>0</v>
      </c>
      <c r="L6090" s="4" t="s">
        <v>32</v>
      </c>
      <c r="M6090" t="str">
        <f>VLOOKUP(L6090,[3]sales_teams!$A$1:$C$36,3,0)</f>
        <v>West</v>
      </c>
      <c r="N6090">
        <v>0</v>
      </c>
    </row>
    <row r="6091" spans="1:14">
      <c r="A6091" s="4" t="s">
        <v>9</v>
      </c>
      <c r="B6091" s="6">
        <v>0</v>
      </c>
      <c r="L6091" s="4" t="s">
        <v>9</v>
      </c>
      <c r="M6091" t="str">
        <f>VLOOKUP(L6091,[3]sales_teams!$A$1:$C$36,3,0)</f>
        <v>Central</v>
      </c>
      <c r="N6091">
        <v>0</v>
      </c>
    </row>
    <row r="6092" spans="1:14">
      <c r="A6092" s="4" t="s">
        <v>57</v>
      </c>
      <c r="L6092" s="4" t="s">
        <v>57</v>
      </c>
      <c r="M6092" t="str">
        <f>VLOOKUP(L6092,[3]sales_teams!$A$1:$C$36,3,0)</f>
        <v>West</v>
      </c>
    </row>
    <row r="6093" spans="1:14">
      <c r="A6093" s="4" t="s">
        <v>61</v>
      </c>
      <c r="B6093" s="6">
        <v>54</v>
      </c>
      <c r="L6093" s="4" t="s">
        <v>61</v>
      </c>
      <c r="M6093" t="str">
        <f>VLOOKUP(L6093,[3]sales_teams!$A$1:$C$36,3,0)</f>
        <v>Central</v>
      </c>
      <c r="N6093">
        <v>54</v>
      </c>
    </row>
    <row r="6094" spans="1:14">
      <c r="A6094" s="4" t="s">
        <v>29</v>
      </c>
      <c r="L6094" s="4" t="s">
        <v>29</v>
      </c>
      <c r="M6094" t="str">
        <f>VLOOKUP(L6094,[3]sales_teams!$A$1:$C$36,3,0)</f>
        <v>West</v>
      </c>
    </row>
    <row r="6095" spans="1:14">
      <c r="A6095" s="4" t="s">
        <v>29</v>
      </c>
      <c r="B6095" s="6">
        <v>547</v>
      </c>
      <c r="L6095" s="4" t="s">
        <v>29</v>
      </c>
      <c r="M6095" t="str">
        <f>VLOOKUP(L6095,[3]sales_teams!$A$1:$C$36,3,0)</f>
        <v>West</v>
      </c>
      <c r="N6095">
        <v>547</v>
      </c>
    </row>
    <row r="6096" spans="1:14">
      <c r="A6096" s="4" t="s">
        <v>73</v>
      </c>
      <c r="B6096" s="6">
        <v>0</v>
      </c>
      <c r="L6096" s="4" t="s">
        <v>73</v>
      </c>
      <c r="M6096" t="str">
        <f>VLOOKUP(L6096,[3]sales_teams!$A$1:$C$36,3,0)</f>
        <v>East</v>
      </c>
      <c r="N6096">
        <v>0</v>
      </c>
    </row>
    <row r="6097" spans="1:14">
      <c r="A6097" s="4" t="s">
        <v>73</v>
      </c>
      <c r="B6097" s="6">
        <v>592</v>
      </c>
      <c r="L6097" s="4" t="s">
        <v>73</v>
      </c>
      <c r="M6097" t="str">
        <f>VLOOKUP(L6097,[3]sales_teams!$A$1:$C$36,3,0)</f>
        <v>East</v>
      </c>
      <c r="N6097">
        <v>592</v>
      </c>
    </row>
    <row r="6098" spans="1:14">
      <c r="A6098" s="4" t="s">
        <v>102</v>
      </c>
      <c r="B6098" s="6">
        <v>0</v>
      </c>
      <c r="L6098" s="4" t="s">
        <v>102</v>
      </c>
      <c r="M6098" t="str">
        <f>VLOOKUP(L6098,[3]sales_teams!$A$1:$C$36,3,0)</f>
        <v>East</v>
      </c>
      <c r="N6098">
        <v>0</v>
      </c>
    </row>
    <row r="6099" spans="1:14">
      <c r="A6099" s="4" t="s">
        <v>118</v>
      </c>
      <c r="L6099" s="4" t="s">
        <v>118</v>
      </c>
      <c r="M6099" t="str">
        <f>VLOOKUP(L6099,[3]sales_teams!$A$1:$C$36,3,0)</f>
        <v>East</v>
      </c>
    </row>
    <row r="6100" spans="1:14">
      <c r="A6100" s="4" t="s">
        <v>118</v>
      </c>
      <c r="B6100" s="6">
        <v>0</v>
      </c>
      <c r="L6100" s="4" t="s">
        <v>118</v>
      </c>
      <c r="M6100" t="str">
        <f>VLOOKUP(L6100,[3]sales_teams!$A$1:$C$36,3,0)</f>
        <v>East</v>
      </c>
      <c r="N6100">
        <v>0</v>
      </c>
    </row>
    <row r="6101" spans="1:14">
      <c r="A6101" s="4" t="s">
        <v>164</v>
      </c>
      <c r="B6101" s="6">
        <v>5529</v>
      </c>
      <c r="L6101" s="4" t="s">
        <v>164</v>
      </c>
      <c r="M6101" t="str">
        <f>VLOOKUP(L6101,[3]sales_teams!$A$1:$C$36,3,0)</f>
        <v>East</v>
      </c>
      <c r="N6101">
        <v>5529</v>
      </c>
    </row>
    <row r="6102" spans="1:14">
      <c r="A6102" s="4" t="s">
        <v>164</v>
      </c>
      <c r="B6102" s="6">
        <v>5002</v>
      </c>
      <c r="L6102" s="4" t="s">
        <v>164</v>
      </c>
      <c r="M6102" t="str">
        <f>VLOOKUP(L6102,[3]sales_teams!$A$1:$C$36,3,0)</f>
        <v>East</v>
      </c>
      <c r="N6102">
        <v>5002</v>
      </c>
    </row>
    <row r="6103" spans="1:14">
      <c r="A6103" s="4" t="s">
        <v>142</v>
      </c>
      <c r="B6103" s="6">
        <v>0</v>
      </c>
      <c r="L6103" s="4" t="s">
        <v>142</v>
      </c>
      <c r="M6103" t="str">
        <f>VLOOKUP(L6103,[3]sales_teams!$A$1:$C$36,3,0)</f>
        <v>East</v>
      </c>
      <c r="N6103">
        <v>0</v>
      </c>
    </row>
    <row r="6104" spans="1:14">
      <c r="A6104" s="4" t="s">
        <v>142</v>
      </c>
      <c r="B6104" s="6">
        <v>0</v>
      </c>
      <c r="L6104" s="4" t="s">
        <v>142</v>
      </c>
      <c r="M6104" t="str">
        <f>VLOOKUP(L6104,[3]sales_teams!$A$1:$C$36,3,0)</f>
        <v>East</v>
      </c>
      <c r="N6104">
        <v>0</v>
      </c>
    </row>
    <row r="6105" spans="1:14">
      <c r="A6105" s="4" t="s">
        <v>38</v>
      </c>
      <c r="B6105" s="6">
        <v>476</v>
      </c>
      <c r="L6105" s="4" t="s">
        <v>38</v>
      </c>
      <c r="M6105" t="str">
        <f>VLOOKUP(L6105,[3]sales_teams!$A$1:$C$36,3,0)</f>
        <v>West</v>
      </c>
      <c r="N6105">
        <v>476</v>
      </c>
    </row>
    <row r="6106" spans="1:14">
      <c r="A6106" s="4" t="s">
        <v>32</v>
      </c>
      <c r="B6106" s="6">
        <v>56</v>
      </c>
      <c r="L6106" s="4" t="s">
        <v>32</v>
      </c>
      <c r="M6106" t="str">
        <f>VLOOKUP(L6106,[3]sales_teams!$A$1:$C$36,3,0)</f>
        <v>West</v>
      </c>
      <c r="N6106">
        <v>56</v>
      </c>
    </row>
    <row r="6107" spans="1:14">
      <c r="A6107" s="4" t="s">
        <v>116</v>
      </c>
      <c r="B6107" s="6">
        <v>0</v>
      </c>
      <c r="L6107" s="4" t="s">
        <v>116</v>
      </c>
      <c r="M6107" t="str">
        <f>VLOOKUP(L6107,[3]sales_teams!$A$1:$C$36,3,0)</f>
        <v>Central</v>
      </c>
      <c r="N6107">
        <v>0</v>
      </c>
    </row>
    <row r="6108" spans="1:14">
      <c r="A6108" s="4" t="s">
        <v>51</v>
      </c>
      <c r="B6108" s="6">
        <v>0</v>
      </c>
      <c r="L6108" s="4" t="s">
        <v>51</v>
      </c>
      <c r="M6108" t="str">
        <f>VLOOKUP(L6108,[3]sales_teams!$A$1:$C$36,3,0)</f>
        <v>West</v>
      </c>
      <c r="N6108">
        <v>0</v>
      </c>
    </row>
    <row r="6109" spans="1:14">
      <c r="A6109" s="4" t="s">
        <v>51</v>
      </c>
      <c r="B6109" s="6">
        <v>601</v>
      </c>
      <c r="L6109" s="4" t="s">
        <v>51</v>
      </c>
      <c r="M6109" t="str">
        <f>VLOOKUP(L6109,[3]sales_teams!$A$1:$C$36,3,0)</f>
        <v>West</v>
      </c>
      <c r="N6109">
        <v>601</v>
      </c>
    </row>
    <row r="6110" spans="1:14">
      <c r="A6110" s="4" t="s">
        <v>51</v>
      </c>
      <c r="B6110" s="6">
        <v>1005</v>
      </c>
      <c r="L6110" s="4" t="s">
        <v>51</v>
      </c>
      <c r="M6110" t="str">
        <f>VLOOKUP(L6110,[3]sales_teams!$A$1:$C$36,3,0)</f>
        <v>West</v>
      </c>
      <c r="N6110">
        <v>1005</v>
      </c>
    </row>
    <row r="6111" spans="1:14">
      <c r="A6111" s="4" t="s">
        <v>9</v>
      </c>
      <c r="B6111" s="6">
        <v>4731</v>
      </c>
      <c r="L6111" s="4" t="s">
        <v>9</v>
      </c>
      <c r="M6111" t="str">
        <f>VLOOKUP(L6111,[3]sales_teams!$A$1:$C$36,3,0)</f>
        <v>Central</v>
      </c>
      <c r="N6111">
        <v>4731</v>
      </c>
    </row>
    <row r="6112" spans="1:14">
      <c r="A6112" s="4" t="s">
        <v>97</v>
      </c>
      <c r="B6112" s="6">
        <v>0</v>
      </c>
      <c r="L6112" s="4" t="s">
        <v>97</v>
      </c>
      <c r="M6112" t="str">
        <f>VLOOKUP(L6112,[3]sales_teams!$A$1:$C$36,3,0)</f>
        <v>East</v>
      </c>
      <c r="N6112">
        <v>0</v>
      </c>
    </row>
    <row r="6113" spans="1:14">
      <c r="A6113" s="4" t="s">
        <v>97</v>
      </c>
      <c r="B6113" s="6">
        <v>4649</v>
      </c>
      <c r="L6113" s="4" t="s">
        <v>97</v>
      </c>
      <c r="M6113" t="str">
        <f>VLOOKUP(L6113,[3]sales_teams!$A$1:$C$36,3,0)</f>
        <v>East</v>
      </c>
      <c r="N6113">
        <v>4649</v>
      </c>
    </row>
    <row r="6114" spans="1:14">
      <c r="A6114" s="4" t="s">
        <v>88</v>
      </c>
      <c r="B6114" s="6">
        <v>4787</v>
      </c>
      <c r="L6114" s="4" t="s">
        <v>88</v>
      </c>
      <c r="M6114" t="str">
        <f>VLOOKUP(L6114,[3]sales_teams!$A$1:$C$36,3,0)</f>
        <v>East</v>
      </c>
      <c r="N6114">
        <v>4787</v>
      </c>
    </row>
    <row r="6115" spans="1:14">
      <c r="A6115" s="4" t="s">
        <v>102</v>
      </c>
      <c r="L6115" s="4" t="s">
        <v>102</v>
      </c>
      <c r="M6115" t="str">
        <f>VLOOKUP(L6115,[3]sales_teams!$A$1:$C$36,3,0)</f>
        <v>East</v>
      </c>
    </row>
    <row r="6116" spans="1:14">
      <c r="A6116" s="4" t="s">
        <v>102</v>
      </c>
      <c r="B6116" s="6">
        <v>2994</v>
      </c>
      <c r="L6116" s="4" t="s">
        <v>102</v>
      </c>
      <c r="M6116" t="str">
        <f>VLOOKUP(L6116,[3]sales_teams!$A$1:$C$36,3,0)</f>
        <v>East</v>
      </c>
      <c r="N6116">
        <v>2994</v>
      </c>
    </row>
    <row r="6117" spans="1:14">
      <c r="A6117" s="4" t="s">
        <v>23</v>
      </c>
      <c r="L6117" s="4" t="s">
        <v>23</v>
      </c>
      <c r="M6117" t="str">
        <f>VLOOKUP(L6117,[3]sales_teams!$A$1:$C$36,3,0)</f>
        <v>West</v>
      </c>
    </row>
    <row r="6118" spans="1:14">
      <c r="A6118" s="4" t="s">
        <v>23</v>
      </c>
      <c r="L6118" s="4" t="s">
        <v>23</v>
      </c>
      <c r="M6118" t="str">
        <f>VLOOKUP(L6118,[3]sales_teams!$A$1:$C$36,3,0)</f>
        <v>West</v>
      </c>
    </row>
    <row r="6119" spans="1:14">
      <c r="A6119" s="4" t="s">
        <v>26</v>
      </c>
      <c r="B6119" s="6">
        <v>0</v>
      </c>
      <c r="L6119" s="4" t="s">
        <v>26</v>
      </c>
      <c r="M6119" t="str">
        <f>VLOOKUP(L6119,[3]sales_teams!$A$1:$C$36,3,0)</f>
        <v>Central</v>
      </c>
      <c r="N6119">
        <v>0</v>
      </c>
    </row>
    <row r="6120" spans="1:14">
      <c r="A6120" s="4" t="s">
        <v>26</v>
      </c>
      <c r="B6120" s="6">
        <v>58</v>
      </c>
      <c r="L6120" s="4" t="s">
        <v>26</v>
      </c>
      <c r="M6120" t="str">
        <f>VLOOKUP(L6120,[3]sales_teams!$A$1:$C$36,3,0)</f>
        <v>Central</v>
      </c>
      <c r="N6120">
        <v>58</v>
      </c>
    </row>
    <row r="6121" spans="1:14">
      <c r="A6121" s="4" t="s">
        <v>139</v>
      </c>
      <c r="L6121" s="4" t="s">
        <v>139</v>
      </c>
      <c r="M6121" t="str">
        <f>VLOOKUP(L6121,[3]sales_teams!$A$1:$C$36,3,0)</f>
        <v>East</v>
      </c>
    </row>
    <row r="6122" spans="1:14">
      <c r="A6122" s="4" t="s">
        <v>202</v>
      </c>
      <c r="B6122" s="6">
        <v>1074</v>
      </c>
      <c r="L6122" s="4" t="s">
        <v>202</v>
      </c>
      <c r="M6122" t="str">
        <f>VLOOKUP(L6122,[3]sales_teams!$A$1:$C$36,3,0)</f>
        <v>Central</v>
      </c>
      <c r="N6122">
        <v>1074</v>
      </c>
    </row>
    <row r="6123" spans="1:14">
      <c r="A6123" s="4" t="s">
        <v>202</v>
      </c>
      <c r="B6123" s="6">
        <v>54</v>
      </c>
      <c r="L6123" s="4" t="s">
        <v>202</v>
      </c>
      <c r="M6123" t="str">
        <f>VLOOKUP(L6123,[3]sales_teams!$A$1:$C$36,3,0)</f>
        <v>Central</v>
      </c>
      <c r="N6123">
        <v>54</v>
      </c>
    </row>
    <row r="6124" spans="1:14">
      <c r="A6124" s="4" t="s">
        <v>64</v>
      </c>
      <c r="L6124" s="4" t="s">
        <v>64</v>
      </c>
      <c r="M6124" t="str">
        <f>VLOOKUP(L6124,[3]sales_teams!$A$1:$C$36,3,0)</f>
        <v>East</v>
      </c>
    </row>
    <row r="6125" spans="1:14">
      <c r="A6125" s="4" t="s">
        <v>64</v>
      </c>
      <c r="B6125" s="6">
        <v>0</v>
      </c>
      <c r="L6125" s="4" t="s">
        <v>64</v>
      </c>
      <c r="M6125" t="str">
        <f>VLOOKUP(L6125,[3]sales_teams!$A$1:$C$36,3,0)</f>
        <v>East</v>
      </c>
      <c r="N6125">
        <v>0</v>
      </c>
    </row>
    <row r="6126" spans="1:14">
      <c r="A6126" s="4" t="s">
        <v>64</v>
      </c>
      <c r="B6126" s="6">
        <v>1054</v>
      </c>
      <c r="L6126" s="4" t="s">
        <v>64</v>
      </c>
      <c r="M6126" t="str">
        <f>VLOOKUP(L6126,[3]sales_teams!$A$1:$C$36,3,0)</f>
        <v>East</v>
      </c>
      <c r="N6126">
        <v>1054</v>
      </c>
    </row>
    <row r="6127" spans="1:14">
      <c r="A6127" s="4" t="s">
        <v>14</v>
      </c>
      <c r="B6127" s="6">
        <v>4833</v>
      </c>
      <c r="L6127" s="4" t="s">
        <v>14</v>
      </c>
      <c r="M6127" t="str">
        <f>VLOOKUP(L6127,[3]sales_teams!$A$1:$C$36,3,0)</f>
        <v>Central</v>
      </c>
      <c r="N6127">
        <v>4833</v>
      </c>
    </row>
    <row r="6128" spans="1:14">
      <c r="A6128" s="4" t="s">
        <v>14</v>
      </c>
      <c r="B6128" s="6">
        <v>4744</v>
      </c>
      <c r="L6128" s="4" t="s">
        <v>14</v>
      </c>
      <c r="M6128" t="str">
        <f>VLOOKUP(L6128,[3]sales_teams!$A$1:$C$36,3,0)</f>
        <v>Central</v>
      </c>
      <c r="N6128">
        <v>4744</v>
      </c>
    </row>
    <row r="6129" spans="1:14">
      <c r="A6129" s="4" t="s">
        <v>105</v>
      </c>
      <c r="B6129" s="6">
        <v>0</v>
      </c>
      <c r="L6129" s="4" t="s">
        <v>105</v>
      </c>
      <c r="M6129" t="str">
        <f>VLOOKUP(L6129,[3]sales_teams!$A$1:$C$36,3,0)</f>
        <v>East</v>
      </c>
      <c r="N6129">
        <v>0</v>
      </c>
    </row>
    <row r="6130" spans="1:14">
      <c r="A6130" s="4" t="s">
        <v>38</v>
      </c>
      <c r="B6130" s="6">
        <v>508</v>
      </c>
      <c r="L6130" s="4" t="s">
        <v>38</v>
      </c>
      <c r="M6130" t="str">
        <f>VLOOKUP(L6130,[3]sales_teams!$A$1:$C$36,3,0)</f>
        <v>West</v>
      </c>
      <c r="N6130">
        <v>508</v>
      </c>
    </row>
    <row r="6131" spans="1:14">
      <c r="A6131" s="4" t="s">
        <v>252</v>
      </c>
      <c r="B6131" s="6">
        <v>57</v>
      </c>
      <c r="L6131" s="4" t="s">
        <v>252</v>
      </c>
      <c r="M6131" t="str">
        <f>VLOOKUP(L6131,[3]sales_teams!$A$1:$C$36,3,0)</f>
        <v>Central</v>
      </c>
      <c r="N6131">
        <v>57</v>
      </c>
    </row>
    <row r="6132" spans="1:14">
      <c r="A6132" s="4" t="s">
        <v>78</v>
      </c>
      <c r="L6132" s="4" t="s">
        <v>78</v>
      </c>
      <c r="M6132" t="str">
        <f>VLOOKUP(L6132,[3]sales_teams!$A$1:$C$36,3,0)</f>
        <v>West</v>
      </c>
    </row>
    <row r="6133" spans="1:14">
      <c r="A6133" s="4" t="s">
        <v>95</v>
      </c>
      <c r="B6133" s="6">
        <v>0</v>
      </c>
      <c r="L6133" s="4" t="s">
        <v>95</v>
      </c>
      <c r="M6133" t="str">
        <f>VLOOKUP(L6133,[3]sales_teams!$A$1:$C$36,3,0)</f>
        <v>West</v>
      </c>
      <c r="N6133">
        <v>0</v>
      </c>
    </row>
    <row r="6134" spans="1:14">
      <c r="A6134" s="4" t="s">
        <v>95</v>
      </c>
      <c r="B6134" s="6">
        <v>5280</v>
      </c>
      <c r="L6134" s="4" t="s">
        <v>95</v>
      </c>
      <c r="M6134" t="str">
        <f>VLOOKUP(L6134,[3]sales_teams!$A$1:$C$36,3,0)</f>
        <v>West</v>
      </c>
      <c r="N6134">
        <v>5280</v>
      </c>
    </row>
    <row r="6135" spans="1:14">
      <c r="A6135" s="4" t="s">
        <v>95</v>
      </c>
      <c r="B6135" s="6">
        <v>62</v>
      </c>
      <c r="L6135" s="4" t="s">
        <v>95</v>
      </c>
      <c r="M6135" t="str">
        <f>VLOOKUP(L6135,[3]sales_teams!$A$1:$C$36,3,0)</f>
        <v>West</v>
      </c>
      <c r="N6135">
        <v>62</v>
      </c>
    </row>
    <row r="6136" spans="1:14">
      <c r="A6136" s="4" t="s">
        <v>133</v>
      </c>
      <c r="B6136" s="6">
        <v>0</v>
      </c>
      <c r="L6136" s="4" t="s">
        <v>133</v>
      </c>
      <c r="M6136" t="str">
        <f>VLOOKUP(L6136,[3]sales_teams!$A$1:$C$36,3,0)</f>
        <v>Central</v>
      </c>
      <c r="N6136">
        <v>0</v>
      </c>
    </row>
    <row r="6137" spans="1:14">
      <c r="A6137" s="4" t="s">
        <v>133</v>
      </c>
      <c r="B6137" s="6">
        <v>528</v>
      </c>
      <c r="L6137" s="4" t="s">
        <v>133</v>
      </c>
      <c r="M6137" t="str">
        <f>VLOOKUP(L6137,[3]sales_teams!$A$1:$C$36,3,0)</f>
        <v>Central</v>
      </c>
      <c r="N6137">
        <v>528</v>
      </c>
    </row>
    <row r="6138" spans="1:14">
      <c r="A6138" s="4" t="s">
        <v>51</v>
      </c>
      <c r="B6138" s="6">
        <v>993</v>
      </c>
      <c r="L6138" s="4" t="s">
        <v>51</v>
      </c>
      <c r="M6138" t="str">
        <f>VLOOKUP(L6138,[3]sales_teams!$A$1:$C$36,3,0)</f>
        <v>West</v>
      </c>
      <c r="N6138">
        <v>993</v>
      </c>
    </row>
    <row r="6139" spans="1:14">
      <c r="A6139" s="4" t="s">
        <v>51</v>
      </c>
      <c r="B6139" s="6">
        <v>1121</v>
      </c>
      <c r="L6139" s="4" t="s">
        <v>51</v>
      </c>
      <c r="M6139" t="str">
        <f>VLOOKUP(L6139,[3]sales_teams!$A$1:$C$36,3,0)</f>
        <v>West</v>
      </c>
      <c r="N6139">
        <v>1121</v>
      </c>
    </row>
    <row r="6140" spans="1:14">
      <c r="A6140" s="4" t="s">
        <v>51</v>
      </c>
      <c r="B6140" s="6">
        <v>5110</v>
      </c>
      <c r="L6140" s="4" t="s">
        <v>51</v>
      </c>
      <c r="M6140" t="str">
        <f>VLOOKUP(L6140,[3]sales_teams!$A$1:$C$36,3,0)</f>
        <v>West</v>
      </c>
      <c r="N6140">
        <v>5110</v>
      </c>
    </row>
    <row r="6141" spans="1:14">
      <c r="A6141" s="4" t="s">
        <v>9</v>
      </c>
      <c r="B6141" s="6">
        <v>51</v>
      </c>
      <c r="L6141" s="4" t="s">
        <v>9</v>
      </c>
      <c r="M6141" t="str">
        <f>VLOOKUP(L6141,[3]sales_teams!$A$1:$C$36,3,0)</f>
        <v>Central</v>
      </c>
      <c r="N6141">
        <v>51</v>
      </c>
    </row>
    <row r="6142" spans="1:14">
      <c r="A6142" s="4" t="s">
        <v>35</v>
      </c>
      <c r="B6142" s="6">
        <v>0</v>
      </c>
      <c r="L6142" s="4" t="s">
        <v>35</v>
      </c>
      <c r="M6142" t="str">
        <f>VLOOKUP(L6142,[3]sales_teams!$A$1:$C$36,3,0)</f>
        <v>Central</v>
      </c>
      <c r="N6142">
        <v>0</v>
      </c>
    </row>
    <row r="6143" spans="1:14">
      <c r="A6143" s="4" t="s">
        <v>88</v>
      </c>
      <c r="B6143" s="6">
        <v>0</v>
      </c>
      <c r="L6143" s="4" t="s">
        <v>88</v>
      </c>
      <c r="M6143" t="str">
        <f>VLOOKUP(L6143,[3]sales_teams!$A$1:$C$36,3,0)</f>
        <v>East</v>
      </c>
      <c r="N6143">
        <v>0</v>
      </c>
    </row>
    <row r="6144" spans="1:14">
      <c r="A6144" s="4" t="s">
        <v>88</v>
      </c>
      <c r="B6144" s="6">
        <v>0</v>
      </c>
      <c r="L6144" s="4" t="s">
        <v>88</v>
      </c>
      <c r="M6144" t="str">
        <f>VLOOKUP(L6144,[3]sales_teams!$A$1:$C$36,3,0)</f>
        <v>East</v>
      </c>
      <c r="N6144">
        <v>0</v>
      </c>
    </row>
    <row r="6145" spans="1:14">
      <c r="A6145" s="4" t="s">
        <v>61</v>
      </c>
      <c r="B6145" s="6">
        <v>0</v>
      </c>
      <c r="L6145" s="4" t="s">
        <v>61</v>
      </c>
      <c r="M6145" t="str">
        <f>VLOOKUP(L6145,[3]sales_teams!$A$1:$C$36,3,0)</f>
        <v>Central</v>
      </c>
      <c r="N6145">
        <v>0</v>
      </c>
    </row>
    <row r="6146" spans="1:14">
      <c r="A6146" s="4" t="s">
        <v>29</v>
      </c>
      <c r="L6146" s="4" t="s">
        <v>29</v>
      </c>
      <c r="M6146" t="str">
        <f>VLOOKUP(L6146,[3]sales_teams!$A$1:$C$36,3,0)</f>
        <v>West</v>
      </c>
    </row>
    <row r="6147" spans="1:14">
      <c r="A6147" s="4" t="s">
        <v>29</v>
      </c>
      <c r="L6147" s="4" t="s">
        <v>29</v>
      </c>
      <c r="M6147" t="str">
        <f>VLOOKUP(L6147,[3]sales_teams!$A$1:$C$36,3,0)</f>
        <v>West</v>
      </c>
    </row>
    <row r="6148" spans="1:14">
      <c r="A6148" s="4" t="s">
        <v>73</v>
      </c>
      <c r="L6148" s="4" t="s">
        <v>73</v>
      </c>
      <c r="M6148" t="str">
        <f>VLOOKUP(L6148,[3]sales_teams!$A$1:$C$36,3,0)</f>
        <v>East</v>
      </c>
    </row>
    <row r="6149" spans="1:14">
      <c r="A6149" s="4" t="s">
        <v>73</v>
      </c>
      <c r="B6149" s="6">
        <v>542</v>
      </c>
      <c r="L6149" s="4" t="s">
        <v>73</v>
      </c>
      <c r="M6149" t="str">
        <f>VLOOKUP(L6149,[3]sales_teams!$A$1:$C$36,3,0)</f>
        <v>East</v>
      </c>
      <c r="N6149">
        <v>542</v>
      </c>
    </row>
    <row r="6150" spans="1:14">
      <c r="A6150" s="4" t="s">
        <v>73</v>
      </c>
      <c r="B6150" s="6">
        <v>576</v>
      </c>
      <c r="L6150" s="4" t="s">
        <v>73</v>
      </c>
      <c r="M6150" t="str">
        <f>VLOOKUP(L6150,[3]sales_teams!$A$1:$C$36,3,0)</f>
        <v>East</v>
      </c>
      <c r="N6150">
        <v>576</v>
      </c>
    </row>
    <row r="6151" spans="1:14">
      <c r="A6151" s="4" t="s">
        <v>102</v>
      </c>
      <c r="B6151" s="6">
        <v>0</v>
      </c>
      <c r="L6151" s="4" t="s">
        <v>102</v>
      </c>
      <c r="M6151" t="str">
        <f>VLOOKUP(L6151,[3]sales_teams!$A$1:$C$36,3,0)</f>
        <v>East</v>
      </c>
      <c r="N6151">
        <v>0</v>
      </c>
    </row>
    <row r="6152" spans="1:14">
      <c r="A6152" s="4" t="s">
        <v>118</v>
      </c>
      <c r="L6152" s="4" t="s">
        <v>118</v>
      </c>
      <c r="M6152" t="str">
        <f>VLOOKUP(L6152,[3]sales_teams!$A$1:$C$36,3,0)</f>
        <v>East</v>
      </c>
    </row>
    <row r="6153" spans="1:14">
      <c r="A6153" s="4" t="s">
        <v>64</v>
      </c>
      <c r="L6153" s="4" t="s">
        <v>64</v>
      </c>
      <c r="M6153" t="str">
        <f>VLOOKUP(L6153,[3]sales_teams!$A$1:$C$36,3,0)</f>
        <v>East</v>
      </c>
    </row>
    <row r="6154" spans="1:14">
      <c r="A6154" s="4" t="s">
        <v>64</v>
      </c>
      <c r="L6154" s="4" t="s">
        <v>64</v>
      </c>
      <c r="M6154" t="str">
        <f>VLOOKUP(L6154,[3]sales_teams!$A$1:$C$36,3,0)</f>
        <v>East</v>
      </c>
    </row>
    <row r="6155" spans="1:14">
      <c r="A6155" s="4" t="s">
        <v>142</v>
      </c>
      <c r="B6155" s="6">
        <v>0</v>
      </c>
      <c r="L6155" s="4" t="s">
        <v>142</v>
      </c>
      <c r="M6155" t="str">
        <f>VLOOKUP(L6155,[3]sales_teams!$A$1:$C$36,3,0)</f>
        <v>East</v>
      </c>
      <c r="N6155">
        <v>0</v>
      </c>
    </row>
    <row r="6156" spans="1:14">
      <c r="A6156" s="4" t="s">
        <v>38</v>
      </c>
      <c r="B6156" s="6">
        <v>0</v>
      </c>
      <c r="L6156" s="4" t="s">
        <v>38</v>
      </c>
      <c r="M6156" t="str">
        <f>VLOOKUP(L6156,[3]sales_teams!$A$1:$C$36,3,0)</f>
        <v>West</v>
      </c>
      <c r="N6156">
        <v>0</v>
      </c>
    </row>
    <row r="6157" spans="1:14">
      <c r="A6157" s="4" t="s">
        <v>38</v>
      </c>
      <c r="B6157" s="6">
        <v>551</v>
      </c>
      <c r="L6157" s="4" t="s">
        <v>38</v>
      </c>
      <c r="M6157" t="str">
        <f>VLOOKUP(L6157,[3]sales_teams!$A$1:$C$36,3,0)</f>
        <v>West</v>
      </c>
      <c r="N6157">
        <v>551</v>
      </c>
    </row>
    <row r="6158" spans="1:14">
      <c r="A6158" s="4" t="s">
        <v>78</v>
      </c>
      <c r="L6158" s="4" t="s">
        <v>78</v>
      </c>
      <c r="M6158" t="str">
        <f>VLOOKUP(L6158,[3]sales_teams!$A$1:$C$36,3,0)</f>
        <v>West</v>
      </c>
    </row>
    <row r="6159" spans="1:14">
      <c r="A6159" s="4" t="s">
        <v>78</v>
      </c>
      <c r="B6159" s="6">
        <v>597</v>
      </c>
      <c r="L6159" s="4" t="s">
        <v>78</v>
      </c>
      <c r="M6159" t="str">
        <f>VLOOKUP(L6159,[3]sales_teams!$A$1:$C$36,3,0)</f>
        <v>West</v>
      </c>
      <c r="N6159">
        <v>597</v>
      </c>
    </row>
    <row r="6160" spans="1:14">
      <c r="A6160" s="4" t="s">
        <v>95</v>
      </c>
      <c r="B6160" s="6">
        <v>948</v>
      </c>
      <c r="L6160" s="4" t="s">
        <v>95</v>
      </c>
      <c r="M6160" t="str">
        <f>VLOOKUP(L6160,[3]sales_teams!$A$1:$C$36,3,0)</f>
        <v>West</v>
      </c>
      <c r="N6160">
        <v>948</v>
      </c>
    </row>
    <row r="6161" spans="1:14">
      <c r="A6161" s="4" t="s">
        <v>95</v>
      </c>
      <c r="B6161" s="6">
        <v>62</v>
      </c>
      <c r="L6161" s="4" t="s">
        <v>95</v>
      </c>
      <c r="M6161" t="str">
        <f>VLOOKUP(L6161,[3]sales_teams!$A$1:$C$36,3,0)</f>
        <v>West</v>
      </c>
      <c r="N6161">
        <v>62</v>
      </c>
    </row>
    <row r="6162" spans="1:14">
      <c r="A6162" s="4" t="s">
        <v>32</v>
      </c>
      <c r="B6162" s="6">
        <v>4139</v>
      </c>
      <c r="L6162" s="4" t="s">
        <v>32</v>
      </c>
      <c r="M6162" t="str">
        <f>VLOOKUP(L6162,[3]sales_teams!$A$1:$C$36,3,0)</f>
        <v>West</v>
      </c>
      <c r="N6162">
        <v>4139</v>
      </c>
    </row>
    <row r="6163" spans="1:14">
      <c r="A6163" s="4" t="s">
        <v>116</v>
      </c>
      <c r="B6163" s="6">
        <v>6322</v>
      </c>
      <c r="L6163" s="4" t="s">
        <v>116</v>
      </c>
      <c r="M6163" t="str">
        <f>VLOOKUP(L6163,[3]sales_teams!$A$1:$C$36,3,0)</f>
        <v>Central</v>
      </c>
      <c r="N6163">
        <v>6322</v>
      </c>
    </row>
    <row r="6164" spans="1:14">
      <c r="A6164" s="4" t="s">
        <v>51</v>
      </c>
      <c r="B6164" s="6">
        <v>0</v>
      </c>
      <c r="L6164" s="4" t="s">
        <v>51</v>
      </c>
      <c r="M6164" t="str">
        <f>VLOOKUP(L6164,[3]sales_teams!$A$1:$C$36,3,0)</f>
        <v>West</v>
      </c>
      <c r="N6164">
        <v>0</v>
      </c>
    </row>
    <row r="6165" spans="1:14">
      <c r="A6165" s="4" t="s">
        <v>35</v>
      </c>
      <c r="B6165" s="6">
        <v>0</v>
      </c>
      <c r="L6165" s="4" t="s">
        <v>35</v>
      </c>
      <c r="M6165" t="str">
        <f>VLOOKUP(L6165,[3]sales_teams!$A$1:$C$36,3,0)</f>
        <v>Central</v>
      </c>
      <c r="N6165">
        <v>0</v>
      </c>
    </row>
    <row r="6166" spans="1:14">
      <c r="A6166" s="4" t="s">
        <v>97</v>
      </c>
      <c r="B6166" s="6">
        <v>5415</v>
      </c>
      <c r="L6166" s="4" t="s">
        <v>97</v>
      </c>
      <c r="M6166" t="str">
        <f>VLOOKUP(L6166,[3]sales_teams!$A$1:$C$36,3,0)</f>
        <v>East</v>
      </c>
      <c r="N6166">
        <v>5415</v>
      </c>
    </row>
    <row r="6167" spans="1:14">
      <c r="A6167" s="4" t="s">
        <v>57</v>
      </c>
      <c r="B6167" s="6">
        <v>432</v>
      </c>
      <c r="L6167" s="4" t="s">
        <v>57</v>
      </c>
      <c r="M6167" t="str">
        <f>VLOOKUP(L6167,[3]sales_teams!$A$1:$C$36,3,0)</f>
        <v>West</v>
      </c>
      <c r="N6167">
        <v>432</v>
      </c>
    </row>
    <row r="6168" spans="1:14">
      <c r="A6168" s="4" t="s">
        <v>57</v>
      </c>
      <c r="B6168" s="6">
        <v>53</v>
      </c>
      <c r="L6168" s="4" t="s">
        <v>57</v>
      </c>
      <c r="M6168" t="str">
        <f>VLOOKUP(L6168,[3]sales_teams!$A$1:$C$36,3,0)</f>
        <v>West</v>
      </c>
      <c r="N6168">
        <v>53</v>
      </c>
    </row>
    <row r="6169" spans="1:14">
      <c r="A6169" s="4" t="s">
        <v>61</v>
      </c>
      <c r="B6169" s="6">
        <v>57</v>
      </c>
      <c r="L6169" s="4" t="s">
        <v>61</v>
      </c>
      <c r="M6169" t="str">
        <f>VLOOKUP(L6169,[3]sales_teams!$A$1:$C$36,3,0)</f>
        <v>Central</v>
      </c>
      <c r="N6169">
        <v>57</v>
      </c>
    </row>
    <row r="6170" spans="1:14">
      <c r="A6170" s="4" t="s">
        <v>61</v>
      </c>
      <c r="B6170" s="6">
        <v>56</v>
      </c>
      <c r="L6170" s="4" t="s">
        <v>61</v>
      </c>
      <c r="M6170" t="str">
        <f>VLOOKUP(L6170,[3]sales_teams!$A$1:$C$36,3,0)</f>
        <v>Central</v>
      </c>
      <c r="N6170">
        <v>56</v>
      </c>
    </row>
    <row r="6171" spans="1:14">
      <c r="A6171" s="4" t="s">
        <v>73</v>
      </c>
      <c r="B6171" s="6">
        <v>55</v>
      </c>
      <c r="L6171" s="4" t="s">
        <v>73</v>
      </c>
      <c r="M6171" t="str">
        <f>VLOOKUP(L6171,[3]sales_teams!$A$1:$C$36,3,0)</f>
        <v>East</v>
      </c>
      <c r="N6171">
        <v>55</v>
      </c>
    </row>
    <row r="6172" spans="1:14">
      <c r="A6172" s="4" t="s">
        <v>73</v>
      </c>
      <c r="B6172" s="6">
        <v>3146</v>
      </c>
      <c r="L6172" s="4" t="s">
        <v>73</v>
      </c>
      <c r="M6172" t="str">
        <f>VLOOKUP(L6172,[3]sales_teams!$A$1:$C$36,3,0)</f>
        <v>East</v>
      </c>
      <c r="N6172">
        <v>3146</v>
      </c>
    </row>
    <row r="6173" spans="1:14">
      <c r="A6173" s="4" t="s">
        <v>23</v>
      </c>
      <c r="L6173" s="4" t="s">
        <v>23</v>
      </c>
      <c r="M6173" t="str">
        <f>VLOOKUP(L6173,[3]sales_teams!$A$1:$C$36,3,0)</f>
        <v>West</v>
      </c>
    </row>
    <row r="6174" spans="1:14">
      <c r="A6174" s="4" t="s">
        <v>26</v>
      </c>
      <c r="B6174" s="6">
        <v>67</v>
      </c>
      <c r="L6174" s="4" t="s">
        <v>26</v>
      </c>
      <c r="M6174" t="str">
        <f>VLOOKUP(L6174,[3]sales_teams!$A$1:$C$36,3,0)</f>
        <v>Central</v>
      </c>
      <c r="N6174">
        <v>67</v>
      </c>
    </row>
    <row r="6175" spans="1:14">
      <c r="A6175" s="4" t="s">
        <v>118</v>
      </c>
      <c r="B6175" s="6">
        <v>0</v>
      </c>
      <c r="L6175" s="4" t="s">
        <v>118</v>
      </c>
      <c r="M6175" t="str">
        <f>VLOOKUP(L6175,[3]sales_teams!$A$1:$C$36,3,0)</f>
        <v>East</v>
      </c>
      <c r="N6175">
        <v>0</v>
      </c>
    </row>
    <row r="6176" spans="1:14">
      <c r="A6176" s="4" t="s">
        <v>118</v>
      </c>
      <c r="B6176" s="6">
        <v>2613</v>
      </c>
      <c r="L6176" s="4" t="s">
        <v>118</v>
      </c>
      <c r="M6176" t="str">
        <f>VLOOKUP(L6176,[3]sales_teams!$A$1:$C$36,3,0)</f>
        <v>East</v>
      </c>
      <c r="N6176">
        <v>2613</v>
      </c>
    </row>
    <row r="6177" spans="1:14">
      <c r="A6177" s="4" t="s">
        <v>164</v>
      </c>
      <c r="L6177" s="4" t="s">
        <v>164</v>
      </c>
      <c r="M6177" t="str">
        <f>VLOOKUP(L6177,[3]sales_teams!$A$1:$C$36,3,0)</f>
        <v>East</v>
      </c>
    </row>
    <row r="6178" spans="1:14">
      <c r="A6178" s="4" t="s">
        <v>164</v>
      </c>
      <c r="B6178" s="6">
        <v>977</v>
      </c>
      <c r="L6178" s="4" t="s">
        <v>164</v>
      </c>
      <c r="M6178" t="str">
        <f>VLOOKUP(L6178,[3]sales_teams!$A$1:$C$36,3,0)</f>
        <v>East</v>
      </c>
      <c r="N6178">
        <v>977</v>
      </c>
    </row>
    <row r="6179" spans="1:14">
      <c r="A6179" s="4" t="s">
        <v>64</v>
      </c>
      <c r="L6179" s="4" t="s">
        <v>64</v>
      </c>
      <c r="M6179" t="str">
        <f>VLOOKUP(L6179,[3]sales_teams!$A$1:$C$36,3,0)</f>
        <v>East</v>
      </c>
    </row>
    <row r="6180" spans="1:14">
      <c r="A6180" s="4" t="s">
        <v>64</v>
      </c>
      <c r="B6180" s="6">
        <v>0</v>
      </c>
      <c r="L6180" s="4" t="s">
        <v>64</v>
      </c>
      <c r="M6180" t="str">
        <f>VLOOKUP(L6180,[3]sales_teams!$A$1:$C$36,3,0)</f>
        <v>East</v>
      </c>
      <c r="N6180">
        <v>0</v>
      </c>
    </row>
    <row r="6181" spans="1:14">
      <c r="A6181" s="4" t="s">
        <v>64</v>
      </c>
      <c r="B6181" s="6">
        <v>4445</v>
      </c>
      <c r="L6181" s="4" t="s">
        <v>64</v>
      </c>
      <c r="M6181" t="str">
        <f>VLOOKUP(L6181,[3]sales_teams!$A$1:$C$36,3,0)</f>
        <v>East</v>
      </c>
      <c r="N6181">
        <v>4445</v>
      </c>
    </row>
    <row r="6182" spans="1:14">
      <c r="A6182" s="4" t="s">
        <v>142</v>
      </c>
      <c r="B6182" s="6">
        <v>0</v>
      </c>
      <c r="L6182" s="4" t="s">
        <v>142</v>
      </c>
      <c r="M6182" t="str">
        <f>VLOOKUP(L6182,[3]sales_teams!$A$1:$C$36,3,0)</f>
        <v>East</v>
      </c>
      <c r="N6182">
        <v>0</v>
      </c>
    </row>
    <row r="6183" spans="1:14">
      <c r="A6183" s="4" t="s">
        <v>105</v>
      </c>
      <c r="B6183" s="6">
        <v>54</v>
      </c>
      <c r="L6183" s="4" t="s">
        <v>105</v>
      </c>
      <c r="M6183" t="str">
        <f>VLOOKUP(L6183,[3]sales_teams!$A$1:$C$36,3,0)</f>
        <v>East</v>
      </c>
      <c r="N6183">
        <v>54</v>
      </c>
    </row>
    <row r="6184" spans="1:14">
      <c r="A6184" s="4" t="s">
        <v>54</v>
      </c>
      <c r="B6184" s="6">
        <v>3331</v>
      </c>
      <c r="L6184" s="4" t="s">
        <v>54</v>
      </c>
      <c r="M6184" t="str">
        <f>VLOOKUP(L6184,[3]sales_teams!$A$1:$C$36,3,0)</f>
        <v>West</v>
      </c>
      <c r="N6184">
        <v>3331</v>
      </c>
    </row>
    <row r="6185" spans="1:14">
      <c r="A6185" s="4" t="s">
        <v>252</v>
      </c>
      <c r="B6185" s="6">
        <v>474</v>
      </c>
      <c r="L6185" s="4" t="s">
        <v>252</v>
      </c>
      <c r="M6185" t="str">
        <f>VLOOKUP(L6185,[3]sales_teams!$A$1:$C$36,3,0)</f>
        <v>Central</v>
      </c>
      <c r="N6185">
        <v>474</v>
      </c>
    </row>
    <row r="6186" spans="1:14">
      <c r="A6186" s="4" t="s">
        <v>78</v>
      </c>
      <c r="B6186" s="6">
        <v>0</v>
      </c>
      <c r="L6186" s="4" t="s">
        <v>78</v>
      </c>
      <c r="M6186" t="str">
        <f>VLOOKUP(L6186,[3]sales_teams!$A$1:$C$36,3,0)</f>
        <v>West</v>
      </c>
      <c r="N6186">
        <v>0</v>
      </c>
    </row>
    <row r="6187" spans="1:14">
      <c r="A6187" s="4" t="s">
        <v>78</v>
      </c>
      <c r="B6187" s="6">
        <v>994</v>
      </c>
      <c r="L6187" s="4" t="s">
        <v>78</v>
      </c>
      <c r="M6187" t="str">
        <f>VLOOKUP(L6187,[3]sales_teams!$A$1:$C$36,3,0)</f>
        <v>West</v>
      </c>
      <c r="N6187">
        <v>994</v>
      </c>
    </row>
    <row r="6188" spans="1:14">
      <c r="A6188" s="4" t="s">
        <v>78</v>
      </c>
      <c r="B6188" s="6">
        <v>4773</v>
      </c>
      <c r="L6188" s="4" t="s">
        <v>78</v>
      </c>
      <c r="M6188" t="str">
        <f>VLOOKUP(L6188,[3]sales_teams!$A$1:$C$36,3,0)</f>
        <v>West</v>
      </c>
      <c r="N6188">
        <v>4773</v>
      </c>
    </row>
    <row r="6189" spans="1:14">
      <c r="A6189" s="4" t="s">
        <v>133</v>
      </c>
      <c r="B6189" s="6">
        <v>0</v>
      </c>
      <c r="L6189" s="4" t="s">
        <v>133</v>
      </c>
      <c r="M6189" t="str">
        <f>VLOOKUP(L6189,[3]sales_teams!$A$1:$C$36,3,0)</f>
        <v>Central</v>
      </c>
      <c r="N6189">
        <v>0</v>
      </c>
    </row>
    <row r="6190" spans="1:14">
      <c r="A6190" s="4" t="s">
        <v>32</v>
      </c>
      <c r="L6190" s="4" t="s">
        <v>32</v>
      </c>
      <c r="M6190" t="str">
        <f>VLOOKUP(L6190,[3]sales_teams!$A$1:$C$36,3,0)</f>
        <v>West</v>
      </c>
    </row>
    <row r="6191" spans="1:14">
      <c r="A6191" s="4" t="s">
        <v>35</v>
      </c>
      <c r="B6191" s="6">
        <v>0</v>
      </c>
      <c r="L6191" s="4" t="s">
        <v>35</v>
      </c>
      <c r="M6191" t="str">
        <f>VLOOKUP(L6191,[3]sales_teams!$A$1:$C$36,3,0)</f>
        <v>Central</v>
      </c>
      <c r="N6191">
        <v>0</v>
      </c>
    </row>
    <row r="6192" spans="1:14">
      <c r="A6192" s="4" t="s">
        <v>35</v>
      </c>
      <c r="B6192" s="6">
        <v>63</v>
      </c>
      <c r="L6192" s="4" t="s">
        <v>35</v>
      </c>
      <c r="M6192" t="str">
        <f>VLOOKUP(L6192,[3]sales_teams!$A$1:$C$36,3,0)</f>
        <v>Central</v>
      </c>
      <c r="N6192">
        <v>63</v>
      </c>
    </row>
    <row r="6193" spans="1:14">
      <c r="A6193" s="4" t="s">
        <v>57</v>
      </c>
      <c r="B6193" s="6">
        <v>6391</v>
      </c>
      <c r="L6193" s="4" t="s">
        <v>57</v>
      </c>
      <c r="M6193" t="str">
        <f>VLOOKUP(L6193,[3]sales_teams!$A$1:$C$36,3,0)</f>
        <v>West</v>
      </c>
      <c r="N6193">
        <v>6391</v>
      </c>
    </row>
    <row r="6194" spans="1:14">
      <c r="A6194" s="4" t="s">
        <v>88</v>
      </c>
      <c r="B6194" s="6">
        <v>58</v>
      </c>
      <c r="L6194" s="4" t="s">
        <v>88</v>
      </c>
      <c r="M6194" t="str">
        <f>VLOOKUP(L6194,[3]sales_teams!$A$1:$C$36,3,0)</f>
        <v>East</v>
      </c>
      <c r="N6194">
        <v>58</v>
      </c>
    </row>
    <row r="6195" spans="1:14">
      <c r="A6195" s="4" t="s">
        <v>61</v>
      </c>
      <c r="B6195" s="6">
        <v>54</v>
      </c>
      <c r="L6195" s="4" t="s">
        <v>61</v>
      </c>
      <c r="M6195" t="str">
        <f>VLOOKUP(L6195,[3]sales_teams!$A$1:$C$36,3,0)</f>
        <v>Central</v>
      </c>
      <c r="N6195">
        <v>54</v>
      </c>
    </row>
    <row r="6196" spans="1:14">
      <c r="A6196" s="4" t="s">
        <v>29</v>
      </c>
      <c r="B6196" s="6">
        <v>0</v>
      </c>
      <c r="L6196" s="4" t="s">
        <v>29</v>
      </c>
      <c r="M6196" t="str">
        <f>VLOOKUP(L6196,[3]sales_teams!$A$1:$C$36,3,0)</f>
        <v>West</v>
      </c>
      <c r="N6196">
        <v>0</v>
      </c>
    </row>
    <row r="6197" spans="1:14">
      <c r="A6197" s="4" t="s">
        <v>29</v>
      </c>
      <c r="B6197" s="6">
        <v>5129</v>
      </c>
      <c r="L6197" s="4" t="s">
        <v>29</v>
      </c>
      <c r="M6197" t="str">
        <f>VLOOKUP(L6197,[3]sales_teams!$A$1:$C$36,3,0)</f>
        <v>West</v>
      </c>
      <c r="N6197">
        <v>5129</v>
      </c>
    </row>
    <row r="6198" spans="1:14">
      <c r="A6198" s="4" t="s">
        <v>73</v>
      </c>
      <c r="L6198" s="4" t="s">
        <v>73</v>
      </c>
      <c r="M6198" t="str">
        <f>VLOOKUP(L6198,[3]sales_teams!$A$1:$C$36,3,0)</f>
        <v>East</v>
      </c>
    </row>
    <row r="6199" spans="1:14">
      <c r="A6199" s="4" t="s">
        <v>73</v>
      </c>
      <c r="B6199" s="6">
        <v>0</v>
      </c>
      <c r="L6199" s="4" t="s">
        <v>73</v>
      </c>
      <c r="M6199" t="str">
        <f>VLOOKUP(L6199,[3]sales_teams!$A$1:$C$36,3,0)</f>
        <v>East</v>
      </c>
      <c r="N6199">
        <v>0</v>
      </c>
    </row>
    <row r="6200" spans="1:14">
      <c r="A6200" s="4" t="s">
        <v>23</v>
      </c>
      <c r="L6200" s="4" t="s">
        <v>23</v>
      </c>
      <c r="M6200" t="str">
        <f>VLOOKUP(L6200,[3]sales_teams!$A$1:$C$36,3,0)</f>
        <v>West</v>
      </c>
    </row>
    <row r="6201" spans="1:14">
      <c r="A6201" s="4" t="s">
        <v>23</v>
      </c>
      <c r="L6201" s="4" t="s">
        <v>23</v>
      </c>
      <c r="M6201" t="str">
        <f>VLOOKUP(L6201,[3]sales_teams!$A$1:$C$36,3,0)</f>
        <v>West</v>
      </c>
    </row>
    <row r="6202" spans="1:14">
      <c r="A6202" s="4" t="s">
        <v>23</v>
      </c>
      <c r="B6202" s="6">
        <v>454</v>
      </c>
      <c r="L6202" s="4" t="s">
        <v>23</v>
      </c>
      <c r="M6202" t="str">
        <f>VLOOKUP(L6202,[3]sales_teams!$A$1:$C$36,3,0)</f>
        <v>West</v>
      </c>
      <c r="N6202">
        <v>454</v>
      </c>
    </row>
    <row r="6203" spans="1:14">
      <c r="A6203" s="4" t="s">
        <v>26</v>
      </c>
      <c r="B6203" s="6">
        <v>6659</v>
      </c>
      <c r="L6203" s="4" t="s">
        <v>26</v>
      </c>
      <c r="M6203" t="str">
        <f>VLOOKUP(L6203,[3]sales_teams!$A$1:$C$36,3,0)</f>
        <v>Central</v>
      </c>
      <c r="N6203">
        <v>6659</v>
      </c>
    </row>
    <row r="6204" spans="1:14">
      <c r="A6204" s="4" t="s">
        <v>118</v>
      </c>
      <c r="B6204" s="6">
        <v>572</v>
      </c>
      <c r="L6204" s="4" t="s">
        <v>118</v>
      </c>
      <c r="M6204" t="str">
        <f>VLOOKUP(L6204,[3]sales_teams!$A$1:$C$36,3,0)</f>
        <v>East</v>
      </c>
      <c r="N6204">
        <v>572</v>
      </c>
    </row>
    <row r="6205" spans="1:14">
      <c r="A6205" s="4" t="s">
        <v>164</v>
      </c>
      <c r="B6205" s="6">
        <v>1046</v>
      </c>
      <c r="L6205" s="4" t="s">
        <v>164</v>
      </c>
      <c r="M6205" t="str">
        <f>VLOOKUP(L6205,[3]sales_teams!$A$1:$C$36,3,0)</f>
        <v>East</v>
      </c>
      <c r="N6205">
        <v>1046</v>
      </c>
    </row>
    <row r="6206" spans="1:14">
      <c r="A6206" s="4" t="s">
        <v>64</v>
      </c>
      <c r="L6206" s="4" t="s">
        <v>64</v>
      </c>
      <c r="M6206" t="str">
        <f>VLOOKUP(L6206,[3]sales_teams!$A$1:$C$36,3,0)</f>
        <v>East</v>
      </c>
    </row>
    <row r="6207" spans="1:14">
      <c r="A6207" s="4" t="s">
        <v>142</v>
      </c>
      <c r="B6207" s="6">
        <v>3281</v>
      </c>
      <c r="L6207" s="4" t="s">
        <v>142</v>
      </c>
      <c r="M6207" t="str">
        <f>VLOOKUP(L6207,[3]sales_teams!$A$1:$C$36,3,0)</f>
        <v>East</v>
      </c>
      <c r="N6207">
        <v>3281</v>
      </c>
    </row>
    <row r="6208" spans="1:14">
      <c r="A6208" s="4" t="s">
        <v>44</v>
      </c>
      <c r="B6208" s="6">
        <v>0</v>
      </c>
      <c r="L6208" s="4" t="s">
        <v>44</v>
      </c>
      <c r="M6208" t="str">
        <f>VLOOKUP(L6208,[3]sales_teams!$A$1:$C$36,3,0)</f>
        <v>Central</v>
      </c>
      <c r="N6208">
        <v>0</v>
      </c>
    </row>
    <row r="6209" spans="1:14">
      <c r="A6209" s="4" t="s">
        <v>54</v>
      </c>
      <c r="B6209" s="6">
        <v>3462</v>
      </c>
      <c r="L6209" s="4" t="s">
        <v>54</v>
      </c>
      <c r="M6209" t="str">
        <f>VLOOKUP(L6209,[3]sales_teams!$A$1:$C$36,3,0)</f>
        <v>West</v>
      </c>
      <c r="N6209">
        <v>3462</v>
      </c>
    </row>
    <row r="6210" spans="1:14">
      <c r="A6210" s="4" t="s">
        <v>38</v>
      </c>
      <c r="B6210" s="6">
        <v>6029</v>
      </c>
      <c r="L6210" s="4" t="s">
        <v>38</v>
      </c>
      <c r="M6210" t="str">
        <f>VLOOKUP(L6210,[3]sales_teams!$A$1:$C$36,3,0)</f>
        <v>West</v>
      </c>
      <c r="N6210">
        <v>6029</v>
      </c>
    </row>
    <row r="6211" spans="1:14">
      <c r="A6211" s="4" t="s">
        <v>78</v>
      </c>
      <c r="L6211" s="4" t="s">
        <v>78</v>
      </c>
      <c r="M6211" t="str">
        <f>VLOOKUP(L6211,[3]sales_teams!$A$1:$C$36,3,0)</f>
        <v>West</v>
      </c>
    </row>
    <row r="6212" spans="1:14">
      <c r="A6212" s="4" t="s">
        <v>78</v>
      </c>
      <c r="B6212" s="6">
        <v>566</v>
      </c>
      <c r="L6212" s="4" t="s">
        <v>78</v>
      </c>
      <c r="M6212" t="str">
        <f>VLOOKUP(L6212,[3]sales_teams!$A$1:$C$36,3,0)</f>
        <v>West</v>
      </c>
      <c r="N6212">
        <v>566</v>
      </c>
    </row>
    <row r="6213" spans="1:14">
      <c r="A6213" s="4" t="s">
        <v>95</v>
      </c>
      <c r="B6213" s="6">
        <v>0</v>
      </c>
      <c r="L6213" s="4" t="s">
        <v>95</v>
      </c>
      <c r="M6213" t="str">
        <f>VLOOKUP(L6213,[3]sales_teams!$A$1:$C$36,3,0)</f>
        <v>West</v>
      </c>
      <c r="N6213">
        <v>0</v>
      </c>
    </row>
    <row r="6214" spans="1:14">
      <c r="A6214" s="4" t="s">
        <v>9</v>
      </c>
      <c r="B6214" s="6">
        <v>0</v>
      </c>
      <c r="L6214" s="4" t="s">
        <v>9</v>
      </c>
      <c r="M6214" t="str">
        <f>VLOOKUP(L6214,[3]sales_teams!$A$1:$C$36,3,0)</f>
        <v>Central</v>
      </c>
      <c r="N6214">
        <v>0</v>
      </c>
    </row>
    <row r="6215" spans="1:14">
      <c r="A6215" s="4" t="s">
        <v>9</v>
      </c>
      <c r="B6215" s="6">
        <v>1042</v>
      </c>
      <c r="L6215" s="4" t="s">
        <v>9</v>
      </c>
      <c r="M6215" t="str">
        <f>VLOOKUP(L6215,[3]sales_teams!$A$1:$C$36,3,0)</f>
        <v>Central</v>
      </c>
      <c r="N6215">
        <v>1042</v>
      </c>
    </row>
    <row r="6216" spans="1:14">
      <c r="A6216" s="4" t="s">
        <v>97</v>
      </c>
      <c r="B6216" s="6">
        <v>539</v>
      </c>
      <c r="L6216" s="4" t="s">
        <v>97</v>
      </c>
      <c r="M6216" t="str">
        <f>VLOOKUP(L6216,[3]sales_teams!$A$1:$C$36,3,0)</f>
        <v>East</v>
      </c>
      <c r="N6216">
        <v>539</v>
      </c>
    </row>
    <row r="6217" spans="1:14">
      <c r="A6217" s="4" t="s">
        <v>57</v>
      </c>
      <c r="L6217" s="4" t="s">
        <v>57</v>
      </c>
      <c r="M6217" t="str">
        <f>VLOOKUP(L6217,[3]sales_teams!$A$1:$C$36,3,0)</f>
        <v>West</v>
      </c>
    </row>
    <row r="6218" spans="1:14">
      <c r="A6218" s="4" t="s">
        <v>57</v>
      </c>
      <c r="B6218" s="6">
        <v>56</v>
      </c>
      <c r="L6218" s="4" t="s">
        <v>57</v>
      </c>
      <c r="M6218" t="str">
        <f>VLOOKUP(L6218,[3]sales_teams!$A$1:$C$36,3,0)</f>
        <v>West</v>
      </c>
      <c r="N6218">
        <v>56</v>
      </c>
    </row>
    <row r="6219" spans="1:14">
      <c r="A6219" s="4" t="s">
        <v>61</v>
      </c>
      <c r="B6219" s="6">
        <v>60</v>
      </c>
      <c r="L6219" s="4" t="s">
        <v>61</v>
      </c>
      <c r="M6219" t="str">
        <f>VLOOKUP(L6219,[3]sales_teams!$A$1:$C$36,3,0)</f>
        <v>Central</v>
      </c>
      <c r="N6219">
        <v>60</v>
      </c>
    </row>
    <row r="6220" spans="1:14">
      <c r="A6220" s="4" t="s">
        <v>29</v>
      </c>
      <c r="B6220" s="6">
        <v>0</v>
      </c>
      <c r="L6220" s="4" t="s">
        <v>29</v>
      </c>
      <c r="M6220" t="str">
        <f>VLOOKUP(L6220,[3]sales_teams!$A$1:$C$36,3,0)</f>
        <v>West</v>
      </c>
      <c r="N6220">
        <v>0</v>
      </c>
    </row>
    <row r="6221" spans="1:14">
      <c r="A6221" s="4" t="s">
        <v>29</v>
      </c>
      <c r="B6221" s="6">
        <v>3966</v>
      </c>
      <c r="L6221" s="4" t="s">
        <v>29</v>
      </c>
      <c r="M6221" t="str">
        <f>VLOOKUP(L6221,[3]sales_teams!$A$1:$C$36,3,0)</f>
        <v>West</v>
      </c>
      <c r="N6221">
        <v>3966</v>
      </c>
    </row>
    <row r="6222" spans="1:14">
      <c r="A6222" s="4" t="s">
        <v>73</v>
      </c>
      <c r="B6222" s="6">
        <v>0</v>
      </c>
      <c r="L6222" s="4" t="s">
        <v>73</v>
      </c>
      <c r="M6222" t="str">
        <f>VLOOKUP(L6222,[3]sales_teams!$A$1:$C$36,3,0)</f>
        <v>East</v>
      </c>
      <c r="N6222">
        <v>0</v>
      </c>
    </row>
    <row r="6223" spans="1:14">
      <c r="A6223" s="4" t="s">
        <v>102</v>
      </c>
      <c r="B6223" s="6">
        <v>471</v>
      </c>
      <c r="L6223" s="4" t="s">
        <v>102</v>
      </c>
      <c r="M6223" t="str">
        <f>VLOOKUP(L6223,[3]sales_teams!$A$1:$C$36,3,0)</f>
        <v>East</v>
      </c>
      <c r="N6223">
        <v>471</v>
      </c>
    </row>
    <row r="6224" spans="1:14">
      <c r="A6224" s="4" t="s">
        <v>23</v>
      </c>
      <c r="L6224" s="4" t="s">
        <v>23</v>
      </c>
      <c r="M6224" t="str">
        <f>VLOOKUP(L6224,[3]sales_teams!$A$1:$C$36,3,0)</f>
        <v>West</v>
      </c>
    </row>
    <row r="6225" spans="1:14">
      <c r="A6225" s="4" t="s">
        <v>26</v>
      </c>
      <c r="B6225" s="6">
        <v>597</v>
      </c>
      <c r="L6225" s="4" t="s">
        <v>26</v>
      </c>
      <c r="M6225" t="str">
        <f>VLOOKUP(L6225,[3]sales_teams!$A$1:$C$36,3,0)</f>
        <v>Central</v>
      </c>
      <c r="N6225">
        <v>597</v>
      </c>
    </row>
    <row r="6226" spans="1:14">
      <c r="A6226" s="4" t="s">
        <v>26</v>
      </c>
      <c r="B6226" s="6">
        <v>53</v>
      </c>
      <c r="L6226" s="4" t="s">
        <v>26</v>
      </c>
      <c r="M6226" t="str">
        <f>VLOOKUP(L6226,[3]sales_teams!$A$1:$C$36,3,0)</f>
        <v>Central</v>
      </c>
      <c r="N6226">
        <v>53</v>
      </c>
    </row>
    <row r="6227" spans="1:14">
      <c r="A6227" s="4" t="s">
        <v>26</v>
      </c>
      <c r="B6227" s="6">
        <v>59</v>
      </c>
      <c r="L6227" s="4" t="s">
        <v>26</v>
      </c>
      <c r="M6227" t="str">
        <f>VLOOKUP(L6227,[3]sales_teams!$A$1:$C$36,3,0)</f>
        <v>Central</v>
      </c>
      <c r="N6227">
        <v>59</v>
      </c>
    </row>
    <row r="6228" spans="1:14">
      <c r="A6228" s="4" t="s">
        <v>118</v>
      </c>
      <c r="L6228" s="4" t="s">
        <v>118</v>
      </c>
      <c r="M6228" t="str">
        <f>VLOOKUP(L6228,[3]sales_teams!$A$1:$C$36,3,0)</f>
        <v>East</v>
      </c>
    </row>
    <row r="6229" spans="1:14">
      <c r="A6229" s="4" t="s">
        <v>118</v>
      </c>
      <c r="B6229" s="6">
        <v>606</v>
      </c>
      <c r="L6229" s="4" t="s">
        <v>118</v>
      </c>
      <c r="M6229" t="str">
        <f>VLOOKUP(L6229,[3]sales_teams!$A$1:$C$36,3,0)</f>
        <v>East</v>
      </c>
      <c r="N6229">
        <v>606</v>
      </c>
    </row>
    <row r="6230" spans="1:14">
      <c r="A6230" s="4" t="s">
        <v>164</v>
      </c>
      <c r="L6230" s="4" t="s">
        <v>164</v>
      </c>
      <c r="M6230" t="str">
        <f>VLOOKUP(L6230,[3]sales_teams!$A$1:$C$36,3,0)</f>
        <v>East</v>
      </c>
    </row>
    <row r="6231" spans="1:14">
      <c r="A6231" s="4" t="s">
        <v>142</v>
      </c>
      <c r="B6231" s="6">
        <v>0</v>
      </c>
      <c r="L6231" s="4" t="s">
        <v>142</v>
      </c>
      <c r="M6231" t="str">
        <f>VLOOKUP(L6231,[3]sales_teams!$A$1:$C$36,3,0)</f>
        <v>East</v>
      </c>
      <c r="N6231">
        <v>0</v>
      </c>
    </row>
    <row r="6232" spans="1:14">
      <c r="A6232" s="4" t="s">
        <v>142</v>
      </c>
      <c r="B6232" s="6">
        <v>5305</v>
      </c>
      <c r="L6232" s="4" t="s">
        <v>142</v>
      </c>
      <c r="M6232" t="str">
        <f>VLOOKUP(L6232,[3]sales_teams!$A$1:$C$36,3,0)</f>
        <v>East</v>
      </c>
      <c r="N6232">
        <v>5305</v>
      </c>
    </row>
    <row r="6233" spans="1:14">
      <c r="A6233" s="4" t="s">
        <v>54</v>
      </c>
      <c r="B6233" s="6">
        <v>0</v>
      </c>
      <c r="L6233" s="4" t="s">
        <v>54</v>
      </c>
      <c r="M6233" t="str">
        <f>VLOOKUP(L6233,[3]sales_teams!$A$1:$C$36,3,0)</f>
        <v>West</v>
      </c>
      <c r="N6233">
        <v>0</v>
      </c>
    </row>
    <row r="6234" spans="1:14">
      <c r="A6234" s="4" t="s">
        <v>78</v>
      </c>
      <c r="L6234" s="4" t="s">
        <v>78</v>
      </c>
      <c r="M6234" t="str">
        <f>VLOOKUP(L6234,[3]sales_teams!$A$1:$C$36,3,0)</f>
        <v>West</v>
      </c>
    </row>
    <row r="6235" spans="1:14">
      <c r="A6235" s="4" t="s">
        <v>78</v>
      </c>
      <c r="L6235" s="4" t="s">
        <v>78</v>
      </c>
      <c r="M6235" t="str">
        <f>VLOOKUP(L6235,[3]sales_teams!$A$1:$C$36,3,0)</f>
        <v>West</v>
      </c>
    </row>
    <row r="6236" spans="1:14">
      <c r="A6236" s="4" t="s">
        <v>78</v>
      </c>
      <c r="B6236" s="6">
        <v>0</v>
      </c>
      <c r="L6236" s="4" t="s">
        <v>78</v>
      </c>
      <c r="M6236" t="str">
        <f>VLOOKUP(L6236,[3]sales_teams!$A$1:$C$36,3,0)</f>
        <v>West</v>
      </c>
      <c r="N6236">
        <v>0</v>
      </c>
    </row>
    <row r="6237" spans="1:14">
      <c r="A6237" s="4" t="s">
        <v>78</v>
      </c>
      <c r="B6237" s="6">
        <v>596</v>
      </c>
      <c r="L6237" s="4" t="s">
        <v>78</v>
      </c>
      <c r="M6237" t="str">
        <f>VLOOKUP(L6237,[3]sales_teams!$A$1:$C$36,3,0)</f>
        <v>West</v>
      </c>
      <c r="N6237">
        <v>596</v>
      </c>
    </row>
    <row r="6238" spans="1:14">
      <c r="A6238" s="4" t="s">
        <v>95</v>
      </c>
      <c r="B6238" s="6">
        <v>545</v>
      </c>
      <c r="L6238" s="4" t="s">
        <v>95</v>
      </c>
      <c r="M6238" t="str">
        <f>VLOOKUP(L6238,[3]sales_teams!$A$1:$C$36,3,0)</f>
        <v>West</v>
      </c>
      <c r="N6238">
        <v>545</v>
      </c>
    </row>
    <row r="6239" spans="1:14">
      <c r="A6239" s="4" t="s">
        <v>32</v>
      </c>
      <c r="B6239" s="6">
        <v>548</v>
      </c>
      <c r="L6239" s="4" t="s">
        <v>32</v>
      </c>
      <c r="M6239" t="str">
        <f>VLOOKUP(L6239,[3]sales_teams!$A$1:$C$36,3,0)</f>
        <v>West</v>
      </c>
      <c r="N6239">
        <v>548</v>
      </c>
    </row>
    <row r="6240" spans="1:14">
      <c r="A6240" s="4" t="s">
        <v>116</v>
      </c>
      <c r="B6240" s="6">
        <v>0</v>
      </c>
      <c r="L6240" s="4" t="s">
        <v>116</v>
      </c>
      <c r="M6240" t="str">
        <f>VLOOKUP(L6240,[3]sales_teams!$A$1:$C$36,3,0)</f>
        <v>Central</v>
      </c>
      <c r="N6240">
        <v>0</v>
      </c>
    </row>
    <row r="6241" spans="1:14">
      <c r="A6241" s="4" t="s">
        <v>97</v>
      </c>
      <c r="B6241" s="6">
        <v>415</v>
      </c>
      <c r="L6241" s="4" t="s">
        <v>97</v>
      </c>
      <c r="M6241" t="str">
        <f>VLOOKUP(L6241,[3]sales_teams!$A$1:$C$36,3,0)</f>
        <v>East</v>
      </c>
      <c r="N6241">
        <v>415</v>
      </c>
    </row>
    <row r="6242" spans="1:14">
      <c r="A6242" s="4" t="s">
        <v>29</v>
      </c>
      <c r="B6242" s="6">
        <v>3754</v>
      </c>
      <c r="L6242" s="4" t="s">
        <v>29</v>
      </c>
      <c r="M6242" t="str">
        <f>VLOOKUP(L6242,[3]sales_teams!$A$1:$C$36,3,0)</f>
        <v>West</v>
      </c>
      <c r="N6242">
        <v>3754</v>
      </c>
    </row>
    <row r="6243" spans="1:14">
      <c r="A6243" s="4" t="s">
        <v>23</v>
      </c>
      <c r="L6243" s="4" t="s">
        <v>23</v>
      </c>
      <c r="M6243" t="str">
        <f>VLOOKUP(L6243,[3]sales_teams!$A$1:$C$36,3,0)</f>
        <v>West</v>
      </c>
    </row>
    <row r="6244" spans="1:14">
      <c r="A6244" s="4" t="s">
        <v>23</v>
      </c>
      <c r="L6244" s="4" t="s">
        <v>23</v>
      </c>
      <c r="M6244" t="str">
        <f>VLOOKUP(L6244,[3]sales_teams!$A$1:$C$36,3,0)</f>
        <v>West</v>
      </c>
    </row>
    <row r="6245" spans="1:14">
      <c r="A6245" s="4" t="s">
        <v>23</v>
      </c>
      <c r="B6245" s="6">
        <v>498</v>
      </c>
      <c r="L6245" s="4" t="s">
        <v>23</v>
      </c>
      <c r="M6245" t="str">
        <f>VLOOKUP(L6245,[3]sales_teams!$A$1:$C$36,3,0)</f>
        <v>West</v>
      </c>
      <c r="N6245">
        <v>498</v>
      </c>
    </row>
    <row r="6246" spans="1:14">
      <c r="A6246" s="4" t="s">
        <v>139</v>
      </c>
      <c r="B6246" s="6">
        <v>489</v>
      </c>
      <c r="L6246" s="4" t="s">
        <v>139</v>
      </c>
      <c r="M6246" t="str">
        <f>VLOOKUP(L6246,[3]sales_teams!$A$1:$C$36,3,0)</f>
        <v>East</v>
      </c>
      <c r="N6246">
        <v>489</v>
      </c>
    </row>
    <row r="6247" spans="1:14">
      <c r="A6247" s="4" t="s">
        <v>139</v>
      </c>
      <c r="B6247" s="6">
        <v>1022</v>
      </c>
      <c r="L6247" s="4" t="s">
        <v>139</v>
      </c>
      <c r="M6247" t="str">
        <f>VLOOKUP(L6247,[3]sales_teams!$A$1:$C$36,3,0)</f>
        <v>East</v>
      </c>
      <c r="N6247">
        <v>1022</v>
      </c>
    </row>
    <row r="6248" spans="1:14">
      <c r="A6248" s="4" t="s">
        <v>164</v>
      </c>
      <c r="B6248" s="6">
        <v>0</v>
      </c>
      <c r="L6248" s="4" t="s">
        <v>164</v>
      </c>
      <c r="M6248" t="str">
        <f>VLOOKUP(L6248,[3]sales_teams!$A$1:$C$36,3,0)</f>
        <v>East</v>
      </c>
      <c r="N6248">
        <v>0</v>
      </c>
    </row>
    <row r="6249" spans="1:14">
      <c r="A6249" s="4" t="s">
        <v>14</v>
      </c>
      <c r="B6249" s="6">
        <v>525</v>
      </c>
      <c r="L6249" s="4" t="s">
        <v>14</v>
      </c>
      <c r="M6249" t="str">
        <f>VLOOKUP(L6249,[3]sales_teams!$A$1:$C$36,3,0)</f>
        <v>Central</v>
      </c>
      <c r="N6249">
        <v>525</v>
      </c>
    </row>
    <row r="6250" spans="1:14">
      <c r="A6250" s="4" t="s">
        <v>14</v>
      </c>
      <c r="B6250" s="6">
        <v>1252</v>
      </c>
      <c r="L6250" s="4" t="s">
        <v>14</v>
      </c>
      <c r="M6250" t="str">
        <f>VLOOKUP(L6250,[3]sales_teams!$A$1:$C$36,3,0)</f>
        <v>Central</v>
      </c>
      <c r="N6250">
        <v>1252</v>
      </c>
    </row>
    <row r="6251" spans="1:14">
      <c r="A6251" s="4" t="s">
        <v>67</v>
      </c>
      <c r="L6251" s="4" t="s">
        <v>67</v>
      </c>
      <c r="M6251" t="str">
        <f>VLOOKUP(L6251,[3]sales_teams!$A$1:$C$36,3,0)</f>
        <v>West</v>
      </c>
    </row>
    <row r="6252" spans="1:14">
      <c r="A6252" s="4" t="s">
        <v>44</v>
      </c>
      <c r="B6252" s="6">
        <v>0</v>
      </c>
      <c r="L6252" s="4" t="s">
        <v>44</v>
      </c>
      <c r="M6252" t="str">
        <f>VLOOKUP(L6252,[3]sales_teams!$A$1:$C$36,3,0)</f>
        <v>Central</v>
      </c>
      <c r="N6252">
        <v>0</v>
      </c>
    </row>
    <row r="6253" spans="1:14">
      <c r="A6253" s="4" t="s">
        <v>44</v>
      </c>
      <c r="B6253" s="6">
        <v>63</v>
      </c>
      <c r="L6253" s="4" t="s">
        <v>44</v>
      </c>
      <c r="M6253" t="str">
        <f>VLOOKUP(L6253,[3]sales_teams!$A$1:$C$36,3,0)</f>
        <v>Central</v>
      </c>
      <c r="N6253">
        <v>63</v>
      </c>
    </row>
    <row r="6254" spans="1:14">
      <c r="A6254" s="4" t="s">
        <v>54</v>
      </c>
      <c r="B6254" s="6">
        <v>0</v>
      </c>
      <c r="L6254" s="4" t="s">
        <v>54</v>
      </c>
      <c r="M6254" t="str">
        <f>VLOOKUP(L6254,[3]sales_teams!$A$1:$C$36,3,0)</f>
        <v>West</v>
      </c>
      <c r="N6254">
        <v>0</v>
      </c>
    </row>
    <row r="6255" spans="1:14">
      <c r="A6255" s="4" t="s">
        <v>78</v>
      </c>
      <c r="B6255" s="6">
        <v>474</v>
      </c>
      <c r="L6255" s="4" t="s">
        <v>78</v>
      </c>
      <c r="M6255" t="str">
        <f>VLOOKUP(L6255,[3]sales_teams!$A$1:$C$36,3,0)</f>
        <v>West</v>
      </c>
      <c r="N6255">
        <v>474</v>
      </c>
    </row>
    <row r="6256" spans="1:14">
      <c r="A6256" s="4" t="s">
        <v>78</v>
      </c>
      <c r="B6256" s="6">
        <v>1132</v>
      </c>
      <c r="L6256" s="4" t="s">
        <v>78</v>
      </c>
      <c r="M6256" t="str">
        <f>VLOOKUP(L6256,[3]sales_teams!$A$1:$C$36,3,0)</f>
        <v>West</v>
      </c>
      <c r="N6256">
        <v>1132</v>
      </c>
    </row>
    <row r="6257" spans="1:14">
      <c r="A6257" s="4" t="s">
        <v>133</v>
      </c>
      <c r="B6257" s="6">
        <v>0</v>
      </c>
      <c r="L6257" s="4" t="s">
        <v>133</v>
      </c>
      <c r="M6257" t="str">
        <f>VLOOKUP(L6257,[3]sales_teams!$A$1:$C$36,3,0)</f>
        <v>Central</v>
      </c>
      <c r="N6257">
        <v>0</v>
      </c>
    </row>
    <row r="6258" spans="1:14">
      <c r="A6258" s="4" t="s">
        <v>133</v>
      </c>
      <c r="B6258" s="6">
        <v>1215</v>
      </c>
      <c r="L6258" s="4" t="s">
        <v>133</v>
      </c>
      <c r="M6258" t="str">
        <f>VLOOKUP(L6258,[3]sales_teams!$A$1:$C$36,3,0)</f>
        <v>Central</v>
      </c>
      <c r="N6258">
        <v>1215</v>
      </c>
    </row>
    <row r="6259" spans="1:14">
      <c r="A6259" s="4" t="s">
        <v>32</v>
      </c>
      <c r="B6259" s="6">
        <v>1081</v>
      </c>
      <c r="L6259" s="4" t="s">
        <v>32</v>
      </c>
      <c r="M6259" t="str">
        <f>VLOOKUP(L6259,[3]sales_teams!$A$1:$C$36,3,0)</f>
        <v>West</v>
      </c>
      <c r="N6259">
        <v>1081</v>
      </c>
    </row>
    <row r="6260" spans="1:14">
      <c r="A6260" s="4" t="s">
        <v>32</v>
      </c>
      <c r="B6260" s="6">
        <v>49</v>
      </c>
      <c r="L6260" s="4" t="s">
        <v>32</v>
      </c>
      <c r="M6260" t="str">
        <f>VLOOKUP(L6260,[3]sales_teams!$A$1:$C$36,3,0)</f>
        <v>West</v>
      </c>
      <c r="N6260">
        <v>49</v>
      </c>
    </row>
    <row r="6261" spans="1:14">
      <c r="A6261" s="4" t="s">
        <v>51</v>
      </c>
      <c r="B6261" s="6">
        <v>653</v>
      </c>
      <c r="L6261" s="4" t="s">
        <v>51</v>
      </c>
      <c r="M6261" t="str">
        <f>VLOOKUP(L6261,[3]sales_teams!$A$1:$C$36,3,0)</f>
        <v>West</v>
      </c>
      <c r="N6261">
        <v>653</v>
      </c>
    </row>
    <row r="6262" spans="1:14">
      <c r="A6262" s="4" t="s">
        <v>9</v>
      </c>
      <c r="B6262" s="6">
        <v>0</v>
      </c>
      <c r="L6262" s="4" t="s">
        <v>9</v>
      </c>
      <c r="M6262" t="str">
        <f>VLOOKUP(L6262,[3]sales_teams!$A$1:$C$36,3,0)</f>
        <v>Central</v>
      </c>
      <c r="N6262">
        <v>0</v>
      </c>
    </row>
    <row r="6263" spans="1:14">
      <c r="A6263" s="4" t="s">
        <v>9</v>
      </c>
      <c r="B6263" s="6">
        <v>0</v>
      </c>
      <c r="L6263" s="4" t="s">
        <v>9</v>
      </c>
      <c r="M6263" t="str">
        <f>VLOOKUP(L6263,[3]sales_teams!$A$1:$C$36,3,0)</f>
        <v>Central</v>
      </c>
      <c r="N6263">
        <v>0</v>
      </c>
    </row>
    <row r="6264" spans="1:14">
      <c r="A6264" s="4" t="s">
        <v>35</v>
      </c>
      <c r="B6264" s="6">
        <v>1105</v>
      </c>
      <c r="L6264" s="4" t="s">
        <v>35</v>
      </c>
      <c r="M6264" t="str">
        <f>VLOOKUP(L6264,[3]sales_teams!$A$1:$C$36,3,0)</f>
        <v>Central</v>
      </c>
      <c r="N6264">
        <v>1105</v>
      </c>
    </row>
    <row r="6265" spans="1:14">
      <c r="A6265" s="4" t="s">
        <v>97</v>
      </c>
      <c r="B6265" s="6">
        <v>948</v>
      </c>
      <c r="L6265" s="4" t="s">
        <v>97</v>
      </c>
      <c r="M6265" t="str">
        <f>VLOOKUP(L6265,[3]sales_teams!$A$1:$C$36,3,0)</f>
        <v>East</v>
      </c>
      <c r="N6265">
        <v>948</v>
      </c>
    </row>
    <row r="6266" spans="1:14">
      <c r="A6266" s="4" t="s">
        <v>29</v>
      </c>
      <c r="B6266" s="6">
        <v>0</v>
      </c>
      <c r="L6266" s="4" t="s">
        <v>29</v>
      </c>
      <c r="M6266" t="str">
        <f>VLOOKUP(L6266,[3]sales_teams!$A$1:$C$36,3,0)</f>
        <v>West</v>
      </c>
      <c r="N6266">
        <v>0</v>
      </c>
    </row>
    <row r="6267" spans="1:14">
      <c r="A6267" s="4" t="s">
        <v>73</v>
      </c>
      <c r="B6267" s="6">
        <v>0</v>
      </c>
      <c r="L6267" s="4" t="s">
        <v>73</v>
      </c>
      <c r="M6267" t="str">
        <f>VLOOKUP(L6267,[3]sales_teams!$A$1:$C$36,3,0)</f>
        <v>East</v>
      </c>
      <c r="N6267">
        <v>0</v>
      </c>
    </row>
    <row r="6268" spans="1:14">
      <c r="A6268" s="4" t="s">
        <v>26</v>
      </c>
      <c r="B6268" s="6">
        <v>0</v>
      </c>
      <c r="L6268" s="4" t="s">
        <v>26</v>
      </c>
      <c r="M6268" t="str">
        <f>VLOOKUP(L6268,[3]sales_teams!$A$1:$C$36,3,0)</f>
        <v>Central</v>
      </c>
      <c r="N6268">
        <v>0</v>
      </c>
    </row>
    <row r="6269" spans="1:14">
      <c r="A6269" s="4" t="s">
        <v>26</v>
      </c>
      <c r="B6269" s="6">
        <v>44</v>
      </c>
      <c r="L6269" s="4" t="s">
        <v>26</v>
      </c>
      <c r="M6269" t="str">
        <f>VLOOKUP(L6269,[3]sales_teams!$A$1:$C$36,3,0)</f>
        <v>Central</v>
      </c>
      <c r="N6269">
        <v>44</v>
      </c>
    </row>
    <row r="6270" spans="1:14">
      <c r="A6270" s="4" t="s">
        <v>118</v>
      </c>
      <c r="L6270" s="4" t="s">
        <v>118</v>
      </c>
      <c r="M6270" t="str">
        <f>VLOOKUP(L6270,[3]sales_teams!$A$1:$C$36,3,0)</f>
        <v>East</v>
      </c>
    </row>
    <row r="6271" spans="1:14">
      <c r="A6271" s="4" t="s">
        <v>118</v>
      </c>
      <c r="B6271" s="6">
        <v>4343</v>
      </c>
      <c r="L6271" s="4" t="s">
        <v>118</v>
      </c>
      <c r="M6271" t="str">
        <f>VLOOKUP(L6271,[3]sales_teams!$A$1:$C$36,3,0)</f>
        <v>East</v>
      </c>
      <c r="N6271">
        <v>4343</v>
      </c>
    </row>
    <row r="6272" spans="1:14">
      <c r="A6272" s="4" t="s">
        <v>202</v>
      </c>
      <c r="B6272" s="6">
        <v>5096</v>
      </c>
      <c r="L6272" s="4" t="s">
        <v>202</v>
      </c>
      <c r="M6272" t="str">
        <f>VLOOKUP(L6272,[3]sales_teams!$A$1:$C$36,3,0)</f>
        <v>Central</v>
      </c>
      <c r="N6272">
        <v>5096</v>
      </c>
    </row>
    <row r="6273" spans="1:14">
      <c r="A6273" s="4" t="s">
        <v>202</v>
      </c>
      <c r="B6273" s="6">
        <v>4994</v>
      </c>
      <c r="L6273" s="4" t="s">
        <v>202</v>
      </c>
      <c r="M6273" t="str">
        <f>VLOOKUP(L6273,[3]sales_teams!$A$1:$C$36,3,0)</f>
        <v>Central</v>
      </c>
      <c r="N6273">
        <v>4994</v>
      </c>
    </row>
    <row r="6274" spans="1:14">
      <c r="A6274" s="4" t="s">
        <v>164</v>
      </c>
      <c r="B6274" s="6">
        <v>1251</v>
      </c>
      <c r="L6274" s="4" t="s">
        <v>164</v>
      </c>
      <c r="M6274" t="str">
        <f>VLOOKUP(L6274,[3]sales_teams!$A$1:$C$36,3,0)</f>
        <v>East</v>
      </c>
      <c r="N6274">
        <v>1251</v>
      </c>
    </row>
    <row r="6275" spans="1:14">
      <c r="A6275" s="4" t="s">
        <v>142</v>
      </c>
      <c r="B6275" s="6">
        <v>602</v>
      </c>
      <c r="L6275" s="4" t="s">
        <v>142</v>
      </c>
      <c r="M6275" t="str">
        <f>VLOOKUP(L6275,[3]sales_teams!$A$1:$C$36,3,0)</f>
        <v>East</v>
      </c>
      <c r="N6275">
        <v>602</v>
      </c>
    </row>
    <row r="6276" spans="1:14">
      <c r="A6276" s="4" t="s">
        <v>142</v>
      </c>
      <c r="B6276" s="6">
        <v>600</v>
      </c>
      <c r="L6276" s="4" t="s">
        <v>142</v>
      </c>
      <c r="M6276" t="str">
        <f>VLOOKUP(L6276,[3]sales_teams!$A$1:$C$36,3,0)</f>
        <v>East</v>
      </c>
      <c r="N6276">
        <v>600</v>
      </c>
    </row>
    <row r="6277" spans="1:14">
      <c r="A6277" s="4" t="s">
        <v>142</v>
      </c>
      <c r="B6277" s="6">
        <v>595</v>
      </c>
      <c r="L6277" s="4" t="s">
        <v>142</v>
      </c>
      <c r="M6277" t="str">
        <f>VLOOKUP(L6277,[3]sales_teams!$A$1:$C$36,3,0)</f>
        <v>East</v>
      </c>
      <c r="N6277">
        <v>595</v>
      </c>
    </row>
    <row r="6278" spans="1:14">
      <c r="A6278" s="4" t="s">
        <v>67</v>
      </c>
      <c r="B6278" s="6">
        <v>0</v>
      </c>
      <c r="L6278" s="4" t="s">
        <v>67</v>
      </c>
      <c r="M6278" t="str">
        <f>VLOOKUP(L6278,[3]sales_teams!$A$1:$C$36,3,0)</f>
        <v>West</v>
      </c>
      <c r="N6278">
        <v>0</v>
      </c>
    </row>
    <row r="6279" spans="1:14">
      <c r="A6279" s="4" t="s">
        <v>44</v>
      </c>
      <c r="B6279" s="6">
        <v>0</v>
      </c>
      <c r="L6279" s="4" t="s">
        <v>44</v>
      </c>
      <c r="M6279" t="str">
        <f>VLOOKUP(L6279,[3]sales_teams!$A$1:$C$36,3,0)</f>
        <v>Central</v>
      </c>
      <c r="N6279">
        <v>0</v>
      </c>
    </row>
    <row r="6280" spans="1:14">
      <c r="A6280" s="4" t="s">
        <v>54</v>
      </c>
      <c r="B6280" s="6">
        <v>3064</v>
      </c>
      <c r="L6280" s="4" t="s">
        <v>54</v>
      </c>
      <c r="M6280" t="str">
        <f>VLOOKUP(L6280,[3]sales_teams!$A$1:$C$36,3,0)</f>
        <v>West</v>
      </c>
      <c r="N6280">
        <v>3064</v>
      </c>
    </row>
    <row r="6281" spans="1:14">
      <c r="A6281" s="4" t="s">
        <v>32</v>
      </c>
      <c r="L6281" s="4" t="s">
        <v>32</v>
      </c>
      <c r="M6281" t="str">
        <f>VLOOKUP(L6281,[3]sales_teams!$A$1:$C$36,3,0)</f>
        <v>West</v>
      </c>
    </row>
    <row r="6282" spans="1:14">
      <c r="A6282" s="4" t="s">
        <v>9</v>
      </c>
      <c r="B6282" s="6">
        <v>0</v>
      </c>
      <c r="L6282" s="4" t="s">
        <v>9</v>
      </c>
      <c r="M6282" t="str">
        <f>VLOOKUP(L6282,[3]sales_teams!$A$1:$C$36,3,0)</f>
        <v>Central</v>
      </c>
      <c r="N6282">
        <v>0</v>
      </c>
    </row>
    <row r="6283" spans="1:14">
      <c r="A6283" s="4" t="s">
        <v>35</v>
      </c>
      <c r="B6283" s="6">
        <v>0</v>
      </c>
      <c r="L6283" s="4" t="s">
        <v>35</v>
      </c>
      <c r="M6283" t="str">
        <f>VLOOKUP(L6283,[3]sales_teams!$A$1:$C$36,3,0)</f>
        <v>Central</v>
      </c>
      <c r="N6283">
        <v>0</v>
      </c>
    </row>
    <row r="6284" spans="1:14">
      <c r="A6284" s="4" t="s">
        <v>97</v>
      </c>
      <c r="B6284" s="6">
        <v>5790</v>
      </c>
      <c r="L6284" s="4" t="s">
        <v>97</v>
      </c>
      <c r="M6284" t="str">
        <f>VLOOKUP(L6284,[3]sales_teams!$A$1:$C$36,3,0)</f>
        <v>East</v>
      </c>
      <c r="N6284">
        <v>5790</v>
      </c>
    </row>
    <row r="6285" spans="1:14">
      <c r="A6285" s="4" t="s">
        <v>88</v>
      </c>
      <c r="B6285" s="6">
        <v>5688</v>
      </c>
      <c r="L6285" s="4" t="s">
        <v>88</v>
      </c>
      <c r="M6285" t="str">
        <f>VLOOKUP(L6285,[3]sales_teams!$A$1:$C$36,3,0)</f>
        <v>East</v>
      </c>
      <c r="N6285">
        <v>5688</v>
      </c>
    </row>
    <row r="6286" spans="1:14">
      <c r="A6286" s="4" t="s">
        <v>61</v>
      </c>
      <c r="B6286" s="6">
        <v>672</v>
      </c>
      <c r="L6286" s="4" t="s">
        <v>61</v>
      </c>
      <c r="M6286" t="str">
        <f>VLOOKUP(L6286,[3]sales_teams!$A$1:$C$36,3,0)</f>
        <v>Central</v>
      </c>
      <c r="N6286">
        <v>672</v>
      </c>
    </row>
    <row r="6287" spans="1:14">
      <c r="A6287" s="4" t="s">
        <v>61</v>
      </c>
      <c r="B6287" s="6">
        <v>62</v>
      </c>
      <c r="L6287" s="4" t="s">
        <v>61</v>
      </c>
      <c r="M6287" t="str">
        <f>VLOOKUP(L6287,[3]sales_teams!$A$1:$C$36,3,0)</f>
        <v>Central</v>
      </c>
      <c r="N6287">
        <v>62</v>
      </c>
    </row>
    <row r="6288" spans="1:14">
      <c r="A6288" s="4" t="s">
        <v>29</v>
      </c>
      <c r="B6288" s="6">
        <v>4577</v>
      </c>
      <c r="L6288" s="4" t="s">
        <v>29</v>
      </c>
      <c r="M6288" t="str">
        <f>VLOOKUP(L6288,[3]sales_teams!$A$1:$C$36,3,0)</f>
        <v>West</v>
      </c>
      <c r="N6288">
        <v>4577</v>
      </c>
    </row>
    <row r="6289" spans="1:14">
      <c r="A6289" s="4" t="s">
        <v>73</v>
      </c>
      <c r="L6289" s="4" t="s">
        <v>73</v>
      </c>
      <c r="M6289" t="str">
        <f>VLOOKUP(L6289,[3]sales_teams!$A$1:$C$36,3,0)</f>
        <v>East</v>
      </c>
    </row>
    <row r="6290" spans="1:14">
      <c r="A6290" s="4" t="s">
        <v>26</v>
      </c>
      <c r="B6290" s="6">
        <v>0</v>
      </c>
      <c r="L6290" s="4" t="s">
        <v>26</v>
      </c>
      <c r="M6290" t="str">
        <f>VLOOKUP(L6290,[3]sales_teams!$A$1:$C$36,3,0)</f>
        <v>Central</v>
      </c>
      <c r="N6290">
        <v>0</v>
      </c>
    </row>
    <row r="6291" spans="1:14">
      <c r="A6291" s="4" t="s">
        <v>26</v>
      </c>
      <c r="B6291" s="6">
        <v>1118</v>
      </c>
      <c r="L6291" s="4" t="s">
        <v>26</v>
      </c>
      <c r="M6291" t="str">
        <f>VLOOKUP(L6291,[3]sales_teams!$A$1:$C$36,3,0)</f>
        <v>Central</v>
      </c>
      <c r="N6291">
        <v>1118</v>
      </c>
    </row>
    <row r="6292" spans="1:14">
      <c r="A6292" s="4" t="s">
        <v>26</v>
      </c>
      <c r="B6292" s="6">
        <v>55</v>
      </c>
      <c r="L6292" s="4" t="s">
        <v>26</v>
      </c>
      <c r="M6292" t="str">
        <f>VLOOKUP(L6292,[3]sales_teams!$A$1:$C$36,3,0)</f>
        <v>Central</v>
      </c>
      <c r="N6292">
        <v>55</v>
      </c>
    </row>
    <row r="6293" spans="1:14">
      <c r="A6293" s="4" t="s">
        <v>139</v>
      </c>
      <c r="B6293" s="6">
        <v>5052</v>
      </c>
      <c r="L6293" s="4" t="s">
        <v>139</v>
      </c>
      <c r="M6293" t="str">
        <f>VLOOKUP(L6293,[3]sales_teams!$A$1:$C$36,3,0)</f>
        <v>East</v>
      </c>
      <c r="N6293">
        <v>5052</v>
      </c>
    </row>
    <row r="6294" spans="1:14">
      <c r="A6294" s="4" t="s">
        <v>139</v>
      </c>
      <c r="B6294" s="6">
        <v>4023</v>
      </c>
      <c r="L6294" s="4" t="s">
        <v>139</v>
      </c>
      <c r="M6294" t="str">
        <f>VLOOKUP(L6294,[3]sales_teams!$A$1:$C$36,3,0)</f>
        <v>East</v>
      </c>
      <c r="N6294">
        <v>4023</v>
      </c>
    </row>
    <row r="6295" spans="1:14">
      <c r="A6295" s="4" t="s">
        <v>118</v>
      </c>
      <c r="L6295" s="4" t="s">
        <v>118</v>
      </c>
      <c r="M6295" t="str">
        <f>VLOOKUP(L6295,[3]sales_teams!$A$1:$C$36,3,0)</f>
        <v>East</v>
      </c>
    </row>
    <row r="6296" spans="1:14">
      <c r="A6296" s="4" t="s">
        <v>118</v>
      </c>
      <c r="B6296" s="6">
        <v>57</v>
      </c>
      <c r="L6296" s="4" t="s">
        <v>118</v>
      </c>
      <c r="M6296" t="str">
        <f>VLOOKUP(L6296,[3]sales_teams!$A$1:$C$36,3,0)</f>
        <v>East</v>
      </c>
      <c r="N6296">
        <v>57</v>
      </c>
    </row>
    <row r="6297" spans="1:14">
      <c r="A6297" s="4" t="s">
        <v>164</v>
      </c>
      <c r="B6297" s="6">
        <v>59</v>
      </c>
      <c r="L6297" s="4" t="s">
        <v>164</v>
      </c>
      <c r="M6297" t="str">
        <f>VLOOKUP(L6297,[3]sales_teams!$A$1:$C$36,3,0)</f>
        <v>East</v>
      </c>
      <c r="N6297">
        <v>59</v>
      </c>
    </row>
    <row r="6298" spans="1:14">
      <c r="A6298" s="4" t="s">
        <v>64</v>
      </c>
      <c r="B6298" s="6">
        <v>0</v>
      </c>
      <c r="L6298" s="4" t="s">
        <v>64</v>
      </c>
      <c r="M6298" t="str">
        <f>VLOOKUP(L6298,[3]sales_teams!$A$1:$C$36,3,0)</f>
        <v>East</v>
      </c>
      <c r="N6298">
        <v>0</v>
      </c>
    </row>
    <row r="6299" spans="1:14">
      <c r="A6299" s="4" t="s">
        <v>64</v>
      </c>
      <c r="B6299" s="6">
        <v>5544</v>
      </c>
      <c r="L6299" s="4" t="s">
        <v>64</v>
      </c>
      <c r="M6299" t="str">
        <f>VLOOKUP(L6299,[3]sales_teams!$A$1:$C$36,3,0)</f>
        <v>East</v>
      </c>
      <c r="N6299">
        <v>5544</v>
      </c>
    </row>
    <row r="6300" spans="1:14">
      <c r="A6300" s="4" t="s">
        <v>14</v>
      </c>
      <c r="B6300" s="6">
        <v>0</v>
      </c>
      <c r="L6300" s="4" t="s">
        <v>14</v>
      </c>
      <c r="M6300" t="str">
        <f>VLOOKUP(L6300,[3]sales_teams!$A$1:$C$36,3,0)</f>
        <v>Central</v>
      </c>
      <c r="N6300">
        <v>0</v>
      </c>
    </row>
    <row r="6301" spans="1:14">
      <c r="A6301" s="4" t="s">
        <v>14</v>
      </c>
      <c r="B6301" s="6">
        <v>0</v>
      </c>
      <c r="L6301" s="4" t="s">
        <v>14</v>
      </c>
      <c r="M6301" t="str">
        <f>VLOOKUP(L6301,[3]sales_teams!$A$1:$C$36,3,0)</f>
        <v>Central</v>
      </c>
      <c r="N6301">
        <v>0</v>
      </c>
    </row>
    <row r="6302" spans="1:14">
      <c r="A6302" s="4" t="s">
        <v>14</v>
      </c>
      <c r="B6302" s="6">
        <v>4598</v>
      </c>
      <c r="L6302" s="4" t="s">
        <v>14</v>
      </c>
      <c r="M6302" t="str">
        <f>VLOOKUP(L6302,[3]sales_teams!$A$1:$C$36,3,0)</f>
        <v>Central</v>
      </c>
      <c r="N6302">
        <v>4598</v>
      </c>
    </row>
    <row r="6303" spans="1:14">
      <c r="A6303" s="4" t="s">
        <v>14</v>
      </c>
      <c r="B6303" s="6">
        <v>5008</v>
      </c>
      <c r="L6303" s="4" t="s">
        <v>14</v>
      </c>
      <c r="M6303" t="str">
        <f>VLOOKUP(L6303,[3]sales_teams!$A$1:$C$36,3,0)</f>
        <v>Central</v>
      </c>
      <c r="N6303">
        <v>5008</v>
      </c>
    </row>
    <row r="6304" spans="1:14">
      <c r="A6304" s="4" t="s">
        <v>14</v>
      </c>
      <c r="B6304" s="6">
        <v>3932</v>
      </c>
      <c r="L6304" s="4" t="s">
        <v>14</v>
      </c>
      <c r="M6304" t="str">
        <f>VLOOKUP(L6304,[3]sales_teams!$A$1:$C$36,3,0)</f>
        <v>Central</v>
      </c>
      <c r="N6304">
        <v>3932</v>
      </c>
    </row>
    <row r="6305" spans="1:14">
      <c r="A6305" s="4" t="s">
        <v>142</v>
      </c>
      <c r="B6305" s="6">
        <v>1166</v>
      </c>
      <c r="L6305" s="4" t="s">
        <v>142</v>
      </c>
      <c r="M6305" t="str">
        <f>VLOOKUP(L6305,[3]sales_teams!$A$1:$C$36,3,0)</f>
        <v>East</v>
      </c>
      <c r="N6305">
        <v>1166</v>
      </c>
    </row>
    <row r="6306" spans="1:14">
      <c r="A6306" s="4" t="s">
        <v>44</v>
      </c>
      <c r="B6306" s="6">
        <v>0</v>
      </c>
      <c r="L6306" s="4" t="s">
        <v>44</v>
      </c>
      <c r="M6306" t="str">
        <f>VLOOKUP(L6306,[3]sales_teams!$A$1:$C$36,3,0)</f>
        <v>Central</v>
      </c>
      <c r="N6306">
        <v>0</v>
      </c>
    </row>
    <row r="6307" spans="1:14">
      <c r="A6307" s="4" t="s">
        <v>54</v>
      </c>
      <c r="B6307" s="6">
        <v>1195</v>
      </c>
      <c r="L6307" s="4" t="s">
        <v>54</v>
      </c>
      <c r="M6307" t="str">
        <f>VLOOKUP(L6307,[3]sales_teams!$A$1:$C$36,3,0)</f>
        <v>West</v>
      </c>
      <c r="N6307">
        <v>1195</v>
      </c>
    </row>
    <row r="6308" spans="1:14">
      <c r="A6308" s="4" t="s">
        <v>38</v>
      </c>
      <c r="B6308" s="6">
        <v>0</v>
      </c>
      <c r="L6308" s="4" t="s">
        <v>38</v>
      </c>
      <c r="M6308" t="str">
        <f>VLOOKUP(L6308,[3]sales_teams!$A$1:$C$36,3,0)</f>
        <v>West</v>
      </c>
      <c r="N6308">
        <v>0</v>
      </c>
    </row>
    <row r="6309" spans="1:14">
      <c r="A6309" s="4" t="s">
        <v>252</v>
      </c>
      <c r="B6309" s="6">
        <v>551</v>
      </c>
      <c r="L6309" s="4" t="s">
        <v>252</v>
      </c>
      <c r="M6309" t="str">
        <f>VLOOKUP(L6309,[3]sales_teams!$A$1:$C$36,3,0)</f>
        <v>Central</v>
      </c>
      <c r="N6309">
        <v>551</v>
      </c>
    </row>
    <row r="6310" spans="1:14">
      <c r="A6310" s="4" t="s">
        <v>252</v>
      </c>
      <c r="B6310" s="6">
        <v>623</v>
      </c>
      <c r="L6310" s="4" t="s">
        <v>252</v>
      </c>
      <c r="M6310" t="str">
        <f>VLOOKUP(L6310,[3]sales_teams!$A$1:$C$36,3,0)</f>
        <v>Central</v>
      </c>
      <c r="N6310">
        <v>623</v>
      </c>
    </row>
    <row r="6311" spans="1:14">
      <c r="A6311" s="4" t="s">
        <v>95</v>
      </c>
      <c r="B6311" s="6">
        <v>0</v>
      </c>
      <c r="L6311" s="4" t="s">
        <v>95</v>
      </c>
      <c r="M6311" t="str">
        <f>VLOOKUP(L6311,[3]sales_teams!$A$1:$C$36,3,0)</f>
        <v>West</v>
      </c>
      <c r="N6311">
        <v>0</v>
      </c>
    </row>
    <row r="6312" spans="1:14">
      <c r="A6312" s="4" t="s">
        <v>95</v>
      </c>
      <c r="B6312" s="6">
        <v>0</v>
      </c>
      <c r="L6312" s="4" t="s">
        <v>95</v>
      </c>
      <c r="M6312" t="str">
        <f>VLOOKUP(L6312,[3]sales_teams!$A$1:$C$36,3,0)</f>
        <v>West</v>
      </c>
      <c r="N6312">
        <v>0</v>
      </c>
    </row>
    <row r="6313" spans="1:14">
      <c r="A6313" s="4" t="s">
        <v>133</v>
      </c>
      <c r="B6313" s="6">
        <v>0</v>
      </c>
      <c r="L6313" s="4" t="s">
        <v>133</v>
      </c>
      <c r="M6313" t="str">
        <f>VLOOKUP(L6313,[3]sales_teams!$A$1:$C$36,3,0)</f>
        <v>Central</v>
      </c>
      <c r="N6313">
        <v>0</v>
      </c>
    </row>
    <row r="6314" spans="1:14">
      <c r="A6314" s="4" t="s">
        <v>32</v>
      </c>
      <c r="L6314" s="4" t="s">
        <v>32</v>
      </c>
      <c r="M6314" t="str">
        <f>VLOOKUP(L6314,[3]sales_teams!$A$1:$C$36,3,0)</f>
        <v>West</v>
      </c>
    </row>
    <row r="6315" spans="1:14">
      <c r="A6315" s="4" t="s">
        <v>32</v>
      </c>
      <c r="B6315" s="6">
        <v>0</v>
      </c>
      <c r="L6315" s="4" t="s">
        <v>32</v>
      </c>
      <c r="M6315" t="str">
        <f>VLOOKUP(L6315,[3]sales_teams!$A$1:$C$36,3,0)</f>
        <v>West</v>
      </c>
      <c r="N6315">
        <v>0</v>
      </c>
    </row>
    <row r="6316" spans="1:14">
      <c r="A6316" s="4" t="s">
        <v>32</v>
      </c>
      <c r="B6316" s="6">
        <v>4592</v>
      </c>
      <c r="L6316" s="4" t="s">
        <v>32</v>
      </c>
      <c r="M6316" t="str">
        <f>VLOOKUP(L6316,[3]sales_teams!$A$1:$C$36,3,0)</f>
        <v>West</v>
      </c>
      <c r="N6316">
        <v>4592</v>
      </c>
    </row>
    <row r="6317" spans="1:14">
      <c r="A6317" s="4" t="s">
        <v>116</v>
      </c>
      <c r="B6317" s="6">
        <v>555</v>
      </c>
      <c r="L6317" s="4" t="s">
        <v>116</v>
      </c>
      <c r="M6317" t="str">
        <f>VLOOKUP(L6317,[3]sales_teams!$A$1:$C$36,3,0)</f>
        <v>Central</v>
      </c>
      <c r="N6317">
        <v>555</v>
      </c>
    </row>
    <row r="6318" spans="1:14">
      <c r="A6318" s="4" t="s">
        <v>116</v>
      </c>
      <c r="B6318" s="6">
        <v>3703</v>
      </c>
      <c r="L6318" s="4" t="s">
        <v>116</v>
      </c>
      <c r="M6318" t="str">
        <f>VLOOKUP(L6318,[3]sales_teams!$A$1:$C$36,3,0)</f>
        <v>Central</v>
      </c>
      <c r="N6318">
        <v>3703</v>
      </c>
    </row>
    <row r="6319" spans="1:14">
      <c r="A6319" s="4" t="s">
        <v>51</v>
      </c>
      <c r="B6319" s="6">
        <v>942</v>
      </c>
      <c r="L6319" s="4" t="s">
        <v>51</v>
      </c>
      <c r="M6319" t="str">
        <f>VLOOKUP(L6319,[3]sales_teams!$A$1:$C$36,3,0)</f>
        <v>West</v>
      </c>
      <c r="N6319">
        <v>942</v>
      </c>
    </row>
    <row r="6320" spans="1:14">
      <c r="A6320" s="4" t="s">
        <v>51</v>
      </c>
      <c r="B6320" s="6">
        <v>6489</v>
      </c>
      <c r="L6320" s="4" t="s">
        <v>51</v>
      </c>
      <c r="M6320" t="str">
        <f>VLOOKUP(L6320,[3]sales_teams!$A$1:$C$36,3,0)</f>
        <v>West</v>
      </c>
      <c r="N6320">
        <v>6489</v>
      </c>
    </row>
    <row r="6321" spans="1:14">
      <c r="A6321" s="4" t="s">
        <v>35</v>
      </c>
      <c r="B6321" s="6">
        <v>0</v>
      </c>
      <c r="L6321" s="4" t="s">
        <v>35</v>
      </c>
      <c r="M6321" t="str">
        <f>VLOOKUP(L6321,[3]sales_teams!$A$1:$C$36,3,0)</f>
        <v>Central</v>
      </c>
      <c r="N6321">
        <v>0</v>
      </c>
    </row>
    <row r="6322" spans="1:14">
      <c r="A6322" s="4" t="s">
        <v>57</v>
      </c>
      <c r="L6322" s="4" t="s">
        <v>57</v>
      </c>
      <c r="M6322" t="str">
        <f>VLOOKUP(L6322,[3]sales_teams!$A$1:$C$36,3,0)</f>
        <v>West</v>
      </c>
    </row>
    <row r="6323" spans="1:14">
      <c r="A6323" s="4" t="s">
        <v>57</v>
      </c>
      <c r="B6323" s="6">
        <v>63</v>
      </c>
      <c r="L6323" s="4" t="s">
        <v>57</v>
      </c>
      <c r="M6323" t="str">
        <f>VLOOKUP(L6323,[3]sales_teams!$A$1:$C$36,3,0)</f>
        <v>West</v>
      </c>
      <c r="N6323">
        <v>63</v>
      </c>
    </row>
    <row r="6324" spans="1:14">
      <c r="A6324" s="4" t="s">
        <v>88</v>
      </c>
      <c r="B6324" s="6">
        <v>3974</v>
      </c>
      <c r="L6324" s="4" t="s">
        <v>88</v>
      </c>
      <c r="M6324" t="str">
        <f>VLOOKUP(L6324,[3]sales_teams!$A$1:$C$36,3,0)</f>
        <v>East</v>
      </c>
      <c r="N6324">
        <v>3974</v>
      </c>
    </row>
    <row r="6325" spans="1:14">
      <c r="A6325" s="4" t="s">
        <v>61</v>
      </c>
      <c r="B6325" s="6">
        <v>66</v>
      </c>
      <c r="L6325" s="4" t="s">
        <v>61</v>
      </c>
      <c r="M6325" t="str">
        <f>VLOOKUP(L6325,[3]sales_teams!$A$1:$C$36,3,0)</f>
        <v>Central</v>
      </c>
      <c r="N6325">
        <v>66</v>
      </c>
    </row>
    <row r="6326" spans="1:14">
      <c r="A6326" s="4" t="s">
        <v>29</v>
      </c>
      <c r="B6326" s="6">
        <v>532</v>
      </c>
      <c r="L6326" s="4" t="s">
        <v>29</v>
      </c>
      <c r="M6326" t="str">
        <f>VLOOKUP(L6326,[3]sales_teams!$A$1:$C$36,3,0)</f>
        <v>West</v>
      </c>
      <c r="N6326">
        <v>532</v>
      </c>
    </row>
    <row r="6327" spans="1:14">
      <c r="A6327" s="4" t="s">
        <v>73</v>
      </c>
      <c r="L6327" s="4" t="s">
        <v>73</v>
      </c>
      <c r="M6327" t="str">
        <f>VLOOKUP(L6327,[3]sales_teams!$A$1:$C$36,3,0)</f>
        <v>East</v>
      </c>
    </row>
    <row r="6328" spans="1:14">
      <c r="A6328" s="4" t="s">
        <v>23</v>
      </c>
      <c r="B6328" s="6">
        <v>503</v>
      </c>
      <c r="L6328" s="4" t="s">
        <v>23</v>
      </c>
      <c r="M6328" t="str">
        <f>VLOOKUP(L6328,[3]sales_teams!$A$1:$C$36,3,0)</f>
        <v>West</v>
      </c>
      <c r="N6328">
        <v>503</v>
      </c>
    </row>
    <row r="6329" spans="1:14">
      <c r="A6329" s="4" t="s">
        <v>26</v>
      </c>
      <c r="B6329" s="6">
        <v>594</v>
      </c>
      <c r="L6329" s="4" t="s">
        <v>26</v>
      </c>
      <c r="M6329" t="str">
        <f>VLOOKUP(L6329,[3]sales_teams!$A$1:$C$36,3,0)</f>
        <v>Central</v>
      </c>
      <c r="N6329">
        <v>594</v>
      </c>
    </row>
    <row r="6330" spans="1:14">
      <c r="A6330" s="4" t="s">
        <v>139</v>
      </c>
      <c r="L6330" s="4" t="s">
        <v>139</v>
      </c>
      <c r="M6330" t="str">
        <f>VLOOKUP(L6330,[3]sales_teams!$A$1:$C$36,3,0)</f>
        <v>East</v>
      </c>
    </row>
    <row r="6331" spans="1:14">
      <c r="A6331" s="4" t="s">
        <v>118</v>
      </c>
      <c r="B6331" s="6">
        <v>4958</v>
      </c>
      <c r="L6331" s="4" t="s">
        <v>118</v>
      </c>
      <c r="M6331" t="str">
        <f>VLOOKUP(L6331,[3]sales_teams!$A$1:$C$36,3,0)</f>
        <v>East</v>
      </c>
      <c r="N6331">
        <v>4958</v>
      </c>
    </row>
    <row r="6332" spans="1:14">
      <c r="A6332" s="4" t="s">
        <v>118</v>
      </c>
      <c r="B6332" s="6">
        <v>4201</v>
      </c>
      <c r="L6332" s="4" t="s">
        <v>118</v>
      </c>
      <c r="M6332" t="str">
        <f>VLOOKUP(L6332,[3]sales_teams!$A$1:$C$36,3,0)</f>
        <v>East</v>
      </c>
      <c r="N6332">
        <v>4201</v>
      </c>
    </row>
    <row r="6333" spans="1:14">
      <c r="A6333" s="4" t="s">
        <v>202</v>
      </c>
      <c r="B6333" s="6">
        <v>0</v>
      </c>
      <c r="L6333" s="4" t="s">
        <v>202</v>
      </c>
      <c r="M6333" t="str">
        <f>VLOOKUP(L6333,[3]sales_teams!$A$1:$C$36,3,0)</f>
        <v>Central</v>
      </c>
      <c r="N6333">
        <v>0</v>
      </c>
    </row>
    <row r="6334" spans="1:14">
      <c r="A6334" s="4" t="s">
        <v>164</v>
      </c>
      <c r="B6334" s="6">
        <v>0</v>
      </c>
      <c r="L6334" s="4" t="s">
        <v>164</v>
      </c>
      <c r="M6334" t="str">
        <f>VLOOKUP(L6334,[3]sales_teams!$A$1:$C$36,3,0)</f>
        <v>East</v>
      </c>
      <c r="N6334">
        <v>0</v>
      </c>
    </row>
    <row r="6335" spans="1:14">
      <c r="A6335" s="4" t="s">
        <v>64</v>
      </c>
      <c r="B6335" s="6">
        <v>0</v>
      </c>
      <c r="L6335" s="4" t="s">
        <v>64</v>
      </c>
      <c r="M6335" t="str">
        <f>VLOOKUP(L6335,[3]sales_teams!$A$1:$C$36,3,0)</f>
        <v>East</v>
      </c>
      <c r="N6335">
        <v>0</v>
      </c>
    </row>
    <row r="6336" spans="1:14">
      <c r="A6336" s="4" t="s">
        <v>14</v>
      </c>
      <c r="B6336" s="6">
        <v>5293</v>
      </c>
      <c r="L6336" s="4" t="s">
        <v>14</v>
      </c>
      <c r="M6336" t="str">
        <f>VLOOKUP(L6336,[3]sales_teams!$A$1:$C$36,3,0)</f>
        <v>Central</v>
      </c>
      <c r="N6336">
        <v>5293</v>
      </c>
    </row>
    <row r="6337" spans="1:14">
      <c r="A6337" s="4" t="s">
        <v>142</v>
      </c>
      <c r="B6337" s="6">
        <v>4456</v>
      </c>
      <c r="L6337" s="4" t="s">
        <v>142</v>
      </c>
      <c r="M6337" t="str">
        <f>VLOOKUP(L6337,[3]sales_teams!$A$1:$C$36,3,0)</f>
        <v>East</v>
      </c>
      <c r="N6337">
        <v>4456</v>
      </c>
    </row>
    <row r="6338" spans="1:14">
      <c r="A6338" s="4" t="s">
        <v>54</v>
      </c>
      <c r="B6338" s="6">
        <v>0</v>
      </c>
      <c r="L6338" s="4" t="s">
        <v>54</v>
      </c>
      <c r="M6338" t="str">
        <f>VLOOKUP(L6338,[3]sales_teams!$A$1:$C$36,3,0)</f>
        <v>West</v>
      </c>
      <c r="N6338">
        <v>0</v>
      </c>
    </row>
    <row r="6339" spans="1:14">
      <c r="A6339" s="4" t="s">
        <v>252</v>
      </c>
      <c r="B6339" s="6">
        <v>0</v>
      </c>
      <c r="L6339" s="4" t="s">
        <v>252</v>
      </c>
      <c r="M6339" t="str">
        <f>VLOOKUP(L6339,[3]sales_teams!$A$1:$C$36,3,0)</f>
        <v>Central</v>
      </c>
      <c r="N6339">
        <v>0</v>
      </c>
    </row>
    <row r="6340" spans="1:14">
      <c r="A6340" s="4" t="s">
        <v>252</v>
      </c>
      <c r="B6340" s="6">
        <v>525</v>
      </c>
      <c r="L6340" s="4" t="s">
        <v>252</v>
      </c>
      <c r="M6340" t="str">
        <f>VLOOKUP(L6340,[3]sales_teams!$A$1:$C$36,3,0)</f>
        <v>Central</v>
      </c>
      <c r="N6340">
        <v>525</v>
      </c>
    </row>
    <row r="6341" spans="1:14">
      <c r="A6341" s="4" t="s">
        <v>78</v>
      </c>
      <c r="L6341" s="4" t="s">
        <v>78</v>
      </c>
      <c r="M6341" t="str">
        <f>VLOOKUP(L6341,[3]sales_teams!$A$1:$C$36,3,0)</f>
        <v>West</v>
      </c>
    </row>
    <row r="6342" spans="1:14">
      <c r="A6342" s="4" t="s">
        <v>95</v>
      </c>
      <c r="L6342" s="4" t="s">
        <v>95</v>
      </c>
      <c r="M6342" t="str">
        <f>VLOOKUP(L6342,[3]sales_teams!$A$1:$C$36,3,0)</f>
        <v>West</v>
      </c>
    </row>
    <row r="6343" spans="1:14">
      <c r="A6343" s="4" t="s">
        <v>95</v>
      </c>
      <c r="L6343" s="4" t="s">
        <v>95</v>
      </c>
      <c r="M6343" t="str">
        <f>VLOOKUP(L6343,[3]sales_teams!$A$1:$C$36,3,0)</f>
        <v>West</v>
      </c>
    </row>
    <row r="6344" spans="1:14">
      <c r="A6344" s="4" t="s">
        <v>116</v>
      </c>
      <c r="B6344" s="6">
        <v>4809</v>
      </c>
      <c r="L6344" s="4" t="s">
        <v>116</v>
      </c>
      <c r="M6344" t="str">
        <f>VLOOKUP(L6344,[3]sales_teams!$A$1:$C$36,3,0)</f>
        <v>Central</v>
      </c>
      <c r="N6344">
        <v>4809</v>
      </c>
    </row>
    <row r="6345" spans="1:14">
      <c r="A6345" s="4" t="s">
        <v>51</v>
      </c>
      <c r="L6345" s="4" t="s">
        <v>51</v>
      </c>
      <c r="M6345" t="str">
        <f>VLOOKUP(L6345,[3]sales_teams!$A$1:$C$36,3,0)</f>
        <v>West</v>
      </c>
    </row>
    <row r="6346" spans="1:14">
      <c r="A6346" s="4" t="s">
        <v>9</v>
      </c>
      <c r="B6346" s="6">
        <v>1374</v>
      </c>
      <c r="L6346" s="4" t="s">
        <v>9</v>
      </c>
      <c r="M6346" t="str">
        <f>VLOOKUP(L6346,[3]sales_teams!$A$1:$C$36,3,0)</f>
        <v>Central</v>
      </c>
      <c r="N6346">
        <v>1374</v>
      </c>
    </row>
    <row r="6347" spans="1:14">
      <c r="A6347" s="4" t="s">
        <v>9</v>
      </c>
      <c r="B6347" s="6">
        <v>57</v>
      </c>
      <c r="L6347" s="4" t="s">
        <v>9</v>
      </c>
      <c r="M6347" t="str">
        <f>VLOOKUP(L6347,[3]sales_teams!$A$1:$C$36,3,0)</f>
        <v>Central</v>
      </c>
      <c r="N6347">
        <v>57</v>
      </c>
    </row>
    <row r="6348" spans="1:14">
      <c r="A6348" s="4" t="s">
        <v>88</v>
      </c>
      <c r="L6348" s="4" t="s">
        <v>88</v>
      </c>
      <c r="M6348" t="str">
        <f>VLOOKUP(L6348,[3]sales_teams!$A$1:$C$36,3,0)</f>
        <v>East</v>
      </c>
    </row>
    <row r="6349" spans="1:14">
      <c r="A6349" s="4" t="s">
        <v>61</v>
      </c>
      <c r="B6349" s="6">
        <v>552</v>
      </c>
      <c r="L6349" s="4" t="s">
        <v>61</v>
      </c>
      <c r="M6349" t="str">
        <f>VLOOKUP(L6349,[3]sales_teams!$A$1:$C$36,3,0)</f>
        <v>Central</v>
      </c>
      <c r="N6349">
        <v>552</v>
      </c>
    </row>
    <row r="6350" spans="1:14">
      <c r="A6350" s="4" t="s">
        <v>61</v>
      </c>
      <c r="B6350" s="6">
        <v>59</v>
      </c>
      <c r="L6350" s="4" t="s">
        <v>61</v>
      </c>
      <c r="M6350" t="str">
        <f>VLOOKUP(L6350,[3]sales_teams!$A$1:$C$36,3,0)</f>
        <v>Central</v>
      </c>
      <c r="N6350">
        <v>59</v>
      </c>
    </row>
    <row r="6351" spans="1:14">
      <c r="A6351" s="4" t="s">
        <v>61</v>
      </c>
      <c r="B6351" s="6">
        <v>4011</v>
      </c>
      <c r="L6351" s="4" t="s">
        <v>61</v>
      </c>
      <c r="M6351" t="str">
        <f>VLOOKUP(L6351,[3]sales_teams!$A$1:$C$36,3,0)</f>
        <v>Central</v>
      </c>
      <c r="N6351">
        <v>4011</v>
      </c>
    </row>
    <row r="6352" spans="1:14">
      <c r="A6352" s="4" t="s">
        <v>29</v>
      </c>
      <c r="L6352" s="4" t="s">
        <v>29</v>
      </c>
      <c r="M6352" t="str">
        <f>VLOOKUP(L6352,[3]sales_teams!$A$1:$C$36,3,0)</f>
        <v>West</v>
      </c>
    </row>
    <row r="6353" spans="1:14">
      <c r="A6353" s="4" t="s">
        <v>29</v>
      </c>
      <c r="B6353" s="6">
        <v>54</v>
      </c>
      <c r="L6353" s="4" t="s">
        <v>29</v>
      </c>
      <c r="M6353" t="str">
        <f>VLOOKUP(L6353,[3]sales_teams!$A$1:$C$36,3,0)</f>
        <v>West</v>
      </c>
      <c r="N6353">
        <v>54</v>
      </c>
    </row>
    <row r="6354" spans="1:14">
      <c r="A6354" s="4" t="s">
        <v>29</v>
      </c>
      <c r="B6354" s="6">
        <v>3337</v>
      </c>
      <c r="L6354" s="4" t="s">
        <v>29</v>
      </c>
      <c r="M6354" t="str">
        <f>VLOOKUP(L6354,[3]sales_teams!$A$1:$C$36,3,0)</f>
        <v>West</v>
      </c>
      <c r="N6354">
        <v>3337</v>
      </c>
    </row>
    <row r="6355" spans="1:14">
      <c r="A6355" s="4" t="s">
        <v>73</v>
      </c>
      <c r="B6355" s="6">
        <v>60</v>
      </c>
      <c r="L6355" s="4" t="s">
        <v>73</v>
      </c>
      <c r="M6355" t="str">
        <f>VLOOKUP(L6355,[3]sales_teams!$A$1:$C$36,3,0)</f>
        <v>East</v>
      </c>
      <c r="N6355">
        <v>60</v>
      </c>
    </row>
    <row r="6356" spans="1:14">
      <c r="A6356" s="4" t="s">
        <v>23</v>
      </c>
      <c r="L6356" s="4" t="s">
        <v>23</v>
      </c>
      <c r="M6356" t="str">
        <f>VLOOKUP(L6356,[3]sales_teams!$A$1:$C$36,3,0)</f>
        <v>West</v>
      </c>
    </row>
    <row r="6357" spans="1:14">
      <c r="A6357" s="4" t="s">
        <v>23</v>
      </c>
      <c r="B6357" s="6">
        <v>1011</v>
      </c>
      <c r="L6357" s="4" t="s">
        <v>23</v>
      </c>
      <c r="M6357" t="str">
        <f>VLOOKUP(L6357,[3]sales_teams!$A$1:$C$36,3,0)</f>
        <v>West</v>
      </c>
      <c r="N6357">
        <v>1011</v>
      </c>
    </row>
    <row r="6358" spans="1:14">
      <c r="A6358" s="4" t="s">
        <v>26</v>
      </c>
      <c r="B6358" s="6">
        <v>514</v>
      </c>
      <c r="L6358" s="4" t="s">
        <v>26</v>
      </c>
      <c r="M6358" t="str">
        <f>VLOOKUP(L6358,[3]sales_teams!$A$1:$C$36,3,0)</f>
        <v>Central</v>
      </c>
      <c r="N6358">
        <v>514</v>
      </c>
    </row>
    <row r="6359" spans="1:14">
      <c r="A6359" s="4" t="s">
        <v>26</v>
      </c>
      <c r="B6359" s="6">
        <v>1060</v>
      </c>
      <c r="L6359" s="4" t="s">
        <v>26</v>
      </c>
      <c r="M6359" t="str">
        <f>VLOOKUP(L6359,[3]sales_teams!$A$1:$C$36,3,0)</f>
        <v>Central</v>
      </c>
      <c r="N6359">
        <v>1060</v>
      </c>
    </row>
    <row r="6360" spans="1:14">
      <c r="A6360" s="4" t="s">
        <v>26</v>
      </c>
      <c r="B6360" s="6">
        <v>58</v>
      </c>
      <c r="L6360" s="4" t="s">
        <v>26</v>
      </c>
      <c r="M6360" t="str">
        <f>VLOOKUP(L6360,[3]sales_teams!$A$1:$C$36,3,0)</f>
        <v>Central</v>
      </c>
      <c r="N6360">
        <v>58</v>
      </c>
    </row>
    <row r="6361" spans="1:14">
      <c r="A6361" s="4" t="s">
        <v>118</v>
      </c>
      <c r="L6361" s="4" t="s">
        <v>118</v>
      </c>
      <c r="M6361" t="str">
        <f>VLOOKUP(L6361,[3]sales_teams!$A$1:$C$36,3,0)</f>
        <v>East</v>
      </c>
    </row>
    <row r="6362" spans="1:14">
      <c r="A6362" s="4" t="s">
        <v>202</v>
      </c>
      <c r="B6362" s="6">
        <v>0</v>
      </c>
      <c r="L6362" s="4" t="s">
        <v>202</v>
      </c>
      <c r="M6362" t="str">
        <f>VLOOKUP(L6362,[3]sales_teams!$A$1:$C$36,3,0)</f>
        <v>Central</v>
      </c>
      <c r="N6362">
        <v>0</v>
      </c>
    </row>
    <row r="6363" spans="1:14">
      <c r="A6363" s="4" t="s">
        <v>164</v>
      </c>
      <c r="L6363" s="4" t="s">
        <v>164</v>
      </c>
      <c r="M6363" t="str">
        <f>VLOOKUP(L6363,[3]sales_teams!$A$1:$C$36,3,0)</f>
        <v>East</v>
      </c>
    </row>
    <row r="6364" spans="1:14">
      <c r="A6364" s="4" t="s">
        <v>14</v>
      </c>
      <c r="B6364" s="6">
        <v>0</v>
      </c>
      <c r="L6364" s="4" t="s">
        <v>14</v>
      </c>
      <c r="M6364" t="str">
        <f>VLOOKUP(L6364,[3]sales_teams!$A$1:$C$36,3,0)</f>
        <v>Central</v>
      </c>
      <c r="N6364">
        <v>0</v>
      </c>
    </row>
    <row r="6365" spans="1:14">
      <c r="A6365" s="4" t="s">
        <v>14</v>
      </c>
      <c r="B6365" s="6">
        <v>4375</v>
      </c>
      <c r="L6365" s="4" t="s">
        <v>14</v>
      </c>
      <c r="M6365" t="str">
        <f>VLOOKUP(L6365,[3]sales_teams!$A$1:$C$36,3,0)</f>
        <v>Central</v>
      </c>
      <c r="N6365">
        <v>4375</v>
      </c>
    </row>
    <row r="6366" spans="1:14">
      <c r="A6366" s="4" t="s">
        <v>14</v>
      </c>
      <c r="B6366" s="6">
        <v>4819</v>
      </c>
      <c r="L6366" s="4" t="s">
        <v>14</v>
      </c>
      <c r="M6366" t="str">
        <f>VLOOKUP(L6366,[3]sales_teams!$A$1:$C$36,3,0)</f>
        <v>Central</v>
      </c>
      <c r="N6366">
        <v>4819</v>
      </c>
    </row>
    <row r="6367" spans="1:14">
      <c r="A6367" s="4" t="s">
        <v>67</v>
      </c>
      <c r="L6367" s="4" t="s">
        <v>67</v>
      </c>
      <c r="M6367" t="str">
        <f>VLOOKUP(L6367,[3]sales_teams!$A$1:$C$36,3,0)</f>
        <v>West</v>
      </c>
    </row>
    <row r="6368" spans="1:14">
      <c r="A6368" s="4" t="s">
        <v>44</v>
      </c>
      <c r="B6368" s="6">
        <v>5729</v>
      </c>
      <c r="L6368" s="4" t="s">
        <v>44</v>
      </c>
      <c r="M6368" t="str">
        <f>VLOOKUP(L6368,[3]sales_teams!$A$1:$C$36,3,0)</f>
        <v>Central</v>
      </c>
      <c r="N6368">
        <v>5729</v>
      </c>
    </row>
    <row r="6369" spans="1:14">
      <c r="A6369" s="4" t="s">
        <v>44</v>
      </c>
      <c r="B6369" s="6">
        <v>3447</v>
      </c>
      <c r="L6369" s="4" t="s">
        <v>44</v>
      </c>
      <c r="M6369" t="str">
        <f>VLOOKUP(L6369,[3]sales_teams!$A$1:$C$36,3,0)</f>
        <v>Central</v>
      </c>
      <c r="N6369">
        <v>3447</v>
      </c>
    </row>
    <row r="6370" spans="1:14">
      <c r="A6370" s="4" t="s">
        <v>38</v>
      </c>
      <c r="L6370" s="4" t="s">
        <v>38</v>
      </c>
      <c r="M6370" t="str">
        <f>VLOOKUP(L6370,[3]sales_teams!$A$1:$C$36,3,0)</f>
        <v>West</v>
      </c>
    </row>
    <row r="6371" spans="1:14">
      <c r="A6371" s="4" t="s">
        <v>38</v>
      </c>
      <c r="B6371" s="6">
        <v>6101</v>
      </c>
      <c r="L6371" s="4" t="s">
        <v>38</v>
      </c>
      <c r="M6371" t="str">
        <f>VLOOKUP(L6371,[3]sales_teams!$A$1:$C$36,3,0)</f>
        <v>West</v>
      </c>
      <c r="N6371">
        <v>6101</v>
      </c>
    </row>
    <row r="6372" spans="1:14">
      <c r="A6372" s="4" t="s">
        <v>78</v>
      </c>
      <c r="B6372" s="6">
        <v>1088</v>
      </c>
      <c r="L6372" s="4" t="s">
        <v>78</v>
      </c>
      <c r="M6372" t="str">
        <f>VLOOKUP(L6372,[3]sales_teams!$A$1:$C$36,3,0)</f>
        <v>West</v>
      </c>
      <c r="N6372">
        <v>1088</v>
      </c>
    </row>
    <row r="6373" spans="1:14">
      <c r="A6373" s="4" t="s">
        <v>78</v>
      </c>
      <c r="B6373" s="6">
        <v>5431</v>
      </c>
      <c r="L6373" s="4" t="s">
        <v>78</v>
      </c>
      <c r="M6373" t="str">
        <f>VLOOKUP(L6373,[3]sales_teams!$A$1:$C$36,3,0)</f>
        <v>West</v>
      </c>
      <c r="N6373">
        <v>5431</v>
      </c>
    </row>
    <row r="6374" spans="1:14">
      <c r="A6374" s="4" t="s">
        <v>78</v>
      </c>
      <c r="B6374" s="6">
        <v>50</v>
      </c>
      <c r="L6374" s="4" t="s">
        <v>78</v>
      </c>
      <c r="M6374" t="str">
        <f>VLOOKUP(L6374,[3]sales_teams!$A$1:$C$36,3,0)</f>
        <v>West</v>
      </c>
      <c r="N6374">
        <v>50</v>
      </c>
    </row>
    <row r="6375" spans="1:14">
      <c r="A6375" s="4" t="s">
        <v>78</v>
      </c>
      <c r="B6375" s="6">
        <v>62</v>
      </c>
      <c r="L6375" s="4" t="s">
        <v>78</v>
      </c>
      <c r="M6375" t="str">
        <f>VLOOKUP(L6375,[3]sales_teams!$A$1:$C$36,3,0)</f>
        <v>West</v>
      </c>
      <c r="N6375">
        <v>62</v>
      </c>
    </row>
    <row r="6376" spans="1:14">
      <c r="A6376" s="4" t="s">
        <v>95</v>
      </c>
      <c r="B6376" s="6">
        <v>57</v>
      </c>
      <c r="L6376" s="4" t="s">
        <v>95</v>
      </c>
      <c r="M6376" t="str">
        <f>VLOOKUP(L6376,[3]sales_teams!$A$1:$C$36,3,0)</f>
        <v>West</v>
      </c>
      <c r="N6376">
        <v>57</v>
      </c>
    </row>
    <row r="6377" spans="1:14">
      <c r="A6377" s="4" t="s">
        <v>35</v>
      </c>
      <c r="B6377" s="6">
        <v>1098</v>
      </c>
      <c r="L6377" s="4" t="s">
        <v>35</v>
      </c>
      <c r="M6377" t="str">
        <f>VLOOKUP(L6377,[3]sales_teams!$A$1:$C$36,3,0)</f>
        <v>Central</v>
      </c>
      <c r="N6377">
        <v>1098</v>
      </c>
    </row>
    <row r="6378" spans="1:14">
      <c r="A6378" s="4" t="s">
        <v>88</v>
      </c>
      <c r="B6378" s="6">
        <v>975</v>
      </c>
      <c r="L6378" s="4" t="s">
        <v>88</v>
      </c>
      <c r="M6378" t="str">
        <f>VLOOKUP(L6378,[3]sales_teams!$A$1:$C$36,3,0)</f>
        <v>East</v>
      </c>
      <c r="N6378">
        <v>975</v>
      </c>
    </row>
    <row r="6379" spans="1:14">
      <c r="A6379" s="4" t="s">
        <v>88</v>
      </c>
      <c r="B6379" s="6">
        <v>56</v>
      </c>
      <c r="L6379" s="4" t="s">
        <v>88</v>
      </c>
      <c r="M6379" t="str">
        <f>VLOOKUP(L6379,[3]sales_teams!$A$1:$C$36,3,0)</f>
        <v>East</v>
      </c>
      <c r="N6379">
        <v>56</v>
      </c>
    </row>
    <row r="6380" spans="1:14">
      <c r="A6380" s="4" t="s">
        <v>61</v>
      </c>
      <c r="B6380" s="6">
        <v>63</v>
      </c>
      <c r="L6380" s="4" t="s">
        <v>61</v>
      </c>
      <c r="M6380" t="str">
        <f>VLOOKUP(L6380,[3]sales_teams!$A$1:$C$36,3,0)</f>
        <v>Central</v>
      </c>
      <c r="N6380">
        <v>63</v>
      </c>
    </row>
    <row r="6381" spans="1:14">
      <c r="A6381" s="4" t="s">
        <v>61</v>
      </c>
      <c r="B6381" s="6">
        <v>61</v>
      </c>
      <c r="L6381" s="4" t="s">
        <v>61</v>
      </c>
      <c r="M6381" t="str">
        <f>VLOOKUP(L6381,[3]sales_teams!$A$1:$C$36,3,0)</f>
        <v>Central</v>
      </c>
      <c r="N6381">
        <v>61</v>
      </c>
    </row>
    <row r="6382" spans="1:14">
      <c r="A6382" s="4" t="s">
        <v>23</v>
      </c>
      <c r="B6382" s="6">
        <v>614</v>
      </c>
      <c r="L6382" s="4" t="s">
        <v>23</v>
      </c>
      <c r="M6382" t="str">
        <f>VLOOKUP(L6382,[3]sales_teams!$A$1:$C$36,3,0)</f>
        <v>West</v>
      </c>
      <c r="N6382">
        <v>614</v>
      </c>
    </row>
    <row r="6383" spans="1:14">
      <c r="A6383" s="4" t="s">
        <v>26</v>
      </c>
      <c r="B6383" s="6">
        <v>0</v>
      </c>
      <c r="L6383" s="4" t="s">
        <v>26</v>
      </c>
      <c r="M6383" t="str">
        <f>VLOOKUP(L6383,[3]sales_teams!$A$1:$C$36,3,0)</f>
        <v>Central</v>
      </c>
      <c r="N6383">
        <v>0</v>
      </c>
    </row>
    <row r="6384" spans="1:14">
      <c r="A6384" s="4" t="s">
        <v>14</v>
      </c>
      <c r="B6384" s="6">
        <v>0</v>
      </c>
      <c r="L6384" s="4" t="s">
        <v>14</v>
      </c>
      <c r="M6384" t="str">
        <f>VLOOKUP(L6384,[3]sales_teams!$A$1:$C$36,3,0)</f>
        <v>Central</v>
      </c>
      <c r="N6384">
        <v>0</v>
      </c>
    </row>
    <row r="6385" spans="1:14">
      <c r="A6385" s="4" t="s">
        <v>67</v>
      </c>
      <c r="L6385" s="4" t="s">
        <v>67</v>
      </c>
      <c r="M6385" t="str">
        <f>VLOOKUP(L6385,[3]sales_teams!$A$1:$C$36,3,0)</f>
        <v>West</v>
      </c>
    </row>
    <row r="6386" spans="1:14">
      <c r="A6386" s="4" t="s">
        <v>105</v>
      </c>
      <c r="B6386" s="6">
        <v>57</v>
      </c>
      <c r="L6386" s="4" t="s">
        <v>105</v>
      </c>
      <c r="M6386" t="str">
        <f>VLOOKUP(L6386,[3]sales_teams!$A$1:$C$36,3,0)</f>
        <v>East</v>
      </c>
      <c r="N6386">
        <v>57</v>
      </c>
    </row>
    <row r="6387" spans="1:14">
      <c r="A6387" s="4" t="s">
        <v>44</v>
      </c>
      <c r="B6387" s="6">
        <v>58</v>
      </c>
      <c r="L6387" s="4" t="s">
        <v>44</v>
      </c>
      <c r="M6387" t="str">
        <f>VLOOKUP(L6387,[3]sales_teams!$A$1:$C$36,3,0)</f>
        <v>Central</v>
      </c>
      <c r="N6387">
        <v>58</v>
      </c>
    </row>
    <row r="6388" spans="1:14">
      <c r="A6388" s="4" t="s">
        <v>54</v>
      </c>
      <c r="B6388" s="6">
        <v>0</v>
      </c>
      <c r="L6388" s="4" t="s">
        <v>54</v>
      </c>
      <c r="M6388" t="str">
        <f>VLOOKUP(L6388,[3]sales_teams!$A$1:$C$36,3,0)</f>
        <v>West</v>
      </c>
      <c r="N6388">
        <v>0</v>
      </c>
    </row>
    <row r="6389" spans="1:14">
      <c r="A6389" s="4" t="s">
        <v>54</v>
      </c>
      <c r="B6389" s="6">
        <v>3482</v>
      </c>
      <c r="L6389" s="4" t="s">
        <v>54</v>
      </c>
      <c r="M6389" t="str">
        <f>VLOOKUP(L6389,[3]sales_teams!$A$1:$C$36,3,0)</f>
        <v>West</v>
      </c>
      <c r="N6389">
        <v>3482</v>
      </c>
    </row>
    <row r="6390" spans="1:14">
      <c r="A6390" s="4" t="s">
        <v>38</v>
      </c>
      <c r="B6390" s="6">
        <v>0</v>
      </c>
      <c r="L6390" s="4" t="s">
        <v>38</v>
      </c>
      <c r="M6390" t="str">
        <f>VLOOKUP(L6390,[3]sales_teams!$A$1:$C$36,3,0)</f>
        <v>West</v>
      </c>
      <c r="N6390">
        <v>0</v>
      </c>
    </row>
    <row r="6391" spans="1:14">
      <c r="A6391" s="4" t="s">
        <v>38</v>
      </c>
      <c r="B6391" s="6">
        <v>0</v>
      </c>
      <c r="L6391" s="4" t="s">
        <v>38</v>
      </c>
      <c r="M6391" t="str">
        <f>VLOOKUP(L6391,[3]sales_teams!$A$1:$C$36,3,0)</f>
        <v>West</v>
      </c>
      <c r="N6391">
        <v>0</v>
      </c>
    </row>
    <row r="6392" spans="1:14">
      <c r="A6392" s="4" t="s">
        <v>38</v>
      </c>
      <c r="B6392" s="6">
        <v>529</v>
      </c>
      <c r="L6392" s="4" t="s">
        <v>38</v>
      </c>
      <c r="M6392" t="str">
        <f>VLOOKUP(L6392,[3]sales_teams!$A$1:$C$36,3,0)</f>
        <v>West</v>
      </c>
      <c r="N6392">
        <v>529</v>
      </c>
    </row>
    <row r="6393" spans="1:14">
      <c r="A6393" s="4" t="s">
        <v>95</v>
      </c>
      <c r="B6393" s="6">
        <v>0</v>
      </c>
      <c r="L6393" s="4" t="s">
        <v>95</v>
      </c>
      <c r="M6393" t="str">
        <f>VLOOKUP(L6393,[3]sales_teams!$A$1:$C$36,3,0)</f>
        <v>West</v>
      </c>
      <c r="N6393">
        <v>0</v>
      </c>
    </row>
    <row r="6394" spans="1:14">
      <c r="A6394" s="4" t="s">
        <v>95</v>
      </c>
      <c r="B6394" s="6">
        <v>505</v>
      </c>
      <c r="L6394" s="4" t="s">
        <v>95</v>
      </c>
      <c r="M6394" t="str">
        <f>VLOOKUP(L6394,[3]sales_teams!$A$1:$C$36,3,0)</f>
        <v>West</v>
      </c>
      <c r="N6394">
        <v>505</v>
      </c>
    </row>
    <row r="6395" spans="1:14">
      <c r="A6395" s="4" t="s">
        <v>32</v>
      </c>
      <c r="B6395" s="6">
        <v>456</v>
      </c>
      <c r="L6395" s="4" t="s">
        <v>32</v>
      </c>
      <c r="M6395" t="str">
        <f>VLOOKUP(L6395,[3]sales_teams!$A$1:$C$36,3,0)</f>
        <v>West</v>
      </c>
      <c r="N6395">
        <v>456</v>
      </c>
    </row>
    <row r="6396" spans="1:14">
      <c r="A6396" s="4" t="s">
        <v>116</v>
      </c>
      <c r="B6396" s="6">
        <v>0</v>
      </c>
      <c r="L6396" s="4" t="s">
        <v>116</v>
      </c>
      <c r="M6396" t="str">
        <f>VLOOKUP(L6396,[3]sales_teams!$A$1:$C$36,3,0)</f>
        <v>Central</v>
      </c>
      <c r="N6396">
        <v>0</v>
      </c>
    </row>
    <row r="6397" spans="1:14">
      <c r="A6397" s="4" t="s">
        <v>116</v>
      </c>
      <c r="B6397" s="6">
        <v>0</v>
      </c>
      <c r="L6397" s="4" t="s">
        <v>116</v>
      </c>
      <c r="M6397" t="str">
        <f>VLOOKUP(L6397,[3]sales_teams!$A$1:$C$36,3,0)</f>
        <v>Central</v>
      </c>
      <c r="N6397">
        <v>0</v>
      </c>
    </row>
    <row r="6398" spans="1:14">
      <c r="A6398" s="4" t="s">
        <v>61</v>
      </c>
      <c r="B6398" s="6">
        <v>0</v>
      </c>
      <c r="L6398" s="4" t="s">
        <v>61</v>
      </c>
      <c r="M6398" t="str">
        <f>VLOOKUP(L6398,[3]sales_teams!$A$1:$C$36,3,0)</f>
        <v>Central</v>
      </c>
      <c r="N6398">
        <v>0</v>
      </c>
    </row>
    <row r="6399" spans="1:14">
      <c r="A6399" s="4" t="s">
        <v>61</v>
      </c>
      <c r="B6399" s="6">
        <v>0</v>
      </c>
      <c r="L6399" s="4" t="s">
        <v>61</v>
      </c>
      <c r="M6399" t="str">
        <f>VLOOKUP(L6399,[3]sales_teams!$A$1:$C$36,3,0)</f>
        <v>Central</v>
      </c>
      <c r="N6399">
        <v>0</v>
      </c>
    </row>
    <row r="6400" spans="1:14">
      <c r="A6400" s="4" t="s">
        <v>29</v>
      </c>
      <c r="B6400" s="6">
        <v>555</v>
      </c>
      <c r="L6400" s="4" t="s">
        <v>29</v>
      </c>
      <c r="M6400" t="str">
        <f>VLOOKUP(L6400,[3]sales_teams!$A$1:$C$36,3,0)</f>
        <v>West</v>
      </c>
      <c r="N6400">
        <v>555</v>
      </c>
    </row>
    <row r="6401" spans="1:14">
      <c r="A6401" s="4" t="s">
        <v>29</v>
      </c>
      <c r="B6401" s="6">
        <v>47</v>
      </c>
      <c r="L6401" s="4" t="s">
        <v>29</v>
      </c>
      <c r="M6401" t="str">
        <f>VLOOKUP(L6401,[3]sales_teams!$A$1:$C$36,3,0)</f>
        <v>West</v>
      </c>
      <c r="N6401">
        <v>47</v>
      </c>
    </row>
    <row r="6402" spans="1:14">
      <c r="A6402" s="4" t="s">
        <v>23</v>
      </c>
      <c r="L6402" s="4" t="s">
        <v>23</v>
      </c>
      <c r="M6402" t="str">
        <f>VLOOKUP(L6402,[3]sales_teams!$A$1:$C$36,3,0)</f>
        <v>West</v>
      </c>
    </row>
    <row r="6403" spans="1:14">
      <c r="A6403" s="4" t="s">
        <v>23</v>
      </c>
      <c r="B6403" s="6">
        <v>585</v>
      </c>
      <c r="L6403" s="4" t="s">
        <v>23</v>
      </c>
      <c r="M6403" t="str">
        <f>VLOOKUP(L6403,[3]sales_teams!$A$1:$C$36,3,0)</f>
        <v>West</v>
      </c>
      <c r="N6403">
        <v>585</v>
      </c>
    </row>
    <row r="6404" spans="1:14">
      <c r="A6404" s="4" t="s">
        <v>26</v>
      </c>
      <c r="B6404" s="6">
        <v>64</v>
      </c>
      <c r="L6404" s="4" t="s">
        <v>26</v>
      </c>
      <c r="M6404" t="str">
        <f>VLOOKUP(L6404,[3]sales_teams!$A$1:$C$36,3,0)</f>
        <v>Central</v>
      </c>
      <c r="N6404">
        <v>64</v>
      </c>
    </row>
    <row r="6405" spans="1:14">
      <c r="A6405" s="4" t="s">
        <v>26</v>
      </c>
      <c r="B6405" s="6">
        <v>58</v>
      </c>
      <c r="L6405" s="4" t="s">
        <v>26</v>
      </c>
      <c r="M6405" t="str">
        <f>VLOOKUP(L6405,[3]sales_teams!$A$1:$C$36,3,0)</f>
        <v>Central</v>
      </c>
      <c r="N6405">
        <v>58</v>
      </c>
    </row>
    <row r="6406" spans="1:14">
      <c r="A6406" s="4" t="s">
        <v>118</v>
      </c>
      <c r="L6406" s="4" t="s">
        <v>118</v>
      </c>
      <c r="M6406" t="str">
        <f>VLOOKUP(L6406,[3]sales_teams!$A$1:$C$36,3,0)</f>
        <v>East</v>
      </c>
    </row>
    <row r="6407" spans="1:14">
      <c r="A6407" s="4" t="s">
        <v>142</v>
      </c>
      <c r="B6407" s="6">
        <v>635</v>
      </c>
      <c r="L6407" s="4" t="s">
        <v>142</v>
      </c>
      <c r="M6407" t="str">
        <f>VLOOKUP(L6407,[3]sales_teams!$A$1:$C$36,3,0)</f>
        <v>East</v>
      </c>
      <c r="N6407">
        <v>635</v>
      </c>
    </row>
    <row r="6408" spans="1:14">
      <c r="A6408" s="4" t="s">
        <v>142</v>
      </c>
      <c r="B6408" s="6">
        <v>5626</v>
      </c>
      <c r="L6408" s="4" t="s">
        <v>142</v>
      </c>
      <c r="M6408" t="str">
        <f>VLOOKUP(L6408,[3]sales_teams!$A$1:$C$36,3,0)</f>
        <v>East</v>
      </c>
      <c r="N6408">
        <v>5626</v>
      </c>
    </row>
    <row r="6409" spans="1:14">
      <c r="A6409" s="4" t="s">
        <v>142</v>
      </c>
      <c r="B6409" s="6">
        <v>3595</v>
      </c>
      <c r="L6409" s="4" t="s">
        <v>142</v>
      </c>
      <c r="M6409" t="str">
        <f>VLOOKUP(L6409,[3]sales_teams!$A$1:$C$36,3,0)</f>
        <v>East</v>
      </c>
      <c r="N6409">
        <v>3595</v>
      </c>
    </row>
    <row r="6410" spans="1:14">
      <c r="A6410" s="4" t="s">
        <v>67</v>
      </c>
      <c r="L6410" s="4" t="s">
        <v>67</v>
      </c>
      <c r="M6410" t="str">
        <f>VLOOKUP(L6410,[3]sales_teams!$A$1:$C$36,3,0)</f>
        <v>West</v>
      </c>
    </row>
    <row r="6411" spans="1:14">
      <c r="A6411" s="4" t="s">
        <v>44</v>
      </c>
      <c r="B6411" s="6">
        <v>0</v>
      </c>
      <c r="L6411" s="4" t="s">
        <v>44</v>
      </c>
      <c r="M6411" t="str">
        <f>VLOOKUP(L6411,[3]sales_teams!$A$1:$C$36,3,0)</f>
        <v>Central</v>
      </c>
      <c r="N6411">
        <v>0</v>
      </c>
    </row>
    <row r="6412" spans="1:14">
      <c r="A6412" s="4" t="s">
        <v>44</v>
      </c>
      <c r="B6412" s="6">
        <v>4981</v>
      </c>
      <c r="L6412" s="4" t="s">
        <v>44</v>
      </c>
      <c r="M6412" t="str">
        <f>VLOOKUP(L6412,[3]sales_teams!$A$1:$C$36,3,0)</f>
        <v>Central</v>
      </c>
      <c r="N6412">
        <v>4981</v>
      </c>
    </row>
    <row r="6413" spans="1:14">
      <c r="A6413" s="4" t="s">
        <v>54</v>
      </c>
      <c r="L6413" s="4" t="s">
        <v>54</v>
      </c>
      <c r="M6413" t="str">
        <f>VLOOKUP(L6413,[3]sales_teams!$A$1:$C$36,3,0)</f>
        <v>West</v>
      </c>
    </row>
    <row r="6414" spans="1:14">
      <c r="A6414" s="4" t="s">
        <v>54</v>
      </c>
      <c r="L6414" s="4" t="s">
        <v>54</v>
      </c>
      <c r="M6414" t="str">
        <f>VLOOKUP(L6414,[3]sales_teams!$A$1:$C$36,3,0)</f>
        <v>West</v>
      </c>
    </row>
    <row r="6415" spans="1:14">
      <c r="A6415" s="4" t="s">
        <v>38</v>
      </c>
      <c r="B6415" s="6">
        <v>524</v>
      </c>
      <c r="L6415" s="4" t="s">
        <v>38</v>
      </c>
      <c r="M6415" t="str">
        <f>VLOOKUP(L6415,[3]sales_teams!$A$1:$C$36,3,0)</f>
        <v>West</v>
      </c>
      <c r="N6415">
        <v>524</v>
      </c>
    </row>
    <row r="6416" spans="1:14">
      <c r="A6416" s="4" t="s">
        <v>38</v>
      </c>
      <c r="B6416" s="6">
        <v>54</v>
      </c>
      <c r="L6416" s="4" t="s">
        <v>38</v>
      </c>
      <c r="M6416" t="str">
        <f>VLOOKUP(L6416,[3]sales_teams!$A$1:$C$36,3,0)</f>
        <v>West</v>
      </c>
      <c r="N6416">
        <v>54</v>
      </c>
    </row>
    <row r="6417" spans="1:14">
      <c r="A6417" s="4" t="s">
        <v>252</v>
      </c>
      <c r="B6417" s="6">
        <v>5080</v>
      </c>
      <c r="L6417" s="4" t="s">
        <v>252</v>
      </c>
      <c r="M6417" t="str">
        <f>VLOOKUP(L6417,[3]sales_teams!$A$1:$C$36,3,0)</f>
        <v>Central</v>
      </c>
      <c r="N6417">
        <v>5080</v>
      </c>
    </row>
    <row r="6418" spans="1:14">
      <c r="A6418" s="4" t="s">
        <v>95</v>
      </c>
      <c r="L6418" s="4" t="s">
        <v>95</v>
      </c>
      <c r="M6418" t="str">
        <f>VLOOKUP(L6418,[3]sales_teams!$A$1:$C$36,3,0)</f>
        <v>West</v>
      </c>
    </row>
    <row r="6419" spans="1:14">
      <c r="A6419" s="4" t="s">
        <v>32</v>
      </c>
      <c r="B6419" s="6">
        <v>50</v>
      </c>
      <c r="L6419" s="4" t="s">
        <v>32</v>
      </c>
      <c r="M6419" t="str">
        <f>VLOOKUP(L6419,[3]sales_teams!$A$1:$C$36,3,0)</f>
        <v>West</v>
      </c>
      <c r="N6419">
        <v>50</v>
      </c>
    </row>
    <row r="6420" spans="1:14">
      <c r="A6420" s="4" t="s">
        <v>51</v>
      </c>
      <c r="B6420" s="6">
        <v>6656</v>
      </c>
      <c r="L6420" s="4" t="s">
        <v>51</v>
      </c>
      <c r="M6420" t="str">
        <f>VLOOKUP(L6420,[3]sales_teams!$A$1:$C$36,3,0)</f>
        <v>West</v>
      </c>
      <c r="N6420">
        <v>6656</v>
      </c>
    </row>
    <row r="6421" spans="1:14">
      <c r="A6421" s="4" t="s">
        <v>97</v>
      </c>
      <c r="B6421" s="6">
        <v>4641</v>
      </c>
      <c r="L6421" s="4" t="s">
        <v>97</v>
      </c>
      <c r="M6421" t="str">
        <f>VLOOKUP(L6421,[3]sales_teams!$A$1:$C$36,3,0)</f>
        <v>East</v>
      </c>
      <c r="N6421">
        <v>4641</v>
      </c>
    </row>
    <row r="6422" spans="1:14">
      <c r="A6422" s="4" t="s">
        <v>57</v>
      </c>
      <c r="B6422" s="6">
        <v>26186</v>
      </c>
      <c r="L6422" s="4" t="s">
        <v>57</v>
      </c>
      <c r="M6422" t="str">
        <f>VLOOKUP(L6422,[3]sales_teams!$A$1:$C$36,3,0)</f>
        <v>West</v>
      </c>
      <c r="N6422">
        <v>26186</v>
      </c>
    </row>
    <row r="6423" spans="1:14">
      <c r="A6423" s="4" t="s">
        <v>29</v>
      </c>
      <c r="L6423" s="4" t="s">
        <v>29</v>
      </c>
      <c r="M6423" t="str">
        <f>VLOOKUP(L6423,[3]sales_teams!$A$1:$C$36,3,0)</f>
        <v>West</v>
      </c>
    </row>
    <row r="6424" spans="1:14">
      <c r="A6424" s="4" t="s">
        <v>29</v>
      </c>
      <c r="B6424" s="6">
        <v>4251</v>
      </c>
      <c r="L6424" s="4" t="s">
        <v>29</v>
      </c>
      <c r="M6424" t="str">
        <f>VLOOKUP(L6424,[3]sales_teams!$A$1:$C$36,3,0)</f>
        <v>West</v>
      </c>
      <c r="N6424">
        <v>4251</v>
      </c>
    </row>
    <row r="6425" spans="1:14">
      <c r="A6425" s="4" t="s">
        <v>73</v>
      </c>
      <c r="L6425" s="4" t="s">
        <v>73</v>
      </c>
      <c r="M6425" t="str">
        <f>VLOOKUP(L6425,[3]sales_teams!$A$1:$C$36,3,0)</f>
        <v>East</v>
      </c>
    </row>
    <row r="6426" spans="1:14">
      <c r="A6426" s="4" t="s">
        <v>73</v>
      </c>
      <c r="B6426" s="6">
        <v>51</v>
      </c>
      <c r="L6426" s="4" t="s">
        <v>73</v>
      </c>
      <c r="M6426" t="str">
        <f>VLOOKUP(L6426,[3]sales_teams!$A$1:$C$36,3,0)</f>
        <v>East</v>
      </c>
      <c r="N6426">
        <v>51</v>
      </c>
    </row>
    <row r="6427" spans="1:14">
      <c r="A6427" s="4" t="s">
        <v>73</v>
      </c>
      <c r="B6427" s="6">
        <v>62</v>
      </c>
      <c r="L6427" s="4" t="s">
        <v>73</v>
      </c>
      <c r="M6427" t="str">
        <f>VLOOKUP(L6427,[3]sales_teams!$A$1:$C$36,3,0)</f>
        <v>East</v>
      </c>
      <c r="N6427">
        <v>62</v>
      </c>
    </row>
    <row r="6428" spans="1:14">
      <c r="A6428" s="4" t="s">
        <v>23</v>
      </c>
      <c r="B6428" s="6">
        <v>0</v>
      </c>
      <c r="L6428" s="4" t="s">
        <v>23</v>
      </c>
      <c r="M6428" t="str">
        <f>VLOOKUP(L6428,[3]sales_teams!$A$1:$C$36,3,0)</f>
        <v>West</v>
      </c>
      <c r="N6428">
        <v>0</v>
      </c>
    </row>
    <row r="6429" spans="1:14">
      <c r="A6429" s="4" t="s">
        <v>26</v>
      </c>
      <c r="B6429" s="6">
        <v>0</v>
      </c>
      <c r="L6429" s="4" t="s">
        <v>26</v>
      </c>
      <c r="M6429" t="str">
        <f>VLOOKUP(L6429,[3]sales_teams!$A$1:$C$36,3,0)</f>
        <v>Central</v>
      </c>
      <c r="N6429">
        <v>0</v>
      </c>
    </row>
    <row r="6430" spans="1:14">
      <c r="A6430" s="4" t="s">
        <v>26</v>
      </c>
      <c r="B6430" s="6">
        <v>58</v>
      </c>
      <c r="L6430" s="4" t="s">
        <v>26</v>
      </c>
      <c r="M6430" t="str">
        <f>VLOOKUP(L6430,[3]sales_teams!$A$1:$C$36,3,0)</f>
        <v>Central</v>
      </c>
      <c r="N6430">
        <v>58</v>
      </c>
    </row>
    <row r="6431" spans="1:14">
      <c r="A6431" s="4" t="s">
        <v>139</v>
      </c>
      <c r="B6431" s="6">
        <v>973</v>
      </c>
      <c r="L6431" s="4" t="s">
        <v>139</v>
      </c>
      <c r="M6431" t="str">
        <f>VLOOKUP(L6431,[3]sales_teams!$A$1:$C$36,3,0)</f>
        <v>East</v>
      </c>
      <c r="N6431">
        <v>973</v>
      </c>
    </row>
    <row r="6432" spans="1:14">
      <c r="A6432" s="4" t="s">
        <v>139</v>
      </c>
      <c r="B6432" s="6">
        <v>4954</v>
      </c>
      <c r="L6432" s="4" t="s">
        <v>139</v>
      </c>
      <c r="M6432" t="str">
        <f>VLOOKUP(L6432,[3]sales_teams!$A$1:$C$36,3,0)</f>
        <v>East</v>
      </c>
      <c r="N6432">
        <v>4954</v>
      </c>
    </row>
    <row r="6433" spans="1:14">
      <c r="A6433" s="4" t="s">
        <v>118</v>
      </c>
      <c r="B6433" s="6">
        <v>5113</v>
      </c>
      <c r="L6433" s="4" t="s">
        <v>118</v>
      </c>
      <c r="M6433" t="str">
        <f>VLOOKUP(L6433,[3]sales_teams!$A$1:$C$36,3,0)</f>
        <v>East</v>
      </c>
      <c r="N6433">
        <v>5113</v>
      </c>
    </row>
    <row r="6434" spans="1:14">
      <c r="A6434" s="4" t="s">
        <v>164</v>
      </c>
      <c r="L6434" s="4" t="s">
        <v>164</v>
      </c>
      <c r="M6434" t="str">
        <f>VLOOKUP(L6434,[3]sales_teams!$A$1:$C$36,3,0)</f>
        <v>East</v>
      </c>
    </row>
    <row r="6435" spans="1:14">
      <c r="A6435" s="4" t="s">
        <v>164</v>
      </c>
      <c r="B6435" s="6">
        <v>4631</v>
      </c>
      <c r="L6435" s="4" t="s">
        <v>164</v>
      </c>
      <c r="M6435" t="str">
        <f>VLOOKUP(L6435,[3]sales_teams!$A$1:$C$36,3,0)</f>
        <v>East</v>
      </c>
      <c r="N6435">
        <v>4631</v>
      </c>
    </row>
    <row r="6436" spans="1:14">
      <c r="A6436" s="4" t="s">
        <v>64</v>
      </c>
      <c r="B6436" s="6">
        <v>5807</v>
      </c>
      <c r="L6436" s="4" t="s">
        <v>64</v>
      </c>
      <c r="M6436" t="str">
        <f>VLOOKUP(L6436,[3]sales_teams!$A$1:$C$36,3,0)</f>
        <v>East</v>
      </c>
      <c r="N6436">
        <v>5807</v>
      </c>
    </row>
    <row r="6437" spans="1:14">
      <c r="A6437" s="4" t="s">
        <v>14</v>
      </c>
      <c r="B6437" s="6">
        <v>0</v>
      </c>
      <c r="L6437" s="4" t="s">
        <v>14</v>
      </c>
      <c r="M6437" t="str">
        <f>VLOOKUP(L6437,[3]sales_teams!$A$1:$C$36,3,0)</f>
        <v>Central</v>
      </c>
      <c r="N6437">
        <v>0</v>
      </c>
    </row>
    <row r="6438" spans="1:14">
      <c r="A6438" s="4" t="s">
        <v>44</v>
      </c>
      <c r="B6438" s="6">
        <v>640</v>
      </c>
      <c r="L6438" s="4" t="s">
        <v>44</v>
      </c>
      <c r="M6438" t="str">
        <f>VLOOKUP(L6438,[3]sales_teams!$A$1:$C$36,3,0)</f>
        <v>Central</v>
      </c>
      <c r="N6438">
        <v>640</v>
      </c>
    </row>
    <row r="6439" spans="1:14">
      <c r="A6439" s="4" t="s">
        <v>44</v>
      </c>
      <c r="B6439" s="6">
        <v>3830</v>
      </c>
      <c r="L6439" s="4" t="s">
        <v>44</v>
      </c>
      <c r="M6439" t="str">
        <f>VLOOKUP(L6439,[3]sales_teams!$A$1:$C$36,3,0)</f>
        <v>Central</v>
      </c>
      <c r="N6439">
        <v>3830</v>
      </c>
    </row>
    <row r="6440" spans="1:14">
      <c r="A6440" s="4" t="s">
        <v>38</v>
      </c>
      <c r="B6440" s="6">
        <v>5285</v>
      </c>
      <c r="L6440" s="4" t="s">
        <v>38</v>
      </c>
      <c r="M6440" t="str">
        <f>VLOOKUP(L6440,[3]sales_teams!$A$1:$C$36,3,0)</f>
        <v>West</v>
      </c>
      <c r="N6440">
        <v>5285</v>
      </c>
    </row>
    <row r="6441" spans="1:14">
      <c r="A6441" s="4" t="s">
        <v>252</v>
      </c>
      <c r="B6441" s="6">
        <v>0</v>
      </c>
      <c r="L6441" s="4" t="s">
        <v>252</v>
      </c>
      <c r="M6441" t="str">
        <f>VLOOKUP(L6441,[3]sales_teams!$A$1:$C$36,3,0)</f>
        <v>Central</v>
      </c>
      <c r="N6441">
        <v>0</v>
      </c>
    </row>
    <row r="6442" spans="1:14">
      <c r="A6442" s="4" t="s">
        <v>78</v>
      </c>
      <c r="B6442" s="6">
        <v>0</v>
      </c>
      <c r="L6442" s="4" t="s">
        <v>78</v>
      </c>
      <c r="M6442" t="str">
        <f>VLOOKUP(L6442,[3]sales_teams!$A$1:$C$36,3,0)</f>
        <v>West</v>
      </c>
      <c r="N6442">
        <v>0</v>
      </c>
    </row>
    <row r="6443" spans="1:14">
      <c r="A6443" s="4" t="s">
        <v>9</v>
      </c>
      <c r="B6443" s="6">
        <v>975</v>
      </c>
      <c r="L6443" s="4" t="s">
        <v>9</v>
      </c>
      <c r="M6443" t="str">
        <f>VLOOKUP(L6443,[3]sales_teams!$A$1:$C$36,3,0)</f>
        <v>Central</v>
      </c>
      <c r="N6443">
        <v>975</v>
      </c>
    </row>
    <row r="6444" spans="1:14">
      <c r="A6444" s="4" t="s">
        <v>9</v>
      </c>
      <c r="B6444" s="6">
        <v>847</v>
      </c>
      <c r="L6444" s="4" t="s">
        <v>9</v>
      </c>
      <c r="M6444" t="str">
        <f>VLOOKUP(L6444,[3]sales_teams!$A$1:$C$36,3,0)</f>
        <v>Central</v>
      </c>
      <c r="N6444">
        <v>847</v>
      </c>
    </row>
    <row r="6445" spans="1:14">
      <c r="A6445" s="4" t="s">
        <v>35</v>
      </c>
      <c r="B6445" s="6">
        <v>2814</v>
      </c>
      <c r="L6445" s="4" t="s">
        <v>35</v>
      </c>
      <c r="M6445" t="str">
        <f>VLOOKUP(L6445,[3]sales_teams!$A$1:$C$36,3,0)</f>
        <v>Central</v>
      </c>
      <c r="N6445">
        <v>2814</v>
      </c>
    </row>
    <row r="6446" spans="1:14">
      <c r="A6446" s="4" t="s">
        <v>57</v>
      </c>
      <c r="B6446" s="6">
        <v>3275</v>
      </c>
      <c r="L6446" s="4" t="s">
        <v>57</v>
      </c>
      <c r="M6446" t="str">
        <f>VLOOKUP(L6446,[3]sales_teams!$A$1:$C$36,3,0)</f>
        <v>West</v>
      </c>
      <c r="N6446">
        <v>3275</v>
      </c>
    </row>
    <row r="6447" spans="1:14">
      <c r="A6447" s="4" t="s">
        <v>61</v>
      </c>
      <c r="B6447" s="6">
        <v>41</v>
      </c>
      <c r="L6447" s="4" t="s">
        <v>61</v>
      </c>
      <c r="M6447" t="str">
        <f>VLOOKUP(L6447,[3]sales_teams!$A$1:$C$36,3,0)</f>
        <v>Central</v>
      </c>
      <c r="N6447">
        <v>41</v>
      </c>
    </row>
    <row r="6448" spans="1:14">
      <c r="A6448" s="4" t="s">
        <v>29</v>
      </c>
      <c r="B6448" s="6">
        <v>5185</v>
      </c>
      <c r="L6448" s="4" t="s">
        <v>29</v>
      </c>
      <c r="M6448" t="str">
        <f>VLOOKUP(L6448,[3]sales_teams!$A$1:$C$36,3,0)</f>
        <v>West</v>
      </c>
      <c r="N6448">
        <v>5185</v>
      </c>
    </row>
    <row r="6449" spans="1:14">
      <c r="A6449" s="4" t="s">
        <v>29</v>
      </c>
      <c r="B6449" s="6">
        <v>5191</v>
      </c>
      <c r="L6449" s="4" t="s">
        <v>29</v>
      </c>
      <c r="M6449" t="str">
        <f>VLOOKUP(L6449,[3]sales_teams!$A$1:$C$36,3,0)</f>
        <v>West</v>
      </c>
      <c r="N6449">
        <v>5191</v>
      </c>
    </row>
    <row r="6450" spans="1:14">
      <c r="A6450" s="4" t="s">
        <v>73</v>
      </c>
      <c r="L6450" s="4" t="s">
        <v>73</v>
      </c>
      <c r="M6450" t="str">
        <f>VLOOKUP(L6450,[3]sales_teams!$A$1:$C$36,3,0)</f>
        <v>East</v>
      </c>
    </row>
    <row r="6451" spans="1:14">
      <c r="A6451" s="4" t="s">
        <v>73</v>
      </c>
      <c r="B6451" s="6">
        <v>59</v>
      </c>
      <c r="L6451" s="4" t="s">
        <v>73</v>
      </c>
      <c r="M6451" t="str">
        <f>VLOOKUP(L6451,[3]sales_teams!$A$1:$C$36,3,0)</f>
        <v>East</v>
      </c>
      <c r="N6451">
        <v>59</v>
      </c>
    </row>
    <row r="6452" spans="1:14">
      <c r="A6452" s="4" t="s">
        <v>73</v>
      </c>
      <c r="B6452" s="6">
        <v>54</v>
      </c>
      <c r="L6452" s="4" t="s">
        <v>73</v>
      </c>
      <c r="M6452" t="str">
        <f>VLOOKUP(L6452,[3]sales_teams!$A$1:$C$36,3,0)</f>
        <v>East</v>
      </c>
      <c r="N6452">
        <v>54</v>
      </c>
    </row>
    <row r="6453" spans="1:14">
      <c r="A6453" s="4" t="s">
        <v>23</v>
      </c>
      <c r="L6453" s="4" t="s">
        <v>23</v>
      </c>
      <c r="M6453" t="str">
        <f>VLOOKUP(L6453,[3]sales_teams!$A$1:$C$36,3,0)</f>
        <v>West</v>
      </c>
    </row>
    <row r="6454" spans="1:14">
      <c r="A6454" s="4" t="s">
        <v>23</v>
      </c>
      <c r="L6454" s="4" t="s">
        <v>23</v>
      </c>
      <c r="M6454" t="str">
        <f>VLOOKUP(L6454,[3]sales_teams!$A$1:$C$36,3,0)</f>
        <v>West</v>
      </c>
    </row>
    <row r="6455" spans="1:14">
      <c r="A6455" s="4" t="s">
        <v>139</v>
      </c>
      <c r="L6455" s="4" t="s">
        <v>139</v>
      </c>
      <c r="M6455" t="str">
        <f>VLOOKUP(L6455,[3]sales_teams!$A$1:$C$36,3,0)</f>
        <v>East</v>
      </c>
    </row>
    <row r="6456" spans="1:14">
      <c r="A6456" s="4" t="s">
        <v>164</v>
      </c>
      <c r="B6456" s="6">
        <v>1076</v>
      </c>
      <c r="L6456" s="4" t="s">
        <v>164</v>
      </c>
      <c r="M6456" t="str">
        <f>VLOOKUP(L6456,[3]sales_teams!$A$1:$C$36,3,0)</f>
        <v>East</v>
      </c>
      <c r="N6456">
        <v>1076</v>
      </c>
    </row>
    <row r="6457" spans="1:14">
      <c r="A6457" s="4" t="s">
        <v>64</v>
      </c>
      <c r="B6457" s="6">
        <v>490</v>
      </c>
      <c r="L6457" s="4" t="s">
        <v>64</v>
      </c>
      <c r="M6457" t="str">
        <f>VLOOKUP(L6457,[3]sales_teams!$A$1:$C$36,3,0)</f>
        <v>East</v>
      </c>
      <c r="N6457">
        <v>490</v>
      </c>
    </row>
    <row r="6458" spans="1:14">
      <c r="A6458" s="4" t="s">
        <v>14</v>
      </c>
      <c r="B6458" s="6">
        <v>0</v>
      </c>
      <c r="L6458" s="4" t="s">
        <v>14</v>
      </c>
      <c r="M6458" t="str">
        <f>VLOOKUP(L6458,[3]sales_teams!$A$1:$C$36,3,0)</f>
        <v>Central</v>
      </c>
      <c r="N6458">
        <v>0</v>
      </c>
    </row>
    <row r="6459" spans="1:14">
      <c r="A6459" s="4" t="s">
        <v>14</v>
      </c>
      <c r="B6459" s="6">
        <v>0</v>
      </c>
      <c r="L6459" s="4" t="s">
        <v>14</v>
      </c>
      <c r="M6459" t="str">
        <f>VLOOKUP(L6459,[3]sales_teams!$A$1:$C$36,3,0)</f>
        <v>Central</v>
      </c>
      <c r="N6459">
        <v>0</v>
      </c>
    </row>
    <row r="6460" spans="1:14">
      <c r="A6460" s="4" t="s">
        <v>44</v>
      </c>
      <c r="B6460" s="6">
        <v>0</v>
      </c>
      <c r="L6460" s="4" t="s">
        <v>44</v>
      </c>
      <c r="M6460" t="str">
        <f>VLOOKUP(L6460,[3]sales_teams!$A$1:$C$36,3,0)</f>
        <v>Central</v>
      </c>
      <c r="N6460">
        <v>0</v>
      </c>
    </row>
    <row r="6461" spans="1:14">
      <c r="A6461" s="4" t="s">
        <v>54</v>
      </c>
      <c r="L6461" s="4" t="s">
        <v>54</v>
      </c>
      <c r="M6461" t="str">
        <f>VLOOKUP(L6461,[3]sales_teams!$A$1:$C$36,3,0)</f>
        <v>West</v>
      </c>
    </row>
    <row r="6462" spans="1:14">
      <c r="A6462" s="4" t="s">
        <v>78</v>
      </c>
      <c r="L6462" s="4" t="s">
        <v>78</v>
      </c>
      <c r="M6462" t="str">
        <f>VLOOKUP(L6462,[3]sales_teams!$A$1:$C$36,3,0)</f>
        <v>West</v>
      </c>
    </row>
    <row r="6463" spans="1:14">
      <c r="A6463" s="4" t="s">
        <v>95</v>
      </c>
      <c r="B6463" s="6">
        <v>0</v>
      </c>
      <c r="L6463" s="4" t="s">
        <v>95</v>
      </c>
      <c r="M6463" t="str">
        <f>VLOOKUP(L6463,[3]sales_teams!$A$1:$C$36,3,0)</f>
        <v>West</v>
      </c>
      <c r="N6463">
        <v>0</v>
      </c>
    </row>
    <row r="6464" spans="1:14">
      <c r="A6464" s="4" t="s">
        <v>95</v>
      </c>
      <c r="B6464" s="6">
        <v>5663</v>
      </c>
      <c r="L6464" s="4" t="s">
        <v>95</v>
      </c>
      <c r="M6464" t="str">
        <f>VLOOKUP(L6464,[3]sales_teams!$A$1:$C$36,3,0)</f>
        <v>West</v>
      </c>
      <c r="N6464">
        <v>5663</v>
      </c>
    </row>
    <row r="6465" spans="1:14">
      <c r="A6465" s="4" t="s">
        <v>32</v>
      </c>
      <c r="B6465" s="6">
        <v>0</v>
      </c>
      <c r="L6465" s="4" t="s">
        <v>32</v>
      </c>
      <c r="M6465" t="str">
        <f>VLOOKUP(L6465,[3]sales_teams!$A$1:$C$36,3,0)</f>
        <v>West</v>
      </c>
      <c r="N6465">
        <v>0</v>
      </c>
    </row>
    <row r="6466" spans="1:14">
      <c r="A6466" s="4" t="s">
        <v>51</v>
      </c>
      <c r="L6466" s="4" t="s">
        <v>51</v>
      </c>
      <c r="M6466" t="str">
        <f>VLOOKUP(L6466,[3]sales_teams!$A$1:$C$36,3,0)</f>
        <v>West</v>
      </c>
    </row>
    <row r="6467" spans="1:14">
      <c r="A6467" s="4" t="s">
        <v>35</v>
      </c>
      <c r="B6467" s="6">
        <v>0</v>
      </c>
      <c r="L6467" s="4" t="s">
        <v>35</v>
      </c>
      <c r="M6467" t="str">
        <f>VLOOKUP(L6467,[3]sales_teams!$A$1:$C$36,3,0)</f>
        <v>Central</v>
      </c>
      <c r="N6467">
        <v>0</v>
      </c>
    </row>
    <row r="6468" spans="1:14">
      <c r="A6468" s="4" t="s">
        <v>35</v>
      </c>
      <c r="B6468" s="6">
        <v>1166</v>
      </c>
      <c r="L6468" s="4" t="s">
        <v>35</v>
      </c>
      <c r="M6468" t="str">
        <f>VLOOKUP(L6468,[3]sales_teams!$A$1:$C$36,3,0)</f>
        <v>Central</v>
      </c>
      <c r="N6468">
        <v>1166</v>
      </c>
    </row>
    <row r="6469" spans="1:14">
      <c r="A6469" s="4" t="s">
        <v>57</v>
      </c>
      <c r="B6469" s="6">
        <v>0</v>
      </c>
      <c r="L6469" s="4" t="s">
        <v>57</v>
      </c>
      <c r="M6469" t="str">
        <f>VLOOKUP(L6469,[3]sales_teams!$A$1:$C$36,3,0)</f>
        <v>West</v>
      </c>
      <c r="N6469">
        <v>0</v>
      </c>
    </row>
    <row r="6470" spans="1:14">
      <c r="A6470" s="4" t="s">
        <v>61</v>
      </c>
      <c r="B6470" s="6">
        <v>0</v>
      </c>
      <c r="L6470" s="4" t="s">
        <v>61</v>
      </c>
      <c r="M6470" t="str">
        <f>VLOOKUP(L6470,[3]sales_teams!$A$1:$C$36,3,0)</f>
        <v>Central</v>
      </c>
      <c r="N6470">
        <v>0</v>
      </c>
    </row>
    <row r="6471" spans="1:14">
      <c r="A6471" s="4" t="s">
        <v>61</v>
      </c>
      <c r="B6471" s="6">
        <v>0</v>
      </c>
      <c r="L6471" s="4" t="s">
        <v>61</v>
      </c>
      <c r="M6471" t="str">
        <f>VLOOKUP(L6471,[3]sales_teams!$A$1:$C$36,3,0)</f>
        <v>Central</v>
      </c>
      <c r="N6471">
        <v>0</v>
      </c>
    </row>
    <row r="6472" spans="1:14">
      <c r="A6472" s="4" t="s">
        <v>29</v>
      </c>
      <c r="B6472" s="6">
        <v>491</v>
      </c>
      <c r="L6472" s="4" t="s">
        <v>29</v>
      </c>
      <c r="M6472" t="str">
        <f>VLOOKUP(L6472,[3]sales_teams!$A$1:$C$36,3,0)</f>
        <v>West</v>
      </c>
      <c r="N6472">
        <v>491</v>
      </c>
    </row>
    <row r="6473" spans="1:14">
      <c r="A6473" s="4" t="s">
        <v>29</v>
      </c>
      <c r="B6473" s="6">
        <v>5532</v>
      </c>
      <c r="L6473" s="4" t="s">
        <v>29</v>
      </c>
      <c r="M6473" t="str">
        <f>VLOOKUP(L6473,[3]sales_teams!$A$1:$C$36,3,0)</f>
        <v>West</v>
      </c>
      <c r="N6473">
        <v>5532</v>
      </c>
    </row>
    <row r="6474" spans="1:14">
      <c r="A6474" s="4" t="s">
        <v>29</v>
      </c>
      <c r="B6474" s="6">
        <v>3930</v>
      </c>
      <c r="L6474" s="4" t="s">
        <v>29</v>
      </c>
      <c r="M6474" t="str">
        <f>VLOOKUP(L6474,[3]sales_teams!$A$1:$C$36,3,0)</f>
        <v>West</v>
      </c>
      <c r="N6474">
        <v>3930</v>
      </c>
    </row>
    <row r="6475" spans="1:14">
      <c r="A6475" s="4" t="s">
        <v>29</v>
      </c>
      <c r="B6475" s="6">
        <v>2689</v>
      </c>
      <c r="L6475" s="4" t="s">
        <v>29</v>
      </c>
      <c r="M6475" t="str">
        <f>VLOOKUP(L6475,[3]sales_teams!$A$1:$C$36,3,0)</f>
        <v>West</v>
      </c>
      <c r="N6475">
        <v>2689</v>
      </c>
    </row>
    <row r="6476" spans="1:14">
      <c r="A6476" s="4" t="s">
        <v>118</v>
      </c>
      <c r="L6476" s="4" t="s">
        <v>118</v>
      </c>
      <c r="M6476" t="str">
        <f>VLOOKUP(L6476,[3]sales_teams!$A$1:$C$36,3,0)</f>
        <v>East</v>
      </c>
    </row>
    <row r="6477" spans="1:14">
      <c r="A6477" s="4" t="s">
        <v>118</v>
      </c>
      <c r="L6477" s="4" t="s">
        <v>118</v>
      </c>
      <c r="M6477" t="str">
        <f>VLOOKUP(L6477,[3]sales_teams!$A$1:$C$36,3,0)</f>
        <v>East</v>
      </c>
    </row>
    <row r="6478" spans="1:14">
      <c r="A6478" s="4" t="s">
        <v>64</v>
      </c>
      <c r="L6478" s="4" t="s">
        <v>64</v>
      </c>
      <c r="M6478" t="str">
        <f>VLOOKUP(L6478,[3]sales_teams!$A$1:$C$36,3,0)</f>
        <v>East</v>
      </c>
    </row>
    <row r="6479" spans="1:14">
      <c r="A6479" s="4" t="s">
        <v>14</v>
      </c>
      <c r="B6479" s="6">
        <v>5987</v>
      </c>
      <c r="L6479" s="4" t="s">
        <v>14</v>
      </c>
      <c r="M6479" t="str">
        <f>VLOOKUP(L6479,[3]sales_teams!$A$1:$C$36,3,0)</f>
        <v>Central</v>
      </c>
      <c r="N6479">
        <v>5987</v>
      </c>
    </row>
    <row r="6480" spans="1:14">
      <c r="A6480" s="4" t="s">
        <v>14</v>
      </c>
      <c r="B6480" s="6">
        <v>5141</v>
      </c>
      <c r="L6480" s="4" t="s">
        <v>14</v>
      </c>
      <c r="M6480" t="str">
        <f>VLOOKUP(L6480,[3]sales_teams!$A$1:$C$36,3,0)</f>
        <v>Central</v>
      </c>
      <c r="N6480">
        <v>5141</v>
      </c>
    </row>
    <row r="6481" spans="1:14">
      <c r="A6481" s="4" t="s">
        <v>14</v>
      </c>
      <c r="B6481" s="6">
        <v>48</v>
      </c>
      <c r="L6481" s="4" t="s">
        <v>14</v>
      </c>
      <c r="M6481" t="str">
        <f>VLOOKUP(L6481,[3]sales_teams!$A$1:$C$36,3,0)</f>
        <v>Central</v>
      </c>
      <c r="N6481">
        <v>48</v>
      </c>
    </row>
    <row r="6482" spans="1:14">
      <c r="A6482" s="4" t="s">
        <v>142</v>
      </c>
      <c r="B6482" s="6">
        <v>0</v>
      </c>
      <c r="L6482" s="4" t="s">
        <v>142</v>
      </c>
      <c r="M6482" t="str">
        <f>VLOOKUP(L6482,[3]sales_teams!$A$1:$C$36,3,0)</f>
        <v>East</v>
      </c>
      <c r="N6482">
        <v>0</v>
      </c>
    </row>
    <row r="6483" spans="1:14">
      <c r="A6483" s="4" t="s">
        <v>142</v>
      </c>
      <c r="B6483" s="6">
        <v>3206</v>
      </c>
      <c r="L6483" s="4" t="s">
        <v>142</v>
      </c>
      <c r="M6483" t="str">
        <f>VLOOKUP(L6483,[3]sales_teams!$A$1:$C$36,3,0)</f>
        <v>East</v>
      </c>
      <c r="N6483">
        <v>3206</v>
      </c>
    </row>
    <row r="6484" spans="1:14">
      <c r="A6484" s="4" t="s">
        <v>67</v>
      </c>
      <c r="B6484" s="6">
        <v>61</v>
      </c>
      <c r="L6484" s="4" t="s">
        <v>67</v>
      </c>
      <c r="M6484" t="str">
        <f>VLOOKUP(L6484,[3]sales_teams!$A$1:$C$36,3,0)</f>
        <v>West</v>
      </c>
      <c r="N6484">
        <v>61</v>
      </c>
    </row>
    <row r="6485" spans="1:14">
      <c r="A6485" s="4" t="s">
        <v>105</v>
      </c>
      <c r="B6485" s="6">
        <v>0</v>
      </c>
      <c r="L6485" s="4" t="s">
        <v>105</v>
      </c>
      <c r="M6485" t="str">
        <f>VLOOKUP(L6485,[3]sales_teams!$A$1:$C$36,3,0)</f>
        <v>East</v>
      </c>
      <c r="N6485">
        <v>0</v>
      </c>
    </row>
    <row r="6486" spans="1:14">
      <c r="A6486" s="4" t="s">
        <v>44</v>
      </c>
      <c r="B6486" s="6">
        <v>5078</v>
      </c>
      <c r="L6486" s="4" t="s">
        <v>44</v>
      </c>
      <c r="M6486" t="str">
        <f>VLOOKUP(L6486,[3]sales_teams!$A$1:$C$36,3,0)</f>
        <v>Central</v>
      </c>
      <c r="N6486">
        <v>5078</v>
      </c>
    </row>
    <row r="6487" spans="1:14">
      <c r="A6487" s="4" t="s">
        <v>252</v>
      </c>
      <c r="B6487" s="6">
        <v>0</v>
      </c>
      <c r="L6487" s="4" t="s">
        <v>252</v>
      </c>
      <c r="M6487" t="str">
        <f>VLOOKUP(L6487,[3]sales_teams!$A$1:$C$36,3,0)</f>
        <v>Central</v>
      </c>
      <c r="N6487">
        <v>0</v>
      </c>
    </row>
    <row r="6488" spans="1:14">
      <c r="A6488" s="4" t="s">
        <v>252</v>
      </c>
      <c r="B6488" s="6">
        <v>532</v>
      </c>
      <c r="L6488" s="4" t="s">
        <v>252</v>
      </c>
      <c r="M6488" t="str">
        <f>VLOOKUP(L6488,[3]sales_teams!$A$1:$C$36,3,0)</f>
        <v>Central</v>
      </c>
      <c r="N6488">
        <v>532</v>
      </c>
    </row>
    <row r="6489" spans="1:14">
      <c r="A6489" s="4" t="s">
        <v>78</v>
      </c>
      <c r="L6489" s="4" t="s">
        <v>78</v>
      </c>
      <c r="M6489" t="str">
        <f>VLOOKUP(L6489,[3]sales_teams!$A$1:$C$36,3,0)</f>
        <v>West</v>
      </c>
    </row>
    <row r="6490" spans="1:14">
      <c r="A6490" s="4" t="s">
        <v>78</v>
      </c>
      <c r="B6490" s="6">
        <v>56</v>
      </c>
      <c r="L6490" s="4" t="s">
        <v>78</v>
      </c>
      <c r="M6490" t="str">
        <f>VLOOKUP(L6490,[3]sales_teams!$A$1:$C$36,3,0)</f>
        <v>West</v>
      </c>
      <c r="N6490">
        <v>56</v>
      </c>
    </row>
    <row r="6491" spans="1:14">
      <c r="A6491" s="4" t="s">
        <v>95</v>
      </c>
      <c r="L6491" s="4" t="s">
        <v>95</v>
      </c>
      <c r="M6491" t="str">
        <f>VLOOKUP(L6491,[3]sales_teams!$A$1:$C$36,3,0)</f>
        <v>West</v>
      </c>
    </row>
    <row r="6492" spans="1:14">
      <c r="A6492" s="4" t="s">
        <v>32</v>
      </c>
      <c r="B6492" s="6">
        <v>1182</v>
      </c>
      <c r="L6492" s="4" t="s">
        <v>32</v>
      </c>
      <c r="M6492" t="str">
        <f>VLOOKUP(L6492,[3]sales_teams!$A$1:$C$36,3,0)</f>
        <v>West</v>
      </c>
      <c r="N6492">
        <v>1182</v>
      </c>
    </row>
    <row r="6493" spans="1:14">
      <c r="A6493" s="4" t="s">
        <v>116</v>
      </c>
      <c r="B6493" s="6">
        <v>5788</v>
      </c>
      <c r="L6493" s="4" t="s">
        <v>116</v>
      </c>
      <c r="M6493" t="str">
        <f>VLOOKUP(L6493,[3]sales_teams!$A$1:$C$36,3,0)</f>
        <v>Central</v>
      </c>
      <c r="N6493">
        <v>5788</v>
      </c>
    </row>
    <row r="6494" spans="1:14">
      <c r="A6494" s="4" t="s">
        <v>61</v>
      </c>
      <c r="B6494" s="6">
        <v>0</v>
      </c>
      <c r="L6494" s="4" t="s">
        <v>61</v>
      </c>
      <c r="M6494" t="str">
        <f>VLOOKUP(L6494,[3]sales_teams!$A$1:$C$36,3,0)</f>
        <v>Central</v>
      </c>
      <c r="N6494">
        <v>0</v>
      </c>
    </row>
    <row r="6495" spans="1:14">
      <c r="A6495" s="4" t="s">
        <v>61</v>
      </c>
      <c r="B6495" s="6">
        <v>61</v>
      </c>
      <c r="L6495" s="4" t="s">
        <v>61</v>
      </c>
      <c r="M6495" t="str">
        <f>VLOOKUP(L6495,[3]sales_teams!$A$1:$C$36,3,0)</f>
        <v>Central</v>
      </c>
      <c r="N6495">
        <v>61</v>
      </c>
    </row>
    <row r="6496" spans="1:14">
      <c r="A6496" s="4" t="s">
        <v>29</v>
      </c>
      <c r="B6496" s="6">
        <v>5115</v>
      </c>
      <c r="L6496" s="4" t="s">
        <v>29</v>
      </c>
      <c r="M6496" t="str">
        <f>VLOOKUP(L6496,[3]sales_teams!$A$1:$C$36,3,0)</f>
        <v>West</v>
      </c>
      <c r="N6496">
        <v>5115</v>
      </c>
    </row>
    <row r="6497" spans="1:14">
      <c r="A6497" s="4" t="s">
        <v>29</v>
      </c>
      <c r="B6497" s="6">
        <v>5227</v>
      </c>
      <c r="L6497" s="4" t="s">
        <v>29</v>
      </c>
      <c r="M6497" t="str">
        <f>VLOOKUP(L6497,[3]sales_teams!$A$1:$C$36,3,0)</f>
        <v>West</v>
      </c>
      <c r="N6497">
        <v>5227</v>
      </c>
    </row>
    <row r="6498" spans="1:14">
      <c r="A6498" s="4" t="s">
        <v>73</v>
      </c>
      <c r="L6498" s="4" t="s">
        <v>73</v>
      </c>
      <c r="M6498" t="str">
        <f>VLOOKUP(L6498,[3]sales_teams!$A$1:$C$36,3,0)</f>
        <v>East</v>
      </c>
    </row>
    <row r="6499" spans="1:14">
      <c r="A6499" s="4" t="s">
        <v>102</v>
      </c>
      <c r="B6499" s="6">
        <v>1144</v>
      </c>
      <c r="L6499" s="4" t="s">
        <v>102</v>
      </c>
      <c r="M6499" t="str">
        <f>VLOOKUP(L6499,[3]sales_teams!$A$1:$C$36,3,0)</f>
        <v>East</v>
      </c>
      <c r="N6499">
        <v>1144</v>
      </c>
    </row>
    <row r="6500" spans="1:14">
      <c r="A6500" s="4" t="s">
        <v>23</v>
      </c>
      <c r="L6500" s="4" t="s">
        <v>23</v>
      </c>
      <c r="M6500" t="str">
        <f>VLOOKUP(L6500,[3]sales_teams!$A$1:$C$36,3,0)</f>
        <v>West</v>
      </c>
    </row>
    <row r="6501" spans="1:14">
      <c r="A6501" s="4" t="s">
        <v>26</v>
      </c>
      <c r="B6501" s="6">
        <v>0</v>
      </c>
      <c r="L6501" s="4" t="s">
        <v>26</v>
      </c>
      <c r="M6501" t="str">
        <f>VLOOKUP(L6501,[3]sales_teams!$A$1:$C$36,3,0)</f>
        <v>Central</v>
      </c>
      <c r="N6501">
        <v>0</v>
      </c>
    </row>
    <row r="6502" spans="1:14">
      <c r="A6502" s="4" t="s">
        <v>26</v>
      </c>
      <c r="B6502" s="6">
        <v>1249</v>
      </c>
      <c r="L6502" s="4" t="s">
        <v>26</v>
      </c>
      <c r="M6502" t="str">
        <f>VLOOKUP(L6502,[3]sales_teams!$A$1:$C$36,3,0)</f>
        <v>Central</v>
      </c>
      <c r="N6502">
        <v>1249</v>
      </c>
    </row>
    <row r="6503" spans="1:14">
      <c r="A6503" s="4" t="s">
        <v>139</v>
      </c>
      <c r="L6503" s="4" t="s">
        <v>139</v>
      </c>
      <c r="M6503" t="str">
        <f>VLOOKUP(L6503,[3]sales_teams!$A$1:$C$36,3,0)</f>
        <v>East</v>
      </c>
    </row>
    <row r="6504" spans="1:14">
      <c r="A6504" s="4" t="s">
        <v>139</v>
      </c>
      <c r="B6504" s="6">
        <v>1106</v>
      </c>
      <c r="L6504" s="4" t="s">
        <v>139</v>
      </c>
      <c r="M6504" t="str">
        <f>VLOOKUP(L6504,[3]sales_teams!$A$1:$C$36,3,0)</f>
        <v>East</v>
      </c>
      <c r="N6504">
        <v>1106</v>
      </c>
    </row>
    <row r="6505" spans="1:14">
      <c r="A6505" s="4" t="s">
        <v>118</v>
      </c>
      <c r="B6505" s="6">
        <v>1251</v>
      </c>
      <c r="L6505" s="4" t="s">
        <v>118</v>
      </c>
      <c r="M6505" t="str">
        <f>VLOOKUP(L6505,[3]sales_teams!$A$1:$C$36,3,0)</f>
        <v>East</v>
      </c>
      <c r="N6505">
        <v>1251</v>
      </c>
    </row>
    <row r="6506" spans="1:14">
      <c r="A6506" s="4" t="s">
        <v>164</v>
      </c>
      <c r="B6506" s="6">
        <v>0</v>
      </c>
      <c r="L6506" s="4" t="s">
        <v>164</v>
      </c>
      <c r="M6506" t="str">
        <f>VLOOKUP(L6506,[3]sales_teams!$A$1:$C$36,3,0)</f>
        <v>East</v>
      </c>
      <c r="N6506">
        <v>0</v>
      </c>
    </row>
    <row r="6507" spans="1:14">
      <c r="A6507" s="4" t="s">
        <v>164</v>
      </c>
      <c r="B6507" s="6">
        <v>4975</v>
      </c>
      <c r="L6507" s="4" t="s">
        <v>164</v>
      </c>
      <c r="M6507" t="str">
        <f>VLOOKUP(L6507,[3]sales_teams!$A$1:$C$36,3,0)</f>
        <v>East</v>
      </c>
      <c r="N6507">
        <v>4975</v>
      </c>
    </row>
    <row r="6508" spans="1:14">
      <c r="A6508" s="4" t="s">
        <v>164</v>
      </c>
      <c r="B6508" s="6">
        <v>54</v>
      </c>
      <c r="L6508" s="4" t="s">
        <v>164</v>
      </c>
      <c r="M6508" t="str">
        <f>VLOOKUP(L6508,[3]sales_teams!$A$1:$C$36,3,0)</f>
        <v>East</v>
      </c>
      <c r="N6508">
        <v>54</v>
      </c>
    </row>
    <row r="6509" spans="1:14">
      <c r="A6509" s="4" t="s">
        <v>14</v>
      </c>
      <c r="B6509" s="6">
        <v>3975</v>
      </c>
      <c r="L6509" s="4" t="s">
        <v>14</v>
      </c>
      <c r="M6509" t="str">
        <f>VLOOKUP(L6509,[3]sales_teams!$A$1:$C$36,3,0)</f>
        <v>Central</v>
      </c>
      <c r="N6509">
        <v>3975</v>
      </c>
    </row>
    <row r="6510" spans="1:14">
      <c r="A6510" s="4" t="s">
        <v>14</v>
      </c>
      <c r="B6510" s="6">
        <v>2969</v>
      </c>
      <c r="L6510" s="4" t="s">
        <v>14</v>
      </c>
      <c r="M6510" t="str">
        <f>VLOOKUP(L6510,[3]sales_teams!$A$1:$C$36,3,0)</f>
        <v>Central</v>
      </c>
      <c r="N6510">
        <v>2969</v>
      </c>
    </row>
    <row r="6511" spans="1:14">
      <c r="A6511" s="4" t="s">
        <v>105</v>
      </c>
      <c r="B6511" s="6">
        <v>558</v>
      </c>
      <c r="L6511" s="4" t="s">
        <v>105</v>
      </c>
      <c r="M6511" t="str">
        <f>VLOOKUP(L6511,[3]sales_teams!$A$1:$C$36,3,0)</f>
        <v>East</v>
      </c>
      <c r="N6511">
        <v>558</v>
      </c>
    </row>
    <row r="6512" spans="1:14">
      <c r="A6512" s="4" t="s">
        <v>44</v>
      </c>
      <c r="B6512" s="6">
        <v>0</v>
      </c>
      <c r="L6512" s="4" t="s">
        <v>44</v>
      </c>
      <c r="M6512" t="str">
        <f>VLOOKUP(L6512,[3]sales_teams!$A$1:$C$36,3,0)</f>
        <v>Central</v>
      </c>
      <c r="N6512">
        <v>0</v>
      </c>
    </row>
    <row r="6513" spans="1:14">
      <c r="A6513" s="4" t="s">
        <v>252</v>
      </c>
      <c r="B6513" s="6">
        <v>585</v>
      </c>
      <c r="L6513" s="4" t="s">
        <v>252</v>
      </c>
      <c r="M6513" t="str">
        <f>VLOOKUP(L6513,[3]sales_teams!$A$1:$C$36,3,0)</f>
        <v>Central</v>
      </c>
      <c r="N6513">
        <v>585</v>
      </c>
    </row>
    <row r="6514" spans="1:14">
      <c r="A6514" s="4" t="s">
        <v>95</v>
      </c>
      <c r="B6514" s="6">
        <v>566</v>
      </c>
      <c r="L6514" s="4" t="s">
        <v>95</v>
      </c>
      <c r="M6514" t="str">
        <f>VLOOKUP(L6514,[3]sales_teams!$A$1:$C$36,3,0)</f>
        <v>West</v>
      </c>
      <c r="N6514">
        <v>566</v>
      </c>
    </row>
    <row r="6515" spans="1:14">
      <c r="A6515" s="4" t="s">
        <v>32</v>
      </c>
      <c r="B6515" s="6">
        <v>4722</v>
      </c>
      <c r="L6515" s="4" t="s">
        <v>32</v>
      </c>
      <c r="M6515" t="str">
        <f>VLOOKUP(L6515,[3]sales_teams!$A$1:$C$36,3,0)</f>
        <v>West</v>
      </c>
      <c r="N6515">
        <v>4722</v>
      </c>
    </row>
    <row r="6516" spans="1:14">
      <c r="A6516" s="4" t="s">
        <v>9</v>
      </c>
      <c r="B6516" s="6">
        <v>1033</v>
      </c>
      <c r="L6516" s="4" t="s">
        <v>9</v>
      </c>
      <c r="M6516" t="str">
        <f>VLOOKUP(L6516,[3]sales_teams!$A$1:$C$36,3,0)</f>
        <v>Central</v>
      </c>
      <c r="N6516">
        <v>1033</v>
      </c>
    </row>
    <row r="6517" spans="1:14">
      <c r="A6517" s="4" t="s">
        <v>35</v>
      </c>
      <c r="B6517" s="6">
        <v>587</v>
      </c>
      <c r="L6517" s="4" t="s">
        <v>35</v>
      </c>
      <c r="M6517" t="str">
        <f>VLOOKUP(L6517,[3]sales_teams!$A$1:$C$36,3,0)</f>
        <v>Central</v>
      </c>
      <c r="N6517">
        <v>587</v>
      </c>
    </row>
    <row r="6518" spans="1:14">
      <c r="A6518" s="4" t="s">
        <v>97</v>
      </c>
      <c r="B6518" s="6">
        <v>0</v>
      </c>
      <c r="L6518" s="4" t="s">
        <v>97</v>
      </c>
      <c r="M6518" t="str">
        <f>VLOOKUP(L6518,[3]sales_teams!$A$1:$C$36,3,0)</f>
        <v>East</v>
      </c>
      <c r="N6518">
        <v>0</v>
      </c>
    </row>
    <row r="6519" spans="1:14">
      <c r="A6519" s="4" t="s">
        <v>57</v>
      </c>
      <c r="L6519" s="4" t="s">
        <v>57</v>
      </c>
      <c r="M6519" t="str">
        <f>VLOOKUP(L6519,[3]sales_teams!$A$1:$C$36,3,0)</f>
        <v>West</v>
      </c>
    </row>
    <row r="6520" spans="1:14">
      <c r="A6520" s="4" t="s">
        <v>61</v>
      </c>
      <c r="B6520" s="6">
        <v>62</v>
      </c>
      <c r="L6520" s="4" t="s">
        <v>61</v>
      </c>
      <c r="M6520" t="str">
        <f>VLOOKUP(L6520,[3]sales_teams!$A$1:$C$36,3,0)</f>
        <v>Central</v>
      </c>
      <c r="N6520">
        <v>62</v>
      </c>
    </row>
    <row r="6521" spans="1:14">
      <c r="A6521" s="4" t="s">
        <v>61</v>
      </c>
      <c r="B6521" s="6">
        <v>54</v>
      </c>
      <c r="L6521" s="4" t="s">
        <v>61</v>
      </c>
      <c r="M6521" t="str">
        <f>VLOOKUP(L6521,[3]sales_teams!$A$1:$C$36,3,0)</f>
        <v>Central</v>
      </c>
      <c r="N6521">
        <v>54</v>
      </c>
    </row>
    <row r="6522" spans="1:14">
      <c r="A6522" s="4" t="s">
        <v>29</v>
      </c>
      <c r="B6522" s="6">
        <v>499</v>
      </c>
      <c r="L6522" s="4" t="s">
        <v>29</v>
      </c>
      <c r="M6522" t="str">
        <f>VLOOKUP(L6522,[3]sales_teams!$A$1:$C$36,3,0)</f>
        <v>West</v>
      </c>
      <c r="N6522">
        <v>499</v>
      </c>
    </row>
    <row r="6523" spans="1:14">
      <c r="A6523" s="4" t="s">
        <v>102</v>
      </c>
      <c r="B6523" s="6">
        <v>0</v>
      </c>
      <c r="L6523" s="4" t="s">
        <v>102</v>
      </c>
      <c r="M6523" t="str">
        <f>VLOOKUP(L6523,[3]sales_teams!$A$1:$C$36,3,0)</f>
        <v>East</v>
      </c>
      <c r="N6523">
        <v>0</v>
      </c>
    </row>
    <row r="6524" spans="1:14">
      <c r="A6524" s="4" t="s">
        <v>23</v>
      </c>
      <c r="L6524" s="4" t="s">
        <v>23</v>
      </c>
      <c r="M6524" t="str">
        <f>VLOOKUP(L6524,[3]sales_teams!$A$1:$C$36,3,0)</f>
        <v>West</v>
      </c>
    </row>
    <row r="6525" spans="1:14">
      <c r="A6525" s="4" t="s">
        <v>23</v>
      </c>
      <c r="B6525" s="6">
        <v>458</v>
      </c>
      <c r="L6525" s="4" t="s">
        <v>23</v>
      </c>
      <c r="M6525" t="str">
        <f>VLOOKUP(L6525,[3]sales_teams!$A$1:$C$36,3,0)</f>
        <v>West</v>
      </c>
      <c r="N6525">
        <v>458</v>
      </c>
    </row>
    <row r="6526" spans="1:14">
      <c r="A6526" s="4" t="s">
        <v>23</v>
      </c>
      <c r="B6526" s="6">
        <v>61</v>
      </c>
      <c r="L6526" s="4" t="s">
        <v>23</v>
      </c>
      <c r="M6526" t="str">
        <f>VLOOKUP(L6526,[3]sales_teams!$A$1:$C$36,3,0)</f>
        <v>West</v>
      </c>
      <c r="N6526">
        <v>61</v>
      </c>
    </row>
    <row r="6527" spans="1:14">
      <c r="A6527" s="4" t="s">
        <v>26</v>
      </c>
      <c r="B6527" s="6">
        <v>0</v>
      </c>
      <c r="L6527" s="4" t="s">
        <v>26</v>
      </c>
      <c r="M6527" t="str">
        <f>VLOOKUP(L6527,[3]sales_teams!$A$1:$C$36,3,0)</f>
        <v>Central</v>
      </c>
      <c r="N6527">
        <v>0</v>
      </c>
    </row>
    <row r="6528" spans="1:14">
      <c r="A6528" s="4" t="s">
        <v>26</v>
      </c>
      <c r="B6528" s="6">
        <v>5600</v>
      </c>
      <c r="L6528" s="4" t="s">
        <v>26</v>
      </c>
      <c r="M6528" t="str">
        <f>VLOOKUP(L6528,[3]sales_teams!$A$1:$C$36,3,0)</f>
        <v>Central</v>
      </c>
      <c r="N6528">
        <v>5600</v>
      </c>
    </row>
    <row r="6529" spans="1:14">
      <c r="A6529" s="4" t="s">
        <v>139</v>
      </c>
      <c r="B6529" s="6">
        <v>0</v>
      </c>
      <c r="L6529" s="4" t="s">
        <v>139</v>
      </c>
      <c r="M6529" t="str">
        <f>VLOOKUP(L6529,[3]sales_teams!$A$1:$C$36,3,0)</f>
        <v>East</v>
      </c>
      <c r="N6529">
        <v>0</v>
      </c>
    </row>
    <row r="6530" spans="1:14">
      <c r="A6530" s="4" t="s">
        <v>139</v>
      </c>
      <c r="B6530" s="6">
        <v>1259</v>
      </c>
      <c r="L6530" s="4" t="s">
        <v>139</v>
      </c>
      <c r="M6530" t="str">
        <f>VLOOKUP(L6530,[3]sales_teams!$A$1:$C$36,3,0)</f>
        <v>East</v>
      </c>
      <c r="N6530">
        <v>1259</v>
      </c>
    </row>
    <row r="6531" spans="1:14">
      <c r="A6531" s="4" t="s">
        <v>139</v>
      </c>
      <c r="B6531" s="6">
        <v>1114</v>
      </c>
      <c r="L6531" s="4" t="s">
        <v>139</v>
      </c>
      <c r="M6531" t="str">
        <f>VLOOKUP(L6531,[3]sales_teams!$A$1:$C$36,3,0)</f>
        <v>East</v>
      </c>
      <c r="N6531">
        <v>1114</v>
      </c>
    </row>
    <row r="6532" spans="1:14">
      <c r="A6532" s="4" t="s">
        <v>139</v>
      </c>
      <c r="B6532" s="6">
        <v>57</v>
      </c>
      <c r="L6532" s="4" t="s">
        <v>139</v>
      </c>
      <c r="M6532" t="str">
        <f>VLOOKUP(L6532,[3]sales_teams!$A$1:$C$36,3,0)</f>
        <v>East</v>
      </c>
      <c r="N6532">
        <v>57</v>
      </c>
    </row>
    <row r="6533" spans="1:14">
      <c r="A6533" s="4" t="s">
        <v>118</v>
      </c>
      <c r="B6533" s="6">
        <v>0</v>
      </c>
      <c r="L6533" s="4" t="s">
        <v>118</v>
      </c>
      <c r="M6533" t="str">
        <f>VLOOKUP(L6533,[3]sales_teams!$A$1:$C$36,3,0)</f>
        <v>East</v>
      </c>
      <c r="N6533">
        <v>0</v>
      </c>
    </row>
    <row r="6534" spans="1:14">
      <c r="A6534" s="4" t="s">
        <v>202</v>
      </c>
      <c r="B6534" s="6">
        <v>0</v>
      </c>
      <c r="L6534" s="4" t="s">
        <v>202</v>
      </c>
      <c r="M6534" t="str">
        <f>VLOOKUP(L6534,[3]sales_teams!$A$1:$C$36,3,0)</f>
        <v>Central</v>
      </c>
      <c r="N6534">
        <v>0</v>
      </c>
    </row>
    <row r="6535" spans="1:14">
      <c r="A6535" s="4" t="s">
        <v>164</v>
      </c>
      <c r="B6535" s="6">
        <v>0</v>
      </c>
      <c r="L6535" s="4" t="s">
        <v>164</v>
      </c>
      <c r="M6535" t="str">
        <f>VLOOKUP(L6535,[3]sales_teams!$A$1:$C$36,3,0)</f>
        <v>East</v>
      </c>
      <c r="N6535">
        <v>0</v>
      </c>
    </row>
    <row r="6536" spans="1:14">
      <c r="A6536" s="4" t="s">
        <v>64</v>
      </c>
      <c r="B6536" s="6">
        <v>0</v>
      </c>
      <c r="L6536" s="4" t="s">
        <v>64</v>
      </c>
      <c r="M6536" t="str">
        <f>VLOOKUP(L6536,[3]sales_teams!$A$1:$C$36,3,0)</f>
        <v>East</v>
      </c>
      <c r="N6536">
        <v>0</v>
      </c>
    </row>
    <row r="6537" spans="1:14">
      <c r="A6537" s="4" t="s">
        <v>14</v>
      </c>
      <c r="B6537" s="6">
        <v>3346</v>
      </c>
      <c r="L6537" s="4" t="s">
        <v>14</v>
      </c>
      <c r="M6537" t="str">
        <f>VLOOKUP(L6537,[3]sales_teams!$A$1:$C$36,3,0)</f>
        <v>Central</v>
      </c>
      <c r="N6537">
        <v>3346</v>
      </c>
    </row>
    <row r="6538" spans="1:14">
      <c r="A6538" s="4" t="s">
        <v>142</v>
      </c>
      <c r="B6538" s="6">
        <v>0</v>
      </c>
      <c r="L6538" s="4" t="s">
        <v>142</v>
      </c>
      <c r="M6538" t="str">
        <f>VLOOKUP(L6538,[3]sales_teams!$A$1:$C$36,3,0)</f>
        <v>East</v>
      </c>
      <c r="N6538">
        <v>0</v>
      </c>
    </row>
    <row r="6539" spans="1:14">
      <c r="A6539" s="4" t="s">
        <v>142</v>
      </c>
      <c r="B6539" s="6">
        <v>0</v>
      </c>
      <c r="L6539" s="4" t="s">
        <v>142</v>
      </c>
      <c r="M6539" t="str">
        <f>VLOOKUP(L6539,[3]sales_teams!$A$1:$C$36,3,0)</f>
        <v>East</v>
      </c>
      <c r="N6539">
        <v>0</v>
      </c>
    </row>
    <row r="6540" spans="1:14">
      <c r="A6540" s="4" t="s">
        <v>142</v>
      </c>
      <c r="B6540" s="6">
        <v>0</v>
      </c>
      <c r="L6540" s="4" t="s">
        <v>142</v>
      </c>
      <c r="M6540" t="str">
        <f>VLOOKUP(L6540,[3]sales_teams!$A$1:$C$36,3,0)</f>
        <v>East</v>
      </c>
      <c r="N6540">
        <v>0</v>
      </c>
    </row>
    <row r="6541" spans="1:14">
      <c r="A6541" s="4" t="s">
        <v>67</v>
      </c>
      <c r="B6541" s="6">
        <v>0</v>
      </c>
      <c r="L6541" s="4" t="s">
        <v>67</v>
      </c>
      <c r="M6541" t="str">
        <f>VLOOKUP(L6541,[3]sales_teams!$A$1:$C$36,3,0)</f>
        <v>West</v>
      </c>
      <c r="N6541">
        <v>0</v>
      </c>
    </row>
    <row r="6542" spans="1:14">
      <c r="A6542" s="4" t="s">
        <v>38</v>
      </c>
      <c r="L6542" s="4" t="s">
        <v>38</v>
      </c>
      <c r="M6542" t="str">
        <f>VLOOKUP(L6542,[3]sales_teams!$A$1:$C$36,3,0)</f>
        <v>West</v>
      </c>
    </row>
    <row r="6543" spans="1:14">
      <c r="A6543" s="4" t="s">
        <v>38</v>
      </c>
      <c r="L6543" s="4" t="s">
        <v>38</v>
      </c>
      <c r="M6543" t="str">
        <f>VLOOKUP(L6543,[3]sales_teams!$A$1:$C$36,3,0)</f>
        <v>West</v>
      </c>
    </row>
    <row r="6544" spans="1:14">
      <c r="A6544" s="4" t="s">
        <v>38</v>
      </c>
      <c r="B6544" s="6">
        <v>546</v>
      </c>
      <c r="L6544" s="4" t="s">
        <v>38</v>
      </c>
      <c r="M6544" t="str">
        <f>VLOOKUP(L6544,[3]sales_teams!$A$1:$C$36,3,0)</f>
        <v>West</v>
      </c>
      <c r="N6544">
        <v>546</v>
      </c>
    </row>
    <row r="6545" spans="1:14">
      <c r="A6545" s="4" t="s">
        <v>252</v>
      </c>
      <c r="B6545" s="6">
        <v>0</v>
      </c>
      <c r="L6545" s="4" t="s">
        <v>252</v>
      </c>
      <c r="M6545" t="str">
        <f>VLOOKUP(L6545,[3]sales_teams!$A$1:$C$36,3,0)</f>
        <v>Central</v>
      </c>
      <c r="N6545">
        <v>0</v>
      </c>
    </row>
    <row r="6546" spans="1:14">
      <c r="A6546" s="4" t="s">
        <v>78</v>
      </c>
      <c r="B6546" s="6">
        <v>0</v>
      </c>
      <c r="L6546" s="4" t="s">
        <v>78</v>
      </c>
      <c r="M6546" t="str">
        <f>VLOOKUP(L6546,[3]sales_teams!$A$1:$C$36,3,0)</f>
        <v>West</v>
      </c>
      <c r="N6546">
        <v>0</v>
      </c>
    </row>
    <row r="6547" spans="1:14">
      <c r="A6547" s="4" t="s">
        <v>78</v>
      </c>
      <c r="B6547" s="6">
        <v>596</v>
      </c>
      <c r="L6547" s="4" t="s">
        <v>78</v>
      </c>
      <c r="M6547" t="str">
        <f>VLOOKUP(L6547,[3]sales_teams!$A$1:$C$36,3,0)</f>
        <v>West</v>
      </c>
      <c r="N6547">
        <v>596</v>
      </c>
    </row>
    <row r="6548" spans="1:14">
      <c r="A6548" s="4" t="s">
        <v>95</v>
      </c>
      <c r="B6548" s="6">
        <v>0</v>
      </c>
      <c r="L6548" s="4" t="s">
        <v>95</v>
      </c>
      <c r="M6548" t="str">
        <f>VLOOKUP(L6548,[3]sales_teams!$A$1:$C$36,3,0)</f>
        <v>West</v>
      </c>
      <c r="N6548">
        <v>0</v>
      </c>
    </row>
    <row r="6549" spans="1:14">
      <c r="A6549" s="4" t="s">
        <v>95</v>
      </c>
      <c r="B6549" s="6">
        <v>1171</v>
      </c>
      <c r="L6549" s="4" t="s">
        <v>95</v>
      </c>
      <c r="M6549" t="str">
        <f>VLOOKUP(L6549,[3]sales_teams!$A$1:$C$36,3,0)</f>
        <v>West</v>
      </c>
      <c r="N6549">
        <v>1171</v>
      </c>
    </row>
    <row r="6550" spans="1:14">
      <c r="A6550" s="4" t="s">
        <v>116</v>
      </c>
      <c r="B6550" s="6">
        <v>1021</v>
      </c>
      <c r="L6550" s="4" t="s">
        <v>116</v>
      </c>
      <c r="M6550" t="str">
        <f>VLOOKUP(L6550,[3]sales_teams!$A$1:$C$36,3,0)</f>
        <v>Central</v>
      </c>
      <c r="N6550">
        <v>1021</v>
      </c>
    </row>
    <row r="6551" spans="1:14">
      <c r="A6551" s="4" t="s">
        <v>51</v>
      </c>
      <c r="L6551" s="4" t="s">
        <v>51</v>
      </c>
      <c r="M6551" t="str">
        <f>VLOOKUP(L6551,[3]sales_teams!$A$1:$C$36,3,0)</f>
        <v>West</v>
      </c>
    </row>
    <row r="6552" spans="1:14">
      <c r="A6552" s="4" t="s">
        <v>97</v>
      </c>
      <c r="B6552" s="6">
        <v>0</v>
      </c>
      <c r="L6552" s="4" t="s">
        <v>97</v>
      </c>
      <c r="M6552" t="str">
        <f>VLOOKUP(L6552,[3]sales_teams!$A$1:$C$36,3,0)</f>
        <v>East</v>
      </c>
      <c r="N6552">
        <v>0</v>
      </c>
    </row>
    <row r="6553" spans="1:14">
      <c r="A6553" s="4" t="s">
        <v>88</v>
      </c>
      <c r="B6553" s="6">
        <v>0</v>
      </c>
      <c r="L6553" s="4" t="s">
        <v>88</v>
      </c>
      <c r="M6553" t="str">
        <f>VLOOKUP(L6553,[3]sales_teams!$A$1:$C$36,3,0)</f>
        <v>East</v>
      </c>
      <c r="N6553">
        <v>0</v>
      </c>
    </row>
    <row r="6554" spans="1:14">
      <c r="A6554" s="4" t="s">
        <v>23</v>
      </c>
      <c r="B6554" s="6">
        <v>0</v>
      </c>
      <c r="L6554" s="4" t="s">
        <v>23</v>
      </c>
      <c r="M6554" t="str">
        <f>VLOOKUP(L6554,[3]sales_teams!$A$1:$C$36,3,0)</f>
        <v>West</v>
      </c>
      <c r="N6554">
        <v>0</v>
      </c>
    </row>
    <row r="6555" spans="1:14">
      <c r="A6555" s="4" t="s">
        <v>23</v>
      </c>
      <c r="B6555" s="6">
        <v>0</v>
      </c>
      <c r="L6555" s="4" t="s">
        <v>23</v>
      </c>
      <c r="M6555" t="str">
        <f>VLOOKUP(L6555,[3]sales_teams!$A$1:$C$36,3,0)</f>
        <v>West</v>
      </c>
      <c r="N6555">
        <v>0</v>
      </c>
    </row>
    <row r="6556" spans="1:14">
      <c r="A6556" s="4" t="s">
        <v>139</v>
      </c>
      <c r="B6556" s="6">
        <v>4609</v>
      </c>
      <c r="L6556" s="4" t="s">
        <v>139</v>
      </c>
      <c r="M6556" t="str">
        <f>VLOOKUP(L6556,[3]sales_teams!$A$1:$C$36,3,0)</f>
        <v>East</v>
      </c>
      <c r="N6556">
        <v>4609</v>
      </c>
    </row>
    <row r="6557" spans="1:14">
      <c r="A6557" s="4" t="s">
        <v>118</v>
      </c>
      <c r="B6557" s="6">
        <v>0</v>
      </c>
      <c r="L6557" s="4" t="s">
        <v>118</v>
      </c>
      <c r="M6557" t="str">
        <f>VLOOKUP(L6557,[3]sales_teams!$A$1:$C$36,3,0)</f>
        <v>East</v>
      </c>
      <c r="N6557">
        <v>0</v>
      </c>
    </row>
    <row r="6558" spans="1:14">
      <c r="A6558" s="4" t="s">
        <v>202</v>
      </c>
      <c r="B6558" s="6">
        <v>600</v>
      </c>
      <c r="L6558" s="4" t="s">
        <v>202</v>
      </c>
      <c r="M6558" t="str">
        <f>VLOOKUP(L6558,[3]sales_teams!$A$1:$C$36,3,0)</f>
        <v>Central</v>
      </c>
      <c r="N6558">
        <v>600</v>
      </c>
    </row>
    <row r="6559" spans="1:14">
      <c r="A6559" s="4" t="s">
        <v>164</v>
      </c>
      <c r="B6559" s="6">
        <v>5067</v>
      </c>
      <c r="L6559" s="4" t="s">
        <v>164</v>
      </c>
      <c r="M6559" t="str">
        <f>VLOOKUP(L6559,[3]sales_teams!$A$1:$C$36,3,0)</f>
        <v>East</v>
      </c>
      <c r="N6559">
        <v>5067</v>
      </c>
    </row>
    <row r="6560" spans="1:14">
      <c r="A6560" s="4" t="s">
        <v>14</v>
      </c>
      <c r="B6560" s="6">
        <v>5127</v>
      </c>
      <c r="L6560" s="4" t="s">
        <v>14</v>
      </c>
      <c r="M6560" t="str">
        <f>VLOOKUP(L6560,[3]sales_teams!$A$1:$C$36,3,0)</f>
        <v>Central</v>
      </c>
      <c r="N6560">
        <v>5127</v>
      </c>
    </row>
    <row r="6561" spans="1:14">
      <c r="A6561" s="4" t="s">
        <v>142</v>
      </c>
      <c r="B6561" s="6">
        <v>547</v>
      </c>
      <c r="L6561" s="4" t="s">
        <v>142</v>
      </c>
      <c r="M6561" t="str">
        <f>VLOOKUP(L6561,[3]sales_teams!$A$1:$C$36,3,0)</f>
        <v>East</v>
      </c>
      <c r="N6561">
        <v>547</v>
      </c>
    </row>
    <row r="6562" spans="1:14">
      <c r="A6562" s="4" t="s">
        <v>105</v>
      </c>
      <c r="B6562" s="6">
        <v>0</v>
      </c>
      <c r="L6562" s="4" t="s">
        <v>105</v>
      </c>
      <c r="M6562" t="str">
        <f>VLOOKUP(L6562,[3]sales_teams!$A$1:$C$36,3,0)</f>
        <v>East</v>
      </c>
      <c r="N6562">
        <v>0</v>
      </c>
    </row>
    <row r="6563" spans="1:14">
      <c r="A6563" s="4" t="s">
        <v>38</v>
      </c>
      <c r="L6563" s="4" t="s">
        <v>38</v>
      </c>
      <c r="M6563" t="str">
        <f>VLOOKUP(L6563,[3]sales_teams!$A$1:$C$36,3,0)</f>
        <v>West</v>
      </c>
    </row>
    <row r="6564" spans="1:14">
      <c r="A6564" s="4" t="s">
        <v>78</v>
      </c>
      <c r="B6564" s="6">
        <v>0</v>
      </c>
      <c r="L6564" s="4" t="s">
        <v>78</v>
      </c>
      <c r="M6564" t="str">
        <f>VLOOKUP(L6564,[3]sales_teams!$A$1:$C$36,3,0)</f>
        <v>West</v>
      </c>
      <c r="N6564">
        <v>0</v>
      </c>
    </row>
    <row r="6565" spans="1:14">
      <c r="A6565" s="4" t="s">
        <v>78</v>
      </c>
      <c r="B6565" s="6">
        <v>582</v>
      </c>
      <c r="L6565" s="4" t="s">
        <v>78</v>
      </c>
      <c r="M6565" t="str">
        <f>VLOOKUP(L6565,[3]sales_teams!$A$1:$C$36,3,0)</f>
        <v>West</v>
      </c>
      <c r="N6565">
        <v>582</v>
      </c>
    </row>
    <row r="6566" spans="1:14">
      <c r="A6566" s="4" t="s">
        <v>78</v>
      </c>
      <c r="B6566" s="6">
        <v>1047</v>
      </c>
      <c r="L6566" s="4" t="s">
        <v>78</v>
      </c>
      <c r="M6566" t="str">
        <f>VLOOKUP(L6566,[3]sales_teams!$A$1:$C$36,3,0)</f>
        <v>West</v>
      </c>
      <c r="N6566">
        <v>1047</v>
      </c>
    </row>
    <row r="6567" spans="1:14">
      <c r="A6567" s="4" t="s">
        <v>133</v>
      </c>
      <c r="B6567" s="6">
        <v>0</v>
      </c>
      <c r="L6567" s="4" t="s">
        <v>133</v>
      </c>
      <c r="M6567" t="str">
        <f>VLOOKUP(L6567,[3]sales_teams!$A$1:$C$36,3,0)</f>
        <v>Central</v>
      </c>
      <c r="N6567">
        <v>0</v>
      </c>
    </row>
    <row r="6568" spans="1:14">
      <c r="A6568" s="4" t="s">
        <v>32</v>
      </c>
      <c r="L6568" s="4" t="s">
        <v>32</v>
      </c>
      <c r="M6568" t="str">
        <f>VLOOKUP(L6568,[3]sales_teams!$A$1:$C$36,3,0)</f>
        <v>West</v>
      </c>
    </row>
    <row r="6569" spans="1:14">
      <c r="A6569" s="4" t="s">
        <v>35</v>
      </c>
      <c r="B6569" s="6">
        <v>0</v>
      </c>
      <c r="L6569" s="4" t="s">
        <v>35</v>
      </c>
      <c r="M6569" t="str">
        <f>VLOOKUP(L6569,[3]sales_teams!$A$1:$C$36,3,0)</f>
        <v>Central</v>
      </c>
      <c r="N6569">
        <v>0</v>
      </c>
    </row>
    <row r="6570" spans="1:14">
      <c r="A6570" s="4" t="s">
        <v>35</v>
      </c>
      <c r="B6570" s="6">
        <v>568</v>
      </c>
      <c r="L6570" s="4" t="s">
        <v>35</v>
      </c>
      <c r="M6570" t="str">
        <f>VLOOKUP(L6570,[3]sales_teams!$A$1:$C$36,3,0)</f>
        <v>Central</v>
      </c>
      <c r="N6570">
        <v>568</v>
      </c>
    </row>
    <row r="6571" spans="1:14">
      <c r="A6571" s="4" t="s">
        <v>35</v>
      </c>
      <c r="B6571" s="6">
        <v>6255</v>
      </c>
      <c r="L6571" s="4" t="s">
        <v>35</v>
      </c>
      <c r="M6571" t="str">
        <f>VLOOKUP(L6571,[3]sales_teams!$A$1:$C$36,3,0)</f>
        <v>Central</v>
      </c>
      <c r="N6571">
        <v>6255</v>
      </c>
    </row>
    <row r="6572" spans="1:14">
      <c r="A6572" s="4" t="s">
        <v>97</v>
      </c>
      <c r="B6572" s="6">
        <v>4647</v>
      </c>
      <c r="L6572" s="4" t="s">
        <v>97</v>
      </c>
      <c r="M6572" t="str">
        <f>VLOOKUP(L6572,[3]sales_teams!$A$1:$C$36,3,0)</f>
        <v>East</v>
      </c>
      <c r="N6572">
        <v>4647</v>
      </c>
    </row>
    <row r="6573" spans="1:14">
      <c r="A6573" s="4" t="s">
        <v>88</v>
      </c>
      <c r="B6573" s="6">
        <v>5042</v>
      </c>
      <c r="L6573" s="4" t="s">
        <v>88</v>
      </c>
      <c r="M6573" t="str">
        <f>VLOOKUP(L6573,[3]sales_teams!$A$1:$C$36,3,0)</f>
        <v>East</v>
      </c>
      <c r="N6573">
        <v>5042</v>
      </c>
    </row>
    <row r="6574" spans="1:14">
      <c r="A6574" s="4" t="s">
        <v>61</v>
      </c>
      <c r="B6574" s="6">
        <v>57</v>
      </c>
      <c r="L6574" s="4" t="s">
        <v>61</v>
      </c>
      <c r="M6574" t="str">
        <f>VLOOKUP(L6574,[3]sales_teams!$A$1:$C$36,3,0)</f>
        <v>Central</v>
      </c>
      <c r="N6574">
        <v>57</v>
      </c>
    </row>
    <row r="6575" spans="1:14">
      <c r="A6575" s="4" t="s">
        <v>61</v>
      </c>
      <c r="B6575" s="6">
        <v>53</v>
      </c>
      <c r="L6575" s="4" t="s">
        <v>61</v>
      </c>
      <c r="M6575" t="str">
        <f>VLOOKUP(L6575,[3]sales_teams!$A$1:$C$36,3,0)</f>
        <v>Central</v>
      </c>
      <c r="N6575">
        <v>53</v>
      </c>
    </row>
    <row r="6576" spans="1:14">
      <c r="A6576" s="4" t="s">
        <v>61</v>
      </c>
      <c r="B6576" s="6">
        <v>3811</v>
      </c>
      <c r="L6576" s="4" t="s">
        <v>61</v>
      </c>
      <c r="M6576" t="str">
        <f>VLOOKUP(L6576,[3]sales_teams!$A$1:$C$36,3,0)</f>
        <v>Central</v>
      </c>
      <c r="N6576">
        <v>3811</v>
      </c>
    </row>
    <row r="6577" spans="1:14">
      <c r="A6577" s="4" t="s">
        <v>29</v>
      </c>
      <c r="B6577" s="6">
        <v>456</v>
      </c>
      <c r="L6577" s="4" t="s">
        <v>29</v>
      </c>
      <c r="M6577" t="str">
        <f>VLOOKUP(L6577,[3]sales_teams!$A$1:$C$36,3,0)</f>
        <v>West</v>
      </c>
      <c r="N6577">
        <v>456</v>
      </c>
    </row>
    <row r="6578" spans="1:14">
      <c r="A6578" s="4" t="s">
        <v>73</v>
      </c>
      <c r="B6578" s="6">
        <v>0</v>
      </c>
      <c r="L6578" s="4" t="s">
        <v>73</v>
      </c>
      <c r="M6578" t="str">
        <f>VLOOKUP(L6578,[3]sales_teams!$A$1:$C$36,3,0)</f>
        <v>East</v>
      </c>
      <c r="N6578">
        <v>0</v>
      </c>
    </row>
    <row r="6579" spans="1:14">
      <c r="A6579" s="4" t="s">
        <v>118</v>
      </c>
      <c r="B6579" s="6">
        <v>3371</v>
      </c>
      <c r="L6579" s="4" t="s">
        <v>118</v>
      </c>
      <c r="M6579" t="str">
        <f>VLOOKUP(L6579,[3]sales_teams!$A$1:$C$36,3,0)</f>
        <v>East</v>
      </c>
      <c r="N6579">
        <v>3371</v>
      </c>
    </row>
    <row r="6580" spans="1:14">
      <c r="A6580" s="4" t="s">
        <v>202</v>
      </c>
      <c r="B6580" s="6">
        <v>1151</v>
      </c>
      <c r="L6580" s="4" t="s">
        <v>202</v>
      </c>
      <c r="M6580" t="str">
        <f>VLOOKUP(L6580,[3]sales_teams!$A$1:$C$36,3,0)</f>
        <v>Central</v>
      </c>
      <c r="N6580">
        <v>1151</v>
      </c>
    </row>
    <row r="6581" spans="1:14">
      <c r="A6581" s="4" t="s">
        <v>202</v>
      </c>
      <c r="B6581" s="6">
        <v>3748</v>
      </c>
      <c r="L6581" s="4" t="s">
        <v>202</v>
      </c>
      <c r="M6581" t="str">
        <f>VLOOKUP(L6581,[3]sales_teams!$A$1:$C$36,3,0)</f>
        <v>Central</v>
      </c>
      <c r="N6581">
        <v>3748</v>
      </c>
    </row>
    <row r="6582" spans="1:14">
      <c r="A6582" s="4" t="s">
        <v>164</v>
      </c>
      <c r="B6582" s="6">
        <v>5717</v>
      </c>
      <c r="L6582" s="4" t="s">
        <v>164</v>
      </c>
      <c r="M6582" t="str">
        <f>VLOOKUP(L6582,[3]sales_teams!$A$1:$C$36,3,0)</f>
        <v>East</v>
      </c>
      <c r="N6582">
        <v>5717</v>
      </c>
    </row>
    <row r="6583" spans="1:14">
      <c r="A6583" s="4" t="s">
        <v>164</v>
      </c>
      <c r="B6583" s="6">
        <v>5027</v>
      </c>
      <c r="L6583" s="4" t="s">
        <v>164</v>
      </c>
      <c r="M6583" t="str">
        <f>VLOOKUP(L6583,[3]sales_teams!$A$1:$C$36,3,0)</f>
        <v>East</v>
      </c>
      <c r="N6583">
        <v>5027</v>
      </c>
    </row>
    <row r="6584" spans="1:14">
      <c r="A6584" s="4" t="s">
        <v>64</v>
      </c>
      <c r="B6584" s="6">
        <v>1111</v>
      </c>
      <c r="L6584" s="4" t="s">
        <v>64</v>
      </c>
      <c r="M6584" t="str">
        <f>VLOOKUP(L6584,[3]sales_teams!$A$1:$C$36,3,0)</f>
        <v>East</v>
      </c>
      <c r="N6584">
        <v>1111</v>
      </c>
    </row>
    <row r="6585" spans="1:14">
      <c r="A6585" s="4" t="s">
        <v>14</v>
      </c>
      <c r="B6585" s="6">
        <v>1159</v>
      </c>
      <c r="L6585" s="4" t="s">
        <v>14</v>
      </c>
      <c r="M6585" t="str">
        <f>VLOOKUP(L6585,[3]sales_teams!$A$1:$C$36,3,0)</f>
        <v>Central</v>
      </c>
      <c r="N6585">
        <v>1159</v>
      </c>
    </row>
    <row r="6586" spans="1:14">
      <c r="A6586" s="4" t="s">
        <v>14</v>
      </c>
      <c r="B6586" s="6">
        <v>3251</v>
      </c>
      <c r="L6586" s="4" t="s">
        <v>14</v>
      </c>
      <c r="M6586" t="str">
        <f>VLOOKUP(L6586,[3]sales_teams!$A$1:$C$36,3,0)</f>
        <v>Central</v>
      </c>
      <c r="N6586">
        <v>3251</v>
      </c>
    </row>
    <row r="6587" spans="1:14">
      <c r="A6587" s="4" t="s">
        <v>105</v>
      </c>
      <c r="B6587" s="6">
        <v>0</v>
      </c>
      <c r="L6587" s="4" t="s">
        <v>105</v>
      </c>
      <c r="M6587" t="str">
        <f>VLOOKUP(L6587,[3]sales_teams!$A$1:$C$36,3,0)</f>
        <v>East</v>
      </c>
      <c r="N6587">
        <v>0</v>
      </c>
    </row>
    <row r="6588" spans="1:14">
      <c r="A6588" s="4" t="s">
        <v>44</v>
      </c>
      <c r="B6588" s="6">
        <v>0</v>
      </c>
      <c r="L6588" s="4" t="s">
        <v>44</v>
      </c>
      <c r="M6588" t="str">
        <f>VLOOKUP(L6588,[3]sales_teams!$A$1:$C$36,3,0)</f>
        <v>Central</v>
      </c>
      <c r="N6588">
        <v>0</v>
      </c>
    </row>
    <row r="6589" spans="1:14">
      <c r="A6589" s="4" t="s">
        <v>44</v>
      </c>
      <c r="B6589" s="6">
        <v>1083</v>
      </c>
      <c r="L6589" s="4" t="s">
        <v>44</v>
      </c>
      <c r="M6589" t="str">
        <f>VLOOKUP(L6589,[3]sales_teams!$A$1:$C$36,3,0)</f>
        <v>Central</v>
      </c>
      <c r="N6589">
        <v>1083</v>
      </c>
    </row>
    <row r="6590" spans="1:14">
      <c r="A6590" s="4" t="s">
        <v>44</v>
      </c>
      <c r="B6590" s="6">
        <v>54</v>
      </c>
      <c r="L6590" s="4" t="s">
        <v>44</v>
      </c>
      <c r="M6590" t="str">
        <f>VLOOKUP(L6590,[3]sales_teams!$A$1:$C$36,3,0)</f>
        <v>Central</v>
      </c>
      <c r="N6590">
        <v>54</v>
      </c>
    </row>
    <row r="6591" spans="1:14">
      <c r="A6591" s="4" t="s">
        <v>54</v>
      </c>
      <c r="L6591" s="4" t="s">
        <v>54</v>
      </c>
      <c r="M6591" t="str">
        <f>VLOOKUP(L6591,[3]sales_teams!$A$1:$C$36,3,0)</f>
        <v>West</v>
      </c>
    </row>
    <row r="6592" spans="1:14">
      <c r="A6592" s="4" t="s">
        <v>54</v>
      </c>
      <c r="B6592" s="6">
        <v>3302</v>
      </c>
      <c r="L6592" s="4" t="s">
        <v>54</v>
      </c>
      <c r="M6592" t="str">
        <f>VLOOKUP(L6592,[3]sales_teams!$A$1:$C$36,3,0)</f>
        <v>West</v>
      </c>
      <c r="N6592">
        <v>3302</v>
      </c>
    </row>
    <row r="6593" spans="1:14">
      <c r="A6593" s="4" t="s">
        <v>38</v>
      </c>
      <c r="L6593" s="4" t="s">
        <v>38</v>
      </c>
      <c r="M6593" t="str">
        <f>VLOOKUP(L6593,[3]sales_teams!$A$1:$C$36,3,0)</f>
        <v>West</v>
      </c>
    </row>
    <row r="6594" spans="1:14">
      <c r="A6594" s="4" t="s">
        <v>38</v>
      </c>
      <c r="B6594" s="6">
        <v>552</v>
      </c>
      <c r="L6594" s="4" t="s">
        <v>38</v>
      </c>
      <c r="M6594" t="str">
        <f>VLOOKUP(L6594,[3]sales_teams!$A$1:$C$36,3,0)</f>
        <v>West</v>
      </c>
      <c r="N6594">
        <v>552</v>
      </c>
    </row>
    <row r="6595" spans="1:14">
      <c r="A6595" s="4" t="s">
        <v>38</v>
      </c>
      <c r="B6595" s="6">
        <v>468</v>
      </c>
      <c r="L6595" s="4" t="s">
        <v>38</v>
      </c>
      <c r="M6595" t="str">
        <f>VLOOKUP(L6595,[3]sales_teams!$A$1:$C$36,3,0)</f>
        <v>West</v>
      </c>
      <c r="N6595">
        <v>468</v>
      </c>
    </row>
    <row r="6596" spans="1:14">
      <c r="A6596" s="4" t="s">
        <v>252</v>
      </c>
      <c r="B6596" s="6">
        <v>0</v>
      </c>
      <c r="L6596" s="4" t="s">
        <v>252</v>
      </c>
      <c r="M6596" t="str">
        <f>VLOOKUP(L6596,[3]sales_teams!$A$1:$C$36,3,0)</f>
        <v>Central</v>
      </c>
      <c r="N6596">
        <v>0</v>
      </c>
    </row>
    <row r="6597" spans="1:14">
      <c r="A6597" s="4" t="s">
        <v>252</v>
      </c>
      <c r="B6597" s="6">
        <v>0</v>
      </c>
      <c r="L6597" s="4" t="s">
        <v>252</v>
      </c>
      <c r="M6597" t="str">
        <f>VLOOKUP(L6597,[3]sales_teams!$A$1:$C$36,3,0)</f>
        <v>Central</v>
      </c>
      <c r="N6597">
        <v>0</v>
      </c>
    </row>
    <row r="6598" spans="1:14">
      <c r="A6598" s="4" t="s">
        <v>78</v>
      </c>
      <c r="L6598" s="4" t="s">
        <v>78</v>
      </c>
      <c r="M6598" t="str">
        <f>VLOOKUP(L6598,[3]sales_teams!$A$1:$C$36,3,0)</f>
        <v>West</v>
      </c>
    </row>
    <row r="6599" spans="1:14">
      <c r="A6599" s="4" t="s">
        <v>78</v>
      </c>
      <c r="B6599" s="6">
        <v>0</v>
      </c>
      <c r="L6599" s="4" t="s">
        <v>78</v>
      </c>
      <c r="M6599" t="str">
        <f>VLOOKUP(L6599,[3]sales_teams!$A$1:$C$36,3,0)</f>
        <v>West</v>
      </c>
      <c r="N6599">
        <v>0</v>
      </c>
    </row>
    <row r="6600" spans="1:14">
      <c r="A6600" s="4" t="s">
        <v>78</v>
      </c>
      <c r="B6600" s="6">
        <v>4467</v>
      </c>
      <c r="L6600" s="4" t="s">
        <v>78</v>
      </c>
      <c r="M6600" t="str">
        <f>VLOOKUP(L6600,[3]sales_teams!$A$1:$C$36,3,0)</f>
        <v>West</v>
      </c>
      <c r="N6600">
        <v>4467</v>
      </c>
    </row>
    <row r="6601" spans="1:14">
      <c r="A6601" s="4" t="s">
        <v>95</v>
      </c>
      <c r="B6601" s="6">
        <v>538</v>
      </c>
      <c r="L6601" s="4" t="s">
        <v>95</v>
      </c>
      <c r="M6601" t="str">
        <f>VLOOKUP(L6601,[3]sales_teams!$A$1:$C$36,3,0)</f>
        <v>West</v>
      </c>
      <c r="N6601">
        <v>538</v>
      </c>
    </row>
    <row r="6602" spans="1:14">
      <c r="A6602" s="4" t="s">
        <v>95</v>
      </c>
      <c r="B6602" s="6">
        <v>3021</v>
      </c>
      <c r="L6602" s="4" t="s">
        <v>95</v>
      </c>
      <c r="M6602" t="str">
        <f>VLOOKUP(L6602,[3]sales_teams!$A$1:$C$36,3,0)</f>
        <v>West</v>
      </c>
      <c r="N6602">
        <v>3021</v>
      </c>
    </row>
    <row r="6603" spans="1:14">
      <c r="A6603" s="4" t="s">
        <v>133</v>
      </c>
      <c r="B6603" s="6">
        <v>511</v>
      </c>
      <c r="L6603" s="4" t="s">
        <v>133</v>
      </c>
      <c r="M6603" t="str">
        <f>VLOOKUP(L6603,[3]sales_teams!$A$1:$C$36,3,0)</f>
        <v>Central</v>
      </c>
      <c r="N6603">
        <v>511</v>
      </c>
    </row>
    <row r="6604" spans="1:14">
      <c r="A6604" s="4" t="s">
        <v>51</v>
      </c>
      <c r="B6604" s="6">
        <v>5832</v>
      </c>
      <c r="L6604" s="4" t="s">
        <v>51</v>
      </c>
      <c r="M6604" t="str">
        <f>VLOOKUP(L6604,[3]sales_teams!$A$1:$C$36,3,0)</f>
        <v>West</v>
      </c>
      <c r="N6604">
        <v>5832</v>
      </c>
    </row>
    <row r="6605" spans="1:14">
      <c r="A6605" s="4" t="s">
        <v>57</v>
      </c>
      <c r="L6605" s="4" t="s">
        <v>57</v>
      </c>
      <c r="M6605" t="str">
        <f>VLOOKUP(L6605,[3]sales_teams!$A$1:$C$36,3,0)</f>
        <v>West</v>
      </c>
    </row>
    <row r="6606" spans="1:14">
      <c r="A6606" s="4" t="s">
        <v>57</v>
      </c>
      <c r="L6606" s="4" t="s">
        <v>57</v>
      </c>
      <c r="M6606" t="str">
        <f>VLOOKUP(L6606,[3]sales_teams!$A$1:$C$36,3,0)</f>
        <v>West</v>
      </c>
    </row>
    <row r="6607" spans="1:14">
      <c r="A6607" s="4" t="s">
        <v>61</v>
      </c>
      <c r="B6607" s="6">
        <v>0</v>
      </c>
      <c r="L6607" s="4" t="s">
        <v>61</v>
      </c>
      <c r="M6607" t="str">
        <f>VLOOKUP(L6607,[3]sales_teams!$A$1:$C$36,3,0)</f>
        <v>Central</v>
      </c>
      <c r="N6607">
        <v>0</v>
      </c>
    </row>
    <row r="6608" spans="1:14">
      <c r="A6608" s="4" t="s">
        <v>61</v>
      </c>
      <c r="B6608" s="6">
        <v>0</v>
      </c>
      <c r="L6608" s="4" t="s">
        <v>61</v>
      </c>
      <c r="M6608" t="str">
        <f>VLOOKUP(L6608,[3]sales_teams!$A$1:$C$36,3,0)</f>
        <v>Central</v>
      </c>
      <c r="N6608">
        <v>0</v>
      </c>
    </row>
    <row r="6609" spans="1:14">
      <c r="A6609" s="4" t="s">
        <v>61</v>
      </c>
      <c r="B6609" s="6">
        <v>50</v>
      </c>
      <c r="L6609" s="4" t="s">
        <v>61</v>
      </c>
      <c r="M6609" t="str">
        <f>VLOOKUP(L6609,[3]sales_teams!$A$1:$C$36,3,0)</f>
        <v>Central</v>
      </c>
      <c r="N6609">
        <v>50</v>
      </c>
    </row>
    <row r="6610" spans="1:14">
      <c r="A6610" s="4" t="s">
        <v>29</v>
      </c>
      <c r="B6610" s="6">
        <v>0</v>
      </c>
      <c r="L6610" s="4" t="s">
        <v>29</v>
      </c>
      <c r="M6610" t="str">
        <f>VLOOKUP(L6610,[3]sales_teams!$A$1:$C$36,3,0)</f>
        <v>West</v>
      </c>
      <c r="N6610">
        <v>0</v>
      </c>
    </row>
    <row r="6611" spans="1:14">
      <c r="A6611" s="4" t="s">
        <v>29</v>
      </c>
      <c r="B6611" s="6">
        <v>58</v>
      </c>
      <c r="L6611" s="4" t="s">
        <v>29</v>
      </c>
      <c r="M6611" t="str">
        <f>VLOOKUP(L6611,[3]sales_teams!$A$1:$C$36,3,0)</f>
        <v>West</v>
      </c>
      <c r="N6611">
        <v>58</v>
      </c>
    </row>
    <row r="6612" spans="1:14">
      <c r="A6612" s="4" t="s">
        <v>73</v>
      </c>
      <c r="B6612" s="6">
        <v>0</v>
      </c>
      <c r="L6612" s="4" t="s">
        <v>73</v>
      </c>
      <c r="M6612" t="str">
        <f>VLOOKUP(L6612,[3]sales_teams!$A$1:$C$36,3,0)</f>
        <v>East</v>
      </c>
      <c r="N6612">
        <v>0</v>
      </c>
    </row>
    <row r="6613" spans="1:14">
      <c r="A6613" s="4" t="s">
        <v>73</v>
      </c>
      <c r="B6613" s="6">
        <v>66</v>
      </c>
      <c r="L6613" s="4" t="s">
        <v>73</v>
      </c>
      <c r="M6613" t="str">
        <f>VLOOKUP(L6613,[3]sales_teams!$A$1:$C$36,3,0)</f>
        <v>East</v>
      </c>
      <c r="N6613">
        <v>66</v>
      </c>
    </row>
    <row r="6614" spans="1:14">
      <c r="A6614" s="4" t="s">
        <v>23</v>
      </c>
      <c r="L6614" s="4" t="s">
        <v>23</v>
      </c>
      <c r="M6614" t="str">
        <f>VLOOKUP(L6614,[3]sales_teams!$A$1:$C$36,3,0)</f>
        <v>West</v>
      </c>
    </row>
    <row r="6615" spans="1:14">
      <c r="A6615" s="4" t="s">
        <v>26</v>
      </c>
      <c r="B6615" s="6">
        <v>0</v>
      </c>
      <c r="L6615" s="4" t="s">
        <v>26</v>
      </c>
      <c r="M6615" t="str">
        <f>VLOOKUP(L6615,[3]sales_teams!$A$1:$C$36,3,0)</f>
        <v>Central</v>
      </c>
      <c r="N6615">
        <v>0</v>
      </c>
    </row>
    <row r="6616" spans="1:14">
      <c r="A6616" s="4" t="s">
        <v>26</v>
      </c>
      <c r="B6616" s="6">
        <v>0</v>
      </c>
      <c r="L6616" s="4" t="s">
        <v>26</v>
      </c>
      <c r="M6616" t="str">
        <f>VLOOKUP(L6616,[3]sales_teams!$A$1:$C$36,3,0)</f>
        <v>Central</v>
      </c>
      <c r="N6616">
        <v>0</v>
      </c>
    </row>
    <row r="6617" spans="1:14">
      <c r="A6617" s="4" t="s">
        <v>26</v>
      </c>
      <c r="B6617" s="6">
        <v>44</v>
      </c>
      <c r="L6617" s="4" t="s">
        <v>26</v>
      </c>
      <c r="M6617" t="str">
        <f>VLOOKUP(L6617,[3]sales_teams!$A$1:$C$36,3,0)</f>
        <v>Central</v>
      </c>
      <c r="N6617">
        <v>44</v>
      </c>
    </row>
    <row r="6618" spans="1:14">
      <c r="A6618" s="4" t="s">
        <v>139</v>
      </c>
      <c r="B6618" s="6">
        <v>1140</v>
      </c>
      <c r="L6618" s="4" t="s">
        <v>139</v>
      </c>
      <c r="M6618" t="str">
        <f>VLOOKUP(L6618,[3]sales_teams!$A$1:$C$36,3,0)</f>
        <v>East</v>
      </c>
      <c r="N6618">
        <v>1140</v>
      </c>
    </row>
    <row r="6619" spans="1:14">
      <c r="A6619" s="4" t="s">
        <v>118</v>
      </c>
      <c r="B6619" s="6">
        <v>5245</v>
      </c>
      <c r="L6619" s="4" t="s">
        <v>118</v>
      </c>
      <c r="M6619" t="str">
        <f>VLOOKUP(L6619,[3]sales_teams!$A$1:$C$36,3,0)</f>
        <v>East</v>
      </c>
      <c r="N6619">
        <v>5245</v>
      </c>
    </row>
    <row r="6620" spans="1:14">
      <c r="A6620" s="4" t="s">
        <v>202</v>
      </c>
      <c r="B6620" s="6">
        <v>5520</v>
      </c>
      <c r="L6620" s="4" t="s">
        <v>202</v>
      </c>
      <c r="M6620" t="str">
        <f>VLOOKUP(L6620,[3]sales_teams!$A$1:$C$36,3,0)</f>
        <v>Central</v>
      </c>
      <c r="N6620">
        <v>5520</v>
      </c>
    </row>
    <row r="6621" spans="1:14">
      <c r="A6621" s="4" t="s">
        <v>164</v>
      </c>
      <c r="L6621" s="4" t="s">
        <v>164</v>
      </c>
      <c r="M6621" t="str">
        <f>VLOOKUP(L6621,[3]sales_teams!$A$1:$C$36,3,0)</f>
        <v>East</v>
      </c>
    </row>
    <row r="6622" spans="1:14">
      <c r="A6622" s="4" t="s">
        <v>164</v>
      </c>
      <c r="L6622" s="4" t="s">
        <v>164</v>
      </c>
      <c r="M6622" t="str">
        <f>VLOOKUP(L6622,[3]sales_teams!$A$1:$C$36,3,0)</f>
        <v>East</v>
      </c>
    </row>
    <row r="6623" spans="1:14">
      <c r="A6623" s="4" t="s">
        <v>14</v>
      </c>
      <c r="B6623" s="6">
        <v>0</v>
      </c>
      <c r="L6623" s="4" t="s">
        <v>14</v>
      </c>
      <c r="M6623" t="str">
        <f>VLOOKUP(L6623,[3]sales_teams!$A$1:$C$36,3,0)</f>
        <v>Central</v>
      </c>
      <c r="N6623">
        <v>0</v>
      </c>
    </row>
    <row r="6624" spans="1:14">
      <c r="A6624" s="4" t="s">
        <v>14</v>
      </c>
      <c r="B6624" s="6">
        <v>0</v>
      </c>
      <c r="L6624" s="4" t="s">
        <v>14</v>
      </c>
      <c r="M6624" t="str">
        <f>VLOOKUP(L6624,[3]sales_teams!$A$1:$C$36,3,0)</f>
        <v>Central</v>
      </c>
      <c r="N6624">
        <v>0</v>
      </c>
    </row>
    <row r="6625" spans="1:14">
      <c r="A6625" s="4" t="s">
        <v>105</v>
      </c>
      <c r="B6625" s="6">
        <v>0</v>
      </c>
      <c r="L6625" s="4" t="s">
        <v>105</v>
      </c>
      <c r="M6625" t="str">
        <f>VLOOKUP(L6625,[3]sales_teams!$A$1:$C$36,3,0)</f>
        <v>East</v>
      </c>
      <c r="N6625">
        <v>0</v>
      </c>
    </row>
    <row r="6626" spans="1:14">
      <c r="A6626" s="4" t="s">
        <v>44</v>
      </c>
      <c r="B6626" s="6">
        <v>53</v>
      </c>
      <c r="L6626" s="4" t="s">
        <v>44</v>
      </c>
      <c r="M6626" t="str">
        <f>VLOOKUP(L6626,[3]sales_teams!$A$1:$C$36,3,0)</f>
        <v>Central</v>
      </c>
      <c r="N6626">
        <v>53</v>
      </c>
    </row>
    <row r="6627" spans="1:14">
      <c r="A6627" s="4" t="s">
        <v>38</v>
      </c>
      <c r="L6627" s="4" t="s">
        <v>38</v>
      </c>
      <c r="M6627" t="str">
        <f>VLOOKUP(L6627,[3]sales_teams!$A$1:$C$36,3,0)</f>
        <v>West</v>
      </c>
    </row>
    <row r="6628" spans="1:14">
      <c r="A6628" s="4" t="s">
        <v>78</v>
      </c>
      <c r="B6628" s="6">
        <v>4872</v>
      </c>
      <c r="L6628" s="4" t="s">
        <v>78</v>
      </c>
      <c r="M6628" t="str">
        <f>VLOOKUP(L6628,[3]sales_teams!$A$1:$C$36,3,0)</f>
        <v>West</v>
      </c>
      <c r="N6628">
        <v>4872</v>
      </c>
    </row>
    <row r="6629" spans="1:14">
      <c r="A6629" s="4" t="s">
        <v>95</v>
      </c>
      <c r="B6629" s="6">
        <v>0</v>
      </c>
      <c r="L6629" s="4" t="s">
        <v>95</v>
      </c>
      <c r="M6629" t="str">
        <f>VLOOKUP(L6629,[3]sales_teams!$A$1:$C$36,3,0)</f>
        <v>West</v>
      </c>
      <c r="N6629">
        <v>0</v>
      </c>
    </row>
    <row r="6630" spans="1:14">
      <c r="A6630" s="4" t="s">
        <v>32</v>
      </c>
      <c r="B6630" s="6">
        <v>3138</v>
      </c>
      <c r="L6630" s="4" t="s">
        <v>32</v>
      </c>
      <c r="M6630" t="str">
        <f>VLOOKUP(L6630,[3]sales_teams!$A$1:$C$36,3,0)</f>
        <v>West</v>
      </c>
      <c r="N6630">
        <v>3138</v>
      </c>
    </row>
    <row r="6631" spans="1:14">
      <c r="A6631" s="4" t="s">
        <v>51</v>
      </c>
      <c r="B6631" s="6">
        <v>0</v>
      </c>
      <c r="L6631" s="4" t="s">
        <v>51</v>
      </c>
      <c r="M6631" t="str">
        <f>VLOOKUP(L6631,[3]sales_teams!$A$1:$C$36,3,0)</f>
        <v>West</v>
      </c>
      <c r="N6631">
        <v>0</v>
      </c>
    </row>
    <row r="6632" spans="1:14">
      <c r="A6632" s="4" t="s">
        <v>9</v>
      </c>
      <c r="B6632" s="6">
        <v>513</v>
      </c>
      <c r="L6632" s="4" t="s">
        <v>9</v>
      </c>
      <c r="M6632" t="str">
        <f>VLOOKUP(L6632,[3]sales_teams!$A$1:$C$36,3,0)</f>
        <v>Central</v>
      </c>
      <c r="N6632">
        <v>513</v>
      </c>
    </row>
    <row r="6633" spans="1:14">
      <c r="A6633" s="4" t="s">
        <v>97</v>
      </c>
      <c r="B6633" s="6">
        <v>0</v>
      </c>
      <c r="L6633" s="4" t="s">
        <v>97</v>
      </c>
      <c r="M6633" t="str">
        <f>VLOOKUP(L6633,[3]sales_teams!$A$1:$C$36,3,0)</f>
        <v>East</v>
      </c>
      <c r="N6633">
        <v>0</v>
      </c>
    </row>
    <row r="6634" spans="1:14">
      <c r="A6634" s="4" t="s">
        <v>57</v>
      </c>
      <c r="L6634" s="4" t="s">
        <v>57</v>
      </c>
      <c r="M6634" t="str">
        <f>VLOOKUP(L6634,[3]sales_teams!$A$1:$C$36,3,0)</f>
        <v>West</v>
      </c>
    </row>
    <row r="6635" spans="1:14">
      <c r="A6635" s="4" t="s">
        <v>88</v>
      </c>
      <c r="L6635" s="4" t="s">
        <v>88</v>
      </c>
      <c r="M6635" t="str">
        <f>VLOOKUP(L6635,[3]sales_teams!$A$1:$C$36,3,0)</f>
        <v>East</v>
      </c>
    </row>
    <row r="6636" spans="1:14">
      <c r="A6636" s="4" t="s">
        <v>73</v>
      </c>
      <c r="B6636" s="6">
        <v>644</v>
      </c>
      <c r="L6636" s="4" t="s">
        <v>73</v>
      </c>
      <c r="M6636" t="str">
        <f>VLOOKUP(L6636,[3]sales_teams!$A$1:$C$36,3,0)</f>
        <v>East</v>
      </c>
      <c r="N6636">
        <v>644</v>
      </c>
    </row>
    <row r="6637" spans="1:14">
      <c r="A6637" s="4" t="s">
        <v>23</v>
      </c>
      <c r="L6637" s="4" t="s">
        <v>23</v>
      </c>
      <c r="M6637" t="str">
        <f>VLOOKUP(L6637,[3]sales_teams!$A$1:$C$36,3,0)</f>
        <v>West</v>
      </c>
    </row>
    <row r="6638" spans="1:14">
      <c r="A6638" s="4" t="s">
        <v>23</v>
      </c>
      <c r="B6638" s="6">
        <v>0</v>
      </c>
      <c r="L6638" s="4" t="s">
        <v>23</v>
      </c>
      <c r="M6638" t="str">
        <f>VLOOKUP(L6638,[3]sales_teams!$A$1:$C$36,3,0)</f>
        <v>West</v>
      </c>
      <c r="N6638">
        <v>0</v>
      </c>
    </row>
    <row r="6639" spans="1:14">
      <c r="A6639" s="4" t="s">
        <v>23</v>
      </c>
      <c r="B6639" s="6">
        <v>560</v>
      </c>
      <c r="L6639" s="4" t="s">
        <v>23</v>
      </c>
      <c r="M6639" t="str">
        <f>VLOOKUP(L6639,[3]sales_teams!$A$1:$C$36,3,0)</f>
        <v>West</v>
      </c>
      <c r="N6639">
        <v>560</v>
      </c>
    </row>
    <row r="6640" spans="1:14">
      <c r="A6640" s="4" t="s">
        <v>26</v>
      </c>
      <c r="B6640" s="6">
        <v>0</v>
      </c>
      <c r="L6640" s="4" t="s">
        <v>26</v>
      </c>
      <c r="M6640" t="str">
        <f>VLOOKUP(L6640,[3]sales_teams!$A$1:$C$36,3,0)</f>
        <v>Central</v>
      </c>
      <c r="N6640">
        <v>0</v>
      </c>
    </row>
    <row r="6641" spans="1:14">
      <c r="A6641" s="4" t="s">
        <v>26</v>
      </c>
      <c r="B6641" s="6">
        <v>0</v>
      </c>
      <c r="L6641" s="4" t="s">
        <v>26</v>
      </c>
      <c r="M6641" t="str">
        <f>VLOOKUP(L6641,[3]sales_teams!$A$1:$C$36,3,0)</f>
        <v>Central</v>
      </c>
      <c r="N6641">
        <v>0</v>
      </c>
    </row>
    <row r="6642" spans="1:14">
      <c r="A6642" s="4" t="s">
        <v>26</v>
      </c>
      <c r="B6642" s="6">
        <v>866</v>
      </c>
      <c r="L6642" s="4" t="s">
        <v>26</v>
      </c>
      <c r="M6642" t="str">
        <f>VLOOKUP(L6642,[3]sales_teams!$A$1:$C$36,3,0)</f>
        <v>Central</v>
      </c>
      <c r="N6642">
        <v>866</v>
      </c>
    </row>
    <row r="6643" spans="1:14">
      <c r="A6643" s="4" t="s">
        <v>139</v>
      </c>
      <c r="B6643" s="6">
        <v>0</v>
      </c>
      <c r="L6643" s="4" t="s">
        <v>139</v>
      </c>
      <c r="M6643" t="str">
        <f>VLOOKUP(L6643,[3]sales_teams!$A$1:$C$36,3,0)</f>
        <v>East</v>
      </c>
      <c r="N6643">
        <v>0</v>
      </c>
    </row>
    <row r="6644" spans="1:14">
      <c r="A6644" s="4" t="s">
        <v>118</v>
      </c>
      <c r="L6644" s="4" t="s">
        <v>118</v>
      </c>
      <c r="M6644" t="str">
        <f>VLOOKUP(L6644,[3]sales_teams!$A$1:$C$36,3,0)</f>
        <v>East</v>
      </c>
    </row>
    <row r="6645" spans="1:14">
      <c r="A6645" s="4" t="s">
        <v>164</v>
      </c>
      <c r="B6645" s="6">
        <v>0</v>
      </c>
      <c r="L6645" s="4" t="s">
        <v>164</v>
      </c>
      <c r="M6645" t="str">
        <f>VLOOKUP(L6645,[3]sales_teams!$A$1:$C$36,3,0)</f>
        <v>East</v>
      </c>
      <c r="N6645">
        <v>0</v>
      </c>
    </row>
    <row r="6646" spans="1:14">
      <c r="A6646" s="4" t="s">
        <v>14</v>
      </c>
      <c r="B6646" s="6">
        <v>0</v>
      </c>
      <c r="L6646" s="4" t="s">
        <v>14</v>
      </c>
      <c r="M6646" t="str">
        <f>VLOOKUP(L6646,[3]sales_teams!$A$1:$C$36,3,0)</f>
        <v>Central</v>
      </c>
      <c r="N6646">
        <v>0</v>
      </c>
    </row>
    <row r="6647" spans="1:14">
      <c r="A6647" s="4" t="s">
        <v>14</v>
      </c>
      <c r="B6647" s="6">
        <v>626</v>
      </c>
      <c r="L6647" s="4" t="s">
        <v>14</v>
      </c>
      <c r="M6647" t="str">
        <f>VLOOKUP(L6647,[3]sales_teams!$A$1:$C$36,3,0)</f>
        <v>Central</v>
      </c>
      <c r="N6647">
        <v>626</v>
      </c>
    </row>
    <row r="6648" spans="1:14">
      <c r="A6648" s="4" t="s">
        <v>14</v>
      </c>
      <c r="B6648" s="6">
        <v>4079</v>
      </c>
      <c r="L6648" s="4" t="s">
        <v>14</v>
      </c>
      <c r="M6648" t="str">
        <f>VLOOKUP(L6648,[3]sales_teams!$A$1:$C$36,3,0)</f>
        <v>Central</v>
      </c>
      <c r="N6648">
        <v>4079</v>
      </c>
    </row>
    <row r="6649" spans="1:14">
      <c r="A6649" s="4" t="s">
        <v>105</v>
      </c>
      <c r="B6649" s="6">
        <v>3497</v>
      </c>
      <c r="L6649" s="4" t="s">
        <v>105</v>
      </c>
      <c r="M6649" t="str">
        <f>VLOOKUP(L6649,[3]sales_teams!$A$1:$C$36,3,0)</f>
        <v>East</v>
      </c>
      <c r="N6649">
        <v>3497</v>
      </c>
    </row>
    <row r="6650" spans="1:14">
      <c r="A6650" s="4" t="s">
        <v>105</v>
      </c>
      <c r="B6650" s="6">
        <v>3072</v>
      </c>
      <c r="L6650" s="4" t="s">
        <v>105</v>
      </c>
      <c r="M6650" t="str">
        <f>VLOOKUP(L6650,[3]sales_teams!$A$1:$C$36,3,0)</f>
        <v>East</v>
      </c>
      <c r="N6650">
        <v>3072</v>
      </c>
    </row>
    <row r="6651" spans="1:14">
      <c r="A6651" s="4" t="s">
        <v>44</v>
      </c>
      <c r="B6651" s="6">
        <v>0</v>
      </c>
      <c r="L6651" s="4" t="s">
        <v>44</v>
      </c>
      <c r="M6651" t="str">
        <f>VLOOKUP(L6651,[3]sales_teams!$A$1:$C$36,3,0)</f>
        <v>Central</v>
      </c>
      <c r="N6651">
        <v>0</v>
      </c>
    </row>
    <row r="6652" spans="1:14">
      <c r="A6652" s="4" t="s">
        <v>54</v>
      </c>
      <c r="B6652" s="6">
        <v>3473</v>
      </c>
      <c r="L6652" s="4" t="s">
        <v>54</v>
      </c>
      <c r="M6652" t="str">
        <f>VLOOKUP(L6652,[3]sales_teams!$A$1:$C$36,3,0)</f>
        <v>West</v>
      </c>
      <c r="N6652">
        <v>3473</v>
      </c>
    </row>
    <row r="6653" spans="1:14">
      <c r="A6653" s="4" t="s">
        <v>252</v>
      </c>
      <c r="B6653" s="6">
        <v>530</v>
      </c>
      <c r="L6653" s="4" t="s">
        <v>252</v>
      </c>
      <c r="M6653" t="str">
        <f>VLOOKUP(L6653,[3]sales_teams!$A$1:$C$36,3,0)</f>
        <v>Central</v>
      </c>
      <c r="N6653">
        <v>530</v>
      </c>
    </row>
    <row r="6654" spans="1:14">
      <c r="A6654" s="4" t="s">
        <v>252</v>
      </c>
      <c r="B6654" s="6">
        <v>1066</v>
      </c>
      <c r="L6654" s="4" t="s">
        <v>252</v>
      </c>
      <c r="M6654" t="str">
        <f>VLOOKUP(L6654,[3]sales_teams!$A$1:$C$36,3,0)</f>
        <v>Central</v>
      </c>
      <c r="N6654">
        <v>1066</v>
      </c>
    </row>
    <row r="6655" spans="1:14">
      <c r="A6655" s="4" t="s">
        <v>252</v>
      </c>
      <c r="B6655" s="6">
        <v>64</v>
      </c>
      <c r="L6655" s="4" t="s">
        <v>252</v>
      </c>
      <c r="M6655" t="str">
        <f>VLOOKUP(L6655,[3]sales_teams!$A$1:$C$36,3,0)</f>
        <v>Central</v>
      </c>
      <c r="N6655">
        <v>64</v>
      </c>
    </row>
    <row r="6656" spans="1:14">
      <c r="A6656" s="4" t="s">
        <v>252</v>
      </c>
      <c r="B6656" s="6">
        <v>59</v>
      </c>
      <c r="L6656" s="4" t="s">
        <v>252</v>
      </c>
      <c r="M6656" t="str">
        <f>VLOOKUP(L6656,[3]sales_teams!$A$1:$C$36,3,0)</f>
        <v>Central</v>
      </c>
      <c r="N6656">
        <v>59</v>
      </c>
    </row>
    <row r="6657" spans="1:14">
      <c r="A6657" s="4" t="s">
        <v>95</v>
      </c>
      <c r="B6657" s="6">
        <v>1077</v>
      </c>
      <c r="L6657" s="4" t="s">
        <v>95</v>
      </c>
      <c r="M6657" t="str">
        <f>VLOOKUP(L6657,[3]sales_teams!$A$1:$C$36,3,0)</f>
        <v>West</v>
      </c>
      <c r="N6657">
        <v>1077</v>
      </c>
    </row>
    <row r="6658" spans="1:14">
      <c r="A6658" s="4" t="s">
        <v>95</v>
      </c>
      <c r="B6658" s="6">
        <v>4999</v>
      </c>
      <c r="L6658" s="4" t="s">
        <v>95</v>
      </c>
      <c r="M6658" t="str">
        <f>VLOOKUP(L6658,[3]sales_teams!$A$1:$C$36,3,0)</f>
        <v>West</v>
      </c>
      <c r="N6658">
        <v>4999</v>
      </c>
    </row>
    <row r="6659" spans="1:14">
      <c r="A6659" s="4" t="s">
        <v>116</v>
      </c>
      <c r="B6659" s="6">
        <v>72</v>
      </c>
      <c r="L6659" s="4" t="s">
        <v>116</v>
      </c>
      <c r="M6659" t="str">
        <f>VLOOKUP(L6659,[3]sales_teams!$A$1:$C$36,3,0)</f>
        <v>Central</v>
      </c>
      <c r="N6659">
        <v>72</v>
      </c>
    </row>
    <row r="6660" spans="1:14">
      <c r="A6660" s="4" t="s">
        <v>51</v>
      </c>
      <c r="B6660" s="6">
        <v>4870</v>
      </c>
      <c r="L6660" s="4" t="s">
        <v>51</v>
      </c>
      <c r="M6660" t="str">
        <f>VLOOKUP(L6660,[3]sales_teams!$A$1:$C$36,3,0)</f>
        <v>West</v>
      </c>
      <c r="N6660">
        <v>4870</v>
      </c>
    </row>
    <row r="6661" spans="1:14">
      <c r="A6661" s="4" t="s">
        <v>97</v>
      </c>
      <c r="B6661" s="6">
        <v>0</v>
      </c>
      <c r="L6661" s="4" t="s">
        <v>97</v>
      </c>
      <c r="M6661" t="str">
        <f>VLOOKUP(L6661,[3]sales_teams!$A$1:$C$36,3,0)</f>
        <v>East</v>
      </c>
      <c r="N6661">
        <v>0</v>
      </c>
    </row>
    <row r="6662" spans="1:14">
      <c r="A6662" s="4" t="s">
        <v>97</v>
      </c>
      <c r="B6662" s="6">
        <v>0</v>
      </c>
      <c r="L6662" s="4" t="s">
        <v>97</v>
      </c>
      <c r="M6662" t="str">
        <f>VLOOKUP(L6662,[3]sales_teams!$A$1:$C$36,3,0)</f>
        <v>East</v>
      </c>
      <c r="N6662">
        <v>0</v>
      </c>
    </row>
    <row r="6663" spans="1:14">
      <c r="A6663" s="4" t="s">
        <v>61</v>
      </c>
      <c r="B6663" s="6">
        <v>54</v>
      </c>
      <c r="L6663" s="4" t="s">
        <v>61</v>
      </c>
      <c r="M6663" t="str">
        <f>VLOOKUP(L6663,[3]sales_teams!$A$1:$C$36,3,0)</f>
        <v>Central</v>
      </c>
      <c r="N6663">
        <v>54</v>
      </c>
    </row>
    <row r="6664" spans="1:14">
      <c r="A6664" s="4" t="s">
        <v>61</v>
      </c>
      <c r="B6664" s="6">
        <v>50</v>
      </c>
      <c r="L6664" s="4" t="s">
        <v>61</v>
      </c>
      <c r="M6664" t="str">
        <f>VLOOKUP(L6664,[3]sales_teams!$A$1:$C$36,3,0)</f>
        <v>Central</v>
      </c>
      <c r="N6664">
        <v>50</v>
      </c>
    </row>
    <row r="6665" spans="1:14">
      <c r="A6665" s="4" t="s">
        <v>29</v>
      </c>
      <c r="L6665" s="4" t="s">
        <v>29</v>
      </c>
      <c r="M6665" t="str">
        <f>VLOOKUP(L6665,[3]sales_teams!$A$1:$C$36,3,0)</f>
        <v>West</v>
      </c>
    </row>
    <row r="6666" spans="1:14">
      <c r="A6666" s="4" t="s">
        <v>29</v>
      </c>
      <c r="L6666" s="4" t="s">
        <v>29</v>
      </c>
      <c r="M6666" t="str">
        <f>VLOOKUP(L6666,[3]sales_teams!$A$1:$C$36,3,0)</f>
        <v>West</v>
      </c>
    </row>
    <row r="6667" spans="1:14">
      <c r="A6667" s="4" t="s">
        <v>29</v>
      </c>
      <c r="B6667" s="6">
        <v>0</v>
      </c>
      <c r="L6667" s="4" t="s">
        <v>29</v>
      </c>
      <c r="M6667" t="str">
        <f>VLOOKUP(L6667,[3]sales_teams!$A$1:$C$36,3,0)</f>
        <v>West</v>
      </c>
      <c r="N6667">
        <v>0</v>
      </c>
    </row>
    <row r="6668" spans="1:14">
      <c r="A6668" s="4" t="s">
        <v>73</v>
      </c>
      <c r="L6668" s="4" t="s">
        <v>73</v>
      </c>
      <c r="M6668" t="str">
        <f>VLOOKUP(L6668,[3]sales_teams!$A$1:$C$36,3,0)</f>
        <v>East</v>
      </c>
    </row>
    <row r="6669" spans="1:14">
      <c r="A6669" s="4" t="s">
        <v>73</v>
      </c>
      <c r="B6669" s="6">
        <v>0</v>
      </c>
      <c r="L6669" s="4" t="s">
        <v>73</v>
      </c>
      <c r="M6669" t="str">
        <f>VLOOKUP(L6669,[3]sales_teams!$A$1:$C$36,3,0)</f>
        <v>East</v>
      </c>
      <c r="N6669">
        <v>0</v>
      </c>
    </row>
    <row r="6670" spans="1:14">
      <c r="A6670" s="4" t="s">
        <v>23</v>
      </c>
      <c r="B6670" s="6">
        <v>1029</v>
      </c>
      <c r="L6670" s="4" t="s">
        <v>23</v>
      </c>
      <c r="M6670" t="str">
        <f>VLOOKUP(L6670,[3]sales_teams!$A$1:$C$36,3,0)</f>
        <v>West</v>
      </c>
      <c r="N6670">
        <v>1029</v>
      </c>
    </row>
    <row r="6671" spans="1:14">
      <c r="A6671" s="4" t="s">
        <v>26</v>
      </c>
      <c r="B6671" s="6">
        <v>629</v>
      </c>
      <c r="L6671" s="4" t="s">
        <v>26</v>
      </c>
      <c r="M6671" t="str">
        <f>VLOOKUP(L6671,[3]sales_teams!$A$1:$C$36,3,0)</f>
        <v>Central</v>
      </c>
      <c r="N6671">
        <v>629</v>
      </c>
    </row>
    <row r="6672" spans="1:14">
      <c r="A6672" s="4" t="s">
        <v>118</v>
      </c>
      <c r="L6672" s="4" t="s">
        <v>118</v>
      </c>
      <c r="M6672" t="str">
        <f>VLOOKUP(L6672,[3]sales_teams!$A$1:$C$36,3,0)</f>
        <v>East</v>
      </c>
    </row>
    <row r="6673" spans="1:14">
      <c r="A6673" s="4" t="s">
        <v>118</v>
      </c>
      <c r="B6673" s="6">
        <v>600</v>
      </c>
      <c r="L6673" s="4" t="s">
        <v>118</v>
      </c>
      <c r="M6673" t="str">
        <f>VLOOKUP(L6673,[3]sales_teams!$A$1:$C$36,3,0)</f>
        <v>East</v>
      </c>
      <c r="N6673">
        <v>600</v>
      </c>
    </row>
    <row r="6674" spans="1:14">
      <c r="A6674" s="4" t="s">
        <v>164</v>
      </c>
      <c r="B6674" s="6">
        <v>0</v>
      </c>
      <c r="L6674" s="4" t="s">
        <v>164</v>
      </c>
      <c r="M6674" t="str">
        <f>VLOOKUP(L6674,[3]sales_teams!$A$1:$C$36,3,0)</f>
        <v>East</v>
      </c>
      <c r="N6674">
        <v>0</v>
      </c>
    </row>
    <row r="6675" spans="1:14">
      <c r="A6675" s="4" t="s">
        <v>164</v>
      </c>
      <c r="B6675" s="6">
        <v>4535</v>
      </c>
      <c r="L6675" s="4" t="s">
        <v>164</v>
      </c>
      <c r="M6675" t="str">
        <f>VLOOKUP(L6675,[3]sales_teams!$A$1:$C$36,3,0)</f>
        <v>East</v>
      </c>
      <c r="N6675">
        <v>4535</v>
      </c>
    </row>
    <row r="6676" spans="1:14">
      <c r="A6676" s="4" t="s">
        <v>64</v>
      </c>
      <c r="L6676" s="4" t="s">
        <v>64</v>
      </c>
      <c r="M6676" t="str">
        <f>VLOOKUP(L6676,[3]sales_teams!$A$1:$C$36,3,0)</f>
        <v>East</v>
      </c>
    </row>
    <row r="6677" spans="1:14">
      <c r="A6677" s="4" t="s">
        <v>142</v>
      </c>
      <c r="B6677" s="6">
        <v>0</v>
      </c>
      <c r="L6677" s="4" t="s">
        <v>142</v>
      </c>
      <c r="M6677" t="str">
        <f>VLOOKUP(L6677,[3]sales_teams!$A$1:$C$36,3,0)</f>
        <v>East</v>
      </c>
      <c r="N6677">
        <v>0</v>
      </c>
    </row>
    <row r="6678" spans="1:14">
      <c r="A6678" s="4" t="s">
        <v>67</v>
      </c>
      <c r="B6678" s="6">
        <v>0</v>
      </c>
      <c r="L6678" s="4" t="s">
        <v>67</v>
      </c>
      <c r="M6678" t="str">
        <f>VLOOKUP(L6678,[3]sales_teams!$A$1:$C$36,3,0)</f>
        <v>West</v>
      </c>
      <c r="N6678">
        <v>0</v>
      </c>
    </row>
    <row r="6679" spans="1:14">
      <c r="A6679" s="4" t="s">
        <v>44</v>
      </c>
      <c r="B6679" s="6">
        <v>4805</v>
      </c>
      <c r="L6679" s="4" t="s">
        <v>44</v>
      </c>
      <c r="M6679" t="str">
        <f>VLOOKUP(L6679,[3]sales_teams!$A$1:$C$36,3,0)</f>
        <v>Central</v>
      </c>
      <c r="N6679">
        <v>4805</v>
      </c>
    </row>
    <row r="6680" spans="1:14">
      <c r="A6680" s="4" t="s">
        <v>78</v>
      </c>
      <c r="B6680" s="6">
        <v>0</v>
      </c>
      <c r="L6680" s="4" t="s">
        <v>78</v>
      </c>
      <c r="M6680" t="str">
        <f>VLOOKUP(L6680,[3]sales_teams!$A$1:$C$36,3,0)</f>
        <v>West</v>
      </c>
      <c r="N6680">
        <v>0</v>
      </c>
    </row>
    <row r="6681" spans="1:14">
      <c r="A6681" s="4" t="s">
        <v>95</v>
      </c>
      <c r="B6681" s="6">
        <v>5158</v>
      </c>
      <c r="L6681" s="4" t="s">
        <v>95</v>
      </c>
      <c r="M6681" t="str">
        <f>VLOOKUP(L6681,[3]sales_teams!$A$1:$C$36,3,0)</f>
        <v>West</v>
      </c>
      <c r="N6681">
        <v>5158</v>
      </c>
    </row>
    <row r="6682" spans="1:14">
      <c r="A6682" s="4" t="s">
        <v>116</v>
      </c>
      <c r="B6682" s="6">
        <v>477</v>
      </c>
      <c r="L6682" s="4" t="s">
        <v>116</v>
      </c>
      <c r="M6682" t="str">
        <f>VLOOKUP(L6682,[3]sales_teams!$A$1:$C$36,3,0)</f>
        <v>Central</v>
      </c>
      <c r="N6682">
        <v>477</v>
      </c>
    </row>
    <row r="6683" spans="1:14">
      <c r="A6683" s="4" t="s">
        <v>51</v>
      </c>
      <c r="B6683" s="6">
        <v>4972</v>
      </c>
      <c r="L6683" s="4" t="s">
        <v>51</v>
      </c>
      <c r="M6683" t="str">
        <f>VLOOKUP(L6683,[3]sales_teams!$A$1:$C$36,3,0)</f>
        <v>West</v>
      </c>
      <c r="N6683">
        <v>4972</v>
      </c>
    </row>
    <row r="6684" spans="1:14">
      <c r="A6684" s="4" t="s">
        <v>35</v>
      </c>
      <c r="B6684" s="6">
        <v>3902</v>
      </c>
      <c r="L6684" s="4" t="s">
        <v>35</v>
      </c>
      <c r="M6684" t="str">
        <f>VLOOKUP(L6684,[3]sales_teams!$A$1:$C$36,3,0)</f>
        <v>Central</v>
      </c>
      <c r="N6684">
        <v>3902</v>
      </c>
    </row>
    <row r="6685" spans="1:14">
      <c r="A6685" s="4" t="s">
        <v>97</v>
      </c>
      <c r="B6685" s="6">
        <v>1176</v>
      </c>
      <c r="L6685" s="4" t="s">
        <v>97</v>
      </c>
      <c r="M6685" t="str">
        <f>VLOOKUP(L6685,[3]sales_teams!$A$1:$C$36,3,0)</f>
        <v>East</v>
      </c>
      <c r="N6685">
        <v>1176</v>
      </c>
    </row>
    <row r="6686" spans="1:14">
      <c r="A6686" s="4" t="s">
        <v>97</v>
      </c>
      <c r="B6686" s="6">
        <v>4140</v>
      </c>
      <c r="L6686" s="4" t="s">
        <v>97</v>
      </c>
      <c r="M6686" t="str">
        <f>VLOOKUP(L6686,[3]sales_teams!$A$1:$C$36,3,0)</f>
        <v>East</v>
      </c>
      <c r="N6686">
        <v>4140</v>
      </c>
    </row>
    <row r="6687" spans="1:14">
      <c r="A6687" s="4" t="s">
        <v>57</v>
      </c>
      <c r="B6687" s="6">
        <v>54</v>
      </c>
      <c r="L6687" s="4" t="s">
        <v>57</v>
      </c>
      <c r="M6687" t="str">
        <f>VLOOKUP(L6687,[3]sales_teams!$A$1:$C$36,3,0)</f>
        <v>West</v>
      </c>
      <c r="N6687">
        <v>54</v>
      </c>
    </row>
    <row r="6688" spans="1:14">
      <c r="A6688" s="4" t="s">
        <v>29</v>
      </c>
      <c r="L6688" s="4" t="s">
        <v>29</v>
      </c>
      <c r="M6688" t="str">
        <f>VLOOKUP(L6688,[3]sales_teams!$A$1:$C$36,3,0)</f>
        <v>West</v>
      </c>
    </row>
    <row r="6689" spans="1:14">
      <c r="A6689" s="4" t="s">
        <v>29</v>
      </c>
      <c r="B6689" s="6">
        <v>51</v>
      </c>
      <c r="L6689" s="4" t="s">
        <v>29</v>
      </c>
      <c r="M6689" t="str">
        <f>VLOOKUP(L6689,[3]sales_teams!$A$1:$C$36,3,0)</f>
        <v>West</v>
      </c>
      <c r="N6689">
        <v>51</v>
      </c>
    </row>
    <row r="6690" spans="1:14">
      <c r="A6690" s="4" t="s">
        <v>23</v>
      </c>
      <c r="B6690" s="6">
        <v>518</v>
      </c>
      <c r="L6690" s="4" t="s">
        <v>23</v>
      </c>
      <c r="M6690" t="str">
        <f>VLOOKUP(L6690,[3]sales_teams!$A$1:$C$36,3,0)</f>
        <v>West</v>
      </c>
      <c r="N6690">
        <v>518</v>
      </c>
    </row>
    <row r="6691" spans="1:14">
      <c r="A6691" s="4" t="s">
        <v>23</v>
      </c>
      <c r="B6691" s="6">
        <v>505</v>
      </c>
      <c r="L6691" s="4" t="s">
        <v>23</v>
      </c>
      <c r="M6691" t="str">
        <f>VLOOKUP(L6691,[3]sales_teams!$A$1:$C$36,3,0)</f>
        <v>West</v>
      </c>
      <c r="N6691">
        <v>505</v>
      </c>
    </row>
    <row r="6692" spans="1:14">
      <c r="A6692" s="4" t="s">
        <v>26</v>
      </c>
      <c r="B6692" s="6">
        <v>5421</v>
      </c>
      <c r="L6692" s="4" t="s">
        <v>26</v>
      </c>
      <c r="M6692" t="str">
        <f>VLOOKUP(L6692,[3]sales_teams!$A$1:$C$36,3,0)</f>
        <v>Central</v>
      </c>
      <c r="N6692">
        <v>5421</v>
      </c>
    </row>
    <row r="6693" spans="1:14">
      <c r="A6693" s="4" t="s">
        <v>118</v>
      </c>
      <c r="B6693" s="6">
        <v>3822</v>
      </c>
      <c r="L6693" s="4" t="s">
        <v>118</v>
      </c>
      <c r="M6693" t="str">
        <f>VLOOKUP(L6693,[3]sales_teams!$A$1:$C$36,3,0)</f>
        <v>East</v>
      </c>
      <c r="N6693">
        <v>3822</v>
      </c>
    </row>
    <row r="6694" spans="1:14">
      <c r="A6694" s="4" t="s">
        <v>14</v>
      </c>
      <c r="B6694" s="6">
        <v>0</v>
      </c>
      <c r="L6694" s="4" t="s">
        <v>14</v>
      </c>
      <c r="M6694" t="str">
        <f>VLOOKUP(L6694,[3]sales_teams!$A$1:$C$36,3,0)</f>
        <v>Central</v>
      </c>
      <c r="N6694">
        <v>0</v>
      </c>
    </row>
    <row r="6695" spans="1:14">
      <c r="A6695" s="4" t="s">
        <v>142</v>
      </c>
      <c r="B6695" s="6">
        <v>3331</v>
      </c>
      <c r="L6695" s="4" t="s">
        <v>142</v>
      </c>
      <c r="M6695" t="str">
        <f>VLOOKUP(L6695,[3]sales_teams!$A$1:$C$36,3,0)</f>
        <v>East</v>
      </c>
      <c r="N6695">
        <v>3331</v>
      </c>
    </row>
    <row r="6696" spans="1:14">
      <c r="A6696" s="4" t="s">
        <v>54</v>
      </c>
      <c r="B6696" s="6">
        <v>0</v>
      </c>
      <c r="L6696" s="4" t="s">
        <v>54</v>
      </c>
      <c r="M6696" t="str">
        <f>VLOOKUP(L6696,[3]sales_teams!$A$1:$C$36,3,0)</f>
        <v>West</v>
      </c>
      <c r="N6696">
        <v>0</v>
      </c>
    </row>
    <row r="6697" spans="1:14">
      <c r="A6697" s="4" t="s">
        <v>38</v>
      </c>
      <c r="B6697" s="6">
        <v>504</v>
      </c>
      <c r="L6697" s="4" t="s">
        <v>38</v>
      </c>
      <c r="M6697" t="str">
        <f>VLOOKUP(L6697,[3]sales_teams!$A$1:$C$36,3,0)</f>
        <v>West</v>
      </c>
      <c r="N6697">
        <v>504</v>
      </c>
    </row>
    <row r="6698" spans="1:14">
      <c r="A6698" s="4" t="s">
        <v>38</v>
      </c>
      <c r="B6698" s="6">
        <v>1117</v>
      </c>
      <c r="L6698" s="4" t="s">
        <v>38</v>
      </c>
      <c r="M6698" t="str">
        <f>VLOOKUP(L6698,[3]sales_teams!$A$1:$C$36,3,0)</f>
        <v>West</v>
      </c>
      <c r="N6698">
        <v>1117</v>
      </c>
    </row>
    <row r="6699" spans="1:14">
      <c r="A6699" s="4" t="s">
        <v>38</v>
      </c>
      <c r="B6699" s="6">
        <v>5230</v>
      </c>
      <c r="L6699" s="4" t="s">
        <v>38</v>
      </c>
      <c r="M6699" t="str">
        <f>VLOOKUP(L6699,[3]sales_teams!$A$1:$C$36,3,0)</f>
        <v>West</v>
      </c>
      <c r="N6699">
        <v>5230</v>
      </c>
    </row>
    <row r="6700" spans="1:14">
      <c r="A6700" s="4" t="s">
        <v>78</v>
      </c>
      <c r="B6700" s="6">
        <v>4844</v>
      </c>
      <c r="L6700" s="4" t="s">
        <v>78</v>
      </c>
      <c r="M6700" t="str">
        <f>VLOOKUP(L6700,[3]sales_teams!$A$1:$C$36,3,0)</f>
        <v>West</v>
      </c>
      <c r="N6700">
        <v>4844</v>
      </c>
    </row>
    <row r="6701" spans="1:14">
      <c r="A6701" s="4" t="s">
        <v>78</v>
      </c>
      <c r="B6701" s="6">
        <v>3596</v>
      </c>
      <c r="L6701" s="4" t="s">
        <v>78</v>
      </c>
      <c r="M6701" t="str">
        <f>VLOOKUP(L6701,[3]sales_teams!$A$1:$C$36,3,0)</f>
        <v>West</v>
      </c>
      <c r="N6701">
        <v>3596</v>
      </c>
    </row>
    <row r="6702" spans="1:14">
      <c r="A6702" s="4" t="s">
        <v>95</v>
      </c>
      <c r="B6702" s="6">
        <v>0</v>
      </c>
      <c r="L6702" s="4" t="s">
        <v>95</v>
      </c>
      <c r="M6702" t="str">
        <f>VLOOKUP(L6702,[3]sales_teams!$A$1:$C$36,3,0)</f>
        <v>West</v>
      </c>
      <c r="N6702">
        <v>0</v>
      </c>
    </row>
    <row r="6703" spans="1:14">
      <c r="A6703" s="4" t="s">
        <v>95</v>
      </c>
      <c r="B6703" s="6">
        <v>4593</v>
      </c>
      <c r="L6703" s="4" t="s">
        <v>95</v>
      </c>
      <c r="M6703" t="str">
        <f>VLOOKUP(L6703,[3]sales_teams!$A$1:$C$36,3,0)</f>
        <v>West</v>
      </c>
      <c r="N6703">
        <v>4593</v>
      </c>
    </row>
    <row r="6704" spans="1:14">
      <c r="A6704" s="4" t="s">
        <v>133</v>
      </c>
      <c r="B6704" s="6">
        <v>545</v>
      </c>
      <c r="L6704" s="4" t="s">
        <v>133</v>
      </c>
      <c r="M6704" t="str">
        <f>VLOOKUP(L6704,[3]sales_teams!$A$1:$C$36,3,0)</f>
        <v>Central</v>
      </c>
      <c r="N6704">
        <v>545</v>
      </c>
    </row>
    <row r="6705" spans="1:14">
      <c r="A6705" s="4" t="s">
        <v>133</v>
      </c>
      <c r="B6705" s="6">
        <v>3362</v>
      </c>
      <c r="L6705" s="4" t="s">
        <v>133</v>
      </c>
      <c r="M6705" t="str">
        <f>VLOOKUP(L6705,[3]sales_teams!$A$1:$C$36,3,0)</f>
        <v>Central</v>
      </c>
      <c r="N6705">
        <v>3362</v>
      </c>
    </row>
    <row r="6706" spans="1:14">
      <c r="A6706" s="4" t="s">
        <v>116</v>
      </c>
      <c r="B6706" s="6">
        <v>1086</v>
      </c>
      <c r="L6706" s="4" t="s">
        <v>116</v>
      </c>
      <c r="M6706" t="str">
        <f>VLOOKUP(L6706,[3]sales_teams!$A$1:$C$36,3,0)</f>
        <v>Central</v>
      </c>
      <c r="N6706">
        <v>1086</v>
      </c>
    </row>
    <row r="6707" spans="1:14">
      <c r="A6707" s="4" t="s">
        <v>51</v>
      </c>
      <c r="L6707" s="4" t="s">
        <v>51</v>
      </c>
      <c r="M6707" t="str">
        <f>VLOOKUP(L6707,[3]sales_teams!$A$1:$C$36,3,0)</f>
        <v>West</v>
      </c>
    </row>
    <row r="6708" spans="1:14">
      <c r="A6708" s="4" t="s">
        <v>97</v>
      </c>
      <c r="B6708" s="6">
        <v>0</v>
      </c>
      <c r="L6708" s="4" t="s">
        <v>97</v>
      </c>
      <c r="M6708" t="str">
        <f>VLOOKUP(L6708,[3]sales_teams!$A$1:$C$36,3,0)</f>
        <v>East</v>
      </c>
      <c r="N6708">
        <v>0</v>
      </c>
    </row>
    <row r="6709" spans="1:14">
      <c r="A6709" s="4" t="s">
        <v>88</v>
      </c>
      <c r="B6709" s="6">
        <v>5153</v>
      </c>
      <c r="L6709" s="4" t="s">
        <v>88</v>
      </c>
      <c r="M6709" t="str">
        <f>VLOOKUP(L6709,[3]sales_teams!$A$1:$C$36,3,0)</f>
        <v>East</v>
      </c>
      <c r="N6709">
        <v>5153</v>
      </c>
    </row>
    <row r="6710" spans="1:14">
      <c r="A6710" s="4" t="s">
        <v>61</v>
      </c>
      <c r="B6710" s="6">
        <v>0</v>
      </c>
      <c r="L6710" s="4" t="s">
        <v>61</v>
      </c>
      <c r="M6710" t="str">
        <f>VLOOKUP(L6710,[3]sales_teams!$A$1:$C$36,3,0)</f>
        <v>Central</v>
      </c>
      <c r="N6710">
        <v>0</v>
      </c>
    </row>
    <row r="6711" spans="1:14">
      <c r="A6711" s="4" t="s">
        <v>29</v>
      </c>
      <c r="B6711" s="6">
        <v>5348</v>
      </c>
      <c r="L6711" s="4" t="s">
        <v>29</v>
      </c>
      <c r="M6711" t="str">
        <f>VLOOKUP(L6711,[3]sales_teams!$A$1:$C$36,3,0)</f>
        <v>West</v>
      </c>
      <c r="N6711">
        <v>5348</v>
      </c>
    </row>
    <row r="6712" spans="1:14">
      <c r="A6712" s="4" t="s">
        <v>23</v>
      </c>
      <c r="L6712" s="4" t="s">
        <v>23</v>
      </c>
      <c r="M6712" t="str">
        <f>VLOOKUP(L6712,[3]sales_teams!$A$1:$C$36,3,0)</f>
        <v>West</v>
      </c>
    </row>
    <row r="6713" spans="1:14">
      <c r="A6713" s="4" t="s">
        <v>23</v>
      </c>
      <c r="B6713" s="6">
        <v>5170</v>
      </c>
      <c r="L6713" s="4" t="s">
        <v>23</v>
      </c>
      <c r="M6713" t="str">
        <f>VLOOKUP(L6713,[3]sales_teams!$A$1:$C$36,3,0)</f>
        <v>West</v>
      </c>
      <c r="N6713">
        <v>5170</v>
      </c>
    </row>
    <row r="6714" spans="1:14">
      <c r="A6714" s="4" t="s">
        <v>23</v>
      </c>
      <c r="B6714" s="6">
        <v>4050</v>
      </c>
      <c r="L6714" s="4" t="s">
        <v>23</v>
      </c>
      <c r="M6714" t="str">
        <f>VLOOKUP(L6714,[3]sales_teams!$A$1:$C$36,3,0)</f>
        <v>West</v>
      </c>
      <c r="N6714">
        <v>4050</v>
      </c>
    </row>
    <row r="6715" spans="1:14">
      <c r="A6715" s="4" t="s">
        <v>164</v>
      </c>
      <c r="L6715" s="4" t="s">
        <v>164</v>
      </c>
      <c r="M6715" t="str">
        <f>VLOOKUP(L6715,[3]sales_teams!$A$1:$C$36,3,0)</f>
        <v>East</v>
      </c>
    </row>
    <row r="6716" spans="1:14">
      <c r="A6716" s="4" t="s">
        <v>64</v>
      </c>
      <c r="B6716" s="6">
        <v>0</v>
      </c>
      <c r="L6716" s="4" t="s">
        <v>64</v>
      </c>
      <c r="M6716" t="str">
        <f>VLOOKUP(L6716,[3]sales_teams!$A$1:$C$36,3,0)</f>
        <v>East</v>
      </c>
      <c r="N6716">
        <v>0</v>
      </c>
    </row>
    <row r="6717" spans="1:14">
      <c r="A6717" s="4" t="s">
        <v>64</v>
      </c>
      <c r="B6717" s="6">
        <v>1221</v>
      </c>
      <c r="L6717" s="4" t="s">
        <v>64</v>
      </c>
      <c r="M6717" t="str">
        <f>VLOOKUP(L6717,[3]sales_teams!$A$1:$C$36,3,0)</f>
        <v>East</v>
      </c>
      <c r="N6717">
        <v>1221</v>
      </c>
    </row>
    <row r="6718" spans="1:14">
      <c r="A6718" s="4" t="s">
        <v>14</v>
      </c>
      <c r="B6718" s="6">
        <v>0</v>
      </c>
      <c r="L6718" s="4" t="s">
        <v>14</v>
      </c>
      <c r="M6718" t="str">
        <f>VLOOKUP(L6718,[3]sales_teams!$A$1:$C$36,3,0)</f>
        <v>Central</v>
      </c>
      <c r="N6718">
        <v>0</v>
      </c>
    </row>
    <row r="6719" spans="1:14">
      <c r="A6719" s="4" t="s">
        <v>14</v>
      </c>
      <c r="B6719" s="6">
        <v>5669</v>
      </c>
      <c r="L6719" s="4" t="s">
        <v>14</v>
      </c>
      <c r="M6719" t="str">
        <f>VLOOKUP(L6719,[3]sales_teams!$A$1:$C$36,3,0)</f>
        <v>Central</v>
      </c>
      <c r="N6719">
        <v>5669</v>
      </c>
    </row>
    <row r="6720" spans="1:14">
      <c r="A6720" s="4" t="s">
        <v>44</v>
      </c>
      <c r="B6720" s="6">
        <v>5385</v>
      </c>
      <c r="L6720" s="4" t="s">
        <v>44</v>
      </c>
      <c r="M6720" t="str">
        <f>VLOOKUP(L6720,[3]sales_teams!$A$1:$C$36,3,0)</f>
        <v>Central</v>
      </c>
      <c r="N6720">
        <v>5385</v>
      </c>
    </row>
    <row r="6721" spans="1:14">
      <c r="A6721" s="4" t="s">
        <v>32</v>
      </c>
      <c r="B6721" s="6">
        <v>0</v>
      </c>
      <c r="L6721" s="4" t="s">
        <v>32</v>
      </c>
      <c r="M6721" t="str">
        <f>VLOOKUP(L6721,[3]sales_teams!$A$1:$C$36,3,0)</f>
        <v>West</v>
      </c>
      <c r="N6721">
        <v>0</v>
      </c>
    </row>
    <row r="6722" spans="1:14">
      <c r="A6722" s="4" t="s">
        <v>32</v>
      </c>
      <c r="B6722" s="6">
        <v>48</v>
      </c>
      <c r="L6722" s="4" t="s">
        <v>32</v>
      </c>
      <c r="M6722" t="str">
        <f>VLOOKUP(L6722,[3]sales_teams!$A$1:$C$36,3,0)</f>
        <v>West</v>
      </c>
      <c r="N6722">
        <v>48</v>
      </c>
    </row>
    <row r="6723" spans="1:14">
      <c r="A6723" s="4" t="s">
        <v>32</v>
      </c>
      <c r="B6723" s="6">
        <v>3663</v>
      </c>
      <c r="L6723" s="4" t="s">
        <v>32</v>
      </c>
      <c r="M6723" t="str">
        <f>VLOOKUP(L6723,[3]sales_teams!$A$1:$C$36,3,0)</f>
        <v>West</v>
      </c>
      <c r="N6723">
        <v>3663</v>
      </c>
    </row>
    <row r="6724" spans="1:14">
      <c r="A6724" s="4" t="s">
        <v>51</v>
      </c>
      <c r="L6724" s="4" t="s">
        <v>51</v>
      </c>
      <c r="M6724" t="str">
        <f>VLOOKUP(L6724,[3]sales_teams!$A$1:$C$36,3,0)</f>
        <v>West</v>
      </c>
    </row>
    <row r="6725" spans="1:14">
      <c r="A6725" s="4" t="s">
        <v>51</v>
      </c>
      <c r="B6725" s="6">
        <v>4695</v>
      </c>
      <c r="L6725" s="4" t="s">
        <v>51</v>
      </c>
      <c r="M6725" t="str">
        <f>VLOOKUP(L6725,[3]sales_teams!$A$1:$C$36,3,0)</f>
        <v>West</v>
      </c>
      <c r="N6725">
        <v>4695</v>
      </c>
    </row>
    <row r="6726" spans="1:14">
      <c r="A6726" s="4" t="s">
        <v>29</v>
      </c>
      <c r="B6726" s="6">
        <v>0</v>
      </c>
      <c r="L6726" s="4" t="s">
        <v>29</v>
      </c>
      <c r="M6726" t="str">
        <f>VLOOKUP(L6726,[3]sales_teams!$A$1:$C$36,3,0)</f>
        <v>West</v>
      </c>
      <c r="N6726">
        <v>0</v>
      </c>
    </row>
    <row r="6727" spans="1:14">
      <c r="A6727" s="4" t="s">
        <v>102</v>
      </c>
      <c r="L6727" s="4" t="s">
        <v>102</v>
      </c>
      <c r="M6727" t="str">
        <f>VLOOKUP(L6727,[3]sales_teams!$A$1:$C$36,3,0)</f>
        <v>East</v>
      </c>
    </row>
    <row r="6728" spans="1:14">
      <c r="A6728" s="4" t="s">
        <v>23</v>
      </c>
      <c r="B6728" s="6">
        <v>2712</v>
      </c>
      <c r="L6728" s="4" t="s">
        <v>23</v>
      </c>
      <c r="M6728" t="str">
        <f>VLOOKUP(L6728,[3]sales_teams!$A$1:$C$36,3,0)</f>
        <v>West</v>
      </c>
      <c r="N6728">
        <v>2712</v>
      </c>
    </row>
    <row r="6729" spans="1:14">
      <c r="A6729" s="4" t="s">
        <v>26</v>
      </c>
      <c r="B6729" s="6">
        <v>65</v>
      </c>
      <c r="L6729" s="4" t="s">
        <v>26</v>
      </c>
      <c r="M6729" t="str">
        <f>VLOOKUP(L6729,[3]sales_teams!$A$1:$C$36,3,0)</f>
        <v>Central</v>
      </c>
      <c r="N6729">
        <v>65</v>
      </c>
    </row>
    <row r="6730" spans="1:14">
      <c r="A6730" s="4" t="s">
        <v>26</v>
      </c>
      <c r="B6730" s="6">
        <v>55</v>
      </c>
      <c r="L6730" s="4" t="s">
        <v>26</v>
      </c>
      <c r="M6730" t="str">
        <f>VLOOKUP(L6730,[3]sales_teams!$A$1:$C$36,3,0)</f>
        <v>Central</v>
      </c>
      <c r="N6730">
        <v>55</v>
      </c>
    </row>
    <row r="6731" spans="1:14">
      <c r="A6731" s="4" t="s">
        <v>26</v>
      </c>
      <c r="B6731" s="6">
        <v>58</v>
      </c>
      <c r="L6731" s="4" t="s">
        <v>26</v>
      </c>
      <c r="M6731" t="str">
        <f>VLOOKUP(L6731,[3]sales_teams!$A$1:$C$36,3,0)</f>
        <v>Central</v>
      </c>
      <c r="N6731">
        <v>58</v>
      </c>
    </row>
    <row r="6732" spans="1:14">
      <c r="A6732" s="4" t="s">
        <v>118</v>
      </c>
      <c r="L6732" s="4" t="s">
        <v>118</v>
      </c>
      <c r="M6732" t="str">
        <f>VLOOKUP(L6732,[3]sales_teams!$A$1:$C$36,3,0)</f>
        <v>East</v>
      </c>
    </row>
    <row r="6733" spans="1:14">
      <c r="A6733" s="4" t="s">
        <v>118</v>
      </c>
      <c r="B6733" s="6">
        <v>512</v>
      </c>
      <c r="L6733" s="4" t="s">
        <v>118</v>
      </c>
      <c r="M6733" t="str">
        <f>VLOOKUP(L6733,[3]sales_teams!$A$1:$C$36,3,0)</f>
        <v>East</v>
      </c>
      <c r="N6733">
        <v>512</v>
      </c>
    </row>
    <row r="6734" spans="1:14">
      <c r="A6734" s="4" t="s">
        <v>164</v>
      </c>
      <c r="B6734" s="6">
        <v>5820</v>
      </c>
      <c r="L6734" s="4" t="s">
        <v>164</v>
      </c>
      <c r="M6734" t="str">
        <f>VLOOKUP(L6734,[3]sales_teams!$A$1:$C$36,3,0)</f>
        <v>East</v>
      </c>
      <c r="N6734">
        <v>5820</v>
      </c>
    </row>
    <row r="6735" spans="1:14">
      <c r="A6735" s="4" t="s">
        <v>64</v>
      </c>
      <c r="B6735" s="6">
        <v>0</v>
      </c>
      <c r="L6735" s="4" t="s">
        <v>64</v>
      </c>
      <c r="M6735" t="str">
        <f>VLOOKUP(L6735,[3]sales_teams!$A$1:$C$36,3,0)</f>
        <v>East</v>
      </c>
      <c r="N6735">
        <v>0</v>
      </c>
    </row>
    <row r="6736" spans="1:14">
      <c r="A6736" s="4" t="s">
        <v>14</v>
      </c>
      <c r="B6736" s="6">
        <v>1179</v>
      </c>
      <c r="L6736" s="4" t="s">
        <v>14</v>
      </c>
      <c r="M6736" t="str">
        <f>VLOOKUP(L6736,[3]sales_teams!$A$1:$C$36,3,0)</f>
        <v>Central</v>
      </c>
      <c r="N6736">
        <v>1179</v>
      </c>
    </row>
    <row r="6737" spans="1:14">
      <c r="A6737" s="4" t="s">
        <v>14</v>
      </c>
      <c r="B6737" s="6">
        <v>1153</v>
      </c>
      <c r="L6737" s="4" t="s">
        <v>14</v>
      </c>
      <c r="M6737" t="str">
        <f>VLOOKUP(L6737,[3]sales_teams!$A$1:$C$36,3,0)</f>
        <v>Central</v>
      </c>
      <c r="N6737">
        <v>1153</v>
      </c>
    </row>
    <row r="6738" spans="1:14">
      <c r="A6738" s="4" t="s">
        <v>142</v>
      </c>
      <c r="B6738" s="6">
        <v>892</v>
      </c>
      <c r="L6738" s="4" t="s">
        <v>142</v>
      </c>
      <c r="M6738" t="str">
        <f>VLOOKUP(L6738,[3]sales_teams!$A$1:$C$36,3,0)</f>
        <v>East</v>
      </c>
      <c r="N6738">
        <v>892</v>
      </c>
    </row>
    <row r="6739" spans="1:14">
      <c r="A6739" s="4" t="s">
        <v>142</v>
      </c>
      <c r="B6739" s="6">
        <v>1231</v>
      </c>
      <c r="L6739" s="4" t="s">
        <v>142</v>
      </c>
      <c r="M6739" t="str">
        <f>VLOOKUP(L6739,[3]sales_teams!$A$1:$C$36,3,0)</f>
        <v>East</v>
      </c>
      <c r="N6739">
        <v>1231</v>
      </c>
    </row>
    <row r="6740" spans="1:14">
      <c r="A6740" s="4" t="s">
        <v>142</v>
      </c>
      <c r="B6740" s="6">
        <v>3091</v>
      </c>
      <c r="L6740" s="4" t="s">
        <v>142</v>
      </c>
      <c r="M6740" t="str">
        <f>VLOOKUP(L6740,[3]sales_teams!$A$1:$C$36,3,0)</f>
        <v>East</v>
      </c>
      <c r="N6740">
        <v>3091</v>
      </c>
    </row>
    <row r="6741" spans="1:14">
      <c r="A6741" s="4" t="s">
        <v>105</v>
      </c>
      <c r="B6741" s="6">
        <v>547</v>
      </c>
      <c r="L6741" s="4" t="s">
        <v>105</v>
      </c>
      <c r="M6741" t="str">
        <f>VLOOKUP(L6741,[3]sales_teams!$A$1:$C$36,3,0)</f>
        <v>East</v>
      </c>
      <c r="N6741">
        <v>547</v>
      </c>
    </row>
    <row r="6742" spans="1:14">
      <c r="A6742" s="4" t="s">
        <v>38</v>
      </c>
      <c r="B6742" s="6">
        <v>0</v>
      </c>
      <c r="L6742" s="4" t="s">
        <v>38</v>
      </c>
      <c r="M6742" t="str">
        <f>VLOOKUP(L6742,[3]sales_teams!$A$1:$C$36,3,0)</f>
        <v>West</v>
      </c>
      <c r="N6742">
        <v>0</v>
      </c>
    </row>
    <row r="6743" spans="1:14">
      <c r="A6743" s="4" t="s">
        <v>38</v>
      </c>
      <c r="B6743" s="6">
        <v>5919</v>
      </c>
      <c r="L6743" s="4" t="s">
        <v>38</v>
      </c>
      <c r="M6743" t="str">
        <f>VLOOKUP(L6743,[3]sales_teams!$A$1:$C$36,3,0)</f>
        <v>West</v>
      </c>
      <c r="N6743">
        <v>5919</v>
      </c>
    </row>
    <row r="6744" spans="1:14">
      <c r="A6744" s="4" t="s">
        <v>38</v>
      </c>
      <c r="B6744" s="6">
        <v>5745</v>
      </c>
      <c r="L6744" s="4" t="s">
        <v>38</v>
      </c>
      <c r="M6744" t="str">
        <f>VLOOKUP(L6744,[3]sales_teams!$A$1:$C$36,3,0)</f>
        <v>West</v>
      </c>
      <c r="N6744">
        <v>5745</v>
      </c>
    </row>
    <row r="6745" spans="1:14">
      <c r="A6745" s="4" t="s">
        <v>252</v>
      </c>
      <c r="B6745" s="6">
        <v>0</v>
      </c>
      <c r="L6745" s="4" t="s">
        <v>252</v>
      </c>
      <c r="M6745" t="str">
        <f>VLOOKUP(L6745,[3]sales_teams!$A$1:$C$36,3,0)</f>
        <v>Central</v>
      </c>
      <c r="N6745">
        <v>0</v>
      </c>
    </row>
    <row r="6746" spans="1:14">
      <c r="A6746" s="4" t="s">
        <v>252</v>
      </c>
      <c r="B6746" s="6">
        <v>0</v>
      </c>
      <c r="L6746" s="4" t="s">
        <v>252</v>
      </c>
      <c r="M6746" t="str">
        <f>VLOOKUP(L6746,[3]sales_teams!$A$1:$C$36,3,0)</f>
        <v>Central</v>
      </c>
      <c r="N6746">
        <v>0</v>
      </c>
    </row>
    <row r="6747" spans="1:14">
      <c r="A6747" s="4" t="s">
        <v>252</v>
      </c>
      <c r="B6747" s="6">
        <v>0</v>
      </c>
      <c r="L6747" s="4" t="s">
        <v>252</v>
      </c>
      <c r="M6747" t="str">
        <f>VLOOKUP(L6747,[3]sales_teams!$A$1:$C$36,3,0)</f>
        <v>Central</v>
      </c>
      <c r="N6747">
        <v>0</v>
      </c>
    </row>
    <row r="6748" spans="1:14">
      <c r="A6748" s="4" t="s">
        <v>133</v>
      </c>
      <c r="B6748" s="6">
        <v>0</v>
      </c>
      <c r="L6748" s="4" t="s">
        <v>133</v>
      </c>
      <c r="M6748" t="str">
        <f>VLOOKUP(L6748,[3]sales_teams!$A$1:$C$36,3,0)</f>
        <v>Central</v>
      </c>
      <c r="N6748">
        <v>0</v>
      </c>
    </row>
    <row r="6749" spans="1:14">
      <c r="A6749" s="4" t="s">
        <v>32</v>
      </c>
      <c r="B6749" s="6">
        <v>0</v>
      </c>
      <c r="L6749" s="4" t="s">
        <v>32</v>
      </c>
      <c r="M6749" t="str">
        <f>VLOOKUP(L6749,[3]sales_teams!$A$1:$C$36,3,0)</f>
        <v>West</v>
      </c>
      <c r="N6749">
        <v>0</v>
      </c>
    </row>
    <row r="6750" spans="1:14">
      <c r="A6750" s="4" t="s">
        <v>32</v>
      </c>
      <c r="B6750" s="6">
        <v>1252</v>
      </c>
      <c r="L6750" s="4" t="s">
        <v>32</v>
      </c>
      <c r="M6750" t="str">
        <f>VLOOKUP(L6750,[3]sales_teams!$A$1:$C$36,3,0)</f>
        <v>West</v>
      </c>
      <c r="N6750">
        <v>1252</v>
      </c>
    </row>
    <row r="6751" spans="1:14">
      <c r="A6751" s="4" t="s">
        <v>9</v>
      </c>
      <c r="B6751" s="6">
        <v>0</v>
      </c>
      <c r="L6751" s="4" t="s">
        <v>9</v>
      </c>
      <c r="M6751" t="str">
        <f>VLOOKUP(L6751,[3]sales_teams!$A$1:$C$36,3,0)</f>
        <v>Central</v>
      </c>
      <c r="N6751">
        <v>0</v>
      </c>
    </row>
    <row r="6752" spans="1:14">
      <c r="A6752" s="4" t="s">
        <v>9</v>
      </c>
      <c r="B6752" s="6">
        <v>3039</v>
      </c>
      <c r="L6752" s="4" t="s">
        <v>9</v>
      </c>
      <c r="M6752" t="str">
        <f>VLOOKUP(L6752,[3]sales_teams!$A$1:$C$36,3,0)</f>
        <v>Central</v>
      </c>
      <c r="N6752">
        <v>3039</v>
      </c>
    </row>
    <row r="6753" spans="1:14">
      <c r="A6753" s="4" t="s">
        <v>35</v>
      </c>
      <c r="B6753" s="6">
        <v>637</v>
      </c>
      <c r="L6753" s="4" t="s">
        <v>35</v>
      </c>
      <c r="M6753" t="str">
        <f>VLOOKUP(L6753,[3]sales_teams!$A$1:$C$36,3,0)</f>
        <v>Central</v>
      </c>
      <c r="N6753">
        <v>637</v>
      </c>
    </row>
    <row r="6754" spans="1:14">
      <c r="A6754" s="4" t="s">
        <v>97</v>
      </c>
      <c r="B6754" s="6">
        <v>0</v>
      </c>
      <c r="L6754" s="4" t="s">
        <v>97</v>
      </c>
      <c r="M6754" t="str">
        <f>VLOOKUP(L6754,[3]sales_teams!$A$1:$C$36,3,0)</f>
        <v>East</v>
      </c>
      <c r="N6754">
        <v>0</v>
      </c>
    </row>
    <row r="6755" spans="1:14">
      <c r="A6755" s="4" t="s">
        <v>57</v>
      </c>
      <c r="B6755" s="6">
        <v>4614</v>
      </c>
      <c r="L6755" s="4" t="s">
        <v>57</v>
      </c>
      <c r="M6755" t="str">
        <f>VLOOKUP(L6755,[3]sales_teams!$A$1:$C$36,3,0)</f>
        <v>West</v>
      </c>
      <c r="N6755">
        <v>4614</v>
      </c>
    </row>
    <row r="6756" spans="1:14">
      <c r="A6756" s="4" t="s">
        <v>88</v>
      </c>
      <c r="B6756" s="6">
        <v>51</v>
      </c>
      <c r="L6756" s="4" t="s">
        <v>88</v>
      </c>
      <c r="M6756" t="str">
        <f>VLOOKUP(L6756,[3]sales_teams!$A$1:$C$36,3,0)</f>
        <v>East</v>
      </c>
      <c r="N6756">
        <v>51</v>
      </c>
    </row>
    <row r="6757" spans="1:14">
      <c r="A6757" s="4" t="s">
        <v>29</v>
      </c>
      <c r="L6757" s="4" t="s">
        <v>29</v>
      </c>
      <c r="M6757" t="str">
        <f>VLOOKUP(L6757,[3]sales_teams!$A$1:$C$36,3,0)</f>
        <v>West</v>
      </c>
    </row>
    <row r="6758" spans="1:14">
      <c r="A6758" s="4" t="s">
        <v>29</v>
      </c>
      <c r="B6758" s="6">
        <v>0</v>
      </c>
      <c r="L6758" s="4" t="s">
        <v>29</v>
      </c>
      <c r="M6758" t="str">
        <f>VLOOKUP(L6758,[3]sales_teams!$A$1:$C$36,3,0)</f>
        <v>West</v>
      </c>
      <c r="N6758">
        <v>0</v>
      </c>
    </row>
    <row r="6759" spans="1:14">
      <c r="A6759" s="4" t="s">
        <v>29</v>
      </c>
      <c r="B6759" s="6">
        <v>595</v>
      </c>
      <c r="L6759" s="4" t="s">
        <v>29</v>
      </c>
      <c r="M6759" t="str">
        <f>VLOOKUP(L6759,[3]sales_teams!$A$1:$C$36,3,0)</f>
        <v>West</v>
      </c>
      <c r="N6759">
        <v>595</v>
      </c>
    </row>
    <row r="6760" spans="1:14">
      <c r="A6760" s="4" t="s">
        <v>29</v>
      </c>
      <c r="B6760" s="6">
        <v>52</v>
      </c>
      <c r="L6760" s="4" t="s">
        <v>29</v>
      </c>
      <c r="M6760" t="str">
        <f>VLOOKUP(L6760,[3]sales_teams!$A$1:$C$36,3,0)</f>
        <v>West</v>
      </c>
      <c r="N6760">
        <v>52</v>
      </c>
    </row>
    <row r="6761" spans="1:14">
      <c r="A6761" s="4" t="s">
        <v>73</v>
      </c>
      <c r="B6761" s="6">
        <v>5604</v>
      </c>
      <c r="L6761" s="4" t="s">
        <v>73</v>
      </c>
      <c r="M6761" t="str">
        <f>VLOOKUP(L6761,[3]sales_teams!$A$1:$C$36,3,0)</f>
        <v>East</v>
      </c>
      <c r="N6761">
        <v>5604</v>
      </c>
    </row>
    <row r="6762" spans="1:14">
      <c r="A6762" s="4" t="s">
        <v>23</v>
      </c>
      <c r="B6762" s="6">
        <v>0</v>
      </c>
      <c r="L6762" s="4" t="s">
        <v>23</v>
      </c>
      <c r="M6762" t="str">
        <f>VLOOKUP(L6762,[3]sales_teams!$A$1:$C$36,3,0)</f>
        <v>West</v>
      </c>
      <c r="N6762">
        <v>0</v>
      </c>
    </row>
    <row r="6763" spans="1:14">
      <c r="A6763" s="4" t="s">
        <v>23</v>
      </c>
      <c r="B6763" s="6">
        <v>0</v>
      </c>
      <c r="L6763" s="4" t="s">
        <v>23</v>
      </c>
      <c r="M6763" t="str">
        <f>VLOOKUP(L6763,[3]sales_teams!$A$1:$C$36,3,0)</f>
        <v>West</v>
      </c>
      <c r="N6763">
        <v>0</v>
      </c>
    </row>
    <row r="6764" spans="1:14">
      <c r="A6764" s="4" t="s">
        <v>23</v>
      </c>
      <c r="B6764" s="6">
        <v>0</v>
      </c>
      <c r="L6764" s="4" t="s">
        <v>23</v>
      </c>
      <c r="M6764" t="str">
        <f>VLOOKUP(L6764,[3]sales_teams!$A$1:$C$36,3,0)</f>
        <v>West</v>
      </c>
      <c r="N6764">
        <v>0</v>
      </c>
    </row>
    <row r="6765" spans="1:14">
      <c r="A6765" s="4" t="s">
        <v>23</v>
      </c>
      <c r="B6765" s="6">
        <v>5360</v>
      </c>
      <c r="L6765" s="4" t="s">
        <v>23</v>
      </c>
      <c r="M6765" t="str">
        <f>VLOOKUP(L6765,[3]sales_teams!$A$1:$C$36,3,0)</f>
        <v>West</v>
      </c>
      <c r="N6765">
        <v>5360</v>
      </c>
    </row>
    <row r="6766" spans="1:14">
      <c r="A6766" s="4" t="s">
        <v>139</v>
      </c>
      <c r="L6766" s="4" t="s">
        <v>139</v>
      </c>
      <c r="M6766" t="str">
        <f>VLOOKUP(L6766,[3]sales_teams!$A$1:$C$36,3,0)</f>
        <v>East</v>
      </c>
    </row>
    <row r="6767" spans="1:14">
      <c r="A6767" s="4" t="s">
        <v>118</v>
      </c>
      <c r="B6767" s="6">
        <v>0</v>
      </c>
      <c r="L6767" s="4" t="s">
        <v>118</v>
      </c>
      <c r="M6767" t="str">
        <f>VLOOKUP(L6767,[3]sales_teams!$A$1:$C$36,3,0)</f>
        <v>East</v>
      </c>
      <c r="N6767">
        <v>0</v>
      </c>
    </row>
    <row r="6768" spans="1:14">
      <c r="A6768" s="4" t="s">
        <v>202</v>
      </c>
      <c r="B6768" s="6">
        <v>0</v>
      </c>
      <c r="L6768" s="4" t="s">
        <v>202</v>
      </c>
      <c r="M6768" t="str">
        <f>VLOOKUP(L6768,[3]sales_teams!$A$1:$C$36,3,0)</f>
        <v>Central</v>
      </c>
      <c r="N6768">
        <v>0</v>
      </c>
    </row>
    <row r="6769" spans="1:14">
      <c r="A6769" s="4" t="s">
        <v>164</v>
      </c>
      <c r="B6769" s="6">
        <v>0</v>
      </c>
      <c r="L6769" s="4" t="s">
        <v>164</v>
      </c>
      <c r="M6769" t="str">
        <f>VLOOKUP(L6769,[3]sales_teams!$A$1:$C$36,3,0)</f>
        <v>East</v>
      </c>
      <c r="N6769">
        <v>0</v>
      </c>
    </row>
    <row r="6770" spans="1:14">
      <c r="A6770" s="4" t="s">
        <v>164</v>
      </c>
      <c r="B6770" s="6">
        <v>538</v>
      </c>
      <c r="L6770" s="4" t="s">
        <v>164</v>
      </c>
      <c r="M6770" t="str">
        <f>VLOOKUP(L6770,[3]sales_teams!$A$1:$C$36,3,0)</f>
        <v>East</v>
      </c>
      <c r="N6770">
        <v>538</v>
      </c>
    </row>
    <row r="6771" spans="1:14">
      <c r="A6771" s="4" t="s">
        <v>14</v>
      </c>
      <c r="B6771" s="6">
        <v>0</v>
      </c>
      <c r="L6771" s="4" t="s">
        <v>14</v>
      </c>
      <c r="M6771" t="str">
        <f>VLOOKUP(L6771,[3]sales_teams!$A$1:$C$36,3,0)</f>
        <v>Central</v>
      </c>
      <c r="N6771">
        <v>0</v>
      </c>
    </row>
    <row r="6772" spans="1:14">
      <c r="A6772" s="4" t="s">
        <v>14</v>
      </c>
      <c r="B6772" s="6">
        <v>5668</v>
      </c>
      <c r="L6772" s="4" t="s">
        <v>14</v>
      </c>
      <c r="M6772" t="str">
        <f>VLOOKUP(L6772,[3]sales_teams!$A$1:$C$36,3,0)</f>
        <v>Central</v>
      </c>
      <c r="N6772">
        <v>5668</v>
      </c>
    </row>
    <row r="6773" spans="1:14">
      <c r="A6773" s="4" t="s">
        <v>14</v>
      </c>
      <c r="B6773" s="6">
        <v>5220</v>
      </c>
      <c r="L6773" s="4" t="s">
        <v>14</v>
      </c>
      <c r="M6773" t="str">
        <f>VLOOKUP(L6773,[3]sales_teams!$A$1:$C$36,3,0)</f>
        <v>Central</v>
      </c>
      <c r="N6773">
        <v>5220</v>
      </c>
    </row>
    <row r="6774" spans="1:14">
      <c r="A6774" s="4" t="s">
        <v>142</v>
      </c>
      <c r="B6774" s="6">
        <v>5763</v>
      </c>
      <c r="L6774" s="4" t="s">
        <v>142</v>
      </c>
      <c r="M6774" t="str">
        <f>VLOOKUP(L6774,[3]sales_teams!$A$1:$C$36,3,0)</f>
        <v>East</v>
      </c>
      <c r="N6774">
        <v>5763</v>
      </c>
    </row>
    <row r="6775" spans="1:14">
      <c r="A6775" s="4" t="s">
        <v>38</v>
      </c>
      <c r="B6775" s="6">
        <v>0</v>
      </c>
      <c r="L6775" s="4" t="s">
        <v>38</v>
      </c>
      <c r="M6775" t="str">
        <f>VLOOKUP(L6775,[3]sales_teams!$A$1:$C$36,3,0)</f>
        <v>West</v>
      </c>
      <c r="N6775">
        <v>0</v>
      </c>
    </row>
    <row r="6776" spans="1:14">
      <c r="A6776" s="4" t="s">
        <v>78</v>
      </c>
      <c r="L6776" s="4" t="s">
        <v>78</v>
      </c>
      <c r="M6776" t="str">
        <f>VLOOKUP(L6776,[3]sales_teams!$A$1:$C$36,3,0)</f>
        <v>West</v>
      </c>
    </row>
    <row r="6777" spans="1:14">
      <c r="A6777" s="4" t="s">
        <v>95</v>
      </c>
      <c r="B6777" s="6">
        <v>948</v>
      </c>
      <c r="L6777" s="4" t="s">
        <v>95</v>
      </c>
      <c r="M6777" t="str">
        <f>VLOOKUP(L6777,[3]sales_teams!$A$1:$C$36,3,0)</f>
        <v>West</v>
      </c>
      <c r="N6777">
        <v>948</v>
      </c>
    </row>
    <row r="6778" spans="1:14">
      <c r="A6778" s="4" t="s">
        <v>133</v>
      </c>
      <c r="B6778" s="6">
        <v>487</v>
      </c>
      <c r="L6778" s="4" t="s">
        <v>133</v>
      </c>
      <c r="M6778" t="str">
        <f>VLOOKUP(L6778,[3]sales_teams!$A$1:$C$36,3,0)</f>
        <v>Central</v>
      </c>
      <c r="N6778">
        <v>487</v>
      </c>
    </row>
    <row r="6779" spans="1:14">
      <c r="A6779" s="4" t="s">
        <v>133</v>
      </c>
      <c r="B6779" s="6">
        <v>1072</v>
      </c>
      <c r="L6779" s="4" t="s">
        <v>133</v>
      </c>
      <c r="M6779" t="str">
        <f>VLOOKUP(L6779,[3]sales_teams!$A$1:$C$36,3,0)</f>
        <v>Central</v>
      </c>
      <c r="N6779">
        <v>1072</v>
      </c>
    </row>
    <row r="6780" spans="1:14">
      <c r="A6780" s="4" t="s">
        <v>32</v>
      </c>
      <c r="B6780" s="6">
        <v>56</v>
      </c>
      <c r="L6780" s="4" t="s">
        <v>32</v>
      </c>
      <c r="M6780" t="str">
        <f>VLOOKUP(L6780,[3]sales_teams!$A$1:$C$36,3,0)</f>
        <v>West</v>
      </c>
      <c r="N6780">
        <v>56</v>
      </c>
    </row>
    <row r="6781" spans="1:14">
      <c r="A6781" s="4" t="s">
        <v>51</v>
      </c>
      <c r="L6781" s="4" t="s">
        <v>51</v>
      </c>
      <c r="M6781" t="str">
        <f>VLOOKUP(L6781,[3]sales_teams!$A$1:$C$36,3,0)</f>
        <v>West</v>
      </c>
    </row>
    <row r="6782" spans="1:14">
      <c r="A6782" s="4" t="s">
        <v>51</v>
      </c>
      <c r="B6782" s="6">
        <v>4812</v>
      </c>
      <c r="L6782" s="4" t="s">
        <v>51</v>
      </c>
      <c r="M6782" t="str">
        <f>VLOOKUP(L6782,[3]sales_teams!$A$1:$C$36,3,0)</f>
        <v>West</v>
      </c>
      <c r="N6782">
        <v>4812</v>
      </c>
    </row>
    <row r="6783" spans="1:14">
      <c r="A6783" s="4" t="s">
        <v>97</v>
      </c>
      <c r="B6783" s="6">
        <v>0</v>
      </c>
      <c r="L6783" s="4" t="s">
        <v>97</v>
      </c>
      <c r="M6783" t="str">
        <f>VLOOKUP(L6783,[3]sales_teams!$A$1:$C$36,3,0)</f>
        <v>East</v>
      </c>
      <c r="N6783">
        <v>0</v>
      </c>
    </row>
    <row r="6784" spans="1:14">
      <c r="A6784" s="4" t="s">
        <v>97</v>
      </c>
      <c r="B6784" s="6">
        <v>0</v>
      </c>
      <c r="L6784" s="4" t="s">
        <v>97</v>
      </c>
      <c r="M6784" t="str">
        <f>VLOOKUP(L6784,[3]sales_teams!$A$1:$C$36,3,0)</f>
        <v>East</v>
      </c>
      <c r="N6784">
        <v>0</v>
      </c>
    </row>
    <row r="6785" spans="1:14">
      <c r="A6785" s="4" t="s">
        <v>97</v>
      </c>
      <c r="B6785" s="6">
        <v>0</v>
      </c>
      <c r="L6785" s="4" t="s">
        <v>97</v>
      </c>
      <c r="M6785" t="str">
        <f>VLOOKUP(L6785,[3]sales_teams!$A$1:$C$36,3,0)</f>
        <v>East</v>
      </c>
      <c r="N6785">
        <v>0</v>
      </c>
    </row>
    <row r="6786" spans="1:14">
      <c r="A6786" s="4" t="s">
        <v>97</v>
      </c>
      <c r="B6786" s="6">
        <v>5186</v>
      </c>
      <c r="L6786" s="4" t="s">
        <v>97</v>
      </c>
      <c r="M6786" t="str">
        <f>VLOOKUP(L6786,[3]sales_teams!$A$1:$C$36,3,0)</f>
        <v>East</v>
      </c>
      <c r="N6786">
        <v>5186</v>
      </c>
    </row>
    <row r="6787" spans="1:14">
      <c r="A6787" s="4" t="s">
        <v>57</v>
      </c>
      <c r="B6787" s="6">
        <v>49</v>
      </c>
      <c r="L6787" s="4" t="s">
        <v>57</v>
      </c>
      <c r="M6787" t="str">
        <f>VLOOKUP(L6787,[3]sales_teams!$A$1:$C$36,3,0)</f>
        <v>West</v>
      </c>
      <c r="N6787">
        <v>49</v>
      </c>
    </row>
    <row r="6788" spans="1:14">
      <c r="A6788" s="4" t="s">
        <v>23</v>
      </c>
      <c r="B6788" s="6">
        <v>4800</v>
      </c>
      <c r="L6788" s="4" t="s">
        <v>23</v>
      </c>
      <c r="M6788" t="str">
        <f>VLOOKUP(L6788,[3]sales_teams!$A$1:$C$36,3,0)</f>
        <v>West</v>
      </c>
      <c r="N6788">
        <v>4800</v>
      </c>
    </row>
    <row r="6789" spans="1:14">
      <c r="A6789" s="4" t="s">
        <v>64</v>
      </c>
      <c r="B6789" s="6">
        <v>5627</v>
      </c>
      <c r="L6789" s="4" t="s">
        <v>64</v>
      </c>
      <c r="M6789" t="str">
        <f>VLOOKUP(L6789,[3]sales_teams!$A$1:$C$36,3,0)</f>
        <v>East</v>
      </c>
      <c r="N6789">
        <v>5627</v>
      </c>
    </row>
    <row r="6790" spans="1:14">
      <c r="A6790" s="4" t="s">
        <v>14</v>
      </c>
      <c r="B6790" s="6">
        <v>0</v>
      </c>
      <c r="L6790" s="4" t="s">
        <v>14</v>
      </c>
      <c r="M6790" t="str">
        <f>VLOOKUP(L6790,[3]sales_teams!$A$1:$C$36,3,0)</f>
        <v>Central</v>
      </c>
      <c r="N6790">
        <v>0</v>
      </c>
    </row>
    <row r="6791" spans="1:14">
      <c r="A6791" s="4" t="s">
        <v>14</v>
      </c>
      <c r="B6791" s="6">
        <v>3779</v>
      </c>
      <c r="L6791" s="4" t="s">
        <v>14</v>
      </c>
      <c r="M6791" t="str">
        <f>VLOOKUP(L6791,[3]sales_teams!$A$1:$C$36,3,0)</f>
        <v>Central</v>
      </c>
      <c r="N6791">
        <v>3779</v>
      </c>
    </row>
    <row r="6792" spans="1:14">
      <c r="A6792" s="4" t="s">
        <v>14</v>
      </c>
      <c r="B6792" s="6">
        <v>5231</v>
      </c>
      <c r="L6792" s="4" t="s">
        <v>14</v>
      </c>
      <c r="M6792" t="str">
        <f>VLOOKUP(L6792,[3]sales_teams!$A$1:$C$36,3,0)</f>
        <v>Central</v>
      </c>
      <c r="N6792">
        <v>5231</v>
      </c>
    </row>
    <row r="6793" spans="1:14">
      <c r="A6793" s="4" t="s">
        <v>142</v>
      </c>
      <c r="B6793" s="6">
        <v>0</v>
      </c>
      <c r="L6793" s="4" t="s">
        <v>142</v>
      </c>
      <c r="M6793" t="str">
        <f>VLOOKUP(L6793,[3]sales_teams!$A$1:$C$36,3,0)</f>
        <v>East</v>
      </c>
      <c r="N6793">
        <v>0</v>
      </c>
    </row>
    <row r="6794" spans="1:14">
      <c r="A6794" s="4" t="s">
        <v>142</v>
      </c>
      <c r="B6794" s="6">
        <v>0</v>
      </c>
      <c r="L6794" s="4" t="s">
        <v>142</v>
      </c>
      <c r="M6794" t="str">
        <f>VLOOKUP(L6794,[3]sales_teams!$A$1:$C$36,3,0)</f>
        <v>East</v>
      </c>
      <c r="N6794">
        <v>0</v>
      </c>
    </row>
    <row r="6795" spans="1:14">
      <c r="A6795" s="4" t="s">
        <v>54</v>
      </c>
      <c r="B6795" s="6">
        <v>2918</v>
      </c>
      <c r="L6795" s="4" t="s">
        <v>54</v>
      </c>
      <c r="M6795" t="str">
        <f>VLOOKUP(L6795,[3]sales_teams!$A$1:$C$36,3,0)</f>
        <v>West</v>
      </c>
      <c r="N6795">
        <v>2918</v>
      </c>
    </row>
    <row r="6796" spans="1:14">
      <c r="A6796" s="4" t="s">
        <v>38</v>
      </c>
      <c r="L6796" s="4" t="s">
        <v>38</v>
      </c>
      <c r="M6796" t="str">
        <f>VLOOKUP(L6796,[3]sales_teams!$A$1:$C$36,3,0)</f>
        <v>West</v>
      </c>
    </row>
    <row r="6797" spans="1:14">
      <c r="A6797" s="4" t="s">
        <v>252</v>
      </c>
      <c r="B6797" s="6">
        <v>0</v>
      </c>
      <c r="L6797" s="4" t="s">
        <v>252</v>
      </c>
      <c r="M6797" t="str">
        <f>VLOOKUP(L6797,[3]sales_teams!$A$1:$C$36,3,0)</f>
        <v>Central</v>
      </c>
      <c r="N6797">
        <v>0</v>
      </c>
    </row>
    <row r="6798" spans="1:14">
      <c r="A6798" s="4" t="s">
        <v>252</v>
      </c>
      <c r="B6798" s="6">
        <v>4902</v>
      </c>
      <c r="L6798" s="4" t="s">
        <v>252</v>
      </c>
      <c r="M6798" t="str">
        <f>VLOOKUP(L6798,[3]sales_teams!$A$1:$C$36,3,0)</f>
        <v>Central</v>
      </c>
      <c r="N6798">
        <v>4902</v>
      </c>
    </row>
    <row r="6799" spans="1:14">
      <c r="A6799" s="4" t="s">
        <v>78</v>
      </c>
      <c r="B6799" s="6">
        <v>531</v>
      </c>
      <c r="L6799" s="4" t="s">
        <v>78</v>
      </c>
      <c r="M6799" t="str">
        <f>VLOOKUP(L6799,[3]sales_teams!$A$1:$C$36,3,0)</f>
        <v>West</v>
      </c>
      <c r="N6799">
        <v>531</v>
      </c>
    </row>
    <row r="6800" spans="1:14">
      <c r="A6800" s="4" t="s">
        <v>95</v>
      </c>
      <c r="L6800" s="4" t="s">
        <v>95</v>
      </c>
      <c r="M6800" t="str">
        <f>VLOOKUP(L6800,[3]sales_teams!$A$1:$C$36,3,0)</f>
        <v>West</v>
      </c>
    </row>
    <row r="6801" spans="1:14">
      <c r="A6801" s="4" t="s">
        <v>95</v>
      </c>
      <c r="B6801" s="6">
        <v>0</v>
      </c>
      <c r="L6801" s="4" t="s">
        <v>95</v>
      </c>
      <c r="M6801" t="str">
        <f>VLOOKUP(L6801,[3]sales_teams!$A$1:$C$36,3,0)</f>
        <v>West</v>
      </c>
      <c r="N6801">
        <v>0</v>
      </c>
    </row>
    <row r="6802" spans="1:14">
      <c r="A6802" s="4" t="s">
        <v>95</v>
      </c>
      <c r="B6802" s="6">
        <v>526</v>
      </c>
      <c r="L6802" s="4" t="s">
        <v>95</v>
      </c>
      <c r="M6802" t="str">
        <f>VLOOKUP(L6802,[3]sales_teams!$A$1:$C$36,3,0)</f>
        <v>West</v>
      </c>
      <c r="N6802">
        <v>526</v>
      </c>
    </row>
    <row r="6803" spans="1:14">
      <c r="A6803" s="4" t="s">
        <v>133</v>
      </c>
      <c r="B6803" s="6">
        <v>0</v>
      </c>
      <c r="L6803" s="4" t="s">
        <v>133</v>
      </c>
      <c r="M6803" t="str">
        <f>VLOOKUP(L6803,[3]sales_teams!$A$1:$C$36,3,0)</f>
        <v>Central</v>
      </c>
      <c r="N6803">
        <v>0</v>
      </c>
    </row>
    <row r="6804" spans="1:14">
      <c r="A6804" s="4" t="s">
        <v>133</v>
      </c>
      <c r="B6804" s="6">
        <v>485</v>
      </c>
      <c r="L6804" s="4" t="s">
        <v>133</v>
      </c>
      <c r="M6804" t="str">
        <f>VLOOKUP(L6804,[3]sales_teams!$A$1:$C$36,3,0)</f>
        <v>Central</v>
      </c>
      <c r="N6804">
        <v>485</v>
      </c>
    </row>
    <row r="6805" spans="1:14">
      <c r="A6805" s="4" t="s">
        <v>51</v>
      </c>
      <c r="L6805" s="4" t="s">
        <v>51</v>
      </c>
      <c r="M6805" t="str">
        <f>VLOOKUP(L6805,[3]sales_teams!$A$1:$C$36,3,0)</f>
        <v>West</v>
      </c>
    </row>
    <row r="6806" spans="1:14">
      <c r="A6806" s="4" t="s">
        <v>9</v>
      </c>
      <c r="B6806" s="6">
        <v>520</v>
      </c>
      <c r="L6806" s="4" t="s">
        <v>9</v>
      </c>
      <c r="M6806" t="str">
        <f>VLOOKUP(L6806,[3]sales_teams!$A$1:$C$36,3,0)</f>
        <v>Central</v>
      </c>
      <c r="N6806">
        <v>520</v>
      </c>
    </row>
    <row r="6807" spans="1:14">
      <c r="A6807" s="4" t="s">
        <v>35</v>
      </c>
      <c r="B6807" s="6">
        <v>1020</v>
      </c>
      <c r="L6807" s="4" t="s">
        <v>35</v>
      </c>
      <c r="M6807" t="str">
        <f>VLOOKUP(L6807,[3]sales_teams!$A$1:$C$36,3,0)</f>
        <v>Central</v>
      </c>
      <c r="N6807">
        <v>1020</v>
      </c>
    </row>
    <row r="6808" spans="1:14">
      <c r="A6808" s="4" t="s">
        <v>97</v>
      </c>
      <c r="B6808" s="6">
        <v>0</v>
      </c>
      <c r="L6808" s="4" t="s">
        <v>97</v>
      </c>
      <c r="M6808" t="str">
        <f>VLOOKUP(L6808,[3]sales_teams!$A$1:$C$36,3,0)</f>
        <v>East</v>
      </c>
      <c r="N6808">
        <v>0</v>
      </c>
    </row>
    <row r="6809" spans="1:14">
      <c r="A6809" s="4" t="s">
        <v>97</v>
      </c>
      <c r="B6809" s="6">
        <v>0</v>
      </c>
      <c r="L6809" s="4" t="s">
        <v>97</v>
      </c>
      <c r="M6809" t="str">
        <f>VLOOKUP(L6809,[3]sales_teams!$A$1:$C$36,3,0)</f>
        <v>East</v>
      </c>
      <c r="N6809">
        <v>0</v>
      </c>
    </row>
    <row r="6810" spans="1:14">
      <c r="A6810" s="4" t="s">
        <v>88</v>
      </c>
      <c r="B6810" s="6">
        <v>4205</v>
      </c>
      <c r="L6810" s="4" t="s">
        <v>88</v>
      </c>
      <c r="M6810" t="str">
        <f>VLOOKUP(L6810,[3]sales_teams!$A$1:$C$36,3,0)</f>
        <v>East</v>
      </c>
      <c r="N6810">
        <v>4205</v>
      </c>
    </row>
    <row r="6811" spans="1:14">
      <c r="A6811" s="4" t="s">
        <v>29</v>
      </c>
      <c r="B6811" s="6">
        <v>0</v>
      </c>
      <c r="L6811" s="4" t="s">
        <v>29</v>
      </c>
      <c r="M6811" t="str">
        <f>VLOOKUP(L6811,[3]sales_teams!$A$1:$C$36,3,0)</f>
        <v>West</v>
      </c>
      <c r="N6811">
        <v>0</v>
      </c>
    </row>
    <row r="6812" spans="1:14">
      <c r="A6812" s="4" t="s">
        <v>23</v>
      </c>
      <c r="L6812" s="4" t="s">
        <v>23</v>
      </c>
      <c r="M6812" t="str">
        <f>VLOOKUP(L6812,[3]sales_teams!$A$1:$C$36,3,0)</f>
        <v>West</v>
      </c>
    </row>
    <row r="6813" spans="1:14">
      <c r="A6813" s="4" t="s">
        <v>23</v>
      </c>
      <c r="L6813" s="4" t="s">
        <v>23</v>
      </c>
      <c r="M6813" t="str">
        <f>VLOOKUP(L6813,[3]sales_teams!$A$1:$C$36,3,0)</f>
        <v>West</v>
      </c>
    </row>
    <row r="6814" spans="1:14">
      <c r="A6814" s="4" t="s">
        <v>26</v>
      </c>
      <c r="B6814" s="6">
        <v>0</v>
      </c>
      <c r="L6814" s="4" t="s">
        <v>26</v>
      </c>
      <c r="M6814" t="str">
        <f>VLOOKUP(L6814,[3]sales_teams!$A$1:$C$36,3,0)</f>
        <v>Central</v>
      </c>
      <c r="N6814">
        <v>0</v>
      </c>
    </row>
    <row r="6815" spans="1:14">
      <c r="A6815" s="4" t="s">
        <v>202</v>
      </c>
      <c r="B6815" s="6">
        <v>0</v>
      </c>
      <c r="L6815" s="4" t="s">
        <v>202</v>
      </c>
      <c r="M6815" t="str">
        <f>VLOOKUP(L6815,[3]sales_teams!$A$1:$C$36,3,0)</f>
        <v>Central</v>
      </c>
      <c r="N6815">
        <v>0</v>
      </c>
    </row>
    <row r="6816" spans="1:14">
      <c r="A6816" s="4" t="s">
        <v>164</v>
      </c>
      <c r="L6816" s="4" t="s">
        <v>164</v>
      </c>
      <c r="M6816" t="str">
        <f>VLOOKUP(L6816,[3]sales_teams!$A$1:$C$36,3,0)</f>
        <v>East</v>
      </c>
    </row>
    <row r="6817" spans="1:14">
      <c r="A6817" s="4" t="s">
        <v>14</v>
      </c>
      <c r="B6817" s="6">
        <v>4990</v>
      </c>
      <c r="L6817" s="4" t="s">
        <v>14</v>
      </c>
      <c r="M6817" t="str">
        <f>VLOOKUP(L6817,[3]sales_teams!$A$1:$C$36,3,0)</f>
        <v>Central</v>
      </c>
      <c r="N6817">
        <v>4990</v>
      </c>
    </row>
    <row r="6818" spans="1:14">
      <c r="A6818" s="4" t="s">
        <v>14</v>
      </c>
      <c r="B6818" s="6">
        <v>5450</v>
      </c>
      <c r="L6818" s="4" t="s">
        <v>14</v>
      </c>
      <c r="M6818" t="str">
        <f>VLOOKUP(L6818,[3]sales_teams!$A$1:$C$36,3,0)</f>
        <v>Central</v>
      </c>
      <c r="N6818">
        <v>5450</v>
      </c>
    </row>
    <row r="6819" spans="1:14">
      <c r="A6819" s="4" t="s">
        <v>67</v>
      </c>
      <c r="B6819" s="6">
        <v>53</v>
      </c>
      <c r="L6819" s="4" t="s">
        <v>67</v>
      </c>
      <c r="M6819" t="str">
        <f>VLOOKUP(L6819,[3]sales_teams!$A$1:$C$36,3,0)</f>
        <v>West</v>
      </c>
      <c r="N6819">
        <v>53</v>
      </c>
    </row>
    <row r="6820" spans="1:14">
      <c r="A6820" s="4" t="s">
        <v>252</v>
      </c>
      <c r="B6820" s="6">
        <v>3678</v>
      </c>
      <c r="L6820" s="4" t="s">
        <v>252</v>
      </c>
      <c r="M6820" t="str">
        <f>VLOOKUP(L6820,[3]sales_teams!$A$1:$C$36,3,0)</f>
        <v>Central</v>
      </c>
      <c r="N6820">
        <v>3678</v>
      </c>
    </row>
    <row r="6821" spans="1:14">
      <c r="A6821" s="4" t="s">
        <v>78</v>
      </c>
      <c r="B6821" s="6">
        <v>0</v>
      </c>
      <c r="L6821" s="4" t="s">
        <v>78</v>
      </c>
      <c r="M6821" t="str">
        <f>VLOOKUP(L6821,[3]sales_teams!$A$1:$C$36,3,0)</f>
        <v>West</v>
      </c>
      <c r="N6821">
        <v>0</v>
      </c>
    </row>
    <row r="6822" spans="1:14">
      <c r="A6822" s="4" t="s">
        <v>78</v>
      </c>
      <c r="B6822" s="6">
        <v>0</v>
      </c>
      <c r="L6822" s="4" t="s">
        <v>78</v>
      </c>
      <c r="M6822" t="str">
        <f>VLOOKUP(L6822,[3]sales_teams!$A$1:$C$36,3,0)</f>
        <v>West</v>
      </c>
      <c r="N6822">
        <v>0</v>
      </c>
    </row>
    <row r="6823" spans="1:14">
      <c r="A6823" s="4" t="s">
        <v>95</v>
      </c>
      <c r="B6823" s="6">
        <v>555</v>
      </c>
      <c r="L6823" s="4" t="s">
        <v>95</v>
      </c>
      <c r="M6823" t="str">
        <f>VLOOKUP(L6823,[3]sales_teams!$A$1:$C$36,3,0)</f>
        <v>West</v>
      </c>
      <c r="N6823">
        <v>555</v>
      </c>
    </row>
    <row r="6824" spans="1:14">
      <c r="A6824" s="4" t="s">
        <v>133</v>
      </c>
      <c r="B6824" s="6">
        <v>492</v>
      </c>
      <c r="L6824" s="4" t="s">
        <v>133</v>
      </c>
      <c r="M6824" t="str">
        <f>VLOOKUP(L6824,[3]sales_teams!$A$1:$C$36,3,0)</f>
        <v>Central</v>
      </c>
      <c r="N6824">
        <v>492</v>
      </c>
    </row>
    <row r="6825" spans="1:14">
      <c r="A6825" s="4" t="s">
        <v>116</v>
      </c>
      <c r="B6825" s="6">
        <v>0</v>
      </c>
      <c r="L6825" s="4" t="s">
        <v>116</v>
      </c>
      <c r="M6825" t="str">
        <f>VLOOKUP(L6825,[3]sales_teams!$A$1:$C$36,3,0)</f>
        <v>Central</v>
      </c>
      <c r="N6825">
        <v>0</v>
      </c>
    </row>
    <row r="6826" spans="1:14">
      <c r="A6826" s="4" t="s">
        <v>116</v>
      </c>
      <c r="B6826" s="6">
        <v>0</v>
      </c>
      <c r="L6826" s="4" t="s">
        <v>116</v>
      </c>
      <c r="M6826" t="str">
        <f>VLOOKUP(L6826,[3]sales_teams!$A$1:$C$36,3,0)</f>
        <v>Central</v>
      </c>
      <c r="N6826">
        <v>0</v>
      </c>
    </row>
    <row r="6827" spans="1:14">
      <c r="A6827" s="4" t="s">
        <v>116</v>
      </c>
      <c r="B6827" s="6">
        <v>574</v>
      </c>
      <c r="L6827" s="4" t="s">
        <v>116</v>
      </c>
      <c r="M6827" t="str">
        <f>VLOOKUP(L6827,[3]sales_teams!$A$1:$C$36,3,0)</f>
        <v>Central</v>
      </c>
      <c r="N6827">
        <v>574</v>
      </c>
    </row>
    <row r="6828" spans="1:14">
      <c r="A6828" s="4" t="s">
        <v>51</v>
      </c>
      <c r="L6828" s="4" t="s">
        <v>51</v>
      </c>
      <c r="M6828" t="str">
        <f>VLOOKUP(L6828,[3]sales_teams!$A$1:$C$36,3,0)</f>
        <v>West</v>
      </c>
    </row>
    <row r="6829" spans="1:14">
      <c r="A6829" s="4" t="s">
        <v>51</v>
      </c>
      <c r="B6829" s="6">
        <v>4709</v>
      </c>
      <c r="L6829" s="4" t="s">
        <v>51</v>
      </c>
      <c r="M6829" t="str">
        <f>VLOOKUP(L6829,[3]sales_teams!$A$1:$C$36,3,0)</f>
        <v>West</v>
      </c>
      <c r="N6829">
        <v>4709</v>
      </c>
    </row>
    <row r="6830" spans="1:14">
      <c r="A6830" s="4" t="s">
        <v>35</v>
      </c>
      <c r="B6830" s="6">
        <v>3079</v>
      </c>
      <c r="L6830" s="4" t="s">
        <v>35</v>
      </c>
      <c r="M6830" t="str">
        <f>VLOOKUP(L6830,[3]sales_teams!$A$1:$C$36,3,0)</f>
        <v>Central</v>
      </c>
      <c r="N6830">
        <v>3079</v>
      </c>
    </row>
    <row r="6831" spans="1:14">
      <c r="A6831" s="4" t="s">
        <v>97</v>
      </c>
      <c r="B6831" s="6">
        <v>4369</v>
      </c>
      <c r="L6831" s="4" t="s">
        <v>97</v>
      </c>
      <c r="M6831" t="str">
        <f>VLOOKUP(L6831,[3]sales_teams!$A$1:$C$36,3,0)</f>
        <v>East</v>
      </c>
      <c r="N6831">
        <v>4369</v>
      </c>
    </row>
    <row r="6832" spans="1:14">
      <c r="A6832" s="4" t="s">
        <v>88</v>
      </c>
      <c r="L6832" s="4" t="s">
        <v>88</v>
      </c>
      <c r="M6832" t="str">
        <f>VLOOKUP(L6832,[3]sales_teams!$A$1:$C$36,3,0)</f>
        <v>East</v>
      </c>
    </row>
    <row r="6833" spans="1:14">
      <c r="A6833" s="4" t="s">
        <v>61</v>
      </c>
      <c r="B6833" s="6">
        <v>0</v>
      </c>
      <c r="L6833" s="4" t="s">
        <v>61</v>
      </c>
      <c r="M6833" t="str">
        <f>VLOOKUP(L6833,[3]sales_teams!$A$1:$C$36,3,0)</f>
        <v>Central</v>
      </c>
      <c r="N6833">
        <v>0</v>
      </c>
    </row>
    <row r="6834" spans="1:14">
      <c r="A6834" s="4" t="s">
        <v>61</v>
      </c>
      <c r="B6834" s="6">
        <v>6000</v>
      </c>
      <c r="L6834" s="4" t="s">
        <v>61</v>
      </c>
      <c r="M6834" t="str">
        <f>VLOOKUP(L6834,[3]sales_teams!$A$1:$C$36,3,0)</f>
        <v>Central</v>
      </c>
      <c r="N6834">
        <v>6000</v>
      </c>
    </row>
    <row r="6835" spans="1:14">
      <c r="A6835" s="4" t="s">
        <v>73</v>
      </c>
      <c r="B6835" s="6">
        <v>3248</v>
      </c>
      <c r="L6835" s="4" t="s">
        <v>73</v>
      </c>
      <c r="M6835" t="str">
        <f>VLOOKUP(L6835,[3]sales_teams!$A$1:$C$36,3,0)</f>
        <v>East</v>
      </c>
      <c r="N6835">
        <v>3248</v>
      </c>
    </row>
    <row r="6836" spans="1:14">
      <c r="A6836" s="4" t="s">
        <v>23</v>
      </c>
      <c r="B6836" s="6">
        <v>4249</v>
      </c>
      <c r="L6836" s="4" t="s">
        <v>23</v>
      </c>
      <c r="M6836" t="str">
        <f>VLOOKUP(L6836,[3]sales_teams!$A$1:$C$36,3,0)</f>
        <v>West</v>
      </c>
      <c r="N6836">
        <v>4249</v>
      </c>
    </row>
    <row r="6837" spans="1:14">
      <c r="A6837" s="4" t="s">
        <v>139</v>
      </c>
      <c r="L6837" s="4" t="s">
        <v>139</v>
      </c>
      <c r="M6837" t="str">
        <f>VLOOKUP(L6837,[3]sales_teams!$A$1:$C$36,3,0)</f>
        <v>East</v>
      </c>
    </row>
    <row r="6838" spans="1:14">
      <c r="A6838" s="4" t="s">
        <v>139</v>
      </c>
      <c r="B6838" s="6">
        <v>563</v>
      </c>
      <c r="L6838" s="4" t="s">
        <v>139</v>
      </c>
      <c r="M6838" t="str">
        <f>VLOOKUP(L6838,[3]sales_teams!$A$1:$C$36,3,0)</f>
        <v>East</v>
      </c>
      <c r="N6838">
        <v>563</v>
      </c>
    </row>
    <row r="6839" spans="1:14">
      <c r="A6839" s="4" t="s">
        <v>164</v>
      </c>
      <c r="B6839" s="6">
        <v>5037</v>
      </c>
      <c r="L6839" s="4" t="s">
        <v>164</v>
      </c>
      <c r="M6839" t="str">
        <f>VLOOKUP(L6839,[3]sales_teams!$A$1:$C$36,3,0)</f>
        <v>East</v>
      </c>
      <c r="N6839">
        <v>5037</v>
      </c>
    </row>
    <row r="6840" spans="1:14">
      <c r="A6840" s="4" t="s">
        <v>64</v>
      </c>
      <c r="B6840" s="6">
        <v>4865</v>
      </c>
      <c r="L6840" s="4" t="s">
        <v>64</v>
      </c>
      <c r="M6840" t="str">
        <f>VLOOKUP(L6840,[3]sales_teams!$A$1:$C$36,3,0)</f>
        <v>East</v>
      </c>
      <c r="N6840">
        <v>4865</v>
      </c>
    </row>
    <row r="6841" spans="1:14">
      <c r="A6841" s="4" t="s">
        <v>14</v>
      </c>
      <c r="B6841" s="6">
        <v>5192</v>
      </c>
      <c r="L6841" s="4" t="s">
        <v>14</v>
      </c>
      <c r="M6841" t="str">
        <f>VLOOKUP(L6841,[3]sales_teams!$A$1:$C$36,3,0)</f>
        <v>Central</v>
      </c>
      <c r="N6841">
        <v>5192</v>
      </c>
    </row>
    <row r="6842" spans="1:14">
      <c r="A6842" s="4" t="s">
        <v>142</v>
      </c>
      <c r="B6842" s="6">
        <v>0</v>
      </c>
      <c r="L6842" s="4" t="s">
        <v>142</v>
      </c>
      <c r="M6842" t="str">
        <f>VLOOKUP(L6842,[3]sales_teams!$A$1:$C$36,3,0)</f>
        <v>East</v>
      </c>
      <c r="N6842">
        <v>0</v>
      </c>
    </row>
    <row r="6843" spans="1:14">
      <c r="A6843" s="4" t="s">
        <v>67</v>
      </c>
      <c r="L6843" s="4" t="s">
        <v>67</v>
      </c>
      <c r="M6843" t="str">
        <f>VLOOKUP(L6843,[3]sales_teams!$A$1:$C$36,3,0)</f>
        <v>West</v>
      </c>
    </row>
    <row r="6844" spans="1:14">
      <c r="A6844" s="4" t="s">
        <v>67</v>
      </c>
      <c r="L6844" s="4" t="s">
        <v>67</v>
      </c>
      <c r="M6844" t="str">
        <f>VLOOKUP(L6844,[3]sales_teams!$A$1:$C$36,3,0)</f>
        <v>West</v>
      </c>
    </row>
    <row r="6845" spans="1:14">
      <c r="A6845" s="4" t="s">
        <v>67</v>
      </c>
      <c r="B6845" s="6">
        <v>41</v>
      </c>
      <c r="L6845" s="4" t="s">
        <v>67</v>
      </c>
      <c r="M6845" t="str">
        <f>VLOOKUP(L6845,[3]sales_teams!$A$1:$C$36,3,0)</f>
        <v>West</v>
      </c>
      <c r="N6845">
        <v>41</v>
      </c>
    </row>
    <row r="6846" spans="1:14">
      <c r="A6846" s="4" t="s">
        <v>54</v>
      </c>
      <c r="B6846" s="6">
        <v>59</v>
      </c>
      <c r="L6846" s="4" t="s">
        <v>54</v>
      </c>
      <c r="M6846" t="str">
        <f>VLOOKUP(L6846,[3]sales_teams!$A$1:$C$36,3,0)</f>
        <v>West</v>
      </c>
      <c r="N6846">
        <v>59</v>
      </c>
    </row>
    <row r="6847" spans="1:14">
      <c r="A6847" s="4" t="s">
        <v>38</v>
      </c>
      <c r="B6847" s="6">
        <v>0</v>
      </c>
      <c r="L6847" s="4" t="s">
        <v>38</v>
      </c>
      <c r="M6847" t="str">
        <f>VLOOKUP(L6847,[3]sales_teams!$A$1:$C$36,3,0)</f>
        <v>West</v>
      </c>
      <c r="N6847">
        <v>0</v>
      </c>
    </row>
    <row r="6848" spans="1:14">
      <c r="A6848" s="4" t="s">
        <v>38</v>
      </c>
      <c r="B6848" s="6">
        <v>58</v>
      </c>
      <c r="L6848" s="4" t="s">
        <v>38</v>
      </c>
      <c r="M6848" t="str">
        <f>VLOOKUP(L6848,[3]sales_teams!$A$1:$C$36,3,0)</f>
        <v>West</v>
      </c>
      <c r="N6848">
        <v>58</v>
      </c>
    </row>
    <row r="6849" spans="1:14">
      <c r="A6849" s="4" t="s">
        <v>252</v>
      </c>
      <c r="B6849" s="6">
        <v>4361</v>
      </c>
      <c r="L6849" s="4" t="s">
        <v>252</v>
      </c>
      <c r="M6849" t="str">
        <f>VLOOKUP(L6849,[3]sales_teams!$A$1:$C$36,3,0)</f>
        <v>Central</v>
      </c>
      <c r="N6849">
        <v>4361</v>
      </c>
    </row>
    <row r="6850" spans="1:14">
      <c r="A6850" s="4" t="s">
        <v>78</v>
      </c>
      <c r="L6850" s="4" t="s">
        <v>78</v>
      </c>
      <c r="M6850" t="str">
        <f>VLOOKUP(L6850,[3]sales_teams!$A$1:$C$36,3,0)</f>
        <v>West</v>
      </c>
    </row>
    <row r="6851" spans="1:14">
      <c r="A6851" s="4" t="s">
        <v>78</v>
      </c>
      <c r="B6851" s="6">
        <v>4906</v>
      </c>
      <c r="L6851" s="4" t="s">
        <v>78</v>
      </c>
      <c r="M6851" t="str">
        <f>VLOOKUP(L6851,[3]sales_teams!$A$1:$C$36,3,0)</f>
        <v>West</v>
      </c>
      <c r="N6851">
        <v>4906</v>
      </c>
    </row>
    <row r="6852" spans="1:14">
      <c r="A6852" s="4" t="s">
        <v>32</v>
      </c>
      <c r="B6852" s="6">
        <v>587</v>
      </c>
      <c r="L6852" s="4" t="s">
        <v>32</v>
      </c>
      <c r="M6852" t="str">
        <f>VLOOKUP(L6852,[3]sales_teams!$A$1:$C$36,3,0)</f>
        <v>West</v>
      </c>
      <c r="N6852">
        <v>587</v>
      </c>
    </row>
    <row r="6853" spans="1:14">
      <c r="A6853" s="4" t="s">
        <v>32</v>
      </c>
      <c r="B6853" s="6">
        <v>4487</v>
      </c>
      <c r="L6853" s="4" t="s">
        <v>32</v>
      </c>
      <c r="M6853" t="str">
        <f>VLOOKUP(L6853,[3]sales_teams!$A$1:$C$36,3,0)</f>
        <v>West</v>
      </c>
      <c r="N6853">
        <v>4487</v>
      </c>
    </row>
    <row r="6854" spans="1:14">
      <c r="A6854" s="4" t="s">
        <v>9</v>
      </c>
      <c r="B6854" s="6">
        <v>3627</v>
      </c>
      <c r="L6854" s="4" t="s">
        <v>9</v>
      </c>
      <c r="M6854" t="str">
        <f>VLOOKUP(L6854,[3]sales_teams!$A$1:$C$36,3,0)</f>
        <v>Central</v>
      </c>
      <c r="N6854">
        <v>3627</v>
      </c>
    </row>
    <row r="6855" spans="1:14">
      <c r="A6855" s="4" t="s">
        <v>57</v>
      </c>
      <c r="L6855" s="4" t="s">
        <v>57</v>
      </c>
      <c r="M6855" t="str">
        <f>VLOOKUP(L6855,[3]sales_teams!$A$1:$C$36,3,0)</f>
        <v>West</v>
      </c>
    </row>
    <row r="6856" spans="1:14">
      <c r="A6856" s="4" t="s">
        <v>57</v>
      </c>
      <c r="B6856" s="6">
        <v>920</v>
      </c>
      <c r="L6856" s="4" t="s">
        <v>57</v>
      </c>
      <c r="M6856" t="str">
        <f>VLOOKUP(L6856,[3]sales_teams!$A$1:$C$36,3,0)</f>
        <v>West</v>
      </c>
      <c r="N6856">
        <v>920</v>
      </c>
    </row>
    <row r="6857" spans="1:14">
      <c r="A6857" s="4" t="s">
        <v>29</v>
      </c>
      <c r="L6857" s="4" t="s">
        <v>29</v>
      </c>
      <c r="M6857" t="str">
        <f>VLOOKUP(L6857,[3]sales_teams!$A$1:$C$36,3,0)</f>
        <v>West</v>
      </c>
    </row>
    <row r="6858" spans="1:14">
      <c r="A6858" s="4" t="s">
        <v>29</v>
      </c>
      <c r="L6858" s="4" t="s">
        <v>29</v>
      </c>
      <c r="M6858" t="str">
        <f>VLOOKUP(L6858,[3]sales_teams!$A$1:$C$36,3,0)</f>
        <v>West</v>
      </c>
    </row>
    <row r="6859" spans="1:14">
      <c r="A6859" s="4" t="s">
        <v>29</v>
      </c>
      <c r="B6859" s="6">
        <v>552</v>
      </c>
      <c r="L6859" s="4" t="s">
        <v>29</v>
      </c>
      <c r="M6859" t="str">
        <f>VLOOKUP(L6859,[3]sales_teams!$A$1:$C$36,3,0)</f>
        <v>West</v>
      </c>
      <c r="N6859">
        <v>552</v>
      </c>
    </row>
    <row r="6860" spans="1:14">
      <c r="A6860" s="4" t="s">
        <v>29</v>
      </c>
      <c r="B6860" s="6">
        <v>54</v>
      </c>
      <c r="L6860" s="4" t="s">
        <v>29</v>
      </c>
      <c r="M6860" t="str">
        <f>VLOOKUP(L6860,[3]sales_teams!$A$1:$C$36,3,0)</f>
        <v>West</v>
      </c>
      <c r="N6860">
        <v>54</v>
      </c>
    </row>
    <row r="6861" spans="1:14">
      <c r="A6861" s="4" t="s">
        <v>73</v>
      </c>
      <c r="B6861" s="6">
        <v>472</v>
      </c>
      <c r="L6861" s="4" t="s">
        <v>73</v>
      </c>
      <c r="M6861" t="str">
        <f>VLOOKUP(L6861,[3]sales_teams!$A$1:$C$36,3,0)</f>
        <v>East</v>
      </c>
      <c r="N6861">
        <v>472</v>
      </c>
    </row>
    <row r="6862" spans="1:14">
      <c r="A6862" s="4" t="s">
        <v>102</v>
      </c>
      <c r="B6862" s="6">
        <v>0</v>
      </c>
      <c r="L6862" s="4" t="s">
        <v>102</v>
      </c>
      <c r="M6862" t="str">
        <f>VLOOKUP(L6862,[3]sales_teams!$A$1:$C$36,3,0)</f>
        <v>East</v>
      </c>
      <c r="N6862">
        <v>0</v>
      </c>
    </row>
    <row r="6863" spans="1:14">
      <c r="A6863" s="4" t="s">
        <v>23</v>
      </c>
      <c r="L6863" s="4" t="s">
        <v>23</v>
      </c>
      <c r="M6863" t="str">
        <f>VLOOKUP(L6863,[3]sales_teams!$A$1:$C$36,3,0)</f>
        <v>West</v>
      </c>
    </row>
    <row r="6864" spans="1:14">
      <c r="A6864" s="4" t="s">
        <v>26</v>
      </c>
      <c r="B6864" s="6">
        <v>66</v>
      </c>
      <c r="L6864" s="4" t="s">
        <v>26</v>
      </c>
      <c r="M6864" t="str">
        <f>VLOOKUP(L6864,[3]sales_teams!$A$1:$C$36,3,0)</f>
        <v>Central</v>
      </c>
      <c r="N6864">
        <v>66</v>
      </c>
    </row>
    <row r="6865" spans="1:14">
      <c r="A6865" s="4" t="s">
        <v>139</v>
      </c>
      <c r="B6865" s="6">
        <v>0</v>
      </c>
      <c r="L6865" s="4" t="s">
        <v>139</v>
      </c>
      <c r="M6865" t="str">
        <f>VLOOKUP(L6865,[3]sales_teams!$A$1:$C$36,3,0)</f>
        <v>East</v>
      </c>
      <c r="N6865">
        <v>0</v>
      </c>
    </row>
    <row r="6866" spans="1:14">
      <c r="A6866" s="4" t="s">
        <v>118</v>
      </c>
      <c r="B6866" s="6">
        <v>1039</v>
      </c>
      <c r="L6866" s="4" t="s">
        <v>118</v>
      </c>
      <c r="M6866" t="str">
        <f>VLOOKUP(L6866,[3]sales_teams!$A$1:$C$36,3,0)</f>
        <v>East</v>
      </c>
      <c r="N6866">
        <v>1039</v>
      </c>
    </row>
    <row r="6867" spans="1:14">
      <c r="A6867" s="4" t="s">
        <v>164</v>
      </c>
      <c r="B6867" s="6">
        <v>0</v>
      </c>
      <c r="L6867" s="4" t="s">
        <v>164</v>
      </c>
      <c r="M6867" t="str">
        <f>VLOOKUP(L6867,[3]sales_teams!$A$1:$C$36,3,0)</f>
        <v>East</v>
      </c>
      <c r="N6867">
        <v>0</v>
      </c>
    </row>
    <row r="6868" spans="1:14">
      <c r="A6868" s="4" t="s">
        <v>164</v>
      </c>
      <c r="B6868" s="6">
        <v>0</v>
      </c>
      <c r="L6868" s="4" t="s">
        <v>164</v>
      </c>
      <c r="M6868" t="str">
        <f>VLOOKUP(L6868,[3]sales_teams!$A$1:$C$36,3,0)</f>
        <v>East</v>
      </c>
      <c r="N6868">
        <v>0</v>
      </c>
    </row>
    <row r="6869" spans="1:14">
      <c r="A6869" s="4" t="s">
        <v>164</v>
      </c>
      <c r="B6869" s="6">
        <v>550</v>
      </c>
      <c r="L6869" s="4" t="s">
        <v>164</v>
      </c>
      <c r="M6869" t="str">
        <f>VLOOKUP(L6869,[3]sales_teams!$A$1:$C$36,3,0)</f>
        <v>East</v>
      </c>
      <c r="N6869">
        <v>550</v>
      </c>
    </row>
    <row r="6870" spans="1:14">
      <c r="A6870" s="4" t="s">
        <v>64</v>
      </c>
      <c r="L6870" s="4" t="s">
        <v>64</v>
      </c>
      <c r="M6870" t="str">
        <f>VLOOKUP(L6870,[3]sales_teams!$A$1:$C$36,3,0)</f>
        <v>East</v>
      </c>
    </row>
    <row r="6871" spans="1:14">
      <c r="A6871" s="4" t="s">
        <v>14</v>
      </c>
      <c r="B6871" s="6">
        <v>0</v>
      </c>
      <c r="L6871" s="4" t="s">
        <v>14</v>
      </c>
      <c r="M6871" t="str">
        <f>VLOOKUP(L6871,[3]sales_teams!$A$1:$C$36,3,0)</f>
        <v>Central</v>
      </c>
      <c r="N6871">
        <v>0</v>
      </c>
    </row>
    <row r="6872" spans="1:14">
      <c r="A6872" s="4" t="s">
        <v>14</v>
      </c>
      <c r="B6872" s="6">
        <v>4570</v>
      </c>
      <c r="L6872" s="4" t="s">
        <v>14</v>
      </c>
      <c r="M6872" t="str">
        <f>VLOOKUP(L6872,[3]sales_teams!$A$1:$C$36,3,0)</f>
        <v>Central</v>
      </c>
      <c r="N6872">
        <v>4570</v>
      </c>
    </row>
    <row r="6873" spans="1:14">
      <c r="A6873" s="4" t="s">
        <v>142</v>
      </c>
      <c r="B6873" s="6">
        <v>0</v>
      </c>
      <c r="L6873" s="4" t="s">
        <v>142</v>
      </c>
      <c r="M6873" t="str">
        <f>VLOOKUP(L6873,[3]sales_teams!$A$1:$C$36,3,0)</f>
        <v>East</v>
      </c>
      <c r="N6873">
        <v>0</v>
      </c>
    </row>
    <row r="6874" spans="1:14">
      <c r="A6874" s="4" t="s">
        <v>44</v>
      </c>
      <c r="B6874" s="6">
        <v>5138</v>
      </c>
      <c r="L6874" s="4" t="s">
        <v>44</v>
      </c>
      <c r="M6874" t="str">
        <f>VLOOKUP(L6874,[3]sales_teams!$A$1:$C$36,3,0)</f>
        <v>Central</v>
      </c>
      <c r="N6874">
        <v>5138</v>
      </c>
    </row>
    <row r="6875" spans="1:14">
      <c r="A6875" s="4" t="s">
        <v>38</v>
      </c>
      <c r="B6875" s="6">
        <v>3063</v>
      </c>
      <c r="L6875" s="4" t="s">
        <v>38</v>
      </c>
      <c r="M6875" t="str">
        <f>VLOOKUP(L6875,[3]sales_teams!$A$1:$C$36,3,0)</f>
        <v>West</v>
      </c>
      <c r="N6875">
        <v>3063</v>
      </c>
    </row>
    <row r="6876" spans="1:14">
      <c r="A6876" s="4" t="s">
        <v>78</v>
      </c>
      <c r="B6876" s="6">
        <v>0</v>
      </c>
      <c r="L6876" s="4" t="s">
        <v>78</v>
      </c>
      <c r="M6876" t="str">
        <f>VLOOKUP(L6876,[3]sales_teams!$A$1:$C$36,3,0)</f>
        <v>West</v>
      </c>
      <c r="N6876">
        <v>0</v>
      </c>
    </row>
    <row r="6877" spans="1:14">
      <c r="A6877" s="4" t="s">
        <v>95</v>
      </c>
      <c r="B6877" s="6">
        <v>613</v>
      </c>
      <c r="L6877" s="4" t="s">
        <v>95</v>
      </c>
      <c r="M6877" t="str">
        <f>VLOOKUP(L6877,[3]sales_teams!$A$1:$C$36,3,0)</f>
        <v>West</v>
      </c>
      <c r="N6877">
        <v>613</v>
      </c>
    </row>
    <row r="6878" spans="1:14">
      <c r="A6878" s="4" t="s">
        <v>95</v>
      </c>
      <c r="B6878" s="6">
        <v>4808</v>
      </c>
      <c r="L6878" s="4" t="s">
        <v>95</v>
      </c>
      <c r="M6878" t="str">
        <f>VLOOKUP(L6878,[3]sales_teams!$A$1:$C$36,3,0)</f>
        <v>West</v>
      </c>
      <c r="N6878">
        <v>4808</v>
      </c>
    </row>
    <row r="6879" spans="1:14">
      <c r="A6879" s="4" t="s">
        <v>133</v>
      </c>
      <c r="B6879" s="6">
        <v>5160</v>
      </c>
      <c r="L6879" s="4" t="s">
        <v>133</v>
      </c>
      <c r="M6879" t="str">
        <f>VLOOKUP(L6879,[3]sales_teams!$A$1:$C$36,3,0)</f>
        <v>Central</v>
      </c>
      <c r="N6879">
        <v>5160</v>
      </c>
    </row>
    <row r="6880" spans="1:14">
      <c r="A6880" s="4" t="s">
        <v>32</v>
      </c>
      <c r="B6880" s="6">
        <v>566</v>
      </c>
      <c r="L6880" s="4" t="s">
        <v>32</v>
      </c>
      <c r="M6880" t="str">
        <f>VLOOKUP(L6880,[3]sales_teams!$A$1:$C$36,3,0)</f>
        <v>West</v>
      </c>
      <c r="N6880">
        <v>566</v>
      </c>
    </row>
    <row r="6881" spans="1:14">
      <c r="A6881" s="4" t="s">
        <v>116</v>
      </c>
      <c r="B6881" s="6">
        <v>68</v>
      </c>
      <c r="L6881" s="4" t="s">
        <v>116</v>
      </c>
      <c r="M6881" t="str">
        <f>VLOOKUP(L6881,[3]sales_teams!$A$1:$C$36,3,0)</f>
        <v>Central</v>
      </c>
      <c r="N6881">
        <v>68</v>
      </c>
    </row>
    <row r="6882" spans="1:14">
      <c r="A6882" s="4" t="s">
        <v>51</v>
      </c>
      <c r="B6882" s="6">
        <v>0</v>
      </c>
      <c r="L6882" s="4" t="s">
        <v>51</v>
      </c>
      <c r="M6882" t="str">
        <f>VLOOKUP(L6882,[3]sales_teams!$A$1:$C$36,3,0)</f>
        <v>West</v>
      </c>
      <c r="N6882">
        <v>0</v>
      </c>
    </row>
    <row r="6883" spans="1:14">
      <c r="A6883" s="4" t="s">
        <v>97</v>
      </c>
      <c r="B6883" s="6">
        <v>5600</v>
      </c>
      <c r="L6883" s="4" t="s">
        <v>97</v>
      </c>
      <c r="M6883" t="str">
        <f>VLOOKUP(L6883,[3]sales_teams!$A$1:$C$36,3,0)</f>
        <v>East</v>
      </c>
      <c r="N6883">
        <v>5600</v>
      </c>
    </row>
    <row r="6884" spans="1:14">
      <c r="A6884" s="4" t="s">
        <v>61</v>
      </c>
      <c r="B6884" s="6">
        <v>61</v>
      </c>
      <c r="L6884" s="4" t="s">
        <v>61</v>
      </c>
      <c r="M6884" t="str">
        <f>VLOOKUP(L6884,[3]sales_teams!$A$1:$C$36,3,0)</f>
        <v>Central</v>
      </c>
      <c r="N6884">
        <v>61</v>
      </c>
    </row>
    <row r="6885" spans="1:14">
      <c r="A6885" s="4" t="s">
        <v>29</v>
      </c>
      <c r="B6885" s="6">
        <v>0</v>
      </c>
      <c r="L6885" s="4" t="s">
        <v>29</v>
      </c>
      <c r="M6885" t="str">
        <f>VLOOKUP(L6885,[3]sales_teams!$A$1:$C$36,3,0)</f>
        <v>West</v>
      </c>
      <c r="N6885">
        <v>0</v>
      </c>
    </row>
    <row r="6886" spans="1:14">
      <c r="A6886" s="4" t="s">
        <v>102</v>
      </c>
      <c r="B6886" s="6">
        <v>0</v>
      </c>
      <c r="L6886" s="4" t="s">
        <v>102</v>
      </c>
      <c r="M6886" t="str">
        <f>VLOOKUP(L6886,[3]sales_teams!$A$1:$C$36,3,0)</f>
        <v>East</v>
      </c>
      <c r="N6886">
        <v>0</v>
      </c>
    </row>
    <row r="6887" spans="1:14">
      <c r="A6887" s="4" t="s">
        <v>118</v>
      </c>
      <c r="B6887" s="6">
        <v>0</v>
      </c>
      <c r="L6887" s="4" t="s">
        <v>118</v>
      </c>
      <c r="M6887" t="str">
        <f>VLOOKUP(L6887,[3]sales_teams!$A$1:$C$36,3,0)</f>
        <v>East</v>
      </c>
      <c r="N6887">
        <v>0</v>
      </c>
    </row>
    <row r="6888" spans="1:14">
      <c r="A6888" s="4" t="s">
        <v>118</v>
      </c>
      <c r="B6888" s="6">
        <v>0</v>
      </c>
      <c r="L6888" s="4" t="s">
        <v>118</v>
      </c>
      <c r="M6888" t="str">
        <f>VLOOKUP(L6888,[3]sales_teams!$A$1:$C$36,3,0)</f>
        <v>East</v>
      </c>
      <c r="N6888">
        <v>0</v>
      </c>
    </row>
    <row r="6889" spans="1:14">
      <c r="A6889" s="4" t="s">
        <v>164</v>
      </c>
      <c r="B6889" s="6">
        <v>0</v>
      </c>
      <c r="L6889" s="4" t="s">
        <v>164</v>
      </c>
      <c r="M6889" t="str">
        <f>VLOOKUP(L6889,[3]sales_teams!$A$1:$C$36,3,0)</f>
        <v>East</v>
      </c>
      <c r="N6889">
        <v>0</v>
      </c>
    </row>
    <row r="6890" spans="1:14">
      <c r="A6890" s="4" t="s">
        <v>64</v>
      </c>
      <c r="L6890" s="4" t="s">
        <v>64</v>
      </c>
      <c r="M6890" t="str">
        <f>VLOOKUP(L6890,[3]sales_teams!$A$1:$C$36,3,0)</f>
        <v>East</v>
      </c>
    </row>
    <row r="6891" spans="1:14">
      <c r="A6891" s="4" t="s">
        <v>64</v>
      </c>
      <c r="B6891" s="6">
        <v>4976</v>
      </c>
      <c r="L6891" s="4" t="s">
        <v>64</v>
      </c>
      <c r="M6891" t="str">
        <f>VLOOKUP(L6891,[3]sales_teams!$A$1:$C$36,3,0)</f>
        <v>East</v>
      </c>
      <c r="N6891">
        <v>4976</v>
      </c>
    </row>
    <row r="6892" spans="1:14">
      <c r="A6892" s="4" t="s">
        <v>14</v>
      </c>
      <c r="B6892" s="6">
        <v>0</v>
      </c>
      <c r="L6892" s="4" t="s">
        <v>14</v>
      </c>
      <c r="M6892" t="str">
        <f>VLOOKUP(L6892,[3]sales_teams!$A$1:$C$36,3,0)</f>
        <v>Central</v>
      </c>
      <c r="N6892">
        <v>0</v>
      </c>
    </row>
    <row r="6893" spans="1:14">
      <c r="A6893" s="4" t="s">
        <v>14</v>
      </c>
      <c r="B6893" s="6">
        <v>4991</v>
      </c>
      <c r="L6893" s="4" t="s">
        <v>14</v>
      </c>
      <c r="M6893" t="str">
        <f>VLOOKUP(L6893,[3]sales_teams!$A$1:$C$36,3,0)</f>
        <v>Central</v>
      </c>
      <c r="N6893">
        <v>4991</v>
      </c>
    </row>
    <row r="6894" spans="1:14">
      <c r="A6894" s="4" t="s">
        <v>142</v>
      </c>
      <c r="B6894" s="6">
        <v>0</v>
      </c>
      <c r="L6894" s="4" t="s">
        <v>142</v>
      </c>
      <c r="M6894" t="str">
        <f>VLOOKUP(L6894,[3]sales_teams!$A$1:$C$36,3,0)</f>
        <v>East</v>
      </c>
      <c r="N6894">
        <v>0</v>
      </c>
    </row>
    <row r="6895" spans="1:14">
      <c r="A6895" s="4" t="s">
        <v>142</v>
      </c>
      <c r="B6895" s="6">
        <v>5868</v>
      </c>
      <c r="L6895" s="4" t="s">
        <v>142</v>
      </c>
      <c r="M6895" t="str">
        <f>VLOOKUP(L6895,[3]sales_teams!$A$1:$C$36,3,0)</f>
        <v>East</v>
      </c>
      <c r="N6895">
        <v>5868</v>
      </c>
    </row>
    <row r="6896" spans="1:14">
      <c r="A6896" s="4" t="s">
        <v>67</v>
      </c>
      <c r="L6896" s="4" t="s">
        <v>67</v>
      </c>
      <c r="M6896" t="str">
        <f>VLOOKUP(L6896,[3]sales_teams!$A$1:$C$36,3,0)</f>
        <v>West</v>
      </c>
    </row>
    <row r="6897" spans="1:14">
      <c r="A6897" s="4" t="s">
        <v>44</v>
      </c>
      <c r="B6897" s="6">
        <v>0</v>
      </c>
      <c r="L6897" s="4" t="s">
        <v>44</v>
      </c>
      <c r="M6897" t="str">
        <f>VLOOKUP(L6897,[3]sales_teams!$A$1:$C$36,3,0)</f>
        <v>Central</v>
      </c>
      <c r="N6897">
        <v>0</v>
      </c>
    </row>
    <row r="6898" spans="1:14">
      <c r="A6898" s="4" t="s">
        <v>44</v>
      </c>
      <c r="B6898" s="6">
        <v>4938</v>
      </c>
      <c r="L6898" s="4" t="s">
        <v>44</v>
      </c>
      <c r="M6898" t="str">
        <f>VLOOKUP(L6898,[3]sales_teams!$A$1:$C$36,3,0)</f>
        <v>Central</v>
      </c>
      <c r="N6898">
        <v>4938</v>
      </c>
    </row>
    <row r="6899" spans="1:14">
      <c r="A6899" s="4" t="s">
        <v>44</v>
      </c>
      <c r="B6899" s="6">
        <v>3772</v>
      </c>
      <c r="L6899" s="4" t="s">
        <v>44</v>
      </c>
      <c r="M6899" t="str">
        <f>VLOOKUP(L6899,[3]sales_teams!$A$1:$C$36,3,0)</f>
        <v>Central</v>
      </c>
      <c r="N6899">
        <v>3772</v>
      </c>
    </row>
    <row r="6900" spans="1:14">
      <c r="A6900" s="4" t="s">
        <v>38</v>
      </c>
      <c r="B6900" s="6">
        <v>5784</v>
      </c>
      <c r="L6900" s="4" t="s">
        <v>38</v>
      </c>
      <c r="M6900" t="str">
        <f>VLOOKUP(L6900,[3]sales_teams!$A$1:$C$36,3,0)</f>
        <v>West</v>
      </c>
      <c r="N6900">
        <v>5784</v>
      </c>
    </row>
    <row r="6901" spans="1:14">
      <c r="A6901" s="4" t="s">
        <v>252</v>
      </c>
      <c r="B6901" s="6">
        <v>3485</v>
      </c>
      <c r="L6901" s="4" t="s">
        <v>252</v>
      </c>
      <c r="M6901" t="str">
        <f>VLOOKUP(L6901,[3]sales_teams!$A$1:$C$36,3,0)</f>
        <v>Central</v>
      </c>
      <c r="N6901">
        <v>3485</v>
      </c>
    </row>
    <row r="6902" spans="1:14">
      <c r="A6902" s="4" t="s">
        <v>78</v>
      </c>
      <c r="B6902" s="6">
        <v>675</v>
      </c>
      <c r="L6902" s="4" t="s">
        <v>78</v>
      </c>
      <c r="M6902" t="str">
        <f>VLOOKUP(L6902,[3]sales_teams!$A$1:$C$36,3,0)</f>
        <v>West</v>
      </c>
      <c r="N6902">
        <v>675</v>
      </c>
    </row>
    <row r="6903" spans="1:14">
      <c r="A6903" s="4" t="s">
        <v>95</v>
      </c>
      <c r="B6903" s="6">
        <v>0</v>
      </c>
      <c r="L6903" s="4" t="s">
        <v>95</v>
      </c>
      <c r="M6903" t="str">
        <f>VLOOKUP(L6903,[3]sales_teams!$A$1:$C$36,3,0)</f>
        <v>West</v>
      </c>
      <c r="N6903">
        <v>0</v>
      </c>
    </row>
    <row r="6904" spans="1:14">
      <c r="A6904" s="4" t="s">
        <v>51</v>
      </c>
      <c r="B6904" s="6">
        <v>0</v>
      </c>
      <c r="L6904" s="4" t="s">
        <v>51</v>
      </c>
      <c r="M6904" t="str">
        <f>VLOOKUP(L6904,[3]sales_teams!$A$1:$C$36,3,0)</f>
        <v>West</v>
      </c>
      <c r="N6904">
        <v>0</v>
      </c>
    </row>
    <row r="6905" spans="1:14">
      <c r="A6905" s="4" t="s">
        <v>57</v>
      </c>
      <c r="B6905" s="6">
        <v>0</v>
      </c>
      <c r="L6905" s="4" t="s">
        <v>57</v>
      </c>
      <c r="M6905" t="str">
        <f>VLOOKUP(L6905,[3]sales_teams!$A$1:$C$36,3,0)</f>
        <v>West</v>
      </c>
      <c r="N6905">
        <v>0</v>
      </c>
    </row>
    <row r="6906" spans="1:14">
      <c r="A6906" s="4" t="s">
        <v>57</v>
      </c>
      <c r="B6906" s="6">
        <v>55</v>
      </c>
      <c r="L6906" s="4" t="s">
        <v>57</v>
      </c>
      <c r="M6906" t="str">
        <f>VLOOKUP(L6906,[3]sales_teams!$A$1:$C$36,3,0)</f>
        <v>West</v>
      </c>
      <c r="N6906">
        <v>55</v>
      </c>
    </row>
    <row r="6907" spans="1:14">
      <c r="A6907" s="4" t="s">
        <v>61</v>
      </c>
      <c r="B6907" s="6">
        <v>0</v>
      </c>
      <c r="L6907" s="4" t="s">
        <v>61</v>
      </c>
      <c r="M6907" t="str">
        <f>VLOOKUP(L6907,[3]sales_teams!$A$1:$C$36,3,0)</f>
        <v>Central</v>
      </c>
      <c r="N6907">
        <v>0</v>
      </c>
    </row>
    <row r="6908" spans="1:14">
      <c r="A6908" s="4" t="s">
        <v>61</v>
      </c>
      <c r="B6908" s="6">
        <v>0</v>
      </c>
      <c r="L6908" s="4" t="s">
        <v>61</v>
      </c>
      <c r="M6908" t="str">
        <f>VLOOKUP(L6908,[3]sales_teams!$A$1:$C$36,3,0)</f>
        <v>Central</v>
      </c>
      <c r="N6908">
        <v>0</v>
      </c>
    </row>
    <row r="6909" spans="1:14">
      <c r="A6909" s="4" t="s">
        <v>61</v>
      </c>
      <c r="B6909" s="6">
        <v>5775</v>
      </c>
      <c r="L6909" s="4" t="s">
        <v>61</v>
      </c>
      <c r="M6909" t="str">
        <f>VLOOKUP(L6909,[3]sales_teams!$A$1:$C$36,3,0)</f>
        <v>Central</v>
      </c>
      <c r="N6909">
        <v>5775</v>
      </c>
    </row>
    <row r="6910" spans="1:14">
      <c r="A6910" s="4" t="s">
        <v>29</v>
      </c>
      <c r="B6910" s="6">
        <v>651</v>
      </c>
      <c r="L6910" s="4" t="s">
        <v>29</v>
      </c>
      <c r="M6910" t="str">
        <f>VLOOKUP(L6910,[3]sales_teams!$A$1:$C$36,3,0)</f>
        <v>West</v>
      </c>
      <c r="N6910">
        <v>651</v>
      </c>
    </row>
    <row r="6911" spans="1:14">
      <c r="A6911" s="4" t="s">
        <v>29</v>
      </c>
      <c r="B6911" s="6">
        <v>570</v>
      </c>
      <c r="L6911" s="4" t="s">
        <v>29</v>
      </c>
      <c r="M6911" t="str">
        <f>VLOOKUP(L6911,[3]sales_teams!$A$1:$C$36,3,0)</f>
        <v>West</v>
      </c>
      <c r="N6911">
        <v>570</v>
      </c>
    </row>
    <row r="6912" spans="1:14">
      <c r="A6912" s="4" t="s">
        <v>29</v>
      </c>
      <c r="B6912" s="6">
        <v>54</v>
      </c>
      <c r="L6912" s="4" t="s">
        <v>29</v>
      </c>
      <c r="M6912" t="str">
        <f>VLOOKUP(L6912,[3]sales_teams!$A$1:$C$36,3,0)</f>
        <v>West</v>
      </c>
      <c r="N6912">
        <v>54</v>
      </c>
    </row>
    <row r="6913" spans="1:14">
      <c r="A6913" s="4" t="s">
        <v>29</v>
      </c>
      <c r="B6913" s="6">
        <v>47</v>
      </c>
      <c r="L6913" s="4" t="s">
        <v>29</v>
      </c>
      <c r="M6913" t="str">
        <f>VLOOKUP(L6913,[3]sales_teams!$A$1:$C$36,3,0)</f>
        <v>West</v>
      </c>
      <c r="N6913">
        <v>47</v>
      </c>
    </row>
    <row r="6914" spans="1:14">
      <c r="A6914" s="4" t="s">
        <v>102</v>
      </c>
      <c r="B6914" s="6">
        <v>56</v>
      </c>
      <c r="L6914" s="4" t="s">
        <v>102</v>
      </c>
      <c r="M6914" t="str">
        <f>VLOOKUP(L6914,[3]sales_teams!$A$1:$C$36,3,0)</f>
        <v>East</v>
      </c>
      <c r="N6914">
        <v>56</v>
      </c>
    </row>
    <row r="6915" spans="1:14">
      <c r="A6915" s="4" t="s">
        <v>139</v>
      </c>
      <c r="B6915" s="6">
        <v>0</v>
      </c>
      <c r="L6915" s="4" t="s">
        <v>139</v>
      </c>
      <c r="M6915" t="str">
        <f>VLOOKUP(L6915,[3]sales_teams!$A$1:$C$36,3,0)</f>
        <v>East</v>
      </c>
      <c r="N6915">
        <v>0</v>
      </c>
    </row>
    <row r="6916" spans="1:14">
      <c r="A6916" s="4" t="s">
        <v>14</v>
      </c>
      <c r="B6916" s="6">
        <v>0</v>
      </c>
      <c r="L6916" s="4" t="s">
        <v>14</v>
      </c>
      <c r="M6916" t="str">
        <f>VLOOKUP(L6916,[3]sales_teams!$A$1:$C$36,3,0)</f>
        <v>Central</v>
      </c>
      <c r="N6916">
        <v>0</v>
      </c>
    </row>
    <row r="6917" spans="1:14">
      <c r="A6917" s="4" t="s">
        <v>14</v>
      </c>
      <c r="B6917" s="6">
        <v>4422</v>
      </c>
      <c r="L6917" s="4" t="s">
        <v>14</v>
      </c>
      <c r="M6917" t="str">
        <f>VLOOKUP(L6917,[3]sales_teams!$A$1:$C$36,3,0)</f>
        <v>Central</v>
      </c>
      <c r="N6917">
        <v>4422</v>
      </c>
    </row>
    <row r="6918" spans="1:14">
      <c r="A6918" s="4" t="s">
        <v>14</v>
      </c>
      <c r="B6918" s="6">
        <v>5357</v>
      </c>
      <c r="L6918" s="4" t="s">
        <v>14</v>
      </c>
      <c r="M6918" t="str">
        <f>VLOOKUP(L6918,[3]sales_teams!$A$1:$C$36,3,0)</f>
        <v>Central</v>
      </c>
      <c r="N6918">
        <v>5357</v>
      </c>
    </row>
    <row r="6919" spans="1:14">
      <c r="A6919" s="4" t="s">
        <v>44</v>
      </c>
      <c r="B6919" s="6">
        <v>0</v>
      </c>
      <c r="L6919" s="4" t="s">
        <v>44</v>
      </c>
      <c r="M6919" t="str">
        <f>VLOOKUP(L6919,[3]sales_teams!$A$1:$C$36,3,0)</f>
        <v>Central</v>
      </c>
      <c r="N6919">
        <v>0</v>
      </c>
    </row>
    <row r="6920" spans="1:14">
      <c r="A6920" s="4" t="s">
        <v>44</v>
      </c>
      <c r="B6920" s="6">
        <v>1047</v>
      </c>
      <c r="L6920" s="4" t="s">
        <v>44</v>
      </c>
      <c r="M6920" t="str">
        <f>VLOOKUP(L6920,[3]sales_teams!$A$1:$C$36,3,0)</f>
        <v>Central</v>
      </c>
      <c r="N6920">
        <v>1047</v>
      </c>
    </row>
    <row r="6921" spans="1:14">
      <c r="A6921" s="4" t="s">
        <v>44</v>
      </c>
      <c r="B6921" s="6">
        <v>5013</v>
      </c>
      <c r="L6921" s="4" t="s">
        <v>44</v>
      </c>
      <c r="M6921" t="str">
        <f>VLOOKUP(L6921,[3]sales_teams!$A$1:$C$36,3,0)</f>
        <v>Central</v>
      </c>
      <c r="N6921">
        <v>5013</v>
      </c>
    </row>
    <row r="6922" spans="1:14">
      <c r="A6922" s="4" t="s">
        <v>54</v>
      </c>
      <c r="B6922" s="6">
        <v>3197</v>
      </c>
      <c r="L6922" s="4" t="s">
        <v>54</v>
      </c>
      <c r="M6922" t="str">
        <f>VLOOKUP(L6922,[3]sales_teams!$A$1:$C$36,3,0)</f>
        <v>West</v>
      </c>
      <c r="N6922">
        <v>3197</v>
      </c>
    </row>
    <row r="6923" spans="1:14">
      <c r="A6923" s="4" t="s">
        <v>252</v>
      </c>
      <c r="B6923" s="6">
        <v>0</v>
      </c>
      <c r="L6923" s="4" t="s">
        <v>252</v>
      </c>
      <c r="M6923" t="str">
        <f>VLOOKUP(L6923,[3]sales_teams!$A$1:$C$36,3,0)</f>
        <v>Central</v>
      </c>
      <c r="N6923">
        <v>0</v>
      </c>
    </row>
    <row r="6924" spans="1:14">
      <c r="A6924" s="4" t="s">
        <v>252</v>
      </c>
      <c r="B6924" s="6">
        <v>1127</v>
      </c>
      <c r="L6924" s="4" t="s">
        <v>252</v>
      </c>
      <c r="M6924" t="str">
        <f>VLOOKUP(L6924,[3]sales_teams!$A$1:$C$36,3,0)</f>
        <v>Central</v>
      </c>
      <c r="N6924">
        <v>1127</v>
      </c>
    </row>
    <row r="6925" spans="1:14">
      <c r="A6925" s="4" t="s">
        <v>78</v>
      </c>
      <c r="L6925" s="4" t="s">
        <v>78</v>
      </c>
      <c r="M6925" t="str">
        <f>VLOOKUP(L6925,[3]sales_teams!$A$1:$C$36,3,0)</f>
        <v>West</v>
      </c>
    </row>
    <row r="6926" spans="1:14">
      <c r="A6926" s="4" t="s">
        <v>78</v>
      </c>
      <c r="L6926" s="4" t="s">
        <v>78</v>
      </c>
      <c r="M6926" t="str">
        <f>VLOOKUP(L6926,[3]sales_teams!$A$1:$C$36,3,0)</f>
        <v>West</v>
      </c>
    </row>
    <row r="6927" spans="1:14">
      <c r="A6927" s="4" t="s">
        <v>78</v>
      </c>
      <c r="B6927" s="6">
        <v>468</v>
      </c>
      <c r="L6927" s="4" t="s">
        <v>78</v>
      </c>
      <c r="M6927" t="str">
        <f>VLOOKUP(L6927,[3]sales_teams!$A$1:$C$36,3,0)</f>
        <v>West</v>
      </c>
      <c r="N6927">
        <v>468</v>
      </c>
    </row>
    <row r="6928" spans="1:14">
      <c r="A6928" s="4" t="s">
        <v>78</v>
      </c>
      <c r="B6928" s="6">
        <v>55</v>
      </c>
      <c r="L6928" s="4" t="s">
        <v>78</v>
      </c>
      <c r="M6928" t="str">
        <f>VLOOKUP(L6928,[3]sales_teams!$A$1:$C$36,3,0)</f>
        <v>West</v>
      </c>
      <c r="N6928">
        <v>55</v>
      </c>
    </row>
    <row r="6929" spans="1:14">
      <c r="A6929" s="4" t="s">
        <v>95</v>
      </c>
      <c r="B6929" s="6">
        <v>57</v>
      </c>
      <c r="L6929" s="4" t="s">
        <v>95</v>
      </c>
      <c r="M6929" t="str">
        <f>VLOOKUP(L6929,[3]sales_teams!$A$1:$C$36,3,0)</f>
        <v>West</v>
      </c>
      <c r="N6929">
        <v>57</v>
      </c>
    </row>
    <row r="6930" spans="1:14">
      <c r="A6930" s="4" t="s">
        <v>133</v>
      </c>
      <c r="B6930" s="6">
        <v>0</v>
      </c>
      <c r="L6930" s="4" t="s">
        <v>133</v>
      </c>
      <c r="M6930" t="str">
        <f>VLOOKUP(L6930,[3]sales_teams!$A$1:$C$36,3,0)</f>
        <v>Central</v>
      </c>
      <c r="N6930">
        <v>0</v>
      </c>
    </row>
    <row r="6931" spans="1:14">
      <c r="A6931" s="4" t="s">
        <v>133</v>
      </c>
      <c r="B6931" s="6">
        <v>946</v>
      </c>
      <c r="L6931" s="4" t="s">
        <v>133</v>
      </c>
      <c r="M6931" t="str">
        <f>VLOOKUP(L6931,[3]sales_teams!$A$1:$C$36,3,0)</f>
        <v>Central</v>
      </c>
      <c r="N6931">
        <v>946</v>
      </c>
    </row>
    <row r="6932" spans="1:14">
      <c r="A6932" s="4" t="s">
        <v>32</v>
      </c>
      <c r="B6932" s="6">
        <v>0</v>
      </c>
      <c r="L6932" s="4" t="s">
        <v>32</v>
      </c>
      <c r="M6932" t="str">
        <f>VLOOKUP(L6932,[3]sales_teams!$A$1:$C$36,3,0)</f>
        <v>West</v>
      </c>
      <c r="N6932">
        <v>0</v>
      </c>
    </row>
    <row r="6933" spans="1:14">
      <c r="A6933" s="4" t="s">
        <v>51</v>
      </c>
      <c r="B6933" s="6">
        <v>0</v>
      </c>
      <c r="L6933" s="4" t="s">
        <v>51</v>
      </c>
      <c r="M6933" t="str">
        <f>VLOOKUP(L6933,[3]sales_teams!$A$1:$C$36,3,0)</f>
        <v>West</v>
      </c>
      <c r="N6933">
        <v>0</v>
      </c>
    </row>
    <row r="6934" spans="1:14">
      <c r="A6934" s="4" t="s">
        <v>51</v>
      </c>
      <c r="B6934" s="6">
        <v>0</v>
      </c>
      <c r="L6934" s="4" t="s">
        <v>51</v>
      </c>
      <c r="M6934" t="str">
        <f>VLOOKUP(L6934,[3]sales_teams!$A$1:$C$36,3,0)</f>
        <v>West</v>
      </c>
      <c r="N6934">
        <v>0</v>
      </c>
    </row>
    <row r="6935" spans="1:14">
      <c r="A6935" s="4" t="s">
        <v>9</v>
      </c>
      <c r="B6935" s="6">
        <v>0</v>
      </c>
      <c r="L6935" s="4" t="s">
        <v>9</v>
      </c>
      <c r="M6935" t="str">
        <f>VLOOKUP(L6935,[3]sales_teams!$A$1:$C$36,3,0)</f>
        <v>Central</v>
      </c>
      <c r="N6935">
        <v>0</v>
      </c>
    </row>
    <row r="6936" spans="1:14">
      <c r="A6936" s="4" t="s">
        <v>88</v>
      </c>
      <c r="B6936" s="6">
        <v>0</v>
      </c>
      <c r="L6936" s="4" t="s">
        <v>88</v>
      </c>
      <c r="M6936" t="str">
        <f>VLOOKUP(L6936,[3]sales_teams!$A$1:$C$36,3,0)</f>
        <v>East</v>
      </c>
      <c r="N6936">
        <v>0</v>
      </c>
    </row>
    <row r="6937" spans="1:14">
      <c r="A6937" s="4" t="s">
        <v>29</v>
      </c>
      <c r="L6937" s="4" t="s">
        <v>29</v>
      </c>
      <c r="M6937" t="str">
        <f>VLOOKUP(L6937,[3]sales_teams!$A$1:$C$36,3,0)</f>
        <v>West</v>
      </c>
    </row>
    <row r="6938" spans="1:14">
      <c r="A6938" s="4" t="s">
        <v>29</v>
      </c>
      <c r="B6938" s="6">
        <v>4415</v>
      </c>
      <c r="L6938" s="4" t="s">
        <v>29</v>
      </c>
      <c r="M6938" t="str">
        <f>VLOOKUP(L6938,[3]sales_teams!$A$1:$C$36,3,0)</f>
        <v>West</v>
      </c>
      <c r="N6938">
        <v>4415</v>
      </c>
    </row>
    <row r="6939" spans="1:14">
      <c r="A6939" s="4" t="s">
        <v>73</v>
      </c>
      <c r="B6939" s="6">
        <v>60</v>
      </c>
      <c r="L6939" s="4" t="s">
        <v>73</v>
      </c>
      <c r="M6939" t="str">
        <f>VLOOKUP(L6939,[3]sales_teams!$A$1:$C$36,3,0)</f>
        <v>East</v>
      </c>
      <c r="N6939">
        <v>60</v>
      </c>
    </row>
    <row r="6940" spans="1:14">
      <c r="A6940" s="4" t="s">
        <v>23</v>
      </c>
      <c r="B6940" s="6">
        <v>5865</v>
      </c>
      <c r="L6940" s="4" t="s">
        <v>23</v>
      </c>
      <c r="M6940" t="str">
        <f>VLOOKUP(L6940,[3]sales_teams!$A$1:$C$36,3,0)</f>
        <v>West</v>
      </c>
      <c r="N6940">
        <v>5865</v>
      </c>
    </row>
    <row r="6941" spans="1:14">
      <c r="A6941" s="4" t="s">
        <v>26</v>
      </c>
      <c r="B6941" s="6">
        <v>0</v>
      </c>
      <c r="L6941" s="4" t="s">
        <v>26</v>
      </c>
      <c r="M6941" t="str">
        <f>VLOOKUP(L6941,[3]sales_teams!$A$1:$C$36,3,0)</f>
        <v>Central</v>
      </c>
      <c r="N6941">
        <v>0</v>
      </c>
    </row>
    <row r="6942" spans="1:14">
      <c r="A6942" s="4" t="s">
        <v>26</v>
      </c>
      <c r="B6942" s="6">
        <v>0</v>
      </c>
      <c r="L6942" s="4" t="s">
        <v>26</v>
      </c>
      <c r="M6942" t="str">
        <f>VLOOKUP(L6942,[3]sales_teams!$A$1:$C$36,3,0)</f>
        <v>Central</v>
      </c>
      <c r="N6942">
        <v>0</v>
      </c>
    </row>
    <row r="6943" spans="1:14">
      <c r="A6943" s="4" t="s">
        <v>139</v>
      </c>
      <c r="B6943" s="6">
        <v>0</v>
      </c>
      <c r="L6943" s="4" t="s">
        <v>139</v>
      </c>
      <c r="M6943" t="str">
        <f>VLOOKUP(L6943,[3]sales_teams!$A$1:$C$36,3,0)</f>
        <v>East</v>
      </c>
      <c r="N6943">
        <v>0</v>
      </c>
    </row>
    <row r="6944" spans="1:14">
      <c r="A6944" s="4" t="s">
        <v>202</v>
      </c>
      <c r="B6944" s="6">
        <v>0</v>
      </c>
      <c r="L6944" s="4" t="s">
        <v>202</v>
      </c>
      <c r="M6944" t="str">
        <f>VLOOKUP(L6944,[3]sales_teams!$A$1:$C$36,3,0)</f>
        <v>Central</v>
      </c>
      <c r="N6944">
        <v>0</v>
      </c>
    </row>
    <row r="6945" spans="1:14">
      <c r="A6945" s="4" t="s">
        <v>202</v>
      </c>
      <c r="B6945" s="6">
        <v>54</v>
      </c>
      <c r="L6945" s="4" t="s">
        <v>202</v>
      </c>
      <c r="M6945" t="str">
        <f>VLOOKUP(L6945,[3]sales_teams!$A$1:$C$36,3,0)</f>
        <v>Central</v>
      </c>
      <c r="N6945">
        <v>54</v>
      </c>
    </row>
    <row r="6946" spans="1:14">
      <c r="A6946" s="4" t="s">
        <v>164</v>
      </c>
      <c r="B6946" s="6">
        <v>5069</v>
      </c>
      <c r="L6946" s="4" t="s">
        <v>164</v>
      </c>
      <c r="M6946" t="str">
        <f>VLOOKUP(L6946,[3]sales_teams!$A$1:$C$36,3,0)</f>
        <v>East</v>
      </c>
      <c r="N6946">
        <v>5069</v>
      </c>
    </row>
    <row r="6947" spans="1:14">
      <c r="A6947" s="4" t="s">
        <v>64</v>
      </c>
      <c r="B6947" s="6">
        <v>5378</v>
      </c>
      <c r="L6947" s="4" t="s">
        <v>64</v>
      </c>
      <c r="M6947" t="str">
        <f>VLOOKUP(L6947,[3]sales_teams!$A$1:$C$36,3,0)</f>
        <v>East</v>
      </c>
      <c r="N6947">
        <v>5378</v>
      </c>
    </row>
    <row r="6948" spans="1:14">
      <c r="A6948" s="4" t="s">
        <v>64</v>
      </c>
      <c r="B6948" s="6">
        <v>5255</v>
      </c>
      <c r="L6948" s="4" t="s">
        <v>64</v>
      </c>
      <c r="M6948" t="str">
        <f>VLOOKUP(L6948,[3]sales_teams!$A$1:$C$36,3,0)</f>
        <v>East</v>
      </c>
      <c r="N6948">
        <v>5255</v>
      </c>
    </row>
    <row r="6949" spans="1:14">
      <c r="A6949" s="4" t="s">
        <v>14</v>
      </c>
      <c r="B6949" s="6">
        <v>0</v>
      </c>
      <c r="L6949" s="4" t="s">
        <v>14</v>
      </c>
      <c r="M6949" t="str">
        <f>VLOOKUP(L6949,[3]sales_teams!$A$1:$C$36,3,0)</f>
        <v>Central</v>
      </c>
      <c r="N6949">
        <v>0</v>
      </c>
    </row>
    <row r="6950" spans="1:14">
      <c r="A6950" s="4" t="s">
        <v>14</v>
      </c>
      <c r="B6950" s="6">
        <v>5144</v>
      </c>
      <c r="L6950" s="4" t="s">
        <v>14</v>
      </c>
      <c r="M6950" t="str">
        <f>VLOOKUP(L6950,[3]sales_teams!$A$1:$C$36,3,0)</f>
        <v>Central</v>
      </c>
      <c r="N6950">
        <v>5144</v>
      </c>
    </row>
    <row r="6951" spans="1:14">
      <c r="A6951" s="4" t="s">
        <v>142</v>
      </c>
      <c r="B6951" s="6">
        <v>0</v>
      </c>
      <c r="L6951" s="4" t="s">
        <v>142</v>
      </c>
      <c r="M6951" t="str">
        <f>VLOOKUP(L6951,[3]sales_teams!$A$1:$C$36,3,0)</f>
        <v>East</v>
      </c>
      <c r="N6951">
        <v>0</v>
      </c>
    </row>
    <row r="6952" spans="1:14">
      <c r="A6952" s="4" t="s">
        <v>38</v>
      </c>
      <c r="B6952" s="6">
        <v>5527</v>
      </c>
      <c r="L6952" s="4" t="s">
        <v>38</v>
      </c>
      <c r="M6952" t="str">
        <f>VLOOKUP(L6952,[3]sales_teams!$A$1:$C$36,3,0)</f>
        <v>West</v>
      </c>
      <c r="N6952">
        <v>5527</v>
      </c>
    </row>
    <row r="6953" spans="1:14">
      <c r="A6953" s="4" t="s">
        <v>95</v>
      </c>
      <c r="B6953" s="6">
        <v>0</v>
      </c>
      <c r="L6953" s="4" t="s">
        <v>95</v>
      </c>
      <c r="M6953" t="str">
        <f>VLOOKUP(L6953,[3]sales_teams!$A$1:$C$36,3,0)</f>
        <v>West</v>
      </c>
      <c r="N6953">
        <v>0</v>
      </c>
    </row>
    <row r="6954" spans="1:14">
      <c r="A6954" s="4" t="s">
        <v>133</v>
      </c>
      <c r="B6954" s="6">
        <v>0</v>
      </c>
      <c r="L6954" s="4" t="s">
        <v>133</v>
      </c>
      <c r="M6954" t="str">
        <f>VLOOKUP(L6954,[3]sales_teams!$A$1:$C$36,3,0)</f>
        <v>Central</v>
      </c>
      <c r="N6954">
        <v>0</v>
      </c>
    </row>
    <row r="6955" spans="1:14">
      <c r="A6955" s="4" t="s">
        <v>133</v>
      </c>
      <c r="B6955" s="6">
        <v>452</v>
      </c>
      <c r="L6955" s="4" t="s">
        <v>133</v>
      </c>
      <c r="M6955" t="str">
        <f>VLOOKUP(L6955,[3]sales_teams!$A$1:$C$36,3,0)</f>
        <v>Central</v>
      </c>
      <c r="N6955">
        <v>452</v>
      </c>
    </row>
    <row r="6956" spans="1:14">
      <c r="A6956" s="4" t="s">
        <v>32</v>
      </c>
      <c r="B6956" s="6">
        <v>0</v>
      </c>
      <c r="L6956" s="4" t="s">
        <v>32</v>
      </c>
      <c r="M6956" t="str">
        <f>VLOOKUP(L6956,[3]sales_teams!$A$1:$C$36,3,0)</f>
        <v>West</v>
      </c>
      <c r="N6956">
        <v>0</v>
      </c>
    </row>
    <row r="6957" spans="1:14">
      <c r="A6957" s="4" t="s">
        <v>9</v>
      </c>
      <c r="B6957" s="6">
        <v>7300</v>
      </c>
      <c r="L6957" s="4" t="s">
        <v>9</v>
      </c>
      <c r="M6957" t="str">
        <f>VLOOKUP(L6957,[3]sales_teams!$A$1:$C$36,3,0)</f>
        <v>Central</v>
      </c>
      <c r="N6957">
        <v>7300</v>
      </c>
    </row>
    <row r="6958" spans="1:14">
      <c r="A6958" s="4" t="s">
        <v>61</v>
      </c>
      <c r="B6958" s="6">
        <v>0</v>
      </c>
      <c r="L6958" s="4" t="s">
        <v>61</v>
      </c>
      <c r="M6958" t="str">
        <f>VLOOKUP(L6958,[3]sales_teams!$A$1:$C$36,3,0)</f>
        <v>Central</v>
      </c>
      <c r="N6958">
        <v>0</v>
      </c>
    </row>
    <row r="6959" spans="1:14">
      <c r="A6959" s="4" t="s">
        <v>29</v>
      </c>
      <c r="B6959" s="6">
        <v>5196</v>
      </c>
      <c r="L6959" s="4" t="s">
        <v>29</v>
      </c>
      <c r="M6959" t="str">
        <f>VLOOKUP(L6959,[3]sales_teams!$A$1:$C$36,3,0)</f>
        <v>West</v>
      </c>
      <c r="N6959">
        <v>5196</v>
      </c>
    </row>
    <row r="6960" spans="1:14">
      <c r="A6960" s="4" t="s">
        <v>29</v>
      </c>
      <c r="B6960" s="6">
        <v>5624</v>
      </c>
      <c r="L6960" s="4" t="s">
        <v>29</v>
      </c>
      <c r="M6960" t="str">
        <f>VLOOKUP(L6960,[3]sales_teams!$A$1:$C$36,3,0)</f>
        <v>West</v>
      </c>
      <c r="N6960">
        <v>5624</v>
      </c>
    </row>
    <row r="6961" spans="1:14">
      <c r="A6961" s="4" t="s">
        <v>29</v>
      </c>
      <c r="B6961" s="6">
        <v>4110</v>
      </c>
      <c r="L6961" s="4" t="s">
        <v>29</v>
      </c>
      <c r="M6961" t="str">
        <f>VLOOKUP(L6961,[3]sales_teams!$A$1:$C$36,3,0)</f>
        <v>West</v>
      </c>
      <c r="N6961">
        <v>4110</v>
      </c>
    </row>
    <row r="6962" spans="1:14">
      <c r="A6962" s="4" t="s">
        <v>26</v>
      </c>
      <c r="B6962" s="6">
        <v>0</v>
      </c>
      <c r="L6962" s="4" t="s">
        <v>26</v>
      </c>
      <c r="M6962" t="str">
        <f>VLOOKUP(L6962,[3]sales_teams!$A$1:$C$36,3,0)</f>
        <v>Central</v>
      </c>
      <c r="N6962">
        <v>0</v>
      </c>
    </row>
    <row r="6963" spans="1:14">
      <c r="A6963" s="4" t="s">
        <v>26</v>
      </c>
      <c r="B6963" s="6">
        <v>53</v>
      </c>
      <c r="L6963" s="4" t="s">
        <v>26</v>
      </c>
      <c r="M6963" t="str">
        <f>VLOOKUP(L6963,[3]sales_teams!$A$1:$C$36,3,0)</f>
        <v>Central</v>
      </c>
      <c r="N6963">
        <v>53</v>
      </c>
    </row>
    <row r="6964" spans="1:14">
      <c r="A6964" s="4" t="s">
        <v>118</v>
      </c>
      <c r="B6964" s="6">
        <v>5727</v>
      </c>
      <c r="L6964" s="4" t="s">
        <v>118</v>
      </c>
      <c r="M6964" t="str">
        <f>VLOOKUP(L6964,[3]sales_teams!$A$1:$C$36,3,0)</f>
        <v>East</v>
      </c>
      <c r="N6964">
        <v>5727</v>
      </c>
    </row>
    <row r="6965" spans="1:14">
      <c r="A6965" s="4" t="s">
        <v>118</v>
      </c>
      <c r="B6965" s="6">
        <v>4308</v>
      </c>
      <c r="L6965" s="4" t="s">
        <v>118</v>
      </c>
      <c r="M6965" t="str">
        <f>VLOOKUP(L6965,[3]sales_teams!$A$1:$C$36,3,0)</f>
        <v>East</v>
      </c>
      <c r="N6965">
        <v>4308</v>
      </c>
    </row>
    <row r="6966" spans="1:14">
      <c r="A6966" s="4" t="s">
        <v>118</v>
      </c>
      <c r="B6966" s="6">
        <v>3329</v>
      </c>
      <c r="L6966" s="4" t="s">
        <v>118</v>
      </c>
      <c r="M6966" t="str">
        <f>VLOOKUP(L6966,[3]sales_teams!$A$1:$C$36,3,0)</f>
        <v>East</v>
      </c>
      <c r="N6966">
        <v>3329</v>
      </c>
    </row>
    <row r="6967" spans="1:14">
      <c r="A6967" s="4" t="s">
        <v>64</v>
      </c>
      <c r="B6967" s="6">
        <v>0</v>
      </c>
      <c r="L6967" s="4" t="s">
        <v>64</v>
      </c>
      <c r="M6967" t="str">
        <f>VLOOKUP(L6967,[3]sales_teams!$A$1:$C$36,3,0)</f>
        <v>East</v>
      </c>
      <c r="N6967">
        <v>0</v>
      </c>
    </row>
    <row r="6968" spans="1:14">
      <c r="A6968" s="4" t="s">
        <v>14</v>
      </c>
      <c r="B6968" s="6">
        <v>0</v>
      </c>
      <c r="L6968" s="4" t="s">
        <v>14</v>
      </c>
      <c r="M6968" t="str">
        <f>VLOOKUP(L6968,[3]sales_teams!$A$1:$C$36,3,0)</f>
        <v>Central</v>
      </c>
      <c r="N6968">
        <v>0</v>
      </c>
    </row>
    <row r="6969" spans="1:14">
      <c r="A6969" s="4" t="s">
        <v>67</v>
      </c>
      <c r="B6969" s="6">
        <v>0</v>
      </c>
      <c r="L6969" s="4" t="s">
        <v>67</v>
      </c>
      <c r="M6969" t="str">
        <f>VLOOKUP(L6969,[3]sales_teams!$A$1:$C$36,3,0)</f>
        <v>West</v>
      </c>
      <c r="N6969">
        <v>0</v>
      </c>
    </row>
    <row r="6970" spans="1:14">
      <c r="A6970" s="4" t="s">
        <v>38</v>
      </c>
      <c r="L6970" s="4" t="s">
        <v>38</v>
      </c>
      <c r="M6970" t="str">
        <f>VLOOKUP(L6970,[3]sales_teams!$A$1:$C$36,3,0)</f>
        <v>West</v>
      </c>
    </row>
    <row r="6971" spans="1:14">
      <c r="A6971" s="4" t="s">
        <v>252</v>
      </c>
      <c r="B6971" s="6">
        <v>0</v>
      </c>
      <c r="L6971" s="4" t="s">
        <v>252</v>
      </c>
      <c r="M6971" t="str">
        <f>VLOOKUP(L6971,[3]sales_teams!$A$1:$C$36,3,0)</f>
        <v>Central</v>
      </c>
      <c r="N6971">
        <v>0</v>
      </c>
    </row>
    <row r="6972" spans="1:14">
      <c r="A6972" s="4" t="s">
        <v>252</v>
      </c>
      <c r="B6972" s="6">
        <v>0</v>
      </c>
      <c r="L6972" s="4" t="s">
        <v>252</v>
      </c>
      <c r="M6972" t="str">
        <f>VLOOKUP(L6972,[3]sales_teams!$A$1:$C$36,3,0)</f>
        <v>Central</v>
      </c>
      <c r="N6972">
        <v>0</v>
      </c>
    </row>
    <row r="6973" spans="1:14">
      <c r="A6973" s="4" t="s">
        <v>78</v>
      </c>
      <c r="B6973" s="6">
        <v>6105</v>
      </c>
      <c r="L6973" s="4" t="s">
        <v>78</v>
      </c>
      <c r="M6973" t="str">
        <f>VLOOKUP(L6973,[3]sales_teams!$A$1:$C$36,3,0)</f>
        <v>West</v>
      </c>
      <c r="N6973">
        <v>6105</v>
      </c>
    </row>
    <row r="6974" spans="1:14">
      <c r="A6974" s="4" t="s">
        <v>95</v>
      </c>
      <c r="B6974" s="6">
        <v>549</v>
      </c>
      <c r="L6974" s="4" t="s">
        <v>95</v>
      </c>
      <c r="M6974" t="str">
        <f>VLOOKUP(L6974,[3]sales_teams!$A$1:$C$36,3,0)</f>
        <v>West</v>
      </c>
      <c r="N6974">
        <v>549</v>
      </c>
    </row>
    <row r="6975" spans="1:14">
      <c r="A6975" s="4" t="s">
        <v>95</v>
      </c>
      <c r="B6975" s="6">
        <v>4828</v>
      </c>
      <c r="L6975" s="4" t="s">
        <v>95</v>
      </c>
      <c r="M6975" t="str">
        <f>VLOOKUP(L6975,[3]sales_teams!$A$1:$C$36,3,0)</f>
        <v>West</v>
      </c>
      <c r="N6975">
        <v>4828</v>
      </c>
    </row>
    <row r="6976" spans="1:14">
      <c r="A6976" s="4" t="s">
        <v>116</v>
      </c>
      <c r="B6976" s="6">
        <v>0</v>
      </c>
      <c r="L6976" s="4" t="s">
        <v>116</v>
      </c>
      <c r="M6976" t="str">
        <f>VLOOKUP(L6976,[3]sales_teams!$A$1:$C$36,3,0)</f>
        <v>Central</v>
      </c>
      <c r="N6976">
        <v>0</v>
      </c>
    </row>
    <row r="6977" spans="1:14">
      <c r="A6977" s="4" t="s">
        <v>51</v>
      </c>
      <c r="B6977" s="6">
        <v>0</v>
      </c>
      <c r="L6977" s="4" t="s">
        <v>51</v>
      </c>
      <c r="M6977" t="str">
        <f>VLOOKUP(L6977,[3]sales_teams!$A$1:$C$36,3,0)</f>
        <v>West</v>
      </c>
      <c r="N6977">
        <v>0</v>
      </c>
    </row>
    <row r="6978" spans="1:14">
      <c r="A6978" s="4" t="s">
        <v>9</v>
      </c>
      <c r="B6978" s="6">
        <v>0</v>
      </c>
      <c r="L6978" s="4" t="s">
        <v>9</v>
      </c>
      <c r="M6978" t="str">
        <f>VLOOKUP(L6978,[3]sales_teams!$A$1:$C$36,3,0)</f>
        <v>Central</v>
      </c>
      <c r="N6978">
        <v>0</v>
      </c>
    </row>
    <row r="6979" spans="1:14">
      <c r="A6979" s="4" t="s">
        <v>9</v>
      </c>
      <c r="B6979" s="6">
        <v>0</v>
      </c>
      <c r="L6979" s="4" t="s">
        <v>9</v>
      </c>
      <c r="M6979" t="str">
        <f>VLOOKUP(L6979,[3]sales_teams!$A$1:$C$36,3,0)</f>
        <v>Central</v>
      </c>
      <c r="N6979">
        <v>0</v>
      </c>
    </row>
    <row r="6980" spans="1:14">
      <c r="A6980" s="4" t="s">
        <v>35</v>
      </c>
      <c r="B6980" s="6">
        <v>1189</v>
      </c>
      <c r="L6980" s="4" t="s">
        <v>35</v>
      </c>
      <c r="M6980" t="str">
        <f>VLOOKUP(L6980,[3]sales_teams!$A$1:$C$36,3,0)</f>
        <v>Central</v>
      </c>
      <c r="N6980">
        <v>1189</v>
      </c>
    </row>
    <row r="6981" spans="1:14">
      <c r="A6981" s="4" t="s">
        <v>35</v>
      </c>
      <c r="B6981" s="6">
        <v>51</v>
      </c>
      <c r="L6981" s="4" t="s">
        <v>35</v>
      </c>
      <c r="M6981" t="str">
        <f>VLOOKUP(L6981,[3]sales_teams!$A$1:$C$36,3,0)</f>
        <v>Central</v>
      </c>
      <c r="N6981">
        <v>51</v>
      </c>
    </row>
    <row r="6982" spans="1:14">
      <c r="A6982" s="4" t="s">
        <v>97</v>
      </c>
      <c r="B6982" s="6">
        <v>0</v>
      </c>
      <c r="L6982" s="4" t="s">
        <v>97</v>
      </c>
      <c r="M6982" t="str">
        <f>VLOOKUP(L6982,[3]sales_teams!$A$1:$C$36,3,0)</f>
        <v>East</v>
      </c>
      <c r="N6982">
        <v>0</v>
      </c>
    </row>
    <row r="6983" spans="1:14">
      <c r="A6983" s="4" t="s">
        <v>57</v>
      </c>
      <c r="L6983" s="4" t="s">
        <v>57</v>
      </c>
      <c r="M6983" t="str">
        <f>VLOOKUP(L6983,[3]sales_teams!$A$1:$C$36,3,0)</f>
        <v>West</v>
      </c>
    </row>
    <row r="6984" spans="1:14">
      <c r="A6984" s="4" t="s">
        <v>57</v>
      </c>
      <c r="B6984" s="6">
        <v>0</v>
      </c>
      <c r="L6984" s="4" t="s">
        <v>57</v>
      </c>
      <c r="M6984" t="str">
        <f>VLOOKUP(L6984,[3]sales_teams!$A$1:$C$36,3,0)</f>
        <v>West</v>
      </c>
      <c r="N6984">
        <v>0</v>
      </c>
    </row>
    <row r="6985" spans="1:14">
      <c r="A6985" s="4" t="s">
        <v>61</v>
      </c>
      <c r="B6985" s="6">
        <v>0</v>
      </c>
      <c r="L6985" s="4" t="s">
        <v>61</v>
      </c>
      <c r="M6985" t="str">
        <f>VLOOKUP(L6985,[3]sales_teams!$A$1:$C$36,3,0)</f>
        <v>Central</v>
      </c>
      <c r="N6985">
        <v>0</v>
      </c>
    </row>
    <row r="6986" spans="1:14">
      <c r="A6986" s="4" t="s">
        <v>61</v>
      </c>
      <c r="B6986" s="6">
        <v>55</v>
      </c>
      <c r="L6986" s="4" t="s">
        <v>61</v>
      </c>
      <c r="M6986" t="str">
        <f>VLOOKUP(L6986,[3]sales_teams!$A$1:$C$36,3,0)</f>
        <v>Central</v>
      </c>
      <c r="N6986">
        <v>55</v>
      </c>
    </row>
    <row r="6987" spans="1:14">
      <c r="A6987" s="4" t="s">
        <v>61</v>
      </c>
      <c r="B6987" s="6">
        <v>53</v>
      </c>
      <c r="L6987" s="4" t="s">
        <v>61</v>
      </c>
      <c r="M6987" t="str">
        <f>VLOOKUP(L6987,[3]sales_teams!$A$1:$C$36,3,0)</f>
        <v>Central</v>
      </c>
      <c r="N6987">
        <v>53</v>
      </c>
    </row>
    <row r="6988" spans="1:14">
      <c r="A6988" s="4" t="s">
        <v>29</v>
      </c>
      <c r="B6988" s="6">
        <v>0</v>
      </c>
      <c r="L6988" s="4" t="s">
        <v>29</v>
      </c>
      <c r="M6988" t="str">
        <f>VLOOKUP(L6988,[3]sales_teams!$A$1:$C$36,3,0)</f>
        <v>West</v>
      </c>
      <c r="N6988">
        <v>0</v>
      </c>
    </row>
    <row r="6989" spans="1:14">
      <c r="A6989" s="4" t="s">
        <v>102</v>
      </c>
      <c r="B6989" s="6">
        <v>5960</v>
      </c>
      <c r="L6989" s="4" t="s">
        <v>102</v>
      </c>
      <c r="M6989" t="str">
        <f>VLOOKUP(L6989,[3]sales_teams!$A$1:$C$36,3,0)</f>
        <v>East</v>
      </c>
      <c r="N6989">
        <v>5960</v>
      </c>
    </row>
    <row r="6990" spans="1:14">
      <c r="A6990" s="4" t="s">
        <v>23</v>
      </c>
      <c r="B6990" s="6">
        <v>3438</v>
      </c>
      <c r="L6990" s="4" t="s">
        <v>23</v>
      </c>
      <c r="M6990" t="str">
        <f>VLOOKUP(L6990,[3]sales_teams!$A$1:$C$36,3,0)</f>
        <v>West</v>
      </c>
      <c r="N6990">
        <v>3438</v>
      </c>
    </row>
    <row r="6991" spans="1:14">
      <c r="A6991" s="4" t="s">
        <v>26</v>
      </c>
      <c r="B6991" s="6">
        <v>0</v>
      </c>
      <c r="L6991" s="4" t="s">
        <v>26</v>
      </c>
      <c r="M6991" t="str">
        <f>VLOOKUP(L6991,[3]sales_teams!$A$1:$C$36,3,0)</f>
        <v>Central</v>
      </c>
      <c r="N6991">
        <v>0</v>
      </c>
    </row>
    <row r="6992" spans="1:14">
      <c r="A6992" s="4" t="s">
        <v>26</v>
      </c>
      <c r="B6992" s="6">
        <v>54</v>
      </c>
      <c r="L6992" s="4" t="s">
        <v>26</v>
      </c>
      <c r="M6992" t="str">
        <f>VLOOKUP(L6992,[3]sales_teams!$A$1:$C$36,3,0)</f>
        <v>Central</v>
      </c>
      <c r="N6992">
        <v>54</v>
      </c>
    </row>
    <row r="6993" spans="1:14">
      <c r="A6993" s="4" t="s">
        <v>139</v>
      </c>
      <c r="B6993" s="6">
        <v>0</v>
      </c>
      <c r="L6993" s="4" t="s">
        <v>139</v>
      </c>
      <c r="M6993" t="str">
        <f>VLOOKUP(L6993,[3]sales_teams!$A$1:$C$36,3,0)</f>
        <v>East</v>
      </c>
      <c r="N6993">
        <v>0</v>
      </c>
    </row>
    <row r="6994" spans="1:14">
      <c r="A6994" s="4" t="s">
        <v>118</v>
      </c>
      <c r="B6994" s="6">
        <v>0</v>
      </c>
      <c r="L6994" s="4" t="s">
        <v>118</v>
      </c>
      <c r="M6994" t="str">
        <f>VLOOKUP(L6994,[3]sales_teams!$A$1:$C$36,3,0)</f>
        <v>East</v>
      </c>
      <c r="N6994">
        <v>0</v>
      </c>
    </row>
    <row r="6995" spans="1:14">
      <c r="A6995" s="4" t="s">
        <v>118</v>
      </c>
      <c r="B6995" s="6">
        <v>0</v>
      </c>
      <c r="L6995" s="4" t="s">
        <v>118</v>
      </c>
      <c r="M6995" t="str">
        <f>VLOOKUP(L6995,[3]sales_teams!$A$1:$C$36,3,0)</f>
        <v>East</v>
      </c>
      <c r="N6995">
        <v>0</v>
      </c>
    </row>
    <row r="6996" spans="1:14">
      <c r="A6996" s="4" t="s">
        <v>202</v>
      </c>
      <c r="B6996" s="6">
        <v>0</v>
      </c>
      <c r="L6996" s="4" t="s">
        <v>202</v>
      </c>
      <c r="M6996" t="str">
        <f>VLOOKUP(L6996,[3]sales_teams!$A$1:$C$36,3,0)</f>
        <v>Central</v>
      </c>
      <c r="N6996">
        <v>0</v>
      </c>
    </row>
    <row r="6997" spans="1:14">
      <c r="A6997" s="4" t="s">
        <v>202</v>
      </c>
      <c r="B6997" s="6">
        <v>0</v>
      </c>
      <c r="L6997" s="4" t="s">
        <v>202</v>
      </c>
      <c r="M6997" t="str">
        <f>VLOOKUP(L6997,[3]sales_teams!$A$1:$C$36,3,0)</f>
        <v>Central</v>
      </c>
      <c r="N6997">
        <v>0</v>
      </c>
    </row>
    <row r="6998" spans="1:14">
      <c r="A6998" s="4" t="s">
        <v>202</v>
      </c>
      <c r="B6998" s="6">
        <v>55</v>
      </c>
      <c r="L6998" s="4" t="s">
        <v>202</v>
      </c>
      <c r="M6998" t="str">
        <f>VLOOKUP(L6998,[3]sales_teams!$A$1:$C$36,3,0)</f>
        <v>Central</v>
      </c>
      <c r="N6998">
        <v>55</v>
      </c>
    </row>
    <row r="6999" spans="1:14">
      <c r="A6999" s="4" t="s">
        <v>164</v>
      </c>
      <c r="L6999" s="4" t="s">
        <v>164</v>
      </c>
      <c r="M6999" t="str">
        <f>VLOOKUP(L6999,[3]sales_teams!$A$1:$C$36,3,0)</f>
        <v>East</v>
      </c>
    </row>
    <row r="7000" spans="1:14">
      <c r="A7000" s="4" t="s">
        <v>164</v>
      </c>
      <c r="B7000" s="6">
        <v>0</v>
      </c>
      <c r="L7000" s="4" t="s">
        <v>164</v>
      </c>
      <c r="M7000" t="str">
        <f>VLOOKUP(L7000,[3]sales_teams!$A$1:$C$36,3,0)</f>
        <v>East</v>
      </c>
      <c r="N7000">
        <v>0</v>
      </c>
    </row>
    <row r="7001" spans="1:14">
      <c r="A7001" s="4" t="s">
        <v>64</v>
      </c>
      <c r="B7001" s="6">
        <v>0</v>
      </c>
      <c r="L7001" s="4" t="s">
        <v>64</v>
      </c>
      <c r="M7001" t="str">
        <f>VLOOKUP(L7001,[3]sales_teams!$A$1:$C$36,3,0)</f>
        <v>East</v>
      </c>
      <c r="N7001">
        <v>0</v>
      </c>
    </row>
    <row r="7002" spans="1:14">
      <c r="A7002" s="4" t="s">
        <v>14</v>
      </c>
      <c r="B7002" s="6">
        <v>0</v>
      </c>
      <c r="L7002" s="4" t="s">
        <v>14</v>
      </c>
      <c r="M7002" t="str">
        <f>VLOOKUP(L7002,[3]sales_teams!$A$1:$C$36,3,0)</f>
        <v>Central</v>
      </c>
      <c r="N7002">
        <v>0</v>
      </c>
    </row>
    <row r="7003" spans="1:14">
      <c r="A7003" s="4" t="s">
        <v>14</v>
      </c>
      <c r="B7003" s="6">
        <v>0</v>
      </c>
      <c r="L7003" s="4" t="s">
        <v>14</v>
      </c>
      <c r="M7003" t="str">
        <f>VLOOKUP(L7003,[3]sales_teams!$A$1:$C$36,3,0)</f>
        <v>Central</v>
      </c>
      <c r="N7003">
        <v>0</v>
      </c>
    </row>
    <row r="7004" spans="1:14">
      <c r="A7004" s="4" t="s">
        <v>142</v>
      </c>
      <c r="B7004" s="6">
        <v>0</v>
      </c>
      <c r="L7004" s="4" t="s">
        <v>142</v>
      </c>
      <c r="M7004" t="str">
        <f>VLOOKUP(L7004,[3]sales_teams!$A$1:$C$36,3,0)</f>
        <v>East</v>
      </c>
      <c r="N7004">
        <v>0</v>
      </c>
    </row>
    <row r="7005" spans="1:14">
      <c r="A7005" s="4" t="s">
        <v>67</v>
      </c>
      <c r="B7005" s="6">
        <v>0</v>
      </c>
      <c r="L7005" s="4" t="s">
        <v>67</v>
      </c>
      <c r="M7005" t="str">
        <f>VLOOKUP(L7005,[3]sales_teams!$A$1:$C$36,3,0)</f>
        <v>West</v>
      </c>
      <c r="N7005">
        <v>0</v>
      </c>
    </row>
    <row r="7006" spans="1:14">
      <c r="A7006" s="4" t="s">
        <v>67</v>
      </c>
      <c r="B7006" s="6">
        <v>48</v>
      </c>
      <c r="L7006" s="4" t="s">
        <v>67</v>
      </c>
      <c r="M7006" t="str">
        <f>VLOOKUP(L7006,[3]sales_teams!$A$1:$C$36,3,0)</f>
        <v>West</v>
      </c>
      <c r="N7006">
        <v>48</v>
      </c>
    </row>
    <row r="7007" spans="1:14">
      <c r="A7007" s="4" t="s">
        <v>54</v>
      </c>
      <c r="B7007" s="6">
        <v>0</v>
      </c>
      <c r="L7007" s="4" t="s">
        <v>54</v>
      </c>
      <c r="M7007" t="str">
        <f>VLOOKUP(L7007,[3]sales_teams!$A$1:$C$36,3,0)</f>
        <v>West</v>
      </c>
      <c r="N7007">
        <v>0</v>
      </c>
    </row>
    <row r="7008" spans="1:14">
      <c r="A7008" s="4" t="s">
        <v>54</v>
      </c>
      <c r="B7008" s="6">
        <v>3553</v>
      </c>
      <c r="L7008" s="4" t="s">
        <v>54</v>
      </c>
      <c r="M7008" t="str">
        <f>VLOOKUP(L7008,[3]sales_teams!$A$1:$C$36,3,0)</f>
        <v>West</v>
      </c>
      <c r="N7008">
        <v>3553</v>
      </c>
    </row>
    <row r="7009" spans="1:14">
      <c r="A7009" s="4" t="s">
        <v>38</v>
      </c>
      <c r="B7009" s="6">
        <v>0</v>
      </c>
      <c r="L7009" s="4" t="s">
        <v>38</v>
      </c>
      <c r="M7009" t="str">
        <f>VLOOKUP(L7009,[3]sales_teams!$A$1:$C$36,3,0)</f>
        <v>West</v>
      </c>
      <c r="N7009">
        <v>0</v>
      </c>
    </row>
    <row r="7010" spans="1:14">
      <c r="A7010" s="4" t="s">
        <v>95</v>
      </c>
      <c r="B7010" s="6">
        <v>4727</v>
      </c>
      <c r="L7010" s="4" t="s">
        <v>95</v>
      </c>
      <c r="M7010" t="str">
        <f>VLOOKUP(L7010,[3]sales_teams!$A$1:$C$36,3,0)</f>
        <v>West</v>
      </c>
      <c r="N7010">
        <v>4727</v>
      </c>
    </row>
    <row r="7011" spans="1:14">
      <c r="A7011" s="4" t="s">
        <v>95</v>
      </c>
      <c r="B7011" s="6">
        <v>65</v>
      </c>
      <c r="L7011" s="4" t="s">
        <v>95</v>
      </c>
      <c r="M7011" t="str">
        <f>VLOOKUP(L7011,[3]sales_teams!$A$1:$C$36,3,0)</f>
        <v>West</v>
      </c>
      <c r="N7011">
        <v>65</v>
      </c>
    </row>
    <row r="7012" spans="1:14">
      <c r="A7012" s="4" t="s">
        <v>133</v>
      </c>
      <c r="B7012" s="6">
        <v>585</v>
      </c>
      <c r="L7012" s="4" t="s">
        <v>133</v>
      </c>
      <c r="M7012" t="str">
        <f>VLOOKUP(L7012,[3]sales_teams!$A$1:$C$36,3,0)</f>
        <v>Central</v>
      </c>
      <c r="N7012">
        <v>585</v>
      </c>
    </row>
    <row r="7013" spans="1:14">
      <c r="A7013" s="4" t="s">
        <v>32</v>
      </c>
      <c r="L7013" s="4" t="s">
        <v>32</v>
      </c>
      <c r="M7013" t="str">
        <f>VLOOKUP(L7013,[3]sales_teams!$A$1:$C$36,3,0)</f>
        <v>West</v>
      </c>
    </row>
    <row r="7014" spans="1:14">
      <c r="A7014" s="4" t="s">
        <v>32</v>
      </c>
      <c r="B7014" s="6">
        <v>0</v>
      </c>
      <c r="L7014" s="4" t="s">
        <v>32</v>
      </c>
      <c r="M7014" t="str">
        <f>VLOOKUP(L7014,[3]sales_teams!$A$1:$C$36,3,0)</f>
        <v>West</v>
      </c>
      <c r="N7014">
        <v>0</v>
      </c>
    </row>
    <row r="7015" spans="1:14">
      <c r="A7015" s="4" t="s">
        <v>116</v>
      </c>
      <c r="B7015" s="6">
        <v>0</v>
      </c>
      <c r="L7015" s="4" t="s">
        <v>116</v>
      </c>
      <c r="M7015" t="str">
        <f>VLOOKUP(L7015,[3]sales_teams!$A$1:$C$36,3,0)</f>
        <v>Central</v>
      </c>
      <c r="N7015">
        <v>0</v>
      </c>
    </row>
    <row r="7016" spans="1:14">
      <c r="A7016" s="4" t="s">
        <v>116</v>
      </c>
      <c r="B7016" s="6">
        <v>0</v>
      </c>
      <c r="L7016" s="4" t="s">
        <v>116</v>
      </c>
      <c r="M7016" t="str">
        <f>VLOOKUP(L7016,[3]sales_teams!$A$1:$C$36,3,0)</f>
        <v>Central</v>
      </c>
      <c r="N7016">
        <v>0</v>
      </c>
    </row>
    <row r="7017" spans="1:14">
      <c r="A7017" s="4" t="s">
        <v>116</v>
      </c>
      <c r="B7017" s="6">
        <v>0</v>
      </c>
      <c r="L7017" s="4" t="s">
        <v>116</v>
      </c>
      <c r="M7017" t="str">
        <f>VLOOKUP(L7017,[3]sales_teams!$A$1:$C$36,3,0)</f>
        <v>Central</v>
      </c>
      <c r="N7017">
        <v>0</v>
      </c>
    </row>
    <row r="7018" spans="1:14">
      <c r="A7018" s="4" t="s">
        <v>116</v>
      </c>
      <c r="B7018" s="6">
        <v>5708</v>
      </c>
      <c r="L7018" s="4" t="s">
        <v>116</v>
      </c>
      <c r="M7018" t="str">
        <f>VLOOKUP(L7018,[3]sales_teams!$A$1:$C$36,3,0)</f>
        <v>Central</v>
      </c>
      <c r="N7018">
        <v>5708</v>
      </c>
    </row>
    <row r="7019" spans="1:14">
      <c r="A7019" s="4" t="s">
        <v>51</v>
      </c>
      <c r="B7019" s="6">
        <v>0</v>
      </c>
      <c r="L7019" s="4" t="s">
        <v>51</v>
      </c>
      <c r="M7019" t="str">
        <f>VLOOKUP(L7019,[3]sales_teams!$A$1:$C$36,3,0)</f>
        <v>West</v>
      </c>
      <c r="N7019">
        <v>0</v>
      </c>
    </row>
    <row r="7020" spans="1:14">
      <c r="A7020" s="4" t="s">
        <v>9</v>
      </c>
      <c r="B7020" s="6">
        <v>571</v>
      </c>
      <c r="L7020" s="4" t="s">
        <v>9</v>
      </c>
      <c r="M7020" t="str">
        <f>VLOOKUP(L7020,[3]sales_teams!$A$1:$C$36,3,0)</f>
        <v>Central</v>
      </c>
      <c r="N7020">
        <v>571</v>
      </c>
    </row>
    <row r="7021" spans="1:14">
      <c r="A7021" s="4" t="s">
        <v>9</v>
      </c>
      <c r="B7021" s="6">
        <v>619</v>
      </c>
      <c r="L7021" s="4" t="s">
        <v>9</v>
      </c>
      <c r="M7021" t="str">
        <f>VLOOKUP(L7021,[3]sales_teams!$A$1:$C$36,3,0)</f>
        <v>Central</v>
      </c>
      <c r="N7021">
        <v>619</v>
      </c>
    </row>
    <row r="7022" spans="1:14">
      <c r="A7022" s="4" t="s">
        <v>97</v>
      </c>
      <c r="B7022" s="6">
        <v>2984</v>
      </c>
      <c r="L7022" s="4" t="s">
        <v>97</v>
      </c>
      <c r="M7022" t="str">
        <f>VLOOKUP(L7022,[3]sales_teams!$A$1:$C$36,3,0)</f>
        <v>East</v>
      </c>
      <c r="N7022">
        <v>2984</v>
      </c>
    </row>
    <row r="7023" spans="1:14">
      <c r="A7023" s="4" t="s">
        <v>88</v>
      </c>
      <c r="B7023" s="6">
        <v>558</v>
      </c>
      <c r="L7023" s="4" t="s">
        <v>88</v>
      </c>
      <c r="M7023" t="str">
        <f>VLOOKUP(L7023,[3]sales_teams!$A$1:$C$36,3,0)</f>
        <v>East</v>
      </c>
      <c r="N7023">
        <v>558</v>
      </c>
    </row>
    <row r="7024" spans="1:14">
      <c r="A7024" s="4" t="s">
        <v>88</v>
      </c>
      <c r="B7024" s="6">
        <v>57</v>
      </c>
      <c r="L7024" s="4" t="s">
        <v>88</v>
      </c>
      <c r="M7024" t="str">
        <f>VLOOKUP(L7024,[3]sales_teams!$A$1:$C$36,3,0)</f>
        <v>East</v>
      </c>
      <c r="N7024">
        <v>57</v>
      </c>
    </row>
    <row r="7025" spans="1:14">
      <c r="A7025" s="4" t="s">
        <v>73</v>
      </c>
      <c r="B7025" s="6">
        <v>61</v>
      </c>
      <c r="L7025" s="4" t="s">
        <v>73</v>
      </c>
      <c r="M7025" t="str">
        <f>VLOOKUP(L7025,[3]sales_teams!$A$1:$C$36,3,0)</f>
        <v>East</v>
      </c>
      <c r="N7025">
        <v>61</v>
      </c>
    </row>
    <row r="7026" spans="1:14">
      <c r="A7026" s="4" t="s">
        <v>26</v>
      </c>
      <c r="B7026" s="6">
        <v>543</v>
      </c>
      <c r="L7026" s="4" t="s">
        <v>26</v>
      </c>
      <c r="M7026" t="str">
        <f>VLOOKUP(L7026,[3]sales_teams!$A$1:$C$36,3,0)</f>
        <v>Central</v>
      </c>
      <c r="N7026">
        <v>543</v>
      </c>
    </row>
    <row r="7027" spans="1:14">
      <c r="A7027" s="4" t="s">
        <v>139</v>
      </c>
      <c r="B7027" s="6">
        <v>4125</v>
      </c>
      <c r="L7027" s="4" t="s">
        <v>139</v>
      </c>
      <c r="M7027" t="str">
        <f>VLOOKUP(L7027,[3]sales_teams!$A$1:$C$36,3,0)</f>
        <v>East</v>
      </c>
      <c r="N7027">
        <v>4125</v>
      </c>
    </row>
    <row r="7028" spans="1:14">
      <c r="A7028" s="4" t="s">
        <v>118</v>
      </c>
      <c r="B7028" s="6">
        <v>5301</v>
      </c>
      <c r="L7028" s="4" t="s">
        <v>118</v>
      </c>
      <c r="M7028" t="str">
        <f>VLOOKUP(L7028,[3]sales_teams!$A$1:$C$36,3,0)</f>
        <v>East</v>
      </c>
      <c r="N7028">
        <v>5301</v>
      </c>
    </row>
    <row r="7029" spans="1:14">
      <c r="A7029" s="4" t="s">
        <v>164</v>
      </c>
      <c r="B7029" s="6">
        <v>495</v>
      </c>
      <c r="L7029" s="4" t="s">
        <v>164</v>
      </c>
      <c r="M7029" t="str">
        <f>VLOOKUP(L7029,[3]sales_teams!$A$1:$C$36,3,0)</f>
        <v>East</v>
      </c>
      <c r="N7029">
        <v>495</v>
      </c>
    </row>
    <row r="7030" spans="1:14">
      <c r="A7030" s="4" t="s">
        <v>164</v>
      </c>
      <c r="B7030" s="6">
        <v>955</v>
      </c>
      <c r="L7030" s="4" t="s">
        <v>164</v>
      </c>
      <c r="M7030" t="str">
        <f>VLOOKUP(L7030,[3]sales_teams!$A$1:$C$36,3,0)</f>
        <v>East</v>
      </c>
      <c r="N7030">
        <v>955</v>
      </c>
    </row>
    <row r="7031" spans="1:14">
      <c r="A7031" s="4" t="s">
        <v>64</v>
      </c>
      <c r="B7031" s="6">
        <v>1225</v>
      </c>
      <c r="L7031" s="4" t="s">
        <v>64</v>
      </c>
      <c r="M7031" t="str">
        <f>VLOOKUP(L7031,[3]sales_teams!$A$1:$C$36,3,0)</f>
        <v>East</v>
      </c>
      <c r="N7031">
        <v>1225</v>
      </c>
    </row>
    <row r="7032" spans="1:14">
      <c r="A7032" s="4" t="s">
        <v>14</v>
      </c>
      <c r="B7032" s="6">
        <v>0</v>
      </c>
      <c r="L7032" s="4" t="s">
        <v>14</v>
      </c>
      <c r="M7032" t="str">
        <f>VLOOKUP(L7032,[3]sales_teams!$A$1:$C$36,3,0)</f>
        <v>Central</v>
      </c>
      <c r="N7032">
        <v>0</v>
      </c>
    </row>
    <row r="7033" spans="1:14">
      <c r="A7033" s="4" t="s">
        <v>14</v>
      </c>
      <c r="B7033" s="6">
        <v>608</v>
      </c>
      <c r="L7033" s="4" t="s">
        <v>14</v>
      </c>
      <c r="M7033" t="str">
        <f>VLOOKUP(L7033,[3]sales_teams!$A$1:$C$36,3,0)</f>
        <v>Central</v>
      </c>
      <c r="N7033">
        <v>608</v>
      </c>
    </row>
    <row r="7034" spans="1:14">
      <c r="A7034" s="4" t="s">
        <v>14</v>
      </c>
      <c r="B7034" s="6">
        <v>4515</v>
      </c>
      <c r="L7034" s="4" t="s">
        <v>14</v>
      </c>
      <c r="M7034" t="str">
        <f>VLOOKUP(L7034,[3]sales_teams!$A$1:$C$36,3,0)</f>
        <v>Central</v>
      </c>
      <c r="N7034">
        <v>4515</v>
      </c>
    </row>
    <row r="7035" spans="1:14">
      <c r="A7035" s="4" t="s">
        <v>142</v>
      </c>
      <c r="B7035" s="6">
        <v>0</v>
      </c>
      <c r="L7035" s="4" t="s">
        <v>142</v>
      </c>
      <c r="M7035" t="str">
        <f>VLOOKUP(L7035,[3]sales_teams!$A$1:$C$36,3,0)</f>
        <v>East</v>
      </c>
      <c r="N7035">
        <v>0</v>
      </c>
    </row>
    <row r="7036" spans="1:14">
      <c r="A7036" s="4" t="s">
        <v>67</v>
      </c>
      <c r="B7036" s="6">
        <v>3772</v>
      </c>
      <c r="L7036" s="4" t="s">
        <v>67</v>
      </c>
      <c r="M7036" t="str">
        <f>VLOOKUP(L7036,[3]sales_teams!$A$1:$C$36,3,0)</f>
        <v>West</v>
      </c>
      <c r="N7036">
        <v>3772</v>
      </c>
    </row>
    <row r="7037" spans="1:14">
      <c r="A7037" s="4" t="s">
        <v>105</v>
      </c>
      <c r="B7037" s="6">
        <v>0</v>
      </c>
      <c r="L7037" s="4" t="s">
        <v>105</v>
      </c>
      <c r="M7037" t="str">
        <f>VLOOKUP(L7037,[3]sales_teams!$A$1:$C$36,3,0)</f>
        <v>East</v>
      </c>
      <c r="N7037">
        <v>0</v>
      </c>
    </row>
    <row r="7038" spans="1:14">
      <c r="A7038" s="4" t="s">
        <v>44</v>
      </c>
      <c r="B7038" s="6">
        <v>540</v>
      </c>
      <c r="L7038" s="4" t="s">
        <v>44</v>
      </c>
      <c r="M7038" t="str">
        <f>VLOOKUP(L7038,[3]sales_teams!$A$1:$C$36,3,0)</f>
        <v>Central</v>
      </c>
      <c r="N7038">
        <v>540</v>
      </c>
    </row>
    <row r="7039" spans="1:14">
      <c r="A7039" s="4" t="s">
        <v>44</v>
      </c>
      <c r="B7039" s="6">
        <v>2800</v>
      </c>
      <c r="L7039" s="4" t="s">
        <v>44</v>
      </c>
      <c r="M7039" t="str">
        <f>VLOOKUP(L7039,[3]sales_teams!$A$1:$C$36,3,0)</f>
        <v>Central</v>
      </c>
      <c r="N7039">
        <v>2800</v>
      </c>
    </row>
    <row r="7040" spans="1:14">
      <c r="A7040" s="4" t="s">
        <v>44</v>
      </c>
      <c r="B7040" s="6">
        <v>3250</v>
      </c>
      <c r="L7040" s="4" t="s">
        <v>44</v>
      </c>
      <c r="M7040" t="str">
        <f>VLOOKUP(L7040,[3]sales_teams!$A$1:$C$36,3,0)</f>
        <v>Central</v>
      </c>
      <c r="N7040">
        <v>3250</v>
      </c>
    </row>
    <row r="7041" spans="1:14">
      <c r="A7041" s="4" t="s">
        <v>54</v>
      </c>
      <c r="B7041" s="6">
        <v>1232</v>
      </c>
      <c r="L7041" s="4" t="s">
        <v>54</v>
      </c>
      <c r="M7041" t="str">
        <f>VLOOKUP(L7041,[3]sales_teams!$A$1:$C$36,3,0)</f>
        <v>West</v>
      </c>
      <c r="N7041">
        <v>1232</v>
      </c>
    </row>
    <row r="7042" spans="1:14">
      <c r="A7042" s="4" t="s">
        <v>54</v>
      </c>
      <c r="B7042" s="6">
        <v>2811</v>
      </c>
      <c r="L7042" s="4" t="s">
        <v>54</v>
      </c>
      <c r="M7042" t="str">
        <f>VLOOKUP(L7042,[3]sales_teams!$A$1:$C$36,3,0)</f>
        <v>West</v>
      </c>
      <c r="N7042">
        <v>2811</v>
      </c>
    </row>
    <row r="7043" spans="1:14">
      <c r="A7043" s="4" t="s">
        <v>38</v>
      </c>
      <c r="L7043" s="4" t="s">
        <v>38</v>
      </c>
      <c r="M7043" t="str">
        <f>VLOOKUP(L7043,[3]sales_teams!$A$1:$C$36,3,0)</f>
        <v>West</v>
      </c>
    </row>
    <row r="7044" spans="1:14">
      <c r="A7044" s="4" t="s">
        <v>38</v>
      </c>
      <c r="B7044" s="6">
        <v>1178</v>
      </c>
      <c r="L7044" s="4" t="s">
        <v>38</v>
      </c>
      <c r="M7044" t="str">
        <f>VLOOKUP(L7044,[3]sales_teams!$A$1:$C$36,3,0)</f>
        <v>West</v>
      </c>
      <c r="N7044">
        <v>1178</v>
      </c>
    </row>
    <row r="7045" spans="1:14">
      <c r="A7045" s="4" t="s">
        <v>252</v>
      </c>
      <c r="B7045" s="6">
        <v>4869</v>
      </c>
      <c r="L7045" s="4" t="s">
        <v>252</v>
      </c>
      <c r="M7045" t="str">
        <f>VLOOKUP(L7045,[3]sales_teams!$A$1:$C$36,3,0)</f>
        <v>Central</v>
      </c>
      <c r="N7045">
        <v>4869</v>
      </c>
    </row>
    <row r="7046" spans="1:14">
      <c r="A7046" s="4" t="s">
        <v>78</v>
      </c>
      <c r="B7046" s="6">
        <v>0</v>
      </c>
      <c r="L7046" s="4" t="s">
        <v>78</v>
      </c>
      <c r="M7046" t="str">
        <f>VLOOKUP(L7046,[3]sales_teams!$A$1:$C$36,3,0)</f>
        <v>West</v>
      </c>
      <c r="N7046">
        <v>0</v>
      </c>
    </row>
    <row r="7047" spans="1:14">
      <c r="A7047" s="4" t="s">
        <v>133</v>
      </c>
      <c r="B7047" s="6">
        <v>0</v>
      </c>
      <c r="L7047" s="4" t="s">
        <v>133</v>
      </c>
      <c r="M7047" t="str">
        <f>VLOOKUP(L7047,[3]sales_teams!$A$1:$C$36,3,0)</f>
        <v>Central</v>
      </c>
      <c r="N7047">
        <v>0</v>
      </c>
    </row>
    <row r="7048" spans="1:14">
      <c r="A7048" s="4" t="s">
        <v>133</v>
      </c>
      <c r="B7048" s="6">
        <v>507</v>
      </c>
      <c r="L7048" s="4" t="s">
        <v>133</v>
      </c>
      <c r="M7048" t="str">
        <f>VLOOKUP(L7048,[3]sales_teams!$A$1:$C$36,3,0)</f>
        <v>Central</v>
      </c>
      <c r="N7048">
        <v>507</v>
      </c>
    </row>
    <row r="7049" spans="1:14">
      <c r="A7049" s="4" t="s">
        <v>133</v>
      </c>
      <c r="B7049" s="6">
        <v>3681</v>
      </c>
      <c r="L7049" s="4" t="s">
        <v>133</v>
      </c>
      <c r="M7049" t="str">
        <f>VLOOKUP(L7049,[3]sales_teams!$A$1:$C$36,3,0)</f>
        <v>Central</v>
      </c>
      <c r="N7049">
        <v>3681</v>
      </c>
    </row>
    <row r="7050" spans="1:14">
      <c r="A7050" s="4" t="s">
        <v>32</v>
      </c>
      <c r="B7050" s="6">
        <v>0</v>
      </c>
      <c r="L7050" s="4" t="s">
        <v>32</v>
      </c>
      <c r="M7050" t="str">
        <f>VLOOKUP(L7050,[3]sales_teams!$A$1:$C$36,3,0)</f>
        <v>West</v>
      </c>
      <c r="N7050">
        <v>0</v>
      </c>
    </row>
    <row r="7051" spans="1:14">
      <c r="A7051" s="4" t="s">
        <v>116</v>
      </c>
      <c r="B7051" s="6">
        <v>0</v>
      </c>
      <c r="L7051" s="4" t="s">
        <v>116</v>
      </c>
      <c r="M7051" t="str">
        <f>VLOOKUP(L7051,[3]sales_teams!$A$1:$C$36,3,0)</f>
        <v>Central</v>
      </c>
      <c r="N7051">
        <v>0</v>
      </c>
    </row>
    <row r="7052" spans="1:14">
      <c r="A7052" s="4" t="s">
        <v>116</v>
      </c>
      <c r="B7052" s="6">
        <v>5280</v>
      </c>
      <c r="L7052" s="4" t="s">
        <v>116</v>
      </c>
      <c r="M7052" t="str">
        <f>VLOOKUP(L7052,[3]sales_teams!$A$1:$C$36,3,0)</f>
        <v>Central</v>
      </c>
      <c r="N7052">
        <v>5280</v>
      </c>
    </row>
    <row r="7053" spans="1:14">
      <c r="A7053" s="4" t="s">
        <v>57</v>
      </c>
      <c r="L7053" s="4" t="s">
        <v>57</v>
      </c>
      <c r="M7053" t="str">
        <f>VLOOKUP(L7053,[3]sales_teams!$A$1:$C$36,3,0)</f>
        <v>West</v>
      </c>
    </row>
    <row r="7054" spans="1:14">
      <c r="A7054" s="4" t="s">
        <v>57</v>
      </c>
      <c r="B7054" s="6">
        <v>50</v>
      </c>
      <c r="L7054" s="4" t="s">
        <v>57</v>
      </c>
      <c r="M7054" t="str">
        <f>VLOOKUP(L7054,[3]sales_teams!$A$1:$C$36,3,0)</f>
        <v>West</v>
      </c>
      <c r="N7054">
        <v>50</v>
      </c>
    </row>
    <row r="7055" spans="1:14">
      <c r="A7055" s="4" t="s">
        <v>61</v>
      </c>
      <c r="B7055" s="6">
        <v>59</v>
      </c>
      <c r="L7055" s="4" t="s">
        <v>61</v>
      </c>
      <c r="M7055" t="str">
        <f>VLOOKUP(L7055,[3]sales_teams!$A$1:$C$36,3,0)</f>
        <v>Central</v>
      </c>
      <c r="N7055">
        <v>59</v>
      </c>
    </row>
    <row r="7056" spans="1:14">
      <c r="A7056" s="4" t="s">
        <v>29</v>
      </c>
      <c r="B7056" s="6">
        <v>3794</v>
      </c>
      <c r="L7056" s="4" t="s">
        <v>29</v>
      </c>
      <c r="M7056" t="str">
        <f>VLOOKUP(L7056,[3]sales_teams!$A$1:$C$36,3,0)</f>
        <v>West</v>
      </c>
      <c r="N7056">
        <v>3794</v>
      </c>
    </row>
    <row r="7057" spans="1:14">
      <c r="A7057" s="4" t="s">
        <v>102</v>
      </c>
      <c r="B7057" s="6">
        <v>3786</v>
      </c>
      <c r="L7057" s="4" t="s">
        <v>102</v>
      </c>
      <c r="M7057" t="str">
        <f>VLOOKUP(L7057,[3]sales_teams!$A$1:$C$36,3,0)</f>
        <v>East</v>
      </c>
      <c r="N7057">
        <v>3786</v>
      </c>
    </row>
    <row r="7058" spans="1:14">
      <c r="A7058" s="4" t="s">
        <v>118</v>
      </c>
      <c r="B7058" s="6">
        <v>0</v>
      </c>
      <c r="L7058" s="4" t="s">
        <v>118</v>
      </c>
      <c r="M7058" t="str">
        <f>VLOOKUP(L7058,[3]sales_teams!$A$1:$C$36,3,0)</f>
        <v>East</v>
      </c>
      <c r="N7058">
        <v>0</v>
      </c>
    </row>
    <row r="7059" spans="1:14">
      <c r="A7059" s="4" t="s">
        <v>142</v>
      </c>
      <c r="B7059" s="6">
        <v>0</v>
      </c>
      <c r="L7059" s="4" t="s">
        <v>142</v>
      </c>
      <c r="M7059" t="str">
        <f>VLOOKUP(L7059,[3]sales_teams!$A$1:$C$36,3,0)</f>
        <v>East</v>
      </c>
      <c r="N7059">
        <v>0</v>
      </c>
    </row>
    <row r="7060" spans="1:14">
      <c r="A7060" s="4" t="s">
        <v>142</v>
      </c>
      <c r="B7060" s="6">
        <v>5553</v>
      </c>
      <c r="L7060" s="4" t="s">
        <v>142</v>
      </c>
      <c r="M7060" t="str">
        <f>VLOOKUP(L7060,[3]sales_teams!$A$1:$C$36,3,0)</f>
        <v>East</v>
      </c>
      <c r="N7060">
        <v>5553</v>
      </c>
    </row>
    <row r="7061" spans="1:14">
      <c r="A7061" s="4" t="s">
        <v>142</v>
      </c>
      <c r="B7061" s="6">
        <v>3557</v>
      </c>
      <c r="L7061" s="4" t="s">
        <v>142</v>
      </c>
      <c r="M7061" t="str">
        <f>VLOOKUP(L7061,[3]sales_teams!$A$1:$C$36,3,0)</f>
        <v>East</v>
      </c>
      <c r="N7061">
        <v>3557</v>
      </c>
    </row>
    <row r="7062" spans="1:14">
      <c r="A7062" s="4" t="s">
        <v>67</v>
      </c>
      <c r="B7062" s="6">
        <v>63</v>
      </c>
      <c r="L7062" s="4" t="s">
        <v>67</v>
      </c>
      <c r="M7062" t="str">
        <f>VLOOKUP(L7062,[3]sales_teams!$A$1:$C$36,3,0)</f>
        <v>West</v>
      </c>
      <c r="N7062">
        <v>63</v>
      </c>
    </row>
    <row r="7063" spans="1:14">
      <c r="A7063" s="4" t="s">
        <v>44</v>
      </c>
      <c r="B7063" s="6">
        <v>0</v>
      </c>
      <c r="L7063" s="4" t="s">
        <v>44</v>
      </c>
      <c r="M7063" t="str">
        <f>VLOOKUP(L7063,[3]sales_teams!$A$1:$C$36,3,0)</f>
        <v>Central</v>
      </c>
      <c r="N7063">
        <v>0</v>
      </c>
    </row>
    <row r="7064" spans="1:14">
      <c r="A7064" s="4" t="s">
        <v>133</v>
      </c>
      <c r="B7064" s="6">
        <v>3704</v>
      </c>
      <c r="L7064" s="4" t="s">
        <v>133</v>
      </c>
      <c r="M7064" t="str">
        <f>VLOOKUP(L7064,[3]sales_teams!$A$1:$C$36,3,0)</f>
        <v>Central</v>
      </c>
      <c r="N7064">
        <v>3704</v>
      </c>
    </row>
    <row r="7065" spans="1:14">
      <c r="A7065" s="4" t="s">
        <v>32</v>
      </c>
      <c r="L7065" s="4" t="s">
        <v>32</v>
      </c>
      <c r="M7065" t="str">
        <f>VLOOKUP(L7065,[3]sales_teams!$A$1:$C$36,3,0)</f>
        <v>West</v>
      </c>
    </row>
    <row r="7066" spans="1:14">
      <c r="A7066" s="4" t="s">
        <v>116</v>
      </c>
      <c r="B7066" s="6">
        <v>0</v>
      </c>
      <c r="L7066" s="4" t="s">
        <v>116</v>
      </c>
      <c r="M7066" t="str">
        <f>VLOOKUP(L7066,[3]sales_teams!$A$1:$C$36,3,0)</f>
        <v>Central</v>
      </c>
      <c r="N7066">
        <v>0</v>
      </c>
    </row>
    <row r="7067" spans="1:14">
      <c r="A7067" s="4" t="s">
        <v>116</v>
      </c>
      <c r="B7067" s="6">
        <v>0</v>
      </c>
      <c r="L7067" s="4" t="s">
        <v>116</v>
      </c>
      <c r="M7067" t="str">
        <f>VLOOKUP(L7067,[3]sales_teams!$A$1:$C$36,3,0)</f>
        <v>Central</v>
      </c>
      <c r="N7067">
        <v>0</v>
      </c>
    </row>
    <row r="7068" spans="1:14">
      <c r="A7068" s="4" t="s">
        <v>116</v>
      </c>
      <c r="B7068" s="6">
        <v>1133</v>
      </c>
      <c r="L7068" s="4" t="s">
        <v>116</v>
      </c>
      <c r="M7068" t="str">
        <f>VLOOKUP(L7068,[3]sales_teams!$A$1:$C$36,3,0)</f>
        <v>Central</v>
      </c>
      <c r="N7068">
        <v>1133</v>
      </c>
    </row>
    <row r="7069" spans="1:14">
      <c r="A7069" s="4" t="s">
        <v>51</v>
      </c>
      <c r="B7069" s="6">
        <v>1292</v>
      </c>
      <c r="L7069" s="4" t="s">
        <v>51</v>
      </c>
      <c r="M7069" t="str">
        <f>VLOOKUP(L7069,[3]sales_teams!$A$1:$C$36,3,0)</f>
        <v>West</v>
      </c>
      <c r="N7069">
        <v>1292</v>
      </c>
    </row>
    <row r="7070" spans="1:14">
      <c r="A7070" s="4" t="s">
        <v>57</v>
      </c>
      <c r="B7070" s="6">
        <v>3278</v>
      </c>
      <c r="L7070" s="4" t="s">
        <v>57</v>
      </c>
      <c r="M7070" t="str">
        <f>VLOOKUP(L7070,[3]sales_teams!$A$1:$C$36,3,0)</f>
        <v>West</v>
      </c>
      <c r="N7070">
        <v>3278</v>
      </c>
    </row>
    <row r="7071" spans="1:14">
      <c r="A7071" s="4" t="s">
        <v>61</v>
      </c>
      <c r="B7071" s="6">
        <v>55</v>
      </c>
      <c r="L7071" s="4" t="s">
        <v>61</v>
      </c>
      <c r="M7071" t="str">
        <f>VLOOKUP(L7071,[3]sales_teams!$A$1:$C$36,3,0)</f>
        <v>Central</v>
      </c>
      <c r="N7071">
        <v>55</v>
      </c>
    </row>
    <row r="7072" spans="1:14">
      <c r="A7072" s="4" t="s">
        <v>29</v>
      </c>
      <c r="B7072" s="6">
        <v>498</v>
      </c>
      <c r="L7072" s="4" t="s">
        <v>29</v>
      </c>
      <c r="M7072" t="str">
        <f>VLOOKUP(L7072,[3]sales_teams!$A$1:$C$36,3,0)</f>
        <v>West</v>
      </c>
      <c r="N7072">
        <v>498</v>
      </c>
    </row>
    <row r="7073" spans="1:14">
      <c r="A7073" s="4" t="s">
        <v>29</v>
      </c>
      <c r="B7073" s="6">
        <v>55</v>
      </c>
      <c r="L7073" s="4" t="s">
        <v>29</v>
      </c>
      <c r="M7073" t="str">
        <f>VLOOKUP(L7073,[3]sales_teams!$A$1:$C$36,3,0)</f>
        <v>West</v>
      </c>
      <c r="N7073">
        <v>55</v>
      </c>
    </row>
    <row r="7074" spans="1:14">
      <c r="A7074" s="4" t="s">
        <v>102</v>
      </c>
      <c r="L7074" s="4" t="s">
        <v>102</v>
      </c>
      <c r="M7074" t="str">
        <f>VLOOKUP(L7074,[3]sales_teams!$A$1:$C$36,3,0)</f>
        <v>East</v>
      </c>
    </row>
    <row r="7075" spans="1:14">
      <c r="A7075" s="4" t="s">
        <v>23</v>
      </c>
      <c r="B7075" s="6">
        <v>571</v>
      </c>
      <c r="L7075" s="4" t="s">
        <v>23</v>
      </c>
      <c r="M7075" t="str">
        <f>VLOOKUP(L7075,[3]sales_teams!$A$1:$C$36,3,0)</f>
        <v>West</v>
      </c>
      <c r="N7075">
        <v>571</v>
      </c>
    </row>
    <row r="7076" spans="1:14">
      <c r="A7076" s="4" t="s">
        <v>64</v>
      </c>
      <c r="L7076" s="4" t="s">
        <v>64</v>
      </c>
      <c r="M7076" t="str">
        <f>VLOOKUP(L7076,[3]sales_teams!$A$1:$C$36,3,0)</f>
        <v>East</v>
      </c>
    </row>
    <row r="7077" spans="1:14">
      <c r="A7077" s="4" t="s">
        <v>64</v>
      </c>
      <c r="B7077" s="6">
        <v>4942</v>
      </c>
      <c r="L7077" s="4" t="s">
        <v>64</v>
      </c>
      <c r="M7077" t="str">
        <f>VLOOKUP(L7077,[3]sales_teams!$A$1:$C$36,3,0)</f>
        <v>East</v>
      </c>
      <c r="N7077">
        <v>4942</v>
      </c>
    </row>
    <row r="7078" spans="1:14">
      <c r="A7078" s="4" t="s">
        <v>14</v>
      </c>
      <c r="B7078" s="6">
        <v>0</v>
      </c>
      <c r="L7078" s="4" t="s">
        <v>14</v>
      </c>
      <c r="M7078" t="str">
        <f>VLOOKUP(L7078,[3]sales_teams!$A$1:$C$36,3,0)</f>
        <v>Central</v>
      </c>
      <c r="N7078">
        <v>0</v>
      </c>
    </row>
    <row r="7079" spans="1:14">
      <c r="A7079" s="4" t="s">
        <v>142</v>
      </c>
      <c r="B7079" s="6">
        <v>0</v>
      </c>
      <c r="L7079" s="4" t="s">
        <v>142</v>
      </c>
      <c r="M7079" t="str">
        <f>VLOOKUP(L7079,[3]sales_teams!$A$1:$C$36,3,0)</f>
        <v>East</v>
      </c>
      <c r="N7079">
        <v>0</v>
      </c>
    </row>
    <row r="7080" spans="1:14">
      <c r="A7080" s="4" t="s">
        <v>67</v>
      </c>
      <c r="B7080" s="6">
        <v>5340</v>
      </c>
      <c r="L7080" s="4" t="s">
        <v>67</v>
      </c>
      <c r="M7080" t="str">
        <f>VLOOKUP(L7080,[3]sales_teams!$A$1:$C$36,3,0)</f>
        <v>West</v>
      </c>
      <c r="N7080">
        <v>5340</v>
      </c>
    </row>
    <row r="7081" spans="1:14">
      <c r="A7081" s="4" t="s">
        <v>105</v>
      </c>
      <c r="B7081" s="6">
        <v>0</v>
      </c>
      <c r="L7081" s="4" t="s">
        <v>105</v>
      </c>
      <c r="M7081" t="str">
        <f>VLOOKUP(L7081,[3]sales_teams!$A$1:$C$36,3,0)</f>
        <v>East</v>
      </c>
      <c r="N7081">
        <v>0</v>
      </c>
    </row>
    <row r="7082" spans="1:14">
      <c r="A7082" s="4" t="s">
        <v>105</v>
      </c>
      <c r="B7082" s="6">
        <v>0</v>
      </c>
      <c r="L7082" s="4" t="s">
        <v>105</v>
      </c>
      <c r="M7082" t="str">
        <f>VLOOKUP(L7082,[3]sales_teams!$A$1:$C$36,3,0)</f>
        <v>East</v>
      </c>
      <c r="N7082">
        <v>0</v>
      </c>
    </row>
    <row r="7083" spans="1:14">
      <c r="A7083" s="4" t="s">
        <v>44</v>
      </c>
      <c r="B7083" s="6">
        <v>5689</v>
      </c>
      <c r="L7083" s="4" t="s">
        <v>44</v>
      </c>
      <c r="M7083" t="str">
        <f>VLOOKUP(L7083,[3]sales_teams!$A$1:$C$36,3,0)</f>
        <v>Central</v>
      </c>
      <c r="N7083">
        <v>5689</v>
      </c>
    </row>
    <row r="7084" spans="1:14">
      <c r="A7084" s="4" t="s">
        <v>38</v>
      </c>
      <c r="B7084" s="6">
        <v>0</v>
      </c>
      <c r="L7084" s="4" t="s">
        <v>38</v>
      </c>
      <c r="M7084" t="str">
        <f>VLOOKUP(L7084,[3]sales_teams!$A$1:$C$36,3,0)</f>
        <v>West</v>
      </c>
      <c r="N7084">
        <v>0</v>
      </c>
    </row>
    <row r="7085" spans="1:14">
      <c r="A7085" s="4" t="s">
        <v>38</v>
      </c>
      <c r="B7085" s="6">
        <v>0</v>
      </c>
      <c r="L7085" s="4" t="s">
        <v>38</v>
      </c>
      <c r="M7085" t="str">
        <f>VLOOKUP(L7085,[3]sales_teams!$A$1:$C$36,3,0)</f>
        <v>West</v>
      </c>
      <c r="N7085">
        <v>0</v>
      </c>
    </row>
    <row r="7086" spans="1:14">
      <c r="A7086" s="4" t="s">
        <v>133</v>
      </c>
      <c r="B7086" s="6">
        <v>52</v>
      </c>
      <c r="L7086" s="4" t="s">
        <v>133</v>
      </c>
      <c r="M7086" t="str">
        <f>VLOOKUP(L7086,[3]sales_teams!$A$1:$C$36,3,0)</f>
        <v>Central</v>
      </c>
      <c r="N7086">
        <v>52</v>
      </c>
    </row>
    <row r="7087" spans="1:14">
      <c r="A7087" s="4" t="s">
        <v>133</v>
      </c>
      <c r="B7087" s="6">
        <v>3131</v>
      </c>
      <c r="L7087" s="4" t="s">
        <v>133</v>
      </c>
      <c r="M7087" t="str">
        <f>VLOOKUP(L7087,[3]sales_teams!$A$1:$C$36,3,0)</f>
        <v>Central</v>
      </c>
      <c r="N7087">
        <v>3131</v>
      </c>
    </row>
    <row r="7088" spans="1:14">
      <c r="A7088" s="4" t="s">
        <v>32</v>
      </c>
      <c r="B7088" s="6">
        <v>0</v>
      </c>
      <c r="L7088" s="4" t="s">
        <v>32</v>
      </c>
      <c r="M7088" t="str">
        <f>VLOOKUP(L7088,[3]sales_teams!$A$1:$C$36,3,0)</f>
        <v>West</v>
      </c>
      <c r="N7088">
        <v>0</v>
      </c>
    </row>
    <row r="7089" spans="1:14">
      <c r="A7089" s="4" t="s">
        <v>32</v>
      </c>
      <c r="B7089" s="6">
        <v>0</v>
      </c>
      <c r="L7089" s="4" t="s">
        <v>32</v>
      </c>
      <c r="M7089" t="str">
        <f>VLOOKUP(L7089,[3]sales_teams!$A$1:$C$36,3,0)</f>
        <v>West</v>
      </c>
      <c r="N7089">
        <v>0</v>
      </c>
    </row>
    <row r="7090" spans="1:14">
      <c r="A7090" s="4" t="s">
        <v>32</v>
      </c>
      <c r="B7090" s="6">
        <v>0</v>
      </c>
      <c r="L7090" s="4" t="s">
        <v>32</v>
      </c>
      <c r="M7090" t="str">
        <f>VLOOKUP(L7090,[3]sales_teams!$A$1:$C$36,3,0)</f>
        <v>West</v>
      </c>
      <c r="N7090">
        <v>0</v>
      </c>
    </row>
    <row r="7091" spans="1:14">
      <c r="A7091" s="4" t="s">
        <v>32</v>
      </c>
      <c r="B7091" s="6">
        <v>0</v>
      </c>
      <c r="L7091" s="4" t="s">
        <v>32</v>
      </c>
      <c r="M7091" t="str">
        <f>VLOOKUP(L7091,[3]sales_teams!$A$1:$C$36,3,0)</f>
        <v>West</v>
      </c>
      <c r="N7091">
        <v>0</v>
      </c>
    </row>
    <row r="7092" spans="1:14">
      <c r="A7092" s="4" t="s">
        <v>116</v>
      </c>
      <c r="B7092" s="6">
        <v>3957</v>
      </c>
      <c r="L7092" s="4" t="s">
        <v>116</v>
      </c>
      <c r="M7092" t="str">
        <f>VLOOKUP(L7092,[3]sales_teams!$A$1:$C$36,3,0)</f>
        <v>Central</v>
      </c>
      <c r="N7092">
        <v>3957</v>
      </c>
    </row>
    <row r="7093" spans="1:14">
      <c r="A7093" s="4" t="s">
        <v>35</v>
      </c>
      <c r="B7093" s="6">
        <v>523</v>
      </c>
      <c r="L7093" s="4" t="s">
        <v>35</v>
      </c>
      <c r="M7093" t="str">
        <f>VLOOKUP(L7093,[3]sales_teams!$A$1:$C$36,3,0)</f>
        <v>Central</v>
      </c>
      <c r="N7093">
        <v>523</v>
      </c>
    </row>
    <row r="7094" spans="1:14">
      <c r="A7094" s="4" t="s">
        <v>35</v>
      </c>
      <c r="B7094" s="6">
        <v>1156</v>
      </c>
      <c r="L7094" s="4" t="s">
        <v>35</v>
      </c>
      <c r="M7094" t="str">
        <f>VLOOKUP(L7094,[3]sales_teams!$A$1:$C$36,3,0)</f>
        <v>Central</v>
      </c>
      <c r="N7094">
        <v>1156</v>
      </c>
    </row>
    <row r="7095" spans="1:14">
      <c r="A7095" s="4" t="s">
        <v>97</v>
      </c>
      <c r="B7095" s="6">
        <v>0</v>
      </c>
      <c r="L7095" s="4" t="s">
        <v>97</v>
      </c>
      <c r="M7095" t="str">
        <f>VLOOKUP(L7095,[3]sales_teams!$A$1:$C$36,3,0)</f>
        <v>East</v>
      </c>
      <c r="N7095">
        <v>0</v>
      </c>
    </row>
    <row r="7096" spans="1:14">
      <c r="A7096" s="4" t="s">
        <v>57</v>
      </c>
      <c r="B7096" s="6">
        <v>3509</v>
      </c>
      <c r="L7096" s="4" t="s">
        <v>57</v>
      </c>
      <c r="M7096" t="str">
        <f>VLOOKUP(L7096,[3]sales_teams!$A$1:$C$36,3,0)</f>
        <v>West</v>
      </c>
      <c r="N7096">
        <v>3509</v>
      </c>
    </row>
    <row r="7097" spans="1:14">
      <c r="A7097" s="4" t="s">
        <v>88</v>
      </c>
      <c r="L7097" s="4" t="s">
        <v>88</v>
      </c>
      <c r="M7097" t="str">
        <f>VLOOKUP(L7097,[3]sales_teams!$A$1:$C$36,3,0)</f>
        <v>East</v>
      </c>
    </row>
    <row r="7098" spans="1:14">
      <c r="A7098" s="4" t="s">
        <v>61</v>
      </c>
      <c r="B7098" s="6">
        <v>0</v>
      </c>
      <c r="L7098" s="4" t="s">
        <v>61</v>
      </c>
      <c r="M7098" t="str">
        <f>VLOOKUP(L7098,[3]sales_teams!$A$1:$C$36,3,0)</f>
        <v>Central</v>
      </c>
      <c r="N7098">
        <v>0</v>
      </c>
    </row>
    <row r="7099" spans="1:14">
      <c r="A7099" s="4" t="s">
        <v>61</v>
      </c>
      <c r="B7099" s="6">
        <v>0</v>
      </c>
      <c r="L7099" s="4" t="s">
        <v>61</v>
      </c>
      <c r="M7099" t="str">
        <f>VLOOKUP(L7099,[3]sales_teams!$A$1:$C$36,3,0)</f>
        <v>Central</v>
      </c>
      <c r="N7099">
        <v>0</v>
      </c>
    </row>
    <row r="7100" spans="1:14">
      <c r="A7100" s="4" t="s">
        <v>29</v>
      </c>
      <c r="L7100" s="4" t="s">
        <v>29</v>
      </c>
      <c r="M7100" t="str">
        <f>VLOOKUP(L7100,[3]sales_teams!$A$1:$C$36,3,0)</f>
        <v>West</v>
      </c>
    </row>
    <row r="7101" spans="1:14">
      <c r="A7101" s="4" t="s">
        <v>29</v>
      </c>
      <c r="B7101" s="6">
        <v>0</v>
      </c>
      <c r="L7101" s="4" t="s">
        <v>29</v>
      </c>
      <c r="M7101" t="str">
        <f>VLOOKUP(L7101,[3]sales_teams!$A$1:$C$36,3,0)</f>
        <v>West</v>
      </c>
      <c r="N7101">
        <v>0</v>
      </c>
    </row>
    <row r="7102" spans="1:14">
      <c r="A7102" s="4" t="s">
        <v>29</v>
      </c>
      <c r="B7102" s="6">
        <v>59</v>
      </c>
      <c r="L7102" s="4" t="s">
        <v>29</v>
      </c>
      <c r="M7102" t="str">
        <f>VLOOKUP(L7102,[3]sales_teams!$A$1:$C$36,3,0)</f>
        <v>West</v>
      </c>
      <c r="N7102">
        <v>59</v>
      </c>
    </row>
    <row r="7103" spans="1:14">
      <c r="A7103" s="4" t="s">
        <v>73</v>
      </c>
      <c r="B7103" s="6">
        <v>0</v>
      </c>
      <c r="L7103" s="4" t="s">
        <v>73</v>
      </c>
      <c r="M7103" t="str">
        <f>VLOOKUP(L7103,[3]sales_teams!$A$1:$C$36,3,0)</f>
        <v>East</v>
      </c>
      <c r="N7103">
        <v>0</v>
      </c>
    </row>
    <row r="7104" spans="1:14">
      <c r="A7104" s="4" t="s">
        <v>23</v>
      </c>
      <c r="B7104" s="6">
        <v>502</v>
      </c>
      <c r="L7104" s="4" t="s">
        <v>23</v>
      </c>
      <c r="M7104" t="str">
        <f>VLOOKUP(L7104,[3]sales_teams!$A$1:$C$36,3,0)</f>
        <v>West</v>
      </c>
      <c r="N7104">
        <v>502</v>
      </c>
    </row>
    <row r="7105" spans="1:14">
      <c r="A7105" s="4" t="s">
        <v>26</v>
      </c>
      <c r="B7105" s="6">
        <v>0</v>
      </c>
      <c r="L7105" s="4" t="s">
        <v>26</v>
      </c>
      <c r="M7105" t="str">
        <f>VLOOKUP(L7105,[3]sales_teams!$A$1:$C$36,3,0)</f>
        <v>Central</v>
      </c>
      <c r="N7105">
        <v>0</v>
      </c>
    </row>
    <row r="7106" spans="1:14">
      <c r="A7106" s="4" t="s">
        <v>26</v>
      </c>
      <c r="B7106" s="6">
        <v>0</v>
      </c>
      <c r="L7106" s="4" t="s">
        <v>26</v>
      </c>
      <c r="M7106" t="str">
        <f>VLOOKUP(L7106,[3]sales_teams!$A$1:$C$36,3,0)</f>
        <v>Central</v>
      </c>
      <c r="N7106">
        <v>0</v>
      </c>
    </row>
    <row r="7107" spans="1:14">
      <c r="A7107" s="4" t="s">
        <v>139</v>
      </c>
      <c r="B7107" s="6">
        <v>541</v>
      </c>
      <c r="L7107" s="4" t="s">
        <v>139</v>
      </c>
      <c r="M7107" t="str">
        <f>VLOOKUP(L7107,[3]sales_teams!$A$1:$C$36,3,0)</f>
        <v>East</v>
      </c>
      <c r="N7107">
        <v>541</v>
      </c>
    </row>
    <row r="7108" spans="1:14">
      <c r="A7108" s="4" t="s">
        <v>118</v>
      </c>
      <c r="B7108" s="6">
        <v>5026</v>
      </c>
      <c r="L7108" s="4" t="s">
        <v>118</v>
      </c>
      <c r="M7108" t="str">
        <f>VLOOKUP(L7108,[3]sales_teams!$A$1:$C$36,3,0)</f>
        <v>East</v>
      </c>
      <c r="N7108">
        <v>5026</v>
      </c>
    </row>
    <row r="7109" spans="1:14">
      <c r="A7109" s="4" t="s">
        <v>202</v>
      </c>
      <c r="B7109" s="6">
        <v>3148</v>
      </c>
      <c r="L7109" s="4" t="s">
        <v>202</v>
      </c>
      <c r="M7109" t="str">
        <f>VLOOKUP(L7109,[3]sales_teams!$A$1:$C$36,3,0)</f>
        <v>Central</v>
      </c>
      <c r="N7109">
        <v>3148</v>
      </c>
    </row>
    <row r="7110" spans="1:14">
      <c r="A7110" s="4" t="s">
        <v>14</v>
      </c>
      <c r="B7110" s="6">
        <v>0</v>
      </c>
      <c r="L7110" s="4" t="s">
        <v>14</v>
      </c>
      <c r="M7110" t="str">
        <f>VLOOKUP(L7110,[3]sales_teams!$A$1:$C$36,3,0)</f>
        <v>Central</v>
      </c>
      <c r="N7110">
        <v>0</v>
      </c>
    </row>
    <row r="7111" spans="1:14">
      <c r="A7111" s="4" t="s">
        <v>14</v>
      </c>
      <c r="B7111" s="6">
        <v>0</v>
      </c>
      <c r="L7111" s="4" t="s">
        <v>14</v>
      </c>
      <c r="M7111" t="str">
        <f>VLOOKUP(L7111,[3]sales_teams!$A$1:$C$36,3,0)</f>
        <v>Central</v>
      </c>
      <c r="N7111">
        <v>0</v>
      </c>
    </row>
    <row r="7112" spans="1:14">
      <c r="A7112" s="4" t="s">
        <v>14</v>
      </c>
      <c r="B7112" s="6">
        <v>0</v>
      </c>
      <c r="L7112" s="4" t="s">
        <v>14</v>
      </c>
      <c r="M7112" t="str">
        <f>VLOOKUP(L7112,[3]sales_teams!$A$1:$C$36,3,0)</f>
        <v>Central</v>
      </c>
      <c r="N7112">
        <v>0</v>
      </c>
    </row>
    <row r="7113" spans="1:14">
      <c r="A7113" s="4" t="s">
        <v>14</v>
      </c>
      <c r="B7113" s="6">
        <v>3006</v>
      </c>
      <c r="L7113" s="4" t="s">
        <v>14</v>
      </c>
      <c r="M7113" t="str">
        <f>VLOOKUP(L7113,[3]sales_teams!$A$1:$C$36,3,0)</f>
        <v>Central</v>
      </c>
      <c r="N7113">
        <v>3006</v>
      </c>
    </row>
    <row r="7114" spans="1:14">
      <c r="A7114" s="4" t="s">
        <v>105</v>
      </c>
      <c r="B7114" s="6">
        <v>0</v>
      </c>
      <c r="L7114" s="4" t="s">
        <v>105</v>
      </c>
      <c r="M7114" t="str">
        <f>VLOOKUP(L7114,[3]sales_teams!$A$1:$C$36,3,0)</f>
        <v>East</v>
      </c>
      <c r="N7114">
        <v>0</v>
      </c>
    </row>
    <row r="7115" spans="1:14">
      <c r="A7115" s="4" t="s">
        <v>105</v>
      </c>
      <c r="B7115" s="6">
        <v>5203</v>
      </c>
      <c r="L7115" s="4" t="s">
        <v>105</v>
      </c>
      <c r="M7115" t="str">
        <f>VLOOKUP(L7115,[3]sales_teams!$A$1:$C$36,3,0)</f>
        <v>East</v>
      </c>
      <c r="N7115">
        <v>5203</v>
      </c>
    </row>
    <row r="7116" spans="1:14">
      <c r="A7116" s="4" t="s">
        <v>44</v>
      </c>
      <c r="B7116" s="6">
        <v>0</v>
      </c>
      <c r="L7116" s="4" t="s">
        <v>44</v>
      </c>
      <c r="M7116" t="str">
        <f>VLOOKUP(L7116,[3]sales_teams!$A$1:$C$36,3,0)</f>
        <v>Central</v>
      </c>
      <c r="N7116">
        <v>0</v>
      </c>
    </row>
    <row r="7117" spans="1:14">
      <c r="A7117" s="4" t="s">
        <v>54</v>
      </c>
      <c r="B7117" s="6">
        <v>2927</v>
      </c>
      <c r="L7117" s="4" t="s">
        <v>54</v>
      </c>
      <c r="M7117" t="str">
        <f>VLOOKUP(L7117,[3]sales_teams!$A$1:$C$36,3,0)</f>
        <v>West</v>
      </c>
      <c r="N7117">
        <v>2927</v>
      </c>
    </row>
    <row r="7118" spans="1:14">
      <c r="A7118" s="4" t="s">
        <v>38</v>
      </c>
      <c r="L7118" s="4" t="s">
        <v>38</v>
      </c>
      <c r="M7118" t="str">
        <f>VLOOKUP(L7118,[3]sales_teams!$A$1:$C$36,3,0)</f>
        <v>West</v>
      </c>
    </row>
    <row r="7119" spans="1:14">
      <c r="A7119" s="4" t="s">
        <v>95</v>
      </c>
      <c r="L7119" s="4" t="s">
        <v>95</v>
      </c>
      <c r="M7119" t="str">
        <f>VLOOKUP(L7119,[3]sales_teams!$A$1:$C$36,3,0)</f>
        <v>West</v>
      </c>
    </row>
    <row r="7120" spans="1:14">
      <c r="A7120" s="4" t="s">
        <v>95</v>
      </c>
      <c r="B7120" s="6">
        <v>0</v>
      </c>
      <c r="L7120" s="4" t="s">
        <v>95</v>
      </c>
      <c r="M7120" t="str">
        <f>VLOOKUP(L7120,[3]sales_teams!$A$1:$C$36,3,0)</f>
        <v>West</v>
      </c>
      <c r="N7120">
        <v>0</v>
      </c>
    </row>
    <row r="7121" spans="1:14">
      <c r="A7121" s="4" t="s">
        <v>133</v>
      </c>
      <c r="B7121" s="6">
        <v>0</v>
      </c>
      <c r="L7121" s="4" t="s">
        <v>133</v>
      </c>
      <c r="M7121" t="str">
        <f>VLOOKUP(L7121,[3]sales_teams!$A$1:$C$36,3,0)</f>
        <v>Central</v>
      </c>
      <c r="N7121">
        <v>0</v>
      </c>
    </row>
    <row r="7122" spans="1:14">
      <c r="A7122" s="4" t="s">
        <v>133</v>
      </c>
      <c r="B7122" s="6">
        <v>0</v>
      </c>
      <c r="L7122" s="4" t="s">
        <v>133</v>
      </c>
      <c r="M7122" t="str">
        <f>VLOOKUP(L7122,[3]sales_teams!$A$1:$C$36,3,0)</f>
        <v>Central</v>
      </c>
      <c r="N7122">
        <v>0</v>
      </c>
    </row>
    <row r="7123" spans="1:14">
      <c r="A7123" s="4" t="s">
        <v>133</v>
      </c>
      <c r="B7123" s="6">
        <v>6156</v>
      </c>
      <c r="L7123" s="4" t="s">
        <v>133</v>
      </c>
      <c r="M7123" t="str">
        <f>VLOOKUP(L7123,[3]sales_teams!$A$1:$C$36,3,0)</f>
        <v>Central</v>
      </c>
      <c r="N7123">
        <v>6156</v>
      </c>
    </row>
    <row r="7124" spans="1:14">
      <c r="A7124" s="4" t="s">
        <v>116</v>
      </c>
      <c r="B7124" s="6">
        <v>5007</v>
      </c>
      <c r="L7124" s="4" t="s">
        <v>116</v>
      </c>
      <c r="M7124" t="str">
        <f>VLOOKUP(L7124,[3]sales_teams!$A$1:$C$36,3,0)</f>
        <v>Central</v>
      </c>
      <c r="N7124">
        <v>5007</v>
      </c>
    </row>
    <row r="7125" spans="1:14">
      <c r="A7125" s="4" t="s">
        <v>51</v>
      </c>
      <c r="L7125" s="4" t="s">
        <v>51</v>
      </c>
      <c r="M7125" t="str">
        <f>VLOOKUP(L7125,[3]sales_teams!$A$1:$C$36,3,0)</f>
        <v>West</v>
      </c>
    </row>
    <row r="7126" spans="1:14">
      <c r="A7126" s="4" t="s">
        <v>51</v>
      </c>
      <c r="B7126" s="6">
        <v>59</v>
      </c>
      <c r="L7126" s="4" t="s">
        <v>51</v>
      </c>
      <c r="M7126" t="str">
        <f>VLOOKUP(L7126,[3]sales_teams!$A$1:$C$36,3,0)</f>
        <v>West</v>
      </c>
      <c r="N7126">
        <v>59</v>
      </c>
    </row>
    <row r="7127" spans="1:14">
      <c r="A7127" s="4" t="s">
        <v>9</v>
      </c>
      <c r="B7127" s="6">
        <v>549</v>
      </c>
      <c r="L7127" s="4" t="s">
        <v>9</v>
      </c>
      <c r="M7127" t="str">
        <f>VLOOKUP(L7127,[3]sales_teams!$A$1:$C$36,3,0)</f>
        <v>Central</v>
      </c>
      <c r="N7127">
        <v>549</v>
      </c>
    </row>
    <row r="7128" spans="1:14">
      <c r="A7128" s="4" t="s">
        <v>35</v>
      </c>
      <c r="B7128" s="6">
        <v>1117</v>
      </c>
      <c r="L7128" s="4" t="s">
        <v>35</v>
      </c>
      <c r="M7128" t="str">
        <f>VLOOKUP(L7128,[3]sales_teams!$A$1:$C$36,3,0)</f>
        <v>Central</v>
      </c>
      <c r="N7128">
        <v>1117</v>
      </c>
    </row>
    <row r="7129" spans="1:14">
      <c r="A7129" s="4" t="s">
        <v>61</v>
      </c>
      <c r="B7129" s="6">
        <v>57</v>
      </c>
      <c r="L7129" s="4" t="s">
        <v>61</v>
      </c>
      <c r="M7129" t="str">
        <f>VLOOKUP(L7129,[3]sales_teams!$A$1:$C$36,3,0)</f>
        <v>Central</v>
      </c>
      <c r="N7129">
        <v>57</v>
      </c>
    </row>
    <row r="7130" spans="1:14">
      <c r="A7130" s="4" t="s">
        <v>29</v>
      </c>
      <c r="L7130" s="4" t="s">
        <v>29</v>
      </c>
      <c r="M7130" t="str">
        <f>VLOOKUP(L7130,[3]sales_teams!$A$1:$C$36,3,0)</f>
        <v>West</v>
      </c>
    </row>
    <row r="7131" spans="1:14">
      <c r="A7131" s="4" t="s">
        <v>29</v>
      </c>
      <c r="B7131" s="6">
        <v>0</v>
      </c>
      <c r="L7131" s="4" t="s">
        <v>29</v>
      </c>
      <c r="M7131" t="str">
        <f>VLOOKUP(L7131,[3]sales_teams!$A$1:$C$36,3,0)</f>
        <v>West</v>
      </c>
      <c r="N7131">
        <v>0</v>
      </c>
    </row>
    <row r="7132" spans="1:14">
      <c r="A7132" s="4" t="s">
        <v>73</v>
      </c>
      <c r="B7132" s="6">
        <v>0</v>
      </c>
      <c r="L7132" s="4" t="s">
        <v>73</v>
      </c>
      <c r="M7132" t="str">
        <f>VLOOKUP(L7132,[3]sales_teams!$A$1:$C$36,3,0)</f>
        <v>East</v>
      </c>
      <c r="N7132">
        <v>0</v>
      </c>
    </row>
    <row r="7133" spans="1:14">
      <c r="A7133" s="4" t="s">
        <v>73</v>
      </c>
      <c r="B7133" s="6">
        <v>55</v>
      </c>
      <c r="L7133" s="4" t="s">
        <v>73</v>
      </c>
      <c r="M7133" t="str">
        <f>VLOOKUP(L7133,[3]sales_teams!$A$1:$C$36,3,0)</f>
        <v>East</v>
      </c>
      <c r="N7133">
        <v>55</v>
      </c>
    </row>
    <row r="7134" spans="1:14">
      <c r="A7134" s="4" t="s">
        <v>73</v>
      </c>
      <c r="B7134" s="6">
        <v>63</v>
      </c>
      <c r="L7134" s="4" t="s">
        <v>73</v>
      </c>
      <c r="M7134" t="str">
        <f>VLOOKUP(L7134,[3]sales_teams!$A$1:$C$36,3,0)</f>
        <v>East</v>
      </c>
      <c r="N7134">
        <v>63</v>
      </c>
    </row>
    <row r="7135" spans="1:14">
      <c r="A7135" s="4" t="s">
        <v>23</v>
      </c>
      <c r="B7135" s="6">
        <v>1108</v>
      </c>
      <c r="L7135" s="4" t="s">
        <v>23</v>
      </c>
      <c r="M7135" t="str">
        <f>VLOOKUP(L7135,[3]sales_teams!$A$1:$C$36,3,0)</f>
        <v>West</v>
      </c>
      <c r="N7135">
        <v>1108</v>
      </c>
    </row>
    <row r="7136" spans="1:14">
      <c r="A7136" s="4" t="s">
        <v>23</v>
      </c>
      <c r="B7136" s="6">
        <v>944</v>
      </c>
      <c r="L7136" s="4" t="s">
        <v>23</v>
      </c>
      <c r="M7136" t="str">
        <f>VLOOKUP(L7136,[3]sales_teams!$A$1:$C$36,3,0)</f>
        <v>West</v>
      </c>
      <c r="N7136">
        <v>944</v>
      </c>
    </row>
    <row r="7137" spans="1:14">
      <c r="A7137" s="4" t="s">
        <v>26</v>
      </c>
      <c r="B7137" s="6">
        <v>0</v>
      </c>
      <c r="L7137" s="4" t="s">
        <v>26</v>
      </c>
      <c r="M7137" t="str">
        <f>VLOOKUP(L7137,[3]sales_teams!$A$1:$C$36,3,0)</f>
        <v>Central</v>
      </c>
      <c r="N7137">
        <v>0</v>
      </c>
    </row>
    <row r="7138" spans="1:14">
      <c r="A7138" s="4" t="s">
        <v>139</v>
      </c>
      <c r="B7138" s="6">
        <v>0</v>
      </c>
      <c r="L7138" s="4" t="s">
        <v>139</v>
      </c>
      <c r="M7138" t="str">
        <f>VLOOKUP(L7138,[3]sales_teams!$A$1:$C$36,3,0)</f>
        <v>East</v>
      </c>
      <c r="N7138">
        <v>0</v>
      </c>
    </row>
    <row r="7139" spans="1:14">
      <c r="A7139" s="4" t="s">
        <v>118</v>
      </c>
      <c r="L7139" s="4" t="s">
        <v>118</v>
      </c>
      <c r="M7139" t="str">
        <f>VLOOKUP(L7139,[3]sales_teams!$A$1:$C$36,3,0)</f>
        <v>East</v>
      </c>
    </row>
    <row r="7140" spans="1:14">
      <c r="A7140" s="4" t="s">
        <v>118</v>
      </c>
      <c r="L7140" s="4" t="s">
        <v>118</v>
      </c>
      <c r="M7140" t="str">
        <f>VLOOKUP(L7140,[3]sales_teams!$A$1:$C$36,3,0)</f>
        <v>East</v>
      </c>
    </row>
    <row r="7141" spans="1:14">
      <c r="A7141" s="4" t="s">
        <v>118</v>
      </c>
      <c r="B7141" s="6">
        <v>0</v>
      </c>
      <c r="L7141" s="4" t="s">
        <v>118</v>
      </c>
      <c r="M7141" t="str">
        <f>VLOOKUP(L7141,[3]sales_teams!$A$1:$C$36,3,0)</f>
        <v>East</v>
      </c>
      <c r="N7141">
        <v>0</v>
      </c>
    </row>
    <row r="7142" spans="1:14">
      <c r="A7142" s="4" t="s">
        <v>202</v>
      </c>
      <c r="B7142" s="6">
        <v>3704</v>
      </c>
      <c r="L7142" s="4" t="s">
        <v>202</v>
      </c>
      <c r="M7142" t="str">
        <f>VLOOKUP(L7142,[3]sales_teams!$A$1:$C$36,3,0)</f>
        <v>Central</v>
      </c>
      <c r="N7142">
        <v>3704</v>
      </c>
    </row>
    <row r="7143" spans="1:14">
      <c r="A7143" s="4" t="s">
        <v>164</v>
      </c>
      <c r="B7143" s="6">
        <v>0</v>
      </c>
      <c r="L7143" s="4" t="s">
        <v>164</v>
      </c>
      <c r="M7143" t="str">
        <f>VLOOKUP(L7143,[3]sales_teams!$A$1:$C$36,3,0)</f>
        <v>East</v>
      </c>
      <c r="N7143">
        <v>0</v>
      </c>
    </row>
    <row r="7144" spans="1:14">
      <c r="A7144" s="4" t="s">
        <v>164</v>
      </c>
      <c r="B7144" s="6">
        <v>1076</v>
      </c>
      <c r="L7144" s="4" t="s">
        <v>164</v>
      </c>
      <c r="M7144" t="str">
        <f>VLOOKUP(L7144,[3]sales_teams!$A$1:$C$36,3,0)</f>
        <v>East</v>
      </c>
      <c r="N7144">
        <v>1076</v>
      </c>
    </row>
    <row r="7145" spans="1:14">
      <c r="A7145" s="4" t="s">
        <v>164</v>
      </c>
      <c r="B7145" s="6">
        <v>5528</v>
      </c>
      <c r="L7145" s="4" t="s">
        <v>164</v>
      </c>
      <c r="M7145" t="str">
        <f>VLOOKUP(L7145,[3]sales_teams!$A$1:$C$36,3,0)</f>
        <v>East</v>
      </c>
      <c r="N7145">
        <v>5528</v>
      </c>
    </row>
    <row r="7146" spans="1:14">
      <c r="A7146" s="4" t="s">
        <v>64</v>
      </c>
      <c r="L7146" s="4" t="s">
        <v>64</v>
      </c>
      <c r="M7146" t="str">
        <f>VLOOKUP(L7146,[3]sales_teams!$A$1:$C$36,3,0)</f>
        <v>East</v>
      </c>
    </row>
    <row r="7147" spans="1:14">
      <c r="A7147" s="4" t="s">
        <v>64</v>
      </c>
      <c r="B7147" s="6">
        <v>0</v>
      </c>
      <c r="L7147" s="4" t="s">
        <v>64</v>
      </c>
      <c r="M7147" t="str">
        <f>VLOOKUP(L7147,[3]sales_teams!$A$1:$C$36,3,0)</f>
        <v>East</v>
      </c>
      <c r="N7147">
        <v>0</v>
      </c>
    </row>
    <row r="7148" spans="1:14">
      <c r="A7148" s="4" t="s">
        <v>64</v>
      </c>
      <c r="B7148" s="6">
        <v>0</v>
      </c>
      <c r="L7148" s="4" t="s">
        <v>64</v>
      </c>
      <c r="M7148" t="str">
        <f>VLOOKUP(L7148,[3]sales_teams!$A$1:$C$36,3,0)</f>
        <v>East</v>
      </c>
      <c r="N7148">
        <v>0</v>
      </c>
    </row>
    <row r="7149" spans="1:14">
      <c r="A7149" s="4" t="s">
        <v>14</v>
      </c>
      <c r="B7149" s="6">
        <v>0</v>
      </c>
      <c r="L7149" s="4" t="s">
        <v>14</v>
      </c>
      <c r="M7149" t="str">
        <f>VLOOKUP(L7149,[3]sales_teams!$A$1:$C$36,3,0)</f>
        <v>Central</v>
      </c>
      <c r="N7149">
        <v>0</v>
      </c>
    </row>
    <row r="7150" spans="1:14">
      <c r="A7150" s="4" t="s">
        <v>14</v>
      </c>
      <c r="B7150" s="6">
        <v>4594</v>
      </c>
      <c r="L7150" s="4" t="s">
        <v>14</v>
      </c>
      <c r="M7150" t="str">
        <f>VLOOKUP(L7150,[3]sales_teams!$A$1:$C$36,3,0)</f>
        <v>Central</v>
      </c>
      <c r="N7150">
        <v>4594</v>
      </c>
    </row>
    <row r="7151" spans="1:14">
      <c r="A7151" s="4" t="s">
        <v>14</v>
      </c>
      <c r="B7151" s="6">
        <v>6166</v>
      </c>
      <c r="L7151" s="4" t="s">
        <v>14</v>
      </c>
      <c r="M7151" t="str">
        <f>VLOOKUP(L7151,[3]sales_teams!$A$1:$C$36,3,0)</f>
        <v>Central</v>
      </c>
      <c r="N7151">
        <v>6166</v>
      </c>
    </row>
    <row r="7152" spans="1:14">
      <c r="A7152" s="4" t="s">
        <v>142</v>
      </c>
      <c r="B7152" s="6">
        <v>0</v>
      </c>
      <c r="L7152" s="4" t="s">
        <v>142</v>
      </c>
      <c r="M7152" t="str">
        <f>VLOOKUP(L7152,[3]sales_teams!$A$1:$C$36,3,0)</f>
        <v>East</v>
      </c>
      <c r="N7152">
        <v>0</v>
      </c>
    </row>
    <row r="7153" spans="1:14">
      <c r="A7153" s="4" t="s">
        <v>142</v>
      </c>
      <c r="B7153" s="6">
        <v>5270</v>
      </c>
      <c r="L7153" s="4" t="s">
        <v>142</v>
      </c>
      <c r="M7153" t="str">
        <f>VLOOKUP(L7153,[3]sales_teams!$A$1:$C$36,3,0)</f>
        <v>East</v>
      </c>
      <c r="N7153">
        <v>5270</v>
      </c>
    </row>
    <row r="7154" spans="1:14">
      <c r="A7154" s="4" t="s">
        <v>105</v>
      </c>
      <c r="B7154" s="6">
        <v>0</v>
      </c>
      <c r="L7154" s="4" t="s">
        <v>105</v>
      </c>
      <c r="M7154" t="str">
        <f>VLOOKUP(L7154,[3]sales_teams!$A$1:$C$36,3,0)</f>
        <v>East</v>
      </c>
      <c r="N7154">
        <v>0</v>
      </c>
    </row>
    <row r="7155" spans="1:14">
      <c r="A7155" s="4" t="s">
        <v>54</v>
      </c>
      <c r="B7155" s="6">
        <v>0</v>
      </c>
      <c r="L7155" s="4" t="s">
        <v>54</v>
      </c>
      <c r="M7155" t="str">
        <f>VLOOKUP(L7155,[3]sales_teams!$A$1:$C$36,3,0)</f>
        <v>West</v>
      </c>
      <c r="N7155">
        <v>0</v>
      </c>
    </row>
    <row r="7156" spans="1:14">
      <c r="A7156" s="4" t="s">
        <v>54</v>
      </c>
      <c r="B7156" s="6">
        <v>3169</v>
      </c>
      <c r="L7156" s="4" t="s">
        <v>54</v>
      </c>
      <c r="M7156" t="str">
        <f>VLOOKUP(L7156,[3]sales_teams!$A$1:$C$36,3,0)</f>
        <v>West</v>
      </c>
      <c r="N7156">
        <v>3169</v>
      </c>
    </row>
    <row r="7157" spans="1:14">
      <c r="A7157" s="4" t="s">
        <v>252</v>
      </c>
      <c r="B7157" s="6">
        <v>571</v>
      </c>
      <c r="L7157" s="4" t="s">
        <v>252</v>
      </c>
      <c r="M7157" t="str">
        <f>VLOOKUP(L7157,[3]sales_teams!$A$1:$C$36,3,0)</f>
        <v>Central</v>
      </c>
      <c r="N7157">
        <v>571</v>
      </c>
    </row>
    <row r="7158" spans="1:14">
      <c r="A7158" s="4" t="s">
        <v>78</v>
      </c>
      <c r="B7158" s="6">
        <v>0</v>
      </c>
      <c r="L7158" s="4" t="s">
        <v>78</v>
      </c>
      <c r="M7158" t="str">
        <f>VLOOKUP(L7158,[3]sales_teams!$A$1:$C$36,3,0)</f>
        <v>West</v>
      </c>
      <c r="N7158">
        <v>0</v>
      </c>
    </row>
    <row r="7159" spans="1:14">
      <c r="A7159" s="4" t="s">
        <v>78</v>
      </c>
      <c r="B7159" s="6">
        <v>6304</v>
      </c>
      <c r="L7159" s="4" t="s">
        <v>78</v>
      </c>
      <c r="M7159" t="str">
        <f>VLOOKUP(L7159,[3]sales_teams!$A$1:$C$36,3,0)</f>
        <v>West</v>
      </c>
      <c r="N7159">
        <v>6304</v>
      </c>
    </row>
    <row r="7160" spans="1:14">
      <c r="A7160" s="4" t="s">
        <v>32</v>
      </c>
      <c r="L7160" s="4" t="s">
        <v>32</v>
      </c>
      <c r="M7160" t="str">
        <f>VLOOKUP(L7160,[3]sales_teams!$A$1:$C$36,3,0)</f>
        <v>West</v>
      </c>
    </row>
    <row r="7161" spans="1:14">
      <c r="A7161" s="4" t="s">
        <v>32</v>
      </c>
      <c r="B7161" s="6">
        <v>0</v>
      </c>
      <c r="L7161" s="4" t="s">
        <v>32</v>
      </c>
      <c r="M7161" t="str">
        <f>VLOOKUP(L7161,[3]sales_teams!$A$1:$C$36,3,0)</f>
        <v>West</v>
      </c>
      <c r="N7161">
        <v>0</v>
      </c>
    </row>
    <row r="7162" spans="1:14">
      <c r="A7162" s="4" t="s">
        <v>32</v>
      </c>
      <c r="B7162" s="6">
        <v>0</v>
      </c>
      <c r="L7162" s="4" t="s">
        <v>32</v>
      </c>
      <c r="M7162" t="str">
        <f>VLOOKUP(L7162,[3]sales_teams!$A$1:$C$36,3,0)</f>
        <v>West</v>
      </c>
      <c r="N7162">
        <v>0</v>
      </c>
    </row>
    <row r="7163" spans="1:14">
      <c r="A7163" s="4" t="s">
        <v>116</v>
      </c>
      <c r="B7163" s="6">
        <v>0</v>
      </c>
      <c r="L7163" s="4" t="s">
        <v>116</v>
      </c>
      <c r="M7163" t="str">
        <f>VLOOKUP(L7163,[3]sales_teams!$A$1:$C$36,3,0)</f>
        <v>Central</v>
      </c>
      <c r="N7163">
        <v>0</v>
      </c>
    </row>
    <row r="7164" spans="1:14">
      <c r="A7164" s="4" t="s">
        <v>116</v>
      </c>
      <c r="B7164" s="6">
        <v>4578</v>
      </c>
      <c r="L7164" s="4" t="s">
        <v>116</v>
      </c>
      <c r="M7164" t="str">
        <f>VLOOKUP(L7164,[3]sales_teams!$A$1:$C$36,3,0)</f>
        <v>Central</v>
      </c>
      <c r="N7164">
        <v>4578</v>
      </c>
    </row>
    <row r="7165" spans="1:14">
      <c r="A7165" s="4" t="s">
        <v>97</v>
      </c>
      <c r="B7165" s="6">
        <v>62</v>
      </c>
      <c r="L7165" s="4" t="s">
        <v>97</v>
      </c>
      <c r="M7165" t="str">
        <f>VLOOKUP(L7165,[3]sales_teams!$A$1:$C$36,3,0)</f>
        <v>East</v>
      </c>
      <c r="N7165">
        <v>62</v>
      </c>
    </row>
    <row r="7166" spans="1:14">
      <c r="A7166" s="4" t="s">
        <v>57</v>
      </c>
      <c r="B7166" s="6">
        <v>51</v>
      </c>
      <c r="L7166" s="4" t="s">
        <v>57</v>
      </c>
      <c r="M7166" t="str">
        <f>VLOOKUP(L7166,[3]sales_teams!$A$1:$C$36,3,0)</f>
        <v>West</v>
      </c>
      <c r="N7166">
        <v>51</v>
      </c>
    </row>
    <row r="7167" spans="1:14">
      <c r="A7167" s="4" t="s">
        <v>88</v>
      </c>
      <c r="B7167" s="6">
        <v>4881</v>
      </c>
      <c r="L7167" s="4" t="s">
        <v>88</v>
      </c>
      <c r="M7167" t="str">
        <f>VLOOKUP(L7167,[3]sales_teams!$A$1:$C$36,3,0)</f>
        <v>East</v>
      </c>
      <c r="N7167">
        <v>4881</v>
      </c>
    </row>
    <row r="7168" spans="1:14">
      <c r="A7168" s="4" t="s">
        <v>29</v>
      </c>
      <c r="B7168" s="6">
        <v>544</v>
      </c>
      <c r="L7168" s="4" t="s">
        <v>29</v>
      </c>
      <c r="M7168" t="str">
        <f>VLOOKUP(L7168,[3]sales_teams!$A$1:$C$36,3,0)</f>
        <v>West</v>
      </c>
      <c r="N7168">
        <v>544</v>
      </c>
    </row>
    <row r="7169" spans="1:14">
      <c r="A7169" s="4" t="s">
        <v>29</v>
      </c>
      <c r="B7169" s="6">
        <v>2941</v>
      </c>
      <c r="L7169" s="4" t="s">
        <v>29</v>
      </c>
      <c r="M7169" t="str">
        <f>VLOOKUP(L7169,[3]sales_teams!$A$1:$C$36,3,0)</f>
        <v>West</v>
      </c>
      <c r="N7169">
        <v>2941</v>
      </c>
    </row>
    <row r="7170" spans="1:14">
      <c r="A7170" s="4" t="s">
        <v>102</v>
      </c>
      <c r="L7170" s="4" t="s">
        <v>102</v>
      </c>
      <c r="M7170" t="str">
        <f>VLOOKUP(L7170,[3]sales_teams!$A$1:$C$36,3,0)</f>
        <v>East</v>
      </c>
    </row>
    <row r="7171" spans="1:14">
      <c r="A7171" s="4" t="s">
        <v>102</v>
      </c>
      <c r="B7171" s="6">
        <v>0</v>
      </c>
      <c r="L7171" s="4" t="s">
        <v>102</v>
      </c>
      <c r="M7171" t="str">
        <f>VLOOKUP(L7171,[3]sales_teams!$A$1:$C$36,3,0)</f>
        <v>East</v>
      </c>
      <c r="N7171">
        <v>0</v>
      </c>
    </row>
    <row r="7172" spans="1:14">
      <c r="A7172" s="4" t="s">
        <v>102</v>
      </c>
      <c r="B7172" s="6">
        <v>44</v>
      </c>
      <c r="L7172" s="4" t="s">
        <v>102</v>
      </c>
      <c r="M7172" t="str">
        <f>VLOOKUP(L7172,[3]sales_teams!$A$1:$C$36,3,0)</f>
        <v>East</v>
      </c>
      <c r="N7172">
        <v>44</v>
      </c>
    </row>
    <row r="7173" spans="1:14">
      <c r="A7173" s="4" t="s">
        <v>23</v>
      </c>
      <c r="B7173" s="6">
        <v>4910</v>
      </c>
      <c r="L7173" s="4" t="s">
        <v>23</v>
      </c>
      <c r="M7173" t="str">
        <f>VLOOKUP(L7173,[3]sales_teams!$A$1:$C$36,3,0)</f>
        <v>West</v>
      </c>
      <c r="N7173">
        <v>4910</v>
      </c>
    </row>
    <row r="7174" spans="1:14">
      <c r="A7174" s="4" t="s">
        <v>26</v>
      </c>
      <c r="B7174" s="6">
        <v>0</v>
      </c>
      <c r="L7174" s="4" t="s">
        <v>26</v>
      </c>
      <c r="M7174" t="str">
        <f>VLOOKUP(L7174,[3]sales_teams!$A$1:$C$36,3,0)</f>
        <v>Central</v>
      </c>
      <c r="N7174">
        <v>0</v>
      </c>
    </row>
    <row r="7175" spans="1:14">
      <c r="A7175" s="4" t="s">
        <v>139</v>
      </c>
      <c r="B7175" s="6">
        <v>0</v>
      </c>
      <c r="L7175" s="4" t="s">
        <v>139</v>
      </c>
      <c r="M7175" t="str">
        <f>VLOOKUP(L7175,[3]sales_teams!$A$1:$C$36,3,0)</f>
        <v>East</v>
      </c>
      <c r="N7175">
        <v>0</v>
      </c>
    </row>
    <row r="7176" spans="1:14">
      <c r="A7176" s="4" t="s">
        <v>118</v>
      </c>
      <c r="B7176" s="6">
        <v>5469</v>
      </c>
      <c r="L7176" s="4" t="s">
        <v>118</v>
      </c>
      <c r="M7176" t="str">
        <f>VLOOKUP(L7176,[3]sales_teams!$A$1:$C$36,3,0)</f>
        <v>East</v>
      </c>
      <c r="N7176">
        <v>5469</v>
      </c>
    </row>
    <row r="7177" spans="1:14">
      <c r="A7177" s="4" t="s">
        <v>202</v>
      </c>
      <c r="B7177" s="6">
        <v>0</v>
      </c>
      <c r="L7177" s="4" t="s">
        <v>202</v>
      </c>
      <c r="M7177" t="str">
        <f>VLOOKUP(L7177,[3]sales_teams!$A$1:$C$36,3,0)</f>
        <v>Central</v>
      </c>
      <c r="N7177">
        <v>0</v>
      </c>
    </row>
    <row r="7178" spans="1:14">
      <c r="A7178" s="4" t="s">
        <v>202</v>
      </c>
      <c r="B7178" s="6">
        <v>0</v>
      </c>
      <c r="L7178" s="4" t="s">
        <v>202</v>
      </c>
      <c r="M7178" t="str">
        <f>VLOOKUP(L7178,[3]sales_teams!$A$1:$C$36,3,0)</f>
        <v>Central</v>
      </c>
      <c r="N7178">
        <v>0</v>
      </c>
    </row>
    <row r="7179" spans="1:14">
      <c r="A7179" s="4" t="s">
        <v>202</v>
      </c>
      <c r="B7179" s="6">
        <v>568</v>
      </c>
      <c r="L7179" s="4" t="s">
        <v>202</v>
      </c>
      <c r="M7179" t="str">
        <f>VLOOKUP(L7179,[3]sales_teams!$A$1:$C$36,3,0)</f>
        <v>Central</v>
      </c>
      <c r="N7179">
        <v>568</v>
      </c>
    </row>
    <row r="7180" spans="1:14">
      <c r="A7180" s="4" t="s">
        <v>14</v>
      </c>
      <c r="B7180" s="6">
        <v>0</v>
      </c>
      <c r="L7180" s="4" t="s">
        <v>14</v>
      </c>
      <c r="M7180" t="str">
        <f>VLOOKUP(L7180,[3]sales_teams!$A$1:$C$36,3,0)</f>
        <v>Central</v>
      </c>
      <c r="N7180">
        <v>0</v>
      </c>
    </row>
    <row r="7181" spans="1:14">
      <c r="A7181" s="4" t="s">
        <v>14</v>
      </c>
      <c r="B7181" s="6">
        <v>0</v>
      </c>
      <c r="L7181" s="4" t="s">
        <v>14</v>
      </c>
      <c r="M7181" t="str">
        <f>VLOOKUP(L7181,[3]sales_teams!$A$1:$C$36,3,0)</f>
        <v>Central</v>
      </c>
      <c r="N7181">
        <v>0</v>
      </c>
    </row>
    <row r="7182" spans="1:14">
      <c r="A7182" s="4" t="s">
        <v>14</v>
      </c>
      <c r="B7182" s="6">
        <v>5263</v>
      </c>
      <c r="L7182" s="4" t="s">
        <v>14</v>
      </c>
      <c r="M7182" t="str">
        <f>VLOOKUP(L7182,[3]sales_teams!$A$1:$C$36,3,0)</f>
        <v>Central</v>
      </c>
      <c r="N7182">
        <v>5263</v>
      </c>
    </row>
    <row r="7183" spans="1:14">
      <c r="A7183" s="4" t="s">
        <v>14</v>
      </c>
      <c r="B7183" s="6">
        <v>4201</v>
      </c>
      <c r="L7183" s="4" t="s">
        <v>14</v>
      </c>
      <c r="M7183" t="str">
        <f>VLOOKUP(L7183,[3]sales_teams!$A$1:$C$36,3,0)</f>
        <v>Central</v>
      </c>
      <c r="N7183">
        <v>4201</v>
      </c>
    </row>
    <row r="7184" spans="1:14">
      <c r="A7184" s="4" t="s">
        <v>252</v>
      </c>
      <c r="B7184" s="6">
        <v>0</v>
      </c>
      <c r="L7184" s="4" t="s">
        <v>252</v>
      </c>
      <c r="M7184" t="str">
        <f>VLOOKUP(L7184,[3]sales_teams!$A$1:$C$36,3,0)</f>
        <v>Central</v>
      </c>
      <c r="N7184">
        <v>0</v>
      </c>
    </row>
    <row r="7185" spans="1:14">
      <c r="A7185" s="4" t="s">
        <v>252</v>
      </c>
      <c r="B7185" s="6">
        <v>0</v>
      </c>
      <c r="L7185" s="4" t="s">
        <v>252</v>
      </c>
      <c r="M7185" t="str">
        <f>VLOOKUP(L7185,[3]sales_teams!$A$1:$C$36,3,0)</f>
        <v>Central</v>
      </c>
      <c r="N7185">
        <v>0</v>
      </c>
    </row>
    <row r="7186" spans="1:14">
      <c r="A7186" s="4" t="s">
        <v>252</v>
      </c>
      <c r="B7186" s="6">
        <v>0</v>
      </c>
      <c r="L7186" s="4" t="s">
        <v>252</v>
      </c>
      <c r="M7186" t="str">
        <f>VLOOKUP(L7186,[3]sales_teams!$A$1:$C$36,3,0)</f>
        <v>Central</v>
      </c>
      <c r="N7186">
        <v>0</v>
      </c>
    </row>
    <row r="7187" spans="1:14">
      <c r="A7187" s="4" t="s">
        <v>252</v>
      </c>
      <c r="B7187" s="6">
        <v>0</v>
      </c>
      <c r="L7187" s="4" t="s">
        <v>252</v>
      </c>
      <c r="M7187" t="str">
        <f>VLOOKUP(L7187,[3]sales_teams!$A$1:$C$36,3,0)</f>
        <v>Central</v>
      </c>
      <c r="N7187">
        <v>0</v>
      </c>
    </row>
    <row r="7188" spans="1:14">
      <c r="A7188" s="4" t="s">
        <v>78</v>
      </c>
      <c r="B7188" s="6">
        <v>0</v>
      </c>
      <c r="L7188" s="4" t="s">
        <v>78</v>
      </c>
      <c r="M7188" t="str">
        <f>VLOOKUP(L7188,[3]sales_teams!$A$1:$C$36,3,0)</f>
        <v>West</v>
      </c>
      <c r="N7188">
        <v>0</v>
      </c>
    </row>
    <row r="7189" spans="1:14">
      <c r="A7189" s="4" t="s">
        <v>78</v>
      </c>
      <c r="B7189" s="6">
        <v>1048</v>
      </c>
      <c r="L7189" s="4" t="s">
        <v>78</v>
      </c>
      <c r="M7189" t="str">
        <f>VLOOKUP(L7189,[3]sales_teams!$A$1:$C$36,3,0)</f>
        <v>West</v>
      </c>
      <c r="N7189">
        <v>1048</v>
      </c>
    </row>
    <row r="7190" spans="1:14">
      <c r="A7190" s="4" t="s">
        <v>95</v>
      </c>
      <c r="B7190" s="6">
        <v>631</v>
      </c>
      <c r="L7190" s="4" t="s">
        <v>95</v>
      </c>
      <c r="M7190" t="str">
        <f>VLOOKUP(L7190,[3]sales_teams!$A$1:$C$36,3,0)</f>
        <v>West</v>
      </c>
      <c r="N7190">
        <v>631</v>
      </c>
    </row>
    <row r="7191" spans="1:14">
      <c r="A7191" s="4" t="s">
        <v>133</v>
      </c>
      <c r="B7191" s="6">
        <v>0</v>
      </c>
      <c r="L7191" s="4" t="s">
        <v>133</v>
      </c>
      <c r="M7191" t="str">
        <f>VLOOKUP(L7191,[3]sales_teams!$A$1:$C$36,3,0)</f>
        <v>Central</v>
      </c>
      <c r="N7191">
        <v>0</v>
      </c>
    </row>
    <row r="7192" spans="1:14">
      <c r="A7192" s="4" t="s">
        <v>133</v>
      </c>
      <c r="B7192" s="6">
        <v>536</v>
      </c>
      <c r="L7192" s="4" t="s">
        <v>133</v>
      </c>
      <c r="M7192" t="str">
        <f>VLOOKUP(L7192,[3]sales_teams!$A$1:$C$36,3,0)</f>
        <v>Central</v>
      </c>
      <c r="N7192">
        <v>536</v>
      </c>
    </row>
    <row r="7193" spans="1:14">
      <c r="A7193" s="4" t="s">
        <v>133</v>
      </c>
      <c r="B7193" s="6">
        <v>1127</v>
      </c>
      <c r="L7193" s="4" t="s">
        <v>133</v>
      </c>
      <c r="M7193" t="str">
        <f>VLOOKUP(L7193,[3]sales_teams!$A$1:$C$36,3,0)</f>
        <v>Central</v>
      </c>
      <c r="N7193">
        <v>1127</v>
      </c>
    </row>
    <row r="7194" spans="1:14">
      <c r="A7194" s="4" t="s">
        <v>116</v>
      </c>
      <c r="B7194" s="6">
        <v>0</v>
      </c>
      <c r="L7194" s="4" t="s">
        <v>116</v>
      </c>
      <c r="M7194" t="str">
        <f>VLOOKUP(L7194,[3]sales_teams!$A$1:$C$36,3,0)</f>
        <v>Central</v>
      </c>
      <c r="N7194">
        <v>0</v>
      </c>
    </row>
    <row r="7195" spans="1:14">
      <c r="A7195" s="4" t="s">
        <v>116</v>
      </c>
      <c r="B7195" s="6">
        <v>56</v>
      </c>
      <c r="L7195" s="4" t="s">
        <v>116</v>
      </c>
      <c r="M7195" t="str">
        <f>VLOOKUP(L7195,[3]sales_teams!$A$1:$C$36,3,0)</f>
        <v>Central</v>
      </c>
      <c r="N7195">
        <v>56</v>
      </c>
    </row>
    <row r="7196" spans="1:14">
      <c r="A7196" s="4" t="s">
        <v>51</v>
      </c>
      <c r="B7196" s="6">
        <v>0</v>
      </c>
      <c r="L7196" s="4" t="s">
        <v>51</v>
      </c>
      <c r="M7196" t="str">
        <f>VLOOKUP(L7196,[3]sales_teams!$A$1:$C$36,3,0)</f>
        <v>West</v>
      </c>
      <c r="N7196">
        <v>0</v>
      </c>
    </row>
    <row r="7197" spans="1:14">
      <c r="A7197" s="4" t="s">
        <v>97</v>
      </c>
      <c r="B7197" s="6">
        <v>4186</v>
      </c>
      <c r="L7197" s="4" t="s">
        <v>97</v>
      </c>
      <c r="M7197" t="str">
        <f>VLOOKUP(L7197,[3]sales_teams!$A$1:$C$36,3,0)</f>
        <v>East</v>
      </c>
      <c r="N7197">
        <v>4186</v>
      </c>
    </row>
    <row r="7198" spans="1:14">
      <c r="A7198" s="4" t="s">
        <v>97</v>
      </c>
      <c r="B7198" s="6">
        <v>3670</v>
      </c>
      <c r="L7198" s="4" t="s">
        <v>97</v>
      </c>
      <c r="M7198" t="str">
        <f>VLOOKUP(L7198,[3]sales_teams!$A$1:$C$36,3,0)</f>
        <v>East</v>
      </c>
      <c r="N7198">
        <v>3670</v>
      </c>
    </row>
    <row r="7199" spans="1:14">
      <c r="A7199" s="4" t="s">
        <v>97</v>
      </c>
      <c r="B7199" s="6">
        <v>3482</v>
      </c>
      <c r="L7199" s="4" t="s">
        <v>97</v>
      </c>
      <c r="M7199" t="str">
        <f>VLOOKUP(L7199,[3]sales_teams!$A$1:$C$36,3,0)</f>
        <v>East</v>
      </c>
      <c r="N7199">
        <v>3482</v>
      </c>
    </row>
    <row r="7200" spans="1:14">
      <c r="A7200" s="4" t="s">
        <v>88</v>
      </c>
      <c r="B7200" s="6">
        <v>0</v>
      </c>
      <c r="L7200" s="4" t="s">
        <v>88</v>
      </c>
      <c r="M7200" t="str">
        <f>VLOOKUP(L7200,[3]sales_teams!$A$1:$C$36,3,0)</f>
        <v>East</v>
      </c>
      <c r="N7200">
        <v>0</v>
      </c>
    </row>
    <row r="7201" spans="1:14">
      <c r="A7201" s="4" t="s">
        <v>61</v>
      </c>
      <c r="B7201" s="6">
        <v>0</v>
      </c>
      <c r="L7201" s="4" t="s">
        <v>61</v>
      </c>
      <c r="M7201" t="str">
        <f>VLOOKUP(L7201,[3]sales_teams!$A$1:$C$36,3,0)</f>
        <v>Central</v>
      </c>
      <c r="N7201">
        <v>0</v>
      </c>
    </row>
    <row r="7202" spans="1:14">
      <c r="A7202" s="4" t="s">
        <v>73</v>
      </c>
      <c r="B7202" s="6">
        <v>50</v>
      </c>
      <c r="L7202" s="4" t="s">
        <v>73</v>
      </c>
      <c r="M7202" t="str">
        <f>VLOOKUP(L7202,[3]sales_teams!$A$1:$C$36,3,0)</f>
        <v>East</v>
      </c>
      <c r="N7202">
        <v>50</v>
      </c>
    </row>
    <row r="7203" spans="1:14">
      <c r="A7203" s="4" t="s">
        <v>73</v>
      </c>
      <c r="B7203" s="6">
        <v>3629</v>
      </c>
      <c r="L7203" s="4" t="s">
        <v>73</v>
      </c>
      <c r="M7203" t="str">
        <f>VLOOKUP(L7203,[3]sales_teams!$A$1:$C$36,3,0)</f>
        <v>East</v>
      </c>
      <c r="N7203">
        <v>3629</v>
      </c>
    </row>
    <row r="7204" spans="1:14">
      <c r="A7204" s="4" t="s">
        <v>23</v>
      </c>
      <c r="B7204" s="6">
        <v>0</v>
      </c>
      <c r="L7204" s="4" t="s">
        <v>23</v>
      </c>
      <c r="M7204" t="str">
        <f>VLOOKUP(L7204,[3]sales_teams!$A$1:$C$36,3,0)</f>
        <v>West</v>
      </c>
      <c r="N7204">
        <v>0</v>
      </c>
    </row>
    <row r="7205" spans="1:14">
      <c r="A7205" s="4" t="s">
        <v>23</v>
      </c>
      <c r="B7205" s="6">
        <v>0</v>
      </c>
      <c r="L7205" s="4" t="s">
        <v>23</v>
      </c>
      <c r="M7205" t="str">
        <f>VLOOKUP(L7205,[3]sales_teams!$A$1:$C$36,3,0)</f>
        <v>West</v>
      </c>
      <c r="N7205">
        <v>0</v>
      </c>
    </row>
    <row r="7206" spans="1:14">
      <c r="A7206" s="4" t="s">
        <v>23</v>
      </c>
      <c r="B7206" s="6">
        <v>544</v>
      </c>
      <c r="L7206" s="4" t="s">
        <v>23</v>
      </c>
      <c r="M7206" t="str">
        <f>VLOOKUP(L7206,[3]sales_teams!$A$1:$C$36,3,0)</f>
        <v>West</v>
      </c>
      <c r="N7206">
        <v>544</v>
      </c>
    </row>
    <row r="7207" spans="1:14">
      <c r="A7207" s="4" t="s">
        <v>26</v>
      </c>
      <c r="B7207" s="6">
        <v>0</v>
      </c>
      <c r="L7207" s="4" t="s">
        <v>26</v>
      </c>
      <c r="M7207" t="str">
        <f>VLOOKUP(L7207,[3]sales_teams!$A$1:$C$36,3,0)</f>
        <v>Central</v>
      </c>
      <c r="N7207">
        <v>0</v>
      </c>
    </row>
    <row r="7208" spans="1:14">
      <c r="A7208" s="4" t="s">
        <v>202</v>
      </c>
      <c r="B7208" s="6">
        <v>3415</v>
      </c>
      <c r="L7208" s="4" t="s">
        <v>202</v>
      </c>
      <c r="M7208" t="str">
        <f>VLOOKUP(L7208,[3]sales_teams!$A$1:$C$36,3,0)</f>
        <v>Central</v>
      </c>
      <c r="N7208">
        <v>3415</v>
      </c>
    </row>
    <row r="7209" spans="1:14">
      <c r="A7209" s="4" t="s">
        <v>164</v>
      </c>
      <c r="B7209" s="6">
        <v>616</v>
      </c>
      <c r="L7209" s="4" t="s">
        <v>164</v>
      </c>
      <c r="M7209" t="str">
        <f>VLOOKUP(L7209,[3]sales_teams!$A$1:$C$36,3,0)</f>
        <v>East</v>
      </c>
      <c r="N7209">
        <v>616</v>
      </c>
    </row>
    <row r="7210" spans="1:14">
      <c r="A7210" s="4" t="s">
        <v>64</v>
      </c>
      <c r="B7210" s="6">
        <v>1050</v>
      </c>
      <c r="L7210" s="4" t="s">
        <v>64</v>
      </c>
      <c r="M7210" t="str">
        <f>VLOOKUP(L7210,[3]sales_teams!$A$1:$C$36,3,0)</f>
        <v>East</v>
      </c>
      <c r="N7210">
        <v>1050</v>
      </c>
    </row>
    <row r="7211" spans="1:14">
      <c r="A7211" s="4" t="s">
        <v>14</v>
      </c>
      <c r="B7211" s="6">
        <v>58</v>
      </c>
      <c r="L7211" s="4" t="s">
        <v>14</v>
      </c>
      <c r="M7211" t="str">
        <f>VLOOKUP(L7211,[3]sales_teams!$A$1:$C$36,3,0)</f>
        <v>Central</v>
      </c>
      <c r="N7211">
        <v>58</v>
      </c>
    </row>
    <row r="7212" spans="1:14">
      <c r="A7212" s="4" t="s">
        <v>142</v>
      </c>
      <c r="B7212" s="6">
        <v>3858</v>
      </c>
      <c r="L7212" s="4" t="s">
        <v>142</v>
      </c>
      <c r="M7212" t="str">
        <f>VLOOKUP(L7212,[3]sales_teams!$A$1:$C$36,3,0)</f>
        <v>East</v>
      </c>
      <c r="N7212">
        <v>3858</v>
      </c>
    </row>
    <row r="7213" spans="1:14">
      <c r="A7213" s="4" t="s">
        <v>67</v>
      </c>
      <c r="B7213" s="6">
        <v>0</v>
      </c>
      <c r="L7213" s="4" t="s">
        <v>67</v>
      </c>
      <c r="M7213" t="str">
        <f>VLOOKUP(L7213,[3]sales_teams!$A$1:$C$36,3,0)</f>
        <v>West</v>
      </c>
      <c r="N7213">
        <v>0</v>
      </c>
    </row>
    <row r="7214" spans="1:14">
      <c r="A7214" s="4" t="s">
        <v>44</v>
      </c>
      <c r="B7214" s="6">
        <v>0</v>
      </c>
      <c r="L7214" s="4" t="s">
        <v>44</v>
      </c>
      <c r="M7214" t="str">
        <f>VLOOKUP(L7214,[3]sales_teams!$A$1:$C$36,3,0)</f>
        <v>Central</v>
      </c>
      <c r="N7214">
        <v>0</v>
      </c>
    </row>
    <row r="7215" spans="1:14">
      <c r="A7215" s="4" t="s">
        <v>44</v>
      </c>
      <c r="B7215" s="6">
        <v>0</v>
      </c>
      <c r="L7215" s="4" t="s">
        <v>44</v>
      </c>
      <c r="M7215" t="str">
        <f>VLOOKUP(L7215,[3]sales_teams!$A$1:$C$36,3,0)</f>
        <v>Central</v>
      </c>
      <c r="N7215">
        <v>0</v>
      </c>
    </row>
    <row r="7216" spans="1:14">
      <c r="A7216" s="4" t="s">
        <v>44</v>
      </c>
      <c r="B7216" s="6">
        <v>0</v>
      </c>
      <c r="L7216" s="4" t="s">
        <v>44</v>
      </c>
      <c r="M7216" t="str">
        <f>VLOOKUP(L7216,[3]sales_teams!$A$1:$C$36,3,0)</f>
        <v>Central</v>
      </c>
      <c r="N7216">
        <v>0</v>
      </c>
    </row>
    <row r="7217" spans="1:14">
      <c r="A7217" s="4" t="s">
        <v>44</v>
      </c>
      <c r="B7217" s="6">
        <v>3207</v>
      </c>
      <c r="L7217" s="4" t="s">
        <v>44</v>
      </c>
      <c r="M7217" t="str">
        <f>VLOOKUP(L7217,[3]sales_teams!$A$1:$C$36,3,0)</f>
        <v>Central</v>
      </c>
      <c r="N7217">
        <v>3207</v>
      </c>
    </row>
    <row r="7218" spans="1:14">
      <c r="A7218" s="4" t="s">
        <v>54</v>
      </c>
      <c r="B7218" s="6">
        <v>3795</v>
      </c>
      <c r="L7218" s="4" t="s">
        <v>54</v>
      </c>
      <c r="M7218" t="str">
        <f>VLOOKUP(L7218,[3]sales_teams!$A$1:$C$36,3,0)</f>
        <v>West</v>
      </c>
      <c r="N7218">
        <v>3795</v>
      </c>
    </row>
    <row r="7219" spans="1:14">
      <c r="A7219" s="4" t="s">
        <v>252</v>
      </c>
      <c r="B7219" s="6">
        <v>0</v>
      </c>
      <c r="L7219" s="4" t="s">
        <v>252</v>
      </c>
      <c r="M7219" t="str">
        <f>VLOOKUP(L7219,[3]sales_teams!$A$1:$C$36,3,0)</f>
        <v>Central</v>
      </c>
      <c r="N7219">
        <v>0</v>
      </c>
    </row>
    <row r="7220" spans="1:14">
      <c r="A7220" s="4" t="s">
        <v>78</v>
      </c>
      <c r="B7220" s="6">
        <v>1028</v>
      </c>
      <c r="L7220" s="4" t="s">
        <v>78</v>
      </c>
      <c r="M7220" t="str">
        <f>VLOOKUP(L7220,[3]sales_teams!$A$1:$C$36,3,0)</f>
        <v>West</v>
      </c>
      <c r="N7220">
        <v>1028</v>
      </c>
    </row>
    <row r="7221" spans="1:14">
      <c r="A7221" s="4" t="s">
        <v>78</v>
      </c>
      <c r="B7221" s="6">
        <v>64</v>
      </c>
      <c r="L7221" s="4" t="s">
        <v>78</v>
      </c>
      <c r="M7221" t="str">
        <f>VLOOKUP(L7221,[3]sales_teams!$A$1:$C$36,3,0)</f>
        <v>West</v>
      </c>
      <c r="N7221">
        <v>64</v>
      </c>
    </row>
    <row r="7222" spans="1:14">
      <c r="A7222" s="4" t="s">
        <v>95</v>
      </c>
      <c r="L7222" s="4" t="s">
        <v>95</v>
      </c>
      <c r="M7222" t="str">
        <f>VLOOKUP(L7222,[3]sales_teams!$A$1:$C$36,3,0)</f>
        <v>West</v>
      </c>
    </row>
    <row r="7223" spans="1:14">
      <c r="A7223" s="4" t="s">
        <v>116</v>
      </c>
      <c r="B7223" s="6">
        <v>0</v>
      </c>
      <c r="L7223" s="4" t="s">
        <v>116</v>
      </c>
      <c r="M7223" t="str">
        <f>VLOOKUP(L7223,[3]sales_teams!$A$1:$C$36,3,0)</f>
        <v>Central</v>
      </c>
      <c r="N7223">
        <v>0</v>
      </c>
    </row>
    <row r="7224" spans="1:14">
      <c r="A7224" s="4" t="s">
        <v>97</v>
      </c>
      <c r="B7224" s="6">
        <v>1284</v>
      </c>
      <c r="L7224" s="4" t="s">
        <v>97</v>
      </c>
      <c r="M7224" t="str">
        <f>VLOOKUP(L7224,[3]sales_teams!$A$1:$C$36,3,0)</f>
        <v>East</v>
      </c>
      <c r="N7224">
        <v>1284</v>
      </c>
    </row>
    <row r="7225" spans="1:14">
      <c r="A7225" s="4" t="s">
        <v>97</v>
      </c>
      <c r="B7225" s="6">
        <v>5044</v>
      </c>
      <c r="L7225" s="4" t="s">
        <v>97</v>
      </c>
      <c r="M7225" t="str">
        <f>VLOOKUP(L7225,[3]sales_teams!$A$1:$C$36,3,0)</f>
        <v>East</v>
      </c>
      <c r="N7225">
        <v>5044</v>
      </c>
    </row>
    <row r="7226" spans="1:14">
      <c r="A7226" s="4" t="s">
        <v>57</v>
      </c>
      <c r="B7226" s="6">
        <v>0</v>
      </c>
      <c r="L7226" s="4" t="s">
        <v>57</v>
      </c>
      <c r="M7226" t="str">
        <f>VLOOKUP(L7226,[3]sales_teams!$A$1:$C$36,3,0)</f>
        <v>West</v>
      </c>
      <c r="N7226">
        <v>0</v>
      </c>
    </row>
    <row r="7227" spans="1:14">
      <c r="A7227" s="4" t="s">
        <v>61</v>
      </c>
      <c r="B7227" s="6">
        <v>3254</v>
      </c>
      <c r="L7227" s="4" t="s">
        <v>61</v>
      </c>
      <c r="M7227" t="str">
        <f>VLOOKUP(L7227,[3]sales_teams!$A$1:$C$36,3,0)</f>
        <v>Central</v>
      </c>
      <c r="N7227">
        <v>3254</v>
      </c>
    </row>
    <row r="7228" spans="1:14">
      <c r="A7228" s="4" t="s">
        <v>29</v>
      </c>
      <c r="L7228" s="4" t="s">
        <v>29</v>
      </c>
      <c r="M7228" t="str">
        <f>VLOOKUP(L7228,[3]sales_teams!$A$1:$C$36,3,0)</f>
        <v>West</v>
      </c>
    </row>
    <row r="7229" spans="1:14">
      <c r="A7229" s="4" t="s">
        <v>29</v>
      </c>
      <c r="B7229" s="6">
        <v>0</v>
      </c>
      <c r="L7229" s="4" t="s">
        <v>29</v>
      </c>
      <c r="M7229" t="str">
        <f>VLOOKUP(L7229,[3]sales_teams!$A$1:$C$36,3,0)</f>
        <v>West</v>
      </c>
      <c r="N7229">
        <v>0</v>
      </c>
    </row>
    <row r="7230" spans="1:14">
      <c r="A7230" s="4" t="s">
        <v>73</v>
      </c>
      <c r="B7230" s="6">
        <v>0</v>
      </c>
      <c r="L7230" s="4" t="s">
        <v>73</v>
      </c>
      <c r="M7230" t="str">
        <f>VLOOKUP(L7230,[3]sales_teams!$A$1:$C$36,3,0)</f>
        <v>East</v>
      </c>
      <c r="N7230">
        <v>0</v>
      </c>
    </row>
    <row r="7231" spans="1:14">
      <c r="A7231" s="4" t="s">
        <v>102</v>
      </c>
      <c r="B7231" s="6">
        <v>5127</v>
      </c>
      <c r="L7231" s="4" t="s">
        <v>102</v>
      </c>
      <c r="M7231" t="str">
        <f>VLOOKUP(L7231,[3]sales_teams!$A$1:$C$36,3,0)</f>
        <v>East</v>
      </c>
      <c r="N7231">
        <v>5127</v>
      </c>
    </row>
    <row r="7232" spans="1:14">
      <c r="A7232" s="4" t="s">
        <v>23</v>
      </c>
      <c r="B7232" s="6">
        <v>4194</v>
      </c>
      <c r="L7232" s="4" t="s">
        <v>23</v>
      </c>
      <c r="M7232" t="str">
        <f>VLOOKUP(L7232,[3]sales_teams!$A$1:$C$36,3,0)</f>
        <v>West</v>
      </c>
      <c r="N7232">
        <v>4194</v>
      </c>
    </row>
    <row r="7233" spans="1:14">
      <c r="A7233" s="4" t="s">
        <v>23</v>
      </c>
      <c r="B7233" s="6">
        <v>4105</v>
      </c>
      <c r="L7233" s="4" t="s">
        <v>23</v>
      </c>
      <c r="M7233" t="str">
        <f>VLOOKUP(L7233,[3]sales_teams!$A$1:$C$36,3,0)</f>
        <v>West</v>
      </c>
      <c r="N7233">
        <v>4105</v>
      </c>
    </row>
    <row r="7234" spans="1:14">
      <c r="A7234" s="4" t="s">
        <v>26</v>
      </c>
      <c r="B7234" s="6">
        <v>0</v>
      </c>
      <c r="L7234" s="4" t="s">
        <v>26</v>
      </c>
      <c r="M7234" t="str">
        <f>VLOOKUP(L7234,[3]sales_teams!$A$1:$C$36,3,0)</f>
        <v>Central</v>
      </c>
      <c r="N7234">
        <v>0</v>
      </c>
    </row>
    <row r="7235" spans="1:14">
      <c r="A7235" s="4" t="s">
        <v>26</v>
      </c>
      <c r="B7235" s="6">
        <v>59</v>
      </c>
      <c r="L7235" s="4" t="s">
        <v>26</v>
      </c>
      <c r="M7235" t="str">
        <f>VLOOKUP(L7235,[3]sales_teams!$A$1:$C$36,3,0)</f>
        <v>Central</v>
      </c>
      <c r="N7235">
        <v>59</v>
      </c>
    </row>
    <row r="7236" spans="1:14">
      <c r="A7236" s="4" t="s">
        <v>139</v>
      </c>
      <c r="L7236" s="4" t="s">
        <v>139</v>
      </c>
      <c r="M7236" t="str">
        <f>VLOOKUP(L7236,[3]sales_teams!$A$1:$C$36,3,0)</f>
        <v>East</v>
      </c>
    </row>
    <row r="7237" spans="1:14">
      <c r="A7237" s="4" t="s">
        <v>139</v>
      </c>
      <c r="B7237" s="6">
        <v>0</v>
      </c>
      <c r="L7237" s="4" t="s">
        <v>139</v>
      </c>
      <c r="M7237" t="str">
        <f>VLOOKUP(L7237,[3]sales_teams!$A$1:$C$36,3,0)</f>
        <v>East</v>
      </c>
      <c r="N7237">
        <v>0</v>
      </c>
    </row>
    <row r="7238" spans="1:14">
      <c r="A7238" s="4" t="s">
        <v>139</v>
      </c>
      <c r="B7238" s="6">
        <v>0</v>
      </c>
      <c r="L7238" s="4" t="s">
        <v>139</v>
      </c>
      <c r="M7238" t="str">
        <f>VLOOKUP(L7238,[3]sales_teams!$A$1:$C$36,3,0)</f>
        <v>East</v>
      </c>
      <c r="N7238">
        <v>0</v>
      </c>
    </row>
    <row r="7239" spans="1:14">
      <c r="A7239" s="4" t="s">
        <v>139</v>
      </c>
      <c r="B7239" s="6">
        <v>54</v>
      </c>
      <c r="L7239" s="4" t="s">
        <v>139</v>
      </c>
      <c r="M7239" t="str">
        <f>VLOOKUP(L7239,[3]sales_teams!$A$1:$C$36,3,0)</f>
        <v>East</v>
      </c>
      <c r="N7239">
        <v>54</v>
      </c>
    </row>
    <row r="7240" spans="1:14">
      <c r="A7240" s="4" t="s">
        <v>118</v>
      </c>
      <c r="B7240" s="6">
        <v>5989</v>
      </c>
      <c r="L7240" s="4" t="s">
        <v>118</v>
      </c>
      <c r="M7240" t="str">
        <f>VLOOKUP(L7240,[3]sales_teams!$A$1:$C$36,3,0)</f>
        <v>East</v>
      </c>
      <c r="N7240">
        <v>5989</v>
      </c>
    </row>
    <row r="7241" spans="1:14">
      <c r="A7241" s="4" t="s">
        <v>164</v>
      </c>
      <c r="L7241" s="4" t="s">
        <v>164</v>
      </c>
      <c r="M7241" t="str">
        <f>VLOOKUP(L7241,[3]sales_teams!$A$1:$C$36,3,0)</f>
        <v>East</v>
      </c>
    </row>
    <row r="7242" spans="1:14">
      <c r="A7242" s="4" t="s">
        <v>64</v>
      </c>
      <c r="L7242" s="4" t="s">
        <v>64</v>
      </c>
      <c r="M7242" t="str">
        <f>VLOOKUP(L7242,[3]sales_teams!$A$1:$C$36,3,0)</f>
        <v>East</v>
      </c>
    </row>
    <row r="7243" spans="1:14">
      <c r="A7243" s="4" t="s">
        <v>64</v>
      </c>
      <c r="B7243" s="6">
        <v>0</v>
      </c>
      <c r="L7243" s="4" t="s">
        <v>64</v>
      </c>
      <c r="M7243" t="str">
        <f>VLOOKUP(L7243,[3]sales_teams!$A$1:$C$36,3,0)</f>
        <v>East</v>
      </c>
      <c r="N7243">
        <v>0</v>
      </c>
    </row>
    <row r="7244" spans="1:14">
      <c r="A7244" s="4" t="s">
        <v>14</v>
      </c>
      <c r="B7244" s="6">
        <v>0</v>
      </c>
      <c r="L7244" s="4" t="s">
        <v>14</v>
      </c>
      <c r="M7244" t="str">
        <f>VLOOKUP(L7244,[3]sales_teams!$A$1:$C$36,3,0)</f>
        <v>Central</v>
      </c>
      <c r="N7244">
        <v>0</v>
      </c>
    </row>
    <row r="7245" spans="1:14">
      <c r="A7245" s="4" t="s">
        <v>14</v>
      </c>
      <c r="B7245" s="6">
        <v>4735</v>
      </c>
      <c r="L7245" s="4" t="s">
        <v>14</v>
      </c>
      <c r="M7245" t="str">
        <f>VLOOKUP(L7245,[3]sales_teams!$A$1:$C$36,3,0)</f>
        <v>Central</v>
      </c>
      <c r="N7245">
        <v>4735</v>
      </c>
    </row>
    <row r="7246" spans="1:14">
      <c r="A7246" s="4" t="s">
        <v>14</v>
      </c>
      <c r="B7246" s="6">
        <v>5055</v>
      </c>
      <c r="L7246" s="4" t="s">
        <v>14</v>
      </c>
      <c r="M7246" t="str">
        <f>VLOOKUP(L7246,[3]sales_teams!$A$1:$C$36,3,0)</f>
        <v>Central</v>
      </c>
      <c r="N7246">
        <v>5055</v>
      </c>
    </row>
    <row r="7247" spans="1:14">
      <c r="A7247" s="4" t="s">
        <v>38</v>
      </c>
      <c r="B7247" s="6">
        <v>4527</v>
      </c>
      <c r="L7247" s="4" t="s">
        <v>38</v>
      </c>
      <c r="M7247" t="str">
        <f>VLOOKUP(L7247,[3]sales_teams!$A$1:$C$36,3,0)</f>
        <v>West</v>
      </c>
      <c r="N7247">
        <v>4527</v>
      </c>
    </row>
    <row r="7248" spans="1:14">
      <c r="A7248" s="4" t="s">
        <v>252</v>
      </c>
      <c r="B7248" s="6">
        <v>0</v>
      </c>
      <c r="L7248" s="4" t="s">
        <v>252</v>
      </c>
      <c r="M7248" t="str">
        <f>VLOOKUP(L7248,[3]sales_teams!$A$1:$C$36,3,0)</f>
        <v>Central</v>
      </c>
      <c r="N7248">
        <v>0</v>
      </c>
    </row>
    <row r="7249" spans="1:14">
      <c r="A7249" s="4" t="s">
        <v>252</v>
      </c>
      <c r="B7249" s="6">
        <v>0</v>
      </c>
      <c r="L7249" s="4" t="s">
        <v>252</v>
      </c>
      <c r="M7249" t="str">
        <f>VLOOKUP(L7249,[3]sales_teams!$A$1:$C$36,3,0)</f>
        <v>Central</v>
      </c>
      <c r="N7249">
        <v>0</v>
      </c>
    </row>
    <row r="7250" spans="1:14">
      <c r="A7250" s="4" t="s">
        <v>252</v>
      </c>
      <c r="B7250" s="6">
        <v>58</v>
      </c>
      <c r="L7250" s="4" t="s">
        <v>252</v>
      </c>
      <c r="M7250" t="str">
        <f>VLOOKUP(L7250,[3]sales_teams!$A$1:$C$36,3,0)</f>
        <v>Central</v>
      </c>
      <c r="N7250">
        <v>58</v>
      </c>
    </row>
    <row r="7251" spans="1:14">
      <c r="A7251" s="4" t="s">
        <v>95</v>
      </c>
      <c r="B7251" s="6">
        <v>0</v>
      </c>
      <c r="L7251" s="4" t="s">
        <v>95</v>
      </c>
      <c r="M7251" t="str">
        <f>VLOOKUP(L7251,[3]sales_teams!$A$1:$C$36,3,0)</f>
        <v>West</v>
      </c>
      <c r="N7251">
        <v>0</v>
      </c>
    </row>
    <row r="7252" spans="1:14">
      <c r="A7252" s="4" t="s">
        <v>32</v>
      </c>
      <c r="B7252" s="6">
        <v>62</v>
      </c>
      <c r="L7252" s="4" t="s">
        <v>32</v>
      </c>
      <c r="M7252" t="str">
        <f>VLOOKUP(L7252,[3]sales_teams!$A$1:$C$36,3,0)</f>
        <v>West</v>
      </c>
      <c r="N7252">
        <v>62</v>
      </c>
    </row>
    <row r="7253" spans="1:14">
      <c r="A7253" s="4" t="s">
        <v>51</v>
      </c>
      <c r="B7253" s="6">
        <v>5026</v>
      </c>
      <c r="L7253" s="4" t="s">
        <v>51</v>
      </c>
      <c r="M7253" t="str">
        <f>VLOOKUP(L7253,[3]sales_teams!$A$1:$C$36,3,0)</f>
        <v>West</v>
      </c>
      <c r="N7253">
        <v>5026</v>
      </c>
    </row>
    <row r="7254" spans="1:14">
      <c r="A7254" s="4" t="s">
        <v>29</v>
      </c>
      <c r="B7254" s="6">
        <v>0</v>
      </c>
      <c r="L7254" s="4" t="s">
        <v>29</v>
      </c>
      <c r="M7254" t="str">
        <f>VLOOKUP(L7254,[3]sales_teams!$A$1:$C$36,3,0)</f>
        <v>West</v>
      </c>
      <c r="N7254">
        <v>0</v>
      </c>
    </row>
    <row r="7255" spans="1:14">
      <c r="A7255" s="4" t="s">
        <v>29</v>
      </c>
      <c r="B7255" s="6">
        <v>496</v>
      </c>
      <c r="L7255" s="4" t="s">
        <v>29</v>
      </c>
      <c r="M7255" t="str">
        <f>VLOOKUP(L7255,[3]sales_teams!$A$1:$C$36,3,0)</f>
        <v>West</v>
      </c>
      <c r="N7255">
        <v>496</v>
      </c>
    </row>
    <row r="7256" spans="1:14">
      <c r="A7256" s="4" t="s">
        <v>102</v>
      </c>
      <c r="L7256" s="4" t="s">
        <v>102</v>
      </c>
      <c r="M7256" t="str">
        <f>VLOOKUP(L7256,[3]sales_teams!$A$1:$C$36,3,0)</f>
        <v>East</v>
      </c>
    </row>
    <row r="7257" spans="1:14">
      <c r="A7257" s="4" t="s">
        <v>23</v>
      </c>
      <c r="B7257" s="6">
        <v>5491</v>
      </c>
      <c r="L7257" s="4" t="s">
        <v>23</v>
      </c>
      <c r="M7257" t="str">
        <f>VLOOKUP(L7257,[3]sales_teams!$A$1:$C$36,3,0)</f>
        <v>West</v>
      </c>
      <c r="N7257">
        <v>5491</v>
      </c>
    </row>
    <row r="7258" spans="1:14">
      <c r="A7258" s="4" t="s">
        <v>26</v>
      </c>
      <c r="B7258" s="6">
        <v>0</v>
      </c>
      <c r="L7258" s="4" t="s">
        <v>26</v>
      </c>
      <c r="M7258" t="str">
        <f>VLOOKUP(L7258,[3]sales_teams!$A$1:$C$36,3,0)</f>
        <v>Central</v>
      </c>
      <c r="N7258">
        <v>0</v>
      </c>
    </row>
    <row r="7259" spans="1:14">
      <c r="A7259" s="4" t="s">
        <v>202</v>
      </c>
      <c r="B7259" s="6">
        <v>622</v>
      </c>
      <c r="L7259" s="4" t="s">
        <v>202</v>
      </c>
      <c r="M7259" t="str">
        <f>VLOOKUP(L7259,[3]sales_teams!$A$1:$C$36,3,0)</f>
        <v>Central</v>
      </c>
      <c r="N7259">
        <v>622</v>
      </c>
    </row>
    <row r="7260" spans="1:14">
      <c r="A7260" s="4" t="s">
        <v>164</v>
      </c>
      <c r="B7260" s="6">
        <v>0</v>
      </c>
      <c r="L7260" s="4" t="s">
        <v>164</v>
      </c>
      <c r="M7260" t="str">
        <f>VLOOKUP(L7260,[3]sales_teams!$A$1:$C$36,3,0)</f>
        <v>East</v>
      </c>
      <c r="N7260">
        <v>0</v>
      </c>
    </row>
    <row r="7261" spans="1:14">
      <c r="A7261" s="4" t="s">
        <v>14</v>
      </c>
      <c r="B7261" s="6">
        <v>1132</v>
      </c>
      <c r="L7261" s="4" t="s">
        <v>14</v>
      </c>
      <c r="M7261" t="str">
        <f>VLOOKUP(L7261,[3]sales_teams!$A$1:$C$36,3,0)</f>
        <v>Central</v>
      </c>
      <c r="N7261">
        <v>1132</v>
      </c>
    </row>
    <row r="7262" spans="1:14">
      <c r="A7262" s="4" t="s">
        <v>14</v>
      </c>
      <c r="B7262" s="6">
        <v>5422</v>
      </c>
      <c r="L7262" s="4" t="s">
        <v>14</v>
      </c>
      <c r="M7262" t="str">
        <f>VLOOKUP(L7262,[3]sales_teams!$A$1:$C$36,3,0)</f>
        <v>Central</v>
      </c>
      <c r="N7262">
        <v>5422</v>
      </c>
    </row>
    <row r="7263" spans="1:14">
      <c r="A7263" s="4" t="s">
        <v>14</v>
      </c>
      <c r="B7263" s="6">
        <v>5170</v>
      </c>
      <c r="L7263" s="4" t="s">
        <v>14</v>
      </c>
      <c r="M7263" t="str">
        <f>VLOOKUP(L7263,[3]sales_teams!$A$1:$C$36,3,0)</f>
        <v>Central</v>
      </c>
      <c r="N7263">
        <v>5170</v>
      </c>
    </row>
    <row r="7264" spans="1:14">
      <c r="A7264" s="4" t="s">
        <v>14</v>
      </c>
      <c r="B7264" s="6">
        <v>5009</v>
      </c>
      <c r="L7264" s="4" t="s">
        <v>14</v>
      </c>
      <c r="M7264" t="str">
        <f>VLOOKUP(L7264,[3]sales_teams!$A$1:$C$36,3,0)</f>
        <v>Central</v>
      </c>
      <c r="N7264">
        <v>5009</v>
      </c>
    </row>
    <row r="7265" spans="1:14">
      <c r="A7265" s="4" t="s">
        <v>142</v>
      </c>
      <c r="B7265" s="6">
        <v>0</v>
      </c>
      <c r="L7265" s="4" t="s">
        <v>142</v>
      </c>
      <c r="M7265" t="str">
        <f>VLOOKUP(L7265,[3]sales_teams!$A$1:$C$36,3,0)</f>
        <v>East</v>
      </c>
      <c r="N7265">
        <v>0</v>
      </c>
    </row>
    <row r="7266" spans="1:14">
      <c r="A7266" s="4" t="s">
        <v>67</v>
      </c>
      <c r="L7266" s="4" t="s">
        <v>67</v>
      </c>
      <c r="M7266" t="str">
        <f>VLOOKUP(L7266,[3]sales_teams!$A$1:$C$36,3,0)</f>
        <v>West</v>
      </c>
    </row>
    <row r="7267" spans="1:14">
      <c r="A7267" s="4" t="s">
        <v>67</v>
      </c>
      <c r="B7267" s="6">
        <v>0</v>
      </c>
      <c r="L7267" s="4" t="s">
        <v>67</v>
      </c>
      <c r="M7267" t="str">
        <f>VLOOKUP(L7267,[3]sales_teams!$A$1:$C$36,3,0)</f>
        <v>West</v>
      </c>
      <c r="N7267">
        <v>0</v>
      </c>
    </row>
    <row r="7268" spans="1:14">
      <c r="A7268" s="4" t="s">
        <v>105</v>
      </c>
      <c r="B7268" s="6">
        <v>5331</v>
      </c>
      <c r="L7268" s="4" t="s">
        <v>105</v>
      </c>
      <c r="M7268" t="str">
        <f>VLOOKUP(L7268,[3]sales_teams!$A$1:$C$36,3,0)</f>
        <v>East</v>
      </c>
      <c r="N7268">
        <v>5331</v>
      </c>
    </row>
    <row r="7269" spans="1:14">
      <c r="A7269" s="4" t="s">
        <v>54</v>
      </c>
      <c r="B7269" s="6">
        <v>0</v>
      </c>
      <c r="L7269" s="4" t="s">
        <v>54</v>
      </c>
      <c r="M7269" t="str">
        <f>VLOOKUP(L7269,[3]sales_teams!$A$1:$C$36,3,0)</f>
        <v>West</v>
      </c>
      <c r="N7269">
        <v>0</v>
      </c>
    </row>
    <row r="7270" spans="1:14">
      <c r="A7270" s="4" t="s">
        <v>38</v>
      </c>
      <c r="B7270" s="6">
        <v>0</v>
      </c>
      <c r="L7270" s="4" t="s">
        <v>38</v>
      </c>
      <c r="M7270" t="str">
        <f>VLOOKUP(L7270,[3]sales_teams!$A$1:$C$36,3,0)</f>
        <v>West</v>
      </c>
      <c r="N7270">
        <v>0</v>
      </c>
    </row>
    <row r="7271" spans="1:14">
      <c r="A7271" s="4" t="s">
        <v>38</v>
      </c>
      <c r="B7271" s="6">
        <v>0</v>
      </c>
      <c r="L7271" s="4" t="s">
        <v>38</v>
      </c>
      <c r="M7271" t="str">
        <f>VLOOKUP(L7271,[3]sales_teams!$A$1:$C$36,3,0)</f>
        <v>West</v>
      </c>
      <c r="N7271">
        <v>0</v>
      </c>
    </row>
    <row r="7272" spans="1:14">
      <c r="A7272" s="4" t="s">
        <v>38</v>
      </c>
      <c r="B7272" s="6">
        <v>1132</v>
      </c>
      <c r="L7272" s="4" t="s">
        <v>38</v>
      </c>
      <c r="M7272" t="str">
        <f>VLOOKUP(L7272,[3]sales_teams!$A$1:$C$36,3,0)</f>
        <v>West</v>
      </c>
      <c r="N7272">
        <v>1132</v>
      </c>
    </row>
    <row r="7273" spans="1:14">
      <c r="A7273" s="4" t="s">
        <v>38</v>
      </c>
      <c r="B7273" s="6">
        <v>5004</v>
      </c>
      <c r="L7273" s="4" t="s">
        <v>38</v>
      </c>
      <c r="M7273" t="str">
        <f>VLOOKUP(L7273,[3]sales_teams!$A$1:$C$36,3,0)</f>
        <v>West</v>
      </c>
      <c r="N7273">
        <v>5004</v>
      </c>
    </row>
    <row r="7274" spans="1:14">
      <c r="A7274" s="4" t="s">
        <v>252</v>
      </c>
      <c r="B7274" s="6">
        <v>556</v>
      </c>
      <c r="L7274" s="4" t="s">
        <v>252</v>
      </c>
      <c r="M7274" t="str">
        <f>VLOOKUP(L7274,[3]sales_teams!$A$1:$C$36,3,0)</f>
        <v>Central</v>
      </c>
      <c r="N7274">
        <v>556</v>
      </c>
    </row>
    <row r="7275" spans="1:14">
      <c r="A7275" s="4" t="s">
        <v>252</v>
      </c>
      <c r="B7275" s="6">
        <v>53</v>
      </c>
      <c r="L7275" s="4" t="s">
        <v>252</v>
      </c>
      <c r="M7275" t="str">
        <f>VLOOKUP(L7275,[3]sales_teams!$A$1:$C$36,3,0)</f>
        <v>Central</v>
      </c>
      <c r="N7275">
        <v>53</v>
      </c>
    </row>
    <row r="7276" spans="1:14">
      <c r="A7276" s="4" t="s">
        <v>78</v>
      </c>
      <c r="B7276" s="6">
        <v>4362</v>
      </c>
      <c r="L7276" s="4" t="s">
        <v>78</v>
      </c>
      <c r="M7276" t="str">
        <f>VLOOKUP(L7276,[3]sales_teams!$A$1:$C$36,3,0)</f>
        <v>West</v>
      </c>
      <c r="N7276">
        <v>4362</v>
      </c>
    </row>
    <row r="7277" spans="1:14">
      <c r="A7277" s="4" t="s">
        <v>95</v>
      </c>
      <c r="L7277" s="4" t="s">
        <v>95</v>
      </c>
      <c r="M7277" t="str">
        <f>VLOOKUP(L7277,[3]sales_teams!$A$1:$C$36,3,0)</f>
        <v>West</v>
      </c>
    </row>
    <row r="7278" spans="1:14">
      <c r="A7278" s="4" t="s">
        <v>116</v>
      </c>
      <c r="B7278" s="6">
        <v>550</v>
      </c>
      <c r="L7278" s="4" t="s">
        <v>116</v>
      </c>
      <c r="M7278" t="str">
        <f>VLOOKUP(L7278,[3]sales_teams!$A$1:$C$36,3,0)</f>
        <v>Central</v>
      </c>
      <c r="N7278">
        <v>550</v>
      </c>
    </row>
    <row r="7279" spans="1:14">
      <c r="A7279" s="4" t="s">
        <v>9</v>
      </c>
      <c r="B7279" s="6">
        <v>50</v>
      </c>
      <c r="L7279" s="4" t="s">
        <v>9</v>
      </c>
      <c r="M7279" t="str">
        <f>VLOOKUP(L7279,[3]sales_teams!$A$1:$C$36,3,0)</f>
        <v>Central</v>
      </c>
      <c r="N7279">
        <v>50</v>
      </c>
    </row>
    <row r="7280" spans="1:14">
      <c r="A7280" s="4" t="s">
        <v>35</v>
      </c>
      <c r="B7280" s="6">
        <v>0</v>
      </c>
      <c r="L7280" s="4" t="s">
        <v>35</v>
      </c>
      <c r="M7280" t="str">
        <f>VLOOKUP(L7280,[3]sales_teams!$A$1:$C$36,3,0)</f>
        <v>Central</v>
      </c>
      <c r="N7280">
        <v>0</v>
      </c>
    </row>
    <row r="7281" spans="1:14">
      <c r="A7281" s="4" t="s">
        <v>35</v>
      </c>
      <c r="B7281" s="6">
        <v>0</v>
      </c>
      <c r="L7281" s="4" t="s">
        <v>35</v>
      </c>
      <c r="M7281" t="str">
        <f>VLOOKUP(L7281,[3]sales_teams!$A$1:$C$36,3,0)</f>
        <v>Central</v>
      </c>
      <c r="N7281">
        <v>0</v>
      </c>
    </row>
    <row r="7282" spans="1:14">
      <c r="A7282" s="4" t="s">
        <v>35</v>
      </c>
      <c r="B7282" s="6">
        <v>0</v>
      </c>
      <c r="L7282" s="4" t="s">
        <v>35</v>
      </c>
      <c r="M7282" t="str">
        <f>VLOOKUP(L7282,[3]sales_teams!$A$1:$C$36,3,0)</f>
        <v>Central</v>
      </c>
      <c r="N7282">
        <v>0</v>
      </c>
    </row>
    <row r="7283" spans="1:14">
      <c r="A7283" s="4" t="s">
        <v>97</v>
      </c>
      <c r="B7283" s="6">
        <v>4651</v>
      </c>
      <c r="L7283" s="4" t="s">
        <v>97</v>
      </c>
      <c r="M7283" t="str">
        <f>VLOOKUP(L7283,[3]sales_teams!$A$1:$C$36,3,0)</f>
        <v>East</v>
      </c>
      <c r="N7283">
        <v>4651</v>
      </c>
    </row>
    <row r="7284" spans="1:14">
      <c r="A7284" s="4" t="s">
        <v>97</v>
      </c>
      <c r="B7284" s="6">
        <v>3285</v>
      </c>
      <c r="L7284" s="4" t="s">
        <v>97</v>
      </c>
      <c r="M7284" t="str">
        <f>VLOOKUP(L7284,[3]sales_teams!$A$1:$C$36,3,0)</f>
        <v>East</v>
      </c>
      <c r="N7284">
        <v>3285</v>
      </c>
    </row>
    <row r="7285" spans="1:14">
      <c r="A7285" s="4" t="s">
        <v>57</v>
      </c>
      <c r="B7285" s="6">
        <v>0</v>
      </c>
      <c r="L7285" s="4" t="s">
        <v>57</v>
      </c>
      <c r="M7285" t="str">
        <f>VLOOKUP(L7285,[3]sales_teams!$A$1:$C$36,3,0)</f>
        <v>West</v>
      </c>
      <c r="N7285">
        <v>0</v>
      </c>
    </row>
    <row r="7286" spans="1:14">
      <c r="A7286" s="4" t="s">
        <v>88</v>
      </c>
      <c r="B7286" s="6">
        <v>3002</v>
      </c>
      <c r="L7286" s="4" t="s">
        <v>88</v>
      </c>
      <c r="M7286" t="str">
        <f>VLOOKUP(L7286,[3]sales_teams!$A$1:$C$36,3,0)</f>
        <v>East</v>
      </c>
      <c r="N7286">
        <v>3002</v>
      </c>
    </row>
    <row r="7287" spans="1:14">
      <c r="A7287" s="4" t="s">
        <v>61</v>
      </c>
      <c r="B7287" s="6">
        <v>0</v>
      </c>
      <c r="L7287" s="4" t="s">
        <v>61</v>
      </c>
      <c r="M7287" t="str">
        <f>VLOOKUP(L7287,[3]sales_teams!$A$1:$C$36,3,0)</f>
        <v>Central</v>
      </c>
      <c r="N7287">
        <v>0</v>
      </c>
    </row>
    <row r="7288" spans="1:14">
      <c r="A7288" s="4" t="s">
        <v>61</v>
      </c>
      <c r="B7288" s="6">
        <v>58</v>
      </c>
      <c r="L7288" s="4" t="s">
        <v>61</v>
      </c>
      <c r="M7288" t="str">
        <f>VLOOKUP(L7288,[3]sales_teams!$A$1:$C$36,3,0)</f>
        <v>Central</v>
      </c>
      <c r="N7288">
        <v>58</v>
      </c>
    </row>
    <row r="7289" spans="1:14">
      <c r="A7289" s="4" t="s">
        <v>29</v>
      </c>
      <c r="B7289" s="6">
        <v>0</v>
      </c>
      <c r="L7289" s="4" t="s">
        <v>29</v>
      </c>
      <c r="M7289" t="str">
        <f>VLOOKUP(L7289,[3]sales_teams!$A$1:$C$36,3,0)</f>
        <v>West</v>
      </c>
      <c r="N7289">
        <v>0</v>
      </c>
    </row>
    <row r="7290" spans="1:14">
      <c r="A7290" s="4" t="s">
        <v>29</v>
      </c>
      <c r="B7290" s="6">
        <v>3435</v>
      </c>
      <c r="L7290" s="4" t="s">
        <v>29</v>
      </c>
      <c r="M7290" t="str">
        <f>VLOOKUP(L7290,[3]sales_teams!$A$1:$C$36,3,0)</f>
        <v>West</v>
      </c>
      <c r="N7290">
        <v>3435</v>
      </c>
    </row>
    <row r="7291" spans="1:14">
      <c r="A7291" s="4" t="s">
        <v>23</v>
      </c>
      <c r="B7291" s="6">
        <v>0</v>
      </c>
      <c r="L7291" s="4" t="s">
        <v>23</v>
      </c>
      <c r="M7291" t="str">
        <f>VLOOKUP(L7291,[3]sales_teams!$A$1:$C$36,3,0)</f>
        <v>West</v>
      </c>
      <c r="N7291">
        <v>0</v>
      </c>
    </row>
    <row r="7292" spans="1:14">
      <c r="A7292" s="4" t="s">
        <v>26</v>
      </c>
      <c r="B7292" s="6">
        <v>0</v>
      </c>
      <c r="L7292" s="4" t="s">
        <v>26</v>
      </c>
      <c r="M7292" t="str">
        <f>VLOOKUP(L7292,[3]sales_teams!$A$1:$C$36,3,0)</f>
        <v>Central</v>
      </c>
      <c r="N7292">
        <v>0</v>
      </c>
    </row>
    <row r="7293" spans="1:14">
      <c r="A7293" s="4" t="s">
        <v>26</v>
      </c>
      <c r="B7293" s="6">
        <v>0</v>
      </c>
      <c r="L7293" s="4" t="s">
        <v>26</v>
      </c>
      <c r="M7293" t="str">
        <f>VLOOKUP(L7293,[3]sales_teams!$A$1:$C$36,3,0)</f>
        <v>Central</v>
      </c>
      <c r="N7293">
        <v>0</v>
      </c>
    </row>
    <row r="7294" spans="1:14">
      <c r="A7294" s="4" t="s">
        <v>139</v>
      </c>
      <c r="B7294" s="6">
        <v>492</v>
      </c>
      <c r="L7294" s="4" t="s">
        <v>139</v>
      </c>
      <c r="M7294" t="str">
        <f>VLOOKUP(L7294,[3]sales_teams!$A$1:$C$36,3,0)</f>
        <v>East</v>
      </c>
      <c r="N7294">
        <v>492</v>
      </c>
    </row>
    <row r="7295" spans="1:14">
      <c r="A7295" s="4" t="s">
        <v>139</v>
      </c>
      <c r="B7295" s="6">
        <v>4401</v>
      </c>
      <c r="L7295" s="4" t="s">
        <v>139</v>
      </c>
      <c r="M7295" t="str">
        <f>VLOOKUP(L7295,[3]sales_teams!$A$1:$C$36,3,0)</f>
        <v>East</v>
      </c>
      <c r="N7295">
        <v>4401</v>
      </c>
    </row>
    <row r="7296" spans="1:14">
      <c r="A7296" s="4" t="s">
        <v>118</v>
      </c>
      <c r="B7296" s="6">
        <v>50</v>
      </c>
      <c r="L7296" s="4" t="s">
        <v>118</v>
      </c>
      <c r="M7296" t="str">
        <f>VLOOKUP(L7296,[3]sales_teams!$A$1:$C$36,3,0)</f>
        <v>East</v>
      </c>
      <c r="N7296">
        <v>50</v>
      </c>
    </row>
    <row r="7297" spans="1:14">
      <c r="A7297" s="4" t="s">
        <v>118</v>
      </c>
      <c r="B7297" s="6">
        <v>3333</v>
      </c>
      <c r="L7297" s="4" t="s">
        <v>118</v>
      </c>
      <c r="M7297" t="str">
        <f>VLOOKUP(L7297,[3]sales_teams!$A$1:$C$36,3,0)</f>
        <v>East</v>
      </c>
      <c r="N7297">
        <v>3333</v>
      </c>
    </row>
    <row r="7298" spans="1:14">
      <c r="A7298" s="4" t="s">
        <v>164</v>
      </c>
      <c r="B7298" s="6">
        <v>1095</v>
      </c>
      <c r="L7298" s="4" t="s">
        <v>164</v>
      </c>
      <c r="M7298" t="str">
        <f>VLOOKUP(L7298,[3]sales_teams!$A$1:$C$36,3,0)</f>
        <v>East</v>
      </c>
      <c r="N7298">
        <v>1095</v>
      </c>
    </row>
    <row r="7299" spans="1:14">
      <c r="A7299" s="4" t="s">
        <v>64</v>
      </c>
      <c r="L7299" s="4" t="s">
        <v>64</v>
      </c>
      <c r="M7299" t="str">
        <f>VLOOKUP(L7299,[3]sales_teams!$A$1:$C$36,3,0)</f>
        <v>East</v>
      </c>
    </row>
    <row r="7300" spans="1:14">
      <c r="A7300" s="4" t="s">
        <v>14</v>
      </c>
      <c r="B7300" s="6">
        <v>5595</v>
      </c>
      <c r="L7300" s="4" t="s">
        <v>14</v>
      </c>
      <c r="M7300" t="str">
        <f>VLOOKUP(L7300,[3]sales_teams!$A$1:$C$36,3,0)</f>
        <v>Central</v>
      </c>
      <c r="N7300">
        <v>5595</v>
      </c>
    </row>
    <row r="7301" spans="1:14">
      <c r="A7301" s="4" t="s">
        <v>14</v>
      </c>
      <c r="B7301" s="6">
        <v>4461</v>
      </c>
      <c r="L7301" s="4" t="s">
        <v>14</v>
      </c>
      <c r="M7301" t="str">
        <f>VLOOKUP(L7301,[3]sales_teams!$A$1:$C$36,3,0)</f>
        <v>Central</v>
      </c>
      <c r="N7301">
        <v>4461</v>
      </c>
    </row>
    <row r="7302" spans="1:14">
      <c r="A7302" s="4" t="s">
        <v>142</v>
      </c>
      <c r="B7302" s="6">
        <v>0</v>
      </c>
      <c r="L7302" s="4" t="s">
        <v>142</v>
      </c>
      <c r="M7302" t="str">
        <f>VLOOKUP(L7302,[3]sales_teams!$A$1:$C$36,3,0)</f>
        <v>East</v>
      </c>
      <c r="N7302">
        <v>0</v>
      </c>
    </row>
    <row r="7303" spans="1:14">
      <c r="A7303" s="4" t="s">
        <v>67</v>
      </c>
      <c r="L7303" s="4" t="s">
        <v>67</v>
      </c>
      <c r="M7303" t="str">
        <f>VLOOKUP(L7303,[3]sales_teams!$A$1:$C$36,3,0)</f>
        <v>West</v>
      </c>
    </row>
    <row r="7304" spans="1:14">
      <c r="A7304" s="4" t="s">
        <v>44</v>
      </c>
      <c r="B7304" s="6">
        <v>415</v>
      </c>
      <c r="L7304" s="4" t="s">
        <v>44</v>
      </c>
      <c r="M7304" t="str">
        <f>VLOOKUP(L7304,[3]sales_teams!$A$1:$C$36,3,0)</f>
        <v>Central</v>
      </c>
      <c r="N7304">
        <v>415</v>
      </c>
    </row>
    <row r="7305" spans="1:14">
      <c r="A7305" s="4" t="s">
        <v>44</v>
      </c>
      <c r="B7305" s="6">
        <v>3212</v>
      </c>
      <c r="L7305" s="4" t="s">
        <v>44</v>
      </c>
      <c r="M7305" t="str">
        <f>VLOOKUP(L7305,[3]sales_teams!$A$1:$C$36,3,0)</f>
        <v>Central</v>
      </c>
      <c r="N7305">
        <v>3212</v>
      </c>
    </row>
    <row r="7306" spans="1:14">
      <c r="A7306" s="4" t="s">
        <v>38</v>
      </c>
      <c r="B7306" s="6">
        <v>457</v>
      </c>
      <c r="L7306" s="4" t="s">
        <v>38</v>
      </c>
      <c r="M7306" t="str">
        <f>VLOOKUP(L7306,[3]sales_teams!$A$1:$C$36,3,0)</f>
        <v>West</v>
      </c>
      <c r="N7306">
        <v>457</v>
      </c>
    </row>
    <row r="7307" spans="1:14">
      <c r="A7307" s="4" t="s">
        <v>252</v>
      </c>
      <c r="B7307" s="6">
        <v>0</v>
      </c>
      <c r="L7307" s="4" t="s">
        <v>252</v>
      </c>
      <c r="M7307" t="str">
        <f>VLOOKUP(L7307,[3]sales_teams!$A$1:$C$36,3,0)</f>
        <v>Central</v>
      </c>
      <c r="N7307">
        <v>0</v>
      </c>
    </row>
    <row r="7308" spans="1:14">
      <c r="A7308" s="4" t="s">
        <v>252</v>
      </c>
      <c r="B7308" s="6">
        <v>546</v>
      </c>
      <c r="L7308" s="4" t="s">
        <v>252</v>
      </c>
      <c r="M7308" t="str">
        <f>VLOOKUP(L7308,[3]sales_teams!$A$1:$C$36,3,0)</f>
        <v>Central</v>
      </c>
      <c r="N7308">
        <v>546</v>
      </c>
    </row>
    <row r="7309" spans="1:14">
      <c r="A7309" s="4" t="s">
        <v>133</v>
      </c>
      <c r="B7309" s="6">
        <v>0</v>
      </c>
      <c r="L7309" s="4" t="s">
        <v>133</v>
      </c>
      <c r="M7309" t="str">
        <f>VLOOKUP(L7309,[3]sales_teams!$A$1:$C$36,3,0)</f>
        <v>Central</v>
      </c>
      <c r="N7309">
        <v>0</v>
      </c>
    </row>
    <row r="7310" spans="1:14">
      <c r="A7310" s="4" t="s">
        <v>133</v>
      </c>
      <c r="B7310" s="6">
        <v>453</v>
      </c>
      <c r="L7310" s="4" t="s">
        <v>133</v>
      </c>
      <c r="M7310" t="str">
        <f>VLOOKUP(L7310,[3]sales_teams!$A$1:$C$36,3,0)</f>
        <v>Central</v>
      </c>
      <c r="N7310">
        <v>453</v>
      </c>
    </row>
    <row r="7311" spans="1:14">
      <c r="A7311" s="4" t="s">
        <v>32</v>
      </c>
      <c r="B7311" s="6">
        <v>0</v>
      </c>
      <c r="L7311" s="4" t="s">
        <v>32</v>
      </c>
      <c r="M7311" t="str">
        <f>VLOOKUP(L7311,[3]sales_teams!$A$1:$C$36,3,0)</f>
        <v>West</v>
      </c>
      <c r="N7311">
        <v>0</v>
      </c>
    </row>
    <row r="7312" spans="1:14">
      <c r="A7312" s="4" t="s">
        <v>9</v>
      </c>
      <c r="B7312" s="6">
        <v>510</v>
      </c>
      <c r="L7312" s="4" t="s">
        <v>9</v>
      </c>
      <c r="M7312" t="str">
        <f>VLOOKUP(L7312,[3]sales_teams!$A$1:$C$36,3,0)</f>
        <v>Central</v>
      </c>
      <c r="N7312">
        <v>510</v>
      </c>
    </row>
    <row r="7313" spans="1:14">
      <c r="A7313" s="4" t="s">
        <v>9</v>
      </c>
      <c r="B7313" s="6">
        <v>552</v>
      </c>
      <c r="L7313" s="4" t="s">
        <v>9</v>
      </c>
      <c r="M7313" t="str">
        <f>VLOOKUP(L7313,[3]sales_teams!$A$1:$C$36,3,0)</f>
        <v>Central</v>
      </c>
      <c r="N7313">
        <v>552</v>
      </c>
    </row>
    <row r="7314" spans="1:14">
      <c r="A7314" s="4" t="s">
        <v>97</v>
      </c>
      <c r="B7314" s="6">
        <v>3203</v>
      </c>
      <c r="L7314" s="4" t="s">
        <v>97</v>
      </c>
      <c r="M7314" t="str">
        <f>VLOOKUP(L7314,[3]sales_teams!$A$1:$C$36,3,0)</f>
        <v>East</v>
      </c>
      <c r="N7314">
        <v>3203</v>
      </c>
    </row>
    <row r="7315" spans="1:14">
      <c r="A7315" s="4" t="s">
        <v>88</v>
      </c>
      <c r="B7315" s="6">
        <v>6228</v>
      </c>
      <c r="L7315" s="4" t="s">
        <v>88</v>
      </c>
      <c r="M7315" t="str">
        <f>VLOOKUP(L7315,[3]sales_teams!$A$1:$C$36,3,0)</f>
        <v>East</v>
      </c>
      <c r="N7315">
        <v>6228</v>
      </c>
    </row>
    <row r="7316" spans="1:14">
      <c r="A7316" s="4" t="s">
        <v>61</v>
      </c>
      <c r="B7316" s="6">
        <v>59</v>
      </c>
      <c r="L7316" s="4" t="s">
        <v>61</v>
      </c>
      <c r="M7316" t="str">
        <f>VLOOKUP(L7316,[3]sales_teams!$A$1:$C$36,3,0)</f>
        <v>Central</v>
      </c>
      <c r="N7316">
        <v>59</v>
      </c>
    </row>
    <row r="7317" spans="1:14">
      <c r="A7317" s="4" t="s">
        <v>102</v>
      </c>
      <c r="B7317" s="6">
        <v>0</v>
      </c>
      <c r="L7317" s="4" t="s">
        <v>102</v>
      </c>
      <c r="M7317" t="str">
        <f>VLOOKUP(L7317,[3]sales_teams!$A$1:$C$36,3,0)</f>
        <v>East</v>
      </c>
      <c r="N7317">
        <v>0</v>
      </c>
    </row>
    <row r="7318" spans="1:14">
      <c r="A7318" s="4" t="s">
        <v>23</v>
      </c>
      <c r="B7318" s="6">
        <v>1129</v>
      </c>
      <c r="L7318" s="4" t="s">
        <v>23</v>
      </c>
      <c r="M7318" t="str">
        <f>VLOOKUP(L7318,[3]sales_teams!$A$1:$C$36,3,0)</f>
        <v>West</v>
      </c>
      <c r="N7318">
        <v>1129</v>
      </c>
    </row>
    <row r="7319" spans="1:14">
      <c r="A7319" s="4" t="s">
        <v>26</v>
      </c>
      <c r="B7319" s="6">
        <v>5349</v>
      </c>
      <c r="L7319" s="4" t="s">
        <v>26</v>
      </c>
      <c r="M7319" t="str">
        <f>VLOOKUP(L7319,[3]sales_teams!$A$1:$C$36,3,0)</f>
        <v>Central</v>
      </c>
      <c r="N7319">
        <v>5349</v>
      </c>
    </row>
    <row r="7320" spans="1:14">
      <c r="A7320" s="4" t="s">
        <v>139</v>
      </c>
      <c r="B7320" s="6">
        <v>1148</v>
      </c>
      <c r="L7320" s="4" t="s">
        <v>139</v>
      </c>
      <c r="M7320" t="str">
        <f>VLOOKUP(L7320,[3]sales_teams!$A$1:$C$36,3,0)</f>
        <v>East</v>
      </c>
      <c r="N7320">
        <v>1148</v>
      </c>
    </row>
    <row r="7321" spans="1:14">
      <c r="A7321" s="4" t="s">
        <v>118</v>
      </c>
      <c r="B7321" s="6">
        <v>0</v>
      </c>
      <c r="L7321" s="4" t="s">
        <v>118</v>
      </c>
      <c r="M7321" t="str">
        <f>VLOOKUP(L7321,[3]sales_teams!$A$1:$C$36,3,0)</f>
        <v>East</v>
      </c>
      <c r="N7321">
        <v>0</v>
      </c>
    </row>
    <row r="7322" spans="1:14">
      <c r="A7322" s="4" t="s">
        <v>202</v>
      </c>
      <c r="B7322" s="6">
        <v>52</v>
      </c>
      <c r="L7322" s="4" t="s">
        <v>202</v>
      </c>
      <c r="M7322" t="str">
        <f>VLOOKUP(L7322,[3]sales_teams!$A$1:$C$36,3,0)</f>
        <v>Central</v>
      </c>
      <c r="N7322">
        <v>52</v>
      </c>
    </row>
    <row r="7323" spans="1:14">
      <c r="A7323" s="4" t="s">
        <v>202</v>
      </c>
      <c r="B7323" s="6">
        <v>3253</v>
      </c>
      <c r="L7323" s="4" t="s">
        <v>202</v>
      </c>
      <c r="M7323" t="str">
        <f>VLOOKUP(L7323,[3]sales_teams!$A$1:$C$36,3,0)</f>
        <v>Central</v>
      </c>
      <c r="N7323">
        <v>3253</v>
      </c>
    </row>
    <row r="7324" spans="1:14">
      <c r="A7324" s="4" t="s">
        <v>64</v>
      </c>
      <c r="B7324" s="6">
        <v>1267</v>
      </c>
      <c r="L7324" s="4" t="s">
        <v>64</v>
      </c>
      <c r="M7324" t="str">
        <f>VLOOKUP(L7324,[3]sales_teams!$A$1:$C$36,3,0)</f>
        <v>East</v>
      </c>
      <c r="N7324">
        <v>1267</v>
      </c>
    </row>
    <row r="7325" spans="1:14">
      <c r="A7325" s="4" t="s">
        <v>64</v>
      </c>
      <c r="B7325" s="6">
        <v>1096</v>
      </c>
      <c r="L7325" s="4" t="s">
        <v>64</v>
      </c>
      <c r="M7325" t="str">
        <f>VLOOKUP(L7325,[3]sales_teams!$A$1:$C$36,3,0)</f>
        <v>East</v>
      </c>
      <c r="N7325">
        <v>1096</v>
      </c>
    </row>
    <row r="7326" spans="1:14">
      <c r="A7326" s="4" t="s">
        <v>14</v>
      </c>
      <c r="B7326" s="6">
        <v>0</v>
      </c>
      <c r="L7326" s="4" t="s">
        <v>14</v>
      </c>
      <c r="M7326" t="str">
        <f>VLOOKUP(L7326,[3]sales_teams!$A$1:$C$36,3,0)</f>
        <v>Central</v>
      </c>
      <c r="N7326">
        <v>0</v>
      </c>
    </row>
    <row r="7327" spans="1:14">
      <c r="A7327" s="4" t="s">
        <v>14</v>
      </c>
      <c r="B7327" s="6">
        <v>54</v>
      </c>
      <c r="L7327" s="4" t="s">
        <v>14</v>
      </c>
      <c r="M7327" t="str">
        <f>VLOOKUP(L7327,[3]sales_teams!$A$1:$C$36,3,0)</f>
        <v>Central</v>
      </c>
      <c r="N7327">
        <v>54</v>
      </c>
    </row>
    <row r="7328" spans="1:14">
      <c r="A7328" s="4" t="s">
        <v>54</v>
      </c>
      <c r="B7328" s="6">
        <v>3293</v>
      </c>
      <c r="L7328" s="4" t="s">
        <v>54</v>
      </c>
      <c r="M7328" t="str">
        <f>VLOOKUP(L7328,[3]sales_teams!$A$1:$C$36,3,0)</f>
        <v>West</v>
      </c>
      <c r="N7328">
        <v>3293</v>
      </c>
    </row>
    <row r="7329" spans="1:14">
      <c r="A7329" s="4" t="s">
        <v>252</v>
      </c>
      <c r="B7329" s="6">
        <v>4404</v>
      </c>
      <c r="L7329" s="4" t="s">
        <v>252</v>
      </c>
      <c r="M7329" t="str">
        <f>VLOOKUP(L7329,[3]sales_teams!$A$1:$C$36,3,0)</f>
        <v>Central</v>
      </c>
      <c r="N7329">
        <v>4404</v>
      </c>
    </row>
    <row r="7330" spans="1:14">
      <c r="A7330" s="4" t="s">
        <v>252</v>
      </c>
      <c r="B7330" s="6">
        <v>5212</v>
      </c>
      <c r="L7330" s="4" t="s">
        <v>252</v>
      </c>
      <c r="M7330" t="str">
        <f>VLOOKUP(L7330,[3]sales_teams!$A$1:$C$36,3,0)</f>
        <v>Central</v>
      </c>
      <c r="N7330">
        <v>5212</v>
      </c>
    </row>
    <row r="7331" spans="1:14">
      <c r="A7331" s="4" t="s">
        <v>78</v>
      </c>
      <c r="B7331" s="6">
        <v>0</v>
      </c>
      <c r="L7331" s="4" t="s">
        <v>78</v>
      </c>
      <c r="M7331" t="str">
        <f>VLOOKUP(L7331,[3]sales_teams!$A$1:$C$36,3,0)</f>
        <v>West</v>
      </c>
      <c r="N7331">
        <v>0</v>
      </c>
    </row>
    <row r="7332" spans="1:14">
      <c r="A7332" s="4" t="s">
        <v>95</v>
      </c>
      <c r="B7332" s="6">
        <v>488</v>
      </c>
      <c r="L7332" s="4" t="s">
        <v>95</v>
      </c>
      <c r="M7332" t="str">
        <f>VLOOKUP(L7332,[3]sales_teams!$A$1:$C$36,3,0)</f>
        <v>West</v>
      </c>
      <c r="N7332">
        <v>488</v>
      </c>
    </row>
    <row r="7333" spans="1:14">
      <c r="A7333" s="4" t="s">
        <v>133</v>
      </c>
      <c r="B7333" s="6">
        <v>594</v>
      </c>
      <c r="L7333" s="4" t="s">
        <v>133</v>
      </c>
      <c r="M7333" t="str">
        <f>VLOOKUP(L7333,[3]sales_teams!$A$1:$C$36,3,0)</f>
        <v>Central</v>
      </c>
      <c r="N7333">
        <v>594</v>
      </c>
    </row>
    <row r="7334" spans="1:14">
      <c r="A7334" s="4" t="s">
        <v>32</v>
      </c>
      <c r="B7334" s="6">
        <v>464</v>
      </c>
      <c r="L7334" s="4" t="s">
        <v>32</v>
      </c>
      <c r="M7334" t="str">
        <f>VLOOKUP(L7334,[3]sales_teams!$A$1:$C$36,3,0)</f>
        <v>West</v>
      </c>
      <c r="N7334">
        <v>464</v>
      </c>
    </row>
    <row r="7335" spans="1:14">
      <c r="A7335" s="4" t="s">
        <v>32</v>
      </c>
      <c r="B7335" s="6">
        <v>53</v>
      </c>
      <c r="L7335" s="4" t="s">
        <v>32</v>
      </c>
      <c r="M7335" t="str">
        <f>VLOOKUP(L7335,[3]sales_teams!$A$1:$C$36,3,0)</f>
        <v>West</v>
      </c>
      <c r="N7335">
        <v>53</v>
      </c>
    </row>
    <row r="7336" spans="1:14">
      <c r="A7336" s="4" t="s">
        <v>116</v>
      </c>
      <c r="B7336" s="6">
        <v>0</v>
      </c>
      <c r="L7336" s="4" t="s">
        <v>116</v>
      </c>
      <c r="M7336" t="str">
        <f>VLOOKUP(L7336,[3]sales_teams!$A$1:$C$36,3,0)</f>
        <v>Central</v>
      </c>
      <c r="N7336">
        <v>0</v>
      </c>
    </row>
    <row r="7337" spans="1:14">
      <c r="A7337" s="4" t="s">
        <v>116</v>
      </c>
      <c r="B7337" s="6">
        <v>661</v>
      </c>
      <c r="L7337" s="4" t="s">
        <v>116</v>
      </c>
      <c r="M7337" t="str">
        <f>VLOOKUP(L7337,[3]sales_teams!$A$1:$C$36,3,0)</f>
        <v>Central</v>
      </c>
      <c r="N7337">
        <v>661</v>
      </c>
    </row>
    <row r="7338" spans="1:14">
      <c r="A7338" s="4" t="s">
        <v>116</v>
      </c>
      <c r="B7338" s="6">
        <v>1240</v>
      </c>
      <c r="L7338" s="4" t="s">
        <v>116</v>
      </c>
      <c r="M7338" t="str">
        <f>VLOOKUP(L7338,[3]sales_teams!$A$1:$C$36,3,0)</f>
        <v>Central</v>
      </c>
      <c r="N7338">
        <v>1240</v>
      </c>
    </row>
    <row r="7339" spans="1:14">
      <c r="A7339" s="4" t="s">
        <v>116</v>
      </c>
      <c r="B7339" s="6">
        <v>2763</v>
      </c>
      <c r="L7339" s="4" t="s">
        <v>116</v>
      </c>
      <c r="M7339" t="str">
        <f>VLOOKUP(L7339,[3]sales_teams!$A$1:$C$36,3,0)</f>
        <v>Central</v>
      </c>
      <c r="N7339">
        <v>2763</v>
      </c>
    </row>
    <row r="7340" spans="1:14">
      <c r="A7340" s="4" t="s">
        <v>51</v>
      </c>
      <c r="B7340" s="6">
        <v>610</v>
      </c>
      <c r="L7340" s="4" t="s">
        <v>51</v>
      </c>
      <c r="M7340" t="str">
        <f>VLOOKUP(L7340,[3]sales_teams!$A$1:$C$36,3,0)</f>
        <v>West</v>
      </c>
      <c r="N7340">
        <v>610</v>
      </c>
    </row>
    <row r="7341" spans="1:14">
      <c r="A7341" s="4" t="s">
        <v>51</v>
      </c>
      <c r="B7341" s="6">
        <v>59</v>
      </c>
      <c r="L7341" s="4" t="s">
        <v>51</v>
      </c>
      <c r="M7341" t="str">
        <f>VLOOKUP(L7341,[3]sales_teams!$A$1:$C$36,3,0)</f>
        <v>West</v>
      </c>
      <c r="N7341">
        <v>59</v>
      </c>
    </row>
    <row r="7342" spans="1:14">
      <c r="A7342" s="4" t="s">
        <v>9</v>
      </c>
      <c r="B7342" s="6">
        <v>577</v>
      </c>
      <c r="L7342" s="4" t="s">
        <v>9</v>
      </c>
      <c r="M7342" t="str">
        <f>VLOOKUP(L7342,[3]sales_teams!$A$1:$C$36,3,0)</f>
        <v>Central</v>
      </c>
      <c r="N7342">
        <v>577</v>
      </c>
    </row>
    <row r="7343" spans="1:14">
      <c r="A7343" s="4" t="s">
        <v>57</v>
      </c>
      <c r="B7343" s="6">
        <v>0</v>
      </c>
      <c r="L7343" s="4" t="s">
        <v>57</v>
      </c>
      <c r="M7343" t="str">
        <f>VLOOKUP(L7343,[3]sales_teams!$A$1:$C$36,3,0)</f>
        <v>West</v>
      </c>
      <c r="N7343">
        <v>0</v>
      </c>
    </row>
    <row r="7344" spans="1:14">
      <c r="A7344" s="4" t="s">
        <v>29</v>
      </c>
      <c r="B7344" s="6">
        <v>1139</v>
      </c>
      <c r="L7344" s="4" t="s">
        <v>29</v>
      </c>
      <c r="M7344" t="str">
        <f>VLOOKUP(L7344,[3]sales_teams!$A$1:$C$36,3,0)</f>
        <v>West</v>
      </c>
      <c r="N7344">
        <v>1139</v>
      </c>
    </row>
    <row r="7345" spans="1:14">
      <c r="A7345" s="4" t="s">
        <v>26</v>
      </c>
      <c r="B7345" s="6">
        <v>6038</v>
      </c>
      <c r="L7345" s="4" t="s">
        <v>26</v>
      </c>
      <c r="M7345" t="str">
        <f>VLOOKUP(L7345,[3]sales_teams!$A$1:$C$36,3,0)</f>
        <v>Central</v>
      </c>
      <c r="N7345">
        <v>6038</v>
      </c>
    </row>
    <row r="7346" spans="1:14">
      <c r="A7346" s="4" t="s">
        <v>139</v>
      </c>
      <c r="B7346" s="6">
        <v>4605</v>
      </c>
      <c r="L7346" s="4" t="s">
        <v>139</v>
      </c>
      <c r="M7346" t="str">
        <f>VLOOKUP(L7346,[3]sales_teams!$A$1:$C$36,3,0)</f>
        <v>East</v>
      </c>
      <c r="N7346">
        <v>4605</v>
      </c>
    </row>
    <row r="7347" spans="1:14">
      <c r="A7347" s="4" t="s">
        <v>139</v>
      </c>
      <c r="B7347" s="6">
        <v>3264</v>
      </c>
      <c r="L7347" s="4" t="s">
        <v>139</v>
      </c>
      <c r="M7347" t="str">
        <f>VLOOKUP(L7347,[3]sales_teams!$A$1:$C$36,3,0)</f>
        <v>East</v>
      </c>
      <c r="N7347">
        <v>3264</v>
      </c>
    </row>
    <row r="7348" spans="1:14">
      <c r="A7348" s="4" t="s">
        <v>118</v>
      </c>
      <c r="B7348" s="6">
        <v>3472</v>
      </c>
      <c r="L7348" s="4" t="s">
        <v>118</v>
      </c>
      <c r="M7348" t="str">
        <f>VLOOKUP(L7348,[3]sales_teams!$A$1:$C$36,3,0)</f>
        <v>East</v>
      </c>
      <c r="N7348">
        <v>3472</v>
      </c>
    </row>
    <row r="7349" spans="1:14">
      <c r="A7349" s="4" t="s">
        <v>202</v>
      </c>
      <c r="B7349" s="6">
        <v>1186</v>
      </c>
      <c r="L7349" s="4" t="s">
        <v>202</v>
      </c>
      <c r="M7349" t="str">
        <f>VLOOKUP(L7349,[3]sales_teams!$A$1:$C$36,3,0)</f>
        <v>Central</v>
      </c>
      <c r="N7349">
        <v>1186</v>
      </c>
    </row>
    <row r="7350" spans="1:14">
      <c r="A7350" s="4" t="s">
        <v>164</v>
      </c>
      <c r="B7350" s="6">
        <v>0</v>
      </c>
      <c r="L7350" s="4" t="s">
        <v>164</v>
      </c>
      <c r="M7350" t="str">
        <f>VLOOKUP(L7350,[3]sales_teams!$A$1:$C$36,3,0)</f>
        <v>East</v>
      </c>
      <c r="N7350">
        <v>0</v>
      </c>
    </row>
    <row r="7351" spans="1:14">
      <c r="A7351" s="4" t="s">
        <v>64</v>
      </c>
      <c r="B7351" s="6">
        <v>4964</v>
      </c>
      <c r="L7351" s="4" t="s">
        <v>64</v>
      </c>
      <c r="M7351" t="str">
        <f>VLOOKUP(L7351,[3]sales_teams!$A$1:$C$36,3,0)</f>
        <v>East</v>
      </c>
      <c r="N7351">
        <v>4964</v>
      </c>
    </row>
    <row r="7352" spans="1:14">
      <c r="A7352" s="4" t="s">
        <v>14</v>
      </c>
      <c r="B7352" s="6">
        <v>0</v>
      </c>
      <c r="L7352" s="4" t="s">
        <v>14</v>
      </c>
      <c r="M7352" t="str">
        <f>VLOOKUP(L7352,[3]sales_teams!$A$1:$C$36,3,0)</f>
        <v>Central</v>
      </c>
      <c r="N7352">
        <v>0</v>
      </c>
    </row>
    <row r="7353" spans="1:14">
      <c r="A7353" s="4" t="s">
        <v>142</v>
      </c>
      <c r="B7353" s="6">
        <v>0</v>
      </c>
      <c r="L7353" s="4" t="s">
        <v>142</v>
      </c>
      <c r="M7353" t="str">
        <f>VLOOKUP(L7353,[3]sales_teams!$A$1:$C$36,3,0)</f>
        <v>East</v>
      </c>
      <c r="N7353">
        <v>0</v>
      </c>
    </row>
    <row r="7354" spans="1:14">
      <c r="A7354" s="4" t="s">
        <v>105</v>
      </c>
      <c r="B7354" s="6">
        <v>2812</v>
      </c>
      <c r="L7354" s="4" t="s">
        <v>105</v>
      </c>
      <c r="M7354" t="str">
        <f>VLOOKUP(L7354,[3]sales_teams!$A$1:$C$36,3,0)</f>
        <v>East</v>
      </c>
      <c r="N7354">
        <v>2812</v>
      </c>
    </row>
    <row r="7355" spans="1:14">
      <c r="A7355" s="4" t="s">
        <v>44</v>
      </c>
      <c r="B7355" s="6">
        <v>0</v>
      </c>
      <c r="L7355" s="4" t="s">
        <v>44</v>
      </c>
      <c r="M7355" t="str">
        <f>VLOOKUP(L7355,[3]sales_teams!$A$1:$C$36,3,0)</f>
        <v>Central</v>
      </c>
      <c r="N7355">
        <v>0</v>
      </c>
    </row>
    <row r="7356" spans="1:14">
      <c r="A7356" s="4" t="s">
        <v>44</v>
      </c>
      <c r="B7356" s="6">
        <v>0</v>
      </c>
      <c r="L7356" s="4" t="s">
        <v>44</v>
      </c>
      <c r="M7356" t="str">
        <f>VLOOKUP(L7356,[3]sales_teams!$A$1:$C$36,3,0)</f>
        <v>Central</v>
      </c>
      <c r="N7356">
        <v>0</v>
      </c>
    </row>
    <row r="7357" spans="1:14">
      <c r="A7357" s="4" t="s">
        <v>54</v>
      </c>
      <c r="B7357" s="6">
        <v>3517</v>
      </c>
      <c r="L7357" s="4" t="s">
        <v>54</v>
      </c>
      <c r="M7357" t="str">
        <f>VLOOKUP(L7357,[3]sales_teams!$A$1:$C$36,3,0)</f>
        <v>West</v>
      </c>
      <c r="N7357">
        <v>3517</v>
      </c>
    </row>
    <row r="7358" spans="1:14">
      <c r="A7358" s="4" t="s">
        <v>252</v>
      </c>
      <c r="B7358" s="6">
        <v>0</v>
      </c>
      <c r="L7358" s="4" t="s">
        <v>252</v>
      </c>
      <c r="M7358" t="str">
        <f>VLOOKUP(L7358,[3]sales_teams!$A$1:$C$36,3,0)</f>
        <v>Central</v>
      </c>
      <c r="N7358">
        <v>0</v>
      </c>
    </row>
    <row r="7359" spans="1:14">
      <c r="A7359" s="4" t="s">
        <v>78</v>
      </c>
      <c r="L7359" s="4" t="s">
        <v>78</v>
      </c>
      <c r="M7359" t="str">
        <f>VLOOKUP(L7359,[3]sales_teams!$A$1:$C$36,3,0)</f>
        <v>West</v>
      </c>
    </row>
    <row r="7360" spans="1:14">
      <c r="A7360" s="4" t="s">
        <v>78</v>
      </c>
      <c r="B7360" s="6">
        <v>0</v>
      </c>
      <c r="L7360" s="4" t="s">
        <v>78</v>
      </c>
      <c r="M7360" t="str">
        <f>VLOOKUP(L7360,[3]sales_teams!$A$1:$C$36,3,0)</f>
        <v>West</v>
      </c>
      <c r="N7360">
        <v>0</v>
      </c>
    </row>
    <row r="7361" spans="1:14">
      <c r="A7361" s="4" t="s">
        <v>78</v>
      </c>
      <c r="B7361" s="6">
        <v>608</v>
      </c>
      <c r="L7361" s="4" t="s">
        <v>78</v>
      </c>
      <c r="M7361" t="str">
        <f>VLOOKUP(L7361,[3]sales_teams!$A$1:$C$36,3,0)</f>
        <v>West</v>
      </c>
      <c r="N7361">
        <v>608</v>
      </c>
    </row>
    <row r="7362" spans="1:14">
      <c r="A7362" s="4" t="s">
        <v>95</v>
      </c>
      <c r="B7362" s="6">
        <v>4989</v>
      </c>
      <c r="L7362" s="4" t="s">
        <v>95</v>
      </c>
      <c r="M7362" t="str">
        <f>VLOOKUP(L7362,[3]sales_teams!$A$1:$C$36,3,0)</f>
        <v>West</v>
      </c>
      <c r="N7362">
        <v>4989</v>
      </c>
    </row>
    <row r="7363" spans="1:14">
      <c r="A7363" s="4" t="s">
        <v>95</v>
      </c>
      <c r="B7363" s="6">
        <v>4780</v>
      </c>
      <c r="L7363" s="4" t="s">
        <v>95</v>
      </c>
      <c r="M7363" t="str">
        <f>VLOOKUP(L7363,[3]sales_teams!$A$1:$C$36,3,0)</f>
        <v>West</v>
      </c>
      <c r="N7363">
        <v>4780</v>
      </c>
    </row>
    <row r="7364" spans="1:14">
      <c r="A7364" s="4" t="s">
        <v>32</v>
      </c>
      <c r="L7364" s="4" t="s">
        <v>32</v>
      </c>
      <c r="M7364" t="str">
        <f>VLOOKUP(L7364,[3]sales_teams!$A$1:$C$36,3,0)</f>
        <v>West</v>
      </c>
    </row>
    <row r="7365" spans="1:14">
      <c r="A7365" s="4" t="s">
        <v>32</v>
      </c>
      <c r="B7365" s="6">
        <v>0</v>
      </c>
      <c r="L7365" s="4" t="s">
        <v>32</v>
      </c>
      <c r="M7365" t="str">
        <f>VLOOKUP(L7365,[3]sales_teams!$A$1:$C$36,3,0)</f>
        <v>West</v>
      </c>
      <c r="N7365">
        <v>0</v>
      </c>
    </row>
    <row r="7366" spans="1:14">
      <c r="A7366" s="4" t="s">
        <v>32</v>
      </c>
      <c r="B7366" s="6">
        <v>0</v>
      </c>
      <c r="L7366" s="4" t="s">
        <v>32</v>
      </c>
      <c r="M7366" t="str">
        <f>VLOOKUP(L7366,[3]sales_teams!$A$1:$C$36,3,0)</f>
        <v>West</v>
      </c>
      <c r="N7366">
        <v>0</v>
      </c>
    </row>
    <row r="7367" spans="1:14">
      <c r="A7367" s="4" t="s">
        <v>57</v>
      </c>
      <c r="B7367" s="6">
        <v>0</v>
      </c>
      <c r="L7367" s="4" t="s">
        <v>57</v>
      </c>
      <c r="M7367" t="str">
        <f>VLOOKUP(L7367,[3]sales_teams!$A$1:$C$36,3,0)</f>
        <v>West</v>
      </c>
      <c r="N7367">
        <v>0</v>
      </c>
    </row>
    <row r="7368" spans="1:14">
      <c r="A7368" s="4" t="s">
        <v>29</v>
      </c>
      <c r="B7368" s="6">
        <v>3023</v>
      </c>
      <c r="L7368" s="4" t="s">
        <v>29</v>
      </c>
      <c r="M7368" t="str">
        <f>VLOOKUP(L7368,[3]sales_teams!$A$1:$C$36,3,0)</f>
        <v>West</v>
      </c>
      <c r="N7368">
        <v>3023</v>
      </c>
    </row>
    <row r="7369" spans="1:14">
      <c r="A7369" s="4" t="s">
        <v>23</v>
      </c>
      <c r="L7369" s="4" t="s">
        <v>23</v>
      </c>
      <c r="M7369" t="str">
        <f>VLOOKUP(L7369,[3]sales_teams!$A$1:$C$36,3,0)</f>
        <v>West</v>
      </c>
    </row>
    <row r="7370" spans="1:14">
      <c r="A7370" s="4" t="s">
        <v>26</v>
      </c>
      <c r="B7370" s="6">
        <v>0</v>
      </c>
      <c r="L7370" s="4" t="s">
        <v>26</v>
      </c>
      <c r="M7370" t="str">
        <f>VLOOKUP(L7370,[3]sales_teams!$A$1:$C$36,3,0)</f>
        <v>Central</v>
      </c>
      <c r="N7370">
        <v>0</v>
      </c>
    </row>
    <row r="7371" spans="1:14">
      <c r="A7371" s="4" t="s">
        <v>26</v>
      </c>
      <c r="B7371" s="6">
        <v>3100</v>
      </c>
      <c r="L7371" s="4" t="s">
        <v>26</v>
      </c>
      <c r="M7371" t="str">
        <f>VLOOKUP(L7371,[3]sales_teams!$A$1:$C$36,3,0)</f>
        <v>Central</v>
      </c>
      <c r="N7371">
        <v>3100</v>
      </c>
    </row>
    <row r="7372" spans="1:14">
      <c r="A7372" s="4" t="s">
        <v>139</v>
      </c>
      <c r="B7372" s="6">
        <v>6406</v>
      </c>
      <c r="L7372" s="4" t="s">
        <v>139</v>
      </c>
      <c r="M7372" t="str">
        <f>VLOOKUP(L7372,[3]sales_teams!$A$1:$C$36,3,0)</f>
        <v>East</v>
      </c>
      <c r="N7372">
        <v>6406</v>
      </c>
    </row>
    <row r="7373" spans="1:14">
      <c r="A7373" s="4" t="s">
        <v>164</v>
      </c>
      <c r="B7373" s="6">
        <v>5711</v>
      </c>
      <c r="L7373" s="4" t="s">
        <v>164</v>
      </c>
      <c r="M7373" t="str">
        <f>VLOOKUP(L7373,[3]sales_teams!$A$1:$C$36,3,0)</f>
        <v>East</v>
      </c>
      <c r="N7373">
        <v>5711</v>
      </c>
    </row>
    <row r="7374" spans="1:14">
      <c r="A7374" s="4" t="s">
        <v>64</v>
      </c>
      <c r="L7374" s="4" t="s">
        <v>64</v>
      </c>
      <c r="M7374" t="str">
        <f>VLOOKUP(L7374,[3]sales_teams!$A$1:$C$36,3,0)</f>
        <v>East</v>
      </c>
    </row>
    <row r="7375" spans="1:14">
      <c r="A7375" s="4" t="s">
        <v>64</v>
      </c>
      <c r="B7375" s="6">
        <v>58</v>
      </c>
      <c r="L7375" s="4" t="s">
        <v>64</v>
      </c>
      <c r="M7375" t="str">
        <f>VLOOKUP(L7375,[3]sales_teams!$A$1:$C$36,3,0)</f>
        <v>East</v>
      </c>
      <c r="N7375">
        <v>58</v>
      </c>
    </row>
    <row r="7376" spans="1:14">
      <c r="A7376" s="4" t="s">
        <v>14</v>
      </c>
      <c r="B7376" s="6">
        <v>0</v>
      </c>
      <c r="L7376" s="4" t="s">
        <v>14</v>
      </c>
      <c r="M7376" t="str">
        <f>VLOOKUP(L7376,[3]sales_teams!$A$1:$C$36,3,0)</f>
        <v>Central</v>
      </c>
      <c r="N7376">
        <v>0</v>
      </c>
    </row>
    <row r="7377" spans="1:14">
      <c r="A7377" s="4" t="s">
        <v>105</v>
      </c>
      <c r="B7377" s="6">
        <v>552</v>
      </c>
      <c r="L7377" s="4" t="s">
        <v>105</v>
      </c>
      <c r="M7377" t="str">
        <f>VLOOKUP(L7377,[3]sales_teams!$A$1:$C$36,3,0)</f>
        <v>East</v>
      </c>
      <c r="N7377">
        <v>552</v>
      </c>
    </row>
    <row r="7378" spans="1:14">
      <c r="A7378" s="4" t="s">
        <v>105</v>
      </c>
      <c r="B7378" s="6">
        <v>3215</v>
      </c>
      <c r="L7378" s="4" t="s">
        <v>105</v>
      </c>
      <c r="M7378" t="str">
        <f>VLOOKUP(L7378,[3]sales_teams!$A$1:$C$36,3,0)</f>
        <v>East</v>
      </c>
      <c r="N7378">
        <v>3215</v>
      </c>
    </row>
    <row r="7379" spans="1:14">
      <c r="A7379" s="4" t="s">
        <v>44</v>
      </c>
      <c r="B7379" s="6">
        <v>0</v>
      </c>
      <c r="L7379" s="4" t="s">
        <v>44</v>
      </c>
      <c r="M7379" t="str">
        <f>VLOOKUP(L7379,[3]sales_teams!$A$1:$C$36,3,0)</f>
        <v>Central</v>
      </c>
      <c r="N7379">
        <v>0</v>
      </c>
    </row>
    <row r="7380" spans="1:14">
      <c r="A7380" s="4" t="s">
        <v>38</v>
      </c>
      <c r="B7380" s="6">
        <v>1112</v>
      </c>
      <c r="L7380" s="4" t="s">
        <v>38</v>
      </c>
      <c r="M7380" t="str">
        <f>VLOOKUP(L7380,[3]sales_teams!$A$1:$C$36,3,0)</f>
        <v>West</v>
      </c>
      <c r="N7380">
        <v>1112</v>
      </c>
    </row>
    <row r="7381" spans="1:14">
      <c r="A7381" s="4" t="s">
        <v>252</v>
      </c>
      <c r="B7381" s="6">
        <v>0</v>
      </c>
      <c r="L7381" s="4" t="s">
        <v>252</v>
      </c>
      <c r="M7381" t="str">
        <f>VLOOKUP(L7381,[3]sales_teams!$A$1:$C$36,3,0)</f>
        <v>Central</v>
      </c>
      <c r="N7381">
        <v>0</v>
      </c>
    </row>
    <row r="7382" spans="1:14">
      <c r="A7382" s="4" t="s">
        <v>252</v>
      </c>
      <c r="B7382" s="6">
        <v>1190</v>
      </c>
      <c r="L7382" s="4" t="s">
        <v>252</v>
      </c>
      <c r="M7382" t="str">
        <f>VLOOKUP(L7382,[3]sales_teams!$A$1:$C$36,3,0)</f>
        <v>Central</v>
      </c>
      <c r="N7382">
        <v>1190</v>
      </c>
    </row>
    <row r="7383" spans="1:14">
      <c r="A7383" s="4" t="s">
        <v>78</v>
      </c>
      <c r="B7383" s="6">
        <v>446</v>
      </c>
      <c r="L7383" s="4" t="s">
        <v>78</v>
      </c>
      <c r="M7383" t="str">
        <f>VLOOKUP(L7383,[3]sales_teams!$A$1:$C$36,3,0)</f>
        <v>West</v>
      </c>
      <c r="N7383">
        <v>446</v>
      </c>
    </row>
    <row r="7384" spans="1:14">
      <c r="A7384" s="4" t="s">
        <v>78</v>
      </c>
      <c r="B7384" s="6">
        <v>565</v>
      </c>
      <c r="L7384" s="4" t="s">
        <v>78</v>
      </c>
      <c r="M7384" t="str">
        <f>VLOOKUP(L7384,[3]sales_teams!$A$1:$C$36,3,0)</f>
        <v>West</v>
      </c>
      <c r="N7384">
        <v>565</v>
      </c>
    </row>
    <row r="7385" spans="1:14">
      <c r="A7385" s="4" t="s">
        <v>95</v>
      </c>
      <c r="B7385" s="6">
        <v>0</v>
      </c>
      <c r="L7385" s="4" t="s">
        <v>95</v>
      </c>
      <c r="M7385" t="str">
        <f>VLOOKUP(L7385,[3]sales_teams!$A$1:$C$36,3,0)</f>
        <v>West</v>
      </c>
      <c r="N7385">
        <v>0</v>
      </c>
    </row>
    <row r="7386" spans="1:14">
      <c r="A7386" s="4" t="s">
        <v>32</v>
      </c>
      <c r="L7386" s="4" t="s">
        <v>32</v>
      </c>
      <c r="M7386" t="str">
        <f>VLOOKUP(L7386,[3]sales_teams!$A$1:$C$36,3,0)</f>
        <v>West</v>
      </c>
    </row>
    <row r="7387" spans="1:14">
      <c r="A7387" s="4" t="s">
        <v>32</v>
      </c>
      <c r="B7387" s="6">
        <v>4753</v>
      </c>
      <c r="L7387" s="4" t="s">
        <v>32</v>
      </c>
      <c r="M7387" t="str">
        <f>VLOOKUP(L7387,[3]sales_teams!$A$1:$C$36,3,0)</f>
        <v>West</v>
      </c>
      <c r="N7387">
        <v>4753</v>
      </c>
    </row>
    <row r="7388" spans="1:14">
      <c r="A7388" s="4" t="s">
        <v>116</v>
      </c>
      <c r="B7388" s="6">
        <v>0</v>
      </c>
      <c r="L7388" s="4" t="s">
        <v>116</v>
      </c>
      <c r="M7388" t="str">
        <f>VLOOKUP(L7388,[3]sales_teams!$A$1:$C$36,3,0)</f>
        <v>Central</v>
      </c>
      <c r="N7388">
        <v>0</v>
      </c>
    </row>
    <row r="7389" spans="1:14">
      <c r="A7389" s="4" t="s">
        <v>51</v>
      </c>
      <c r="B7389" s="6">
        <v>0</v>
      </c>
      <c r="L7389" s="4" t="s">
        <v>51</v>
      </c>
      <c r="M7389" t="str">
        <f>VLOOKUP(L7389,[3]sales_teams!$A$1:$C$36,3,0)</f>
        <v>West</v>
      </c>
      <c r="N7389">
        <v>0</v>
      </c>
    </row>
    <row r="7390" spans="1:14">
      <c r="A7390" s="4" t="s">
        <v>35</v>
      </c>
      <c r="B7390" s="6">
        <v>0</v>
      </c>
      <c r="L7390" s="4" t="s">
        <v>35</v>
      </c>
      <c r="M7390" t="str">
        <f>VLOOKUP(L7390,[3]sales_teams!$A$1:$C$36,3,0)</f>
        <v>Central</v>
      </c>
      <c r="N7390">
        <v>0</v>
      </c>
    </row>
    <row r="7391" spans="1:14">
      <c r="A7391" s="4" t="s">
        <v>35</v>
      </c>
      <c r="B7391" s="6">
        <v>1129</v>
      </c>
      <c r="L7391" s="4" t="s">
        <v>35</v>
      </c>
      <c r="M7391" t="str">
        <f>VLOOKUP(L7391,[3]sales_teams!$A$1:$C$36,3,0)</f>
        <v>Central</v>
      </c>
      <c r="N7391">
        <v>1129</v>
      </c>
    </row>
    <row r="7392" spans="1:14">
      <c r="A7392" s="4" t="s">
        <v>57</v>
      </c>
      <c r="B7392" s="6">
        <v>56</v>
      </c>
      <c r="L7392" s="4" t="s">
        <v>57</v>
      </c>
      <c r="M7392" t="str">
        <f>VLOOKUP(L7392,[3]sales_teams!$A$1:$C$36,3,0)</f>
        <v>West</v>
      </c>
      <c r="N7392">
        <v>56</v>
      </c>
    </row>
    <row r="7393" spans="1:14">
      <c r="A7393" s="4" t="s">
        <v>57</v>
      </c>
      <c r="B7393" s="6">
        <v>3435</v>
      </c>
      <c r="L7393" s="4" t="s">
        <v>57</v>
      </c>
      <c r="M7393" t="str">
        <f>VLOOKUP(L7393,[3]sales_teams!$A$1:$C$36,3,0)</f>
        <v>West</v>
      </c>
      <c r="N7393">
        <v>3435</v>
      </c>
    </row>
    <row r="7394" spans="1:14">
      <c r="A7394" s="4" t="s">
        <v>61</v>
      </c>
      <c r="B7394" s="6">
        <v>3860</v>
      </c>
      <c r="L7394" s="4" t="s">
        <v>61</v>
      </c>
      <c r="M7394" t="str">
        <f>VLOOKUP(L7394,[3]sales_teams!$A$1:$C$36,3,0)</f>
        <v>Central</v>
      </c>
      <c r="N7394">
        <v>3860</v>
      </c>
    </row>
    <row r="7395" spans="1:14">
      <c r="A7395" s="4" t="s">
        <v>73</v>
      </c>
      <c r="B7395" s="6">
        <v>0</v>
      </c>
      <c r="L7395" s="4" t="s">
        <v>73</v>
      </c>
      <c r="M7395" t="str">
        <f>VLOOKUP(L7395,[3]sales_teams!$A$1:$C$36,3,0)</f>
        <v>East</v>
      </c>
      <c r="N7395">
        <v>0</v>
      </c>
    </row>
    <row r="7396" spans="1:14">
      <c r="A7396" s="4" t="s">
        <v>23</v>
      </c>
      <c r="B7396" s="6">
        <v>0</v>
      </c>
      <c r="L7396" s="4" t="s">
        <v>23</v>
      </c>
      <c r="M7396" t="str">
        <f>VLOOKUP(L7396,[3]sales_teams!$A$1:$C$36,3,0)</f>
        <v>West</v>
      </c>
      <c r="N7396">
        <v>0</v>
      </c>
    </row>
    <row r="7397" spans="1:14">
      <c r="A7397" s="4" t="s">
        <v>23</v>
      </c>
      <c r="B7397" s="6">
        <v>0</v>
      </c>
      <c r="L7397" s="4" t="s">
        <v>23</v>
      </c>
      <c r="M7397" t="str">
        <f>VLOOKUP(L7397,[3]sales_teams!$A$1:$C$36,3,0)</f>
        <v>West</v>
      </c>
      <c r="N7397">
        <v>0</v>
      </c>
    </row>
    <row r="7398" spans="1:14">
      <c r="A7398" s="4" t="s">
        <v>23</v>
      </c>
      <c r="B7398" s="6">
        <v>482</v>
      </c>
      <c r="L7398" s="4" t="s">
        <v>23</v>
      </c>
      <c r="M7398" t="str">
        <f>VLOOKUP(L7398,[3]sales_teams!$A$1:$C$36,3,0)</f>
        <v>West</v>
      </c>
      <c r="N7398">
        <v>482</v>
      </c>
    </row>
    <row r="7399" spans="1:14">
      <c r="A7399" s="4" t="s">
        <v>26</v>
      </c>
      <c r="B7399" s="6">
        <v>0</v>
      </c>
      <c r="L7399" s="4" t="s">
        <v>26</v>
      </c>
      <c r="M7399" t="str">
        <f>VLOOKUP(L7399,[3]sales_teams!$A$1:$C$36,3,0)</f>
        <v>Central</v>
      </c>
      <c r="N7399">
        <v>0</v>
      </c>
    </row>
    <row r="7400" spans="1:14">
      <c r="A7400" s="4" t="s">
        <v>26</v>
      </c>
      <c r="B7400" s="6">
        <v>1166</v>
      </c>
      <c r="L7400" s="4" t="s">
        <v>26</v>
      </c>
      <c r="M7400" t="str">
        <f>VLOOKUP(L7400,[3]sales_teams!$A$1:$C$36,3,0)</f>
        <v>Central</v>
      </c>
      <c r="N7400">
        <v>1166</v>
      </c>
    </row>
    <row r="7401" spans="1:14">
      <c r="A7401" s="4" t="s">
        <v>139</v>
      </c>
      <c r="B7401" s="6">
        <v>0</v>
      </c>
      <c r="L7401" s="4" t="s">
        <v>139</v>
      </c>
      <c r="M7401" t="str">
        <f>VLOOKUP(L7401,[3]sales_teams!$A$1:$C$36,3,0)</f>
        <v>East</v>
      </c>
      <c r="N7401">
        <v>0</v>
      </c>
    </row>
    <row r="7402" spans="1:14">
      <c r="A7402" s="4" t="s">
        <v>164</v>
      </c>
      <c r="B7402" s="6">
        <v>0</v>
      </c>
      <c r="L7402" s="4" t="s">
        <v>164</v>
      </c>
      <c r="M7402" t="str">
        <f>VLOOKUP(L7402,[3]sales_teams!$A$1:$C$36,3,0)</f>
        <v>East</v>
      </c>
      <c r="N7402">
        <v>0</v>
      </c>
    </row>
    <row r="7403" spans="1:14">
      <c r="A7403" s="4" t="s">
        <v>64</v>
      </c>
      <c r="B7403" s="6">
        <v>0</v>
      </c>
      <c r="L7403" s="4" t="s">
        <v>64</v>
      </c>
      <c r="M7403" t="str">
        <f>VLOOKUP(L7403,[3]sales_teams!$A$1:$C$36,3,0)</f>
        <v>East</v>
      </c>
      <c r="N7403">
        <v>0</v>
      </c>
    </row>
    <row r="7404" spans="1:14">
      <c r="A7404" s="4" t="s">
        <v>64</v>
      </c>
      <c r="B7404" s="6">
        <v>5112</v>
      </c>
      <c r="L7404" s="4" t="s">
        <v>64</v>
      </c>
      <c r="M7404" t="str">
        <f>VLOOKUP(L7404,[3]sales_teams!$A$1:$C$36,3,0)</f>
        <v>East</v>
      </c>
      <c r="N7404">
        <v>5112</v>
      </c>
    </row>
    <row r="7405" spans="1:14">
      <c r="A7405" s="4" t="s">
        <v>14</v>
      </c>
      <c r="B7405" s="6">
        <v>0</v>
      </c>
      <c r="L7405" s="4" t="s">
        <v>14</v>
      </c>
      <c r="M7405" t="str">
        <f>VLOOKUP(L7405,[3]sales_teams!$A$1:$C$36,3,0)</f>
        <v>Central</v>
      </c>
      <c r="N7405">
        <v>0</v>
      </c>
    </row>
    <row r="7406" spans="1:14">
      <c r="A7406" s="4" t="s">
        <v>14</v>
      </c>
      <c r="B7406" s="6">
        <v>0</v>
      </c>
      <c r="L7406" s="4" t="s">
        <v>14</v>
      </c>
      <c r="M7406" t="str">
        <f>VLOOKUP(L7406,[3]sales_teams!$A$1:$C$36,3,0)</f>
        <v>Central</v>
      </c>
      <c r="N7406">
        <v>0</v>
      </c>
    </row>
    <row r="7407" spans="1:14">
      <c r="A7407" s="4" t="s">
        <v>54</v>
      </c>
      <c r="B7407" s="6">
        <v>0</v>
      </c>
      <c r="L7407" s="4" t="s">
        <v>54</v>
      </c>
      <c r="M7407" t="str">
        <f>VLOOKUP(L7407,[3]sales_teams!$A$1:$C$36,3,0)</f>
        <v>West</v>
      </c>
      <c r="N7407">
        <v>0</v>
      </c>
    </row>
    <row r="7408" spans="1:14">
      <c r="A7408" s="4" t="s">
        <v>252</v>
      </c>
      <c r="B7408" s="6">
        <v>3892</v>
      </c>
      <c r="L7408" s="4" t="s">
        <v>252</v>
      </c>
      <c r="M7408" t="str">
        <f>VLOOKUP(L7408,[3]sales_teams!$A$1:$C$36,3,0)</f>
        <v>Central</v>
      </c>
      <c r="N7408">
        <v>3892</v>
      </c>
    </row>
    <row r="7409" spans="1:14">
      <c r="A7409" s="4" t="s">
        <v>78</v>
      </c>
      <c r="B7409" s="6">
        <v>473</v>
      </c>
      <c r="L7409" s="4" t="s">
        <v>78</v>
      </c>
      <c r="M7409" t="str">
        <f>VLOOKUP(L7409,[3]sales_teams!$A$1:$C$36,3,0)</f>
        <v>West</v>
      </c>
      <c r="N7409">
        <v>473</v>
      </c>
    </row>
    <row r="7410" spans="1:14">
      <c r="A7410" s="4" t="s">
        <v>95</v>
      </c>
      <c r="B7410" s="6">
        <v>0</v>
      </c>
      <c r="L7410" s="4" t="s">
        <v>95</v>
      </c>
      <c r="M7410" t="str">
        <f>VLOOKUP(L7410,[3]sales_teams!$A$1:$C$36,3,0)</f>
        <v>West</v>
      </c>
      <c r="N7410">
        <v>0</v>
      </c>
    </row>
    <row r="7411" spans="1:14">
      <c r="A7411" s="4" t="s">
        <v>95</v>
      </c>
      <c r="B7411" s="6">
        <v>0</v>
      </c>
      <c r="L7411" s="4" t="s">
        <v>95</v>
      </c>
      <c r="M7411" t="str">
        <f>VLOOKUP(L7411,[3]sales_teams!$A$1:$C$36,3,0)</f>
        <v>West</v>
      </c>
      <c r="N7411">
        <v>0</v>
      </c>
    </row>
    <row r="7412" spans="1:14">
      <c r="A7412" s="4" t="s">
        <v>95</v>
      </c>
      <c r="B7412" s="6">
        <v>511</v>
      </c>
      <c r="L7412" s="4" t="s">
        <v>95</v>
      </c>
      <c r="M7412" t="str">
        <f>VLOOKUP(L7412,[3]sales_teams!$A$1:$C$36,3,0)</f>
        <v>West</v>
      </c>
      <c r="N7412">
        <v>511</v>
      </c>
    </row>
    <row r="7413" spans="1:14">
      <c r="A7413" s="4" t="s">
        <v>95</v>
      </c>
      <c r="B7413" s="6">
        <v>509</v>
      </c>
      <c r="L7413" s="4" t="s">
        <v>95</v>
      </c>
      <c r="M7413" t="str">
        <f>VLOOKUP(L7413,[3]sales_teams!$A$1:$C$36,3,0)</f>
        <v>West</v>
      </c>
      <c r="N7413">
        <v>509</v>
      </c>
    </row>
    <row r="7414" spans="1:14">
      <c r="A7414" s="4" t="s">
        <v>95</v>
      </c>
      <c r="B7414" s="6">
        <v>528</v>
      </c>
      <c r="L7414" s="4" t="s">
        <v>95</v>
      </c>
      <c r="M7414" t="str">
        <f>VLOOKUP(L7414,[3]sales_teams!$A$1:$C$36,3,0)</f>
        <v>West</v>
      </c>
      <c r="N7414">
        <v>528</v>
      </c>
    </row>
    <row r="7415" spans="1:14">
      <c r="A7415" s="4" t="s">
        <v>95</v>
      </c>
      <c r="B7415" s="6">
        <v>549</v>
      </c>
      <c r="L7415" s="4" t="s">
        <v>95</v>
      </c>
      <c r="M7415" t="str">
        <f>VLOOKUP(L7415,[3]sales_teams!$A$1:$C$36,3,0)</f>
        <v>West</v>
      </c>
      <c r="N7415">
        <v>549</v>
      </c>
    </row>
    <row r="7416" spans="1:14">
      <c r="A7416" s="4" t="s">
        <v>133</v>
      </c>
      <c r="B7416" s="6">
        <v>0</v>
      </c>
      <c r="L7416" s="4" t="s">
        <v>133</v>
      </c>
      <c r="M7416" t="str">
        <f>VLOOKUP(L7416,[3]sales_teams!$A$1:$C$36,3,0)</f>
        <v>Central</v>
      </c>
      <c r="N7416">
        <v>0</v>
      </c>
    </row>
    <row r="7417" spans="1:14">
      <c r="A7417" s="4" t="s">
        <v>133</v>
      </c>
      <c r="B7417" s="6">
        <v>0</v>
      </c>
      <c r="L7417" s="4" t="s">
        <v>133</v>
      </c>
      <c r="M7417" t="str">
        <f>VLOOKUP(L7417,[3]sales_teams!$A$1:$C$36,3,0)</f>
        <v>Central</v>
      </c>
      <c r="N7417">
        <v>0</v>
      </c>
    </row>
    <row r="7418" spans="1:14">
      <c r="A7418" s="4" t="s">
        <v>116</v>
      </c>
      <c r="B7418" s="6">
        <v>0</v>
      </c>
      <c r="L7418" s="4" t="s">
        <v>116</v>
      </c>
      <c r="M7418" t="str">
        <f>VLOOKUP(L7418,[3]sales_teams!$A$1:$C$36,3,0)</f>
        <v>Central</v>
      </c>
      <c r="N7418">
        <v>0</v>
      </c>
    </row>
    <row r="7419" spans="1:14">
      <c r="A7419" s="4" t="s">
        <v>116</v>
      </c>
      <c r="B7419" s="6">
        <v>3578</v>
      </c>
      <c r="L7419" s="4" t="s">
        <v>116</v>
      </c>
      <c r="M7419" t="str">
        <f>VLOOKUP(L7419,[3]sales_teams!$A$1:$C$36,3,0)</f>
        <v>Central</v>
      </c>
      <c r="N7419">
        <v>3578</v>
      </c>
    </row>
    <row r="7420" spans="1:14">
      <c r="A7420" s="4" t="s">
        <v>9</v>
      </c>
      <c r="B7420" s="6">
        <v>523</v>
      </c>
      <c r="L7420" s="4" t="s">
        <v>9</v>
      </c>
      <c r="M7420" t="str">
        <f>VLOOKUP(L7420,[3]sales_teams!$A$1:$C$36,3,0)</f>
        <v>Central</v>
      </c>
      <c r="N7420">
        <v>523</v>
      </c>
    </row>
    <row r="7421" spans="1:14">
      <c r="A7421" s="4" t="s">
        <v>88</v>
      </c>
      <c r="B7421" s="6">
        <v>4575</v>
      </c>
      <c r="L7421" s="4" t="s">
        <v>88</v>
      </c>
      <c r="M7421" t="str">
        <f>VLOOKUP(L7421,[3]sales_teams!$A$1:$C$36,3,0)</f>
        <v>East</v>
      </c>
      <c r="N7421">
        <v>4575</v>
      </c>
    </row>
    <row r="7422" spans="1:14">
      <c r="A7422" s="4" t="s">
        <v>29</v>
      </c>
      <c r="B7422" s="6">
        <v>4552</v>
      </c>
      <c r="L7422" s="4" t="s">
        <v>29</v>
      </c>
      <c r="M7422" t="str">
        <f>VLOOKUP(L7422,[3]sales_teams!$A$1:$C$36,3,0)</f>
        <v>West</v>
      </c>
      <c r="N7422">
        <v>4552</v>
      </c>
    </row>
    <row r="7423" spans="1:14">
      <c r="A7423" s="4" t="s">
        <v>23</v>
      </c>
      <c r="B7423" s="6">
        <v>0</v>
      </c>
      <c r="L7423" s="4" t="s">
        <v>23</v>
      </c>
      <c r="M7423" t="str">
        <f>VLOOKUP(L7423,[3]sales_teams!$A$1:$C$36,3,0)</f>
        <v>West</v>
      </c>
      <c r="N7423">
        <v>0</v>
      </c>
    </row>
    <row r="7424" spans="1:14">
      <c r="A7424" s="4" t="s">
        <v>23</v>
      </c>
      <c r="B7424" s="6">
        <v>551</v>
      </c>
      <c r="L7424" s="4" t="s">
        <v>23</v>
      </c>
      <c r="M7424" t="str">
        <f>VLOOKUP(L7424,[3]sales_teams!$A$1:$C$36,3,0)</f>
        <v>West</v>
      </c>
      <c r="N7424">
        <v>551</v>
      </c>
    </row>
    <row r="7425" spans="1:14">
      <c r="A7425" s="4" t="s">
        <v>23</v>
      </c>
      <c r="B7425" s="6">
        <v>545</v>
      </c>
      <c r="L7425" s="4" t="s">
        <v>23</v>
      </c>
      <c r="M7425" t="str">
        <f>VLOOKUP(L7425,[3]sales_teams!$A$1:$C$36,3,0)</f>
        <v>West</v>
      </c>
      <c r="N7425">
        <v>545</v>
      </c>
    </row>
    <row r="7426" spans="1:14">
      <c r="A7426" s="4" t="s">
        <v>23</v>
      </c>
      <c r="B7426" s="6">
        <v>1134</v>
      </c>
      <c r="L7426" s="4" t="s">
        <v>23</v>
      </c>
      <c r="M7426" t="str">
        <f>VLOOKUP(L7426,[3]sales_teams!$A$1:$C$36,3,0)</f>
        <v>West</v>
      </c>
      <c r="N7426">
        <v>1134</v>
      </c>
    </row>
    <row r="7427" spans="1:14">
      <c r="A7427" s="4" t="s">
        <v>26</v>
      </c>
      <c r="B7427" s="6">
        <v>0</v>
      </c>
      <c r="L7427" s="4" t="s">
        <v>26</v>
      </c>
      <c r="M7427" t="str">
        <f>VLOOKUP(L7427,[3]sales_teams!$A$1:$C$36,3,0)</f>
        <v>Central</v>
      </c>
      <c r="N7427">
        <v>0</v>
      </c>
    </row>
    <row r="7428" spans="1:14">
      <c r="A7428" s="4" t="s">
        <v>26</v>
      </c>
      <c r="B7428" s="6">
        <v>3434</v>
      </c>
      <c r="L7428" s="4" t="s">
        <v>26</v>
      </c>
      <c r="M7428" t="str">
        <f>VLOOKUP(L7428,[3]sales_teams!$A$1:$C$36,3,0)</f>
        <v>Central</v>
      </c>
      <c r="N7428">
        <v>3434</v>
      </c>
    </row>
    <row r="7429" spans="1:14">
      <c r="A7429" s="4" t="s">
        <v>139</v>
      </c>
      <c r="B7429" s="6">
        <v>505</v>
      </c>
      <c r="L7429" s="4" t="s">
        <v>139</v>
      </c>
      <c r="M7429" t="str">
        <f>VLOOKUP(L7429,[3]sales_teams!$A$1:$C$36,3,0)</f>
        <v>East</v>
      </c>
      <c r="N7429">
        <v>505</v>
      </c>
    </row>
    <row r="7430" spans="1:14">
      <c r="A7430" s="4" t="s">
        <v>139</v>
      </c>
      <c r="B7430" s="6">
        <v>1066</v>
      </c>
      <c r="L7430" s="4" t="s">
        <v>139</v>
      </c>
      <c r="M7430" t="str">
        <f>VLOOKUP(L7430,[3]sales_teams!$A$1:$C$36,3,0)</f>
        <v>East</v>
      </c>
      <c r="N7430">
        <v>1066</v>
      </c>
    </row>
    <row r="7431" spans="1:14">
      <c r="A7431" s="4" t="s">
        <v>118</v>
      </c>
      <c r="B7431" s="6">
        <v>580</v>
      </c>
      <c r="L7431" s="4" t="s">
        <v>118</v>
      </c>
      <c r="M7431" t="str">
        <f>VLOOKUP(L7431,[3]sales_teams!$A$1:$C$36,3,0)</f>
        <v>East</v>
      </c>
      <c r="N7431">
        <v>580</v>
      </c>
    </row>
    <row r="7432" spans="1:14">
      <c r="A7432" s="4" t="s">
        <v>164</v>
      </c>
      <c r="B7432" s="6">
        <v>4501</v>
      </c>
      <c r="L7432" s="4" t="s">
        <v>164</v>
      </c>
      <c r="M7432" t="str">
        <f>VLOOKUP(L7432,[3]sales_teams!$A$1:$C$36,3,0)</f>
        <v>East</v>
      </c>
      <c r="N7432">
        <v>4501</v>
      </c>
    </row>
    <row r="7433" spans="1:14">
      <c r="A7433" s="4" t="s">
        <v>14</v>
      </c>
      <c r="B7433" s="6">
        <v>0</v>
      </c>
      <c r="L7433" s="4" t="s">
        <v>14</v>
      </c>
      <c r="M7433" t="str">
        <f>VLOOKUP(L7433,[3]sales_teams!$A$1:$C$36,3,0)</f>
        <v>Central</v>
      </c>
      <c r="N7433">
        <v>0</v>
      </c>
    </row>
    <row r="7434" spans="1:14">
      <c r="A7434" s="4" t="s">
        <v>14</v>
      </c>
      <c r="B7434" s="6">
        <v>0</v>
      </c>
      <c r="L7434" s="4" t="s">
        <v>14</v>
      </c>
      <c r="M7434" t="str">
        <f>VLOOKUP(L7434,[3]sales_teams!$A$1:$C$36,3,0)</f>
        <v>Central</v>
      </c>
      <c r="N7434">
        <v>0</v>
      </c>
    </row>
    <row r="7435" spans="1:14">
      <c r="A7435" s="4" t="s">
        <v>14</v>
      </c>
      <c r="B7435" s="6">
        <v>6182</v>
      </c>
      <c r="L7435" s="4" t="s">
        <v>14</v>
      </c>
      <c r="M7435" t="str">
        <f>VLOOKUP(L7435,[3]sales_teams!$A$1:$C$36,3,0)</f>
        <v>Central</v>
      </c>
      <c r="N7435">
        <v>6182</v>
      </c>
    </row>
    <row r="7436" spans="1:14">
      <c r="A7436" s="4" t="s">
        <v>142</v>
      </c>
      <c r="B7436" s="6">
        <v>4763</v>
      </c>
      <c r="L7436" s="4" t="s">
        <v>142</v>
      </c>
      <c r="M7436" t="str">
        <f>VLOOKUP(L7436,[3]sales_teams!$A$1:$C$36,3,0)</f>
        <v>East</v>
      </c>
      <c r="N7436">
        <v>4763</v>
      </c>
    </row>
    <row r="7437" spans="1:14">
      <c r="A7437" s="4" t="s">
        <v>142</v>
      </c>
      <c r="B7437" s="6">
        <v>3024</v>
      </c>
      <c r="L7437" s="4" t="s">
        <v>142</v>
      </c>
      <c r="M7437" t="str">
        <f>VLOOKUP(L7437,[3]sales_teams!$A$1:$C$36,3,0)</f>
        <v>East</v>
      </c>
      <c r="N7437">
        <v>3024</v>
      </c>
    </row>
    <row r="7438" spans="1:14">
      <c r="A7438" s="4" t="s">
        <v>105</v>
      </c>
      <c r="B7438" s="6">
        <v>0</v>
      </c>
      <c r="L7438" s="4" t="s">
        <v>105</v>
      </c>
      <c r="M7438" t="str">
        <f>VLOOKUP(L7438,[3]sales_teams!$A$1:$C$36,3,0)</f>
        <v>East</v>
      </c>
      <c r="N7438">
        <v>0</v>
      </c>
    </row>
    <row r="7439" spans="1:14">
      <c r="A7439" s="4" t="s">
        <v>38</v>
      </c>
      <c r="B7439" s="6">
        <v>0</v>
      </c>
      <c r="L7439" s="4" t="s">
        <v>38</v>
      </c>
      <c r="M7439" t="str">
        <f>VLOOKUP(L7439,[3]sales_teams!$A$1:$C$36,3,0)</f>
        <v>West</v>
      </c>
      <c r="N7439">
        <v>0</v>
      </c>
    </row>
    <row r="7440" spans="1:14">
      <c r="A7440" s="4" t="s">
        <v>38</v>
      </c>
      <c r="B7440" s="6">
        <v>6751</v>
      </c>
      <c r="L7440" s="4" t="s">
        <v>38</v>
      </c>
      <c r="M7440" t="str">
        <f>VLOOKUP(L7440,[3]sales_teams!$A$1:$C$36,3,0)</f>
        <v>West</v>
      </c>
      <c r="N7440">
        <v>6751</v>
      </c>
    </row>
    <row r="7441" spans="1:14">
      <c r="A7441" s="4" t="s">
        <v>38</v>
      </c>
      <c r="B7441" s="6">
        <v>54</v>
      </c>
      <c r="L7441" s="4" t="s">
        <v>38</v>
      </c>
      <c r="M7441" t="str">
        <f>VLOOKUP(L7441,[3]sales_teams!$A$1:$C$36,3,0)</f>
        <v>West</v>
      </c>
      <c r="N7441">
        <v>54</v>
      </c>
    </row>
    <row r="7442" spans="1:14">
      <c r="A7442" s="4" t="s">
        <v>252</v>
      </c>
      <c r="B7442" s="6">
        <v>592</v>
      </c>
      <c r="L7442" s="4" t="s">
        <v>252</v>
      </c>
      <c r="M7442" t="str">
        <f>VLOOKUP(L7442,[3]sales_teams!$A$1:$C$36,3,0)</f>
        <v>Central</v>
      </c>
      <c r="N7442">
        <v>592</v>
      </c>
    </row>
    <row r="7443" spans="1:14">
      <c r="A7443" s="4" t="s">
        <v>252</v>
      </c>
      <c r="B7443" s="6">
        <v>969</v>
      </c>
      <c r="L7443" s="4" t="s">
        <v>252</v>
      </c>
      <c r="M7443" t="str">
        <f>VLOOKUP(L7443,[3]sales_teams!$A$1:$C$36,3,0)</f>
        <v>Central</v>
      </c>
      <c r="N7443">
        <v>969</v>
      </c>
    </row>
    <row r="7444" spans="1:14">
      <c r="A7444" s="4" t="s">
        <v>78</v>
      </c>
      <c r="B7444" s="6">
        <v>48</v>
      </c>
      <c r="L7444" s="4" t="s">
        <v>78</v>
      </c>
      <c r="M7444" t="str">
        <f>VLOOKUP(L7444,[3]sales_teams!$A$1:$C$36,3,0)</f>
        <v>West</v>
      </c>
      <c r="N7444">
        <v>48</v>
      </c>
    </row>
    <row r="7445" spans="1:14">
      <c r="A7445" s="4" t="s">
        <v>95</v>
      </c>
      <c r="B7445" s="6">
        <v>0</v>
      </c>
      <c r="L7445" s="4" t="s">
        <v>95</v>
      </c>
      <c r="M7445" t="str">
        <f>VLOOKUP(L7445,[3]sales_teams!$A$1:$C$36,3,0)</f>
        <v>West</v>
      </c>
      <c r="N7445">
        <v>0</v>
      </c>
    </row>
    <row r="7446" spans="1:14">
      <c r="A7446" s="4" t="s">
        <v>95</v>
      </c>
      <c r="B7446" s="6">
        <v>0</v>
      </c>
      <c r="L7446" s="4" t="s">
        <v>95</v>
      </c>
      <c r="M7446" t="str">
        <f>VLOOKUP(L7446,[3]sales_teams!$A$1:$C$36,3,0)</f>
        <v>West</v>
      </c>
      <c r="N7446">
        <v>0</v>
      </c>
    </row>
    <row r="7447" spans="1:14">
      <c r="A7447" s="4" t="s">
        <v>95</v>
      </c>
      <c r="B7447" s="6">
        <v>6555</v>
      </c>
      <c r="L7447" s="4" t="s">
        <v>95</v>
      </c>
      <c r="M7447" t="str">
        <f>VLOOKUP(L7447,[3]sales_teams!$A$1:$C$36,3,0)</f>
        <v>West</v>
      </c>
      <c r="N7447">
        <v>6555</v>
      </c>
    </row>
    <row r="7448" spans="1:14">
      <c r="A7448" s="4" t="s">
        <v>133</v>
      </c>
      <c r="B7448" s="6">
        <v>0</v>
      </c>
      <c r="L7448" s="4" t="s">
        <v>133</v>
      </c>
      <c r="M7448" t="str">
        <f>VLOOKUP(L7448,[3]sales_teams!$A$1:$C$36,3,0)</f>
        <v>Central</v>
      </c>
      <c r="N7448">
        <v>0</v>
      </c>
    </row>
    <row r="7449" spans="1:14">
      <c r="A7449" s="4" t="s">
        <v>32</v>
      </c>
      <c r="L7449" s="4" t="s">
        <v>32</v>
      </c>
      <c r="M7449" t="str">
        <f>VLOOKUP(L7449,[3]sales_teams!$A$1:$C$36,3,0)</f>
        <v>West</v>
      </c>
    </row>
    <row r="7450" spans="1:14">
      <c r="A7450" s="4" t="s">
        <v>116</v>
      </c>
      <c r="B7450" s="6">
        <v>5271</v>
      </c>
      <c r="L7450" s="4" t="s">
        <v>116</v>
      </c>
      <c r="M7450" t="str">
        <f>VLOOKUP(L7450,[3]sales_teams!$A$1:$C$36,3,0)</f>
        <v>Central</v>
      </c>
      <c r="N7450">
        <v>5271</v>
      </c>
    </row>
    <row r="7451" spans="1:14">
      <c r="A7451" s="4" t="s">
        <v>57</v>
      </c>
      <c r="L7451" s="4" t="s">
        <v>57</v>
      </c>
      <c r="M7451" t="str">
        <f>VLOOKUP(L7451,[3]sales_teams!$A$1:$C$36,3,0)</f>
        <v>West</v>
      </c>
    </row>
    <row r="7452" spans="1:14">
      <c r="A7452" s="4" t="s">
        <v>88</v>
      </c>
      <c r="B7452" s="6">
        <v>0</v>
      </c>
      <c r="L7452" s="4" t="s">
        <v>88</v>
      </c>
      <c r="M7452" t="str">
        <f>VLOOKUP(L7452,[3]sales_teams!$A$1:$C$36,3,0)</f>
        <v>East</v>
      </c>
      <c r="N7452">
        <v>0</v>
      </c>
    </row>
    <row r="7453" spans="1:14">
      <c r="A7453" s="4" t="s">
        <v>88</v>
      </c>
      <c r="B7453" s="6">
        <v>472</v>
      </c>
      <c r="L7453" s="4" t="s">
        <v>88</v>
      </c>
      <c r="M7453" t="str">
        <f>VLOOKUP(L7453,[3]sales_teams!$A$1:$C$36,3,0)</f>
        <v>East</v>
      </c>
      <c r="N7453">
        <v>472</v>
      </c>
    </row>
    <row r="7454" spans="1:14">
      <c r="A7454" s="4" t="s">
        <v>61</v>
      </c>
      <c r="B7454" s="6">
        <v>5211</v>
      </c>
      <c r="L7454" s="4" t="s">
        <v>61</v>
      </c>
      <c r="M7454" t="str">
        <f>VLOOKUP(L7454,[3]sales_teams!$A$1:$C$36,3,0)</f>
        <v>Central</v>
      </c>
      <c r="N7454">
        <v>5211</v>
      </c>
    </row>
    <row r="7455" spans="1:14">
      <c r="A7455" s="4" t="s">
        <v>29</v>
      </c>
      <c r="B7455" s="6">
        <v>430</v>
      </c>
      <c r="L7455" s="4" t="s">
        <v>29</v>
      </c>
      <c r="M7455" t="str">
        <f>VLOOKUP(L7455,[3]sales_teams!$A$1:$C$36,3,0)</f>
        <v>West</v>
      </c>
      <c r="N7455">
        <v>430</v>
      </c>
    </row>
    <row r="7456" spans="1:14">
      <c r="A7456" s="4" t="s">
        <v>23</v>
      </c>
      <c r="L7456" s="4" t="s">
        <v>23</v>
      </c>
      <c r="M7456" t="str">
        <f>VLOOKUP(L7456,[3]sales_teams!$A$1:$C$36,3,0)</f>
        <v>West</v>
      </c>
    </row>
    <row r="7457" spans="1:14">
      <c r="A7457" s="4" t="s">
        <v>23</v>
      </c>
      <c r="B7457" s="6">
        <v>0</v>
      </c>
      <c r="L7457" s="4" t="s">
        <v>23</v>
      </c>
      <c r="M7457" t="str">
        <f>VLOOKUP(L7457,[3]sales_teams!$A$1:$C$36,3,0)</f>
        <v>West</v>
      </c>
      <c r="N7457">
        <v>0</v>
      </c>
    </row>
    <row r="7458" spans="1:14">
      <c r="A7458" s="4" t="s">
        <v>23</v>
      </c>
      <c r="B7458" s="6">
        <v>4545</v>
      </c>
      <c r="L7458" s="4" t="s">
        <v>23</v>
      </c>
      <c r="M7458" t="str">
        <f>VLOOKUP(L7458,[3]sales_teams!$A$1:$C$36,3,0)</f>
        <v>West</v>
      </c>
      <c r="N7458">
        <v>4545</v>
      </c>
    </row>
    <row r="7459" spans="1:14">
      <c r="A7459" s="4" t="s">
        <v>139</v>
      </c>
      <c r="B7459" s="6">
        <v>0</v>
      </c>
      <c r="L7459" s="4" t="s">
        <v>139</v>
      </c>
      <c r="M7459" t="str">
        <f>VLOOKUP(L7459,[3]sales_teams!$A$1:$C$36,3,0)</f>
        <v>East</v>
      </c>
      <c r="N7459">
        <v>0</v>
      </c>
    </row>
    <row r="7460" spans="1:14">
      <c r="A7460" s="4" t="s">
        <v>164</v>
      </c>
      <c r="L7460" s="4" t="s">
        <v>164</v>
      </c>
      <c r="M7460" t="str">
        <f>VLOOKUP(L7460,[3]sales_teams!$A$1:$C$36,3,0)</f>
        <v>East</v>
      </c>
    </row>
    <row r="7461" spans="1:14">
      <c r="A7461" s="4" t="s">
        <v>14</v>
      </c>
      <c r="B7461" s="6">
        <v>0</v>
      </c>
      <c r="L7461" s="4" t="s">
        <v>14</v>
      </c>
      <c r="M7461" t="str">
        <f>VLOOKUP(L7461,[3]sales_teams!$A$1:$C$36,3,0)</f>
        <v>Central</v>
      </c>
      <c r="N7461">
        <v>0</v>
      </c>
    </row>
    <row r="7462" spans="1:14">
      <c r="A7462" s="4" t="s">
        <v>252</v>
      </c>
      <c r="B7462" s="6">
        <v>0</v>
      </c>
      <c r="L7462" s="4" t="s">
        <v>252</v>
      </c>
      <c r="M7462" t="str">
        <f>VLOOKUP(L7462,[3]sales_teams!$A$1:$C$36,3,0)</f>
        <v>Central</v>
      </c>
      <c r="N7462">
        <v>0</v>
      </c>
    </row>
    <row r="7463" spans="1:14">
      <c r="A7463" s="4" t="s">
        <v>252</v>
      </c>
      <c r="B7463" s="6">
        <v>528</v>
      </c>
      <c r="L7463" s="4" t="s">
        <v>252</v>
      </c>
      <c r="M7463" t="str">
        <f>VLOOKUP(L7463,[3]sales_teams!$A$1:$C$36,3,0)</f>
        <v>Central</v>
      </c>
      <c r="N7463">
        <v>528</v>
      </c>
    </row>
    <row r="7464" spans="1:14">
      <c r="A7464" s="4" t="s">
        <v>252</v>
      </c>
      <c r="B7464" s="6">
        <v>5064</v>
      </c>
      <c r="L7464" s="4" t="s">
        <v>252</v>
      </c>
      <c r="M7464" t="str">
        <f>VLOOKUP(L7464,[3]sales_teams!$A$1:$C$36,3,0)</f>
        <v>Central</v>
      </c>
      <c r="N7464">
        <v>5064</v>
      </c>
    </row>
    <row r="7465" spans="1:14">
      <c r="A7465" s="4" t="s">
        <v>252</v>
      </c>
      <c r="B7465" s="6">
        <v>3203</v>
      </c>
      <c r="L7465" s="4" t="s">
        <v>252</v>
      </c>
      <c r="M7465" t="str">
        <f>VLOOKUP(L7465,[3]sales_teams!$A$1:$C$36,3,0)</f>
        <v>Central</v>
      </c>
      <c r="N7465">
        <v>3203</v>
      </c>
    </row>
    <row r="7466" spans="1:14">
      <c r="A7466" s="4" t="s">
        <v>78</v>
      </c>
      <c r="B7466" s="6">
        <v>549</v>
      </c>
      <c r="L7466" s="4" t="s">
        <v>78</v>
      </c>
      <c r="M7466" t="str">
        <f>VLOOKUP(L7466,[3]sales_teams!$A$1:$C$36,3,0)</f>
        <v>West</v>
      </c>
      <c r="N7466">
        <v>549</v>
      </c>
    </row>
    <row r="7467" spans="1:14">
      <c r="A7467" s="4" t="s">
        <v>95</v>
      </c>
      <c r="B7467" s="6">
        <v>594</v>
      </c>
      <c r="L7467" s="4" t="s">
        <v>95</v>
      </c>
      <c r="M7467" t="str">
        <f>VLOOKUP(L7467,[3]sales_teams!$A$1:$C$36,3,0)</f>
        <v>West</v>
      </c>
      <c r="N7467">
        <v>594</v>
      </c>
    </row>
    <row r="7468" spans="1:14">
      <c r="A7468" s="4" t="s">
        <v>133</v>
      </c>
      <c r="B7468" s="6">
        <v>0</v>
      </c>
      <c r="L7468" s="4" t="s">
        <v>133</v>
      </c>
      <c r="M7468" t="str">
        <f>VLOOKUP(L7468,[3]sales_teams!$A$1:$C$36,3,0)</f>
        <v>Central</v>
      </c>
      <c r="N7468">
        <v>0</v>
      </c>
    </row>
    <row r="7469" spans="1:14">
      <c r="A7469" s="4" t="s">
        <v>133</v>
      </c>
      <c r="B7469" s="6">
        <v>0</v>
      </c>
      <c r="L7469" s="4" t="s">
        <v>133</v>
      </c>
      <c r="M7469" t="str">
        <f>VLOOKUP(L7469,[3]sales_teams!$A$1:$C$36,3,0)</f>
        <v>Central</v>
      </c>
      <c r="N7469">
        <v>0</v>
      </c>
    </row>
    <row r="7470" spans="1:14">
      <c r="A7470" s="4" t="s">
        <v>32</v>
      </c>
      <c r="B7470" s="6">
        <v>529</v>
      </c>
      <c r="L7470" s="4" t="s">
        <v>32</v>
      </c>
      <c r="M7470" t="str">
        <f>VLOOKUP(L7470,[3]sales_teams!$A$1:$C$36,3,0)</f>
        <v>West</v>
      </c>
      <c r="N7470">
        <v>529</v>
      </c>
    </row>
    <row r="7471" spans="1:14">
      <c r="A7471" s="4" t="s">
        <v>51</v>
      </c>
      <c r="B7471" s="6">
        <v>4505</v>
      </c>
      <c r="L7471" s="4" t="s">
        <v>51</v>
      </c>
      <c r="M7471" t="str">
        <f>VLOOKUP(L7471,[3]sales_teams!$A$1:$C$36,3,0)</f>
        <v>West</v>
      </c>
      <c r="N7471">
        <v>4505</v>
      </c>
    </row>
    <row r="7472" spans="1:14">
      <c r="A7472" s="4" t="s">
        <v>9</v>
      </c>
      <c r="B7472" s="6">
        <v>457</v>
      </c>
      <c r="L7472" s="4" t="s">
        <v>9</v>
      </c>
      <c r="M7472" t="str">
        <f>VLOOKUP(L7472,[3]sales_teams!$A$1:$C$36,3,0)</f>
        <v>Central</v>
      </c>
      <c r="N7472">
        <v>457</v>
      </c>
    </row>
    <row r="7473" spans="1:14">
      <c r="A7473" s="4" t="s">
        <v>9</v>
      </c>
      <c r="B7473" s="6">
        <v>3090</v>
      </c>
      <c r="L7473" s="4" t="s">
        <v>9</v>
      </c>
      <c r="M7473" t="str">
        <f>VLOOKUP(L7473,[3]sales_teams!$A$1:$C$36,3,0)</f>
        <v>Central</v>
      </c>
      <c r="N7473">
        <v>3090</v>
      </c>
    </row>
    <row r="7474" spans="1:14">
      <c r="A7474" s="4" t="s">
        <v>97</v>
      </c>
      <c r="B7474" s="6">
        <v>53</v>
      </c>
      <c r="L7474" s="4" t="s">
        <v>97</v>
      </c>
      <c r="M7474" t="str">
        <f>VLOOKUP(L7474,[3]sales_teams!$A$1:$C$36,3,0)</f>
        <v>East</v>
      </c>
      <c r="N7474">
        <v>53</v>
      </c>
    </row>
    <row r="7475" spans="1:14">
      <c r="A7475" s="4" t="s">
        <v>73</v>
      </c>
      <c r="B7475" s="6">
        <v>1004</v>
      </c>
      <c r="L7475" s="4" t="s">
        <v>73</v>
      </c>
      <c r="M7475" t="str">
        <f>VLOOKUP(L7475,[3]sales_teams!$A$1:$C$36,3,0)</f>
        <v>East</v>
      </c>
      <c r="N7475">
        <v>1004</v>
      </c>
    </row>
    <row r="7476" spans="1:14">
      <c r="A7476" s="4" t="s">
        <v>23</v>
      </c>
      <c r="B7476" s="6">
        <v>0</v>
      </c>
      <c r="L7476" s="4" t="s">
        <v>23</v>
      </c>
      <c r="M7476" t="str">
        <f>VLOOKUP(L7476,[3]sales_teams!$A$1:$C$36,3,0)</f>
        <v>West</v>
      </c>
      <c r="N7476">
        <v>0</v>
      </c>
    </row>
    <row r="7477" spans="1:14">
      <c r="A7477" s="4" t="s">
        <v>23</v>
      </c>
      <c r="B7477" s="6">
        <v>696</v>
      </c>
      <c r="L7477" s="4" t="s">
        <v>23</v>
      </c>
      <c r="M7477" t="str">
        <f>VLOOKUP(L7477,[3]sales_teams!$A$1:$C$36,3,0)</f>
        <v>West</v>
      </c>
      <c r="N7477">
        <v>696</v>
      </c>
    </row>
    <row r="7478" spans="1:14">
      <c r="A7478" s="4" t="s">
        <v>26</v>
      </c>
      <c r="B7478" s="6">
        <v>0</v>
      </c>
      <c r="L7478" s="4" t="s">
        <v>26</v>
      </c>
      <c r="M7478" t="str">
        <f>VLOOKUP(L7478,[3]sales_teams!$A$1:$C$36,3,0)</f>
        <v>Central</v>
      </c>
      <c r="N7478">
        <v>0</v>
      </c>
    </row>
    <row r="7479" spans="1:14">
      <c r="A7479" s="4" t="s">
        <v>118</v>
      </c>
      <c r="B7479" s="6">
        <v>888</v>
      </c>
      <c r="L7479" s="4" t="s">
        <v>118</v>
      </c>
      <c r="M7479" t="str">
        <f>VLOOKUP(L7479,[3]sales_teams!$A$1:$C$36,3,0)</f>
        <v>East</v>
      </c>
      <c r="N7479">
        <v>888</v>
      </c>
    </row>
    <row r="7480" spans="1:14">
      <c r="A7480" s="4" t="s">
        <v>202</v>
      </c>
      <c r="B7480" s="6">
        <v>0</v>
      </c>
      <c r="L7480" s="4" t="s">
        <v>202</v>
      </c>
      <c r="M7480" t="str">
        <f>VLOOKUP(L7480,[3]sales_teams!$A$1:$C$36,3,0)</f>
        <v>Central</v>
      </c>
      <c r="N7480">
        <v>0</v>
      </c>
    </row>
    <row r="7481" spans="1:14">
      <c r="A7481" s="4" t="s">
        <v>164</v>
      </c>
      <c r="B7481" s="6">
        <v>0</v>
      </c>
      <c r="L7481" s="4" t="s">
        <v>164</v>
      </c>
      <c r="M7481" t="str">
        <f>VLOOKUP(L7481,[3]sales_teams!$A$1:$C$36,3,0)</f>
        <v>East</v>
      </c>
      <c r="N7481">
        <v>0</v>
      </c>
    </row>
    <row r="7482" spans="1:14">
      <c r="A7482" s="4" t="s">
        <v>164</v>
      </c>
      <c r="B7482" s="6">
        <v>0</v>
      </c>
      <c r="L7482" s="4" t="s">
        <v>164</v>
      </c>
      <c r="M7482" t="str">
        <f>VLOOKUP(L7482,[3]sales_teams!$A$1:$C$36,3,0)</f>
        <v>East</v>
      </c>
      <c r="N7482">
        <v>0</v>
      </c>
    </row>
    <row r="7483" spans="1:14">
      <c r="A7483" s="4" t="s">
        <v>64</v>
      </c>
      <c r="B7483" s="6">
        <v>0</v>
      </c>
      <c r="L7483" s="4" t="s">
        <v>64</v>
      </c>
      <c r="M7483" t="str">
        <f>VLOOKUP(L7483,[3]sales_teams!$A$1:$C$36,3,0)</f>
        <v>East</v>
      </c>
      <c r="N7483">
        <v>0</v>
      </c>
    </row>
    <row r="7484" spans="1:14">
      <c r="A7484" s="4" t="s">
        <v>14</v>
      </c>
      <c r="B7484" s="6">
        <v>4767</v>
      </c>
      <c r="L7484" s="4" t="s">
        <v>14</v>
      </c>
      <c r="M7484" t="str">
        <f>VLOOKUP(L7484,[3]sales_teams!$A$1:$C$36,3,0)</f>
        <v>Central</v>
      </c>
      <c r="N7484">
        <v>4767</v>
      </c>
    </row>
    <row r="7485" spans="1:14">
      <c r="A7485" s="4" t="s">
        <v>14</v>
      </c>
      <c r="B7485" s="6">
        <v>4869</v>
      </c>
      <c r="L7485" s="4" t="s">
        <v>14</v>
      </c>
      <c r="M7485" t="str">
        <f>VLOOKUP(L7485,[3]sales_teams!$A$1:$C$36,3,0)</f>
        <v>Central</v>
      </c>
      <c r="N7485">
        <v>4869</v>
      </c>
    </row>
    <row r="7486" spans="1:14">
      <c r="A7486" s="4" t="s">
        <v>14</v>
      </c>
      <c r="B7486" s="6">
        <v>3475</v>
      </c>
      <c r="L7486" s="4" t="s">
        <v>14</v>
      </c>
      <c r="M7486" t="str">
        <f>VLOOKUP(L7486,[3]sales_teams!$A$1:$C$36,3,0)</f>
        <v>Central</v>
      </c>
      <c r="N7486">
        <v>3475</v>
      </c>
    </row>
    <row r="7487" spans="1:14">
      <c r="A7487" s="4" t="s">
        <v>142</v>
      </c>
      <c r="B7487" s="6">
        <v>0</v>
      </c>
      <c r="L7487" s="4" t="s">
        <v>142</v>
      </c>
      <c r="M7487" t="str">
        <f>VLOOKUP(L7487,[3]sales_teams!$A$1:$C$36,3,0)</f>
        <v>East</v>
      </c>
      <c r="N7487">
        <v>0</v>
      </c>
    </row>
    <row r="7488" spans="1:14">
      <c r="A7488" s="4" t="s">
        <v>142</v>
      </c>
      <c r="B7488" s="6">
        <v>0</v>
      </c>
      <c r="L7488" s="4" t="s">
        <v>142</v>
      </c>
      <c r="M7488" t="str">
        <f>VLOOKUP(L7488,[3]sales_teams!$A$1:$C$36,3,0)</f>
        <v>East</v>
      </c>
      <c r="N7488">
        <v>0</v>
      </c>
    </row>
    <row r="7489" spans="1:14">
      <c r="A7489" s="4" t="s">
        <v>142</v>
      </c>
      <c r="B7489" s="6">
        <v>0</v>
      </c>
      <c r="L7489" s="4" t="s">
        <v>142</v>
      </c>
      <c r="M7489" t="str">
        <f>VLOOKUP(L7489,[3]sales_teams!$A$1:$C$36,3,0)</f>
        <v>East</v>
      </c>
      <c r="N7489">
        <v>0</v>
      </c>
    </row>
    <row r="7490" spans="1:14">
      <c r="A7490" s="4" t="s">
        <v>54</v>
      </c>
      <c r="B7490" s="6">
        <v>0</v>
      </c>
      <c r="L7490" s="4" t="s">
        <v>54</v>
      </c>
      <c r="M7490" t="str">
        <f>VLOOKUP(L7490,[3]sales_teams!$A$1:$C$36,3,0)</f>
        <v>West</v>
      </c>
      <c r="N7490">
        <v>0</v>
      </c>
    </row>
    <row r="7491" spans="1:14">
      <c r="A7491" s="4" t="s">
        <v>54</v>
      </c>
      <c r="B7491" s="6">
        <v>3250</v>
      </c>
      <c r="L7491" s="4" t="s">
        <v>54</v>
      </c>
      <c r="M7491" t="str">
        <f>VLOOKUP(L7491,[3]sales_teams!$A$1:$C$36,3,0)</f>
        <v>West</v>
      </c>
      <c r="N7491">
        <v>3250</v>
      </c>
    </row>
    <row r="7492" spans="1:14">
      <c r="A7492" s="4" t="s">
        <v>38</v>
      </c>
      <c r="B7492" s="6">
        <v>0</v>
      </c>
      <c r="L7492" s="4" t="s">
        <v>38</v>
      </c>
      <c r="M7492" t="str">
        <f>VLOOKUP(L7492,[3]sales_teams!$A$1:$C$36,3,0)</f>
        <v>West</v>
      </c>
      <c r="N7492">
        <v>0</v>
      </c>
    </row>
    <row r="7493" spans="1:14">
      <c r="A7493" s="4" t="s">
        <v>78</v>
      </c>
      <c r="L7493" s="4" t="s">
        <v>78</v>
      </c>
      <c r="M7493" t="str">
        <f>VLOOKUP(L7493,[3]sales_teams!$A$1:$C$36,3,0)</f>
        <v>West</v>
      </c>
    </row>
    <row r="7494" spans="1:14">
      <c r="A7494" s="4" t="s">
        <v>95</v>
      </c>
      <c r="L7494" s="4" t="s">
        <v>95</v>
      </c>
      <c r="M7494" t="str">
        <f>VLOOKUP(L7494,[3]sales_teams!$A$1:$C$36,3,0)</f>
        <v>West</v>
      </c>
    </row>
    <row r="7495" spans="1:14">
      <c r="A7495" s="4" t="s">
        <v>32</v>
      </c>
      <c r="L7495" s="4" t="s">
        <v>32</v>
      </c>
      <c r="M7495" t="str">
        <f>VLOOKUP(L7495,[3]sales_teams!$A$1:$C$36,3,0)</f>
        <v>West</v>
      </c>
    </row>
    <row r="7496" spans="1:14">
      <c r="A7496" s="4" t="s">
        <v>32</v>
      </c>
      <c r="B7496" s="6">
        <v>0</v>
      </c>
      <c r="L7496" s="4" t="s">
        <v>32</v>
      </c>
      <c r="M7496" t="str">
        <f>VLOOKUP(L7496,[3]sales_teams!$A$1:$C$36,3,0)</f>
        <v>West</v>
      </c>
      <c r="N7496">
        <v>0</v>
      </c>
    </row>
    <row r="7497" spans="1:14">
      <c r="A7497" s="4" t="s">
        <v>51</v>
      </c>
      <c r="B7497" s="6">
        <v>0</v>
      </c>
      <c r="L7497" s="4" t="s">
        <v>51</v>
      </c>
      <c r="M7497" t="str">
        <f>VLOOKUP(L7497,[3]sales_teams!$A$1:$C$36,3,0)</f>
        <v>West</v>
      </c>
      <c r="N7497">
        <v>0</v>
      </c>
    </row>
    <row r="7498" spans="1:14">
      <c r="A7498" s="4" t="s">
        <v>9</v>
      </c>
      <c r="B7498" s="6">
        <v>0</v>
      </c>
      <c r="L7498" s="4" t="s">
        <v>9</v>
      </c>
      <c r="M7498" t="str">
        <f>VLOOKUP(L7498,[3]sales_teams!$A$1:$C$36,3,0)</f>
        <v>Central</v>
      </c>
      <c r="N7498">
        <v>0</v>
      </c>
    </row>
    <row r="7499" spans="1:14">
      <c r="A7499" s="4" t="s">
        <v>9</v>
      </c>
      <c r="B7499" s="6">
        <v>978</v>
      </c>
      <c r="L7499" s="4" t="s">
        <v>9</v>
      </c>
      <c r="M7499" t="str">
        <f>VLOOKUP(L7499,[3]sales_teams!$A$1:$C$36,3,0)</f>
        <v>Central</v>
      </c>
      <c r="N7499">
        <v>978</v>
      </c>
    </row>
    <row r="7500" spans="1:14">
      <c r="A7500" s="4" t="s">
        <v>97</v>
      </c>
      <c r="B7500" s="6">
        <v>49</v>
      </c>
      <c r="L7500" s="4" t="s">
        <v>97</v>
      </c>
      <c r="M7500" t="str">
        <f>VLOOKUP(L7500,[3]sales_teams!$A$1:$C$36,3,0)</f>
        <v>East</v>
      </c>
      <c r="N7500">
        <v>49</v>
      </c>
    </row>
    <row r="7501" spans="1:14">
      <c r="A7501" s="4" t="s">
        <v>61</v>
      </c>
      <c r="B7501" s="6">
        <v>49</v>
      </c>
      <c r="L7501" s="4" t="s">
        <v>61</v>
      </c>
      <c r="M7501" t="str">
        <f>VLOOKUP(L7501,[3]sales_teams!$A$1:$C$36,3,0)</f>
        <v>Central</v>
      </c>
      <c r="N7501">
        <v>49</v>
      </c>
    </row>
    <row r="7502" spans="1:14">
      <c r="A7502" s="4" t="s">
        <v>29</v>
      </c>
      <c r="B7502" s="6">
        <v>0</v>
      </c>
      <c r="L7502" s="4" t="s">
        <v>29</v>
      </c>
      <c r="M7502" t="str">
        <f>VLOOKUP(L7502,[3]sales_teams!$A$1:$C$36,3,0)</f>
        <v>West</v>
      </c>
      <c r="N7502">
        <v>0</v>
      </c>
    </row>
    <row r="7503" spans="1:14">
      <c r="A7503" s="4" t="s">
        <v>29</v>
      </c>
      <c r="B7503" s="6">
        <v>563</v>
      </c>
      <c r="L7503" s="4" t="s">
        <v>29</v>
      </c>
      <c r="M7503" t="str">
        <f>VLOOKUP(L7503,[3]sales_teams!$A$1:$C$36,3,0)</f>
        <v>West</v>
      </c>
      <c r="N7503">
        <v>563</v>
      </c>
    </row>
    <row r="7504" spans="1:14">
      <c r="A7504" s="4" t="s">
        <v>73</v>
      </c>
      <c r="B7504" s="6">
        <v>0</v>
      </c>
      <c r="L7504" s="4" t="s">
        <v>73</v>
      </c>
      <c r="M7504" t="str">
        <f>VLOOKUP(L7504,[3]sales_teams!$A$1:$C$36,3,0)</f>
        <v>East</v>
      </c>
      <c r="N7504">
        <v>0</v>
      </c>
    </row>
    <row r="7505" spans="1:14">
      <c r="A7505" s="4" t="s">
        <v>73</v>
      </c>
      <c r="B7505" s="6">
        <v>0</v>
      </c>
      <c r="L7505" s="4" t="s">
        <v>73</v>
      </c>
      <c r="M7505" t="str">
        <f>VLOOKUP(L7505,[3]sales_teams!$A$1:$C$36,3,0)</f>
        <v>East</v>
      </c>
      <c r="N7505">
        <v>0</v>
      </c>
    </row>
    <row r="7506" spans="1:14">
      <c r="A7506" s="4" t="s">
        <v>73</v>
      </c>
      <c r="B7506" s="6">
        <v>53</v>
      </c>
      <c r="L7506" s="4" t="s">
        <v>73</v>
      </c>
      <c r="M7506" t="str">
        <f>VLOOKUP(L7506,[3]sales_teams!$A$1:$C$36,3,0)</f>
        <v>East</v>
      </c>
      <c r="N7506">
        <v>53</v>
      </c>
    </row>
    <row r="7507" spans="1:14">
      <c r="A7507" s="4" t="s">
        <v>202</v>
      </c>
      <c r="B7507" s="6">
        <v>1168</v>
      </c>
      <c r="L7507" s="4" t="s">
        <v>202</v>
      </c>
      <c r="M7507" t="str">
        <f>VLOOKUP(L7507,[3]sales_teams!$A$1:$C$36,3,0)</f>
        <v>Central</v>
      </c>
      <c r="N7507">
        <v>1168</v>
      </c>
    </row>
    <row r="7508" spans="1:14">
      <c r="A7508" s="4" t="s">
        <v>164</v>
      </c>
      <c r="B7508" s="6">
        <v>560</v>
      </c>
      <c r="L7508" s="4" t="s">
        <v>164</v>
      </c>
      <c r="M7508" t="str">
        <f>VLOOKUP(L7508,[3]sales_teams!$A$1:$C$36,3,0)</f>
        <v>East</v>
      </c>
      <c r="N7508">
        <v>560</v>
      </c>
    </row>
    <row r="7509" spans="1:14">
      <c r="A7509" s="4" t="s">
        <v>64</v>
      </c>
      <c r="B7509" s="6">
        <v>0</v>
      </c>
      <c r="L7509" s="4" t="s">
        <v>64</v>
      </c>
      <c r="M7509" t="str">
        <f>VLOOKUP(L7509,[3]sales_teams!$A$1:$C$36,3,0)</f>
        <v>East</v>
      </c>
      <c r="N7509">
        <v>0</v>
      </c>
    </row>
    <row r="7510" spans="1:14">
      <c r="A7510" s="4" t="s">
        <v>14</v>
      </c>
      <c r="B7510" s="6">
        <v>0</v>
      </c>
      <c r="L7510" s="4" t="s">
        <v>14</v>
      </c>
      <c r="M7510" t="str">
        <f>VLOOKUP(L7510,[3]sales_teams!$A$1:$C$36,3,0)</f>
        <v>Central</v>
      </c>
      <c r="N7510">
        <v>0</v>
      </c>
    </row>
    <row r="7511" spans="1:14">
      <c r="A7511" s="4" t="s">
        <v>14</v>
      </c>
      <c r="B7511" s="6">
        <v>0</v>
      </c>
      <c r="L7511" s="4" t="s">
        <v>14</v>
      </c>
      <c r="M7511" t="str">
        <f>VLOOKUP(L7511,[3]sales_teams!$A$1:$C$36,3,0)</f>
        <v>Central</v>
      </c>
      <c r="N7511">
        <v>0</v>
      </c>
    </row>
    <row r="7512" spans="1:14">
      <c r="A7512" s="4" t="s">
        <v>14</v>
      </c>
      <c r="B7512" s="6">
        <v>4810</v>
      </c>
      <c r="L7512" s="4" t="s">
        <v>14</v>
      </c>
      <c r="M7512" t="str">
        <f>VLOOKUP(L7512,[3]sales_teams!$A$1:$C$36,3,0)</f>
        <v>Central</v>
      </c>
      <c r="N7512">
        <v>4810</v>
      </c>
    </row>
    <row r="7513" spans="1:14">
      <c r="A7513" s="4" t="s">
        <v>142</v>
      </c>
      <c r="B7513" s="6">
        <v>0</v>
      </c>
      <c r="L7513" s="4" t="s">
        <v>142</v>
      </c>
      <c r="M7513" t="str">
        <f>VLOOKUP(L7513,[3]sales_teams!$A$1:$C$36,3,0)</f>
        <v>East</v>
      </c>
      <c r="N7513">
        <v>0</v>
      </c>
    </row>
    <row r="7514" spans="1:14">
      <c r="A7514" s="4" t="s">
        <v>142</v>
      </c>
      <c r="B7514" s="6">
        <v>4521</v>
      </c>
      <c r="L7514" s="4" t="s">
        <v>142</v>
      </c>
      <c r="M7514" t="str">
        <f>VLOOKUP(L7514,[3]sales_teams!$A$1:$C$36,3,0)</f>
        <v>East</v>
      </c>
      <c r="N7514">
        <v>4521</v>
      </c>
    </row>
    <row r="7515" spans="1:14">
      <c r="A7515" s="4" t="s">
        <v>105</v>
      </c>
      <c r="B7515" s="6">
        <v>0</v>
      </c>
      <c r="L7515" s="4" t="s">
        <v>105</v>
      </c>
      <c r="M7515" t="str">
        <f>VLOOKUP(L7515,[3]sales_teams!$A$1:$C$36,3,0)</f>
        <v>East</v>
      </c>
      <c r="N7515">
        <v>0</v>
      </c>
    </row>
    <row r="7516" spans="1:14">
      <c r="A7516" s="4" t="s">
        <v>105</v>
      </c>
      <c r="B7516" s="6">
        <v>0</v>
      </c>
      <c r="L7516" s="4" t="s">
        <v>105</v>
      </c>
      <c r="M7516" t="str">
        <f>VLOOKUP(L7516,[3]sales_teams!$A$1:$C$36,3,0)</f>
        <v>East</v>
      </c>
      <c r="N7516">
        <v>0</v>
      </c>
    </row>
    <row r="7517" spans="1:14">
      <c r="A7517" s="4" t="s">
        <v>54</v>
      </c>
      <c r="B7517" s="6">
        <v>881</v>
      </c>
      <c r="L7517" s="4" t="s">
        <v>54</v>
      </c>
      <c r="M7517" t="str">
        <f>VLOOKUP(L7517,[3]sales_teams!$A$1:$C$36,3,0)</f>
        <v>West</v>
      </c>
      <c r="N7517">
        <v>881</v>
      </c>
    </row>
    <row r="7518" spans="1:14">
      <c r="A7518" s="4" t="s">
        <v>38</v>
      </c>
      <c r="B7518" s="6">
        <v>0</v>
      </c>
      <c r="L7518" s="4" t="s">
        <v>38</v>
      </c>
      <c r="M7518" t="str">
        <f>VLOOKUP(L7518,[3]sales_teams!$A$1:$C$36,3,0)</f>
        <v>West</v>
      </c>
      <c r="N7518">
        <v>0</v>
      </c>
    </row>
    <row r="7519" spans="1:14">
      <c r="A7519" s="4" t="s">
        <v>252</v>
      </c>
      <c r="B7519" s="6">
        <v>472</v>
      </c>
      <c r="L7519" s="4" t="s">
        <v>252</v>
      </c>
      <c r="M7519" t="str">
        <f>VLOOKUP(L7519,[3]sales_teams!$A$1:$C$36,3,0)</f>
        <v>Central</v>
      </c>
      <c r="N7519">
        <v>472</v>
      </c>
    </row>
    <row r="7520" spans="1:14">
      <c r="A7520" s="4" t="s">
        <v>78</v>
      </c>
      <c r="B7520" s="6">
        <v>562</v>
      </c>
      <c r="L7520" s="4" t="s">
        <v>78</v>
      </c>
      <c r="M7520" t="str">
        <f>VLOOKUP(L7520,[3]sales_teams!$A$1:$C$36,3,0)</f>
        <v>West</v>
      </c>
      <c r="N7520">
        <v>562</v>
      </c>
    </row>
    <row r="7521" spans="1:14">
      <c r="A7521" s="4" t="s">
        <v>133</v>
      </c>
      <c r="B7521" s="6">
        <v>0</v>
      </c>
      <c r="L7521" s="4" t="s">
        <v>133</v>
      </c>
      <c r="M7521" t="str">
        <f>VLOOKUP(L7521,[3]sales_teams!$A$1:$C$36,3,0)</f>
        <v>Central</v>
      </c>
      <c r="N7521">
        <v>0</v>
      </c>
    </row>
    <row r="7522" spans="1:14">
      <c r="A7522" s="4" t="s">
        <v>133</v>
      </c>
      <c r="B7522" s="6">
        <v>42</v>
      </c>
      <c r="L7522" s="4" t="s">
        <v>133</v>
      </c>
      <c r="M7522" t="str">
        <f>VLOOKUP(L7522,[3]sales_teams!$A$1:$C$36,3,0)</f>
        <v>Central</v>
      </c>
      <c r="N7522">
        <v>42</v>
      </c>
    </row>
    <row r="7523" spans="1:14">
      <c r="A7523" s="4" t="s">
        <v>116</v>
      </c>
      <c r="B7523" s="6">
        <v>0</v>
      </c>
      <c r="L7523" s="4" t="s">
        <v>116</v>
      </c>
      <c r="M7523" t="str">
        <f>VLOOKUP(L7523,[3]sales_teams!$A$1:$C$36,3,0)</f>
        <v>Central</v>
      </c>
      <c r="N7523">
        <v>0</v>
      </c>
    </row>
    <row r="7524" spans="1:14">
      <c r="A7524" s="4" t="s">
        <v>116</v>
      </c>
      <c r="B7524" s="6">
        <v>615</v>
      </c>
      <c r="L7524" s="4" t="s">
        <v>116</v>
      </c>
      <c r="M7524" t="str">
        <f>VLOOKUP(L7524,[3]sales_teams!$A$1:$C$36,3,0)</f>
        <v>Central</v>
      </c>
      <c r="N7524">
        <v>615</v>
      </c>
    </row>
    <row r="7525" spans="1:14">
      <c r="A7525" s="4" t="s">
        <v>35</v>
      </c>
      <c r="B7525" s="6">
        <v>0</v>
      </c>
      <c r="L7525" s="4" t="s">
        <v>35</v>
      </c>
      <c r="M7525" t="str">
        <f>VLOOKUP(L7525,[3]sales_teams!$A$1:$C$36,3,0)</f>
        <v>Central</v>
      </c>
      <c r="N7525">
        <v>0</v>
      </c>
    </row>
    <row r="7526" spans="1:14">
      <c r="A7526" s="4" t="s">
        <v>57</v>
      </c>
      <c r="B7526" s="6">
        <v>0</v>
      </c>
      <c r="L7526" s="4" t="s">
        <v>57</v>
      </c>
      <c r="M7526" t="str">
        <f>VLOOKUP(L7526,[3]sales_teams!$A$1:$C$36,3,0)</f>
        <v>West</v>
      </c>
      <c r="N7526">
        <v>0</v>
      </c>
    </row>
    <row r="7527" spans="1:14">
      <c r="A7527" s="4" t="s">
        <v>61</v>
      </c>
      <c r="B7527" s="6">
        <v>58</v>
      </c>
      <c r="L7527" s="4" t="s">
        <v>61</v>
      </c>
      <c r="M7527" t="str">
        <f>VLOOKUP(L7527,[3]sales_teams!$A$1:$C$36,3,0)</f>
        <v>Central</v>
      </c>
      <c r="N7527">
        <v>58</v>
      </c>
    </row>
    <row r="7528" spans="1:14">
      <c r="A7528" s="4" t="s">
        <v>29</v>
      </c>
      <c r="L7528" s="4" t="s">
        <v>29</v>
      </c>
      <c r="M7528" t="str">
        <f>VLOOKUP(L7528,[3]sales_teams!$A$1:$C$36,3,0)</f>
        <v>West</v>
      </c>
    </row>
    <row r="7529" spans="1:14">
      <c r="A7529" s="4" t="s">
        <v>29</v>
      </c>
      <c r="B7529" s="6">
        <v>0</v>
      </c>
      <c r="L7529" s="4" t="s">
        <v>29</v>
      </c>
      <c r="M7529" t="str">
        <f>VLOOKUP(L7529,[3]sales_teams!$A$1:$C$36,3,0)</f>
        <v>West</v>
      </c>
      <c r="N7529">
        <v>0</v>
      </c>
    </row>
    <row r="7530" spans="1:14">
      <c r="A7530" s="4" t="s">
        <v>23</v>
      </c>
      <c r="B7530" s="6">
        <v>0</v>
      </c>
      <c r="L7530" s="4" t="s">
        <v>23</v>
      </c>
      <c r="M7530" t="str">
        <f>VLOOKUP(L7530,[3]sales_teams!$A$1:$C$36,3,0)</f>
        <v>West</v>
      </c>
      <c r="N7530">
        <v>0</v>
      </c>
    </row>
    <row r="7531" spans="1:14">
      <c r="A7531" s="4" t="s">
        <v>23</v>
      </c>
      <c r="B7531" s="6">
        <v>4882</v>
      </c>
      <c r="L7531" s="4" t="s">
        <v>23</v>
      </c>
      <c r="M7531" t="str">
        <f>VLOOKUP(L7531,[3]sales_teams!$A$1:$C$36,3,0)</f>
        <v>West</v>
      </c>
      <c r="N7531">
        <v>4882</v>
      </c>
    </row>
    <row r="7532" spans="1:14">
      <c r="A7532" s="4" t="s">
        <v>26</v>
      </c>
      <c r="B7532" s="6">
        <v>0</v>
      </c>
      <c r="L7532" s="4" t="s">
        <v>26</v>
      </c>
      <c r="M7532" t="str">
        <f>VLOOKUP(L7532,[3]sales_teams!$A$1:$C$36,3,0)</f>
        <v>Central</v>
      </c>
      <c r="N7532">
        <v>0</v>
      </c>
    </row>
    <row r="7533" spans="1:14">
      <c r="A7533" s="4" t="s">
        <v>118</v>
      </c>
      <c r="L7533" s="4" t="s">
        <v>118</v>
      </c>
      <c r="M7533" t="str">
        <f>VLOOKUP(L7533,[3]sales_teams!$A$1:$C$36,3,0)</f>
        <v>East</v>
      </c>
    </row>
    <row r="7534" spans="1:14">
      <c r="A7534" s="4" t="s">
        <v>118</v>
      </c>
      <c r="B7534" s="6">
        <v>0</v>
      </c>
      <c r="L7534" s="4" t="s">
        <v>118</v>
      </c>
      <c r="M7534" t="str">
        <f>VLOOKUP(L7534,[3]sales_teams!$A$1:$C$36,3,0)</f>
        <v>East</v>
      </c>
      <c r="N7534">
        <v>0</v>
      </c>
    </row>
    <row r="7535" spans="1:14">
      <c r="A7535" s="4" t="s">
        <v>202</v>
      </c>
      <c r="B7535" s="6">
        <v>0</v>
      </c>
      <c r="L7535" s="4" t="s">
        <v>202</v>
      </c>
      <c r="M7535" t="str">
        <f>VLOOKUP(L7535,[3]sales_teams!$A$1:$C$36,3,0)</f>
        <v>Central</v>
      </c>
      <c r="N7535">
        <v>0</v>
      </c>
    </row>
    <row r="7536" spans="1:14">
      <c r="A7536" s="4" t="s">
        <v>64</v>
      </c>
      <c r="B7536" s="6">
        <v>0</v>
      </c>
      <c r="L7536" s="4" t="s">
        <v>64</v>
      </c>
      <c r="M7536" t="str">
        <f>VLOOKUP(L7536,[3]sales_teams!$A$1:$C$36,3,0)</f>
        <v>East</v>
      </c>
      <c r="N7536">
        <v>0</v>
      </c>
    </row>
    <row r="7537" spans="1:14">
      <c r="A7537" s="4" t="s">
        <v>64</v>
      </c>
      <c r="B7537" s="6">
        <v>5113</v>
      </c>
      <c r="L7537" s="4" t="s">
        <v>64</v>
      </c>
      <c r="M7537" t="str">
        <f>VLOOKUP(L7537,[3]sales_teams!$A$1:$C$36,3,0)</f>
        <v>East</v>
      </c>
      <c r="N7537">
        <v>5113</v>
      </c>
    </row>
    <row r="7538" spans="1:14">
      <c r="A7538" s="4" t="s">
        <v>14</v>
      </c>
      <c r="B7538" s="6">
        <v>1154</v>
      </c>
      <c r="L7538" s="4" t="s">
        <v>14</v>
      </c>
      <c r="M7538" t="str">
        <f>VLOOKUP(L7538,[3]sales_teams!$A$1:$C$36,3,0)</f>
        <v>Central</v>
      </c>
      <c r="N7538">
        <v>1154</v>
      </c>
    </row>
    <row r="7539" spans="1:14">
      <c r="A7539" s="4" t="s">
        <v>14</v>
      </c>
      <c r="B7539" s="6">
        <v>4885</v>
      </c>
      <c r="L7539" s="4" t="s">
        <v>14</v>
      </c>
      <c r="M7539" t="str">
        <f>VLOOKUP(L7539,[3]sales_teams!$A$1:$C$36,3,0)</f>
        <v>Central</v>
      </c>
      <c r="N7539">
        <v>4885</v>
      </c>
    </row>
    <row r="7540" spans="1:14">
      <c r="A7540" s="4" t="s">
        <v>14</v>
      </c>
      <c r="B7540" s="6">
        <v>4936</v>
      </c>
      <c r="L7540" s="4" t="s">
        <v>14</v>
      </c>
      <c r="M7540" t="str">
        <f>VLOOKUP(L7540,[3]sales_teams!$A$1:$C$36,3,0)</f>
        <v>Central</v>
      </c>
      <c r="N7540">
        <v>4936</v>
      </c>
    </row>
    <row r="7541" spans="1:14">
      <c r="A7541" s="4" t="s">
        <v>142</v>
      </c>
      <c r="B7541" s="6">
        <v>1062</v>
      </c>
      <c r="L7541" s="4" t="s">
        <v>142</v>
      </c>
      <c r="M7541" t="str">
        <f>VLOOKUP(L7541,[3]sales_teams!$A$1:$C$36,3,0)</f>
        <v>East</v>
      </c>
      <c r="N7541">
        <v>1062</v>
      </c>
    </row>
    <row r="7542" spans="1:14">
      <c r="A7542" s="4" t="s">
        <v>44</v>
      </c>
      <c r="B7542" s="6">
        <v>0</v>
      </c>
      <c r="L7542" s="4" t="s">
        <v>44</v>
      </c>
      <c r="M7542" t="str">
        <f>VLOOKUP(L7542,[3]sales_teams!$A$1:$C$36,3,0)</f>
        <v>Central</v>
      </c>
      <c r="N7542">
        <v>0</v>
      </c>
    </row>
    <row r="7543" spans="1:14">
      <c r="A7543" s="4" t="s">
        <v>54</v>
      </c>
      <c r="B7543" s="6">
        <v>0</v>
      </c>
      <c r="L7543" s="4" t="s">
        <v>54</v>
      </c>
      <c r="M7543" t="str">
        <f>VLOOKUP(L7543,[3]sales_teams!$A$1:$C$36,3,0)</f>
        <v>West</v>
      </c>
      <c r="N7543">
        <v>0</v>
      </c>
    </row>
    <row r="7544" spans="1:14">
      <c r="A7544" s="4" t="s">
        <v>54</v>
      </c>
      <c r="B7544" s="6">
        <v>954</v>
      </c>
      <c r="L7544" s="4" t="s">
        <v>54</v>
      </c>
      <c r="M7544" t="str">
        <f>VLOOKUP(L7544,[3]sales_teams!$A$1:$C$36,3,0)</f>
        <v>West</v>
      </c>
      <c r="N7544">
        <v>954</v>
      </c>
    </row>
    <row r="7545" spans="1:14">
      <c r="A7545" s="4" t="s">
        <v>95</v>
      </c>
      <c r="B7545" s="6">
        <v>0</v>
      </c>
      <c r="L7545" s="4" t="s">
        <v>95</v>
      </c>
      <c r="M7545" t="str">
        <f>VLOOKUP(L7545,[3]sales_teams!$A$1:$C$36,3,0)</f>
        <v>West</v>
      </c>
      <c r="N7545">
        <v>0</v>
      </c>
    </row>
    <row r="7546" spans="1:14">
      <c r="A7546" s="4" t="s">
        <v>95</v>
      </c>
      <c r="B7546" s="6">
        <v>0</v>
      </c>
      <c r="L7546" s="4" t="s">
        <v>95</v>
      </c>
      <c r="M7546" t="str">
        <f>VLOOKUP(L7546,[3]sales_teams!$A$1:$C$36,3,0)</f>
        <v>West</v>
      </c>
      <c r="N7546">
        <v>0</v>
      </c>
    </row>
    <row r="7547" spans="1:14">
      <c r="A7547" s="4" t="s">
        <v>95</v>
      </c>
      <c r="B7547" s="6">
        <v>868</v>
      </c>
      <c r="L7547" s="4" t="s">
        <v>95</v>
      </c>
      <c r="M7547" t="str">
        <f>VLOOKUP(L7547,[3]sales_teams!$A$1:$C$36,3,0)</f>
        <v>West</v>
      </c>
      <c r="N7547">
        <v>868</v>
      </c>
    </row>
    <row r="7548" spans="1:14">
      <c r="A7548" s="4" t="s">
        <v>95</v>
      </c>
      <c r="B7548" s="6">
        <v>5867</v>
      </c>
      <c r="L7548" s="4" t="s">
        <v>95</v>
      </c>
      <c r="M7548" t="str">
        <f>VLOOKUP(L7548,[3]sales_teams!$A$1:$C$36,3,0)</f>
        <v>West</v>
      </c>
      <c r="N7548">
        <v>5867</v>
      </c>
    </row>
    <row r="7549" spans="1:14">
      <c r="A7549" s="4" t="s">
        <v>95</v>
      </c>
      <c r="B7549" s="6">
        <v>5344</v>
      </c>
      <c r="L7549" s="4" t="s">
        <v>95</v>
      </c>
      <c r="M7549" t="str">
        <f>VLOOKUP(L7549,[3]sales_teams!$A$1:$C$36,3,0)</f>
        <v>West</v>
      </c>
      <c r="N7549">
        <v>5344</v>
      </c>
    </row>
    <row r="7550" spans="1:14">
      <c r="A7550" s="4" t="s">
        <v>133</v>
      </c>
      <c r="B7550" s="6">
        <v>0</v>
      </c>
      <c r="L7550" s="4" t="s">
        <v>133</v>
      </c>
      <c r="M7550" t="str">
        <f>VLOOKUP(L7550,[3]sales_teams!$A$1:$C$36,3,0)</f>
        <v>Central</v>
      </c>
      <c r="N7550">
        <v>0</v>
      </c>
    </row>
    <row r="7551" spans="1:14">
      <c r="A7551" s="4" t="s">
        <v>116</v>
      </c>
      <c r="B7551" s="6">
        <v>0</v>
      </c>
      <c r="L7551" s="4" t="s">
        <v>116</v>
      </c>
      <c r="M7551" t="str">
        <f>VLOOKUP(L7551,[3]sales_teams!$A$1:$C$36,3,0)</f>
        <v>Central</v>
      </c>
      <c r="N7551">
        <v>0</v>
      </c>
    </row>
    <row r="7552" spans="1:14">
      <c r="A7552" s="4" t="s">
        <v>116</v>
      </c>
      <c r="B7552" s="6">
        <v>0</v>
      </c>
      <c r="L7552" s="4" t="s">
        <v>116</v>
      </c>
      <c r="M7552" t="str">
        <f>VLOOKUP(L7552,[3]sales_teams!$A$1:$C$36,3,0)</f>
        <v>Central</v>
      </c>
      <c r="N7552">
        <v>0</v>
      </c>
    </row>
    <row r="7553" spans="1:14">
      <c r="A7553" s="4" t="s">
        <v>9</v>
      </c>
      <c r="B7553" s="6">
        <v>5449</v>
      </c>
      <c r="L7553" s="4" t="s">
        <v>9</v>
      </c>
      <c r="M7553" t="str">
        <f>VLOOKUP(L7553,[3]sales_teams!$A$1:$C$36,3,0)</f>
        <v>Central</v>
      </c>
      <c r="N7553">
        <v>5449</v>
      </c>
    </row>
    <row r="7554" spans="1:14">
      <c r="A7554" s="4" t="s">
        <v>97</v>
      </c>
      <c r="B7554" s="6">
        <v>0</v>
      </c>
      <c r="L7554" s="4" t="s">
        <v>97</v>
      </c>
      <c r="M7554" t="str">
        <f>VLOOKUP(L7554,[3]sales_teams!$A$1:$C$36,3,0)</f>
        <v>East</v>
      </c>
      <c r="N7554">
        <v>0</v>
      </c>
    </row>
    <row r="7555" spans="1:14">
      <c r="A7555" s="4" t="s">
        <v>97</v>
      </c>
      <c r="B7555" s="6">
        <v>4500</v>
      </c>
      <c r="L7555" s="4" t="s">
        <v>97</v>
      </c>
      <c r="M7555" t="str">
        <f>VLOOKUP(L7555,[3]sales_teams!$A$1:$C$36,3,0)</f>
        <v>East</v>
      </c>
      <c r="N7555">
        <v>4500</v>
      </c>
    </row>
    <row r="7556" spans="1:14">
      <c r="A7556" s="4" t="s">
        <v>61</v>
      </c>
      <c r="B7556" s="6">
        <v>0</v>
      </c>
      <c r="L7556" s="4" t="s">
        <v>61</v>
      </c>
      <c r="M7556" t="str">
        <f>VLOOKUP(L7556,[3]sales_teams!$A$1:$C$36,3,0)</f>
        <v>Central</v>
      </c>
      <c r="N7556">
        <v>0</v>
      </c>
    </row>
    <row r="7557" spans="1:14">
      <c r="A7557" s="4" t="s">
        <v>102</v>
      </c>
      <c r="B7557" s="6">
        <v>51</v>
      </c>
      <c r="L7557" s="4" t="s">
        <v>102</v>
      </c>
      <c r="M7557" t="str">
        <f>VLOOKUP(L7557,[3]sales_teams!$A$1:$C$36,3,0)</f>
        <v>East</v>
      </c>
      <c r="N7557">
        <v>51</v>
      </c>
    </row>
    <row r="7558" spans="1:14">
      <c r="A7558" s="4" t="s">
        <v>23</v>
      </c>
      <c r="B7558" s="6">
        <v>6637</v>
      </c>
      <c r="L7558" s="4" t="s">
        <v>23</v>
      </c>
      <c r="M7558" t="str">
        <f>VLOOKUP(L7558,[3]sales_teams!$A$1:$C$36,3,0)</f>
        <v>West</v>
      </c>
      <c r="N7558">
        <v>6637</v>
      </c>
    </row>
    <row r="7559" spans="1:14">
      <c r="A7559" s="4" t="s">
        <v>26</v>
      </c>
      <c r="B7559" s="6">
        <v>57</v>
      </c>
      <c r="L7559" s="4" t="s">
        <v>26</v>
      </c>
      <c r="M7559" t="str">
        <f>VLOOKUP(L7559,[3]sales_teams!$A$1:$C$36,3,0)</f>
        <v>Central</v>
      </c>
      <c r="N7559">
        <v>57</v>
      </c>
    </row>
    <row r="7560" spans="1:14">
      <c r="A7560" s="4" t="s">
        <v>202</v>
      </c>
      <c r="B7560" s="6">
        <v>990</v>
      </c>
      <c r="L7560" s="4" t="s">
        <v>202</v>
      </c>
      <c r="M7560" t="str">
        <f>VLOOKUP(L7560,[3]sales_teams!$A$1:$C$36,3,0)</f>
        <v>Central</v>
      </c>
      <c r="N7560">
        <v>990</v>
      </c>
    </row>
    <row r="7561" spans="1:14">
      <c r="A7561" s="4" t="s">
        <v>164</v>
      </c>
      <c r="B7561" s="6">
        <v>4247</v>
      </c>
      <c r="L7561" s="4" t="s">
        <v>164</v>
      </c>
      <c r="M7561" t="str">
        <f>VLOOKUP(L7561,[3]sales_teams!$A$1:$C$36,3,0)</f>
        <v>East</v>
      </c>
      <c r="N7561">
        <v>4247</v>
      </c>
    </row>
    <row r="7562" spans="1:14">
      <c r="A7562" s="4" t="s">
        <v>64</v>
      </c>
      <c r="B7562" s="6">
        <v>1008</v>
      </c>
      <c r="L7562" s="4" t="s">
        <v>64</v>
      </c>
      <c r="M7562" t="str">
        <f>VLOOKUP(L7562,[3]sales_teams!$A$1:$C$36,3,0)</f>
        <v>East</v>
      </c>
      <c r="N7562">
        <v>1008</v>
      </c>
    </row>
    <row r="7563" spans="1:14">
      <c r="A7563" s="4" t="s">
        <v>14</v>
      </c>
      <c r="B7563" s="6">
        <v>0</v>
      </c>
      <c r="L7563" s="4" t="s">
        <v>14</v>
      </c>
      <c r="M7563" t="str">
        <f>VLOOKUP(L7563,[3]sales_teams!$A$1:$C$36,3,0)</f>
        <v>Central</v>
      </c>
      <c r="N7563">
        <v>0</v>
      </c>
    </row>
    <row r="7564" spans="1:14">
      <c r="A7564" s="4" t="s">
        <v>14</v>
      </c>
      <c r="B7564" s="6">
        <v>0</v>
      </c>
      <c r="L7564" s="4" t="s">
        <v>14</v>
      </c>
      <c r="M7564" t="str">
        <f>VLOOKUP(L7564,[3]sales_teams!$A$1:$C$36,3,0)</f>
        <v>Central</v>
      </c>
      <c r="N7564">
        <v>0</v>
      </c>
    </row>
    <row r="7565" spans="1:14">
      <c r="A7565" s="4" t="s">
        <v>14</v>
      </c>
      <c r="B7565" s="6">
        <v>4834</v>
      </c>
      <c r="L7565" s="4" t="s">
        <v>14</v>
      </c>
      <c r="M7565" t="str">
        <f>VLOOKUP(L7565,[3]sales_teams!$A$1:$C$36,3,0)</f>
        <v>Central</v>
      </c>
      <c r="N7565">
        <v>4834</v>
      </c>
    </row>
    <row r="7566" spans="1:14">
      <c r="A7566" s="4" t="s">
        <v>14</v>
      </c>
      <c r="B7566" s="6">
        <v>3490</v>
      </c>
      <c r="L7566" s="4" t="s">
        <v>14</v>
      </c>
      <c r="M7566" t="str">
        <f>VLOOKUP(L7566,[3]sales_teams!$A$1:$C$36,3,0)</f>
        <v>Central</v>
      </c>
      <c r="N7566">
        <v>3490</v>
      </c>
    </row>
    <row r="7567" spans="1:14">
      <c r="A7567" s="4" t="s">
        <v>142</v>
      </c>
      <c r="B7567" s="6">
        <v>0</v>
      </c>
      <c r="L7567" s="4" t="s">
        <v>142</v>
      </c>
      <c r="M7567" t="str">
        <f>VLOOKUP(L7567,[3]sales_teams!$A$1:$C$36,3,0)</f>
        <v>East</v>
      </c>
      <c r="N7567">
        <v>0</v>
      </c>
    </row>
    <row r="7568" spans="1:14">
      <c r="A7568" s="4" t="s">
        <v>44</v>
      </c>
      <c r="B7568" s="6">
        <v>0</v>
      </c>
      <c r="L7568" s="4" t="s">
        <v>44</v>
      </c>
      <c r="M7568" t="str">
        <f>VLOOKUP(L7568,[3]sales_teams!$A$1:$C$36,3,0)</f>
        <v>Central</v>
      </c>
      <c r="N7568">
        <v>0</v>
      </c>
    </row>
    <row r="7569" spans="1:14">
      <c r="A7569" s="4" t="s">
        <v>54</v>
      </c>
      <c r="B7569" s="6">
        <v>3744</v>
      </c>
      <c r="L7569" s="4" t="s">
        <v>54</v>
      </c>
      <c r="M7569" t="str">
        <f>VLOOKUP(L7569,[3]sales_teams!$A$1:$C$36,3,0)</f>
        <v>West</v>
      </c>
      <c r="N7569">
        <v>3744</v>
      </c>
    </row>
    <row r="7570" spans="1:14">
      <c r="A7570" s="4" t="s">
        <v>78</v>
      </c>
      <c r="B7570" s="6">
        <v>0</v>
      </c>
      <c r="L7570" s="4" t="s">
        <v>78</v>
      </c>
      <c r="M7570" t="str">
        <f>VLOOKUP(L7570,[3]sales_teams!$A$1:$C$36,3,0)</f>
        <v>West</v>
      </c>
      <c r="N7570">
        <v>0</v>
      </c>
    </row>
    <row r="7571" spans="1:14">
      <c r="A7571" s="4" t="s">
        <v>95</v>
      </c>
      <c r="B7571" s="6">
        <v>0</v>
      </c>
      <c r="L7571" s="4" t="s">
        <v>95</v>
      </c>
      <c r="M7571" t="str">
        <f>VLOOKUP(L7571,[3]sales_teams!$A$1:$C$36,3,0)</f>
        <v>West</v>
      </c>
      <c r="N7571">
        <v>0</v>
      </c>
    </row>
    <row r="7572" spans="1:14">
      <c r="A7572" s="4" t="s">
        <v>95</v>
      </c>
      <c r="B7572" s="6">
        <v>0</v>
      </c>
      <c r="L7572" s="4" t="s">
        <v>95</v>
      </c>
      <c r="M7572" t="str">
        <f>VLOOKUP(L7572,[3]sales_teams!$A$1:$C$36,3,0)</f>
        <v>West</v>
      </c>
      <c r="N7572">
        <v>0</v>
      </c>
    </row>
    <row r="7573" spans="1:14">
      <c r="A7573" s="4" t="s">
        <v>95</v>
      </c>
      <c r="B7573" s="6">
        <v>591</v>
      </c>
      <c r="L7573" s="4" t="s">
        <v>95</v>
      </c>
      <c r="M7573" t="str">
        <f>VLOOKUP(L7573,[3]sales_teams!$A$1:$C$36,3,0)</f>
        <v>West</v>
      </c>
      <c r="N7573">
        <v>591</v>
      </c>
    </row>
    <row r="7574" spans="1:14">
      <c r="A7574" s="4" t="s">
        <v>95</v>
      </c>
      <c r="B7574" s="6">
        <v>48</v>
      </c>
      <c r="L7574" s="4" t="s">
        <v>95</v>
      </c>
      <c r="M7574" t="str">
        <f>VLOOKUP(L7574,[3]sales_teams!$A$1:$C$36,3,0)</f>
        <v>West</v>
      </c>
      <c r="N7574">
        <v>48</v>
      </c>
    </row>
    <row r="7575" spans="1:14">
      <c r="A7575" s="4" t="s">
        <v>32</v>
      </c>
      <c r="B7575" s="6">
        <v>1060</v>
      </c>
      <c r="L7575" s="4" t="s">
        <v>32</v>
      </c>
      <c r="M7575" t="str">
        <f>VLOOKUP(L7575,[3]sales_teams!$A$1:$C$36,3,0)</f>
        <v>West</v>
      </c>
      <c r="N7575">
        <v>1060</v>
      </c>
    </row>
    <row r="7576" spans="1:14">
      <c r="A7576" s="4" t="s">
        <v>116</v>
      </c>
      <c r="B7576" s="6">
        <v>0</v>
      </c>
      <c r="L7576" s="4" t="s">
        <v>116</v>
      </c>
      <c r="M7576" t="str">
        <f>VLOOKUP(L7576,[3]sales_teams!$A$1:$C$36,3,0)</f>
        <v>Central</v>
      </c>
      <c r="N7576">
        <v>0</v>
      </c>
    </row>
    <row r="7577" spans="1:14">
      <c r="A7577" s="4" t="s">
        <v>9</v>
      </c>
      <c r="B7577" s="6">
        <v>562</v>
      </c>
      <c r="L7577" s="4" t="s">
        <v>9</v>
      </c>
      <c r="M7577" t="str">
        <f>VLOOKUP(L7577,[3]sales_teams!$A$1:$C$36,3,0)</f>
        <v>Central</v>
      </c>
      <c r="N7577">
        <v>562</v>
      </c>
    </row>
    <row r="7578" spans="1:14">
      <c r="A7578" s="4" t="s">
        <v>35</v>
      </c>
      <c r="B7578" s="6">
        <v>0</v>
      </c>
      <c r="L7578" s="4" t="s">
        <v>35</v>
      </c>
      <c r="M7578" t="str">
        <f>VLOOKUP(L7578,[3]sales_teams!$A$1:$C$36,3,0)</f>
        <v>Central</v>
      </c>
      <c r="N7578">
        <v>0</v>
      </c>
    </row>
    <row r="7579" spans="1:14">
      <c r="A7579" s="4" t="s">
        <v>88</v>
      </c>
      <c r="B7579" s="6">
        <v>0</v>
      </c>
      <c r="L7579" s="4" t="s">
        <v>88</v>
      </c>
      <c r="M7579" t="str">
        <f>VLOOKUP(L7579,[3]sales_teams!$A$1:$C$36,3,0)</f>
        <v>East</v>
      </c>
      <c r="N7579">
        <v>0</v>
      </c>
    </row>
    <row r="7580" spans="1:14">
      <c r="A7580" s="4" t="s">
        <v>61</v>
      </c>
      <c r="B7580" s="6">
        <v>57</v>
      </c>
      <c r="L7580" s="4" t="s">
        <v>61</v>
      </c>
      <c r="M7580" t="str">
        <f>VLOOKUP(L7580,[3]sales_teams!$A$1:$C$36,3,0)</f>
        <v>Central</v>
      </c>
      <c r="N7580">
        <v>57</v>
      </c>
    </row>
    <row r="7581" spans="1:14">
      <c r="A7581" s="4" t="s">
        <v>29</v>
      </c>
      <c r="B7581" s="6">
        <v>535</v>
      </c>
      <c r="L7581" s="4" t="s">
        <v>29</v>
      </c>
      <c r="M7581" t="str">
        <f>VLOOKUP(L7581,[3]sales_teams!$A$1:$C$36,3,0)</f>
        <v>West</v>
      </c>
      <c r="N7581">
        <v>535</v>
      </c>
    </row>
    <row r="7582" spans="1:14">
      <c r="A7582" s="4" t="s">
        <v>29</v>
      </c>
      <c r="B7582" s="6">
        <v>4580</v>
      </c>
      <c r="L7582" s="4" t="s">
        <v>29</v>
      </c>
      <c r="M7582" t="str">
        <f>VLOOKUP(L7582,[3]sales_teams!$A$1:$C$36,3,0)</f>
        <v>West</v>
      </c>
      <c r="N7582">
        <v>4580</v>
      </c>
    </row>
    <row r="7583" spans="1:14">
      <c r="A7583" s="4" t="s">
        <v>29</v>
      </c>
      <c r="B7583" s="6">
        <v>56</v>
      </c>
      <c r="L7583" s="4" t="s">
        <v>29</v>
      </c>
      <c r="M7583" t="str">
        <f>VLOOKUP(L7583,[3]sales_teams!$A$1:$C$36,3,0)</f>
        <v>West</v>
      </c>
      <c r="N7583">
        <v>56</v>
      </c>
    </row>
    <row r="7584" spans="1:14">
      <c r="A7584" s="4" t="s">
        <v>73</v>
      </c>
      <c r="L7584" s="4" t="s">
        <v>73</v>
      </c>
      <c r="M7584" t="str">
        <f>VLOOKUP(L7584,[3]sales_teams!$A$1:$C$36,3,0)</f>
        <v>East</v>
      </c>
    </row>
    <row r="7585" spans="1:14">
      <c r="A7585" s="4" t="s">
        <v>73</v>
      </c>
      <c r="L7585" s="4" t="s">
        <v>73</v>
      </c>
      <c r="M7585" t="str">
        <f>VLOOKUP(L7585,[3]sales_teams!$A$1:$C$36,3,0)</f>
        <v>East</v>
      </c>
    </row>
    <row r="7586" spans="1:14">
      <c r="A7586" s="4" t="s">
        <v>23</v>
      </c>
      <c r="B7586" s="6">
        <v>4942</v>
      </c>
      <c r="L7586" s="4" t="s">
        <v>23</v>
      </c>
      <c r="M7586" t="str">
        <f>VLOOKUP(L7586,[3]sales_teams!$A$1:$C$36,3,0)</f>
        <v>West</v>
      </c>
      <c r="N7586">
        <v>4942</v>
      </c>
    </row>
    <row r="7587" spans="1:14">
      <c r="A7587" s="4" t="s">
        <v>26</v>
      </c>
      <c r="B7587" s="6">
        <v>55</v>
      </c>
      <c r="L7587" s="4" t="s">
        <v>26</v>
      </c>
      <c r="M7587" t="str">
        <f>VLOOKUP(L7587,[3]sales_teams!$A$1:$C$36,3,0)</f>
        <v>Central</v>
      </c>
      <c r="N7587">
        <v>55</v>
      </c>
    </row>
    <row r="7588" spans="1:14">
      <c r="A7588" s="4" t="s">
        <v>139</v>
      </c>
      <c r="B7588" s="6">
        <v>0</v>
      </c>
      <c r="L7588" s="4" t="s">
        <v>139</v>
      </c>
      <c r="M7588" t="str">
        <f>VLOOKUP(L7588,[3]sales_teams!$A$1:$C$36,3,0)</f>
        <v>East</v>
      </c>
      <c r="N7588">
        <v>0</v>
      </c>
    </row>
    <row r="7589" spans="1:14">
      <c r="A7589" s="4" t="s">
        <v>118</v>
      </c>
      <c r="B7589" s="6">
        <v>5144</v>
      </c>
      <c r="L7589" s="4" t="s">
        <v>118</v>
      </c>
      <c r="M7589" t="str">
        <f>VLOOKUP(L7589,[3]sales_teams!$A$1:$C$36,3,0)</f>
        <v>East</v>
      </c>
      <c r="N7589">
        <v>5144</v>
      </c>
    </row>
    <row r="7590" spans="1:14">
      <c r="A7590" s="4" t="s">
        <v>164</v>
      </c>
      <c r="B7590" s="6">
        <v>0</v>
      </c>
      <c r="L7590" s="4" t="s">
        <v>164</v>
      </c>
      <c r="M7590" t="str">
        <f>VLOOKUP(L7590,[3]sales_teams!$A$1:$C$36,3,0)</f>
        <v>East</v>
      </c>
      <c r="N7590">
        <v>0</v>
      </c>
    </row>
    <row r="7591" spans="1:14">
      <c r="A7591" s="4" t="s">
        <v>14</v>
      </c>
      <c r="B7591" s="6">
        <v>0</v>
      </c>
      <c r="L7591" s="4" t="s">
        <v>14</v>
      </c>
      <c r="M7591" t="str">
        <f>VLOOKUP(L7591,[3]sales_teams!$A$1:$C$36,3,0)</f>
        <v>Central</v>
      </c>
      <c r="N7591">
        <v>0</v>
      </c>
    </row>
    <row r="7592" spans="1:14">
      <c r="A7592" s="4" t="s">
        <v>14</v>
      </c>
      <c r="B7592" s="6">
        <v>5458</v>
      </c>
      <c r="L7592" s="4" t="s">
        <v>14</v>
      </c>
      <c r="M7592" t="str">
        <f>VLOOKUP(L7592,[3]sales_teams!$A$1:$C$36,3,0)</f>
        <v>Central</v>
      </c>
      <c r="N7592">
        <v>5458</v>
      </c>
    </row>
    <row r="7593" spans="1:14">
      <c r="A7593" s="4" t="s">
        <v>44</v>
      </c>
      <c r="B7593" s="6">
        <v>0</v>
      </c>
      <c r="L7593" s="4" t="s">
        <v>44</v>
      </c>
      <c r="M7593" t="str">
        <f>VLOOKUP(L7593,[3]sales_teams!$A$1:$C$36,3,0)</f>
        <v>Central</v>
      </c>
      <c r="N7593">
        <v>0</v>
      </c>
    </row>
    <row r="7594" spans="1:14">
      <c r="A7594" s="4" t="s">
        <v>252</v>
      </c>
      <c r="B7594" s="6">
        <v>5046</v>
      </c>
      <c r="L7594" s="4" t="s">
        <v>252</v>
      </c>
      <c r="M7594" t="str">
        <f>VLOOKUP(L7594,[3]sales_teams!$A$1:$C$36,3,0)</f>
        <v>Central</v>
      </c>
      <c r="N7594">
        <v>5046</v>
      </c>
    </row>
    <row r="7595" spans="1:14">
      <c r="A7595" s="4" t="s">
        <v>78</v>
      </c>
      <c r="L7595" s="4" t="s">
        <v>78</v>
      </c>
      <c r="M7595" t="str">
        <f>VLOOKUP(L7595,[3]sales_teams!$A$1:$C$36,3,0)</f>
        <v>West</v>
      </c>
    </row>
    <row r="7596" spans="1:14">
      <c r="A7596" s="4" t="s">
        <v>78</v>
      </c>
      <c r="L7596" s="4" t="s">
        <v>78</v>
      </c>
      <c r="M7596" t="str">
        <f>VLOOKUP(L7596,[3]sales_teams!$A$1:$C$36,3,0)</f>
        <v>West</v>
      </c>
    </row>
    <row r="7597" spans="1:14">
      <c r="A7597" s="4" t="s">
        <v>32</v>
      </c>
      <c r="B7597" s="6">
        <v>0</v>
      </c>
      <c r="L7597" s="4" t="s">
        <v>32</v>
      </c>
      <c r="M7597" t="str">
        <f>VLOOKUP(L7597,[3]sales_teams!$A$1:$C$36,3,0)</f>
        <v>West</v>
      </c>
      <c r="N7597">
        <v>0</v>
      </c>
    </row>
    <row r="7598" spans="1:14">
      <c r="A7598" s="4" t="s">
        <v>32</v>
      </c>
      <c r="B7598" s="6">
        <v>0</v>
      </c>
      <c r="L7598" s="4" t="s">
        <v>32</v>
      </c>
      <c r="M7598" t="str">
        <f>VLOOKUP(L7598,[3]sales_teams!$A$1:$C$36,3,0)</f>
        <v>West</v>
      </c>
      <c r="N7598">
        <v>0</v>
      </c>
    </row>
    <row r="7599" spans="1:14">
      <c r="A7599" s="4" t="s">
        <v>32</v>
      </c>
      <c r="B7599" s="6">
        <v>0</v>
      </c>
      <c r="L7599" s="4" t="s">
        <v>32</v>
      </c>
      <c r="M7599" t="str">
        <f>VLOOKUP(L7599,[3]sales_teams!$A$1:$C$36,3,0)</f>
        <v>West</v>
      </c>
      <c r="N7599">
        <v>0</v>
      </c>
    </row>
    <row r="7600" spans="1:14">
      <c r="A7600" s="4" t="s">
        <v>116</v>
      </c>
      <c r="B7600" s="6">
        <v>64</v>
      </c>
      <c r="L7600" s="4" t="s">
        <v>116</v>
      </c>
      <c r="M7600" t="str">
        <f>VLOOKUP(L7600,[3]sales_teams!$A$1:$C$36,3,0)</f>
        <v>Central</v>
      </c>
      <c r="N7600">
        <v>64</v>
      </c>
    </row>
    <row r="7601" spans="1:14">
      <c r="A7601" s="4" t="s">
        <v>61</v>
      </c>
      <c r="B7601" s="6">
        <v>54</v>
      </c>
      <c r="L7601" s="4" t="s">
        <v>61</v>
      </c>
      <c r="M7601" t="str">
        <f>VLOOKUP(L7601,[3]sales_teams!$A$1:$C$36,3,0)</f>
        <v>Central</v>
      </c>
      <c r="N7601">
        <v>54</v>
      </c>
    </row>
    <row r="7602" spans="1:14">
      <c r="A7602" s="4" t="s">
        <v>29</v>
      </c>
      <c r="B7602" s="6">
        <v>68</v>
      </c>
      <c r="L7602" s="4" t="s">
        <v>29</v>
      </c>
      <c r="M7602" t="str">
        <f>VLOOKUP(L7602,[3]sales_teams!$A$1:$C$36,3,0)</f>
        <v>West</v>
      </c>
      <c r="N7602">
        <v>68</v>
      </c>
    </row>
    <row r="7603" spans="1:14">
      <c r="A7603" s="4" t="s">
        <v>73</v>
      </c>
      <c r="B7603" s="6">
        <v>0</v>
      </c>
      <c r="L7603" s="4" t="s">
        <v>73</v>
      </c>
      <c r="M7603" t="str">
        <f>VLOOKUP(L7603,[3]sales_teams!$A$1:$C$36,3,0)</f>
        <v>East</v>
      </c>
      <c r="N7603">
        <v>0</v>
      </c>
    </row>
    <row r="7604" spans="1:14">
      <c r="A7604" s="4" t="s">
        <v>73</v>
      </c>
      <c r="B7604" s="6">
        <v>0</v>
      </c>
      <c r="L7604" s="4" t="s">
        <v>73</v>
      </c>
      <c r="M7604" t="str">
        <f>VLOOKUP(L7604,[3]sales_teams!$A$1:$C$36,3,0)</f>
        <v>East</v>
      </c>
      <c r="N7604">
        <v>0</v>
      </c>
    </row>
    <row r="7605" spans="1:14">
      <c r="A7605" s="4" t="s">
        <v>102</v>
      </c>
      <c r="B7605" s="6">
        <v>0</v>
      </c>
      <c r="L7605" s="4" t="s">
        <v>102</v>
      </c>
      <c r="M7605" t="str">
        <f>VLOOKUP(L7605,[3]sales_teams!$A$1:$C$36,3,0)</f>
        <v>East</v>
      </c>
      <c r="N7605">
        <v>0</v>
      </c>
    </row>
    <row r="7606" spans="1:14">
      <c r="A7606" s="4" t="s">
        <v>23</v>
      </c>
      <c r="B7606" s="6">
        <v>1129</v>
      </c>
      <c r="L7606" s="4" t="s">
        <v>23</v>
      </c>
      <c r="M7606" t="str">
        <f>VLOOKUP(L7606,[3]sales_teams!$A$1:$C$36,3,0)</f>
        <v>West</v>
      </c>
      <c r="N7606">
        <v>1129</v>
      </c>
    </row>
    <row r="7607" spans="1:14">
      <c r="A7607" s="4" t="s">
        <v>118</v>
      </c>
      <c r="B7607" s="6">
        <v>0</v>
      </c>
      <c r="L7607" s="4" t="s">
        <v>118</v>
      </c>
      <c r="M7607" t="str">
        <f>VLOOKUP(L7607,[3]sales_teams!$A$1:$C$36,3,0)</f>
        <v>East</v>
      </c>
      <c r="N7607">
        <v>0</v>
      </c>
    </row>
    <row r="7608" spans="1:14">
      <c r="A7608" s="4" t="s">
        <v>202</v>
      </c>
      <c r="B7608" s="6">
        <v>1200</v>
      </c>
      <c r="L7608" s="4" t="s">
        <v>202</v>
      </c>
      <c r="M7608" t="str">
        <f>VLOOKUP(L7608,[3]sales_teams!$A$1:$C$36,3,0)</f>
        <v>Central</v>
      </c>
      <c r="N7608">
        <v>1200</v>
      </c>
    </row>
    <row r="7609" spans="1:14">
      <c r="A7609" s="4" t="s">
        <v>202</v>
      </c>
      <c r="B7609" s="6">
        <v>3164</v>
      </c>
      <c r="L7609" s="4" t="s">
        <v>202</v>
      </c>
      <c r="M7609" t="str">
        <f>VLOOKUP(L7609,[3]sales_teams!$A$1:$C$36,3,0)</f>
        <v>Central</v>
      </c>
      <c r="N7609">
        <v>3164</v>
      </c>
    </row>
    <row r="7610" spans="1:14">
      <c r="A7610" s="4" t="s">
        <v>164</v>
      </c>
      <c r="B7610" s="6">
        <v>0</v>
      </c>
      <c r="L7610" s="4" t="s">
        <v>164</v>
      </c>
      <c r="M7610" t="str">
        <f>VLOOKUP(L7610,[3]sales_teams!$A$1:$C$36,3,0)</f>
        <v>East</v>
      </c>
      <c r="N7610">
        <v>0</v>
      </c>
    </row>
    <row r="7611" spans="1:14">
      <c r="A7611" s="4" t="s">
        <v>164</v>
      </c>
      <c r="B7611" s="6">
        <v>3225</v>
      </c>
      <c r="L7611" s="4" t="s">
        <v>164</v>
      </c>
      <c r="M7611" t="str">
        <f>VLOOKUP(L7611,[3]sales_teams!$A$1:$C$36,3,0)</f>
        <v>East</v>
      </c>
      <c r="N7611">
        <v>3225</v>
      </c>
    </row>
    <row r="7612" spans="1:14">
      <c r="A7612" s="4" t="s">
        <v>64</v>
      </c>
      <c r="B7612" s="6">
        <v>0</v>
      </c>
      <c r="L7612" s="4" t="s">
        <v>64</v>
      </c>
      <c r="M7612" t="str">
        <f>VLOOKUP(L7612,[3]sales_teams!$A$1:$C$36,3,0)</f>
        <v>East</v>
      </c>
      <c r="N7612">
        <v>0</v>
      </c>
    </row>
    <row r="7613" spans="1:14">
      <c r="A7613" s="4" t="s">
        <v>14</v>
      </c>
      <c r="B7613" s="6">
        <v>4130</v>
      </c>
      <c r="L7613" s="4" t="s">
        <v>14</v>
      </c>
      <c r="M7613" t="str">
        <f>VLOOKUP(L7613,[3]sales_teams!$A$1:$C$36,3,0)</f>
        <v>Central</v>
      </c>
      <c r="N7613">
        <v>4130</v>
      </c>
    </row>
    <row r="7614" spans="1:14">
      <c r="A7614" s="4" t="s">
        <v>142</v>
      </c>
      <c r="B7614" s="6">
        <v>0</v>
      </c>
      <c r="L7614" s="4" t="s">
        <v>142</v>
      </c>
      <c r="M7614" t="str">
        <f>VLOOKUP(L7614,[3]sales_teams!$A$1:$C$36,3,0)</f>
        <v>East</v>
      </c>
      <c r="N7614">
        <v>0</v>
      </c>
    </row>
    <row r="7615" spans="1:14">
      <c r="A7615" s="4" t="s">
        <v>142</v>
      </c>
      <c r="B7615" s="6">
        <v>0</v>
      </c>
      <c r="L7615" s="4" t="s">
        <v>142</v>
      </c>
      <c r="M7615" t="str">
        <f>VLOOKUP(L7615,[3]sales_teams!$A$1:$C$36,3,0)</f>
        <v>East</v>
      </c>
      <c r="N7615">
        <v>0</v>
      </c>
    </row>
    <row r="7616" spans="1:14">
      <c r="A7616" s="4" t="s">
        <v>67</v>
      </c>
      <c r="B7616" s="6">
        <v>47</v>
      </c>
      <c r="L7616" s="4" t="s">
        <v>67</v>
      </c>
      <c r="M7616" t="str">
        <f>VLOOKUP(L7616,[3]sales_teams!$A$1:$C$36,3,0)</f>
        <v>West</v>
      </c>
      <c r="N7616">
        <v>47</v>
      </c>
    </row>
    <row r="7617" spans="1:14">
      <c r="A7617" s="4" t="s">
        <v>105</v>
      </c>
      <c r="B7617" s="6">
        <v>4751</v>
      </c>
      <c r="L7617" s="4" t="s">
        <v>105</v>
      </c>
      <c r="M7617" t="str">
        <f>VLOOKUP(L7617,[3]sales_teams!$A$1:$C$36,3,0)</f>
        <v>East</v>
      </c>
      <c r="N7617">
        <v>4751</v>
      </c>
    </row>
    <row r="7618" spans="1:14">
      <c r="A7618" s="4" t="s">
        <v>44</v>
      </c>
      <c r="B7618" s="6">
        <v>0</v>
      </c>
      <c r="L7618" s="4" t="s">
        <v>44</v>
      </c>
      <c r="M7618" t="str">
        <f>VLOOKUP(L7618,[3]sales_teams!$A$1:$C$36,3,0)</f>
        <v>Central</v>
      </c>
      <c r="N7618">
        <v>0</v>
      </c>
    </row>
    <row r="7619" spans="1:14">
      <c r="A7619" s="4" t="s">
        <v>54</v>
      </c>
      <c r="B7619" s="6">
        <v>0</v>
      </c>
      <c r="L7619" s="4" t="s">
        <v>54</v>
      </c>
      <c r="M7619" t="str">
        <f>VLOOKUP(L7619,[3]sales_teams!$A$1:$C$36,3,0)</f>
        <v>West</v>
      </c>
      <c r="N7619">
        <v>0</v>
      </c>
    </row>
    <row r="7620" spans="1:14">
      <c r="A7620" s="4" t="s">
        <v>54</v>
      </c>
      <c r="B7620" s="6">
        <v>51</v>
      </c>
      <c r="L7620" s="4" t="s">
        <v>54</v>
      </c>
      <c r="M7620" t="str">
        <f>VLOOKUP(L7620,[3]sales_teams!$A$1:$C$36,3,0)</f>
        <v>West</v>
      </c>
      <c r="N7620">
        <v>51</v>
      </c>
    </row>
    <row r="7621" spans="1:14">
      <c r="A7621" s="4" t="s">
        <v>54</v>
      </c>
      <c r="B7621" s="6">
        <v>3696</v>
      </c>
      <c r="L7621" s="4" t="s">
        <v>54</v>
      </c>
      <c r="M7621" t="str">
        <f>VLOOKUP(L7621,[3]sales_teams!$A$1:$C$36,3,0)</f>
        <v>West</v>
      </c>
      <c r="N7621">
        <v>3696</v>
      </c>
    </row>
    <row r="7622" spans="1:14">
      <c r="A7622" s="4" t="s">
        <v>78</v>
      </c>
      <c r="B7622" s="6">
        <v>0</v>
      </c>
      <c r="L7622" s="4" t="s">
        <v>78</v>
      </c>
      <c r="M7622" t="str">
        <f>VLOOKUP(L7622,[3]sales_teams!$A$1:$C$36,3,0)</f>
        <v>West</v>
      </c>
      <c r="N7622">
        <v>0</v>
      </c>
    </row>
    <row r="7623" spans="1:14">
      <c r="A7623" s="4" t="s">
        <v>78</v>
      </c>
      <c r="B7623" s="6">
        <v>3536</v>
      </c>
      <c r="L7623" s="4" t="s">
        <v>78</v>
      </c>
      <c r="M7623" t="str">
        <f>VLOOKUP(L7623,[3]sales_teams!$A$1:$C$36,3,0)</f>
        <v>West</v>
      </c>
      <c r="N7623">
        <v>3536</v>
      </c>
    </row>
    <row r="7624" spans="1:14">
      <c r="A7624" s="4" t="s">
        <v>95</v>
      </c>
      <c r="B7624" s="6">
        <v>0</v>
      </c>
      <c r="L7624" s="4" t="s">
        <v>95</v>
      </c>
      <c r="M7624" t="str">
        <f>VLOOKUP(L7624,[3]sales_teams!$A$1:$C$36,3,0)</f>
        <v>West</v>
      </c>
      <c r="N7624">
        <v>0</v>
      </c>
    </row>
    <row r="7625" spans="1:14">
      <c r="A7625" s="4" t="s">
        <v>95</v>
      </c>
      <c r="B7625" s="6">
        <v>0</v>
      </c>
      <c r="L7625" s="4" t="s">
        <v>95</v>
      </c>
      <c r="M7625" t="str">
        <f>VLOOKUP(L7625,[3]sales_teams!$A$1:$C$36,3,0)</f>
        <v>West</v>
      </c>
      <c r="N7625">
        <v>0</v>
      </c>
    </row>
    <row r="7626" spans="1:14">
      <c r="A7626" s="4" t="s">
        <v>95</v>
      </c>
      <c r="B7626" s="6">
        <v>59</v>
      </c>
      <c r="L7626" s="4" t="s">
        <v>95</v>
      </c>
      <c r="M7626" t="str">
        <f>VLOOKUP(L7626,[3]sales_teams!$A$1:$C$36,3,0)</f>
        <v>West</v>
      </c>
      <c r="N7626">
        <v>59</v>
      </c>
    </row>
    <row r="7627" spans="1:14">
      <c r="A7627" s="4" t="s">
        <v>133</v>
      </c>
      <c r="B7627" s="6">
        <v>474</v>
      </c>
      <c r="L7627" s="4" t="s">
        <v>133</v>
      </c>
      <c r="M7627" t="str">
        <f>VLOOKUP(L7627,[3]sales_teams!$A$1:$C$36,3,0)</f>
        <v>Central</v>
      </c>
      <c r="N7627">
        <v>474</v>
      </c>
    </row>
    <row r="7628" spans="1:14">
      <c r="A7628" s="4" t="s">
        <v>116</v>
      </c>
      <c r="B7628" s="6">
        <v>43</v>
      </c>
      <c r="L7628" s="4" t="s">
        <v>116</v>
      </c>
      <c r="M7628" t="str">
        <f>VLOOKUP(L7628,[3]sales_teams!$A$1:$C$36,3,0)</f>
        <v>Central</v>
      </c>
      <c r="N7628">
        <v>43</v>
      </c>
    </row>
    <row r="7629" spans="1:14">
      <c r="A7629" s="4" t="s">
        <v>116</v>
      </c>
      <c r="B7629" s="6">
        <v>60</v>
      </c>
      <c r="L7629" s="4" t="s">
        <v>116</v>
      </c>
      <c r="M7629" t="str">
        <f>VLOOKUP(L7629,[3]sales_teams!$A$1:$C$36,3,0)</f>
        <v>Central</v>
      </c>
      <c r="N7629">
        <v>60</v>
      </c>
    </row>
    <row r="7630" spans="1:14">
      <c r="A7630" s="4" t="s">
        <v>35</v>
      </c>
      <c r="B7630" s="6">
        <v>0</v>
      </c>
      <c r="L7630" s="4" t="s">
        <v>35</v>
      </c>
      <c r="M7630" t="str">
        <f>VLOOKUP(L7630,[3]sales_teams!$A$1:$C$36,3,0)</f>
        <v>Central</v>
      </c>
      <c r="N7630">
        <v>0</v>
      </c>
    </row>
    <row r="7631" spans="1:14">
      <c r="A7631" s="4" t="s">
        <v>35</v>
      </c>
      <c r="B7631" s="6">
        <v>461</v>
      </c>
      <c r="L7631" s="4" t="s">
        <v>35</v>
      </c>
      <c r="M7631" t="str">
        <f>VLOOKUP(L7631,[3]sales_teams!$A$1:$C$36,3,0)</f>
        <v>Central</v>
      </c>
      <c r="N7631">
        <v>461</v>
      </c>
    </row>
    <row r="7632" spans="1:14">
      <c r="A7632" s="4" t="s">
        <v>97</v>
      </c>
      <c r="B7632" s="6">
        <v>0</v>
      </c>
      <c r="L7632" s="4" t="s">
        <v>97</v>
      </c>
      <c r="M7632" t="str">
        <f>VLOOKUP(L7632,[3]sales_teams!$A$1:$C$36,3,0)</f>
        <v>East</v>
      </c>
      <c r="N7632">
        <v>0</v>
      </c>
    </row>
    <row r="7633" spans="1:14">
      <c r="A7633" s="4" t="s">
        <v>97</v>
      </c>
      <c r="B7633" s="6">
        <v>54</v>
      </c>
      <c r="L7633" s="4" t="s">
        <v>97</v>
      </c>
      <c r="M7633" t="str">
        <f>VLOOKUP(L7633,[3]sales_teams!$A$1:$C$36,3,0)</f>
        <v>East</v>
      </c>
      <c r="N7633">
        <v>54</v>
      </c>
    </row>
    <row r="7634" spans="1:14">
      <c r="A7634" s="4" t="s">
        <v>57</v>
      </c>
      <c r="L7634" s="4" t="s">
        <v>57</v>
      </c>
      <c r="M7634" t="str">
        <f>VLOOKUP(L7634,[3]sales_teams!$A$1:$C$36,3,0)</f>
        <v>West</v>
      </c>
    </row>
    <row r="7635" spans="1:14">
      <c r="A7635" s="4" t="s">
        <v>57</v>
      </c>
      <c r="B7635" s="6">
        <v>0</v>
      </c>
      <c r="L7635" s="4" t="s">
        <v>57</v>
      </c>
      <c r="M7635" t="str">
        <f>VLOOKUP(L7635,[3]sales_teams!$A$1:$C$36,3,0)</f>
        <v>West</v>
      </c>
      <c r="N7635">
        <v>0</v>
      </c>
    </row>
    <row r="7636" spans="1:14">
      <c r="A7636" s="4" t="s">
        <v>88</v>
      </c>
      <c r="B7636" s="6">
        <v>0</v>
      </c>
      <c r="L7636" s="4" t="s">
        <v>88</v>
      </c>
      <c r="M7636" t="str">
        <f>VLOOKUP(L7636,[3]sales_teams!$A$1:$C$36,3,0)</f>
        <v>East</v>
      </c>
      <c r="N7636">
        <v>0</v>
      </c>
    </row>
    <row r="7637" spans="1:14">
      <c r="A7637" s="4" t="s">
        <v>88</v>
      </c>
      <c r="B7637" s="6">
        <v>0</v>
      </c>
      <c r="L7637" s="4" t="s">
        <v>88</v>
      </c>
      <c r="M7637" t="str">
        <f>VLOOKUP(L7637,[3]sales_teams!$A$1:$C$36,3,0)</f>
        <v>East</v>
      </c>
      <c r="N7637">
        <v>0</v>
      </c>
    </row>
    <row r="7638" spans="1:14">
      <c r="A7638" s="4" t="s">
        <v>29</v>
      </c>
      <c r="B7638" s="6">
        <v>0</v>
      </c>
      <c r="L7638" s="4" t="s">
        <v>29</v>
      </c>
      <c r="M7638" t="str">
        <f>VLOOKUP(L7638,[3]sales_teams!$A$1:$C$36,3,0)</f>
        <v>West</v>
      </c>
      <c r="N7638">
        <v>0</v>
      </c>
    </row>
    <row r="7639" spans="1:14">
      <c r="A7639" s="4" t="s">
        <v>29</v>
      </c>
      <c r="B7639" s="6">
        <v>0</v>
      </c>
      <c r="L7639" s="4" t="s">
        <v>29</v>
      </c>
      <c r="M7639" t="str">
        <f>VLOOKUP(L7639,[3]sales_teams!$A$1:$C$36,3,0)</f>
        <v>West</v>
      </c>
      <c r="N7639">
        <v>0</v>
      </c>
    </row>
    <row r="7640" spans="1:14">
      <c r="A7640" s="4" t="s">
        <v>29</v>
      </c>
      <c r="B7640" s="6">
        <v>3363</v>
      </c>
      <c r="L7640" s="4" t="s">
        <v>29</v>
      </c>
      <c r="M7640" t="str">
        <f>VLOOKUP(L7640,[3]sales_teams!$A$1:$C$36,3,0)</f>
        <v>West</v>
      </c>
      <c r="N7640">
        <v>3363</v>
      </c>
    </row>
    <row r="7641" spans="1:14">
      <c r="A7641" s="4" t="s">
        <v>26</v>
      </c>
      <c r="B7641" s="6">
        <v>1089</v>
      </c>
      <c r="L7641" s="4" t="s">
        <v>26</v>
      </c>
      <c r="M7641" t="str">
        <f>VLOOKUP(L7641,[3]sales_teams!$A$1:$C$36,3,0)</f>
        <v>Central</v>
      </c>
      <c r="N7641">
        <v>1089</v>
      </c>
    </row>
    <row r="7642" spans="1:14">
      <c r="A7642" s="4" t="s">
        <v>118</v>
      </c>
      <c r="B7642" s="6">
        <v>0</v>
      </c>
      <c r="L7642" s="4" t="s">
        <v>118</v>
      </c>
      <c r="M7642" t="str">
        <f>VLOOKUP(L7642,[3]sales_teams!$A$1:$C$36,3,0)</f>
        <v>East</v>
      </c>
      <c r="N7642">
        <v>0</v>
      </c>
    </row>
    <row r="7643" spans="1:14">
      <c r="A7643" s="4" t="s">
        <v>118</v>
      </c>
      <c r="B7643" s="6">
        <v>1096</v>
      </c>
      <c r="L7643" s="4" t="s">
        <v>118</v>
      </c>
      <c r="M7643" t="str">
        <f>VLOOKUP(L7643,[3]sales_teams!$A$1:$C$36,3,0)</f>
        <v>East</v>
      </c>
      <c r="N7643">
        <v>1096</v>
      </c>
    </row>
    <row r="7644" spans="1:14">
      <c r="A7644" s="4" t="s">
        <v>202</v>
      </c>
      <c r="B7644" s="6">
        <v>62</v>
      </c>
      <c r="L7644" s="4" t="s">
        <v>202</v>
      </c>
      <c r="M7644" t="str">
        <f>VLOOKUP(L7644,[3]sales_teams!$A$1:$C$36,3,0)</f>
        <v>Central</v>
      </c>
      <c r="N7644">
        <v>62</v>
      </c>
    </row>
    <row r="7645" spans="1:14">
      <c r="A7645" s="4" t="s">
        <v>164</v>
      </c>
      <c r="B7645" s="6">
        <v>0</v>
      </c>
      <c r="L7645" s="4" t="s">
        <v>164</v>
      </c>
      <c r="M7645" t="str">
        <f>VLOOKUP(L7645,[3]sales_teams!$A$1:$C$36,3,0)</f>
        <v>East</v>
      </c>
      <c r="N7645">
        <v>0</v>
      </c>
    </row>
    <row r="7646" spans="1:14">
      <c r="A7646" s="4" t="s">
        <v>164</v>
      </c>
      <c r="B7646" s="6">
        <v>1105</v>
      </c>
      <c r="L7646" s="4" t="s">
        <v>164</v>
      </c>
      <c r="M7646" t="str">
        <f>VLOOKUP(L7646,[3]sales_teams!$A$1:$C$36,3,0)</f>
        <v>East</v>
      </c>
      <c r="N7646">
        <v>1105</v>
      </c>
    </row>
    <row r="7647" spans="1:14">
      <c r="A7647" s="4" t="s">
        <v>64</v>
      </c>
      <c r="B7647" s="6">
        <v>0</v>
      </c>
      <c r="L7647" s="4" t="s">
        <v>64</v>
      </c>
      <c r="M7647" t="str">
        <f>VLOOKUP(L7647,[3]sales_teams!$A$1:$C$36,3,0)</f>
        <v>East</v>
      </c>
      <c r="N7647">
        <v>0</v>
      </c>
    </row>
    <row r="7648" spans="1:14">
      <c r="A7648" s="4" t="s">
        <v>64</v>
      </c>
      <c r="B7648" s="6">
        <v>4353</v>
      </c>
      <c r="L7648" s="4" t="s">
        <v>64</v>
      </c>
      <c r="M7648" t="str">
        <f>VLOOKUP(L7648,[3]sales_teams!$A$1:$C$36,3,0)</f>
        <v>East</v>
      </c>
      <c r="N7648">
        <v>4353</v>
      </c>
    </row>
    <row r="7649" spans="1:14">
      <c r="A7649" s="4" t="s">
        <v>14</v>
      </c>
      <c r="B7649" s="6">
        <v>0</v>
      </c>
      <c r="L7649" s="4" t="s">
        <v>14</v>
      </c>
      <c r="M7649" t="str">
        <f>VLOOKUP(L7649,[3]sales_teams!$A$1:$C$36,3,0)</f>
        <v>Central</v>
      </c>
      <c r="N7649">
        <v>0</v>
      </c>
    </row>
    <row r="7650" spans="1:14">
      <c r="A7650" s="4" t="s">
        <v>14</v>
      </c>
      <c r="B7650" s="6">
        <v>6276</v>
      </c>
      <c r="L7650" s="4" t="s">
        <v>14</v>
      </c>
      <c r="M7650" t="str">
        <f>VLOOKUP(L7650,[3]sales_teams!$A$1:$C$36,3,0)</f>
        <v>Central</v>
      </c>
      <c r="N7650">
        <v>6276</v>
      </c>
    </row>
    <row r="7651" spans="1:14">
      <c r="A7651" s="4" t="s">
        <v>14</v>
      </c>
      <c r="B7651" s="6">
        <v>4688</v>
      </c>
      <c r="L7651" s="4" t="s">
        <v>14</v>
      </c>
      <c r="M7651" t="str">
        <f>VLOOKUP(L7651,[3]sales_teams!$A$1:$C$36,3,0)</f>
        <v>Central</v>
      </c>
      <c r="N7651">
        <v>4688</v>
      </c>
    </row>
    <row r="7652" spans="1:14">
      <c r="A7652" s="4" t="s">
        <v>105</v>
      </c>
      <c r="B7652" s="6">
        <v>0</v>
      </c>
      <c r="L7652" s="4" t="s">
        <v>105</v>
      </c>
      <c r="M7652" t="str">
        <f>VLOOKUP(L7652,[3]sales_teams!$A$1:$C$36,3,0)</f>
        <v>East</v>
      </c>
      <c r="N7652">
        <v>0</v>
      </c>
    </row>
    <row r="7653" spans="1:14">
      <c r="A7653" s="4" t="s">
        <v>105</v>
      </c>
      <c r="B7653" s="6">
        <v>3422</v>
      </c>
      <c r="L7653" s="4" t="s">
        <v>105</v>
      </c>
      <c r="M7653" t="str">
        <f>VLOOKUP(L7653,[3]sales_teams!$A$1:$C$36,3,0)</f>
        <v>East</v>
      </c>
      <c r="N7653">
        <v>3422</v>
      </c>
    </row>
    <row r="7654" spans="1:14">
      <c r="A7654" s="4" t="s">
        <v>44</v>
      </c>
      <c r="B7654" s="6">
        <v>0</v>
      </c>
      <c r="L7654" s="4" t="s">
        <v>44</v>
      </c>
      <c r="M7654" t="str">
        <f>VLOOKUP(L7654,[3]sales_teams!$A$1:$C$36,3,0)</f>
        <v>Central</v>
      </c>
      <c r="N7654">
        <v>0</v>
      </c>
    </row>
    <row r="7655" spans="1:14">
      <c r="A7655" s="4" t="s">
        <v>44</v>
      </c>
      <c r="B7655" s="6">
        <v>5192</v>
      </c>
      <c r="L7655" s="4" t="s">
        <v>44</v>
      </c>
      <c r="M7655" t="str">
        <f>VLOOKUP(L7655,[3]sales_teams!$A$1:$C$36,3,0)</f>
        <v>Central</v>
      </c>
      <c r="N7655">
        <v>5192</v>
      </c>
    </row>
    <row r="7656" spans="1:14">
      <c r="A7656" s="4" t="s">
        <v>54</v>
      </c>
      <c r="B7656" s="6">
        <v>1226</v>
      </c>
      <c r="L7656" s="4" t="s">
        <v>54</v>
      </c>
      <c r="M7656" t="str">
        <f>VLOOKUP(L7656,[3]sales_teams!$A$1:$C$36,3,0)</f>
        <v>West</v>
      </c>
      <c r="N7656">
        <v>1226</v>
      </c>
    </row>
    <row r="7657" spans="1:14">
      <c r="A7657" s="4" t="s">
        <v>54</v>
      </c>
      <c r="B7657" s="6">
        <v>4552</v>
      </c>
      <c r="L7657" s="4" t="s">
        <v>54</v>
      </c>
      <c r="M7657" t="str">
        <f>VLOOKUP(L7657,[3]sales_teams!$A$1:$C$36,3,0)</f>
        <v>West</v>
      </c>
      <c r="N7657">
        <v>4552</v>
      </c>
    </row>
    <row r="7658" spans="1:14">
      <c r="A7658" s="4" t="s">
        <v>38</v>
      </c>
      <c r="L7658" s="4" t="s">
        <v>38</v>
      </c>
      <c r="M7658" t="str">
        <f>VLOOKUP(L7658,[3]sales_teams!$A$1:$C$36,3,0)</f>
        <v>West</v>
      </c>
    </row>
    <row r="7659" spans="1:14">
      <c r="A7659" s="4" t="s">
        <v>38</v>
      </c>
      <c r="B7659" s="6">
        <v>5569</v>
      </c>
      <c r="L7659" s="4" t="s">
        <v>38</v>
      </c>
      <c r="M7659" t="str">
        <f>VLOOKUP(L7659,[3]sales_teams!$A$1:$C$36,3,0)</f>
        <v>West</v>
      </c>
      <c r="N7659">
        <v>5569</v>
      </c>
    </row>
    <row r="7660" spans="1:14">
      <c r="A7660" s="4" t="s">
        <v>38</v>
      </c>
      <c r="B7660" s="6">
        <v>4389</v>
      </c>
      <c r="L7660" s="4" t="s">
        <v>38</v>
      </c>
      <c r="M7660" t="str">
        <f>VLOOKUP(L7660,[3]sales_teams!$A$1:$C$36,3,0)</f>
        <v>West</v>
      </c>
      <c r="N7660">
        <v>4389</v>
      </c>
    </row>
    <row r="7661" spans="1:14">
      <c r="A7661" s="4" t="s">
        <v>252</v>
      </c>
      <c r="B7661" s="6">
        <v>0</v>
      </c>
      <c r="L7661" s="4" t="s">
        <v>252</v>
      </c>
      <c r="M7661" t="str">
        <f>VLOOKUP(L7661,[3]sales_teams!$A$1:$C$36,3,0)</f>
        <v>Central</v>
      </c>
      <c r="N7661">
        <v>0</v>
      </c>
    </row>
    <row r="7662" spans="1:14">
      <c r="A7662" s="4" t="s">
        <v>78</v>
      </c>
      <c r="L7662" s="4" t="s">
        <v>78</v>
      </c>
      <c r="M7662" t="str">
        <f>VLOOKUP(L7662,[3]sales_teams!$A$1:$C$36,3,0)</f>
        <v>West</v>
      </c>
    </row>
    <row r="7663" spans="1:14">
      <c r="A7663" s="4" t="s">
        <v>95</v>
      </c>
      <c r="L7663" s="4" t="s">
        <v>95</v>
      </c>
      <c r="M7663" t="str">
        <f>VLOOKUP(L7663,[3]sales_teams!$A$1:$C$36,3,0)</f>
        <v>West</v>
      </c>
    </row>
    <row r="7664" spans="1:14">
      <c r="A7664" s="4" t="s">
        <v>133</v>
      </c>
      <c r="B7664" s="6">
        <v>0</v>
      </c>
      <c r="L7664" s="4" t="s">
        <v>133</v>
      </c>
      <c r="M7664" t="str">
        <f>VLOOKUP(L7664,[3]sales_teams!$A$1:$C$36,3,0)</f>
        <v>Central</v>
      </c>
      <c r="N7664">
        <v>0</v>
      </c>
    </row>
    <row r="7665" spans="1:14">
      <c r="A7665" s="4" t="s">
        <v>133</v>
      </c>
      <c r="B7665" s="6">
        <v>451</v>
      </c>
      <c r="L7665" s="4" t="s">
        <v>133</v>
      </c>
      <c r="M7665" t="str">
        <f>VLOOKUP(L7665,[3]sales_teams!$A$1:$C$36,3,0)</f>
        <v>Central</v>
      </c>
      <c r="N7665">
        <v>451</v>
      </c>
    </row>
    <row r="7666" spans="1:14">
      <c r="A7666" s="4" t="s">
        <v>32</v>
      </c>
      <c r="L7666" s="4" t="s">
        <v>32</v>
      </c>
      <c r="M7666" t="str">
        <f>VLOOKUP(L7666,[3]sales_teams!$A$1:$C$36,3,0)</f>
        <v>West</v>
      </c>
    </row>
    <row r="7667" spans="1:14">
      <c r="A7667" s="4" t="s">
        <v>32</v>
      </c>
      <c r="L7667" s="4" t="s">
        <v>32</v>
      </c>
      <c r="M7667" t="str">
        <f>VLOOKUP(L7667,[3]sales_teams!$A$1:$C$36,3,0)</f>
        <v>West</v>
      </c>
    </row>
    <row r="7668" spans="1:14">
      <c r="A7668" s="4" t="s">
        <v>32</v>
      </c>
      <c r="B7668" s="6">
        <v>0</v>
      </c>
      <c r="L7668" s="4" t="s">
        <v>32</v>
      </c>
      <c r="M7668" t="str">
        <f>VLOOKUP(L7668,[3]sales_teams!$A$1:$C$36,3,0)</f>
        <v>West</v>
      </c>
      <c r="N7668">
        <v>0</v>
      </c>
    </row>
    <row r="7669" spans="1:14">
      <c r="A7669" s="4" t="s">
        <v>32</v>
      </c>
      <c r="B7669" s="6">
        <v>553</v>
      </c>
      <c r="L7669" s="4" t="s">
        <v>32</v>
      </c>
      <c r="M7669" t="str">
        <f>VLOOKUP(L7669,[3]sales_teams!$A$1:$C$36,3,0)</f>
        <v>West</v>
      </c>
      <c r="N7669">
        <v>553</v>
      </c>
    </row>
    <row r="7670" spans="1:14">
      <c r="A7670" s="4" t="s">
        <v>116</v>
      </c>
      <c r="B7670" s="6">
        <v>0</v>
      </c>
      <c r="L7670" s="4" t="s">
        <v>116</v>
      </c>
      <c r="M7670" t="str">
        <f>VLOOKUP(L7670,[3]sales_teams!$A$1:$C$36,3,0)</f>
        <v>Central</v>
      </c>
      <c r="N7670">
        <v>0</v>
      </c>
    </row>
    <row r="7671" spans="1:14">
      <c r="A7671" s="4" t="s">
        <v>51</v>
      </c>
      <c r="L7671" s="4" t="s">
        <v>51</v>
      </c>
      <c r="M7671" t="str">
        <f>VLOOKUP(L7671,[3]sales_teams!$A$1:$C$36,3,0)</f>
        <v>West</v>
      </c>
    </row>
    <row r="7672" spans="1:14">
      <c r="A7672" s="4" t="s">
        <v>51</v>
      </c>
      <c r="B7672" s="6">
        <v>524</v>
      </c>
      <c r="L7672" s="4" t="s">
        <v>51</v>
      </c>
      <c r="M7672" t="str">
        <f>VLOOKUP(L7672,[3]sales_teams!$A$1:$C$36,3,0)</f>
        <v>West</v>
      </c>
      <c r="N7672">
        <v>524</v>
      </c>
    </row>
    <row r="7673" spans="1:14">
      <c r="A7673" s="4" t="s">
        <v>97</v>
      </c>
      <c r="B7673" s="6">
        <v>0</v>
      </c>
      <c r="L7673" s="4" t="s">
        <v>97</v>
      </c>
      <c r="M7673" t="str">
        <f>VLOOKUP(L7673,[3]sales_teams!$A$1:$C$36,3,0)</f>
        <v>East</v>
      </c>
      <c r="N7673">
        <v>0</v>
      </c>
    </row>
    <row r="7674" spans="1:14">
      <c r="A7674" s="4" t="s">
        <v>61</v>
      </c>
      <c r="B7674" s="6">
        <v>0</v>
      </c>
      <c r="L7674" s="4" t="s">
        <v>61</v>
      </c>
      <c r="M7674" t="str">
        <f>VLOOKUP(L7674,[3]sales_teams!$A$1:$C$36,3,0)</f>
        <v>Central</v>
      </c>
      <c r="N7674">
        <v>0</v>
      </c>
    </row>
    <row r="7675" spans="1:14">
      <c r="A7675" s="4" t="s">
        <v>61</v>
      </c>
      <c r="B7675" s="6">
        <v>53</v>
      </c>
      <c r="L7675" s="4" t="s">
        <v>61</v>
      </c>
      <c r="M7675" t="str">
        <f>VLOOKUP(L7675,[3]sales_teams!$A$1:$C$36,3,0)</f>
        <v>Central</v>
      </c>
      <c r="N7675">
        <v>53</v>
      </c>
    </row>
    <row r="7676" spans="1:14">
      <c r="A7676" s="4" t="s">
        <v>61</v>
      </c>
      <c r="B7676" s="6">
        <v>2749</v>
      </c>
      <c r="L7676" s="4" t="s">
        <v>61</v>
      </c>
      <c r="M7676" t="str">
        <f>VLOOKUP(L7676,[3]sales_teams!$A$1:$C$36,3,0)</f>
        <v>Central</v>
      </c>
      <c r="N7676">
        <v>2749</v>
      </c>
    </row>
    <row r="7677" spans="1:14">
      <c r="A7677" s="4" t="s">
        <v>29</v>
      </c>
      <c r="B7677" s="6">
        <v>0</v>
      </c>
      <c r="L7677" s="4" t="s">
        <v>29</v>
      </c>
      <c r="M7677" t="str">
        <f>VLOOKUP(L7677,[3]sales_teams!$A$1:$C$36,3,0)</f>
        <v>West</v>
      </c>
      <c r="N7677">
        <v>0</v>
      </c>
    </row>
    <row r="7678" spans="1:14">
      <c r="A7678" s="4" t="s">
        <v>29</v>
      </c>
      <c r="B7678" s="6">
        <v>0</v>
      </c>
      <c r="L7678" s="4" t="s">
        <v>29</v>
      </c>
      <c r="M7678" t="str">
        <f>VLOOKUP(L7678,[3]sales_teams!$A$1:$C$36,3,0)</f>
        <v>West</v>
      </c>
      <c r="N7678">
        <v>0</v>
      </c>
    </row>
    <row r="7679" spans="1:14">
      <c r="A7679" s="4" t="s">
        <v>29</v>
      </c>
      <c r="B7679" s="6">
        <v>5368</v>
      </c>
      <c r="L7679" s="4" t="s">
        <v>29</v>
      </c>
      <c r="M7679" t="str">
        <f>VLOOKUP(L7679,[3]sales_teams!$A$1:$C$36,3,0)</f>
        <v>West</v>
      </c>
      <c r="N7679">
        <v>5368</v>
      </c>
    </row>
    <row r="7680" spans="1:14">
      <c r="A7680" s="4" t="s">
        <v>102</v>
      </c>
      <c r="B7680" s="6">
        <v>4734</v>
      </c>
      <c r="L7680" s="4" t="s">
        <v>102</v>
      </c>
      <c r="M7680" t="str">
        <f>VLOOKUP(L7680,[3]sales_teams!$A$1:$C$36,3,0)</f>
        <v>East</v>
      </c>
      <c r="N7680">
        <v>4734</v>
      </c>
    </row>
    <row r="7681" spans="1:14">
      <c r="A7681" s="4" t="s">
        <v>102</v>
      </c>
      <c r="B7681" s="6">
        <v>3089</v>
      </c>
      <c r="L7681" s="4" t="s">
        <v>102</v>
      </c>
      <c r="M7681" t="str">
        <f>VLOOKUP(L7681,[3]sales_teams!$A$1:$C$36,3,0)</f>
        <v>East</v>
      </c>
      <c r="N7681">
        <v>3089</v>
      </c>
    </row>
    <row r="7682" spans="1:14">
      <c r="A7682" s="4" t="s">
        <v>26</v>
      </c>
      <c r="B7682" s="6">
        <v>0</v>
      </c>
      <c r="L7682" s="4" t="s">
        <v>26</v>
      </c>
      <c r="M7682" t="str">
        <f>VLOOKUP(L7682,[3]sales_teams!$A$1:$C$36,3,0)</f>
        <v>Central</v>
      </c>
      <c r="N7682">
        <v>0</v>
      </c>
    </row>
    <row r="7683" spans="1:14">
      <c r="A7683" s="4" t="s">
        <v>26</v>
      </c>
      <c r="B7683" s="6">
        <v>54</v>
      </c>
      <c r="L7683" s="4" t="s">
        <v>26</v>
      </c>
      <c r="M7683" t="str">
        <f>VLOOKUP(L7683,[3]sales_teams!$A$1:$C$36,3,0)</f>
        <v>Central</v>
      </c>
      <c r="N7683">
        <v>54</v>
      </c>
    </row>
    <row r="7684" spans="1:14">
      <c r="A7684" s="4" t="s">
        <v>118</v>
      </c>
      <c r="B7684" s="6">
        <v>4345</v>
      </c>
      <c r="L7684" s="4" t="s">
        <v>118</v>
      </c>
      <c r="M7684" t="str">
        <f>VLOOKUP(L7684,[3]sales_teams!$A$1:$C$36,3,0)</f>
        <v>East</v>
      </c>
      <c r="N7684">
        <v>4345</v>
      </c>
    </row>
    <row r="7685" spans="1:14">
      <c r="A7685" s="4" t="s">
        <v>202</v>
      </c>
      <c r="B7685" s="6">
        <v>3848</v>
      </c>
      <c r="L7685" s="4" t="s">
        <v>202</v>
      </c>
      <c r="M7685" t="str">
        <f>VLOOKUP(L7685,[3]sales_teams!$A$1:$C$36,3,0)</f>
        <v>Central</v>
      </c>
      <c r="N7685">
        <v>3848</v>
      </c>
    </row>
    <row r="7686" spans="1:14">
      <c r="A7686" s="4" t="s">
        <v>164</v>
      </c>
      <c r="B7686" s="6">
        <v>4287</v>
      </c>
      <c r="L7686" s="4" t="s">
        <v>164</v>
      </c>
      <c r="M7686" t="str">
        <f>VLOOKUP(L7686,[3]sales_teams!$A$1:$C$36,3,0)</f>
        <v>East</v>
      </c>
      <c r="N7686">
        <v>4287</v>
      </c>
    </row>
    <row r="7687" spans="1:14">
      <c r="A7687" s="4" t="s">
        <v>14</v>
      </c>
      <c r="B7687" s="6">
        <v>4435</v>
      </c>
      <c r="L7687" s="4" t="s">
        <v>14</v>
      </c>
      <c r="M7687" t="str">
        <f>VLOOKUP(L7687,[3]sales_teams!$A$1:$C$36,3,0)</f>
        <v>Central</v>
      </c>
      <c r="N7687">
        <v>4435</v>
      </c>
    </row>
    <row r="7688" spans="1:14">
      <c r="A7688" s="4" t="s">
        <v>14</v>
      </c>
      <c r="B7688" s="6">
        <v>4699</v>
      </c>
      <c r="L7688" s="4" t="s">
        <v>14</v>
      </c>
      <c r="M7688" t="str">
        <f>VLOOKUP(L7688,[3]sales_teams!$A$1:$C$36,3,0)</f>
        <v>Central</v>
      </c>
      <c r="N7688">
        <v>4699</v>
      </c>
    </row>
    <row r="7689" spans="1:14">
      <c r="A7689" s="4" t="s">
        <v>44</v>
      </c>
      <c r="B7689" s="6">
        <v>0</v>
      </c>
      <c r="L7689" s="4" t="s">
        <v>44</v>
      </c>
      <c r="M7689" t="str">
        <f>VLOOKUP(L7689,[3]sales_teams!$A$1:$C$36,3,0)</f>
        <v>Central</v>
      </c>
      <c r="N7689">
        <v>0</v>
      </c>
    </row>
    <row r="7690" spans="1:14">
      <c r="A7690" s="4" t="s">
        <v>44</v>
      </c>
      <c r="B7690" s="6">
        <v>0</v>
      </c>
      <c r="L7690" s="4" t="s">
        <v>44</v>
      </c>
      <c r="M7690" t="str">
        <f>VLOOKUP(L7690,[3]sales_teams!$A$1:$C$36,3,0)</f>
        <v>Central</v>
      </c>
      <c r="N7690">
        <v>0</v>
      </c>
    </row>
    <row r="7691" spans="1:14">
      <c r="A7691" s="4" t="s">
        <v>44</v>
      </c>
      <c r="B7691" s="6">
        <v>60</v>
      </c>
      <c r="L7691" s="4" t="s">
        <v>44</v>
      </c>
      <c r="M7691" t="str">
        <f>VLOOKUP(L7691,[3]sales_teams!$A$1:$C$36,3,0)</f>
        <v>Central</v>
      </c>
      <c r="N7691">
        <v>60</v>
      </c>
    </row>
    <row r="7692" spans="1:14">
      <c r="A7692" s="4" t="s">
        <v>54</v>
      </c>
      <c r="B7692" s="6">
        <v>6026</v>
      </c>
      <c r="L7692" s="4" t="s">
        <v>54</v>
      </c>
      <c r="M7692" t="str">
        <f>VLOOKUP(L7692,[3]sales_teams!$A$1:$C$36,3,0)</f>
        <v>West</v>
      </c>
      <c r="N7692">
        <v>6026</v>
      </c>
    </row>
    <row r="7693" spans="1:14">
      <c r="A7693" s="4" t="s">
        <v>38</v>
      </c>
      <c r="B7693" s="6">
        <v>0</v>
      </c>
      <c r="L7693" s="4" t="s">
        <v>38</v>
      </c>
      <c r="M7693" t="str">
        <f>VLOOKUP(L7693,[3]sales_teams!$A$1:$C$36,3,0)</f>
        <v>West</v>
      </c>
      <c r="N7693">
        <v>0</v>
      </c>
    </row>
    <row r="7694" spans="1:14">
      <c r="A7694" s="4" t="s">
        <v>38</v>
      </c>
      <c r="B7694" s="6">
        <v>5095</v>
      </c>
      <c r="L7694" s="4" t="s">
        <v>38</v>
      </c>
      <c r="M7694" t="str">
        <f>VLOOKUP(L7694,[3]sales_teams!$A$1:$C$36,3,0)</f>
        <v>West</v>
      </c>
      <c r="N7694">
        <v>5095</v>
      </c>
    </row>
    <row r="7695" spans="1:14">
      <c r="A7695" s="4" t="s">
        <v>78</v>
      </c>
      <c r="L7695" s="4" t="s">
        <v>78</v>
      </c>
      <c r="M7695" t="str">
        <f>VLOOKUP(L7695,[3]sales_teams!$A$1:$C$36,3,0)</f>
        <v>West</v>
      </c>
    </row>
    <row r="7696" spans="1:14">
      <c r="A7696" s="4" t="s">
        <v>78</v>
      </c>
      <c r="B7696" s="6">
        <v>565</v>
      </c>
      <c r="L7696" s="4" t="s">
        <v>78</v>
      </c>
      <c r="M7696" t="str">
        <f>VLOOKUP(L7696,[3]sales_teams!$A$1:$C$36,3,0)</f>
        <v>West</v>
      </c>
      <c r="N7696">
        <v>565</v>
      </c>
    </row>
    <row r="7697" spans="1:14">
      <c r="A7697" s="4" t="s">
        <v>51</v>
      </c>
      <c r="B7697" s="6">
        <v>5883</v>
      </c>
      <c r="L7697" s="4" t="s">
        <v>51</v>
      </c>
      <c r="M7697" t="str">
        <f>VLOOKUP(L7697,[3]sales_teams!$A$1:$C$36,3,0)</f>
        <v>West</v>
      </c>
      <c r="N7697">
        <v>5883</v>
      </c>
    </row>
    <row r="7698" spans="1:14">
      <c r="A7698" s="4" t="s">
        <v>35</v>
      </c>
      <c r="B7698" s="6">
        <v>1135</v>
      </c>
      <c r="L7698" s="4" t="s">
        <v>35</v>
      </c>
      <c r="M7698" t="str">
        <f>VLOOKUP(L7698,[3]sales_teams!$A$1:$C$36,3,0)</f>
        <v>Central</v>
      </c>
      <c r="N7698">
        <v>1135</v>
      </c>
    </row>
    <row r="7699" spans="1:14">
      <c r="A7699" s="4" t="s">
        <v>97</v>
      </c>
      <c r="B7699" s="6">
        <v>903</v>
      </c>
      <c r="L7699" s="4" t="s">
        <v>97</v>
      </c>
      <c r="M7699" t="str">
        <f>VLOOKUP(L7699,[3]sales_teams!$A$1:$C$36,3,0)</f>
        <v>East</v>
      </c>
      <c r="N7699">
        <v>903</v>
      </c>
    </row>
    <row r="7700" spans="1:14">
      <c r="A7700" s="4" t="s">
        <v>88</v>
      </c>
      <c r="L7700" s="4" t="s">
        <v>88</v>
      </c>
      <c r="M7700" t="str">
        <f>VLOOKUP(L7700,[3]sales_teams!$A$1:$C$36,3,0)</f>
        <v>East</v>
      </c>
    </row>
    <row r="7701" spans="1:14">
      <c r="A7701" s="4" t="s">
        <v>29</v>
      </c>
      <c r="B7701" s="6">
        <v>0</v>
      </c>
      <c r="L7701" s="4" t="s">
        <v>29</v>
      </c>
      <c r="M7701" t="str">
        <f>VLOOKUP(L7701,[3]sales_teams!$A$1:$C$36,3,0)</f>
        <v>West</v>
      </c>
      <c r="N7701">
        <v>0</v>
      </c>
    </row>
    <row r="7702" spans="1:14">
      <c r="A7702" s="4" t="s">
        <v>29</v>
      </c>
      <c r="B7702" s="6">
        <v>0</v>
      </c>
      <c r="L7702" s="4" t="s">
        <v>29</v>
      </c>
      <c r="M7702" t="str">
        <f>VLOOKUP(L7702,[3]sales_teams!$A$1:$C$36,3,0)</f>
        <v>West</v>
      </c>
      <c r="N7702">
        <v>0</v>
      </c>
    </row>
    <row r="7703" spans="1:14">
      <c r="A7703" s="4" t="s">
        <v>29</v>
      </c>
      <c r="B7703" s="6">
        <v>48</v>
      </c>
      <c r="L7703" s="4" t="s">
        <v>29</v>
      </c>
      <c r="M7703" t="str">
        <f>VLOOKUP(L7703,[3]sales_teams!$A$1:$C$36,3,0)</f>
        <v>West</v>
      </c>
      <c r="N7703">
        <v>48</v>
      </c>
    </row>
    <row r="7704" spans="1:14">
      <c r="A7704" s="4" t="s">
        <v>23</v>
      </c>
      <c r="B7704" s="6">
        <v>5388</v>
      </c>
      <c r="L7704" s="4" t="s">
        <v>23</v>
      </c>
      <c r="M7704" t="str">
        <f>VLOOKUP(L7704,[3]sales_teams!$A$1:$C$36,3,0)</f>
        <v>West</v>
      </c>
      <c r="N7704">
        <v>5388</v>
      </c>
    </row>
    <row r="7705" spans="1:14">
      <c r="A7705" s="4" t="s">
        <v>23</v>
      </c>
      <c r="B7705" s="6">
        <v>4109</v>
      </c>
      <c r="L7705" s="4" t="s">
        <v>23</v>
      </c>
      <c r="M7705" t="str">
        <f>VLOOKUP(L7705,[3]sales_teams!$A$1:$C$36,3,0)</f>
        <v>West</v>
      </c>
      <c r="N7705">
        <v>4109</v>
      </c>
    </row>
    <row r="7706" spans="1:14">
      <c r="A7706" s="4" t="s">
        <v>26</v>
      </c>
      <c r="B7706" s="6">
        <v>0</v>
      </c>
      <c r="L7706" s="4" t="s">
        <v>26</v>
      </c>
      <c r="M7706" t="str">
        <f>VLOOKUP(L7706,[3]sales_teams!$A$1:$C$36,3,0)</f>
        <v>Central</v>
      </c>
      <c r="N7706">
        <v>0</v>
      </c>
    </row>
    <row r="7707" spans="1:14">
      <c r="A7707" s="4" t="s">
        <v>26</v>
      </c>
      <c r="B7707" s="6">
        <v>0</v>
      </c>
      <c r="L7707" s="4" t="s">
        <v>26</v>
      </c>
      <c r="M7707" t="str">
        <f>VLOOKUP(L7707,[3]sales_teams!$A$1:$C$36,3,0)</f>
        <v>Central</v>
      </c>
      <c r="N7707">
        <v>0</v>
      </c>
    </row>
    <row r="7708" spans="1:14">
      <c r="A7708" s="4" t="s">
        <v>26</v>
      </c>
      <c r="B7708" s="6">
        <v>5543</v>
      </c>
      <c r="L7708" s="4" t="s">
        <v>26</v>
      </c>
      <c r="M7708" t="str">
        <f>VLOOKUP(L7708,[3]sales_teams!$A$1:$C$36,3,0)</f>
        <v>Central</v>
      </c>
      <c r="N7708">
        <v>5543</v>
      </c>
    </row>
    <row r="7709" spans="1:14">
      <c r="A7709" s="4" t="s">
        <v>118</v>
      </c>
      <c r="B7709" s="6">
        <v>0</v>
      </c>
      <c r="L7709" s="4" t="s">
        <v>118</v>
      </c>
      <c r="M7709" t="str">
        <f>VLOOKUP(L7709,[3]sales_teams!$A$1:$C$36,3,0)</f>
        <v>East</v>
      </c>
      <c r="N7709">
        <v>0</v>
      </c>
    </row>
    <row r="7710" spans="1:14">
      <c r="A7710" s="4" t="s">
        <v>202</v>
      </c>
      <c r="B7710" s="6">
        <v>0</v>
      </c>
      <c r="L7710" s="4" t="s">
        <v>202</v>
      </c>
      <c r="M7710" t="str">
        <f>VLOOKUP(L7710,[3]sales_teams!$A$1:$C$36,3,0)</f>
        <v>Central</v>
      </c>
      <c r="N7710">
        <v>0</v>
      </c>
    </row>
    <row r="7711" spans="1:14">
      <c r="A7711" s="4" t="s">
        <v>202</v>
      </c>
      <c r="B7711" s="6">
        <v>0</v>
      </c>
      <c r="L7711" s="4" t="s">
        <v>202</v>
      </c>
      <c r="M7711" t="str">
        <f>VLOOKUP(L7711,[3]sales_teams!$A$1:$C$36,3,0)</f>
        <v>Central</v>
      </c>
      <c r="N7711">
        <v>0</v>
      </c>
    </row>
    <row r="7712" spans="1:14">
      <c r="A7712" s="4" t="s">
        <v>14</v>
      </c>
      <c r="B7712" s="6">
        <v>0</v>
      </c>
      <c r="L7712" s="4" t="s">
        <v>14</v>
      </c>
      <c r="M7712" t="str">
        <f>VLOOKUP(L7712,[3]sales_teams!$A$1:$C$36,3,0)</f>
        <v>Central</v>
      </c>
      <c r="N7712">
        <v>0</v>
      </c>
    </row>
    <row r="7713" spans="1:14">
      <c r="A7713" s="4" t="s">
        <v>14</v>
      </c>
      <c r="B7713" s="6">
        <v>4732</v>
      </c>
      <c r="L7713" s="4" t="s">
        <v>14</v>
      </c>
      <c r="M7713" t="str">
        <f>VLOOKUP(L7713,[3]sales_teams!$A$1:$C$36,3,0)</f>
        <v>Central</v>
      </c>
      <c r="N7713">
        <v>4732</v>
      </c>
    </row>
    <row r="7714" spans="1:14">
      <c r="A7714" s="4" t="s">
        <v>14</v>
      </c>
      <c r="B7714" s="6">
        <v>55</v>
      </c>
      <c r="L7714" s="4" t="s">
        <v>14</v>
      </c>
      <c r="M7714" t="str">
        <f>VLOOKUP(L7714,[3]sales_teams!$A$1:$C$36,3,0)</f>
        <v>Central</v>
      </c>
      <c r="N7714">
        <v>55</v>
      </c>
    </row>
    <row r="7715" spans="1:14">
      <c r="A7715" s="4" t="s">
        <v>142</v>
      </c>
      <c r="B7715" s="6">
        <v>0</v>
      </c>
      <c r="L7715" s="4" t="s">
        <v>142</v>
      </c>
      <c r="M7715" t="str">
        <f>VLOOKUP(L7715,[3]sales_teams!$A$1:$C$36,3,0)</f>
        <v>East</v>
      </c>
      <c r="N7715">
        <v>0</v>
      </c>
    </row>
    <row r="7716" spans="1:14">
      <c r="A7716" s="4" t="s">
        <v>142</v>
      </c>
      <c r="B7716" s="6">
        <v>0</v>
      </c>
      <c r="L7716" s="4" t="s">
        <v>142</v>
      </c>
      <c r="M7716" t="str">
        <f>VLOOKUP(L7716,[3]sales_teams!$A$1:$C$36,3,0)</f>
        <v>East</v>
      </c>
      <c r="N7716">
        <v>0</v>
      </c>
    </row>
    <row r="7717" spans="1:14">
      <c r="A7717" s="4" t="s">
        <v>44</v>
      </c>
      <c r="B7717" s="6">
        <v>52</v>
      </c>
      <c r="L7717" s="4" t="s">
        <v>44</v>
      </c>
      <c r="M7717" t="str">
        <f>VLOOKUP(L7717,[3]sales_teams!$A$1:$C$36,3,0)</f>
        <v>Central</v>
      </c>
      <c r="N7717">
        <v>52</v>
      </c>
    </row>
    <row r="7718" spans="1:14">
      <c r="A7718" s="4" t="s">
        <v>252</v>
      </c>
      <c r="B7718" s="6">
        <v>0</v>
      </c>
      <c r="L7718" s="4" t="s">
        <v>252</v>
      </c>
      <c r="M7718" t="str">
        <f>VLOOKUP(L7718,[3]sales_teams!$A$1:$C$36,3,0)</f>
        <v>Central</v>
      </c>
      <c r="N7718">
        <v>0</v>
      </c>
    </row>
    <row r="7719" spans="1:14">
      <c r="A7719" s="4" t="s">
        <v>78</v>
      </c>
      <c r="B7719" s="6">
        <v>0</v>
      </c>
      <c r="L7719" s="4" t="s">
        <v>78</v>
      </c>
      <c r="M7719" t="str">
        <f>VLOOKUP(L7719,[3]sales_teams!$A$1:$C$36,3,0)</f>
        <v>West</v>
      </c>
      <c r="N7719">
        <v>0</v>
      </c>
    </row>
    <row r="7720" spans="1:14">
      <c r="A7720" s="4" t="s">
        <v>95</v>
      </c>
      <c r="B7720" s="6">
        <v>0</v>
      </c>
      <c r="L7720" s="4" t="s">
        <v>95</v>
      </c>
      <c r="M7720" t="str">
        <f>VLOOKUP(L7720,[3]sales_teams!$A$1:$C$36,3,0)</f>
        <v>West</v>
      </c>
      <c r="N7720">
        <v>0</v>
      </c>
    </row>
    <row r="7721" spans="1:14">
      <c r="A7721" s="4" t="s">
        <v>95</v>
      </c>
      <c r="B7721" s="6">
        <v>575</v>
      </c>
      <c r="L7721" s="4" t="s">
        <v>95</v>
      </c>
      <c r="M7721" t="str">
        <f>VLOOKUP(L7721,[3]sales_teams!$A$1:$C$36,3,0)</f>
        <v>West</v>
      </c>
      <c r="N7721">
        <v>575</v>
      </c>
    </row>
    <row r="7722" spans="1:14">
      <c r="A7722" s="4" t="s">
        <v>51</v>
      </c>
      <c r="B7722" s="6">
        <v>0</v>
      </c>
      <c r="L7722" s="4" t="s">
        <v>51</v>
      </c>
      <c r="M7722" t="str">
        <f>VLOOKUP(L7722,[3]sales_teams!$A$1:$C$36,3,0)</f>
        <v>West</v>
      </c>
      <c r="N7722">
        <v>0</v>
      </c>
    </row>
    <row r="7723" spans="1:14">
      <c r="A7723" s="4" t="s">
        <v>35</v>
      </c>
      <c r="B7723" s="6">
        <v>0</v>
      </c>
      <c r="L7723" s="4" t="s">
        <v>35</v>
      </c>
      <c r="M7723" t="str">
        <f>VLOOKUP(L7723,[3]sales_teams!$A$1:$C$36,3,0)</f>
        <v>Central</v>
      </c>
      <c r="N7723">
        <v>0</v>
      </c>
    </row>
    <row r="7724" spans="1:14">
      <c r="A7724" s="4" t="s">
        <v>97</v>
      </c>
      <c r="B7724" s="6">
        <v>3612</v>
      </c>
      <c r="L7724" s="4" t="s">
        <v>97</v>
      </c>
      <c r="M7724" t="str">
        <f>VLOOKUP(L7724,[3]sales_teams!$A$1:$C$36,3,0)</f>
        <v>East</v>
      </c>
      <c r="N7724">
        <v>3612</v>
      </c>
    </row>
    <row r="7725" spans="1:14">
      <c r="A7725" s="4" t="s">
        <v>73</v>
      </c>
      <c r="B7725" s="6">
        <v>0</v>
      </c>
      <c r="L7725" s="4" t="s">
        <v>73</v>
      </c>
      <c r="M7725" t="str">
        <f>VLOOKUP(L7725,[3]sales_teams!$A$1:$C$36,3,0)</f>
        <v>East</v>
      </c>
      <c r="N7725">
        <v>0</v>
      </c>
    </row>
    <row r="7726" spans="1:14">
      <c r="A7726" s="4" t="s">
        <v>102</v>
      </c>
      <c r="B7726" s="6">
        <v>4970</v>
      </c>
      <c r="L7726" s="4" t="s">
        <v>102</v>
      </c>
      <c r="M7726" t="str">
        <f>VLOOKUP(L7726,[3]sales_teams!$A$1:$C$36,3,0)</f>
        <v>East</v>
      </c>
      <c r="N7726">
        <v>4970</v>
      </c>
    </row>
    <row r="7727" spans="1:14">
      <c r="A7727" s="4" t="s">
        <v>102</v>
      </c>
      <c r="B7727" s="6">
        <v>2995</v>
      </c>
      <c r="L7727" s="4" t="s">
        <v>102</v>
      </c>
      <c r="M7727" t="str">
        <f>VLOOKUP(L7727,[3]sales_teams!$A$1:$C$36,3,0)</f>
        <v>East</v>
      </c>
      <c r="N7727">
        <v>2995</v>
      </c>
    </row>
    <row r="7728" spans="1:14">
      <c r="A7728" s="4" t="s">
        <v>139</v>
      </c>
      <c r="B7728" s="6">
        <v>546</v>
      </c>
      <c r="L7728" s="4" t="s">
        <v>139</v>
      </c>
      <c r="M7728" t="str">
        <f>VLOOKUP(L7728,[3]sales_teams!$A$1:$C$36,3,0)</f>
        <v>East</v>
      </c>
      <c r="N7728">
        <v>546</v>
      </c>
    </row>
    <row r="7729" spans="1:14">
      <c r="A7729" s="4" t="s">
        <v>139</v>
      </c>
      <c r="B7729" s="6">
        <v>1184</v>
      </c>
      <c r="L7729" s="4" t="s">
        <v>139</v>
      </c>
      <c r="M7729" t="str">
        <f>VLOOKUP(L7729,[3]sales_teams!$A$1:$C$36,3,0)</f>
        <v>East</v>
      </c>
      <c r="N7729">
        <v>1184</v>
      </c>
    </row>
    <row r="7730" spans="1:14">
      <c r="A7730" s="4" t="s">
        <v>118</v>
      </c>
      <c r="B7730" s="6">
        <v>5500</v>
      </c>
      <c r="L7730" s="4" t="s">
        <v>118</v>
      </c>
      <c r="M7730" t="str">
        <f>VLOOKUP(L7730,[3]sales_teams!$A$1:$C$36,3,0)</f>
        <v>East</v>
      </c>
      <c r="N7730">
        <v>5500</v>
      </c>
    </row>
    <row r="7731" spans="1:14">
      <c r="A7731" s="4" t="s">
        <v>202</v>
      </c>
      <c r="B7731" s="6">
        <v>3616</v>
      </c>
      <c r="L7731" s="4" t="s">
        <v>202</v>
      </c>
      <c r="M7731" t="str">
        <f>VLOOKUP(L7731,[3]sales_teams!$A$1:$C$36,3,0)</f>
        <v>Central</v>
      </c>
      <c r="N7731">
        <v>3616</v>
      </c>
    </row>
    <row r="7732" spans="1:14">
      <c r="A7732" s="4" t="s">
        <v>164</v>
      </c>
      <c r="B7732" s="6">
        <v>0</v>
      </c>
      <c r="L7732" s="4" t="s">
        <v>164</v>
      </c>
      <c r="M7732" t="str">
        <f>VLOOKUP(L7732,[3]sales_teams!$A$1:$C$36,3,0)</f>
        <v>East</v>
      </c>
      <c r="N7732">
        <v>0</v>
      </c>
    </row>
    <row r="7733" spans="1:14">
      <c r="A7733" s="4" t="s">
        <v>64</v>
      </c>
      <c r="B7733" s="6">
        <v>0</v>
      </c>
      <c r="L7733" s="4" t="s">
        <v>64</v>
      </c>
      <c r="M7733" t="str">
        <f>VLOOKUP(L7733,[3]sales_teams!$A$1:$C$36,3,0)</f>
        <v>East</v>
      </c>
      <c r="N7733">
        <v>0</v>
      </c>
    </row>
    <row r="7734" spans="1:14">
      <c r="A7734" s="4" t="s">
        <v>14</v>
      </c>
      <c r="B7734" s="6">
        <v>1087</v>
      </c>
      <c r="L7734" s="4" t="s">
        <v>14</v>
      </c>
      <c r="M7734" t="str">
        <f>VLOOKUP(L7734,[3]sales_teams!$A$1:$C$36,3,0)</f>
        <v>Central</v>
      </c>
      <c r="N7734">
        <v>1087</v>
      </c>
    </row>
    <row r="7735" spans="1:14">
      <c r="A7735" s="4" t="s">
        <v>14</v>
      </c>
      <c r="B7735" s="6">
        <v>3578</v>
      </c>
      <c r="L7735" s="4" t="s">
        <v>14</v>
      </c>
      <c r="M7735" t="str">
        <f>VLOOKUP(L7735,[3]sales_teams!$A$1:$C$36,3,0)</f>
        <v>Central</v>
      </c>
      <c r="N7735">
        <v>3578</v>
      </c>
    </row>
    <row r="7736" spans="1:14">
      <c r="A7736" s="4" t="s">
        <v>67</v>
      </c>
      <c r="B7736" s="6">
        <v>544</v>
      </c>
      <c r="L7736" s="4" t="s">
        <v>67</v>
      </c>
      <c r="M7736" t="str">
        <f>VLOOKUP(L7736,[3]sales_teams!$A$1:$C$36,3,0)</f>
        <v>West</v>
      </c>
      <c r="N7736">
        <v>544</v>
      </c>
    </row>
    <row r="7737" spans="1:14">
      <c r="A7737" s="4" t="s">
        <v>67</v>
      </c>
      <c r="B7737" s="6">
        <v>3082</v>
      </c>
      <c r="L7737" s="4" t="s">
        <v>67</v>
      </c>
      <c r="M7737" t="str">
        <f>VLOOKUP(L7737,[3]sales_teams!$A$1:$C$36,3,0)</f>
        <v>West</v>
      </c>
      <c r="N7737">
        <v>3082</v>
      </c>
    </row>
    <row r="7738" spans="1:14">
      <c r="A7738" s="4" t="s">
        <v>67</v>
      </c>
      <c r="B7738" s="6">
        <v>3450</v>
      </c>
      <c r="L7738" s="4" t="s">
        <v>67</v>
      </c>
      <c r="M7738" t="str">
        <f>VLOOKUP(L7738,[3]sales_teams!$A$1:$C$36,3,0)</f>
        <v>West</v>
      </c>
      <c r="N7738">
        <v>3450</v>
      </c>
    </row>
    <row r="7739" spans="1:14">
      <c r="A7739" s="4" t="s">
        <v>105</v>
      </c>
      <c r="B7739" s="6">
        <v>5360</v>
      </c>
      <c r="L7739" s="4" t="s">
        <v>105</v>
      </c>
      <c r="M7739" t="str">
        <f>VLOOKUP(L7739,[3]sales_teams!$A$1:$C$36,3,0)</f>
        <v>East</v>
      </c>
      <c r="N7739">
        <v>5360</v>
      </c>
    </row>
    <row r="7740" spans="1:14">
      <c r="A7740" s="4" t="s">
        <v>38</v>
      </c>
      <c r="B7740" s="6">
        <v>4991</v>
      </c>
      <c r="L7740" s="4" t="s">
        <v>38</v>
      </c>
      <c r="M7740" t="str">
        <f>VLOOKUP(L7740,[3]sales_teams!$A$1:$C$36,3,0)</f>
        <v>West</v>
      </c>
      <c r="N7740">
        <v>4991</v>
      </c>
    </row>
    <row r="7741" spans="1:14">
      <c r="A7741" s="4" t="s">
        <v>38</v>
      </c>
      <c r="B7741" s="6">
        <v>3294</v>
      </c>
      <c r="L7741" s="4" t="s">
        <v>38</v>
      </c>
      <c r="M7741" t="str">
        <f>VLOOKUP(L7741,[3]sales_teams!$A$1:$C$36,3,0)</f>
        <v>West</v>
      </c>
      <c r="N7741">
        <v>3294</v>
      </c>
    </row>
    <row r="7742" spans="1:14">
      <c r="A7742" s="4" t="s">
        <v>252</v>
      </c>
      <c r="B7742" s="6">
        <v>0</v>
      </c>
      <c r="L7742" s="4" t="s">
        <v>252</v>
      </c>
      <c r="M7742" t="str">
        <f>VLOOKUP(L7742,[3]sales_teams!$A$1:$C$36,3,0)</f>
        <v>Central</v>
      </c>
      <c r="N7742">
        <v>0</v>
      </c>
    </row>
    <row r="7743" spans="1:14">
      <c r="A7743" s="4" t="s">
        <v>32</v>
      </c>
      <c r="B7743" s="6">
        <v>981</v>
      </c>
      <c r="L7743" s="4" t="s">
        <v>32</v>
      </c>
      <c r="M7743" t="str">
        <f>VLOOKUP(L7743,[3]sales_teams!$A$1:$C$36,3,0)</f>
        <v>West</v>
      </c>
      <c r="N7743">
        <v>981</v>
      </c>
    </row>
    <row r="7744" spans="1:14">
      <c r="A7744" s="4" t="s">
        <v>116</v>
      </c>
      <c r="B7744" s="6">
        <v>0</v>
      </c>
      <c r="L7744" s="4" t="s">
        <v>116</v>
      </c>
      <c r="M7744" t="str">
        <f>VLOOKUP(L7744,[3]sales_teams!$A$1:$C$36,3,0)</f>
        <v>Central</v>
      </c>
      <c r="N7744">
        <v>0</v>
      </c>
    </row>
    <row r="7745" spans="1:14">
      <c r="A7745" s="4" t="s">
        <v>116</v>
      </c>
      <c r="B7745" s="6">
        <v>6233</v>
      </c>
      <c r="L7745" s="4" t="s">
        <v>116</v>
      </c>
      <c r="M7745" t="str">
        <f>VLOOKUP(L7745,[3]sales_teams!$A$1:$C$36,3,0)</f>
        <v>Central</v>
      </c>
      <c r="N7745">
        <v>6233</v>
      </c>
    </row>
    <row r="7746" spans="1:14">
      <c r="A7746" s="4" t="s">
        <v>116</v>
      </c>
      <c r="B7746" s="6">
        <v>55</v>
      </c>
      <c r="L7746" s="4" t="s">
        <v>116</v>
      </c>
      <c r="M7746" t="str">
        <f>VLOOKUP(L7746,[3]sales_teams!$A$1:$C$36,3,0)</f>
        <v>Central</v>
      </c>
      <c r="N7746">
        <v>55</v>
      </c>
    </row>
    <row r="7747" spans="1:14">
      <c r="A7747" s="4" t="s">
        <v>35</v>
      </c>
      <c r="B7747" s="6">
        <v>0</v>
      </c>
      <c r="L7747" s="4" t="s">
        <v>35</v>
      </c>
      <c r="M7747" t="str">
        <f>VLOOKUP(L7747,[3]sales_teams!$A$1:$C$36,3,0)</f>
        <v>Central</v>
      </c>
      <c r="N7747">
        <v>0</v>
      </c>
    </row>
    <row r="7748" spans="1:14">
      <c r="A7748" s="4" t="s">
        <v>35</v>
      </c>
      <c r="B7748" s="6">
        <v>6142</v>
      </c>
      <c r="L7748" s="4" t="s">
        <v>35</v>
      </c>
      <c r="M7748" t="str">
        <f>VLOOKUP(L7748,[3]sales_teams!$A$1:$C$36,3,0)</f>
        <v>Central</v>
      </c>
      <c r="N7748">
        <v>6142</v>
      </c>
    </row>
    <row r="7749" spans="1:14">
      <c r="A7749" s="4" t="s">
        <v>57</v>
      </c>
      <c r="L7749" s="4" t="s">
        <v>57</v>
      </c>
      <c r="M7749" t="str">
        <f>VLOOKUP(L7749,[3]sales_teams!$A$1:$C$36,3,0)</f>
        <v>West</v>
      </c>
    </row>
    <row r="7750" spans="1:14">
      <c r="A7750" s="4" t="s">
        <v>57</v>
      </c>
      <c r="B7750" s="6">
        <v>0</v>
      </c>
      <c r="L7750" s="4" t="s">
        <v>57</v>
      </c>
      <c r="M7750" t="str">
        <f>VLOOKUP(L7750,[3]sales_teams!$A$1:$C$36,3,0)</f>
        <v>West</v>
      </c>
      <c r="N7750">
        <v>0</v>
      </c>
    </row>
    <row r="7751" spans="1:14">
      <c r="A7751" s="4" t="s">
        <v>88</v>
      </c>
      <c r="B7751" s="6">
        <v>0</v>
      </c>
      <c r="L7751" s="4" t="s">
        <v>88</v>
      </c>
      <c r="M7751" t="str">
        <f>VLOOKUP(L7751,[3]sales_teams!$A$1:$C$36,3,0)</f>
        <v>East</v>
      </c>
      <c r="N7751">
        <v>0</v>
      </c>
    </row>
    <row r="7752" spans="1:14">
      <c r="A7752" s="4" t="s">
        <v>29</v>
      </c>
      <c r="B7752" s="6">
        <v>5190</v>
      </c>
      <c r="L7752" s="4" t="s">
        <v>29</v>
      </c>
      <c r="M7752" t="str">
        <f>VLOOKUP(L7752,[3]sales_teams!$A$1:$C$36,3,0)</f>
        <v>West</v>
      </c>
      <c r="N7752">
        <v>5190</v>
      </c>
    </row>
    <row r="7753" spans="1:14">
      <c r="A7753" s="4" t="s">
        <v>118</v>
      </c>
      <c r="B7753" s="6">
        <v>0</v>
      </c>
      <c r="L7753" s="4" t="s">
        <v>118</v>
      </c>
      <c r="M7753" t="str">
        <f>VLOOKUP(L7753,[3]sales_teams!$A$1:$C$36,3,0)</f>
        <v>East</v>
      </c>
      <c r="N7753">
        <v>0</v>
      </c>
    </row>
    <row r="7754" spans="1:14">
      <c r="A7754" s="4" t="s">
        <v>118</v>
      </c>
      <c r="B7754" s="6">
        <v>1027</v>
      </c>
      <c r="L7754" s="4" t="s">
        <v>118</v>
      </c>
      <c r="M7754" t="str">
        <f>VLOOKUP(L7754,[3]sales_teams!$A$1:$C$36,3,0)</f>
        <v>East</v>
      </c>
      <c r="N7754">
        <v>1027</v>
      </c>
    </row>
    <row r="7755" spans="1:14">
      <c r="A7755" s="4" t="s">
        <v>14</v>
      </c>
      <c r="B7755" s="6">
        <v>1237</v>
      </c>
      <c r="L7755" s="4" t="s">
        <v>14</v>
      </c>
      <c r="M7755" t="str">
        <f>VLOOKUP(L7755,[3]sales_teams!$A$1:$C$36,3,0)</f>
        <v>Central</v>
      </c>
      <c r="N7755">
        <v>1237</v>
      </c>
    </row>
    <row r="7756" spans="1:14">
      <c r="A7756" s="4" t="s">
        <v>14</v>
      </c>
      <c r="B7756" s="6">
        <v>965</v>
      </c>
      <c r="L7756" s="4" t="s">
        <v>14</v>
      </c>
      <c r="M7756" t="str">
        <f>VLOOKUP(L7756,[3]sales_teams!$A$1:$C$36,3,0)</f>
        <v>Central</v>
      </c>
      <c r="N7756">
        <v>965</v>
      </c>
    </row>
    <row r="7757" spans="1:14">
      <c r="A7757" s="4" t="s">
        <v>14</v>
      </c>
      <c r="B7757" s="6">
        <v>5729</v>
      </c>
      <c r="L7757" s="4" t="s">
        <v>14</v>
      </c>
      <c r="M7757" t="str">
        <f>VLOOKUP(L7757,[3]sales_teams!$A$1:$C$36,3,0)</f>
        <v>Central</v>
      </c>
      <c r="N7757">
        <v>5729</v>
      </c>
    </row>
    <row r="7758" spans="1:14">
      <c r="A7758" s="4" t="s">
        <v>14</v>
      </c>
      <c r="B7758" s="6">
        <v>5685</v>
      </c>
      <c r="L7758" s="4" t="s">
        <v>14</v>
      </c>
      <c r="M7758" t="str">
        <f>VLOOKUP(L7758,[3]sales_teams!$A$1:$C$36,3,0)</f>
        <v>Central</v>
      </c>
      <c r="N7758">
        <v>5685</v>
      </c>
    </row>
    <row r="7759" spans="1:14">
      <c r="A7759" s="4" t="s">
        <v>14</v>
      </c>
      <c r="B7759" s="6">
        <v>4024</v>
      </c>
      <c r="L7759" s="4" t="s">
        <v>14</v>
      </c>
      <c r="M7759" t="str">
        <f>VLOOKUP(L7759,[3]sales_teams!$A$1:$C$36,3,0)</f>
        <v>Central</v>
      </c>
      <c r="N7759">
        <v>4024</v>
      </c>
    </row>
    <row r="7760" spans="1:14">
      <c r="A7760" s="4" t="s">
        <v>142</v>
      </c>
      <c r="B7760" s="6">
        <v>511</v>
      </c>
      <c r="L7760" s="4" t="s">
        <v>142</v>
      </c>
      <c r="M7760" t="str">
        <f>VLOOKUP(L7760,[3]sales_teams!$A$1:$C$36,3,0)</f>
        <v>East</v>
      </c>
      <c r="N7760">
        <v>511</v>
      </c>
    </row>
    <row r="7761" spans="1:14">
      <c r="A7761" s="4" t="s">
        <v>67</v>
      </c>
      <c r="B7761" s="6">
        <v>0</v>
      </c>
      <c r="L7761" s="4" t="s">
        <v>67</v>
      </c>
      <c r="M7761" t="str">
        <f>VLOOKUP(L7761,[3]sales_teams!$A$1:$C$36,3,0)</f>
        <v>West</v>
      </c>
      <c r="N7761">
        <v>0</v>
      </c>
    </row>
    <row r="7762" spans="1:14">
      <c r="A7762" s="4" t="s">
        <v>105</v>
      </c>
      <c r="B7762" s="6">
        <v>0</v>
      </c>
      <c r="L7762" s="4" t="s">
        <v>105</v>
      </c>
      <c r="M7762" t="str">
        <f>VLOOKUP(L7762,[3]sales_teams!$A$1:$C$36,3,0)</f>
        <v>East</v>
      </c>
      <c r="N7762">
        <v>0</v>
      </c>
    </row>
    <row r="7763" spans="1:14">
      <c r="A7763" s="4" t="s">
        <v>44</v>
      </c>
      <c r="B7763" s="6">
        <v>0</v>
      </c>
      <c r="L7763" s="4" t="s">
        <v>44</v>
      </c>
      <c r="M7763" t="str">
        <f>VLOOKUP(L7763,[3]sales_teams!$A$1:$C$36,3,0)</f>
        <v>Central</v>
      </c>
      <c r="N7763">
        <v>0</v>
      </c>
    </row>
    <row r="7764" spans="1:14">
      <c r="A7764" s="4" t="s">
        <v>95</v>
      </c>
      <c r="L7764" s="4" t="s">
        <v>95</v>
      </c>
      <c r="M7764" t="str">
        <f>VLOOKUP(L7764,[3]sales_teams!$A$1:$C$36,3,0)</f>
        <v>West</v>
      </c>
    </row>
    <row r="7765" spans="1:14">
      <c r="A7765" s="4" t="s">
        <v>95</v>
      </c>
      <c r="B7765" s="6">
        <v>4382</v>
      </c>
      <c r="L7765" s="4" t="s">
        <v>95</v>
      </c>
      <c r="M7765" t="str">
        <f>VLOOKUP(L7765,[3]sales_teams!$A$1:$C$36,3,0)</f>
        <v>West</v>
      </c>
      <c r="N7765">
        <v>4382</v>
      </c>
    </row>
    <row r="7766" spans="1:14">
      <c r="A7766" s="4" t="s">
        <v>116</v>
      </c>
      <c r="B7766" s="6">
        <v>0</v>
      </c>
      <c r="L7766" s="4" t="s">
        <v>116</v>
      </c>
      <c r="M7766" t="str">
        <f>VLOOKUP(L7766,[3]sales_teams!$A$1:$C$36,3,0)</f>
        <v>Central</v>
      </c>
      <c r="N7766">
        <v>0</v>
      </c>
    </row>
    <row r="7767" spans="1:14">
      <c r="A7767" s="4" t="s">
        <v>116</v>
      </c>
      <c r="B7767" s="6">
        <v>5516</v>
      </c>
      <c r="L7767" s="4" t="s">
        <v>116</v>
      </c>
      <c r="M7767" t="str">
        <f>VLOOKUP(L7767,[3]sales_teams!$A$1:$C$36,3,0)</f>
        <v>Central</v>
      </c>
      <c r="N7767">
        <v>5516</v>
      </c>
    </row>
    <row r="7768" spans="1:14">
      <c r="A7768" s="4" t="s">
        <v>61</v>
      </c>
      <c r="B7768" s="6">
        <v>0</v>
      </c>
      <c r="L7768" s="4" t="s">
        <v>61</v>
      </c>
      <c r="M7768" t="str">
        <f>VLOOKUP(L7768,[3]sales_teams!$A$1:$C$36,3,0)</f>
        <v>Central</v>
      </c>
      <c r="N7768">
        <v>0</v>
      </c>
    </row>
    <row r="7769" spans="1:14">
      <c r="A7769" s="4" t="s">
        <v>29</v>
      </c>
      <c r="L7769" s="4" t="s">
        <v>29</v>
      </c>
      <c r="M7769" t="str">
        <f>VLOOKUP(L7769,[3]sales_teams!$A$1:$C$36,3,0)</f>
        <v>West</v>
      </c>
    </row>
    <row r="7770" spans="1:14">
      <c r="A7770" s="4" t="s">
        <v>29</v>
      </c>
      <c r="B7770" s="6">
        <v>0</v>
      </c>
      <c r="L7770" s="4" t="s">
        <v>29</v>
      </c>
      <c r="M7770" t="str">
        <f>VLOOKUP(L7770,[3]sales_teams!$A$1:$C$36,3,0)</f>
        <v>West</v>
      </c>
      <c r="N7770">
        <v>0</v>
      </c>
    </row>
    <row r="7771" spans="1:14">
      <c r="A7771" s="4" t="s">
        <v>29</v>
      </c>
      <c r="B7771" s="6">
        <v>51</v>
      </c>
      <c r="L7771" s="4" t="s">
        <v>29</v>
      </c>
      <c r="M7771" t="str">
        <f>VLOOKUP(L7771,[3]sales_teams!$A$1:$C$36,3,0)</f>
        <v>West</v>
      </c>
      <c r="N7771">
        <v>51</v>
      </c>
    </row>
    <row r="7772" spans="1:14">
      <c r="A7772" s="4" t="s">
        <v>23</v>
      </c>
      <c r="B7772" s="6">
        <v>0</v>
      </c>
      <c r="L7772" s="4" t="s">
        <v>23</v>
      </c>
      <c r="M7772" t="str">
        <f>VLOOKUP(L7772,[3]sales_teams!$A$1:$C$36,3,0)</f>
        <v>West</v>
      </c>
      <c r="N7772">
        <v>0</v>
      </c>
    </row>
    <row r="7773" spans="1:14">
      <c r="A7773" s="4" t="s">
        <v>23</v>
      </c>
      <c r="B7773" s="6">
        <v>1195</v>
      </c>
      <c r="L7773" s="4" t="s">
        <v>23</v>
      </c>
      <c r="M7773" t="str">
        <f>VLOOKUP(L7773,[3]sales_teams!$A$1:$C$36,3,0)</f>
        <v>West</v>
      </c>
      <c r="N7773">
        <v>1195</v>
      </c>
    </row>
    <row r="7774" spans="1:14">
      <c r="A7774" s="4" t="s">
        <v>139</v>
      </c>
      <c r="B7774" s="6">
        <v>0</v>
      </c>
      <c r="L7774" s="4" t="s">
        <v>139</v>
      </c>
      <c r="M7774" t="str">
        <f>VLOOKUP(L7774,[3]sales_teams!$A$1:$C$36,3,0)</f>
        <v>East</v>
      </c>
      <c r="N7774">
        <v>0</v>
      </c>
    </row>
    <row r="7775" spans="1:14">
      <c r="A7775" s="4" t="s">
        <v>118</v>
      </c>
      <c r="B7775" s="6">
        <v>0</v>
      </c>
      <c r="L7775" s="4" t="s">
        <v>118</v>
      </c>
      <c r="M7775" t="str">
        <f>VLOOKUP(L7775,[3]sales_teams!$A$1:$C$36,3,0)</f>
        <v>East</v>
      </c>
      <c r="N7775">
        <v>0</v>
      </c>
    </row>
    <row r="7776" spans="1:14">
      <c r="A7776" s="4" t="s">
        <v>118</v>
      </c>
      <c r="B7776" s="6">
        <v>3588</v>
      </c>
      <c r="L7776" s="4" t="s">
        <v>118</v>
      </c>
      <c r="M7776" t="str">
        <f>VLOOKUP(L7776,[3]sales_teams!$A$1:$C$36,3,0)</f>
        <v>East</v>
      </c>
      <c r="N7776">
        <v>3588</v>
      </c>
    </row>
    <row r="7777" spans="1:14">
      <c r="A7777" s="4" t="s">
        <v>164</v>
      </c>
      <c r="L7777" s="4" t="s">
        <v>164</v>
      </c>
      <c r="M7777" t="str">
        <f>VLOOKUP(L7777,[3]sales_teams!$A$1:$C$36,3,0)</f>
        <v>East</v>
      </c>
    </row>
    <row r="7778" spans="1:14">
      <c r="A7778" s="4" t="s">
        <v>64</v>
      </c>
      <c r="B7778" s="6">
        <v>0</v>
      </c>
      <c r="L7778" s="4" t="s">
        <v>64</v>
      </c>
      <c r="M7778" t="str">
        <f>VLOOKUP(L7778,[3]sales_teams!$A$1:$C$36,3,0)</f>
        <v>East</v>
      </c>
      <c r="N7778">
        <v>0</v>
      </c>
    </row>
    <row r="7779" spans="1:14">
      <c r="A7779" s="4" t="s">
        <v>14</v>
      </c>
      <c r="B7779" s="6">
        <v>0</v>
      </c>
      <c r="L7779" s="4" t="s">
        <v>14</v>
      </c>
      <c r="M7779" t="str">
        <f>VLOOKUP(L7779,[3]sales_teams!$A$1:$C$36,3,0)</f>
        <v>Central</v>
      </c>
      <c r="N7779">
        <v>0</v>
      </c>
    </row>
    <row r="7780" spans="1:14">
      <c r="A7780" s="4" t="s">
        <v>14</v>
      </c>
      <c r="B7780" s="6">
        <v>5542</v>
      </c>
      <c r="L7780" s="4" t="s">
        <v>14</v>
      </c>
      <c r="M7780" t="str">
        <f>VLOOKUP(L7780,[3]sales_teams!$A$1:$C$36,3,0)</f>
        <v>Central</v>
      </c>
      <c r="N7780">
        <v>5542</v>
      </c>
    </row>
    <row r="7781" spans="1:14">
      <c r="A7781" s="4" t="s">
        <v>38</v>
      </c>
      <c r="B7781" s="6">
        <v>3296</v>
      </c>
      <c r="L7781" s="4" t="s">
        <v>38</v>
      </c>
      <c r="M7781" t="str">
        <f>VLOOKUP(L7781,[3]sales_teams!$A$1:$C$36,3,0)</f>
        <v>West</v>
      </c>
      <c r="N7781">
        <v>3296</v>
      </c>
    </row>
    <row r="7782" spans="1:14">
      <c r="A7782" s="4" t="s">
        <v>252</v>
      </c>
      <c r="B7782" s="6">
        <v>0</v>
      </c>
      <c r="L7782" s="4" t="s">
        <v>252</v>
      </c>
      <c r="M7782" t="str">
        <f>VLOOKUP(L7782,[3]sales_teams!$A$1:$C$36,3,0)</f>
        <v>Central</v>
      </c>
      <c r="N7782">
        <v>0</v>
      </c>
    </row>
    <row r="7783" spans="1:14">
      <c r="A7783" s="4" t="s">
        <v>252</v>
      </c>
      <c r="B7783" s="6">
        <v>519</v>
      </c>
      <c r="L7783" s="4" t="s">
        <v>252</v>
      </c>
      <c r="M7783" t="str">
        <f>VLOOKUP(L7783,[3]sales_teams!$A$1:$C$36,3,0)</f>
        <v>Central</v>
      </c>
      <c r="N7783">
        <v>519</v>
      </c>
    </row>
    <row r="7784" spans="1:14">
      <c r="A7784" s="4" t="s">
        <v>252</v>
      </c>
      <c r="B7784" s="6">
        <v>1243</v>
      </c>
      <c r="L7784" s="4" t="s">
        <v>252</v>
      </c>
      <c r="M7784" t="str">
        <f>VLOOKUP(L7784,[3]sales_teams!$A$1:$C$36,3,0)</f>
        <v>Central</v>
      </c>
      <c r="N7784">
        <v>1243</v>
      </c>
    </row>
    <row r="7785" spans="1:14">
      <c r="A7785" s="4" t="s">
        <v>78</v>
      </c>
      <c r="B7785" s="6">
        <v>0</v>
      </c>
      <c r="L7785" s="4" t="s">
        <v>78</v>
      </c>
      <c r="M7785" t="str">
        <f>VLOOKUP(L7785,[3]sales_teams!$A$1:$C$36,3,0)</f>
        <v>West</v>
      </c>
      <c r="N7785">
        <v>0</v>
      </c>
    </row>
    <row r="7786" spans="1:14">
      <c r="A7786" s="4" t="s">
        <v>133</v>
      </c>
      <c r="B7786" s="6">
        <v>1133</v>
      </c>
      <c r="L7786" s="4" t="s">
        <v>133</v>
      </c>
      <c r="M7786" t="str">
        <f>VLOOKUP(L7786,[3]sales_teams!$A$1:$C$36,3,0)</f>
        <v>Central</v>
      </c>
      <c r="N7786">
        <v>1133</v>
      </c>
    </row>
    <row r="7787" spans="1:14">
      <c r="A7787" s="4" t="s">
        <v>116</v>
      </c>
      <c r="B7787" s="6">
        <v>0</v>
      </c>
      <c r="L7787" s="4" t="s">
        <v>116</v>
      </c>
      <c r="M7787" t="str">
        <f>VLOOKUP(L7787,[3]sales_teams!$A$1:$C$36,3,0)</f>
        <v>Central</v>
      </c>
      <c r="N7787">
        <v>0</v>
      </c>
    </row>
    <row r="7788" spans="1:14">
      <c r="A7788" s="4" t="s">
        <v>116</v>
      </c>
      <c r="B7788" s="6">
        <v>0</v>
      </c>
      <c r="L7788" s="4" t="s">
        <v>116</v>
      </c>
      <c r="M7788" t="str">
        <f>VLOOKUP(L7788,[3]sales_teams!$A$1:$C$36,3,0)</f>
        <v>Central</v>
      </c>
      <c r="N7788">
        <v>0</v>
      </c>
    </row>
    <row r="7789" spans="1:14">
      <c r="A7789" s="4" t="s">
        <v>51</v>
      </c>
      <c r="B7789" s="6">
        <v>4945</v>
      </c>
      <c r="L7789" s="4" t="s">
        <v>51</v>
      </c>
      <c r="M7789" t="str">
        <f>VLOOKUP(L7789,[3]sales_teams!$A$1:$C$36,3,0)</f>
        <v>West</v>
      </c>
      <c r="N7789">
        <v>4945</v>
      </c>
    </row>
    <row r="7790" spans="1:14">
      <c r="A7790" s="4" t="s">
        <v>61</v>
      </c>
      <c r="B7790" s="6">
        <v>0</v>
      </c>
      <c r="L7790" s="4" t="s">
        <v>61</v>
      </c>
      <c r="M7790" t="str">
        <f>VLOOKUP(L7790,[3]sales_teams!$A$1:$C$36,3,0)</f>
        <v>Central</v>
      </c>
      <c r="N7790">
        <v>0</v>
      </c>
    </row>
    <row r="7791" spans="1:14">
      <c r="A7791" s="4" t="s">
        <v>29</v>
      </c>
      <c r="B7791" s="6">
        <v>535</v>
      </c>
      <c r="L7791" s="4" t="s">
        <v>29</v>
      </c>
      <c r="M7791" t="str">
        <f>VLOOKUP(L7791,[3]sales_teams!$A$1:$C$36,3,0)</f>
        <v>West</v>
      </c>
      <c r="N7791">
        <v>535</v>
      </c>
    </row>
    <row r="7792" spans="1:14">
      <c r="A7792" s="4" t="s">
        <v>102</v>
      </c>
      <c r="L7792" s="4" t="s">
        <v>102</v>
      </c>
      <c r="M7792" t="str">
        <f>VLOOKUP(L7792,[3]sales_teams!$A$1:$C$36,3,0)</f>
        <v>East</v>
      </c>
    </row>
    <row r="7793" spans="1:14">
      <c r="A7793" s="4" t="s">
        <v>23</v>
      </c>
      <c r="B7793" s="6">
        <v>0</v>
      </c>
      <c r="L7793" s="4" t="s">
        <v>23</v>
      </c>
      <c r="M7793" t="str">
        <f>VLOOKUP(L7793,[3]sales_teams!$A$1:$C$36,3,0)</f>
        <v>West</v>
      </c>
      <c r="N7793">
        <v>0</v>
      </c>
    </row>
    <row r="7794" spans="1:14">
      <c r="A7794" s="4" t="s">
        <v>26</v>
      </c>
      <c r="B7794" s="6">
        <v>59</v>
      </c>
      <c r="L7794" s="4" t="s">
        <v>26</v>
      </c>
      <c r="M7794" t="str">
        <f>VLOOKUP(L7794,[3]sales_teams!$A$1:$C$36,3,0)</f>
        <v>Central</v>
      </c>
      <c r="N7794">
        <v>59</v>
      </c>
    </row>
    <row r="7795" spans="1:14">
      <c r="A7795" s="4" t="s">
        <v>164</v>
      </c>
      <c r="L7795" s="4" t="s">
        <v>164</v>
      </c>
      <c r="M7795" t="str">
        <f>VLOOKUP(L7795,[3]sales_teams!$A$1:$C$36,3,0)</f>
        <v>East</v>
      </c>
    </row>
    <row r="7796" spans="1:14">
      <c r="A7796" s="4" t="s">
        <v>64</v>
      </c>
      <c r="B7796" s="6">
        <v>526</v>
      </c>
      <c r="L7796" s="4" t="s">
        <v>64</v>
      </c>
      <c r="M7796" t="str">
        <f>VLOOKUP(L7796,[3]sales_teams!$A$1:$C$36,3,0)</f>
        <v>East</v>
      </c>
      <c r="N7796">
        <v>526</v>
      </c>
    </row>
    <row r="7797" spans="1:14">
      <c r="A7797" s="4" t="s">
        <v>142</v>
      </c>
      <c r="B7797" s="6">
        <v>586</v>
      </c>
      <c r="L7797" s="4" t="s">
        <v>142</v>
      </c>
      <c r="M7797" t="str">
        <f>VLOOKUP(L7797,[3]sales_teams!$A$1:$C$36,3,0)</f>
        <v>East</v>
      </c>
      <c r="N7797">
        <v>586</v>
      </c>
    </row>
    <row r="7798" spans="1:14">
      <c r="A7798" s="4" t="s">
        <v>44</v>
      </c>
      <c r="B7798" s="6">
        <v>0</v>
      </c>
      <c r="L7798" s="4" t="s">
        <v>44</v>
      </c>
      <c r="M7798" t="str">
        <f>VLOOKUP(L7798,[3]sales_teams!$A$1:$C$36,3,0)</f>
        <v>Central</v>
      </c>
      <c r="N7798">
        <v>0</v>
      </c>
    </row>
    <row r="7799" spans="1:14">
      <c r="A7799" s="4" t="s">
        <v>252</v>
      </c>
      <c r="B7799" s="6">
        <v>4356</v>
      </c>
      <c r="L7799" s="4" t="s">
        <v>252</v>
      </c>
      <c r="M7799" t="str">
        <f>VLOOKUP(L7799,[3]sales_teams!$A$1:$C$36,3,0)</f>
        <v>Central</v>
      </c>
      <c r="N7799">
        <v>4356</v>
      </c>
    </row>
    <row r="7800" spans="1:14">
      <c r="A7800" s="4" t="s">
        <v>32</v>
      </c>
      <c r="B7800" s="6">
        <v>566</v>
      </c>
      <c r="L7800" s="4" t="s">
        <v>32</v>
      </c>
      <c r="M7800" t="str">
        <f>VLOOKUP(L7800,[3]sales_teams!$A$1:$C$36,3,0)</f>
        <v>West</v>
      </c>
      <c r="N7800">
        <v>566</v>
      </c>
    </row>
    <row r="7801" spans="1:14">
      <c r="A7801" s="4" t="s">
        <v>51</v>
      </c>
      <c r="L7801" s="4" t="s">
        <v>51</v>
      </c>
      <c r="M7801" t="str">
        <f>VLOOKUP(L7801,[3]sales_teams!$A$1:$C$36,3,0)</f>
        <v>West</v>
      </c>
    </row>
    <row r="7802" spans="1:14">
      <c r="A7802" s="4" t="s">
        <v>9</v>
      </c>
      <c r="B7802" s="6">
        <v>537</v>
      </c>
      <c r="L7802" s="4" t="s">
        <v>9</v>
      </c>
      <c r="M7802" t="str">
        <f>VLOOKUP(L7802,[3]sales_teams!$A$1:$C$36,3,0)</f>
        <v>Central</v>
      </c>
      <c r="N7802">
        <v>537</v>
      </c>
    </row>
    <row r="7803" spans="1:14">
      <c r="A7803" s="4" t="s">
        <v>73</v>
      </c>
      <c r="B7803" s="6">
        <v>47</v>
      </c>
      <c r="L7803" s="4" t="s">
        <v>73</v>
      </c>
      <c r="M7803" t="str">
        <f>VLOOKUP(L7803,[3]sales_teams!$A$1:$C$36,3,0)</f>
        <v>East</v>
      </c>
      <c r="N7803">
        <v>47</v>
      </c>
    </row>
    <row r="7804" spans="1:14">
      <c r="A7804" s="4" t="s">
        <v>23</v>
      </c>
      <c r="B7804" s="6">
        <v>447</v>
      </c>
      <c r="L7804" s="4" t="s">
        <v>23</v>
      </c>
      <c r="M7804" t="str">
        <f>VLOOKUP(L7804,[3]sales_teams!$A$1:$C$36,3,0)</f>
        <v>West</v>
      </c>
      <c r="N7804">
        <v>447</v>
      </c>
    </row>
    <row r="7805" spans="1:14">
      <c r="A7805" s="4" t="s">
        <v>26</v>
      </c>
      <c r="B7805" s="6">
        <v>1103</v>
      </c>
      <c r="L7805" s="4" t="s">
        <v>26</v>
      </c>
      <c r="M7805" t="str">
        <f>VLOOKUP(L7805,[3]sales_teams!$A$1:$C$36,3,0)</f>
        <v>Central</v>
      </c>
      <c r="N7805">
        <v>1103</v>
      </c>
    </row>
    <row r="7806" spans="1:14">
      <c r="A7806" s="4" t="s">
        <v>26</v>
      </c>
      <c r="B7806" s="6">
        <v>57</v>
      </c>
      <c r="L7806" s="4" t="s">
        <v>26</v>
      </c>
      <c r="M7806" t="str">
        <f>VLOOKUP(L7806,[3]sales_teams!$A$1:$C$36,3,0)</f>
        <v>Central</v>
      </c>
      <c r="N7806">
        <v>57</v>
      </c>
    </row>
    <row r="7807" spans="1:14">
      <c r="A7807" s="4" t="s">
        <v>118</v>
      </c>
      <c r="B7807" s="6">
        <v>0</v>
      </c>
      <c r="L7807" s="4" t="s">
        <v>118</v>
      </c>
      <c r="M7807" t="str">
        <f>VLOOKUP(L7807,[3]sales_teams!$A$1:$C$36,3,0)</f>
        <v>East</v>
      </c>
      <c r="N7807">
        <v>0</v>
      </c>
    </row>
    <row r="7808" spans="1:14">
      <c r="A7808" s="4" t="s">
        <v>202</v>
      </c>
      <c r="B7808" s="6">
        <v>0</v>
      </c>
      <c r="L7808" s="4" t="s">
        <v>202</v>
      </c>
      <c r="M7808" t="str">
        <f>VLOOKUP(L7808,[3]sales_teams!$A$1:$C$36,3,0)</f>
        <v>Central</v>
      </c>
      <c r="N7808">
        <v>0</v>
      </c>
    </row>
    <row r="7809" spans="1:14">
      <c r="A7809" s="4" t="s">
        <v>164</v>
      </c>
      <c r="B7809" s="6">
        <v>4525</v>
      </c>
      <c r="L7809" s="4" t="s">
        <v>164</v>
      </c>
      <c r="M7809" t="str">
        <f>VLOOKUP(L7809,[3]sales_teams!$A$1:$C$36,3,0)</f>
        <v>East</v>
      </c>
      <c r="N7809">
        <v>4525</v>
      </c>
    </row>
    <row r="7810" spans="1:14">
      <c r="A7810" s="4" t="s">
        <v>14</v>
      </c>
      <c r="B7810" s="6">
        <v>0</v>
      </c>
      <c r="L7810" s="4" t="s">
        <v>14</v>
      </c>
      <c r="M7810" t="str">
        <f>VLOOKUP(L7810,[3]sales_teams!$A$1:$C$36,3,0)</f>
        <v>Central</v>
      </c>
      <c r="N7810">
        <v>0</v>
      </c>
    </row>
    <row r="7811" spans="1:14">
      <c r="A7811" s="4" t="s">
        <v>14</v>
      </c>
      <c r="B7811" s="6">
        <v>0</v>
      </c>
      <c r="L7811" s="4" t="s">
        <v>14</v>
      </c>
      <c r="M7811" t="str">
        <f>VLOOKUP(L7811,[3]sales_teams!$A$1:$C$36,3,0)</f>
        <v>Central</v>
      </c>
      <c r="N7811">
        <v>0</v>
      </c>
    </row>
    <row r="7812" spans="1:14">
      <c r="A7812" s="4" t="s">
        <v>67</v>
      </c>
      <c r="B7812" s="6">
        <v>504</v>
      </c>
      <c r="L7812" s="4" t="s">
        <v>67</v>
      </c>
      <c r="M7812" t="str">
        <f>VLOOKUP(L7812,[3]sales_teams!$A$1:$C$36,3,0)</f>
        <v>West</v>
      </c>
      <c r="N7812">
        <v>504</v>
      </c>
    </row>
    <row r="7813" spans="1:14">
      <c r="A7813" s="4" t="s">
        <v>44</v>
      </c>
      <c r="B7813" s="6">
        <v>0</v>
      </c>
      <c r="L7813" s="4" t="s">
        <v>44</v>
      </c>
      <c r="M7813" t="str">
        <f>VLOOKUP(L7813,[3]sales_teams!$A$1:$C$36,3,0)</f>
        <v>Central</v>
      </c>
      <c r="N7813">
        <v>0</v>
      </c>
    </row>
    <row r="7814" spans="1:14">
      <c r="A7814" s="4" t="s">
        <v>116</v>
      </c>
      <c r="B7814" s="6">
        <v>4377</v>
      </c>
      <c r="L7814" s="4" t="s">
        <v>116</v>
      </c>
      <c r="M7814" t="str">
        <f>VLOOKUP(L7814,[3]sales_teams!$A$1:$C$36,3,0)</f>
        <v>Central</v>
      </c>
      <c r="N7814">
        <v>4377</v>
      </c>
    </row>
    <row r="7815" spans="1:14">
      <c r="A7815" s="4" t="s">
        <v>116</v>
      </c>
      <c r="B7815" s="6">
        <v>3353</v>
      </c>
      <c r="L7815" s="4" t="s">
        <v>116</v>
      </c>
      <c r="M7815" t="str">
        <f>VLOOKUP(L7815,[3]sales_teams!$A$1:$C$36,3,0)</f>
        <v>Central</v>
      </c>
      <c r="N7815">
        <v>3353</v>
      </c>
    </row>
    <row r="7816" spans="1:14">
      <c r="A7816" s="4" t="s">
        <v>51</v>
      </c>
      <c r="B7816" s="6">
        <v>0</v>
      </c>
      <c r="L7816" s="4" t="s">
        <v>51</v>
      </c>
      <c r="M7816" t="str">
        <f>VLOOKUP(L7816,[3]sales_teams!$A$1:$C$36,3,0)</f>
        <v>West</v>
      </c>
      <c r="N7816">
        <v>0</v>
      </c>
    </row>
    <row r="7817" spans="1:14">
      <c r="A7817" s="4" t="s">
        <v>51</v>
      </c>
      <c r="B7817" s="6">
        <v>50</v>
      </c>
      <c r="L7817" s="4" t="s">
        <v>51</v>
      </c>
      <c r="M7817" t="str">
        <f>VLOOKUP(L7817,[3]sales_teams!$A$1:$C$36,3,0)</f>
        <v>West</v>
      </c>
      <c r="N7817">
        <v>50</v>
      </c>
    </row>
    <row r="7818" spans="1:14">
      <c r="A7818" s="4" t="s">
        <v>35</v>
      </c>
      <c r="B7818" s="6">
        <v>0</v>
      </c>
      <c r="L7818" s="4" t="s">
        <v>35</v>
      </c>
      <c r="M7818" t="str">
        <f>VLOOKUP(L7818,[3]sales_teams!$A$1:$C$36,3,0)</f>
        <v>Central</v>
      </c>
      <c r="N7818">
        <v>0</v>
      </c>
    </row>
    <row r="7819" spans="1:14">
      <c r="A7819" s="4" t="s">
        <v>29</v>
      </c>
      <c r="L7819" s="4" t="s">
        <v>29</v>
      </c>
      <c r="M7819" t="str">
        <f>VLOOKUP(L7819,[3]sales_teams!$A$1:$C$36,3,0)</f>
        <v>West</v>
      </c>
    </row>
    <row r="7820" spans="1:14">
      <c r="A7820" s="4" t="s">
        <v>29</v>
      </c>
      <c r="B7820" s="6">
        <v>0</v>
      </c>
      <c r="L7820" s="4" t="s">
        <v>29</v>
      </c>
      <c r="M7820" t="str">
        <f>VLOOKUP(L7820,[3]sales_teams!$A$1:$C$36,3,0)</f>
        <v>West</v>
      </c>
      <c r="N7820">
        <v>0</v>
      </c>
    </row>
    <row r="7821" spans="1:14">
      <c r="A7821" s="4" t="s">
        <v>29</v>
      </c>
      <c r="B7821" s="6">
        <v>0</v>
      </c>
      <c r="L7821" s="4" t="s">
        <v>29</v>
      </c>
      <c r="M7821" t="str">
        <f>VLOOKUP(L7821,[3]sales_teams!$A$1:$C$36,3,0)</f>
        <v>West</v>
      </c>
      <c r="N7821">
        <v>0</v>
      </c>
    </row>
    <row r="7822" spans="1:14">
      <c r="A7822" s="4" t="s">
        <v>29</v>
      </c>
      <c r="B7822" s="6">
        <v>0</v>
      </c>
      <c r="L7822" s="4" t="s">
        <v>29</v>
      </c>
      <c r="M7822" t="str">
        <f>VLOOKUP(L7822,[3]sales_teams!$A$1:$C$36,3,0)</f>
        <v>West</v>
      </c>
      <c r="N7822">
        <v>0</v>
      </c>
    </row>
    <row r="7823" spans="1:14">
      <c r="A7823" s="4" t="s">
        <v>73</v>
      </c>
      <c r="B7823" s="6">
        <v>0</v>
      </c>
      <c r="L7823" s="4" t="s">
        <v>73</v>
      </c>
      <c r="M7823" t="str">
        <f>VLOOKUP(L7823,[3]sales_teams!$A$1:$C$36,3,0)</f>
        <v>East</v>
      </c>
      <c r="N7823">
        <v>0</v>
      </c>
    </row>
    <row r="7824" spans="1:14">
      <c r="A7824" s="4" t="s">
        <v>73</v>
      </c>
      <c r="B7824" s="6">
        <v>0</v>
      </c>
      <c r="L7824" s="4" t="s">
        <v>73</v>
      </c>
      <c r="M7824" t="str">
        <f>VLOOKUP(L7824,[3]sales_teams!$A$1:$C$36,3,0)</f>
        <v>East</v>
      </c>
      <c r="N7824">
        <v>0</v>
      </c>
    </row>
    <row r="7825" spans="1:14">
      <c r="A7825" s="4" t="s">
        <v>23</v>
      </c>
      <c r="L7825" s="4" t="s">
        <v>23</v>
      </c>
      <c r="M7825" t="str">
        <f>VLOOKUP(L7825,[3]sales_teams!$A$1:$C$36,3,0)</f>
        <v>West</v>
      </c>
    </row>
    <row r="7826" spans="1:14">
      <c r="A7826" s="4" t="s">
        <v>26</v>
      </c>
      <c r="B7826" s="6">
        <v>5269</v>
      </c>
      <c r="L7826" s="4" t="s">
        <v>26</v>
      </c>
      <c r="M7826" t="str">
        <f>VLOOKUP(L7826,[3]sales_teams!$A$1:$C$36,3,0)</f>
        <v>Central</v>
      </c>
      <c r="N7826">
        <v>5269</v>
      </c>
    </row>
    <row r="7827" spans="1:14">
      <c r="A7827" s="4" t="s">
        <v>139</v>
      </c>
      <c r="B7827" s="6">
        <v>5275</v>
      </c>
      <c r="L7827" s="4" t="s">
        <v>139</v>
      </c>
      <c r="M7827" t="str">
        <f>VLOOKUP(L7827,[3]sales_teams!$A$1:$C$36,3,0)</f>
        <v>East</v>
      </c>
      <c r="N7827">
        <v>5275</v>
      </c>
    </row>
    <row r="7828" spans="1:14">
      <c r="A7828" s="4" t="s">
        <v>118</v>
      </c>
      <c r="B7828" s="6">
        <v>0</v>
      </c>
      <c r="L7828" s="4" t="s">
        <v>118</v>
      </c>
      <c r="M7828" t="str">
        <f>VLOOKUP(L7828,[3]sales_teams!$A$1:$C$36,3,0)</f>
        <v>East</v>
      </c>
      <c r="N7828">
        <v>0</v>
      </c>
    </row>
    <row r="7829" spans="1:14">
      <c r="A7829" s="4" t="s">
        <v>202</v>
      </c>
      <c r="B7829" s="6">
        <v>0</v>
      </c>
      <c r="L7829" s="4" t="s">
        <v>202</v>
      </c>
      <c r="M7829" t="str">
        <f>VLOOKUP(L7829,[3]sales_teams!$A$1:$C$36,3,0)</f>
        <v>Central</v>
      </c>
      <c r="N7829">
        <v>0</v>
      </c>
    </row>
    <row r="7830" spans="1:14">
      <c r="A7830" s="4" t="s">
        <v>164</v>
      </c>
      <c r="B7830" s="6">
        <v>601</v>
      </c>
      <c r="L7830" s="4" t="s">
        <v>164</v>
      </c>
      <c r="M7830" t="str">
        <f>VLOOKUP(L7830,[3]sales_teams!$A$1:$C$36,3,0)</f>
        <v>East</v>
      </c>
      <c r="N7830">
        <v>601</v>
      </c>
    </row>
    <row r="7831" spans="1:14">
      <c r="A7831" s="4" t="s">
        <v>14</v>
      </c>
      <c r="B7831" s="6">
        <v>0</v>
      </c>
      <c r="L7831" s="4" t="s">
        <v>14</v>
      </c>
      <c r="M7831" t="str">
        <f>VLOOKUP(L7831,[3]sales_teams!$A$1:$C$36,3,0)</f>
        <v>Central</v>
      </c>
      <c r="N7831">
        <v>0</v>
      </c>
    </row>
    <row r="7832" spans="1:14">
      <c r="A7832" s="4" t="s">
        <v>14</v>
      </c>
      <c r="B7832" s="6">
        <v>53</v>
      </c>
      <c r="L7832" s="4" t="s">
        <v>14</v>
      </c>
      <c r="M7832" t="str">
        <f>VLOOKUP(L7832,[3]sales_teams!$A$1:$C$36,3,0)</f>
        <v>Central</v>
      </c>
      <c r="N7832">
        <v>53</v>
      </c>
    </row>
    <row r="7833" spans="1:14">
      <c r="A7833" s="4" t="s">
        <v>67</v>
      </c>
      <c r="B7833" s="6">
        <v>46</v>
      </c>
      <c r="L7833" s="4" t="s">
        <v>67</v>
      </c>
      <c r="M7833" t="str">
        <f>VLOOKUP(L7833,[3]sales_teams!$A$1:$C$36,3,0)</f>
        <v>West</v>
      </c>
      <c r="N7833">
        <v>46</v>
      </c>
    </row>
    <row r="7834" spans="1:14">
      <c r="A7834" s="4" t="s">
        <v>38</v>
      </c>
      <c r="B7834" s="6">
        <v>0</v>
      </c>
      <c r="L7834" s="4" t="s">
        <v>38</v>
      </c>
      <c r="M7834" t="str">
        <f>VLOOKUP(L7834,[3]sales_teams!$A$1:$C$36,3,0)</f>
        <v>West</v>
      </c>
      <c r="N7834">
        <v>0</v>
      </c>
    </row>
    <row r="7835" spans="1:14">
      <c r="A7835" s="4" t="s">
        <v>252</v>
      </c>
      <c r="B7835" s="6">
        <v>538</v>
      </c>
      <c r="L7835" s="4" t="s">
        <v>252</v>
      </c>
      <c r="M7835" t="str">
        <f>VLOOKUP(L7835,[3]sales_teams!$A$1:$C$36,3,0)</f>
        <v>Central</v>
      </c>
      <c r="N7835">
        <v>538</v>
      </c>
    </row>
    <row r="7836" spans="1:14">
      <c r="A7836" s="4" t="s">
        <v>78</v>
      </c>
      <c r="B7836" s="6">
        <v>53</v>
      </c>
      <c r="L7836" s="4" t="s">
        <v>78</v>
      </c>
      <c r="M7836" t="str">
        <f>VLOOKUP(L7836,[3]sales_teams!$A$1:$C$36,3,0)</f>
        <v>West</v>
      </c>
      <c r="N7836">
        <v>53</v>
      </c>
    </row>
    <row r="7837" spans="1:14">
      <c r="A7837" s="4" t="s">
        <v>133</v>
      </c>
      <c r="B7837" s="6">
        <v>3296</v>
      </c>
      <c r="L7837" s="4" t="s">
        <v>133</v>
      </c>
      <c r="M7837" t="str">
        <f>VLOOKUP(L7837,[3]sales_teams!$A$1:$C$36,3,0)</f>
        <v>Central</v>
      </c>
      <c r="N7837">
        <v>3296</v>
      </c>
    </row>
    <row r="7838" spans="1:14">
      <c r="A7838" s="4" t="s">
        <v>32</v>
      </c>
      <c r="B7838" s="6">
        <v>0</v>
      </c>
      <c r="L7838" s="4" t="s">
        <v>32</v>
      </c>
      <c r="M7838" t="str">
        <f>VLOOKUP(L7838,[3]sales_teams!$A$1:$C$36,3,0)</f>
        <v>West</v>
      </c>
      <c r="N7838">
        <v>0</v>
      </c>
    </row>
    <row r="7839" spans="1:14">
      <c r="A7839" s="4" t="s">
        <v>116</v>
      </c>
      <c r="B7839" s="6">
        <v>3561</v>
      </c>
      <c r="L7839" s="4" t="s">
        <v>116</v>
      </c>
      <c r="M7839" t="str">
        <f>VLOOKUP(L7839,[3]sales_teams!$A$1:$C$36,3,0)</f>
        <v>Central</v>
      </c>
      <c r="N7839">
        <v>3561</v>
      </c>
    </row>
    <row r="7840" spans="1:14">
      <c r="A7840" s="4" t="s">
        <v>51</v>
      </c>
      <c r="B7840" s="6">
        <v>5655</v>
      </c>
      <c r="L7840" s="4" t="s">
        <v>51</v>
      </c>
      <c r="M7840" t="str">
        <f>VLOOKUP(L7840,[3]sales_teams!$A$1:$C$36,3,0)</f>
        <v>West</v>
      </c>
      <c r="N7840">
        <v>5655</v>
      </c>
    </row>
    <row r="7841" spans="1:14">
      <c r="A7841" s="4" t="s">
        <v>9</v>
      </c>
      <c r="B7841" s="6">
        <v>656</v>
      </c>
      <c r="L7841" s="4" t="s">
        <v>9</v>
      </c>
      <c r="M7841" t="str">
        <f>VLOOKUP(L7841,[3]sales_teams!$A$1:$C$36,3,0)</f>
        <v>Central</v>
      </c>
      <c r="N7841">
        <v>656</v>
      </c>
    </row>
    <row r="7842" spans="1:14">
      <c r="A7842" s="4" t="s">
        <v>97</v>
      </c>
      <c r="B7842" s="6">
        <v>3258</v>
      </c>
      <c r="L7842" s="4" t="s">
        <v>97</v>
      </c>
      <c r="M7842" t="str">
        <f>VLOOKUP(L7842,[3]sales_teams!$A$1:$C$36,3,0)</f>
        <v>East</v>
      </c>
      <c r="N7842">
        <v>3258</v>
      </c>
    </row>
    <row r="7843" spans="1:14">
      <c r="A7843" s="4" t="s">
        <v>57</v>
      </c>
      <c r="B7843" s="6">
        <v>577</v>
      </c>
      <c r="L7843" s="4" t="s">
        <v>57</v>
      </c>
      <c r="M7843" t="str">
        <f>VLOOKUP(L7843,[3]sales_teams!$A$1:$C$36,3,0)</f>
        <v>West</v>
      </c>
      <c r="N7843">
        <v>577</v>
      </c>
    </row>
    <row r="7844" spans="1:14">
      <c r="A7844" s="4" t="s">
        <v>61</v>
      </c>
      <c r="B7844" s="6">
        <v>50</v>
      </c>
      <c r="L7844" s="4" t="s">
        <v>61</v>
      </c>
      <c r="M7844" t="str">
        <f>VLOOKUP(L7844,[3]sales_teams!$A$1:$C$36,3,0)</f>
        <v>Central</v>
      </c>
      <c r="N7844">
        <v>50</v>
      </c>
    </row>
    <row r="7845" spans="1:14">
      <c r="A7845" s="4" t="s">
        <v>29</v>
      </c>
      <c r="B7845" s="6">
        <v>0</v>
      </c>
      <c r="L7845" s="4" t="s">
        <v>29</v>
      </c>
      <c r="M7845" t="str">
        <f>VLOOKUP(L7845,[3]sales_teams!$A$1:$C$36,3,0)</f>
        <v>West</v>
      </c>
      <c r="N7845">
        <v>0</v>
      </c>
    </row>
    <row r="7846" spans="1:14">
      <c r="A7846" s="4" t="s">
        <v>26</v>
      </c>
      <c r="B7846" s="6">
        <v>66</v>
      </c>
      <c r="L7846" s="4" t="s">
        <v>26</v>
      </c>
      <c r="M7846" t="str">
        <f>VLOOKUP(L7846,[3]sales_teams!$A$1:$C$36,3,0)</f>
        <v>Central</v>
      </c>
      <c r="N7846">
        <v>66</v>
      </c>
    </row>
    <row r="7847" spans="1:14">
      <c r="A7847" s="4" t="s">
        <v>164</v>
      </c>
      <c r="B7847" s="6">
        <v>1079</v>
      </c>
      <c r="L7847" s="4" t="s">
        <v>164</v>
      </c>
      <c r="M7847" t="str">
        <f>VLOOKUP(L7847,[3]sales_teams!$A$1:$C$36,3,0)</f>
        <v>East</v>
      </c>
      <c r="N7847">
        <v>1079</v>
      </c>
    </row>
    <row r="7848" spans="1:14">
      <c r="A7848" s="4" t="s">
        <v>14</v>
      </c>
      <c r="B7848" s="6">
        <v>0</v>
      </c>
      <c r="L7848" s="4" t="s">
        <v>14</v>
      </c>
      <c r="M7848" t="str">
        <f>VLOOKUP(L7848,[3]sales_teams!$A$1:$C$36,3,0)</f>
        <v>Central</v>
      </c>
      <c r="N7848">
        <v>0</v>
      </c>
    </row>
    <row r="7849" spans="1:14">
      <c r="A7849" s="4" t="s">
        <v>142</v>
      </c>
      <c r="B7849" s="6">
        <v>0</v>
      </c>
      <c r="L7849" s="4" t="s">
        <v>142</v>
      </c>
      <c r="M7849" t="str">
        <f>VLOOKUP(L7849,[3]sales_teams!$A$1:$C$36,3,0)</f>
        <v>East</v>
      </c>
      <c r="N7849">
        <v>0</v>
      </c>
    </row>
    <row r="7850" spans="1:14">
      <c r="A7850" s="4" t="s">
        <v>67</v>
      </c>
      <c r="B7850" s="6">
        <v>27971</v>
      </c>
      <c r="L7850" s="4" t="s">
        <v>67</v>
      </c>
      <c r="M7850" t="str">
        <f>VLOOKUP(L7850,[3]sales_teams!$A$1:$C$36,3,0)</f>
        <v>West</v>
      </c>
      <c r="N7850">
        <v>27971</v>
      </c>
    </row>
    <row r="7851" spans="1:14">
      <c r="A7851" s="4" t="s">
        <v>78</v>
      </c>
      <c r="L7851" s="4" t="s">
        <v>78</v>
      </c>
      <c r="M7851" t="str">
        <f>VLOOKUP(L7851,[3]sales_teams!$A$1:$C$36,3,0)</f>
        <v>West</v>
      </c>
    </row>
    <row r="7852" spans="1:14">
      <c r="A7852" s="4" t="s">
        <v>95</v>
      </c>
      <c r="L7852" s="4" t="s">
        <v>95</v>
      </c>
      <c r="M7852" t="str">
        <f>VLOOKUP(L7852,[3]sales_teams!$A$1:$C$36,3,0)</f>
        <v>West</v>
      </c>
    </row>
    <row r="7853" spans="1:14">
      <c r="A7853" s="4" t="s">
        <v>32</v>
      </c>
      <c r="B7853" s="6">
        <v>598</v>
      </c>
      <c r="L7853" s="4" t="s">
        <v>32</v>
      </c>
      <c r="M7853" t="str">
        <f>VLOOKUP(L7853,[3]sales_teams!$A$1:$C$36,3,0)</f>
        <v>West</v>
      </c>
      <c r="N7853">
        <v>598</v>
      </c>
    </row>
    <row r="7854" spans="1:14">
      <c r="A7854" s="4" t="s">
        <v>61</v>
      </c>
      <c r="B7854" s="6">
        <v>0</v>
      </c>
      <c r="L7854" s="4" t="s">
        <v>61</v>
      </c>
      <c r="M7854" t="str">
        <f>VLOOKUP(L7854,[3]sales_teams!$A$1:$C$36,3,0)</f>
        <v>Central</v>
      </c>
      <c r="N7854">
        <v>0</v>
      </c>
    </row>
    <row r="7855" spans="1:14">
      <c r="A7855" s="4" t="s">
        <v>29</v>
      </c>
      <c r="B7855" s="6">
        <v>0</v>
      </c>
      <c r="L7855" s="4" t="s">
        <v>29</v>
      </c>
      <c r="M7855" t="str">
        <f>VLOOKUP(L7855,[3]sales_teams!$A$1:$C$36,3,0)</f>
        <v>West</v>
      </c>
      <c r="N7855">
        <v>0</v>
      </c>
    </row>
    <row r="7856" spans="1:14">
      <c r="A7856" s="4" t="s">
        <v>73</v>
      </c>
      <c r="B7856" s="6">
        <v>61</v>
      </c>
      <c r="L7856" s="4" t="s">
        <v>73</v>
      </c>
      <c r="M7856" t="str">
        <f>VLOOKUP(L7856,[3]sales_teams!$A$1:$C$36,3,0)</f>
        <v>East</v>
      </c>
      <c r="N7856">
        <v>61</v>
      </c>
    </row>
    <row r="7857" spans="1:14">
      <c r="A7857" s="4" t="s">
        <v>23</v>
      </c>
      <c r="B7857" s="6">
        <v>0</v>
      </c>
      <c r="L7857" s="4" t="s">
        <v>23</v>
      </c>
      <c r="M7857" t="str">
        <f>VLOOKUP(L7857,[3]sales_teams!$A$1:$C$36,3,0)</f>
        <v>West</v>
      </c>
      <c r="N7857">
        <v>0</v>
      </c>
    </row>
    <row r="7858" spans="1:14">
      <c r="A7858" s="4" t="s">
        <v>23</v>
      </c>
      <c r="B7858" s="6">
        <v>3082</v>
      </c>
      <c r="L7858" s="4" t="s">
        <v>23</v>
      </c>
      <c r="M7858" t="str">
        <f>VLOOKUP(L7858,[3]sales_teams!$A$1:$C$36,3,0)</f>
        <v>West</v>
      </c>
      <c r="N7858">
        <v>3082</v>
      </c>
    </row>
    <row r="7859" spans="1:14">
      <c r="A7859" s="4" t="s">
        <v>118</v>
      </c>
      <c r="B7859" s="6">
        <v>0</v>
      </c>
      <c r="L7859" s="4" t="s">
        <v>118</v>
      </c>
      <c r="M7859" t="str">
        <f>VLOOKUP(L7859,[3]sales_teams!$A$1:$C$36,3,0)</f>
        <v>East</v>
      </c>
      <c r="N7859">
        <v>0</v>
      </c>
    </row>
    <row r="7860" spans="1:14">
      <c r="A7860" s="4" t="s">
        <v>164</v>
      </c>
      <c r="B7860" s="6">
        <v>5646</v>
      </c>
      <c r="L7860" s="4" t="s">
        <v>164</v>
      </c>
      <c r="M7860" t="str">
        <f>VLOOKUP(L7860,[3]sales_teams!$A$1:$C$36,3,0)</f>
        <v>East</v>
      </c>
      <c r="N7860">
        <v>5646</v>
      </c>
    </row>
    <row r="7861" spans="1:14">
      <c r="A7861" s="4" t="s">
        <v>14</v>
      </c>
      <c r="B7861" s="6">
        <v>0</v>
      </c>
      <c r="L7861" s="4" t="s">
        <v>14</v>
      </c>
      <c r="M7861" t="str">
        <f>VLOOKUP(L7861,[3]sales_teams!$A$1:$C$36,3,0)</f>
        <v>Central</v>
      </c>
      <c r="N7861">
        <v>0</v>
      </c>
    </row>
    <row r="7862" spans="1:14">
      <c r="A7862" s="4" t="s">
        <v>14</v>
      </c>
      <c r="B7862" s="6">
        <v>4733</v>
      </c>
      <c r="L7862" s="4" t="s">
        <v>14</v>
      </c>
      <c r="M7862" t="str">
        <f>VLOOKUP(L7862,[3]sales_teams!$A$1:$C$36,3,0)</f>
        <v>Central</v>
      </c>
      <c r="N7862">
        <v>4733</v>
      </c>
    </row>
    <row r="7863" spans="1:14">
      <c r="A7863" s="4" t="s">
        <v>44</v>
      </c>
      <c r="B7863" s="6">
        <v>2931</v>
      </c>
      <c r="L7863" s="4" t="s">
        <v>44</v>
      </c>
      <c r="M7863" t="str">
        <f>VLOOKUP(L7863,[3]sales_teams!$A$1:$C$36,3,0)</f>
        <v>Central</v>
      </c>
      <c r="N7863">
        <v>2931</v>
      </c>
    </row>
    <row r="7864" spans="1:14">
      <c r="A7864" s="4" t="s">
        <v>252</v>
      </c>
      <c r="B7864" s="6">
        <v>62</v>
      </c>
      <c r="L7864" s="4" t="s">
        <v>252</v>
      </c>
      <c r="M7864" t="str">
        <f>VLOOKUP(L7864,[3]sales_teams!$A$1:$C$36,3,0)</f>
        <v>Central</v>
      </c>
      <c r="N7864">
        <v>62</v>
      </c>
    </row>
    <row r="7865" spans="1:14">
      <c r="A7865" s="4" t="s">
        <v>88</v>
      </c>
      <c r="B7865" s="6">
        <v>0</v>
      </c>
      <c r="L7865" s="4" t="s">
        <v>88</v>
      </c>
      <c r="M7865" t="str">
        <f>VLOOKUP(L7865,[3]sales_teams!$A$1:$C$36,3,0)</f>
        <v>East</v>
      </c>
      <c r="N7865">
        <v>0</v>
      </c>
    </row>
    <row r="7866" spans="1:14">
      <c r="A7866" s="4" t="s">
        <v>23</v>
      </c>
      <c r="B7866" s="6">
        <v>4178</v>
      </c>
      <c r="L7866" s="4" t="s">
        <v>23</v>
      </c>
      <c r="M7866" t="str">
        <f>VLOOKUP(L7866,[3]sales_teams!$A$1:$C$36,3,0)</f>
        <v>West</v>
      </c>
      <c r="N7866">
        <v>4178</v>
      </c>
    </row>
    <row r="7867" spans="1:14">
      <c r="A7867" s="4" t="s">
        <v>118</v>
      </c>
      <c r="B7867" s="6">
        <v>5239</v>
      </c>
      <c r="L7867" s="4" t="s">
        <v>118</v>
      </c>
      <c r="M7867" t="str">
        <f>VLOOKUP(L7867,[3]sales_teams!$A$1:$C$36,3,0)</f>
        <v>East</v>
      </c>
      <c r="N7867">
        <v>5239</v>
      </c>
    </row>
    <row r="7868" spans="1:14">
      <c r="A7868" s="4" t="s">
        <v>64</v>
      </c>
      <c r="L7868" s="4" t="s">
        <v>64</v>
      </c>
      <c r="M7868" t="str">
        <f>VLOOKUP(L7868,[3]sales_teams!$A$1:$C$36,3,0)</f>
        <v>East</v>
      </c>
    </row>
    <row r="7869" spans="1:14">
      <c r="A7869" s="4" t="s">
        <v>44</v>
      </c>
      <c r="B7869" s="6">
        <v>539</v>
      </c>
      <c r="L7869" s="4" t="s">
        <v>44</v>
      </c>
      <c r="M7869" t="str">
        <f>VLOOKUP(L7869,[3]sales_teams!$A$1:$C$36,3,0)</f>
        <v>Central</v>
      </c>
      <c r="N7869">
        <v>539</v>
      </c>
    </row>
    <row r="7870" spans="1:14">
      <c r="A7870" s="4" t="s">
        <v>54</v>
      </c>
      <c r="L7870" s="4" t="s">
        <v>54</v>
      </c>
      <c r="M7870" t="str">
        <f>VLOOKUP(L7870,[3]sales_teams!$A$1:$C$36,3,0)</f>
        <v>West</v>
      </c>
    </row>
    <row r="7871" spans="1:14">
      <c r="A7871" s="4" t="s">
        <v>252</v>
      </c>
      <c r="B7871" s="6">
        <v>973</v>
      </c>
      <c r="L7871" s="4" t="s">
        <v>252</v>
      </c>
      <c r="M7871" t="str">
        <f>VLOOKUP(L7871,[3]sales_teams!$A$1:$C$36,3,0)</f>
        <v>Central</v>
      </c>
      <c r="N7871">
        <v>973</v>
      </c>
    </row>
    <row r="7872" spans="1:14">
      <c r="A7872" s="4" t="s">
        <v>133</v>
      </c>
      <c r="B7872" s="6">
        <v>0</v>
      </c>
      <c r="L7872" s="4" t="s">
        <v>133</v>
      </c>
      <c r="M7872" t="str">
        <f>VLOOKUP(L7872,[3]sales_teams!$A$1:$C$36,3,0)</f>
        <v>Central</v>
      </c>
      <c r="N7872">
        <v>0</v>
      </c>
    </row>
    <row r="7873" spans="1:14">
      <c r="A7873" s="4" t="s">
        <v>97</v>
      </c>
      <c r="B7873" s="6">
        <v>0</v>
      </c>
      <c r="L7873" s="4" t="s">
        <v>97</v>
      </c>
      <c r="M7873" t="str">
        <f>VLOOKUP(L7873,[3]sales_teams!$A$1:$C$36,3,0)</f>
        <v>East</v>
      </c>
      <c r="N7873">
        <v>0</v>
      </c>
    </row>
    <row r="7874" spans="1:14">
      <c r="A7874" s="4" t="s">
        <v>29</v>
      </c>
      <c r="B7874" s="6">
        <v>622</v>
      </c>
      <c r="L7874" s="4" t="s">
        <v>29</v>
      </c>
      <c r="M7874" t="str">
        <f>VLOOKUP(L7874,[3]sales_teams!$A$1:$C$36,3,0)</f>
        <v>West</v>
      </c>
      <c r="N7874">
        <v>622</v>
      </c>
    </row>
    <row r="7875" spans="1:14">
      <c r="A7875" s="4" t="s">
        <v>23</v>
      </c>
      <c r="B7875" s="6">
        <v>0</v>
      </c>
      <c r="L7875" s="4" t="s">
        <v>23</v>
      </c>
      <c r="M7875" t="str">
        <f>VLOOKUP(L7875,[3]sales_teams!$A$1:$C$36,3,0)</f>
        <v>West</v>
      </c>
      <c r="N7875">
        <v>0</v>
      </c>
    </row>
    <row r="7876" spans="1:14">
      <c r="A7876" s="4" t="s">
        <v>26</v>
      </c>
      <c r="B7876" s="6">
        <v>0</v>
      </c>
      <c r="L7876" s="4" t="s">
        <v>26</v>
      </c>
      <c r="M7876" t="str">
        <f>VLOOKUP(L7876,[3]sales_teams!$A$1:$C$36,3,0)</f>
        <v>Central</v>
      </c>
      <c r="N7876">
        <v>0</v>
      </c>
    </row>
    <row r="7877" spans="1:14">
      <c r="A7877" s="4" t="s">
        <v>139</v>
      </c>
      <c r="B7877" s="6">
        <v>4172</v>
      </c>
      <c r="L7877" s="4" t="s">
        <v>139</v>
      </c>
      <c r="M7877" t="str">
        <f>VLOOKUP(L7877,[3]sales_teams!$A$1:$C$36,3,0)</f>
        <v>East</v>
      </c>
      <c r="N7877">
        <v>4172</v>
      </c>
    </row>
    <row r="7878" spans="1:14">
      <c r="A7878" s="4" t="s">
        <v>118</v>
      </c>
      <c r="B7878" s="6">
        <v>4529</v>
      </c>
      <c r="L7878" s="4" t="s">
        <v>118</v>
      </c>
      <c r="M7878" t="str">
        <f>VLOOKUP(L7878,[3]sales_teams!$A$1:$C$36,3,0)</f>
        <v>East</v>
      </c>
      <c r="N7878">
        <v>4529</v>
      </c>
    </row>
    <row r="7879" spans="1:14">
      <c r="A7879" s="4" t="s">
        <v>118</v>
      </c>
      <c r="B7879" s="6">
        <v>2695</v>
      </c>
      <c r="L7879" s="4" t="s">
        <v>118</v>
      </c>
      <c r="M7879" t="str">
        <f>VLOOKUP(L7879,[3]sales_teams!$A$1:$C$36,3,0)</f>
        <v>East</v>
      </c>
      <c r="N7879">
        <v>2695</v>
      </c>
    </row>
    <row r="7880" spans="1:14">
      <c r="A7880" s="4" t="s">
        <v>14</v>
      </c>
      <c r="B7880" s="6">
        <v>0</v>
      </c>
      <c r="L7880" s="4" t="s">
        <v>14</v>
      </c>
      <c r="M7880" t="str">
        <f>VLOOKUP(L7880,[3]sales_teams!$A$1:$C$36,3,0)</f>
        <v>Central</v>
      </c>
      <c r="N7880">
        <v>0</v>
      </c>
    </row>
    <row r="7881" spans="1:14">
      <c r="A7881" s="4" t="s">
        <v>14</v>
      </c>
      <c r="B7881" s="6">
        <v>0</v>
      </c>
      <c r="L7881" s="4" t="s">
        <v>14</v>
      </c>
      <c r="M7881" t="str">
        <f>VLOOKUP(L7881,[3]sales_teams!$A$1:$C$36,3,0)</f>
        <v>Central</v>
      </c>
      <c r="N7881">
        <v>0</v>
      </c>
    </row>
    <row r="7882" spans="1:14">
      <c r="A7882" s="4" t="s">
        <v>142</v>
      </c>
      <c r="B7882" s="6">
        <v>486</v>
      </c>
      <c r="L7882" s="4" t="s">
        <v>142</v>
      </c>
      <c r="M7882" t="str">
        <f>VLOOKUP(L7882,[3]sales_teams!$A$1:$C$36,3,0)</f>
        <v>East</v>
      </c>
      <c r="N7882">
        <v>486</v>
      </c>
    </row>
    <row r="7883" spans="1:14">
      <c r="A7883" s="4" t="s">
        <v>142</v>
      </c>
      <c r="B7883" s="6">
        <v>450</v>
      </c>
      <c r="L7883" s="4" t="s">
        <v>142</v>
      </c>
      <c r="M7883" t="str">
        <f>VLOOKUP(L7883,[3]sales_teams!$A$1:$C$36,3,0)</f>
        <v>East</v>
      </c>
      <c r="N7883">
        <v>450</v>
      </c>
    </row>
    <row r="7884" spans="1:14">
      <c r="A7884" s="4" t="s">
        <v>67</v>
      </c>
      <c r="L7884" s="4" t="s">
        <v>67</v>
      </c>
      <c r="M7884" t="str">
        <f>VLOOKUP(L7884,[3]sales_teams!$A$1:$C$36,3,0)</f>
        <v>West</v>
      </c>
    </row>
    <row r="7885" spans="1:14">
      <c r="A7885" s="4" t="s">
        <v>67</v>
      </c>
      <c r="B7885" s="6">
        <v>0</v>
      </c>
      <c r="L7885" s="4" t="s">
        <v>67</v>
      </c>
      <c r="M7885" t="str">
        <f>VLOOKUP(L7885,[3]sales_teams!$A$1:$C$36,3,0)</f>
        <v>West</v>
      </c>
      <c r="N7885">
        <v>0</v>
      </c>
    </row>
    <row r="7886" spans="1:14">
      <c r="A7886" s="4" t="s">
        <v>105</v>
      </c>
      <c r="B7886" s="6">
        <v>6818</v>
      </c>
      <c r="L7886" s="4" t="s">
        <v>105</v>
      </c>
      <c r="M7886" t="str">
        <f>VLOOKUP(L7886,[3]sales_teams!$A$1:$C$36,3,0)</f>
        <v>East</v>
      </c>
      <c r="N7886">
        <v>6818</v>
      </c>
    </row>
    <row r="7887" spans="1:14">
      <c r="A7887" s="4" t="s">
        <v>44</v>
      </c>
      <c r="B7887" s="6">
        <v>3298</v>
      </c>
      <c r="L7887" s="4" t="s">
        <v>44</v>
      </c>
      <c r="M7887" t="str">
        <f>VLOOKUP(L7887,[3]sales_teams!$A$1:$C$36,3,0)</f>
        <v>Central</v>
      </c>
      <c r="N7887">
        <v>3298</v>
      </c>
    </row>
    <row r="7888" spans="1:14">
      <c r="A7888" s="4" t="s">
        <v>38</v>
      </c>
      <c r="L7888" s="4" t="s">
        <v>38</v>
      </c>
      <c r="M7888" t="str">
        <f>VLOOKUP(L7888,[3]sales_teams!$A$1:$C$36,3,0)</f>
        <v>West</v>
      </c>
    </row>
    <row r="7889" spans="1:14">
      <c r="A7889" s="4" t="s">
        <v>78</v>
      </c>
      <c r="B7889" s="6">
        <v>5512</v>
      </c>
      <c r="L7889" s="4" t="s">
        <v>78</v>
      </c>
      <c r="M7889" t="str">
        <f>VLOOKUP(L7889,[3]sales_teams!$A$1:$C$36,3,0)</f>
        <v>West</v>
      </c>
      <c r="N7889">
        <v>5512</v>
      </c>
    </row>
    <row r="7890" spans="1:14">
      <c r="A7890" s="4" t="s">
        <v>78</v>
      </c>
      <c r="B7890" s="6">
        <v>4742</v>
      </c>
      <c r="L7890" s="4" t="s">
        <v>78</v>
      </c>
      <c r="M7890" t="str">
        <f>VLOOKUP(L7890,[3]sales_teams!$A$1:$C$36,3,0)</f>
        <v>West</v>
      </c>
      <c r="N7890">
        <v>4742</v>
      </c>
    </row>
    <row r="7891" spans="1:14">
      <c r="A7891" s="4" t="s">
        <v>95</v>
      </c>
      <c r="B7891" s="6">
        <v>653</v>
      </c>
      <c r="L7891" s="4" t="s">
        <v>95</v>
      </c>
      <c r="M7891" t="str">
        <f>VLOOKUP(L7891,[3]sales_teams!$A$1:$C$36,3,0)</f>
        <v>West</v>
      </c>
      <c r="N7891">
        <v>653</v>
      </c>
    </row>
    <row r="7892" spans="1:14">
      <c r="A7892" s="4" t="s">
        <v>133</v>
      </c>
      <c r="B7892" s="6">
        <v>0</v>
      </c>
      <c r="L7892" s="4" t="s">
        <v>133</v>
      </c>
      <c r="M7892" t="str">
        <f>VLOOKUP(L7892,[3]sales_teams!$A$1:$C$36,3,0)</f>
        <v>Central</v>
      </c>
      <c r="N7892">
        <v>0</v>
      </c>
    </row>
    <row r="7893" spans="1:14">
      <c r="A7893" s="4" t="s">
        <v>32</v>
      </c>
      <c r="B7893" s="6">
        <v>4058</v>
      </c>
      <c r="L7893" s="4" t="s">
        <v>32</v>
      </c>
      <c r="M7893" t="str">
        <f>VLOOKUP(L7893,[3]sales_teams!$A$1:$C$36,3,0)</f>
        <v>West</v>
      </c>
      <c r="N7893">
        <v>4058</v>
      </c>
    </row>
    <row r="7894" spans="1:14">
      <c r="A7894" s="4" t="s">
        <v>97</v>
      </c>
      <c r="B7894" s="6">
        <v>553</v>
      </c>
      <c r="L7894" s="4" t="s">
        <v>97</v>
      </c>
      <c r="M7894" t="str">
        <f>VLOOKUP(L7894,[3]sales_teams!$A$1:$C$36,3,0)</f>
        <v>East</v>
      </c>
      <c r="N7894">
        <v>553</v>
      </c>
    </row>
    <row r="7895" spans="1:14">
      <c r="A7895" s="4" t="s">
        <v>88</v>
      </c>
      <c r="B7895" s="6">
        <v>0</v>
      </c>
      <c r="L7895" s="4" t="s">
        <v>88</v>
      </c>
      <c r="M7895" t="str">
        <f>VLOOKUP(L7895,[3]sales_teams!$A$1:$C$36,3,0)</f>
        <v>East</v>
      </c>
      <c r="N7895">
        <v>0</v>
      </c>
    </row>
    <row r="7896" spans="1:14">
      <c r="A7896" s="4" t="s">
        <v>29</v>
      </c>
      <c r="B7896" s="6">
        <v>0</v>
      </c>
      <c r="L7896" s="4" t="s">
        <v>29</v>
      </c>
      <c r="M7896" t="str">
        <f>VLOOKUP(L7896,[3]sales_teams!$A$1:$C$36,3,0)</f>
        <v>West</v>
      </c>
      <c r="N7896">
        <v>0</v>
      </c>
    </row>
    <row r="7897" spans="1:14">
      <c r="A7897" s="4" t="s">
        <v>102</v>
      </c>
      <c r="L7897" s="4" t="s">
        <v>102</v>
      </c>
      <c r="M7897" t="str">
        <f>VLOOKUP(L7897,[3]sales_teams!$A$1:$C$36,3,0)</f>
        <v>East</v>
      </c>
    </row>
    <row r="7898" spans="1:14">
      <c r="A7898" s="4" t="s">
        <v>118</v>
      </c>
      <c r="B7898" s="6">
        <v>0</v>
      </c>
      <c r="L7898" s="4" t="s">
        <v>118</v>
      </c>
      <c r="M7898" t="str">
        <f>VLOOKUP(L7898,[3]sales_teams!$A$1:$C$36,3,0)</f>
        <v>East</v>
      </c>
      <c r="N7898">
        <v>0</v>
      </c>
    </row>
    <row r="7899" spans="1:14">
      <c r="A7899" s="4" t="s">
        <v>202</v>
      </c>
      <c r="B7899" s="6">
        <v>0</v>
      </c>
      <c r="L7899" s="4" t="s">
        <v>202</v>
      </c>
      <c r="M7899" t="str">
        <f>VLOOKUP(L7899,[3]sales_teams!$A$1:$C$36,3,0)</f>
        <v>Central</v>
      </c>
      <c r="N7899">
        <v>0</v>
      </c>
    </row>
    <row r="7900" spans="1:14">
      <c r="A7900" s="4" t="s">
        <v>202</v>
      </c>
      <c r="B7900" s="6">
        <v>5504</v>
      </c>
      <c r="L7900" s="4" t="s">
        <v>202</v>
      </c>
      <c r="M7900" t="str">
        <f>VLOOKUP(L7900,[3]sales_teams!$A$1:$C$36,3,0)</f>
        <v>Central</v>
      </c>
      <c r="N7900">
        <v>5504</v>
      </c>
    </row>
    <row r="7901" spans="1:14">
      <c r="A7901" s="4" t="s">
        <v>44</v>
      </c>
      <c r="B7901" s="6">
        <v>53</v>
      </c>
      <c r="L7901" s="4" t="s">
        <v>44</v>
      </c>
      <c r="M7901" t="str">
        <f>VLOOKUP(L7901,[3]sales_teams!$A$1:$C$36,3,0)</f>
        <v>Central</v>
      </c>
      <c r="N7901">
        <v>53</v>
      </c>
    </row>
    <row r="7902" spans="1:14">
      <c r="A7902" s="4" t="s">
        <v>252</v>
      </c>
      <c r="B7902" s="6">
        <v>0</v>
      </c>
      <c r="L7902" s="4" t="s">
        <v>252</v>
      </c>
      <c r="M7902" t="str">
        <f>VLOOKUP(L7902,[3]sales_teams!$A$1:$C$36,3,0)</f>
        <v>Central</v>
      </c>
      <c r="N7902">
        <v>0</v>
      </c>
    </row>
    <row r="7903" spans="1:14">
      <c r="A7903" s="4" t="s">
        <v>78</v>
      </c>
      <c r="B7903" s="6">
        <v>3064</v>
      </c>
      <c r="L7903" s="4" t="s">
        <v>78</v>
      </c>
      <c r="M7903" t="str">
        <f>VLOOKUP(L7903,[3]sales_teams!$A$1:$C$36,3,0)</f>
        <v>West</v>
      </c>
      <c r="N7903">
        <v>3064</v>
      </c>
    </row>
    <row r="7904" spans="1:14">
      <c r="A7904" s="4" t="s">
        <v>51</v>
      </c>
      <c r="B7904" s="6">
        <v>2866</v>
      </c>
      <c r="L7904" s="4" t="s">
        <v>51</v>
      </c>
      <c r="M7904" t="str">
        <f>VLOOKUP(L7904,[3]sales_teams!$A$1:$C$36,3,0)</f>
        <v>West</v>
      </c>
      <c r="N7904">
        <v>2866</v>
      </c>
    </row>
    <row r="7905" spans="1:14">
      <c r="A7905" s="4" t="s">
        <v>29</v>
      </c>
      <c r="B7905" s="6">
        <v>0</v>
      </c>
      <c r="L7905" s="4" t="s">
        <v>29</v>
      </c>
      <c r="M7905" t="str">
        <f>VLOOKUP(L7905,[3]sales_teams!$A$1:$C$36,3,0)</f>
        <v>West</v>
      </c>
      <c r="N7905">
        <v>0</v>
      </c>
    </row>
    <row r="7906" spans="1:14">
      <c r="A7906" s="4" t="s">
        <v>29</v>
      </c>
      <c r="B7906" s="6">
        <v>0</v>
      </c>
      <c r="L7906" s="4" t="s">
        <v>29</v>
      </c>
      <c r="M7906" t="str">
        <f>VLOOKUP(L7906,[3]sales_teams!$A$1:$C$36,3,0)</f>
        <v>West</v>
      </c>
      <c r="N7906">
        <v>0</v>
      </c>
    </row>
    <row r="7907" spans="1:14">
      <c r="A7907" s="4" t="s">
        <v>29</v>
      </c>
      <c r="B7907" s="6">
        <v>960</v>
      </c>
      <c r="L7907" s="4" t="s">
        <v>29</v>
      </c>
      <c r="M7907" t="str">
        <f>VLOOKUP(L7907,[3]sales_teams!$A$1:$C$36,3,0)</f>
        <v>West</v>
      </c>
      <c r="N7907">
        <v>960</v>
      </c>
    </row>
    <row r="7908" spans="1:14">
      <c r="A7908" s="4" t="s">
        <v>29</v>
      </c>
      <c r="B7908" s="6">
        <v>55</v>
      </c>
      <c r="L7908" s="4" t="s">
        <v>29</v>
      </c>
      <c r="M7908" t="str">
        <f>VLOOKUP(L7908,[3]sales_teams!$A$1:$C$36,3,0)</f>
        <v>West</v>
      </c>
      <c r="N7908">
        <v>55</v>
      </c>
    </row>
    <row r="7909" spans="1:14">
      <c r="A7909" s="4" t="s">
        <v>73</v>
      </c>
      <c r="L7909" s="4" t="s">
        <v>73</v>
      </c>
      <c r="M7909" t="str">
        <f>VLOOKUP(L7909,[3]sales_teams!$A$1:$C$36,3,0)</f>
        <v>East</v>
      </c>
    </row>
    <row r="7910" spans="1:14">
      <c r="A7910" s="4" t="s">
        <v>139</v>
      </c>
      <c r="B7910" s="6">
        <v>4155</v>
      </c>
      <c r="L7910" s="4" t="s">
        <v>139</v>
      </c>
      <c r="M7910" t="str">
        <f>VLOOKUP(L7910,[3]sales_teams!$A$1:$C$36,3,0)</f>
        <v>East</v>
      </c>
      <c r="N7910">
        <v>4155</v>
      </c>
    </row>
    <row r="7911" spans="1:14">
      <c r="A7911" s="4" t="s">
        <v>164</v>
      </c>
      <c r="L7911" s="4" t="s">
        <v>164</v>
      </c>
      <c r="M7911" t="str">
        <f>VLOOKUP(L7911,[3]sales_teams!$A$1:$C$36,3,0)</f>
        <v>East</v>
      </c>
    </row>
    <row r="7912" spans="1:14">
      <c r="A7912" s="4" t="s">
        <v>64</v>
      </c>
      <c r="B7912" s="6">
        <v>0</v>
      </c>
      <c r="L7912" s="4" t="s">
        <v>64</v>
      </c>
      <c r="M7912" t="str">
        <f>VLOOKUP(L7912,[3]sales_teams!$A$1:$C$36,3,0)</f>
        <v>East</v>
      </c>
      <c r="N7912">
        <v>0</v>
      </c>
    </row>
    <row r="7913" spans="1:14">
      <c r="A7913" s="4" t="s">
        <v>142</v>
      </c>
      <c r="B7913" s="6">
        <v>532</v>
      </c>
      <c r="L7913" s="4" t="s">
        <v>142</v>
      </c>
      <c r="M7913" t="str">
        <f>VLOOKUP(L7913,[3]sales_teams!$A$1:$C$36,3,0)</f>
        <v>East</v>
      </c>
      <c r="N7913">
        <v>532</v>
      </c>
    </row>
    <row r="7914" spans="1:14">
      <c r="A7914" s="4" t="s">
        <v>252</v>
      </c>
      <c r="B7914" s="6">
        <v>479</v>
      </c>
      <c r="L7914" s="4" t="s">
        <v>252</v>
      </c>
      <c r="M7914" t="str">
        <f>VLOOKUP(L7914,[3]sales_teams!$A$1:$C$36,3,0)</f>
        <v>Central</v>
      </c>
      <c r="N7914">
        <v>479</v>
      </c>
    </row>
    <row r="7915" spans="1:14">
      <c r="A7915" s="4" t="s">
        <v>78</v>
      </c>
      <c r="B7915" s="6">
        <v>0</v>
      </c>
      <c r="L7915" s="4" t="s">
        <v>78</v>
      </c>
      <c r="M7915" t="str">
        <f>VLOOKUP(L7915,[3]sales_teams!$A$1:$C$36,3,0)</f>
        <v>West</v>
      </c>
      <c r="N7915">
        <v>0</v>
      </c>
    </row>
    <row r="7916" spans="1:14">
      <c r="A7916" s="4" t="s">
        <v>32</v>
      </c>
      <c r="L7916" s="4" t="s">
        <v>32</v>
      </c>
      <c r="M7916" t="str">
        <f>VLOOKUP(L7916,[3]sales_teams!$A$1:$C$36,3,0)</f>
        <v>West</v>
      </c>
    </row>
    <row r="7917" spans="1:14">
      <c r="A7917" s="4" t="s">
        <v>32</v>
      </c>
      <c r="B7917" s="6">
        <v>4521</v>
      </c>
      <c r="L7917" s="4" t="s">
        <v>32</v>
      </c>
      <c r="M7917" t="str">
        <f>VLOOKUP(L7917,[3]sales_teams!$A$1:$C$36,3,0)</f>
        <v>West</v>
      </c>
      <c r="N7917">
        <v>4521</v>
      </c>
    </row>
    <row r="7918" spans="1:14">
      <c r="A7918" s="4" t="s">
        <v>97</v>
      </c>
      <c r="B7918" s="6">
        <v>585</v>
      </c>
      <c r="L7918" s="4" t="s">
        <v>97</v>
      </c>
      <c r="M7918" t="str">
        <f>VLOOKUP(L7918,[3]sales_teams!$A$1:$C$36,3,0)</f>
        <v>East</v>
      </c>
      <c r="N7918">
        <v>585</v>
      </c>
    </row>
    <row r="7919" spans="1:14">
      <c r="A7919" s="4" t="s">
        <v>29</v>
      </c>
      <c r="B7919" s="6">
        <v>0</v>
      </c>
      <c r="L7919" s="4" t="s">
        <v>29</v>
      </c>
      <c r="M7919" t="str">
        <f>VLOOKUP(L7919,[3]sales_teams!$A$1:$C$36,3,0)</f>
        <v>West</v>
      </c>
      <c r="N7919">
        <v>0</v>
      </c>
    </row>
    <row r="7920" spans="1:14">
      <c r="A7920" s="4" t="s">
        <v>29</v>
      </c>
      <c r="B7920" s="6">
        <v>430</v>
      </c>
      <c r="L7920" s="4" t="s">
        <v>29</v>
      </c>
      <c r="M7920" t="str">
        <f>VLOOKUP(L7920,[3]sales_teams!$A$1:$C$36,3,0)</f>
        <v>West</v>
      </c>
      <c r="N7920">
        <v>430</v>
      </c>
    </row>
    <row r="7921" spans="1:14">
      <c r="A7921" s="4" t="s">
        <v>14</v>
      </c>
      <c r="B7921" s="6">
        <v>0</v>
      </c>
      <c r="L7921" s="4" t="s">
        <v>14</v>
      </c>
      <c r="M7921" t="str">
        <f>VLOOKUP(L7921,[3]sales_teams!$A$1:$C$36,3,0)</f>
        <v>Central</v>
      </c>
      <c r="N7921">
        <v>0</v>
      </c>
    </row>
    <row r="7922" spans="1:14">
      <c r="A7922" s="4" t="s">
        <v>252</v>
      </c>
      <c r="B7922" s="6">
        <v>577</v>
      </c>
      <c r="L7922" s="4" t="s">
        <v>252</v>
      </c>
      <c r="M7922" t="str">
        <f>VLOOKUP(L7922,[3]sales_teams!$A$1:$C$36,3,0)</f>
        <v>Central</v>
      </c>
      <c r="N7922">
        <v>577</v>
      </c>
    </row>
    <row r="7923" spans="1:14">
      <c r="A7923" s="4" t="s">
        <v>78</v>
      </c>
      <c r="L7923" s="4" t="s">
        <v>78</v>
      </c>
      <c r="M7923" t="str">
        <f>VLOOKUP(L7923,[3]sales_teams!$A$1:$C$36,3,0)</f>
        <v>West</v>
      </c>
    </row>
    <row r="7924" spans="1:14">
      <c r="A7924" s="4" t="s">
        <v>32</v>
      </c>
      <c r="L7924" s="4" t="s">
        <v>32</v>
      </c>
      <c r="M7924" t="str">
        <f>VLOOKUP(L7924,[3]sales_teams!$A$1:$C$36,3,0)</f>
        <v>West</v>
      </c>
    </row>
    <row r="7925" spans="1:14">
      <c r="A7925" s="4" t="s">
        <v>116</v>
      </c>
      <c r="B7925" s="6">
        <v>4591</v>
      </c>
      <c r="L7925" s="4" t="s">
        <v>116</v>
      </c>
      <c r="M7925" t="str">
        <f>VLOOKUP(L7925,[3]sales_teams!$A$1:$C$36,3,0)</f>
        <v>Central</v>
      </c>
      <c r="N7925">
        <v>4591</v>
      </c>
    </row>
    <row r="7926" spans="1:14">
      <c r="A7926" s="4" t="s">
        <v>51</v>
      </c>
      <c r="B7926" s="6">
        <v>662</v>
      </c>
      <c r="L7926" s="4" t="s">
        <v>51</v>
      </c>
      <c r="M7926" t="str">
        <f>VLOOKUP(L7926,[3]sales_teams!$A$1:$C$36,3,0)</f>
        <v>West</v>
      </c>
      <c r="N7926">
        <v>662</v>
      </c>
    </row>
    <row r="7927" spans="1:14">
      <c r="A7927" s="4" t="s">
        <v>51</v>
      </c>
      <c r="B7927" s="6">
        <v>5091</v>
      </c>
      <c r="L7927" s="4" t="s">
        <v>51</v>
      </c>
      <c r="M7927" t="str">
        <f>VLOOKUP(L7927,[3]sales_teams!$A$1:$C$36,3,0)</f>
        <v>West</v>
      </c>
      <c r="N7927">
        <v>5091</v>
      </c>
    </row>
    <row r="7928" spans="1:14">
      <c r="A7928" s="4" t="s">
        <v>139</v>
      </c>
      <c r="B7928" s="6">
        <v>5737</v>
      </c>
      <c r="L7928" s="4" t="s">
        <v>139</v>
      </c>
      <c r="M7928" t="str">
        <f>VLOOKUP(L7928,[3]sales_teams!$A$1:$C$36,3,0)</f>
        <v>East</v>
      </c>
      <c r="N7928">
        <v>5737</v>
      </c>
    </row>
    <row r="7929" spans="1:14">
      <c r="A7929" s="4" t="s">
        <v>118</v>
      </c>
      <c r="L7929" s="4" t="s">
        <v>118</v>
      </c>
      <c r="M7929" t="str">
        <f>VLOOKUP(L7929,[3]sales_teams!$A$1:$C$36,3,0)</f>
        <v>East</v>
      </c>
    </row>
    <row r="7930" spans="1:14">
      <c r="A7930" s="4" t="s">
        <v>118</v>
      </c>
      <c r="B7930" s="6">
        <v>583</v>
      </c>
      <c r="L7930" s="4" t="s">
        <v>118</v>
      </c>
      <c r="M7930" t="str">
        <f>VLOOKUP(L7930,[3]sales_teams!$A$1:$C$36,3,0)</f>
        <v>East</v>
      </c>
      <c r="N7930">
        <v>583</v>
      </c>
    </row>
    <row r="7931" spans="1:14">
      <c r="A7931" s="4" t="s">
        <v>14</v>
      </c>
      <c r="B7931" s="6">
        <v>0</v>
      </c>
      <c r="L7931" s="4" t="s">
        <v>14</v>
      </c>
      <c r="M7931" t="str">
        <f>VLOOKUP(L7931,[3]sales_teams!$A$1:$C$36,3,0)</f>
        <v>Central</v>
      </c>
      <c r="N7931">
        <v>0</v>
      </c>
    </row>
    <row r="7932" spans="1:14">
      <c r="A7932" s="4" t="s">
        <v>38</v>
      </c>
      <c r="B7932" s="6">
        <v>5031</v>
      </c>
      <c r="L7932" s="4" t="s">
        <v>38</v>
      </c>
      <c r="M7932" t="str">
        <f>VLOOKUP(L7932,[3]sales_teams!$A$1:$C$36,3,0)</f>
        <v>West</v>
      </c>
      <c r="N7932">
        <v>5031</v>
      </c>
    </row>
    <row r="7933" spans="1:14">
      <c r="A7933" s="4" t="s">
        <v>95</v>
      </c>
      <c r="L7933" s="4" t="s">
        <v>95</v>
      </c>
      <c r="M7933" t="str">
        <f>VLOOKUP(L7933,[3]sales_teams!$A$1:$C$36,3,0)</f>
        <v>West</v>
      </c>
    </row>
    <row r="7934" spans="1:14">
      <c r="A7934" s="4" t="s">
        <v>32</v>
      </c>
      <c r="L7934" s="4" t="s">
        <v>32</v>
      </c>
      <c r="M7934" t="str">
        <f>VLOOKUP(L7934,[3]sales_teams!$A$1:$C$36,3,0)</f>
        <v>West</v>
      </c>
    </row>
    <row r="7935" spans="1:14">
      <c r="A7935" s="4" t="s">
        <v>116</v>
      </c>
      <c r="B7935" s="6">
        <v>0</v>
      </c>
      <c r="L7935" s="4" t="s">
        <v>116</v>
      </c>
      <c r="M7935" t="str">
        <f>VLOOKUP(L7935,[3]sales_teams!$A$1:$C$36,3,0)</f>
        <v>Central</v>
      </c>
      <c r="N7935">
        <v>0</v>
      </c>
    </row>
    <row r="7936" spans="1:14">
      <c r="A7936" s="4" t="s">
        <v>51</v>
      </c>
      <c r="L7936" s="4" t="s">
        <v>51</v>
      </c>
      <c r="M7936" t="str">
        <f>VLOOKUP(L7936,[3]sales_teams!$A$1:$C$36,3,0)</f>
        <v>West</v>
      </c>
    </row>
    <row r="7937" spans="1:14">
      <c r="A7937" s="4" t="s">
        <v>97</v>
      </c>
      <c r="B7937" s="6">
        <v>4237</v>
      </c>
      <c r="L7937" s="4" t="s">
        <v>97</v>
      </c>
      <c r="M7937" t="str">
        <f>VLOOKUP(L7937,[3]sales_teams!$A$1:$C$36,3,0)</f>
        <v>East</v>
      </c>
      <c r="N7937">
        <v>4237</v>
      </c>
    </row>
    <row r="7938" spans="1:14">
      <c r="A7938" s="4" t="s">
        <v>88</v>
      </c>
      <c r="B7938" s="6">
        <v>0</v>
      </c>
      <c r="L7938" s="4" t="s">
        <v>88</v>
      </c>
      <c r="M7938" t="str">
        <f>VLOOKUP(L7938,[3]sales_teams!$A$1:$C$36,3,0)</f>
        <v>East</v>
      </c>
      <c r="N7938">
        <v>0</v>
      </c>
    </row>
    <row r="7939" spans="1:14">
      <c r="A7939" s="4" t="s">
        <v>23</v>
      </c>
      <c r="L7939" s="4" t="s">
        <v>23</v>
      </c>
      <c r="M7939" t="str">
        <f>VLOOKUP(L7939,[3]sales_teams!$A$1:$C$36,3,0)</f>
        <v>West</v>
      </c>
    </row>
    <row r="7940" spans="1:14">
      <c r="A7940" s="4" t="s">
        <v>23</v>
      </c>
      <c r="B7940" s="6">
        <v>481</v>
      </c>
      <c r="L7940" s="4" t="s">
        <v>23</v>
      </c>
      <c r="M7940" t="str">
        <f>VLOOKUP(L7940,[3]sales_teams!$A$1:$C$36,3,0)</f>
        <v>West</v>
      </c>
      <c r="N7940">
        <v>481</v>
      </c>
    </row>
    <row r="7941" spans="1:14">
      <c r="A7941" s="4" t="s">
        <v>26</v>
      </c>
      <c r="B7941" s="6">
        <v>480</v>
      </c>
      <c r="L7941" s="4" t="s">
        <v>26</v>
      </c>
      <c r="M7941" t="str">
        <f>VLOOKUP(L7941,[3]sales_teams!$A$1:$C$36,3,0)</f>
        <v>Central</v>
      </c>
      <c r="N7941">
        <v>480</v>
      </c>
    </row>
    <row r="7942" spans="1:14">
      <c r="A7942" s="4" t="s">
        <v>118</v>
      </c>
      <c r="L7942" s="4" t="s">
        <v>118</v>
      </c>
      <c r="M7942" t="str">
        <f>VLOOKUP(L7942,[3]sales_teams!$A$1:$C$36,3,0)</f>
        <v>East</v>
      </c>
    </row>
    <row r="7943" spans="1:14">
      <c r="A7943" s="4" t="s">
        <v>164</v>
      </c>
      <c r="L7943" s="4" t="s">
        <v>164</v>
      </c>
      <c r="M7943" t="str">
        <f>VLOOKUP(L7943,[3]sales_teams!$A$1:$C$36,3,0)</f>
        <v>East</v>
      </c>
    </row>
    <row r="7944" spans="1:14">
      <c r="A7944" s="4" t="s">
        <v>64</v>
      </c>
      <c r="L7944" s="4" t="s">
        <v>64</v>
      </c>
      <c r="M7944" t="str">
        <f>VLOOKUP(L7944,[3]sales_teams!$A$1:$C$36,3,0)</f>
        <v>East</v>
      </c>
    </row>
    <row r="7945" spans="1:14">
      <c r="A7945" s="4" t="s">
        <v>67</v>
      </c>
      <c r="B7945" s="6">
        <v>51</v>
      </c>
      <c r="L7945" s="4" t="s">
        <v>67</v>
      </c>
      <c r="M7945" t="str">
        <f>VLOOKUP(L7945,[3]sales_teams!$A$1:$C$36,3,0)</f>
        <v>West</v>
      </c>
      <c r="N7945">
        <v>51</v>
      </c>
    </row>
    <row r="7946" spans="1:14">
      <c r="A7946" s="4" t="s">
        <v>44</v>
      </c>
      <c r="B7946" s="6">
        <v>0</v>
      </c>
      <c r="L7946" s="4" t="s">
        <v>44</v>
      </c>
      <c r="M7946" t="str">
        <f>VLOOKUP(L7946,[3]sales_teams!$A$1:$C$36,3,0)</f>
        <v>Central</v>
      </c>
      <c r="N7946">
        <v>0</v>
      </c>
    </row>
    <row r="7947" spans="1:14">
      <c r="A7947" s="4" t="s">
        <v>44</v>
      </c>
      <c r="B7947" s="6">
        <v>52</v>
      </c>
      <c r="L7947" s="4" t="s">
        <v>44</v>
      </c>
      <c r="M7947" t="str">
        <f>VLOOKUP(L7947,[3]sales_teams!$A$1:$C$36,3,0)</f>
        <v>Central</v>
      </c>
      <c r="N7947">
        <v>52</v>
      </c>
    </row>
    <row r="7948" spans="1:14">
      <c r="A7948" s="4" t="s">
        <v>38</v>
      </c>
      <c r="L7948" s="4" t="s">
        <v>38</v>
      </c>
      <c r="M7948" t="str">
        <f>VLOOKUP(L7948,[3]sales_teams!$A$1:$C$36,3,0)</f>
        <v>West</v>
      </c>
    </row>
    <row r="7949" spans="1:14">
      <c r="A7949" s="4" t="s">
        <v>38</v>
      </c>
      <c r="B7949" s="6">
        <v>1218</v>
      </c>
      <c r="L7949" s="4" t="s">
        <v>38</v>
      </c>
      <c r="M7949" t="str">
        <f>VLOOKUP(L7949,[3]sales_teams!$A$1:$C$36,3,0)</f>
        <v>West</v>
      </c>
      <c r="N7949">
        <v>1218</v>
      </c>
    </row>
    <row r="7950" spans="1:14">
      <c r="A7950" s="4" t="s">
        <v>95</v>
      </c>
      <c r="B7950" s="6">
        <v>5681</v>
      </c>
      <c r="L7950" s="4" t="s">
        <v>95</v>
      </c>
      <c r="M7950" t="str">
        <f>VLOOKUP(L7950,[3]sales_teams!$A$1:$C$36,3,0)</f>
        <v>West</v>
      </c>
      <c r="N7950">
        <v>5681</v>
      </c>
    </row>
    <row r="7951" spans="1:14">
      <c r="A7951" s="4" t="s">
        <v>116</v>
      </c>
      <c r="B7951" s="6">
        <v>0</v>
      </c>
      <c r="L7951" s="4" t="s">
        <v>116</v>
      </c>
      <c r="M7951" t="str">
        <f>VLOOKUP(L7951,[3]sales_teams!$A$1:$C$36,3,0)</f>
        <v>Central</v>
      </c>
      <c r="N7951">
        <v>0</v>
      </c>
    </row>
    <row r="7952" spans="1:14">
      <c r="A7952" s="4" t="s">
        <v>97</v>
      </c>
      <c r="B7952" s="6">
        <v>0</v>
      </c>
      <c r="L7952" s="4" t="s">
        <v>97</v>
      </c>
      <c r="M7952" t="str">
        <f>VLOOKUP(L7952,[3]sales_teams!$A$1:$C$36,3,0)</f>
        <v>East</v>
      </c>
      <c r="N7952">
        <v>0</v>
      </c>
    </row>
    <row r="7953" spans="1:14">
      <c r="A7953" s="4" t="s">
        <v>97</v>
      </c>
      <c r="B7953" s="6">
        <v>6767</v>
      </c>
      <c r="L7953" s="4" t="s">
        <v>97</v>
      </c>
      <c r="M7953" t="str">
        <f>VLOOKUP(L7953,[3]sales_teams!$A$1:$C$36,3,0)</f>
        <v>East</v>
      </c>
      <c r="N7953">
        <v>6767</v>
      </c>
    </row>
    <row r="7954" spans="1:14">
      <c r="A7954" s="4" t="s">
        <v>88</v>
      </c>
      <c r="L7954" s="4" t="s">
        <v>88</v>
      </c>
      <c r="M7954" t="str">
        <f>VLOOKUP(L7954,[3]sales_teams!$A$1:$C$36,3,0)</f>
        <v>East</v>
      </c>
    </row>
    <row r="7955" spans="1:14">
      <c r="A7955" s="4" t="s">
        <v>61</v>
      </c>
      <c r="B7955" s="6">
        <v>61</v>
      </c>
      <c r="L7955" s="4" t="s">
        <v>61</v>
      </c>
      <c r="M7955" t="str">
        <f>VLOOKUP(L7955,[3]sales_teams!$A$1:$C$36,3,0)</f>
        <v>Central</v>
      </c>
      <c r="N7955">
        <v>61</v>
      </c>
    </row>
    <row r="7956" spans="1:14">
      <c r="A7956" s="4" t="s">
        <v>73</v>
      </c>
      <c r="B7956" s="6">
        <v>0</v>
      </c>
      <c r="L7956" s="4" t="s">
        <v>73</v>
      </c>
      <c r="M7956" t="str">
        <f>VLOOKUP(L7956,[3]sales_teams!$A$1:$C$36,3,0)</f>
        <v>East</v>
      </c>
      <c r="N7956">
        <v>0</v>
      </c>
    </row>
    <row r="7957" spans="1:14">
      <c r="A7957" s="4" t="s">
        <v>23</v>
      </c>
      <c r="B7957" s="6">
        <v>62</v>
      </c>
      <c r="L7957" s="4" t="s">
        <v>23</v>
      </c>
      <c r="M7957" t="str">
        <f>VLOOKUP(L7957,[3]sales_teams!$A$1:$C$36,3,0)</f>
        <v>West</v>
      </c>
      <c r="N7957">
        <v>62</v>
      </c>
    </row>
    <row r="7958" spans="1:14">
      <c r="A7958" s="4" t="s">
        <v>139</v>
      </c>
      <c r="L7958" s="4" t="s">
        <v>139</v>
      </c>
      <c r="M7958" t="str">
        <f>VLOOKUP(L7958,[3]sales_teams!$A$1:$C$36,3,0)</f>
        <v>East</v>
      </c>
    </row>
    <row r="7959" spans="1:14">
      <c r="A7959" s="4" t="s">
        <v>14</v>
      </c>
      <c r="B7959" s="6">
        <v>0</v>
      </c>
      <c r="L7959" s="4" t="s">
        <v>14</v>
      </c>
      <c r="M7959" t="str">
        <f>VLOOKUP(L7959,[3]sales_teams!$A$1:$C$36,3,0)</f>
        <v>Central</v>
      </c>
      <c r="N7959">
        <v>0</v>
      </c>
    </row>
    <row r="7960" spans="1:14">
      <c r="A7960" s="4" t="s">
        <v>67</v>
      </c>
      <c r="B7960" s="6">
        <v>0</v>
      </c>
      <c r="L7960" s="4" t="s">
        <v>67</v>
      </c>
      <c r="M7960" t="str">
        <f>VLOOKUP(L7960,[3]sales_teams!$A$1:$C$36,3,0)</f>
        <v>West</v>
      </c>
      <c r="N7960">
        <v>0</v>
      </c>
    </row>
    <row r="7961" spans="1:14">
      <c r="A7961" s="4" t="s">
        <v>44</v>
      </c>
      <c r="B7961" s="6">
        <v>48</v>
      </c>
      <c r="L7961" s="4" t="s">
        <v>44</v>
      </c>
      <c r="M7961" t="str">
        <f>VLOOKUP(L7961,[3]sales_teams!$A$1:$C$36,3,0)</f>
        <v>Central</v>
      </c>
      <c r="N7961">
        <v>48</v>
      </c>
    </row>
    <row r="7962" spans="1:14">
      <c r="A7962" s="4" t="s">
        <v>95</v>
      </c>
      <c r="L7962" s="4" t="s">
        <v>95</v>
      </c>
      <c r="M7962" t="str">
        <f>VLOOKUP(L7962,[3]sales_teams!$A$1:$C$36,3,0)</f>
        <v>West</v>
      </c>
    </row>
    <row r="7963" spans="1:14">
      <c r="A7963" s="4" t="s">
        <v>35</v>
      </c>
      <c r="B7963" s="6">
        <v>0</v>
      </c>
      <c r="L7963" s="4" t="s">
        <v>35</v>
      </c>
      <c r="M7963" t="str">
        <f>VLOOKUP(L7963,[3]sales_teams!$A$1:$C$36,3,0)</f>
        <v>Central</v>
      </c>
      <c r="N7963">
        <v>0</v>
      </c>
    </row>
    <row r="7964" spans="1:14">
      <c r="A7964" s="4" t="s">
        <v>73</v>
      </c>
      <c r="L7964" s="4" t="s">
        <v>73</v>
      </c>
      <c r="M7964" t="str">
        <f>VLOOKUP(L7964,[3]sales_teams!$A$1:$C$36,3,0)</f>
        <v>East</v>
      </c>
    </row>
    <row r="7965" spans="1:14">
      <c r="A7965" s="4" t="s">
        <v>202</v>
      </c>
      <c r="B7965" s="6">
        <v>1059</v>
      </c>
      <c r="L7965" s="4" t="s">
        <v>202</v>
      </c>
      <c r="M7965" t="str">
        <f>VLOOKUP(L7965,[3]sales_teams!$A$1:$C$36,3,0)</f>
        <v>Central</v>
      </c>
      <c r="N7965">
        <v>1059</v>
      </c>
    </row>
    <row r="7966" spans="1:14">
      <c r="A7966" s="4" t="s">
        <v>164</v>
      </c>
      <c r="L7966" s="4" t="s">
        <v>164</v>
      </c>
      <c r="M7966" t="str">
        <f>VLOOKUP(L7966,[3]sales_teams!$A$1:$C$36,3,0)</f>
        <v>East</v>
      </c>
    </row>
    <row r="7967" spans="1:14">
      <c r="A7967" s="4" t="s">
        <v>14</v>
      </c>
      <c r="B7967" s="6">
        <v>5031</v>
      </c>
      <c r="L7967" s="4" t="s">
        <v>14</v>
      </c>
      <c r="M7967" t="str">
        <f>VLOOKUP(L7967,[3]sales_teams!$A$1:$C$36,3,0)</f>
        <v>Central</v>
      </c>
      <c r="N7967">
        <v>5031</v>
      </c>
    </row>
    <row r="7968" spans="1:14">
      <c r="A7968" s="4" t="s">
        <v>133</v>
      </c>
      <c r="B7968" s="6">
        <v>557</v>
      </c>
      <c r="L7968" s="4" t="s">
        <v>133</v>
      </c>
      <c r="M7968" t="str">
        <f>VLOOKUP(L7968,[3]sales_teams!$A$1:$C$36,3,0)</f>
        <v>Central</v>
      </c>
      <c r="N7968">
        <v>557</v>
      </c>
    </row>
    <row r="7969" spans="1:14">
      <c r="A7969" s="4" t="s">
        <v>88</v>
      </c>
      <c r="B7969" s="6">
        <v>3426</v>
      </c>
      <c r="L7969" s="4" t="s">
        <v>88</v>
      </c>
      <c r="M7969" t="str">
        <f>VLOOKUP(L7969,[3]sales_teams!$A$1:$C$36,3,0)</f>
        <v>East</v>
      </c>
      <c r="N7969">
        <v>3426</v>
      </c>
    </row>
    <row r="7970" spans="1:14">
      <c r="A7970" s="4" t="s">
        <v>202</v>
      </c>
      <c r="B7970" s="6">
        <v>2968</v>
      </c>
      <c r="L7970" s="4" t="s">
        <v>202</v>
      </c>
      <c r="M7970" t="str">
        <f>VLOOKUP(L7970,[3]sales_teams!$A$1:$C$36,3,0)</f>
        <v>Central</v>
      </c>
      <c r="N7970">
        <v>2968</v>
      </c>
    </row>
    <row r="7971" spans="1:14">
      <c r="A7971" s="4" t="s">
        <v>44</v>
      </c>
      <c r="B7971" s="6">
        <v>1071</v>
      </c>
      <c r="L7971" s="4" t="s">
        <v>44</v>
      </c>
      <c r="M7971" t="str">
        <f>VLOOKUP(L7971,[3]sales_teams!$A$1:$C$36,3,0)</f>
        <v>Central</v>
      </c>
      <c r="N7971">
        <v>1071</v>
      </c>
    </row>
    <row r="7972" spans="1:14">
      <c r="A7972" s="4" t="s">
        <v>252</v>
      </c>
      <c r="B7972" s="6">
        <v>0</v>
      </c>
      <c r="L7972" s="4" t="s">
        <v>252</v>
      </c>
      <c r="M7972" t="str">
        <f>VLOOKUP(L7972,[3]sales_teams!$A$1:$C$36,3,0)</f>
        <v>Central</v>
      </c>
      <c r="N7972">
        <v>0</v>
      </c>
    </row>
    <row r="7973" spans="1:14">
      <c r="A7973" s="4" t="s">
        <v>78</v>
      </c>
      <c r="B7973" s="6">
        <v>0</v>
      </c>
      <c r="L7973" s="4" t="s">
        <v>78</v>
      </c>
      <c r="M7973" t="str">
        <f>VLOOKUP(L7973,[3]sales_teams!$A$1:$C$36,3,0)</f>
        <v>West</v>
      </c>
      <c r="N7973">
        <v>0</v>
      </c>
    </row>
    <row r="7974" spans="1:14">
      <c r="A7974" s="4" t="s">
        <v>78</v>
      </c>
      <c r="B7974" s="6">
        <v>1082</v>
      </c>
      <c r="L7974" s="4" t="s">
        <v>78</v>
      </c>
      <c r="M7974" t="str">
        <f>VLOOKUP(L7974,[3]sales_teams!$A$1:$C$36,3,0)</f>
        <v>West</v>
      </c>
      <c r="N7974">
        <v>1082</v>
      </c>
    </row>
    <row r="7975" spans="1:14">
      <c r="A7975" s="4" t="s">
        <v>95</v>
      </c>
      <c r="B7975" s="6">
        <v>1203</v>
      </c>
      <c r="L7975" s="4" t="s">
        <v>95</v>
      </c>
      <c r="M7975" t="str">
        <f>VLOOKUP(L7975,[3]sales_teams!$A$1:$C$36,3,0)</f>
        <v>West</v>
      </c>
      <c r="N7975">
        <v>1203</v>
      </c>
    </row>
    <row r="7976" spans="1:14">
      <c r="A7976" s="4" t="s">
        <v>133</v>
      </c>
      <c r="B7976" s="6">
        <v>0</v>
      </c>
      <c r="L7976" s="4" t="s">
        <v>133</v>
      </c>
      <c r="M7976" t="str">
        <f>VLOOKUP(L7976,[3]sales_teams!$A$1:$C$36,3,0)</f>
        <v>Central</v>
      </c>
      <c r="N7976">
        <v>0</v>
      </c>
    </row>
    <row r="7977" spans="1:14">
      <c r="A7977" s="4" t="s">
        <v>116</v>
      </c>
      <c r="B7977" s="6">
        <v>985</v>
      </c>
      <c r="L7977" s="4" t="s">
        <v>116</v>
      </c>
      <c r="M7977" t="str">
        <f>VLOOKUP(L7977,[3]sales_teams!$A$1:$C$36,3,0)</f>
        <v>Central</v>
      </c>
      <c r="N7977">
        <v>985</v>
      </c>
    </row>
    <row r="7978" spans="1:14">
      <c r="A7978" s="4" t="s">
        <v>35</v>
      </c>
      <c r="B7978" s="6">
        <v>1133</v>
      </c>
      <c r="L7978" s="4" t="s">
        <v>35</v>
      </c>
      <c r="M7978" t="str">
        <f>VLOOKUP(L7978,[3]sales_teams!$A$1:$C$36,3,0)</f>
        <v>Central</v>
      </c>
      <c r="N7978">
        <v>1133</v>
      </c>
    </row>
    <row r="7979" spans="1:14">
      <c r="A7979" s="4" t="s">
        <v>73</v>
      </c>
      <c r="B7979" s="6">
        <v>56</v>
      </c>
      <c r="L7979" s="4" t="s">
        <v>73</v>
      </c>
      <c r="M7979" t="str">
        <f>VLOOKUP(L7979,[3]sales_teams!$A$1:$C$36,3,0)</f>
        <v>East</v>
      </c>
      <c r="N7979">
        <v>56</v>
      </c>
    </row>
    <row r="7980" spans="1:14">
      <c r="A7980" s="4" t="s">
        <v>102</v>
      </c>
      <c r="L7980" s="4" t="s">
        <v>102</v>
      </c>
      <c r="M7980" t="str">
        <f>VLOOKUP(L7980,[3]sales_teams!$A$1:$C$36,3,0)</f>
        <v>East</v>
      </c>
    </row>
    <row r="7981" spans="1:14">
      <c r="A7981" s="4" t="s">
        <v>139</v>
      </c>
      <c r="L7981" s="4" t="s">
        <v>139</v>
      </c>
      <c r="M7981" t="str">
        <f>VLOOKUP(L7981,[3]sales_teams!$A$1:$C$36,3,0)</f>
        <v>East</v>
      </c>
    </row>
    <row r="7982" spans="1:14">
      <c r="A7982" s="4" t="s">
        <v>142</v>
      </c>
      <c r="B7982" s="6">
        <v>0</v>
      </c>
      <c r="L7982" s="4" t="s">
        <v>142</v>
      </c>
      <c r="M7982" t="str">
        <f>VLOOKUP(L7982,[3]sales_teams!$A$1:$C$36,3,0)</f>
        <v>East</v>
      </c>
      <c r="N7982">
        <v>0</v>
      </c>
    </row>
    <row r="7983" spans="1:14">
      <c r="A7983" s="4" t="s">
        <v>105</v>
      </c>
      <c r="B7983" s="6">
        <v>4884</v>
      </c>
      <c r="L7983" s="4" t="s">
        <v>105</v>
      </c>
      <c r="M7983" t="str">
        <f>VLOOKUP(L7983,[3]sales_teams!$A$1:$C$36,3,0)</f>
        <v>East</v>
      </c>
      <c r="N7983">
        <v>4884</v>
      </c>
    </row>
    <row r="7984" spans="1:14">
      <c r="A7984" s="4" t="s">
        <v>38</v>
      </c>
      <c r="B7984" s="6">
        <v>443</v>
      </c>
      <c r="L7984" s="4" t="s">
        <v>38</v>
      </c>
      <c r="M7984" t="str">
        <f>VLOOKUP(L7984,[3]sales_teams!$A$1:$C$36,3,0)</f>
        <v>West</v>
      </c>
      <c r="N7984">
        <v>443</v>
      </c>
    </row>
    <row r="7985" spans="1:14">
      <c r="A7985" s="4" t="s">
        <v>78</v>
      </c>
      <c r="B7985" s="6">
        <v>562</v>
      </c>
      <c r="L7985" s="4" t="s">
        <v>78</v>
      </c>
      <c r="M7985" t="str">
        <f>VLOOKUP(L7985,[3]sales_teams!$A$1:$C$36,3,0)</f>
        <v>West</v>
      </c>
      <c r="N7985">
        <v>562</v>
      </c>
    </row>
    <row r="7986" spans="1:14">
      <c r="A7986" s="4" t="s">
        <v>78</v>
      </c>
      <c r="B7986" s="6">
        <v>437</v>
      </c>
      <c r="L7986" s="4" t="s">
        <v>78</v>
      </c>
      <c r="M7986" t="str">
        <f>VLOOKUP(L7986,[3]sales_teams!$A$1:$C$36,3,0)</f>
        <v>West</v>
      </c>
      <c r="N7986">
        <v>437</v>
      </c>
    </row>
    <row r="7987" spans="1:14">
      <c r="A7987" s="4" t="s">
        <v>95</v>
      </c>
      <c r="B7987" s="6">
        <v>0</v>
      </c>
      <c r="L7987" s="4" t="s">
        <v>95</v>
      </c>
      <c r="M7987" t="str">
        <f>VLOOKUP(L7987,[3]sales_teams!$A$1:$C$36,3,0)</f>
        <v>West</v>
      </c>
      <c r="N7987">
        <v>0</v>
      </c>
    </row>
    <row r="7988" spans="1:14">
      <c r="A7988" s="4" t="s">
        <v>95</v>
      </c>
      <c r="B7988" s="6">
        <v>606</v>
      </c>
      <c r="L7988" s="4" t="s">
        <v>95</v>
      </c>
      <c r="M7988" t="str">
        <f>VLOOKUP(L7988,[3]sales_teams!$A$1:$C$36,3,0)</f>
        <v>West</v>
      </c>
      <c r="N7988">
        <v>606</v>
      </c>
    </row>
    <row r="7989" spans="1:14">
      <c r="A7989" s="4" t="s">
        <v>32</v>
      </c>
      <c r="B7989" s="6">
        <v>56</v>
      </c>
      <c r="L7989" s="4" t="s">
        <v>32</v>
      </c>
      <c r="M7989" t="str">
        <f>VLOOKUP(L7989,[3]sales_teams!$A$1:$C$36,3,0)</f>
        <v>West</v>
      </c>
      <c r="N7989">
        <v>56</v>
      </c>
    </row>
    <row r="7990" spans="1:14">
      <c r="A7990" s="4" t="s">
        <v>51</v>
      </c>
      <c r="B7990" s="6">
        <v>0</v>
      </c>
      <c r="L7990" s="4" t="s">
        <v>51</v>
      </c>
      <c r="M7990" t="str">
        <f>VLOOKUP(L7990,[3]sales_teams!$A$1:$C$36,3,0)</f>
        <v>West</v>
      </c>
      <c r="N7990">
        <v>0</v>
      </c>
    </row>
    <row r="7991" spans="1:14">
      <c r="A7991" s="4" t="s">
        <v>9</v>
      </c>
      <c r="B7991" s="6">
        <v>54</v>
      </c>
      <c r="L7991" s="4" t="s">
        <v>9</v>
      </c>
      <c r="M7991" t="str">
        <f>VLOOKUP(L7991,[3]sales_teams!$A$1:$C$36,3,0)</f>
        <v>Central</v>
      </c>
      <c r="N7991">
        <v>54</v>
      </c>
    </row>
    <row r="7992" spans="1:14">
      <c r="A7992" s="4" t="s">
        <v>29</v>
      </c>
      <c r="L7992" s="4" t="s">
        <v>29</v>
      </c>
      <c r="M7992" t="str">
        <f>VLOOKUP(L7992,[3]sales_teams!$A$1:$C$36,3,0)</f>
        <v>West</v>
      </c>
    </row>
    <row r="7993" spans="1:14">
      <c r="A7993" s="4" t="s">
        <v>102</v>
      </c>
      <c r="B7993" s="6">
        <v>0</v>
      </c>
      <c r="L7993" s="4" t="s">
        <v>102</v>
      </c>
      <c r="M7993" t="str">
        <f>VLOOKUP(L7993,[3]sales_teams!$A$1:$C$36,3,0)</f>
        <v>East</v>
      </c>
      <c r="N7993">
        <v>0</v>
      </c>
    </row>
    <row r="7994" spans="1:14">
      <c r="A7994" s="4" t="s">
        <v>164</v>
      </c>
      <c r="B7994" s="6">
        <v>577</v>
      </c>
      <c r="L7994" s="4" t="s">
        <v>164</v>
      </c>
      <c r="M7994" t="str">
        <f>VLOOKUP(L7994,[3]sales_teams!$A$1:$C$36,3,0)</f>
        <v>East</v>
      </c>
      <c r="N7994">
        <v>577</v>
      </c>
    </row>
    <row r="7995" spans="1:14">
      <c r="A7995" s="4" t="s">
        <v>64</v>
      </c>
      <c r="B7995" s="6">
        <v>0</v>
      </c>
      <c r="L7995" s="4" t="s">
        <v>64</v>
      </c>
      <c r="M7995" t="str">
        <f>VLOOKUP(L7995,[3]sales_teams!$A$1:$C$36,3,0)</f>
        <v>East</v>
      </c>
      <c r="N7995">
        <v>0</v>
      </c>
    </row>
    <row r="7996" spans="1:14">
      <c r="A7996" s="4" t="s">
        <v>14</v>
      </c>
      <c r="B7996" s="6">
        <v>4480</v>
      </c>
      <c r="L7996" s="4" t="s">
        <v>14</v>
      </c>
      <c r="M7996" t="str">
        <f>VLOOKUP(L7996,[3]sales_teams!$A$1:$C$36,3,0)</f>
        <v>Central</v>
      </c>
      <c r="N7996">
        <v>4480</v>
      </c>
    </row>
    <row r="7997" spans="1:14">
      <c r="A7997" s="4" t="s">
        <v>95</v>
      </c>
      <c r="B7997" s="6">
        <v>6299</v>
      </c>
      <c r="L7997" s="4" t="s">
        <v>95</v>
      </c>
      <c r="M7997" t="str">
        <f>VLOOKUP(L7997,[3]sales_teams!$A$1:$C$36,3,0)</f>
        <v>West</v>
      </c>
      <c r="N7997">
        <v>6299</v>
      </c>
    </row>
    <row r="7998" spans="1:14">
      <c r="A7998" s="4" t="s">
        <v>95</v>
      </c>
      <c r="B7998" s="6">
        <v>4673</v>
      </c>
      <c r="L7998" s="4" t="s">
        <v>95</v>
      </c>
      <c r="M7998" t="str">
        <f>VLOOKUP(L7998,[3]sales_teams!$A$1:$C$36,3,0)</f>
        <v>West</v>
      </c>
      <c r="N7998">
        <v>4673</v>
      </c>
    </row>
    <row r="7999" spans="1:14">
      <c r="A7999" s="4" t="s">
        <v>32</v>
      </c>
      <c r="B7999" s="6">
        <v>0</v>
      </c>
      <c r="L7999" s="4" t="s">
        <v>32</v>
      </c>
      <c r="M7999" t="str">
        <f>VLOOKUP(L7999,[3]sales_teams!$A$1:$C$36,3,0)</f>
        <v>West</v>
      </c>
      <c r="N7999">
        <v>0</v>
      </c>
    </row>
    <row r="8000" spans="1:14">
      <c r="A8000" s="4" t="s">
        <v>97</v>
      </c>
      <c r="B8000" s="6">
        <v>4659</v>
      </c>
      <c r="L8000" s="4" t="s">
        <v>97</v>
      </c>
      <c r="M8000" t="str">
        <f>VLOOKUP(L8000,[3]sales_teams!$A$1:$C$36,3,0)</f>
        <v>East</v>
      </c>
      <c r="N8000">
        <v>4659</v>
      </c>
    </row>
    <row r="8001" spans="1:14">
      <c r="A8001" s="4" t="s">
        <v>57</v>
      </c>
      <c r="L8001" s="4" t="s">
        <v>57</v>
      </c>
      <c r="M8001" t="str">
        <f>VLOOKUP(L8001,[3]sales_teams!$A$1:$C$36,3,0)</f>
        <v>West</v>
      </c>
    </row>
    <row r="8002" spans="1:14">
      <c r="A8002" s="4" t="s">
        <v>164</v>
      </c>
      <c r="B8002" s="6">
        <v>1180</v>
      </c>
      <c r="L8002" s="4" t="s">
        <v>164</v>
      </c>
      <c r="M8002" t="str">
        <f>VLOOKUP(L8002,[3]sales_teams!$A$1:$C$36,3,0)</f>
        <v>East</v>
      </c>
      <c r="N8002">
        <v>1180</v>
      </c>
    </row>
    <row r="8003" spans="1:14">
      <c r="A8003" s="4" t="s">
        <v>14</v>
      </c>
      <c r="B8003" s="6">
        <v>0</v>
      </c>
      <c r="L8003" s="4" t="s">
        <v>14</v>
      </c>
      <c r="M8003" t="str">
        <f>VLOOKUP(L8003,[3]sales_teams!$A$1:$C$36,3,0)</f>
        <v>Central</v>
      </c>
      <c r="N8003">
        <v>0</v>
      </c>
    </row>
    <row r="8004" spans="1:14">
      <c r="A8004" s="4" t="s">
        <v>142</v>
      </c>
      <c r="B8004" s="6">
        <v>0</v>
      </c>
      <c r="L8004" s="4" t="s">
        <v>142</v>
      </c>
      <c r="M8004" t="str">
        <f>VLOOKUP(L8004,[3]sales_teams!$A$1:$C$36,3,0)</f>
        <v>East</v>
      </c>
      <c r="N8004">
        <v>0</v>
      </c>
    </row>
    <row r="8005" spans="1:14">
      <c r="A8005" s="4" t="s">
        <v>252</v>
      </c>
      <c r="B8005" s="6">
        <v>57</v>
      </c>
      <c r="L8005" s="4" t="s">
        <v>252</v>
      </c>
      <c r="M8005" t="str">
        <f>VLOOKUP(L8005,[3]sales_teams!$A$1:$C$36,3,0)</f>
        <v>Central</v>
      </c>
      <c r="N8005">
        <v>57</v>
      </c>
    </row>
    <row r="8006" spans="1:14">
      <c r="A8006" s="4" t="s">
        <v>116</v>
      </c>
      <c r="B8006" s="6">
        <v>0</v>
      </c>
      <c r="L8006" s="4" t="s">
        <v>116</v>
      </c>
      <c r="M8006" t="str">
        <f>VLOOKUP(L8006,[3]sales_teams!$A$1:$C$36,3,0)</f>
        <v>Central</v>
      </c>
      <c r="N8006">
        <v>0</v>
      </c>
    </row>
    <row r="8007" spans="1:14">
      <c r="A8007" s="4" t="s">
        <v>35</v>
      </c>
      <c r="B8007" s="6">
        <v>0</v>
      </c>
      <c r="L8007" s="4" t="s">
        <v>35</v>
      </c>
      <c r="M8007" t="str">
        <f>VLOOKUP(L8007,[3]sales_teams!$A$1:$C$36,3,0)</f>
        <v>Central</v>
      </c>
      <c r="N8007">
        <v>0</v>
      </c>
    </row>
    <row r="8008" spans="1:14">
      <c r="A8008" s="4" t="s">
        <v>61</v>
      </c>
      <c r="B8008" s="6">
        <v>48</v>
      </c>
      <c r="L8008" s="4" t="s">
        <v>61</v>
      </c>
      <c r="M8008" t="str">
        <f>VLOOKUP(L8008,[3]sales_teams!$A$1:$C$36,3,0)</f>
        <v>Central</v>
      </c>
      <c r="N8008">
        <v>48</v>
      </c>
    </row>
    <row r="8009" spans="1:14">
      <c r="A8009" s="4" t="s">
        <v>73</v>
      </c>
      <c r="B8009" s="6">
        <v>51</v>
      </c>
      <c r="L8009" s="4" t="s">
        <v>73</v>
      </c>
      <c r="M8009" t="str">
        <f>VLOOKUP(L8009,[3]sales_teams!$A$1:$C$36,3,0)</f>
        <v>East</v>
      </c>
      <c r="N8009">
        <v>51</v>
      </c>
    </row>
    <row r="8010" spans="1:14">
      <c r="A8010" s="4" t="s">
        <v>26</v>
      </c>
      <c r="B8010" s="6">
        <v>0</v>
      </c>
      <c r="L8010" s="4" t="s">
        <v>26</v>
      </c>
      <c r="M8010" t="str">
        <f>VLOOKUP(L8010,[3]sales_teams!$A$1:$C$36,3,0)</f>
        <v>Central</v>
      </c>
      <c r="N8010">
        <v>0</v>
      </c>
    </row>
    <row r="8011" spans="1:14">
      <c r="A8011" s="4" t="s">
        <v>164</v>
      </c>
      <c r="B8011" s="6">
        <v>1138</v>
      </c>
      <c r="L8011" s="4" t="s">
        <v>164</v>
      </c>
      <c r="M8011" t="str">
        <f>VLOOKUP(L8011,[3]sales_teams!$A$1:$C$36,3,0)</f>
        <v>East</v>
      </c>
      <c r="N8011">
        <v>1138</v>
      </c>
    </row>
    <row r="8012" spans="1:14">
      <c r="A8012" s="4" t="s">
        <v>14</v>
      </c>
      <c r="B8012" s="6">
        <v>49</v>
      </c>
      <c r="L8012" s="4" t="s">
        <v>14</v>
      </c>
      <c r="M8012" t="str">
        <f>VLOOKUP(L8012,[3]sales_teams!$A$1:$C$36,3,0)</f>
        <v>Central</v>
      </c>
      <c r="N8012">
        <v>49</v>
      </c>
    </row>
    <row r="8013" spans="1:14">
      <c r="A8013" s="4" t="s">
        <v>105</v>
      </c>
      <c r="B8013" s="6">
        <v>0</v>
      </c>
      <c r="L8013" s="4" t="s">
        <v>105</v>
      </c>
      <c r="M8013" t="str">
        <f>VLOOKUP(L8013,[3]sales_teams!$A$1:$C$36,3,0)</f>
        <v>East</v>
      </c>
      <c r="N8013">
        <v>0</v>
      </c>
    </row>
    <row r="8014" spans="1:14">
      <c r="A8014" s="4" t="s">
        <v>44</v>
      </c>
      <c r="B8014" s="6">
        <v>650</v>
      </c>
      <c r="L8014" s="4" t="s">
        <v>44</v>
      </c>
      <c r="M8014" t="str">
        <f>VLOOKUP(L8014,[3]sales_teams!$A$1:$C$36,3,0)</f>
        <v>Central</v>
      </c>
      <c r="N8014">
        <v>650</v>
      </c>
    </row>
    <row r="8015" spans="1:14">
      <c r="A8015" s="4" t="s">
        <v>95</v>
      </c>
      <c r="B8015" s="6">
        <v>470</v>
      </c>
      <c r="L8015" s="4" t="s">
        <v>95</v>
      </c>
      <c r="M8015" t="str">
        <f>VLOOKUP(L8015,[3]sales_teams!$A$1:$C$36,3,0)</f>
        <v>West</v>
      </c>
      <c r="N8015">
        <v>470</v>
      </c>
    </row>
    <row r="8016" spans="1:14">
      <c r="A8016" s="4" t="s">
        <v>133</v>
      </c>
      <c r="B8016" s="6">
        <v>567</v>
      </c>
      <c r="L8016" s="4" t="s">
        <v>133</v>
      </c>
      <c r="M8016" t="str">
        <f>VLOOKUP(L8016,[3]sales_teams!$A$1:$C$36,3,0)</f>
        <v>Central</v>
      </c>
      <c r="N8016">
        <v>567</v>
      </c>
    </row>
    <row r="8017" spans="1:14">
      <c r="A8017" s="4" t="s">
        <v>32</v>
      </c>
      <c r="B8017" s="6">
        <v>3836</v>
      </c>
      <c r="L8017" s="4" t="s">
        <v>32</v>
      </c>
      <c r="M8017" t="str">
        <f>VLOOKUP(L8017,[3]sales_teams!$A$1:$C$36,3,0)</f>
        <v>West</v>
      </c>
      <c r="N8017">
        <v>3836</v>
      </c>
    </row>
    <row r="8018" spans="1:14">
      <c r="A8018" s="4" t="s">
        <v>116</v>
      </c>
      <c r="B8018" s="6">
        <v>5916</v>
      </c>
      <c r="L8018" s="4" t="s">
        <v>116</v>
      </c>
      <c r="M8018" t="str">
        <f>VLOOKUP(L8018,[3]sales_teams!$A$1:$C$36,3,0)</f>
        <v>Central</v>
      </c>
      <c r="N8018">
        <v>5916</v>
      </c>
    </row>
    <row r="8019" spans="1:14">
      <c r="A8019" s="4" t="s">
        <v>51</v>
      </c>
      <c r="B8019" s="6">
        <v>938</v>
      </c>
      <c r="L8019" s="4" t="s">
        <v>51</v>
      </c>
      <c r="M8019" t="str">
        <f>VLOOKUP(L8019,[3]sales_teams!$A$1:$C$36,3,0)</f>
        <v>West</v>
      </c>
      <c r="N8019">
        <v>938</v>
      </c>
    </row>
    <row r="8020" spans="1:14">
      <c r="A8020" s="4" t="s">
        <v>51</v>
      </c>
      <c r="B8020" s="6">
        <v>1124</v>
      </c>
      <c r="L8020" s="4" t="s">
        <v>51</v>
      </c>
      <c r="M8020" t="str">
        <f>VLOOKUP(L8020,[3]sales_teams!$A$1:$C$36,3,0)</f>
        <v>West</v>
      </c>
      <c r="N8020">
        <v>1124</v>
      </c>
    </row>
    <row r="8021" spans="1:14">
      <c r="A8021" s="4" t="s">
        <v>61</v>
      </c>
      <c r="B8021" s="6">
        <v>61</v>
      </c>
      <c r="L8021" s="4" t="s">
        <v>61</v>
      </c>
      <c r="M8021" t="str">
        <f>VLOOKUP(L8021,[3]sales_teams!$A$1:$C$36,3,0)</f>
        <v>Central</v>
      </c>
      <c r="N8021">
        <v>61</v>
      </c>
    </row>
    <row r="8022" spans="1:14">
      <c r="A8022" s="4" t="s">
        <v>29</v>
      </c>
      <c r="B8022" s="6">
        <v>0</v>
      </c>
      <c r="L8022" s="4" t="s">
        <v>29</v>
      </c>
      <c r="M8022" t="str">
        <f>VLOOKUP(L8022,[3]sales_teams!$A$1:$C$36,3,0)</f>
        <v>West</v>
      </c>
      <c r="N8022">
        <v>0</v>
      </c>
    </row>
    <row r="8023" spans="1:14">
      <c r="A8023" s="4" t="s">
        <v>102</v>
      </c>
      <c r="B8023" s="6">
        <v>4011</v>
      </c>
      <c r="L8023" s="4" t="s">
        <v>102</v>
      </c>
      <c r="M8023" t="str">
        <f>VLOOKUP(L8023,[3]sales_teams!$A$1:$C$36,3,0)</f>
        <v>East</v>
      </c>
      <c r="N8023">
        <v>4011</v>
      </c>
    </row>
    <row r="8024" spans="1:14">
      <c r="A8024" s="4" t="s">
        <v>23</v>
      </c>
      <c r="B8024" s="6">
        <v>0</v>
      </c>
      <c r="L8024" s="4" t="s">
        <v>23</v>
      </c>
      <c r="M8024" t="str">
        <f>VLOOKUP(L8024,[3]sales_teams!$A$1:$C$36,3,0)</f>
        <v>West</v>
      </c>
      <c r="N8024">
        <v>0</v>
      </c>
    </row>
    <row r="8025" spans="1:14">
      <c r="A8025" s="4" t="s">
        <v>23</v>
      </c>
      <c r="B8025" s="6">
        <v>5144</v>
      </c>
      <c r="L8025" s="4" t="s">
        <v>23</v>
      </c>
      <c r="M8025" t="str">
        <f>VLOOKUP(L8025,[3]sales_teams!$A$1:$C$36,3,0)</f>
        <v>West</v>
      </c>
      <c r="N8025">
        <v>5144</v>
      </c>
    </row>
    <row r="8026" spans="1:14">
      <c r="A8026" s="4" t="s">
        <v>139</v>
      </c>
      <c r="B8026" s="6">
        <v>493</v>
      </c>
      <c r="L8026" s="4" t="s">
        <v>139</v>
      </c>
      <c r="M8026" t="str">
        <f>VLOOKUP(L8026,[3]sales_teams!$A$1:$C$36,3,0)</f>
        <v>East</v>
      </c>
      <c r="N8026">
        <v>493</v>
      </c>
    </row>
    <row r="8027" spans="1:14">
      <c r="A8027" s="4" t="s">
        <v>118</v>
      </c>
      <c r="B8027" s="6">
        <v>0</v>
      </c>
      <c r="L8027" s="4" t="s">
        <v>118</v>
      </c>
      <c r="M8027" t="str">
        <f>VLOOKUP(L8027,[3]sales_teams!$A$1:$C$36,3,0)</f>
        <v>East</v>
      </c>
      <c r="N8027">
        <v>0</v>
      </c>
    </row>
    <row r="8028" spans="1:14">
      <c r="A8028" s="4" t="s">
        <v>64</v>
      </c>
      <c r="B8028" s="6">
        <v>1224</v>
      </c>
      <c r="L8028" s="4" t="s">
        <v>64</v>
      </c>
      <c r="M8028" t="str">
        <f>VLOOKUP(L8028,[3]sales_teams!$A$1:$C$36,3,0)</f>
        <v>East</v>
      </c>
      <c r="N8028">
        <v>1224</v>
      </c>
    </row>
    <row r="8029" spans="1:14">
      <c r="A8029" s="4" t="s">
        <v>252</v>
      </c>
      <c r="B8029" s="6">
        <v>0</v>
      </c>
      <c r="L8029" s="4" t="s">
        <v>252</v>
      </c>
      <c r="M8029" t="str">
        <f>VLOOKUP(L8029,[3]sales_teams!$A$1:$C$36,3,0)</f>
        <v>Central</v>
      </c>
      <c r="N8029">
        <v>0</v>
      </c>
    </row>
    <row r="8030" spans="1:14">
      <c r="A8030" s="4" t="s">
        <v>78</v>
      </c>
      <c r="B8030" s="6">
        <v>0</v>
      </c>
      <c r="L8030" s="4" t="s">
        <v>78</v>
      </c>
      <c r="M8030" t="str">
        <f>VLOOKUP(L8030,[3]sales_teams!$A$1:$C$36,3,0)</f>
        <v>West</v>
      </c>
      <c r="N8030">
        <v>0</v>
      </c>
    </row>
    <row r="8031" spans="1:14">
      <c r="A8031" s="4" t="s">
        <v>78</v>
      </c>
      <c r="B8031" s="6">
        <v>0</v>
      </c>
      <c r="L8031" s="4" t="s">
        <v>78</v>
      </c>
      <c r="M8031" t="str">
        <f>VLOOKUP(L8031,[3]sales_teams!$A$1:$C$36,3,0)</f>
        <v>West</v>
      </c>
      <c r="N8031">
        <v>0</v>
      </c>
    </row>
    <row r="8032" spans="1:14">
      <c r="A8032" s="4" t="s">
        <v>133</v>
      </c>
      <c r="B8032" s="6">
        <v>0</v>
      </c>
      <c r="L8032" s="4" t="s">
        <v>133</v>
      </c>
      <c r="M8032" t="str">
        <f>VLOOKUP(L8032,[3]sales_teams!$A$1:$C$36,3,0)</f>
        <v>Central</v>
      </c>
      <c r="N8032">
        <v>0</v>
      </c>
    </row>
    <row r="8033" spans="1:14">
      <c r="A8033" s="4" t="s">
        <v>51</v>
      </c>
      <c r="L8033" s="4" t="s">
        <v>51</v>
      </c>
      <c r="M8033" t="str">
        <f>VLOOKUP(L8033,[3]sales_teams!$A$1:$C$36,3,0)</f>
        <v>West</v>
      </c>
    </row>
    <row r="8034" spans="1:14">
      <c r="A8034" s="4" t="s">
        <v>26</v>
      </c>
      <c r="B8034" s="6">
        <v>5276</v>
      </c>
      <c r="L8034" s="4" t="s">
        <v>26</v>
      </c>
      <c r="M8034" t="str">
        <f>VLOOKUP(L8034,[3]sales_teams!$A$1:$C$36,3,0)</f>
        <v>Central</v>
      </c>
      <c r="N8034">
        <v>5276</v>
      </c>
    </row>
    <row r="8035" spans="1:14">
      <c r="A8035" s="4" t="s">
        <v>64</v>
      </c>
      <c r="L8035" s="4" t="s">
        <v>64</v>
      </c>
      <c r="M8035" t="str">
        <f>VLOOKUP(L8035,[3]sales_teams!$A$1:$C$36,3,0)</f>
        <v>East</v>
      </c>
    </row>
    <row r="8036" spans="1:14">
      <c r="A8036" s="4" t="s">
        <v>105</v>
      </c>
      <c r="B8036" s="6">
        <v>0</v>
      </c>
      <c r="L8036" s="4" t="s">
        <v>105</v>
      </c>
      <c r="M8036" t="str">
        <f>VLOOKUP(L8036,[3]sales_teams!$A$1:$C$36,3,0)</f>
        <v>East</v>
      </c>
      <c r="N8036">
        <v>0</v>
      </c>
    </row>
    <row r="8037" spans="1:14">
      <c r="A8037" s="4" t="s">
        <v>44</v>
      </c>
      <c r="B8037" s="6">
        <v>0</v>
      </c>
      <c r="L8037" s="4" t="s">
        <v>44</v>
      </c>
      <c r="M8037" t="str">
        <f>VLOOKUP(L8037,[3]sales_teams!$A$1:$C$36,3,0)</f>
        <v>Central</v>
      </c>
      <c r="N8037">
        <v>0</v>
      </c>
    </row>
    <row r="8038" spans="1:14">
      <c r="A8038" s="4" t="s">
        <v>54</v>
      </c>
      <c r="B8038" s="6">
        <v>0</v>
      </c>
      <c r="L8038" s="4" t="s">
        <v>54</v>
      </c>
      <c r="M8038" t="str">
        <f>VLOOKUP(L8038,[3]sales_teams!$A$1:$C$36,3,0)</f>
        <v>West</v>
      </c>
      <c r="N8038">
        <v>0</v>
      </c>
    </row>
    <row r="8039" spans="1:14">
      <c r="A8039" s="4" t="s">
        <v>38</v>
      </c>
      <c r="B8039" s="6">
        <v>0</v>
      </c>
      <c r="L8039" s="4" t="s">
        <v>38</v>
      </c>
      <c r="M8039" t="str">
        <f>VLOOKUP(L8039,[3]sales_teams!$A$1:$C$36,3,0)</f>
        <v>West</v>
      </c>
      <c r="N8039">
        <v>0</v>
      </c>
    </row>
    <row r="8040" spans="1:14">
      <c r="A8040" s="4" t="s">
        <v>116</v>
      </c>
      <c r="B8040" s="6">
        <v>947</v>
      </c>
      <c r="L8040" s="4" t="s">
        <v>116</v>
      </c>
      <c r="M8040" t="str">
        <f>VLOOKUP(L8040,[3]sales_teams!$A$1:$C$36,3,0)</f>
        <v>Central</v>
      </c>
      <c r="N8040">
        <v>947</v>
      </c>
    </row>
    <row r="8041" spans="1:14">
      <c r="A8041" s="4" t="s">
        <v>97</v>
      </c>
      <c r="B8041" s="6">
        <v>0</v>
      </c>
      <c r="L8041" s="4" t="s">
        <v>97</v>
      </c>
      <c r="M8041" t="str">
        <f>VLOOKUP(L8041,[3]sales_teams!$A$1:$C$36,3,0)</f>
        <v>East</v>
      </c>
      <c r="N8041">
        <v>0</v>
      </c>
    </row>
    <row r="8042" spans="1:14">
      <c r="A8042" s="4" t="s">
        <v>73</v>
      </c>
      <c r="B8042" s="6">
        <v>3342</v>
      </c>
      <c r="L8042" s="4" t="s">
        <v>73</v>
      </c>
      <c r="M8042" t="str">
        <f>VLOOKUP(L8042,[3]sales_teams!$A$1:$C$36,3,0)</f>
        <v>East</v>
      </c>
      <c r="N8042">
        <v>3342</v>
      </c>
    </row>
    <row r="8043" spans="1:14">
      <c r="A8043" s="4" t="s">
        <v>139</v>
      </c>
      <c r="B8043" s="6">
        <v>5610</v>
      </c>
      <c r="L8043" s="4" t="s">
        <v>139</v>
      </c>
      <c r="M8043" t="str">
        <f>VLOOKUP(L8043,[3]sales_teams!$A$1:$C$36,3,0)</f>
        <v>East</v>
      </c>
      <c r="N8043">
        <v>5610</v>
      </c>
    </row>
    <row r="8044" spans="1:14">
      <c r="A8044" s="4" t="s">
        <v>118</v>
      </c>
      <c r="B8044" s="6">
        <v>0</v>
      </c>
      <c r="L8044" s="4" t="s">
        <v>118</v>
      </c>
      <c r="M8044" t="str">
        <f>VLOOKUP(L8044,[3]sales_teams!$A$1:$C$36,3,0)</f>
        <v>East</v>
      </c>
      <c r="N8044">
        <v>0</v>
      </c>
    </row>
    <row r="8045" spans="1:14">
      <c r="A8045" s="4" t="s">
        <v>118</v>
      </c>
      <c r="B8045" s="6">
        <v>557</v>
      </c>
      <c r="L8045" s="4" t="s">
        <v>118</v>
      </c>
      <c r="M8045" t="str">
        <f>VLOOKUP(L8045,[3]sales_teams!$A$1:$C$36,3,0)</f>
        <v>East</v>
      </c>
      <c r="N8045">
        <v>557</v>
      </c>
    </row>
    <row r="8046" spans="1:14">
      <c r="A8046" s="4" t="s">
        <v>14</v>
      </c>
      <c r="B8046" s="6">
        <v>0</v>
      </c>
      <c r="L8046" s="4" t="s">
        <v>14</v>
      </c>
      <c r="M8046" t="str">
        <f>VLOOKUP(L8046,[3]sales_teams!$A$1:$C$36,3,0)</f>
        <v>Central</v>
      </c>
      <c r="N8046">
        <v>0</v>
      </c>
    </row>
    <row r="8047" spans="1:14">
      <c r="A8047" s="4" t="s">
        <v>14</v>
      </c>
      <c r="B8047" s="6">
        <v>5600</v>
      </c>
      <c r="L8047" s="4" t="s">
        <v>14</v>
      </c>
      <c r="M8047" t="str">
        <f>VLOOKUP(L8047,[3]sales_teams!$A$1:$C$36,3,0)</f>
        <v>Central</v>
      </c>
      <c r="N8047">
        <v>5600</v>
      </c>
    </row>
    <row r="8048" spans="1:14">
      <c r="A8048" s="4" t="s">
        <v>142</v>
      </c>
      <c r="B8048" s="6">
        <v>4980</v>
      </c>
      <c r="L8048" s="4" t="s">
        <v>142</v>
      </c>
      <c r="M8048" t="str">
        <f>VLOOKUP(L8048,[3]sales_teams!$A$1:$C$36,3,0)</f>
        <v>East</v>
      </c>
      <c r="N8048">
        <v>4980</v>
      </c>
    </row>
    <row r="8049" spans="1:14">
      <c r="A8049" s="4" t="s">
        <v>78</v>
      </c>
      <c r="L8049" s="4" t="s">
        <v>78</v>
      </c>
      <c r="M8049" t="str">
        <f>VLOOKUP(L8049,[3]sales_teams!$A$1:$C$36,3,0)</f>
        <v>West</v>
      </c>
    </row>
    <row r="8050" spans="1:14">
      <c r="A8050" s="4" t="s">
        <v>78</v>
      </c>
      <c r="B8050" s="6">
        <v>0</v>
      </c>
      <c r="L8050" s="4" t="s">
        <v>78</v>
      </c>
      <c r="M8050" t="str">
        <f>VLOOKUP(L8050,[3]sales_teams!$A$1:$C$36,3,0)</f>
        <v>West</v>
      </c>
      <c r="N8050">
        <v>0</v>
      </c>
    </row>
    <row r="8051" spans="1:14">
      <c r="A8051" s="4" t="s">
        <v>95</v>
      </c>
      <c r="B8051" s="6">
        <v>0</v>
      </c>
      <c r="L8051" s="4" t="s">
        <v>95</v>
      </c>
      <c r="M8051" t="str">
        <f>VLOOKUP(L8051,[3]sales_teams!$A$1:$C$36,3,0)</f>
        <v>West</v>
      </c>
      <c r="N8051">
        <v>0</v>
      </c>
    </row>
    <row r="8052" spans="1:14">
      <c r="A8052" s="4" t="s">
        <v>23</v>
      </c>
      <c r="B8052" s="6">
        <v>530</v>
      </c>
      <c r="L8052" s="4" t="s">
        <v>23</v>
      </c>
      <c r="M8052" t="str">
        <f>VLOOKUP(L8052,[3]sales_teams!$A$1:$C$36,3,0)</f>
        <v>West</v>
      </c>
      <c r="N8052">
        <v>530</v>
      </c>
    </row>
    <row r="8053" spans="1:14">
      <c r="A8053" s="4" t="s">
        <v>26</v>
      </c>
      <c r="B8053" s="6">
        <v>3300</v>
      </c>
      <c r="L8053" s="4" t="s">
        <v>26</v>
      </c>
      <c r="M8053" t="str">
        <f>VLOOKUP(L8053,[3]sales_teams!$A$1:$C$36,3,0)</f>
        <v>Central</v>
      </c>
      <c r="N8053">
        <v>3300</v>
      </c>
    </row>
    <row r="8054" spans="1:14">
      <c r="A8054" s="4" t="s">
        <v>139</v>
      </c>
      <c r="L8054" s="4" t="s">
        <v>139</v>
      </c>
      <c r="M8054" t="str">
        <f>VLOOKUP(L8054,[3]sales_teams!$A$1:$C$36,3,0)</f>
        <v>East</v>
      </c>
    </row>
    <row r="8055" spans="1:14">
      <c r="A8055" s="4" t="s">
        <v>54</v>
      </c>
      <c r="B8055" s="6">
        <v>3664</v>
      </c>
      <c r="L8055" s="4" t="s">
        <v>54</v>
      </c>
      <c r="M8055" t="str">
        <f>VLOOKUP(L8055,[3]sales_teams!$A$1:$C$36,3,0)</f>
        <v>West</v>
      </c>
      <c r="N8055">
        <v>3664</v>
      </c>
    </row>
    <row r="8056" spans="1:14">
      <c r="A8056" s="4" t="s">
        <v>38</v>
      </c>
      <c r="B8056" s="6">
        <v>0</v>
      </c>
      <c r="L8056" s="4" t="s">
        <v>38</v>
      </c>
      <c r="M8056" t="str">
        <f>VLOOKUP(L8056,[3]sales_teams!$A$1:$C$36,3,0)</f>
        <v>West</v>
      </c>
      <c r="N8056">
        <v>0</v>
      </c>
    </row>
    <row r="8057" spans="1:14">
      <c r="A8057" s="4" t="s">
        <v>252</v>
      </c>
      <c r="B8057" s="6">
        <v>575</v>
      </c>
      <c r="L8057" s="4" t="s">
        <v>252</v>
      </c>
      <c r="M8057" t="str">
        <f>VLOOKUP(L8057,[3]sales_teams!$A$1:$C$36,3,0)</f>
        <v>Central</v>
      </c>
      <c r="N8057">
        <v>575</v>
      </c>
    </row>
    <row r="8058" spans="1:14">
      <c r="A8058" s="4" t="s">
        <v>32</v>
      </c>
      <c r="B8058" s="6">
        <v>0</v>
      </c>
      <c r="L8058" s="4" t="s">
        <v>32</v>
      </c>
      <c r="M8058" t="str">
        <f>VLOOKUP(L8058,[3]sales_teams!$A$1:$C$36,3,0)</f>
        <v>West</v>
      </c>
      <c r="N8058">
        <v>0</v>
      </c>
    </row>
    <row r="8059" spans="1:14">
      <c r="A8059" s="4" t="s">
        <v>51</v>
      </c>
      <c r="L8059" s="4" t="s">
        <v>51</v>
      </c>
      <c r="M8059" t="str">
        <f>VLOOKUP(L8059,[3]sales_teams!$A$1:$C$36,3,0)</f>
        <v>West</v>
      </c>
    </row>
    <row r="8060" spans="1:14">
      <c r="A8060" s="4" t="s">
        <v>51</v>
      </c>
      <c r="B8060" s="6">
        <v>3271</v>
      </c>
      <c r="L8060" s="4" t="s">
        <v>51</v>
      </c>
      <c r="M8060" t="str">
        <f>VLOOKUP(L8060,[3]sales_teams!$A$1:$C$36,3,0)</f>
        <v>West</v>
      </c>
      <c r="N8060">
        <v>3271</v>
      </c>
    </row>
    <row r="8061" spans="1:14">
      <c r="A8061" s="4" t="s">
        <v>9</v>
      </c>
      <c r="B8061" s="6">
        <v>0</v>
      </c>
      <c r="L8061" s="4" t="s">
        <v>9</v>
      </c>
      <c r="M8061" t="str">
        <f>VLOOKUP(L8061,[3]sales_teams!$A$1:$C$36,3,0)</f>
        <v>Central</v>
      </c>
      <c r="N8061">
        <v>0</v>
      </c>
    </row>
    <row r="8062" spans="1:14">
      <c r="A8062" s="4" t="s">
        <v>35</v>
      </c>
      <c r="B8062" s="6">
        <v>0</v>
      </c>
      <c r="L8062" s="4" t="s">
        <v>35</v>
      </c>
      <c r="M8062" t="str">
        <f>VLOOKUP(L8062,[3]sales_teams!$A$1:$C$36,3,0)</f>
        <v>Central</v>
      </c>
      <c r="N8062">
        <v>0</v>
      </c>
    </row>
    <row r="8063" spans="1:14">
      <c r="A8063" s="4" t="s">
        <v>97</v>
      </c>
      <c r="B8063" s="6">
        <v>1035</v>
      </c>
      <c r="L8063" s="4" t="s">
        <v>97</v>
      </c>
      <c r="M8063" t="str">
        <f>VLOOKUP(L8063,[3]sales_teams!$A$1:$C$36,3,0)</f>
        <v>East</v>
      </c>
      <c r="N8063">
        <v>1035</v>
      </c>
    </row>
    <row r="8064" spans="1:14">
      <c r="A8064" s="4" t="s">
        <v>139</v>
      </c>
      <c r="B8064" s="6">
        <v>0</v>
      </c>
      <c r="L8064" s="4" t="s">
        <v>139</v>
      </c>
      <c r="M8064" t="str">
        <f>VLOOKUP(L8064,[3]sales_teams!$A$1:$C$36,3,0)</f>
        <v>East</v>
      </c>
      <c r="N8064">
        <v>0</v>
      </c>
    </row>
    <row r="8065" spans="1:14">
      <c r="A8065" s="4" t="s">
        <v>14</v>
      </c>
      <c r="B8065" s="6">
        <v>4880</v>
      </c>
      <c r="L8065" s="4" t="s">
        <v>14</v>
      </c>
      <c r="M8065" t="str">
        <f>VLOOKUP(L8065,[3]sales_teams!$A$1:$C$36,3,0)</f>
        <v>Central</v>
      </c>
      <c r="N8065">
        <v>4880</v>
      </c>
    </row>
    <row r="8066" spans="1:14">
      <c r="A8066" s="4" t="s">
        <v>142</v>
      </c>
      <c r="B8066" s="6">
        <v>3644</v>
      </c>
      <c r="L8066" s="4" t="s">
        <v>142</v>
      </c>
      <c r="M8066" t="str">
        <f>VLOOKUP(L8066,[3]sales_teams!$A$1:$C$36,3,0)</f>
        <v>East</v>
      </c>
      <c r="N8066">
        <v>3644</v>
      </c>
    </row>
    <row r="8067" spans="1:14">
      <c r="A8067" s="4" t="s">
        <v>67</v>
      </c>
      <c r="B8067" s="6">
        <v>3538</v>
      </c>
      <c r="L8067" s="4" t="s">
        <v>67</v>
      </c>
      <c r="M8067" t="str">
        <f>VLOOKUP(L8067,[3]sales_teams!$A$1:$C$36,3,0)</f>
        <v>West</v>
      </c>
      <c r="N8067">
        <v>3538</v>
      </c>
    </row>
    <row r="8068" spans="1:14">
      <c r="A8068" s="4" t="s">
        <v>78</v>
      </c>
      <c r="B8068" s="6">
        <v>0</v>
      </c>
      <c r="L8068" s="4" t="s">
        <v>78</v>
      </c>
      <c r="M8068" t="str">
        <f>VLOOKUP(L8068,[3]sales_teams!$A$1:$C$36,3,0)</f>
        <v>West</v>
      </c>
      <c r="N8068">
        <v>0</v>
      </c>
    </row>
    <row r="8069" spans="1:14">
      <c r="A8069" s="4" t="s">
        <v>95</v>
      </c>
      <c r="B8069" s="6">
        <v>0</v>
      </c>
      <c r="L8069" s="4" t="s">
        <v>95</v>
      </c>
      <c r="M8069" t="str">
        <f>VLOOKUP(L8069,[3]sales_teams!$A$1:$C$36,3,0)</f>
        <v>West</v>
      </c>
      <c r="N8069">
        <v>0</v>
      </c>
    </row>
    <row r="8070" spans="1:14">
      <c r="A8070" s="4" t="s">
        <v>97</v>
      </c>
      <c r="B8070" s="6">
        <v>4154</v>
      </c>
      <c r="L8070" s="4" t="s">
        <v>97</v>
      </c>
      <c r="M8070" t="str">
        <f>VLOOKUP(L8070,[3]sales_teams!$A$1:$C$36,3,0)</f>
        <v>East</v>
      </c>
      <c r="N8070">
        <v>4154</v>
      </c>
    </row>
    <row r="8071" spans="1:14">
      <c r="A8071" s="4" t="s">
        <v>88</v>
      </c>
      <c r="B8071" s="6">
        <v>4620</v>
      </c>
      <c r="L8071" s="4" t="s">
        <v>88</v>
      </c>
      <c r="M8071" t="str">
        <f>VLOOKUP(L8071,[3]sales_teams!$A$1:$C$36,3,0)</f>
        <v>East</v>
      </c>
      <c r="N8071">
        <v>4620</v>
      </c>
    </row>
    <row r="8072" spans="1:14">
      <c r="A8072" s="4" t="s">
        <v>61</v>
      </c>
      <c r="B8072" s="6">
        <v>5653</v>
      </c>
      <c r="L8072" s="4" t="s">
        <v>61</v>
      </c>
      <c r="M8072" t="str">
        <f>VLOOKUP(L8072,[3]sales_teams!$A$1:$C$36,3,0)</f>
        <v>Central</v>
      </c>
      <c r="N8072">
        <v>5653</v>
      </c>
    </row>
    <row r="8073" spans="1:14">
      <c r="A8073" s="4" t="s">
        <v>73</v>
      </c>
      <c r="B8073" s="6">
        <v>0</v>
      </c>
      <c r="L8073" s="4" t="s">
        <v>73</v>
      </c>
      <c r="M8073" t="str">
        <f>VLOOKUP(L8073,[3]sales_teams!$A$1:$C$36,3,0)</f>
        <v>East</v>
      </c>
      <c r="N8073">
        <v>0</v>
      </c>
    </row>
    <row r="8074" spans="1:14">
      <c r="A8074" s="4" t="s">
        <v>73</v>
      </c>
      <c r="B8074" s="6">
        <v>65</v>
      </c>
      <c r="L8074" s="4" t="s">
        <v>73</v>
      </c>
      <c r="M8074" t="str">
        <f>VLOOKUP(L8074,[3]sales_teams!$A$1:$C$36,3,0)</f>
        <v>East</v>
      </c>
      <c r="N8074">
        <v>65</v>
      </c>
    </row>
    <row r="8075" spans="1:14">
      <c r="A8075" s="4" t="s">
        <v>23</v>
      </c>
      <c r="B8075" s="6">
        <v>497</v>
      </c>
      <c r="L8075" s="4" t="s">
        <v>23</v>
      </c>
      <c r="M8075" t="str">
        <f>VLOOKUP(L8075,[3]sales_teams!$A$1:$C$36,3,0)</f>
        <v>West</v>
      </c>
      <c r="N8075">
        <v>497</v>
      </c>
    </row>
    <row r="8076" spans="1:14">
      <c r="A8076" s="4" t="s">
        <v>139</v>
      </c>
      <c r="B8076" s="6">
        <v>4645</v>
      </c>
      <c r="L8076" s="4" t="s">
        <v>139</v>
      </c>
      <c r="M8076" t="str">
        <f>VLOOKUP(L8076,[3]sales_teams!$A$1:$C$36,3,0)</f>
        <v>East</v>
      </c>
      <c r="N8076">
        <v>4645</v>
      </c>
    </row>
    <row r="8077" spans="1:14">
      <c r="A8077" s="4" t="s">
        <v>118</v>
      </c>
      <c r="B8077" s="6">
        <v>4243</v>
      </c>
      <c r="L8077" s="4" t="s">
        <v>118</v>
      </c>
      <c r="M8077" t="str">
        <f>VLOOKUP(L8077,[3]sales_teams!$A$1:$C$36,3,0)</f>
        <v>East</v>
      </c>
      <c r="N8077">
        <v>4243</v>
      </c>
    </row>
    <row r="8078" spans="1:14">
      <c r="A8078" s="4" t="s">
        <v>64</v>
      </c>
      <c r="B8078" s="6">
        <v>0</v>
      </c>
      <c r="L8078" s="4" t="s">
        <v>64</v>
      </c>
      <c r="M8078" t="str">
        <f>VLOOKUP(L8078,[3]sales_teams!$A$1:$C$36,3,0)</f>
        <v>East</v>
      </c>
      <c r="N8078">
        <v>0</v>
      </c>
    </row>
    <row r="8079" spans="1:14">
      <c r="A8079" s="4" t="s">
        <v>14</v>
      </c>
      <c r="B8079" s="6">
        <v>4617</v>
      </c>
      <c r="L8079" s="4" t="s">
        <v>14</v>
      </c>
      <c r="M8079" t="str">
        <f>VLOOKUP(L8079,[3]sales_teams!$A$1:$C$36,3,0)</f>
        <v>Central</v>
      </c>
      <c r="N8079">
        <v>4617</v>
      </c>
    </row>
    <row r="8080" spans="1:14">
      <c r="A8080" s="4" t="s">
        <v>67</v>
      </c>
      <c r="B8080" s="6">
        <v>29220</v>
      </c>
      <c r="L8080" s="4" t="s">
        <v>67</v>
      </c>
      <c r="M8080" t="str">
        <f>VLOOKUP(L8080,[3]sales_teams!$A$1:$C$36,3,0)</f>
        <v>West</v>
      </c>
      <c r="N8080">
        <v>29220</v>
      </c>
    </row>
    <row r="8081" spans="1:14">
      <c r="A8081" s="4" t="s">
        <v>252</v>
      </c>
      <c r="B8081" s="6">
        <v>0</v>
      </c>
      <c r="L8081" s="4" t="s">
        <v>252</v>
      </c>
      <c r="M8081" t="str">
        <f>VLOOKUP(L8081,[3]sales_teams!$A$1:$C$36,3,0)</f>
        <v>Central</v>
      </c>
      <c r="N8081">
        <v>0</v>
      </c>
    </row>
    <row r="8082" spans="1:14">
      <c r="A8082" s="4" t="s">
        <v>78</v>
      </c>
      <c r="B8082" s="6">
        <v>643</v>
      </c>
      <c r="L8082" s="4" t="s">
        <v>78</v>
      </c>
      <c r="M8082" t="str">
        <f>VLOOKUP(L8082,[3]sales_teams!$A$1:$C$36,3,0)</f>
        <v>West</v>
      </c>
      <c r="N8082">
        <v>643</v>
      </c>
    </row>
    <row r="8083" spans="1:14">
      <c r="A8083" s="4" t="s">
        <v>95</v>
      </c>
      <c r="B8083" s="6">
        <v>0</v>
      </c>
      <c r="L8083" s="4" t="s">
        <v>95</v>
      </c>
      <c r="M8083" t="str">
        <f>VLOOKUP(L8083,[3]sales_teams!$A$1:$C$36,3,0)</f>
        <v>West</v>
      </c>
      <c r="N8083">
        <v>0</v>
      </c>
    </row>
    <row r="8084" spans="1:14">
      <c r="A8084" s="4" t="s">
        <v>51</v>
      </c>
      <c r="B8084" s="6">
        <v>0</v>
      </c>
      <c r="L8084" s="4" t="s">
        <v>51</v>
      </c>
      <c r="M8084" t="str">
        <f>VLOOKUP(L8084,[3]sales_teams!$A$1:$C$36,3,0)</f>
        <v>West</v>
      </c>
      <c r="N8084">
        <v>0</v>
      </c>
    </row>
    <row r="8085" spans="1:14">
      <c r="A8085" s="4" t="s">
        <v>9</v>
      </c>
      <c r="B8085" s="6">
        <v>0</v>
      </c>
      <c r="L8085" s="4" t="s">
        <v>9</v>
      </c>
      <c r="M8085" t="str">
        <f>VLOOKUP(L8085,[3]sales_teams!$A$1:$C$36,3,0)</f>
        <v>Central</v>
      </c>
      <c r="N8085">
        <v>0</v>
      </c>
    </row>
    <row r="8086" spans="1:14">
      <c r="A8086" s="4" t="s">
        <v>139</v>
      </c>
      <c r="B8086" s="6">
        <v>886</v>
      </c>
      <c r="L8086" s="4" t="s">
        <v>139</v>
      </c>
      <c r="M8086" t="str">
        <f>VLOOKUP(L8086,[3]sales_teams!$A$1:$C$36,3,0)</f>
        <v>East</v>
      </c>
      <c r="N8086">
        <v>886</v>
      </c>
    </row>
    <row r="8087" spans="1:14">
      <c r="A8087" s="4" t="s">
        <v>202</v>
      </c>
      <c r="B8087" s="6">
        <v>3206</v>
      </c>
      <c r="L8087" s="4" t="s">
        <v>202</v>
      </c>
      <c r="M8087" t="str">
        <f>VLOOKUP(L8087,[3]sales_teams!$A$1:$C$36,3,0)</f>
        <v>Central</v>
      </c>
      <c r="N8087">
        <v>3206</v>
      </c>
    </row>
    <row r="8088" spans="1:14">
      <c r="A8088" s="4" t="s">
        <v>64</v>
      </c>
      <c r="B8088" s="6">
        <v>678</v>
      </c>
      <c r="L8088" s="4" t="s">
        <v>64</v>
      </c>
      <c r="M8088" t="str">
        <f>VLOOKUP(L8088,[3]sales_teams!$A$1:$C$36,3,0)</f>
        <v>East</v>
      </c>
      <c r="N8088">
        <v>678</v>
      </c>
    </row>
    <row r="8089" spans="1:14">
      <c r="A8089" s="4" t="s">
        <v>14</v>
      </c>
      <c r="B8089" s="6">
        <v>549</v>
      </c>
      <c r="L8089" s="4" t="s">
        <v>14</v>
      </c>
      <c r="M8089" t="str">
        <f>VLOOKUP(L8089,[3]sales_teams!$A$1:$C$36,3,0)</f>
        <v>Central</v>
      </c>
      <c r="N8089">
        <v>549</v>
      </c>
    </row>
    <row r="8090" spans="1:14">
      <c r="A8090" s="4" t="s">
        <v>142</v>
      </c>
      <c r="B8090" s="6">
        <v>6540</v>
      </c>
      <c r="L8090" s="4" t="s">
        <v>142</v>
      </c>
      <c r="M8090" t="str">
        <f>VLOOKUP(L8090,[3]sales_teams!$A$1:$C$36,3,0)</f>
        <v>East</v>
      </c>
      <c r="N8090">
        <v>6540</v>
      </c>
    </row>
    <row r="8091" spans="1:14">
      <c r="A8091" s="4" t="s">
        <v>252</v>
      </c>
      <c r="B8091" s="6">
        <v>0</v>
      </c>
      <c r="L8091" s="4" t="s">
        <v>252</v>
      </c>
      <c r="M8091" t="str">
        <f>VLOOKUP(L8091,[3]sales_teams!$A$1:$C$36,3,0)</f>
        <v>Central</v>
      </c>
      <c r="N8091">
        <v>0</v>
      </c>
    </row>
    <row r="8092" spans="1:14">
      <c r="A8092" s="4" t="s">
        <v>51</v>
      </c>
      <c r="B8092" s="6">
        <v>0</v>
      </c>
      <c r="L8092" s="4" t="s">
        <v>51</v>
      </c>
      <c r="M8092" t="str">
        <f>VLOOKUP(L8092,[3]sales_teams!$A$1:$C$36,3,0)</f>
        <v>West</v>
      </c>
      <c r="N8092">
        <v>0</v>
      </c>
    </row>
    <row r="8093" spans="1:14">
      <c r="A8093" s="4" t="s">
        <v>35</v>
      </c>
      <c r="B8093" s="6">
        <v>662</v>
      </c>
      <c r="L8093" s="4" t="s">
        <v>35</v>
      </c>
      <c r="M8093" t="str">
        <f>VLOOKUP(L8093,[3]sales_teams!$A$1:$C$36,3,0)</f>
        <v>Central</v>
      </c>
      <c r="N8093">
        <v>662</v>
      </c>
    </row>
    <row r="8094" spans="1:14">
      <c r="A8094" s="4" t="s">
        <v>29</v>
      </c>
      <c r="B8094" s="6">
        <v>4540</v>
      </c>
      <c r="L8094" s="4" t="s">
        <v>29</v>
      </c>
      <c r="M8094" t="str">
        <f>VLOOKUP(L8094,[3]sales_teams!$A$1:$C$36,3,0)</f>
        <v>West</v>
      </c>
      <c r="N8094">
        <v>4540</v>
      </c>
    </row>
    <row r="8095" spans="1:14">
      <c r="A8095" s="4" t="s">
        <v>26</v>
      </c>
      <c r="B8095" s="6">
        <v>52</v>
      </c>
      <c r="L8095" s="4" t="s">
        <v>26</v>
      </c>
      <c r="M8095" t="str">
        <f>VLOOKUP(L8095,[3]sales_teams!$A$1:$C$36,3,0)</f>
        <v>Central</v>
      </c>
      <c r="N8095">
        <v>52</v>
      </c>
    </row>
    <row r="8096" spans="1:14">
      <c r="A8096" s="4" t="s">
        <v>118</v>
      </c>
      <c r="L8096" s="4" t="s">
        <v>118</v>
      </c>
      <c r="M8096" t="str">
        <f>VLOOKUP(L8096,[3]sales_teams!$A$1:$C$36,3,0)</f>
        <v>East</v>
      </c>
    </row>
    <row r="8097" spans="1:14">
      <c r="A8097" s="4" t="s">
        <v>164</v>
      </c>
      <c r="B8097" s="6">
        <v>0</v>
      </c>
      <c r="L8097" s="4" t="s">
        <v>164</v>
      </c>
      <c r="M8097" t="str">
        <f>VLOOKUP(L8097,[3]sales_teams!$A$1:$C$36,3,0)</f>
        <v>East</v>
      </c>
      <c r="N8097">
        <v>0</v>
      </c>
    </row>
    <row r="8098" spans="1:14">
      <c r="A8098" s="4" t="s">
        <v>78</v>
      </c>
      <c r="B8098" s="6">
        <v>504</v>
      </c>
      <c r="L8098" s="4" t="s">
        <v>78</v>
      </c>
      <c r="M8098" t="str">
        <f>VLOOKUP(L8098,[3]sales_teams!$A$1:$C$36,3,0)</f>
        <v>West</v>
      </c>
      <c r="N8098">
        <v>504</v>
      </c>
    </row>
    <row r="8099" spans="1:14">
      <c r="A8099" s="4" t="s">
        <v>95</v>
      </c>
      <c r="B8099" s="6">
        <v>589</v>
      </c>
      <c r="L8099" s="4" t="s">
        <v>95</v>
      </c>
      <c r="M8099" t="str">
        <f>VLOOKUP(L8099,[3]sales_teams!$A$1:$C$36,3,0)</f>
        <v>West</v>
      </c>
      <c r="N8099">
        <v>589</v>
      </c>
    </row>
    <row r="8100" spans="1:14">
      <c r="A8100" s="4" t="s">
        <v>9</v>
      </c>
      <c r="B8100" s="6">
        <v>5756</v>
      </c>
      <c r="L8100" s="4" t="s">
        <v>9</v>
      </c>
      <c r="M8100" t="str">
        <f>VLOOKUP(L8100,[3]sales_teams!$A$1:$C$36,3,0)</f>
        <v>Central</v>
      </c>
      <c r="N8100">
        <v>5756</v>
      </c>
    </row>
    <row r="8101" spans="1:14">
      <c r="A8101" s="4" t="s">
        <v>9</v>
      </c>
      <c r="B8101" s="6">
        <v>3161</v>
      </c>
      <c r="L8101" s="4" t="s">
        <v>9</v>
      </c>
      <c r="M8101" t="str">
        <f>VLOOKUP(L8101,[3]sales_teams!$A$1:$C$36,3,0)</f>
        <v>Central</v>
      </c>
      <c r="N8101">
        <v>3161</v>
      </c>
    </row>
    <row r="8102" spans="1:14">
      <c r="A8102" s="4" t="s">
        <v>73</v>
      </c>
      <c r="L8102" s="4" t="s">
        <v>73</v>
      </c>
      <c r="M8102" t="str">
        <f>VLOOKUP(L8102,[3]sales_teams!$A$1:$C$36,3,0)</f>
        <v>East</v>
      </c>
    </row>
    <row r="8103" spans="1:14">
      <c r="A8103" s="4" t="s">
        <v>102</v>
      </c>
      <c r="B8103" s="6">
        <v>5209</v>
      </c>
      <c r="L8103" s="4" t="s">
        <v>102</v>
      </c>
      <c r="M8103" t="str">
        <f>VLOOKUP(L8103,[3]sales_teams!$A$1:$C$36,3,0)</f>
        <v>East</v>
      </c>
      <c r="N8103">
        <v>5209</v>
      </c>
    </row>
    <row r="8104" spans="1:14">
      <c r="A8104" s="4" t="s">
        <v>118</v>
      </c>
      <c r="B8104" s="6">
        <v>0</v>
      </c>
      <c r="L8104" s="4" t="s">
        <v>118</v>
      </c>
      <c r="M8104" t="str">
        <f>VLOOKUP(L8104,[3]sales_teams!$A$1:$C$36,3,0)</f>
        <v>East</v>
      </c>
      <c r="N8104">
        <v>0</v>
      </c>
    </row>
    <row r="8105" spans="1:14">
      <c r="A8105" s="4" t="s">
        <v>202</v>
      </c>
      <c r="B8105" s="6">
        <v>58</v>
      </c>
      <c r="L8105" s="4" t="s">
        <v>202</v>
      </c>
      <c r="M8105" t="str">
        <f>VLOOKUP(L8105,[3]sales_teams!$A$1:$C$36,3,0)</f>
        <v>Central</v>
      </c>
      <c r="N8105">
        <v>58</v>
      </c>
    </row>
    <row r="8106" spans="1:14">
      <c r="A8106" s="4" t="s">
        <v>164</v>
      </c>
      <c r="B8106" s="6">
        <v>57</v>
      </c>
      <c r="L8106" s="4" t="s">
        <v>164</v>
      </c>
      <c r="M8106" t="str">
        <f>VLOOKUP(L8106,[3]sales_teams!$A$1:$C$36,3,0)</f>
        <v>East</v>
      </c>
      <c r="N8106">
        <v>57</v>
      </c>
    </row>
    <row r="8107" spans="1:14">
      <c r="A8107" s="4" t="s">
        <v>142</v>
      </c>
      <c r="B8107" s="6">
        <v>5466</v>
      </c>
      <c r="L8107" s="4" t="s">
        <v>142</v>
      </c>
      <c r="M8107" t="str">
        <f>VLOOKUP(L8107,[3]sales_teams!$A$1:$C$36,3,0)</f>
        <v>East</v>
      </c>
      <c r="N8107">
        <v>5466</v>
      </c>
    </row>
    <row r="8108" spans="1:14">
      <c r="A8108" s="4" t="s">
        <v>44</v>
      </c>
      <c r="B8108" s="6">
        <v>0</v>
      </c>
      <c r="L8108" s="4" t="s">
        <v>44</v>
      </c>
      <c r="M8108" t="str">
        <f>VLOOKUP(L8108,[3]sales_teams!$A$1:$C$36,3,0)</f>
        <v>Central</v>
      </c>
      <c r="N8108">
        <v>0</v>
      </c>
    </row>
    <row r="8109" spans="1:14">
      <c r="A8109" s="4" t="s">
        <v>38</v>
      </c>
      <c r="B8109" s="6">
        <v>6932</v>
      </c>
      <c r="L8109" s="4" t="s">
        <v>38</v>
      </c>
      <c r="M8109" t="str">
        <f>VLOOKUP(L8109,[3]sales_teams!$A$1:$C$36,3,0)</f>
        <v>West</v>
      </c>
      <c r="N8109">
        <v>6932</v>
      </c>
    </row>
    <row r="8110" spans="1:14">
      <c r="A8110" s="4" t="s">
        <v>95</v>
      </c>
      <c r="B8110" s="6">
        <v>597</v>
      </c>
      <c r="L8110" s="4" t="s">
        <v>95</v>
      </c>
      <c r="M8110" t="str">
        <f>VLOOKUP(L8110,[3]sales_teams!$A$1:$C$36,3,0)</f>
        <v>West</v>
      </c>
      <c r="N8110">
        <v>597</v>
      </c>
    </row>
    <row r="8111" spans="1:14">
      <c r="A8111" s="4" t="s">
        <v>32</v>
      </c>
      <c r="B8111" s="6">
        <v>0</v>
      </c>
      <c r="L8111" s="4" t="s">
        <v>32</v>
      </c>
      <c r="M8111" t="str">
        <f>VLOOKUP(L8111,[3]sales_teams!$A$1:$C$36,3,0)</f>
        <v>West</v>
      </c>
      <c r="N8111">
        <v>0</v>
      </c>
    </row>
    <row r="8112" spans="1:14">
      <c r="A8112" s="4" t="s">
        <v>51</v>
      </c>
      <c r="B8112" s="6">
        <v>619</v>
      </c>
      <c r="L8112" s="4" t="s">
        <v>51</v>
      </c>
      <c r="M8112" t="str">
        <f>VLOOKUP(L8112,[3]sales_teams!$A$1:$C$36,3,0)</f>
        <v>West</v>
      </c>
      <c r="N8112">
        <v>619</v>
      </c>
    </row>
    <row r="8113" spans="1:14">
      <c r="A8113" s="4" t="s">
        <v>29</v>
      </c>
      <c r="B8113" s="6">
        <v>2590</v>
      </c>
      <c r="L8113" s="4" t="s">
        <v>29</v>
      </c>
      <c r="M8113" t="str">
        <f>VLOOKUP(L8113,[3]sales_teams!$A$1:$C$36,3,0)</f>
        <v>West</v>
      </c>
      <c r="N8113">
        <v>2590</v>
      </c>
    </row>
    <row r="8114" spans="1:14">
      <c r="A8114" s="4" t="s">
        <v>102</v>
      </c>
      <c r="B8114" s="6">
        <v>0</v>
      </c>
      <c r="L8114" s="4" t="s">
        <v>102</v>
      </c>
      <c r="M8114" t="str">
        <f>VLOOKUP(L8114,[3]sales_teams!$A$1:$C$36,3,0)</f>
        <v>East</v>
      </c>
      <c r="N8114">
        <v>0</v>
      </c>
    </row>
    <row r="8115" spans="1:14">
      <c r="A8115" s="4" t="s">
        <v>118</v>
      </c>
      <c r="B8115" s="6">
        <v>609</v>
      </c>
      <c r="L8115" s="4" t="s">
        <v>118</v>
      </c>
      <c r="M8115" t="str">
        <f>VLOOKUP(L8115,[3]sales_teams!$A$1:$C$36,3,0)</f>
        <v>East</v>
      </c>
      <c r="N8115">
        <v>609</v>
      </c>
    </row>
    <row r="8116" spans="1:14">
      <c r="A8116" s="4" t="s">
        <v>164</v>
      </c>
      <c r="B8116" s="6">
        <v>4492</v>
      </c>
      <c r="L8116" s="4" t="s">
        <v>164</v>
      </c>
      <c r="M8116" t="str">
        <f>VLOOKUP(L8116,[3]sales_teams!$A$1:$C$36,3,0)</f>
        <v>East</v>
      </c>
      <c r="N8116">
        <v>4492</v>
      </c>
    </row>
    <row r="8117" spans="1:14">
      <c r="A8117" s="4" t="s">
        <v>51</v>
      </c>
      <c r="B8117" s="6">
        <v>0</v>
      </c>
      <c r="L8117" s="4" t="s">
        <v>51</v>
      </c>
      <c r="M8117" t="str">
        <f>VLOOKUP(L8117,[3]sales_teams!$A$1:$C$36,3,0)</f>
        <v>West</v>
      </c>
      <c r="N8117">
        <v>0</v>
      </c>
    </row>
    <row r="8118" spans="1:14">
      <c r="A8118" s="4" t="s">
        <v>97</v>
      </c>
      <c r="B8118" s="6">
        <v>0</v>
      </c>
      <c r="L8118" s="4" t="s">
        <v>97</v>
      </c>
      <c r="M8118" t="str">
        <f>VLOOKUP(L8118,[3]sales_teams!$A$1:$C$36,3,0)</f>
        <v>East</v>
      </c>
      <c r="N8118">
        <v>0</v>
      </c>
    </row>
    <row r="8119" spans="1:14">
      <c r="A8119" s="4" t="s">
        <v>73</v>
      </c>
      <c r="B8119" s="6">
        <v>47</v>
      </c>
      <c r="L8119" s="4" t="s">
        <v>73</v>
      </c>
      <c r="M8119" t="str">
        <f>VLOOKUP(L8119,[3]sales_teams!$A$1:$C$36,3,0)</f>
        <v>East</v>
      </c>
      <c r="N8119">
        <v>47</v>
      </c>
    </row>
    <row r="8120" spans="1:14">
      <c r="A8120" s="4" t="s">
        <v>23</v>
      </c>
      <c r="L8120" s="4" t="s">
        <v>23</v>
      </c>
      <c r="M8120" t="str">
        <f>VLOOKUP(L8120,[3]sales_teams!$A$1:$C$36,3,0)</f>
        <v>West</v>
      </c>
    </row>
    <row r="8121" spans="1:14">
      <c r="A8121" s="4" t="s">
        <v>164</v>
      </c>
      <c r="B8121" s="6">
        <v>0</v>
      </c>
      <c r="L8121" s="4" t="s">
        <v>164</v>
      </c>
      <c r="M8121" t="str">
        <f>VLOOKUP(L8121,[3]sales_teams!$A$1:$C$36,3,0)</f>
        <v>East</v>
      </c>
      <c r="N8121">
        <v>0</v>
      </c>
    </row>
    <row r="8122" spans="1:14">
      <c r="A8122" s="4" t="s">
        <v>95</v>
      </c>
      <c r="L8122" s="4" t="s">
        <v>95</v>
      </c>
      <c r="M8122" t="str">
        <f>VLOOKUP(L8122,[3]sales_teams!$A$1:$C$36,3,0)</f>
        <v>West</v>
      </c>
    </row>
    <row r="8123" spans="1:14">
      <c r="A8123" s="4" t="s">
        <v>95</v>
      </c>
      <c r="B8123" s="6">
        <v>484</v>
      </c>
      <c r="L8123" s="4" t="s">
        <v>95</v>
      </c>
      <c r="M8123" t="str">
        <f>VLOOKUP(L8123,[3]sales_teams!$A$1:$C$36,3,0)</f>
        <v>West</v>
      </c>
      <c r="N8123">
        <v>484</v>
      </c>
    </row>
    <row r="8124" spans="1:14">
      <c r="A8124" s="4" t="s">
        <v>116</v>
      </c>
      <c r="B8124" s="6">
        <v>0</v>
      </c>
      <c r="L8124" s="4" t="s">
        <v>116</v>
      </c>
      <c r="M8124" t="str">
        <f>VLOOKUP(L8124,[3]sales_teams!$A$1:$C$36,3,0)</f>
        <v>Central</v>
      </c>
      <c r="N8124">
        <v>0</v>
      </c>
    </row>
    <row r="8125" spans="1:14">
      <c r="A8125" s="4" t="s">
        <v>35</v>
      </c>
      <c r="B8125" s="6">
        <v>0</v>
      </c>
      <c r="L8125" s="4" t="s">
        <v>35</v>
      </c>
      <c r="M8125" t="str">
        <f>VLOOKUP(L8125,[3]sales_teams!$A$1:$C$36,3,0)</f>
        <v>Central</v>
      </c>
      <c r="N8125">
        <v>0</v>
      </c>
    </row>
    <row r="8126" spans="1:14">
      <c r="A8126" s="4" t="s">
        <v>57</v>
      </c>
      <c r="B8126" s="6">
        <v>49</v>
      </c>
      <c r="L8126" s="4" t="s">
        <v>57</v>
      </c>
      <c r="M8126" t="str">
        <f>VLOOKUP(L8126,[3]sales_teams!$A$1:$C$36,3,0)</f>
        <v>West</v>
      </c>
      <c r="N8126">
        <v>49</v>
      </c>
    </row>
    <row r="8127" spans="1:14">
      <c r="A8127" s="4" t="s">
        <v>29</v>
      </c>
      <c r="L8127" s="4" t="s">
        <v>29</v>
      </c>
      <c r="M8127" t="str">
        <f>VLOOKUP(L8127,[3]sales_teams!$A$1:$C$36,3,0)</f>
        <v>West</v>
      </c>
    </row>
    <row r="8128" spans="1:14">
      <c r="A8128" s="4" t="s">
        <v>73</v>
      </c>
      <c r="L8128" s="4" t="s">
        <v>73</v>
      </c>
      <c r="M8128" t="str">
        <f>VLOOKUP(L8128,[3]sales_teams!$A$1:$C$36,3,0)</f>
        <v>East</v>
      </c>
    </row>
    <row r="8129" spans="1:14">
      <c r="A8129" s="4" t="s">
        <v>118</v>
      </c>
      <c r="B8129" s="6">
        <v>927</v>
      </c>
      <c r="L8129" s="4" t="s">
        <v>118</v>
      </c>
      <c r="M8129" t="str">
        <f>VLOOKUP(L8129,[3]sales_teams!$A$1:$C$36,3,0)</f>
        <v>East</v>
      </c>
      <c r="N8129">
        <v>927</v>
      </c>
    </row>
    <row r="8130" spans="1:14">
      <c r="A8130" s="4" t="s">
        <v>64</v>
      </c>
      <c r="B8130" s="6">
        <v>4445</v>
      </c>
      <c r="L8130" s="4" t="s">
        <v>64</v>
      </c>
      <c r="M8130" t="str">
        <f>VLOOKUP(L8130,[3]sales_teams!$A$1:$C$36,3,0)</f>
        <v>East</v>
      </c>
      <c r="N8130">
        <v>4445</v>
      </c>
    </row>
    <row r="8131" spans="1:14">
      <c r="A8131" s="4" t="s">
        <v>14</v>
      </c>
      <c r="B8131" s="6">
        <v>5110</v>
      </c>
      <c r="L8131" s="4" t="s">
        <v>14</v>
      </c>
      <c r="M8131" t="str">
        <f>VLOOKUP(L8131,[3]sales_teams!$A$1:$C$36,3,0)</f>
        <v>Central</v>
      </c>
      <c r="N8131">
        <v>5110</v>
      </c>
    </row>
    <row r="8132" spans="1:14">
      <c r="A8132" s="4" t="s">
        <v>67</v>
      </c>
      <c r="B8132" s="6">
        <v>62</v>
      </c>
      <c r="L8132" s="4" t="s">
        <v>67</v>
      </c>
      <c r="M8132" t="str">
        <f>VLOOKUP(L8132,[3]sales_teams!$A$1:$C$36,3,0)</f>
        <v>West</v>
      </c>
      <c r="N8132">
        <v>62</v>
      </c>
    </row>
    <row r="8133" spans="1:14">
      <c r="A8133" s="4" t="s">
        <v>38</v>
      </c>
      <c r="B8133" s="6">
        <v>1049</v>
      </c>
      <c r="L8133" s="4" t="s">
        <v>38</v>
      </c>
      <c r="M8133" t="str">
        <f>VLOOKUP(L8133,[3]sales_teams!$A$1:$C$36,3,0)</f>
        <v>West</v>
      </c>
      <c r="N8133">
        <v>1049</v>
      </c>
    </row>
    <row r="8134" spans="1:14">
      <c r="A8134" s="4" t="s">
        <v>78</v>
      </c>
      <c r="B8134" s="6">
        <v>885</v>
      </c>
      <c r="L8134" s="4" t="s">
        <v>78</v>
      </c>
      <c r="M8134" t="str">
        <f>VLOOKUP(L8134,[3]sales_teams!$A$1:$C$36,3,0)</f>
        <v>West</v>
      </c>
      <c r="N8134">
        <v>885</v>
      </c>
    </row>
    <row r="8135" spans="1:14">
      <c r="A8135" s="4" t="s">
        <v>95</v>
      </c>
      <c r="L8135" s="4" t="s">
        <v>95</v>
      </c>
      <c r="M8135" t="str">
        <f>VLOOKUP(L8135,[3]sales_teams!$A$1:$C$36,3,0)</f>
        <v>West</v>
      </c>
    </row>
    <row r="8136" spans="1:14">
      <c r="A8136" s="4" t="s">
        <v>32</v>
      </c>
      <c r="B8136" s="6">
        <v>0</v>
      </c>
      <c r="L8136" s="4" t="s">
        <v>32</v>
      </c>
      <c r="M8136" t="str">
        <f>VLOOKUP(L8136,[3]sales_teams!$A$1:$C$36,3,0)</f>
        <v>West</v>
      </c>
      <c r="N8136">
        <v>0</v>
      </c>
    </row>
    <row r="8137" spans="1:14">
      <c r="A8137" s="4" t="s">
        <v>73</v>
      </c>
      <c r="B8137" s="6">
        <v>3612</v>
      </c>
      <c r="L8137" s="4" t="s">
        <v>73</v>
      </c>
      <c r="M8137" t="str">
        <f>VLOOKUP(L8137,[3]sales_teams!$A$1:$C$36,3,0)</f>
        <v>East</v>
      </c>
      <c r="N8137">
        <v>3612</v>
      </c>
    </row>
    <row r="8138" spans="1:14">
      <c r="A8138" s="4" t="s">
        <v>102</v>
      </c>
      <c r="B8138" s="6">
        <v>5106</v>
      </c>
      <c r="L8138" s="4" t="s">
        <v>102</v>
      </c>
      <c r="M8138" t="str">
        <f>VLOOKUP(L8138,[3]sales_teams!$A$1:$C$36,3,0)</f>
        <v>East</v>
      </c>
      <c r="N8138">
        <v>5106</v>
      </c>
    </row>
    <row r="8139" spans="1:14">
      <c r="A8139" s="4" t="s">
        <v>26</v>
      </c>
      <c r="B8139" s="6">
        <v>2477</v>
      </c>
      <c r="L8139" s="4" t="s">
        <v>26</v>
      </c>
      <c r="M8139" t="str">
        <f>VLOOKUP(L8139,[3]sales_teams!$A$1:$C$36,3,0)</f>
        <v>Central</v>
      </c>
      <c r="N8139">
        <v>2477</v>
      </c>
    </row>
    <row r="8140" spans="1:14">
      <c r="A8140" s="4" t="s">
        <v>118</v>
      </c>
      <c r="B8140" s="6">
        <v>0</v>
      </c>
      <c r="L8140" s="4" t="s">
        <v>118</v>
      </c>
      <c r="M8140" t="str">
        <f>VLOOKUP(L8140,[3]sales_teams!$A$1:$C$36,3,0)</f>
        <v>East</v>
      </c>
      <c r="N8140">
        <v>0</v>
      </c>
    </row>
    <row r="8141" spans="1:14">
      <c r="A8141" s="4" t="s">
        <v>14</v>
      </c>
      <c r="B8141" s="6">
        <v>537</v>
      </c>
      <c r="L8141" s="4" t="s">
        <v>14</v>
      </c>
      <c r="M8141" t="str">
        <f>VLOOKUP(L8141,[3]sales_teams!$A$1:$C$36,3,0)</f>
        <v>Central</v>
      </c>
      <c r="N8141">
        <v>537</v>
      </c>
    </row>
    <row r="8142" spans="1:14">
      <c r="A8142" s="4" t="s">
        <v>38</v>
      </c>
      <c r="B8142" s="6">
        <v>5547</v>
      </c>
      <c r="L8142" s="4" t="s">
        <v>38</v>
      </c>
      <c r="M8142" t="str">
        <f>VLOOKUP(L8142,[3]sales_teams!$A$1:$C$36,3,0)</f>
        <v>West</v>
      </c>
      <c r="N8142">
        <v>5547</v>
      </c>
    </row>
    <row r="8143" spans="1:14">
      <c r="A8143" s="4" t="s">
        <v>9</v>
      </c>
      <c r="B8143" s="6">
        <v>1001</v>
      </c>
      <c r="L8143" s="4" t="s">
        <v>9</v>
      </c>
      <c r="M8143" t="str">
        <f>VLOOKUP(L8143,[3]sales_teams!$A$1:$C$36,3,0)</f>
        <v>Central</v>
      </c>
      <c r="N8143">
        <v>1001</v>
      </c>
    </row>
    <row r="8144" spans="1:14">
      <c r="A8144" s="4" t="s">
        <v>29</v>
      </c>
      <c r="B8144" s="6">
        <v>0</v>
      </c>
      <c r="L8144" s="4" t="s">
        <v>29</v>
      </c>
      <c r="M8144" t="str">
        <f>VLOOKUP(L8144,[3]sales_teams!$A$1:$C$36,3,0)</f>
        <v>West</v>
      </c>
      <c r="N8144">
        <v>0</v>
      </c>
    </row>
    <row r="8145" spans="1:14">
      <c r="A8145" s="4" t="s">
        <v>73</v>
      </c>
      <c r="B8145" s="6">
        <v>0</v>
      </c>
      <c r="L8145" s="4" t="s">
        <v>73</v>
      </c>
      <c r="M8145" t="str">
        <f>VLOOKUP(L8145,[3]sales_teams!$A$1:$C$36,3,0)</f>
        <v>East</v>
      </c>
      <c r="N8145">
        <v>0</v>
      </c>
    </row>
    <row r="8146" spans="1:14">
      <c r="A8146" s="4" t="s">
        <v>102</v>
      </c>
      <c r="B8146" s="6">
        <v>5077</v>
      </c>
      <c r="L8146" s="4" t="s">
        <v>102</v>
      </c>
      <c r="M8146" t="str">
        <f>VLOOKUP(L8146,[3]sales_teams!$A$1:$C$36,3,0)</f>
        <v>East</v>
      </c>
      <c r="N8146">
        <v>5077</v>
      </c>
    </row>
    <row r="8147" spans="1:14">
      <c r="A8147" s="4" t="s">
        <v>26</v>
      </c>
      <c r="B8147" s="6">
        <v>3844</v>
      </c>
      <c r="L8147" s="4" t="s">
        <v>26</v>
      </c>
      <c r="M8147" t="str">
        <f>VLOOKUP(L8147,[3]sales_teams!$A$1:$C$36,3,0)</f>
        <v>Central</v>
      </c>
      <c r="N8147">
        <v>3844</v>
      </c>
    </row>
    <row r="8148" spans="1:14">
      <c r="A8148" s="4" t="s">
        <v>164</v>
      </c>
      <c r="B8148" s="6">
        <v>0</v>
      </c>
      <c r="L8148" s="4" t="s">
        <v>164</v>
      </c>
      <c r="M8148" t="str">
        <f>VLOOKUP(L8148,[3]sales_teams!$A$1:$C$36,3,0)</f>
        <v>East</v>
      </c>
      <c r="N8148">
        <v>0</v>
      </c>
    </row>
    <row r="8149" spans="1:14">
      <c r="A8149" s="4" t="s">
        <v>164</v>
      </c>
      <c r="B8149" s="6">
        <v>1204</v>
      </c>
      <c r="L8149" s="4" t="s">
        <v>164</v>
      </c>
      <c r="M8149" t="str">
        <f>VLOOKUP(L8149,[3]sales_teams!$A$1:$C$36,3,0)</f>
        <v>East</v>
      </c>
      <c r="N8149">
        <v>1204</v>
      </c>
    </row>
    <row r="8150" spans="1:14">
      <c r="A8150" s="4" t="s">
        <v>14</v>
      </c>
      <c r="B8150" s="6">
        <v>0</v>
      </c>
      <c r="L8150" s="4" t="s">
        <v>14</v>
      </c>
      <c r="M8150" t="str">
        <f>VLOOKUP(L8150,[3]sales_teams!$A$1:$C$36,3,0)</f>
        <v>Central</v>
      </c>
      <c r="N8150">
        <v>0</v>
      </c>
    </row>
    <row r="8151" spans="1:14">
      <c r="A8151" s="4" t="s">
        <v>44</v>
      </c>
      <c r="B8151" s="6">
        <v>562</v>
      </c>
      <c r="L8151" s="4" t="s">
        <v>44</v>
      </c>
      <c r="M8151" t="str">
        <f>VLOOKUP(L8151,[3]sales_teams!$A$1:$C$36,3,0)</f>
        <v>Central</v>
      </c>
      <c r="N8151">
        <v>562</v>
      </c>
    </row>
    <row r="8152" spans="1:14">
      <c r="A8152" s="4" t="s">
        <v>78</v>
      </c>
      <c r="B8152" s="6">
        <v>0</v>
      </c>
      <c r="L8152" s="4" t="s">
        <v>78</v>
      </c>
      <c r="M8152" t="str">
        <f>VLOOKUP(L8152,[3]sales_teams!$A$1:$C$36,3,0)</f>
        <v>West</v>
      </c>
      <c r="N8152">
        <v>0</v>
      </c>
    </row>
    <row r="8153" spans="1:14">
      <c r="A8153" s="4" t="s">
        <v>78</v>
      </c>
      <c r="B8153" s="6">
        <v>460</v>
      </c>
      <c r="L8153" s="4" t="s">
        <v>78</v>
      </c>
      <c r="M8153" t="str">
        <f>VLOOKUP(L8153,[3]sales_teams!$A$1:$C$36,3,0)</f>
        <v>West</v>
      </c>
      <c r="N8153">
        <v>460</v>
      </c>
    </row>
    <row r="8154" spans="1:14">
      <c r="A8154" s="4" t="s">
        <v>61</v>
      </c>
      <c r="B8154" s="6">
        <v>66</v>
      </c>
      <c r="L8154" s="4" t="s">
        <v>61</v>
      </c>
      <c r="M8154" t="str">
        <f>VLOOKUP(L8154,[3]sales_teams!$A$1:$C$36,3,0)</f>
        <v>Central</v>
      </c>
      <c r="N8154">
        <v>66</v>
      </c>
    </row>
    <row r="8155" spans="1:14">
      <c r="A8155" s="4" t="s">
        <v>61</v>
      </c>
      <c r="B8155" s="6">
        <v>3309</v>
      </c>
      <c r="L8155" s="4" t="s">
        <v>61</v>
      </c>
      <c r="M8155" t="str">
        <f>VLOOKUP(L8155,[3]sales_teams!$A$1:$C$36,3,0)</f>
        <v>Central</v>
      </c>
      <c r="N8155">
        <v>3309</v>
      </c>
    </row>
    <row r="8156" spans="1:14">
      <c r="A8156" s="4" t="s">
        <v>73</v>
      </c>
      <c r="B8156" s="6">
        <v>0</v>
      </c>
      <c r="L8156" s="4" t="s">
        <v>73</v>
      </c>
      <c r="M8156" t="str">
        <f>VLOOKUP(L8156,[3]sales_teams!$A$1:$C$36,3,0)</f>
        <v>East</v>
      </c>
      <c r="N8156">
        <v>0</v>
      </c>
    </row>
    <row r="8157" spans="1:14">
      <c r="A8157" s="4" t="s">
        <v>14</v>
      </c>
      <c r="B8157" s="6">
        <v>4888</v>
      </c>
      <c r="L8157" s="4" t="s">
        <v>14</v>
      </c>
      <c r="M8157" t="str">
        <f>VLOOKUP(L8157,[3]sales_teams!$A$1:$C$36,3,0)</f>
        <v>Central</v>
      </c>
      <c r="N8157">
        <v>4888</v>
      </c>
    </row>
    <row r="8158" spans="1:14">
      <c r="A8158" s="4" t="s">
        <v>54</v>
      </c>
      <c r="B8158" s="6">
        <v>1192</v>
      </c>
      <c r="L8158" s="4" t="s">
        <v>54</v>
      </c>
      <c r="M8158" t="str">
        <f>VLOOKUP(L8158,[3]sales_teams!$A$1:$C$36,3,0)</f>
        <v>West</v>
      </c>
      <c r="N8158">
        <v>1192</v>
      </c>
    </row>
    <row r="8159" spans="1:14">
      <c r="A8159" s="4" t="s">
        <v>97</v>
      </c>
      <c r="B8159" s="6">
        <v>0</v>
      </c>
      <c r="L8159" s="4" t="s">
        <v>97</v>
      </c>
      <c r="M8159" t="str">
        <f>VLOOKUP(L8159,[3]sales_teams!$A$1:$C$36,3,0)</f>
        <v>East</v>
      </c>
      <c r="N8159">
        <v>0</v>
      </c>
    </row>
    <row r="8160" spans="1:14">
      <c r="A8160" s="4" t="s">
        <v>57</v>
      </c>
      <c r="L8160" s="4" t="s">
        <v>57</v>
      </c>
      <c r="M8160" t="str">
        <f>VLOOKUP(L8160,[3]sales_teams!$A$1:$C$36,3,0)</f>
        <v>West</v>
      </c>
    </row>
    <row r="8161" spans="1:14">
      <c r="A8161" s="4" t="s">
        <v>23</v>
      </c>
      <c r="L8161" s="4" t="s">
        <v>23</v>
      </c>
      <c r="M8161" t="str">
        <f>VLOOKUP(L8161,[3]sales_teams!$A$1:$C$36,3,0)</f>
        <v>West</v>
      </c>
    </row>
    <row r="8162" spans="1:14">
      <c r="A8162" s="4" t="s">
        <v>142</v>
      </c>
      <c r="B8162" s="6">
        <v>1131</v>
      </c>
      <c r="L8162" s="4" t="s">
        <v>142</v>
      </c>
      <c r="M8162" t="str">
        <f>VLOOKUP(L8162,[3]sales_teams!$A$1:$C$36,3,0)</f>
        <v>East</v>
      </c>
      <c r="N8162">
        <v>1131</v>
      </c>
    </row>
    <row r="8163" spans="1:14">
      <c r="A8163" s="4" t="s">
        <v>54</v>
      </c>
      <c r="B8163" s="6">
        <v>5702</v>
      </c>
      <c r="L8163" s="4" t="s">
        <v>54</v>
      </c>
      <c r="M8163" t="str">
        <f>VLOOKUP(L8163,[3]sales_teams!$A$1:$C$36,3,0)</f>
        <v>West</v>
      </c>
      <c r="N8163">
        <v>5702</v>
      </c>
    </row>
    <row r="8164" spans="1:14">
      <c r="A8164" s="4" t="s">
        <v>78</v>
      </c>
      <c r="B8164" s="6">
        <v>563</v>
      </c>
      <c r="L8164" s="4" t="s">
        <v>78</v>
      </c>
      <c r="M8164" t="str">
        <f>VLOOKUP(L8164,[3]sales_teams!$A$1:$C$36,3,0)</f>
        <v>West</v>
      </c>
      <c r="N8164">
        <v>563</v>
      </c>
    </row>
    <row r="8165" spans="1:14">
      <c r="A8165" s="4" t="s">
        <v>51</v>
      </c>
      <c r="B8165" s="6">
        <v>5886</v>
      </c>
      <c r="L8165" s="4" t="s">
        <v>51</v>
      </c>
      <c r="M8165" t="str">
        <f>VLOOKUP(L8165,[3]sales_teams!$A$1:$C$36,3,0)</f>
        <v>West</v>
      </c>
      <c r="N8165">
        <v>5886</v>
      </c>
    </row>
    <row r="8166" spans="1:14">
      <c r="A8166" s="4" t="s">
        <v>35</v>
      </c>
      <c r="B8166" s="6">
        <v>0</v>
      </c>
      <c r="L8166" s="4" t="s">
        <v>35</v>
      </c>
      <c r="M8166" t="str">
        <f>VLOOKUP(L8166,[3]sales_teams!$A$1:$C$36,3,0)</f>
        <v>Central</v>
      </c>
      <c r="N8166">
        <v>0</v>
      </c>
    </row>
    <row r="8167" spans="1:14">
      <c r="A8167" s="4" t="s">
        <v>29</v>
      </c>
      <c r="B8167" s="6">
        <v>0</v>
      </c>
      <c r="L8167" s="4" t="s">
        <v>29</v>
      </c>
      <c r="M8167" t="str">
        <f>VLOOKUP(L8167,[3]sales_teams!$A$1:$C$36,3,0)</f>
        <v>West</v>
      </c>
      <c r="N8167">
        <v>0</v>
      </c>
    </row>
    <row r="8168" spans="1:14">
      <c r="A8168" s="4" t="s">
        <v>23</v>
      </c>
      <c r="L8168" s="4" t="s">
        <v>23</v>
      </c>
      <c r="M8168" t="str">
        <f>VLOOKUP(L8168,[3]sales_teams!$A$1:$C$36,3,0)</f>
        <v>West</v>
      </c>
    </row>
    <row r="8169" spans="1:14">
      <c r="A8169" s="4" t="s">
        <v>23</v>
      </c>
      <c r="B8169" s="6">
        <v>601</v>
      </c>
      <c r="L8169" s="4" t="s">
        <v>23</v>
      </c>
      <c r="M8169" t="str">
        <f>VLOOKUP(L8169,[3]sales_teams!$A$1:$C$36,3,0)</f>
        <v>West</v>
      </c>
      <c r="N8169">
        <v>601</v>
      </c>
    </row>
    <row r="8170" spans="1:14">
      <c r="A8170" s="4" t="s">
        <v>67</v>
      </c>
      <c r="B8170" s="6">
        <v>58</v>
      </c>
      <c r="L8170" s="4" t="s">
        <v>67</v>
      </c>
      <c r="M8170" t="str">
        <f>VLOOKUP(L8170,[3]sales_teams!$A$1:$C$36,3,0)</f>
        <v>West</v>
      </c>
      <c r="N8170">
        <v>58</v>
      </c>
    </row>
    <row r="8171" spans="1:14">
      <c r="A8171" s="4" t="s">
        <v>54</v>
      </c>
      <c r="B8171" s="6">
        <v>58</v>
      </c>
      <c r="L8171" s="4" t="s">
        <v>54</v>
      </c>
      <c r="M8171" t="str">
        <f>VLOOKUP(L8171,[3]sales_teams!$A$1:$C$36,3,0)</f>
        <v>West</v>
      </c>
      <c r="N8171">
        <v>58</v>
      </c>
    </row>
    <row r="8172" spans="1:14">
      <c r="A8172" s="4" t="s">
        <v>54</v>
      </c>
      <c r="B8172" s="6">
        <v>3285</v>
      </c>
      <c r="L8172" s="4" t="s">
        <v>54</v>
      </c>
      <c r="M8172" t="str">
        <f>VLOOKUP(L8172,[3]sales_teams!$A$1:$C$36,3,0)</f>
        <v>West</v>
      </c>
      <c r="N8172">
        <v>3285</v>
      </c>
    </row>
    <row r="8173" spans="1:14">
      <c r="A8173" s="4" t="s">
        <v>97</v>
      </c>
      <c r="B8173" s="6">
        <v>3494</v>
      </c>
      <c r="L8173" s="4" t="s">
        <v>97</v>
      </c>
      <c r="M8173" t="str">
        <f>VLOOKUP(L8173,[3]sales_teams!$A$1:$C$36,3,0)</f>
        <v>East</v>
      </c>
      <c r="N8173">
        <v>3494</v>
      </c>
    </row>
    <row r="8174" spans="1:14">
      <c r="A8174" s="4" t="s">
        <v>164</v>
      </c>
      <c r="L8174" s="4" t="s">
        <v>164</v>
      </c>
      <c r="M8174" t="str">
        <f>VLOOKUP(L8174,[3]sales_teams!$A$1:$C$36,3,0)</f>
        <v>East</v>
      </c>
    </row>
    <row r="8175" spans="1:14">
      <c r="A8175" s="4" t="s">
        <v>14</v>
      </c>
      <c r="B8175" s="6">
        <v>0</v>
      </c>
      <c r="L8175" s="4" t="s">
        <v>14</v>
      </c>
      <c r="M8175" t="str">
        <f>VLOOKUP(L8175,[3]sales_teams!$A$1:$C$36,3,0)</f>
        <v>Central</v>
      </c>
      <c r="N8175">
        <v>0</v>
      </c>
    </row>
    <row r="8176" spans="1:14">
      <c r="A8176" s="4" t="s">
        <v>142</v>
      </c>
      <c r="B8176" s="6">
        <v>5204</v>
      </c>
      <c r="L8176" s="4" t="s">
        <v>142</v>
      </c>
      <c r="M8176" t="str">
        <f>VLOOKUP(L8176,[3]sales_teams!$A$1:$C$36,3,0)</f>
        <v>East</v>
      </c>
      <c r="N8176">
        <v>5204</v>
      </c>
    </row>
    <row r="8177" spans="1:14">
      <c r="A8177" s="4" t="s">
        <v>105</v>
      </c>
      <c r="B8177" s="6">
        <v>579</v>
      </c>
      <c r="L8177" s="4" t="s">
        <v>105</v>
      </c>
      <c r="M8177" t="str">
        <f>VLOOKUP(L8177,[3]sales_teams!$A$1:$C$36,3,0)</f>
        <v>East</v>
      </c>
      <c r="N8177">
        <v>579</v>
      </c>
    </row>
    <row r="8178" spans="1:14">
      <c r="A8178" s="4" t="s">
        <v>95</v>
      </c>
      <c r="B8178" s="6">
        <v>1195</v>
      </c>
      <c r="L8178" s="4" t="s">
        <v>95</v>
      </c>
      <c r="M8178" t="str">
        <f>VLOOKUP(L8178,[3]sales_teams!$A$1:$C$36,3,0)</f>
        <v>West</v>
      </c>
      <c r="N8178">
        <v>1195</v>
      </c>
    </row>
    <row r="8179" spans="1:14">
      <c r="A8179" s="4" t="s">
        <v>133</v>
      </c>
      <c r="B8179" s="6">
        <v>6340</v>
      </c>
      <c r="L8179" s="4" t="s">
        <v>133</v>
      </c>
      <c r="M8179" t="str">
        <f>VLOOKUP(L8179,[3]sales_teams!$A$1:$C$36,3,0)</f>
        <v>Central</v>
      </c>
      <c r="N8179">
        <v>6340</v>
      </c>
    </row>
    <row r="8180" spans="1:14">
      <c r="A8180" s="4" t="s">
        <v>102</v>
      </c>
      <c r="B8180" s="6">
        <v>1179</v>
      </c>
      <c r="L8180" s="4" t="s">
        <v>102</v>
      </c>
      <c r="M8180" t="str">
        <f>VLOOKUP(L8180,[3]sales_teams!$A$1:$C$36,3,0)</f>
        <v>East</v>
      </c>
      <c r="N8180">
        <v>1179</v>
      </c>
    </row>
    <row r="8181" spans="1:14">
      <c r="A8181" s="4" t="s">
        <v>26</v>
      </c>
      <c r="B8181" s="6">
        <v>1243</v>
      </c>
      <c r="L8181" s="4" t="s">
        <v>26</v>
      </c>
      <c r="M8181" t="str">
        <f>VLOOKUP(L8181,[3]sales_teams!$A$1:$C$36,3,0)</f>
        <v>Central</v>
      </c>
      <c r="N8181">
        <v>1243</v>
      </c>
    </row>
    <row r="8182" spans="1:14">
      <c r="A8182" s="4" t="s">
        <v>67</v>
      </c>
      <c r="B8182" s="6">
        <v>953</v>
      </c>
      <c r="L8182" s="4" t="s">
        <v>67</v>
      </c>
      <c r="M8182" t="str">
        <f>VLOOKUP(L8182,[3]sales_teams!$A$1:$C$36,3,0)</f>
        <v>West</v>
      </c>
      <c r="N8182">
        <v>953</v>
      </c>
    </row>
    <row r="8183" spans="1:14">
      <c r="A8183" s="4" t="s">
        <v>78</v>
      </c>
      <c r="L8183" s="4" t="s">
        <v>78</v>
      </c>
      <c r="M8183" t="str">
        <f>VLOOKUP(L8183,[3]sales_teams!$A$1:$C$36,3,0)</f>
        <v>West</v>
      </c>
    </row>
    <row r="8184" spans="1:14">
      <c r="A8184" s="4" t="s">
        <v>9</v>
      </c>
      <c r="B8184" s="6">
        <v>5619</v>
      </c>
      <c r="L8184" s="4" t="s">
        <v>9</v>
      </c>
      <c r="M8184" t="str">
        <f>VLOOKUP(L8184,[3]sales_teams!$A$1:$C$36,3,0)</f>
        <v>Central</v>
      </c>
      <c r="N8184">
        <v>5619</v>
      </c>
    </row>
    <row r="8185" spans="1:14">
      <c r="A8185" s="4" t="s">
        <v>142</v>
      </c>
      <c r="B8185" s="6">
        <v>0</v>
      </c>
      <c r="L8185" s="4" t="s">
        <v>142</v>
      </c>
      <c r="M8185" t="str">
        <f>VLOOKUP(L8185,[3]sales_teams!$A$1:$C$36,3,0)</f>
        <v>East</v>
      </c>
      <c r="N8185">
        <v>0</v>
      </c>
    </row>
    <row r="8186" spans="1:14">
      <c r="A8186" s="4" t="s">
        <v>142</v>
      </c>
      <c r="B8186" s="6">
        <v>0</v>
      </c>
      <c r="L8186" s="4" t="s">
        <v>142</v>
      </c>
      <c r="M8186" t="str">
        <f>VLOOKUP(L8186,[3]sales_teams!$A$1:$C$36,3,0)</f>
        <v>East</v>
      </c>
      <c r="N8186">
        <v>0</v>
      </c>
    </row>
    <row r="8187" spans="1:14">
      <c r="A8187" s="4" t="s">
        <v>54</v>
      </c>
      <c r="B8187" s="6">
        <v>3547</v>
      </c>
      <c r="L8187" s="4" t="s">
        <v>54</v>
      </c>
      <c r="M8187" t="str">
        <f>VLOOKUP(L8187,[3]sales_teams!$A$1:$C$36,3,0)</f>
        <v>West</v>
      </c>
      <c r="N8187">
        <v>3547</v>
      </c>
    </row>
    <row r="8188" spans="1:14">
      <c r="A8188" s="4" t="s">
        <v>78</v>
      </c>
      <c r="B8188" s="6">
        <v>4899</v>
      </c>
      <c r="L8188" s="4" t="s">
        <v>78</v>
      </c>
      <c r="M8188" t="str">
        <f>VLOOKUP(L8188,[3]sales_teams!$A$1:$C$36,3,0)</f>
        <v>West</v>
      </c>
      <c r="N8188">
        <v>4899</v>
      </c>
    </row>
    <row r="8189" spans="1:14">
      <c r="A8189" s="4" t="s">
        <v>95</v>
      </c>
      <c r="B8189" s="6">
        <v>993</v>
      </c>
      <c r="L8189" s="4" t="s">
        <v>95</v>
      </c>
      <c r="M8189" t="str">
        <f>VLOOKUP(L8189,[3]sales_teams!$A$1:$C$36,3,0)</f>
        <v>West</v>
      </c>
      <c r="N8189">
        <v>993</v>
      </c>
    </row>
    <row r="8190" spans="1:14">
      <c r="A8190" s="4" t="s">
        <v>38</v>
      </c>
      <c r="B8190" s="6">
        <v>54</v>
      </c>
      <c r="L8190" s="4" t="s">
        <v>38</v>
      </c>
      <c r="M8190" t="str">
        <f>VLOOKUP(L8190,[3]sales_teams!$A$1:$C$36,3,0)</f>
        <v>West</v>
      </c>
      <c r="N8190">
        <v>54</v>
      </c>
    </row>
    <row r="8191" spans="1:14">
      <c r="A8191" s="4" t="s">
        <v>252</v>
      </c>
      <c r="B8191" s="6">
        <v>0</v>
      </c>
      <c r="L8191" s="4" t="s">
        <v>252</v>
      </c>
      <c r="M8191" t="str">
        <f>VLOOKUP(L8191,[3]sales_teams!$A$1:$C$36,3,0)</f>
        <v>Central</v>
      </c>
      <c r="N8191">
        <v>0</v>
      </c>
    </row>
    <row r="8192" spans="1:14">
      <c r="A8192" s="4" t="s">
        <v>88</v>
      </c>
      <c r="B8192" s="6">
        <v>58</v>
      </c>
      <c r="L8192" s="4" t="s">
        <v>88</v>
      </c>
      <c r="M8192" t="str">
        <f>VLOOKUP(L8192,[3]sales_teams!$A$1:$C$36,3,0)</f>
        <v>East</v>
      </c>
      <c r="N8192">
        <v>58</v>
      </c>
    </row>
    <row r="8193" spans="1:14">
      <c r="A8193" s="4" t="s">
        <v>26</v>
      </c>
      <c r="B8193" s="6">
        <v>57</v>
      </c>
      <c r="L8193" s="4" t="s">
        <v>26</v>
      </c>
      <c r="M8193" t="str">
        <f>VLOOKUP(L8193,[3]sales_teams!$A$1:$C$36,3,0)</f>
        <v>Central</v>
      </c>
      <c r="N8193">
        <v>57</v>
      </c>
    </row>
    <row r="8194" spans="1:14">
      <c r="A8194" s="4" t="s">
        <v>44</v>
      </c>
      <c r="B8194" s="6">
        <v>0</v>
      </c>
      <c r="L8194" s="4" t="s">
        <v>44</v>
      </c>
      <c r="M8194" t="str">
        <f>VLOOKUP(L8194,[3]sales_teams!$A$1:$C$36,3,0)</f>
        <v>Central</v>
      </c>
      <c r="N8194">
        <v>0</v>
      </c>
    </row>
    <row r="8195" spans="1:14">
      <c r="A8195" s="4" t="s">
        <v>44</v>
      </c>
      <c r="B8195" s="6">
        <v>1110</v>
      </c>
      <c r="L8195" s="4" t="s">
        <v>44</v>
      </c>
      <c r="M8195" t="str">
        <f>VLOOKUP(L8195,[3]sales_teams!$A$1:$C$36,3,0)</f>
        <v>Central</v>
      </c>
      <c r="N8195">
        <v>1110</v>
      </c>
    </row>
    <row r="8196" spans="1:14">
      <c r="A8196" s="4" t="s">
        <v>61</v>
      </c>
      <c r="B8196" s="6">
        <v>57</v>
      </c>
      <c r="L8196" s="4" t="s">
        <v>61</v>
      </c>
      <c r="M8196" t="str">
        <f>VLOOKUP(L8196,[3]sales_teams!$A$1:$C$36,3,0)</f>
        <v>Central</v>
      </c>
      <c r="N8196">
        <v>57</v>
      </c>
    </row>
    <row r="8197" spans="1:14">
      <c r="A8197" s="4" t="s">
        <v>23</v>
      </c>
      <c r="B8197" s="6">
        <v>0</v>
      </c>
      <c r="L8197" s="4" t="s">
        <v>23</v>
      </c>
      <c r="M8197" t="str">
        <f>VLOOKUP(L8197,[3]sales_teams!$A$1:$C$36,3,0)</f>
        <v>West</v>
      </c>
      <c r="N8197">
        <v>0</v>
      </c>
    </row>
    <row r="8198" spans="1:14">
      <c r="A8198" s="4" t="s">
        <v>23</v>
      </c>
      <c r="B8198" s="6">
        <v>64</v>
      </c>
      <c r="L8198" s="4" t="s">
        <v>23</v>
      </c>
      <c r="M8198" t="str">
        <f>VLOOKUP(L8198,[3]sales_teams!$A$1:$C$36,3,0)</f>
        <v>West</v>
      </c>
      <c r="N8198">
        <v>64</v>
      </c>
    </row>
    <row r="8199" spans="1:14">
      <c r="A8199" s="4" t="s">
        <v>139</v>
      </c>
      <c r="B8199" s="6">
        <v>5172</v>
      </c>
      <c r="L8199" s="4" t="s">
        <v>139</v>
      </c>
      <c r="M8199" t="str">
        <f>VLOOKUP(L8199,[3]sales_teams!$A$1:$C$36,3,0)</f>
        <v>East</v>
      </c>
      <c r="N8199">
        <v>5172</v>
      </c>
    </row>
    <row r="8200" spans="1:14">
      <c r="A8200" s="4" t="s">
        <v>164</v>
      </c>
      <c r="B8200" s="6">
        <v>0</v>
      </c>
      <c r="L8200" s="4" t="s">
        <v>164</v>
      </c>
      <c r="M8200" t="str">
        <f>VLOOKUP(L8200,[3]sales_teams!$A$1:$C$36,3,0)</f>
        <v>East</v>
      </c>
      <c r="N8200">
        <v>0</v>
      </c>
    </row>
    <row r="8201" spans="1:14">
      <c r="A8201" s="4" t="s">
        <v>95</v>
      </c>
      <c r="B8201" s="6">
        <v>0</v>
      </c>
      <c r="L8201" s="4" t="s">
        <v>95</v>
      </c>
      <c r="M8201" t="str">
        <f>VLOOKUP(L8201,[3]sales_teams!$A$1:$C$36,3,0)</f>
        <v>West</v>
      </c>
      <c r="N8201">
        <v>0</v>
      </c>
    </row>
    <row r="8202" spans="1:14">
      <c r="A8202" s="4" t="s">
        <v>32</v>
      </c>
      <c r="B8202" s="6">
        <v>0</v>
      </c>
      <c r="L8202" s="4" t="s">
        <v>32</v>
      </c>
      <c r="M8202" t="str">
        <f>VLOOKUP(L8202,[3]sales_teams!$A$1:$C$36,3,0)</f>
        <v>West</v>
      </c>
      <c r="N8202">
        <v>0</v>
      </c>
    </row>
    <row r="8203" spans="1:14">
      <c r="A8203" s="4" t="s">
        <v>35</v>
      </c>
      <c r="B8203" s="6">
        <v>6141</v>
      </c>
      <c r="L8203" s="4" t="s">
        <v>35</v>
      </c>
      <c r="M8203" t="str">
        <f>VLOOKUP(L8203,[3]sales_teams!$A$1:$C$36,3,0)</f>
        <v>Central</v>
      </c>
      <c r="N8203">
        <v>6141</v>
      </c>
    </row>
    <row r="8204" spans="1:14">
      <c r="A8204" s="4" t="s">
        <v>73</v>
      </c>
      <c r="L8204" s="4" t="s">
        <v>73</v>
      </c>
      <c r="M8204" t="str">
        <f>VLOOKUP(L8204,[3]sales_teams!$A$1:$C$36,3,0)</f>
        <v>East</v>
      </c>
    </row>
    <row r="8205" spans="1:14">
      <c r="A8205" s="4" t="s">
        <v>26</v>
      </c>
      <c r="B8205" s="6">
        <v>56</v>
      </c>
      <c r="L8205" s="4" t="s">
        <v>26</v>
      </c>
      <c r="M8205" t="str">
        <f>VLOOKUP(L8205,[3]sales_teams!$A$1:$C$36,3,0)</f>
        <v>Central</v>
      </c>
      <c r="N8205">
        <v>56</v>
      </c>
    </row>
    <row r="8206" spans="1:14">
      <c r="A8206" s="4" t="s">
        <v>202</v>
      </c>
      <c r="B8206" s="6">
        <v>515</v>
      </c>
      <c r="L8206" s="4" t="s">
        <v>202</v>
      </c>
      <c r="M8206" t="str">
        <f>VLOOKUP(L8206,[3]sales_teams!$A$1:$C$36,3,0)</f>
        <v>Central</v>
      </c>
      <c r="N8206">
        <v>515</v>
      </c>
    </row>
    <row r="8207" spans="1:14">
      <c r="A8207" s="4" t="s">
        <v>142</v>
      </c>
      <c r="B8207" s="6">
        <v>698</v>
      </c>
      <c r="L8207" s="4" t="s">
        <v>142</v>
      </c>
      <c r="M8207" t="str">
        <f>VLOOKUP(L8207,[3]sales_teams!$A$1:$C$36,3,0)</f>
        <v>East</v>
      </c>
      <c r="N8207">
        <v>698</v>
      </c>
    </row>
    <row r="8208" spans="1:14">
      <c r="A8208" s="4" t="s">
        <v>142</v>
      </c>
      <c r="B8208" s="6">
        <v>481</v>
      </c>
      <c r="L8208" s="4" t="s">
        <v>142</v>
      </c>
      <c r="M8208" t="str">
        <f>VLOOKUP(L8208,[3]sales_teams!$A$1:$C$36,3,0)</f>
        <v>East</v>
      </c>
      <c r="N8208">
        <v>481</v>
      </c>
    </row>
    <row r="8209" spans="1:14">
      <c r="A8209" s="4" t="s">
        <v>95</v>
      </c>
      <c r="B8209" s="6">
        <v>0</v>
      </c>
      <c r="L8209" s="4" t="s">
        <v>95</v>
      </c>
      <c r="M8209" t="str">
        <f>VLOOKUP(L8209,[3]sales_teams!$A$1:$C$36,3,0)</f>
        <v>West</v>
      </c>
      <c r="N8209">
        <v>0</v>
      </c>
    </row>
    <row r="8210" spans="1:14">
      <c r="A8210" s="4" t="s">
        <v>61</v>
      </c>
      <c r="B8210" s="6">
        <v>49</v>
      </c>
      <c r="L8210" s="4" t="s">
        <v>61</v>
      </c>
      <c r="M8210" t="str">
        <f>VLOOKUP(L8210,[3]sales_teams!$A$1:$C$36,3,0)</f>
        <v>Central</v>
      </c>
      <c r="N8210">
        <v>49</v>
      </c>
    </row>
    <row r="8211" spans="1:14">
      <c r="A8211" s="4" t="s">
        <v>95</v>
      </c>
      <c r="B8211" s="6">
        <v>1111</v>
      </c>
      <c r="L8211" s="4" t="s">
        <v>95</v>
      </c>
      <c r="M8211" t="str">
        <f>VLOOKUP(L8211,[3]sales_teams!$A$1:$C$36,3,0)</f>
        <v>West</v>
      </c>
      <c r="N8211">
        <v>1111</v>
      </c>
    </row>
    <row r="8212" spans="1:14">
      <c r="A8212" s="4" t="s">
        <v>116</v>
      </c>
      <c r="B8212" s="6">
        <v>5862</v>
      </c>
      <c r="L8212" s="4" t="s">
        <v>116</v>
      </c>
      <c r="M8212" t="str">
        <f>VLOOKUP(L8212,[3]sales_teams!$A$1:$C$36,3,0)</f>
        <v>Central</v>
      </c>
      <c r="N8212">
        <v>5862</v>
      </c>
    </row>
    <row r="8213" spans="1:14">
      <c r="A8213" s="4" t="s">
        <v>57</v>
      </c>
      <c r="B8213" s="6">
        <v>54</v>
      </c>
      <c r="L8213" s="4" t="s">
        <v>57</v>
      </c>
      <c r="M8213" t="str">
        <f>VLOOKUP(L8213,[3]sales_teams!$A$1:$C$36,3,0)</f>
        <v>West</v>
      </c>
      <c r="N8213">
        <v>54</v>
      </c>
    </row>
    <row r="8214" spans="1:14">
      <c r="A8214" s="4" t="s">
        <v>23</v>
      </c>
      <c r="L8214" s="4" t="s">
        <v>23</v>
      </c>
      <c r="M8214" t="str">
        <f>VLOOKUP(L8214,[3]sales_teams!$A$1:$C$36,3,0)</f>
        <v>West</v>
      </c>
    </row>
    <row r="8215" spans="1:14">
      <c r="A8215" s="4" t="s">
        <v>26</v>
      </c>
      <c r="B8215" s="6">
        <v>60</v>
      </c>
      <c r="L8215" s="4" t="s">
        <v>26</v>
      </c>
      <c r="M8215" t="str">
        <f>VLOOKUP(L8215,[3]sales_teams!$A$1:$C$36,3,0)</f>
        <v>Central</v>
      </c>
      <c r="N8215">
        <v>60</v>
      </c>
    </row>
    <row r="8216" spans="1:14">
      <c r="A8216" s="4" t="s">
        <v>142</v>
      </c>
      <c r="B8216" s="6">
        <v>0</v>
      </c>
      <c r="L8216" s="4" t="s">
        <v>142</v>
      </c>
      <c r="M8216" t="str">
        <f>VLOOKUP(L8216,[3]sales_teams!$A$1:$C$36,3,0)</f>
        <v>East</v>
      </c>
      <c r="N8216">
        <v>0</v>
      </c>
    </row>
    <row r="8217" spans="1:14">
      <c r="A8217" s="4" t="s">
        <v>95</v>
      </c>
      <c r="L8217" s="4" t="s">
        <v>95</v>
      </c>
      <c r="M8217" t="str">
        <f>VLOOKUP(L8217,[3]sales_teams!$A$1:$C$36,3,0)</f>
        <v>West</v>
      </c>
    </row>
    <row r="8218" spans="1:14">
      <c r="A8218" s="4" t="s">
        <v>95</v>
      </c>
      <c r="B8218" s="6">
        <v>1168</v>
      </c>
      <c r="L8218" s="4" t="s">
        <v>95</v>
      </c>
      <c r="M8218" t="str">
        <f>VLOOKUP(L8218,[3]sales_teams!$A$1:$C$36,3,0)</f>
        <v>West</v>
      </c>
      <c r="N8218">
        <v>1168</v>
      </c>
    </row>
    <row r="8219" spans="1:14">
      <c r="A8219" s="4" t="s">
        <v>73</v>
      </c>
      <c r="B8219" s="6">
        <v>48</v>
      </c>
      <c r="L8219" s="4" t="s">
        <v>73</v>
      </c>
      <c r="M8219" t="str">
        <f>VLOOKUP(L8219,[3]sales_teams!$A$1:$C$36,3,0)</f>
        <v>East</v>
      </c>
      <c r="N8219">
        <v>48</v>
      </c>
    </row>
    <row r="8220" spans="1:14">
      <c r="A8220" s="4" t="s">
        <v>202</v>
      </c>
      <c r="B8220" s="6">
        <v>986</v>
      </c>
      <c r="L8220" s="4" t="s">
        <v>202</v>
      </c>
      <c r="M8220" t="str">
        <f>VLOOKUP(L8220,[3]sales_teams!$A$1:$C$36,3,0)</f>
        <v>Central</v>
      </c>
      <c r="N8220">
        <v>986</v>
      </c>
    </row>
    <row r="8221" spans="1:14">
      <c r="A8221" s="4" t="s">
        <v>202</v>
      </c>
      <c r="B8221" s="6">
        <v>3843</v>
      </c>
      <c r="L8221" s="4" t="s">
        <v>202</v>
      </c>
      <c r="M8221" t="str">
        <f>VLOOKUP(L8221,[3]sales_teams!$A$1:$C$36,3,0)</f>
        <v>Central</v>
      </c>
      <c r="N8221">
        <v>3843</v>
      </c>
    </row>
    <row r="8222" spans="1:14">
      <c r="A8222" s="4" t="s">
        <v>164</v>
      </c>
      <c r="B8222" s="6">
        <v>5143</v>
      </c>
      <c r="L8222" s="4" t="s">
        <v>164</v>
      </c>
      <c r="M8222" t="str">
        <f>VLOOKUP(L8222,[3]sales_teams!$A$1:$C$36,3,0)</f>
        <v>East</v>
      </c>
      <c r="N8222">
        <v>5143</v>
      </c>
    </row>
    <row r="8223" spans="1:14">
      <c r="A8223" s="4" t="s">
        <v>44</v>
      </c>
      <c r="B8223" s="6">
        <v>52</v>
      </c>
      <c r="L8223" s="4" t="s">
        <v>44</v>
      </c>
      <c r="M8223" t="str">
        <f>VLOOKUP(L8223,[3]sales_teams!$A$1:$C$36,3,0)</f>
        <v>Central</v>
      </c>
      <c r="N8223">
        <v>52</v>
      </c>
    </row>
    <row r="8224" spans="1:14">
      <c r="A8224" s="4" t="s">
        <v>38</v>
      </c>
      <c r="B8224" s="6">
        <v>5576</v>
      </c>
      <c r="L8224" s="4" t="s">
        <v>38</v>
      </c>
      <c r="M8224" t="str">
        <f>VLOOKUP(L8224,[3]sales_teams!$A$1:$C$36,3,0)</f>
        <v>West</v>
      </c>
      <c r="N8224">
        <v>5576</v>
      </c>
    </row>
    <row r="8225" spans="1:14">
      <c r="A8225" s="4" t="s">
        <v>78</v>
      </c>
      <c r="B8225" s="6">
        <v>59</v>
      </c>
      <c r="L8225" s="4" t="s">
        <v>78</v>
      </c>
      <c r="M8225" t="str">
        <f>VLOOKUP(L8225,[3]sales_teams!$A$1:$C$36,3,0)</f>
        <v>West</v>
      </c>
      <c r="N8225">
        <v>59</v>
      </c>
    </row>
    <row r="8226" spans="1:14">
      <c r="A8226" s="4" t="s">
        <v>95</v>
      </c>
      <c r="B8226" s="6">
        <v>4178</v>
      </c>
      <c r="L8226" s="4" t="s">
        <v>95</v>
      </c>
      <c r="M8226" t="str">
        <f>VLOOKUP(L8226,[3]sales_teams!$A$1:$C$36,3,0)</f>
        <v>West</v>
      </c>
      <c r="N8226">
        <v>4178</v>
      </c>
    </row>
    <row r="8227" spans="1:14">
      <c r="A8227" s="4" t="s">
        <v>32</v>
      </c>
      <c r="B8227" s="6">
        <v>1192</v>
      </c>
      <c r="L8227" s="4" t="s">
        <v>32</v>
      </c>
      <c r="M8227" t="str">
        <f>VLOOKUP(L8227,[3]sales_teams!$A$1:$C$36,3,0)</f>
        <v>West</v>
      </c>
      <c r="N8227">
        <v>1192</v>
      </c>
    </row>
    <row r="8228" spans="1:14">
      <c r="A8228" s="4" t="s">
        <v>51</v>
      </c>
      <c r="L8228" s="4" t="s">
        <v>51</v>
      </c>
      <c r="M8228" t="str">
        <f>VLOOKUP(L8228,[3]sales_teams!$A$1:$C$36,3,0)</f>
        <v>West</v>
      </c>
    </row>
    <row r="8229" spans="1:14">
      <c r="A8229" s="4" t="s">
        <v>35</v>
      </c>
      <c r="B8229" s="6">
        <v>1047</v>
      </c>
      <c r="L8229" s="4" t="s">
        <v>35</v>
      </c>
      <c r="M8229" t="str">
        <f>VLOOKUP(L8229,[3]sales_teams!$A$1:$C$36,3,0)</f>
        <v>Central</v>
      </c>
      <c r="N8229">
        <v>1047</v>
      </c>
    </row>
    <row r="8230" spans="1:14">
      <c r="A8230" s="4" t="s">
        <v>97</v>
      </c>
      <c r="B8230" s="6">
        <v>6456</v>
      </c>
      <c r="L8230" s="4" t="s">
        <v>97</v>
      </c>
      <c r="M8230" t="str">
        <f>VLOOKUP(L8230,[3]sales_teams!$A$1:$C$36,3,0)</f>
        <v>East</v>
      </c>
      <c r="N8230">
        <v>6456</v>
      </c>
    </row>
    <row r="8231" spans="1:14">
      <c r="A8231" s="4" t="s">
        <v>88</v>
      </c>
      <c r="B8231" s="6">
        <v>0</v>
      </c>
      <c r="L8231" s="4" t="s">
        <v>88</v>
      </c>
      <c r="M8231" t="str">
        <f>VLOOKUP(L8231,[3]sales_teams!$A$1:$C$36,3,0)</f>
        <v>East</v>
      </c>
      <c r="N8231">
        <v>0</v>
      </c>
    </row>
    <row r="8232" spans="1:14">
      <c r="A8232" s="4" t="s">
        <v>26</v>
      </c>
      <c r="B8232" s="6">
        <v>0</v>
      </c>
      <c r="L8232" s="4" t="s">
        <v>26</v>
      </c>
      <c r="M8232" t="str">
        <f>VLOOKUP(L8232,[3]sales_teams!$A$1:$C$36,3,0)</f>
        <v>Central</v>
      </c>
      <c r="N8232">
        <v>0</v>
      </c>
    </row>
    <row r="8233" spans="1:14">
      <c r="A8233" s="4" t="s">
        <v>14</v>
      </c>
      <c r="B8233" s="6">
        <v>4755</v>
      </c>
      <c r="L8233" s="4" t="s">
        <v>14</v>
      </c>
      <c r="M8233" t="str">
        <f>VLOOKUP(L8233,[3]sales_teams!$A$1:$C$36,3,0)</f>
        <v>Central</v>
      </c>
      <c r="N8233">
        <v>4755</v>
      </c>
    </row>
    <row r="8234" spans="1:14">
      <c r="A8234" s="4" t="s">
        <v>51</v>
      </c>
      <c r="B8234" s="6">
        <v>55</v>
      </c>
      <c r="L8234" s="4" t="s">
        <v>51</v>
      </c>
      <c r="M8234" t="str">
        <f>VLOOKUP(L8234,[3]sales_teams!$A$1:$C$36,3,0)</f>
        <v>West</v>
      </c>
      <c r="N8234">
        <v>55</v>
      </c>
    </row>
    <row r="8235" spans="1:14">
      <c r="A8235" s="4" t="s">
        <v>29</v>
      </c>
      <c r="B8235" s="6">
        <v>3078</v>
      </c>
      <c r="L8235" s="4" t="s">
        <v>29</v>
      </c>
      <c r="M8235" t="str">
        <f>VLOOKUP(L8235,[3]sales_teams!$A$1:$C$36,3,0)</f>
        <v>West</v>
      </c>
      <c r="N8235">
        <v>3078</v>
      </c>
    </row>
    <row r="8236" spans="1:14">
      <c r="A8236" s="4" t="s">
        <v>23</v>
      </c>
      <c r="L8236" s="4" t="s">
        <v>23</v>
      </c>
      <c r="M8236" t="str">
        <f>VLOOKUP(L8236,[3]sales_teams!$A$1:$C$36,3,0)</f>
        <v>West</v>
      </c>
    </row>
    <row r="8237" spans="1:14">
      <c r="A8237" s="4" t="s">
        <v>26</v>
      </c>
      <c r="B8237" s="6">
        <v>537</v>
      </c>
      <c r="L8237" s="4" t="s">
        <v>26</v>
      </c>
      <c r="M8237" t="str">
        <f>VLOOKUP(L8237,[3]sales_teams!$A$1:$C$36,3,0)</f>
        <v>Central</v>
      </c>
      <c r="N8237">
        <v>537</v>
      </c>
    </row>
    <row r="8238" spans="1:14">
      <c r="A8238" s="4" t="s">
        <v>44</v>
      </c>
      <c r="B8238" s="6">
        <v>1220</v>
      </c>
      <c r="L8238" s="4" t="s">
        <v>44</v>
      </c>
      <c r="M8238" t="str">
        <f>VLOOKUP(L8238,[3]sales_teams!$A$1:$C$36,3,0)</f>
        <v>Central</v>
      </c>
      <c r="N8238">
        <v>1220</v>
      </c>
    </row>
    <row r="8239" spans="1:14">
      <c r="A8239" s="4" t="s">
        <v>32</v>
      </c>
      <c r="B8239" s="6">
        <v>53</v>
      </c>
      <c r="L8239" s="4" t="s">
        <v>32</v>
      </c>
      <c r="M8239" t="str">
        <f>VLOOKUP(L8239,[3]sales_teams!$A$1:$C$36,3,0)</f>
        <v>West</v>
      </c>
      <c r="N8239">
        <v>53</v>
      </c>
    </row>
    <row r="8240" spans="1:14">
      <c r="A8240" s="4" t="s">
        <v>61</v>
      </c>
      <c r="B8240" s="6">
        <v>60</v>
      </c>
      <c r="L8240" s="4" t="s">
        <v>61</v>
      </c>
      <c r="M8240" t="str">
        <f>VLOOKUP(L8240,[3]sales_teams!$A$1:$C$36,3,0)</f>
        <v>Central</v>
      </c>
      <c r="N8240">
        <v>60</v>
      </c>
    </row>
    <row r="8241" spans="1:14">
      <c r="A8241" s="4" t="s">
        <v>29</v>
      </c>
      <c r="B8241" s="6">
        <v>494</v>
      </c>
      <c r="L8241" s="4" t="s">
        <v>29</v>
      </c>
      <c r="M8241" t="str">
        <f>VLOOKUP(L8241,[3]sales_teams!$A$1:$C$36,3,0)</f>
        <v>West</v>
      </c>
      <c r="N8241">
        <v>494</v>
      </c>
    </row>
    <row r="8242" spans="1:14">
      <c r="A8242" s="4" t="s">
        <v>252</v>
      </c>
      <c r="B8242" s="6">
        <v>480</v>
      </c>
      <c r="L8242" s="4" t="s">
        <v>252</v>
      </c>
      <c r="M8242" t="str">
        <f>VLOOKUP(L8242,[3]sales_teams!$A$1:$C$36,3,0)</f>
        <v>Central</v>
      </c>
      <c r="N8242">
        <v>480</v>
      </c>
    </row>
    <row r="8243" spans="1:14">
      <c r="A8243" s="4" t="s">
        <v>78</v>
      </c>
      <c r="B8243" s="6">
        <v>0</v>
      </c>
      <c r="L8243" s="4" t="s">
        <v>78</v>
      </c>
      <c r="M8243" t="str">
        <f>VLOOKUP(L8243,[3]sales_teams!$A$1:$C$36,3,0)</f>
        <v>West</v>
      </c>
      <c r="N8243">
        <v>0</v>
      </c>
    </row>
    <row r="8244" spans="1:14">
      <c r="A8244" s="4" t="s">
        <v>133</v>
      </c>
      <c r="B8244" s="6">
        <v>0</v>
      </c>
      <c r="L8244" s="4" t="s">
        <v>133</v>
      </c>
      <c r="M8244" t="str">
        <f>VLOOKUP(L8244,[3]sales_teams!$A$1:$C$36,3,0)</f>
        <v>Central</v>
      </c>
      <c r="N8244">
        <v>0</v>
      </c>
    </row>
    <row r="8245" spans="1:14">
      <c r="A8245" s="4" t="s">
        <v>51</v>
      </c>
      <c r="B8245" s="6">
        <v>1075</v>
      </c>
      <c r="L8245" s="4" t="s">
        <v>51</v>
      </c>
      <c r="M8245" t="str">
        <f>VLOOKUP(L8245,[3]sales_teams!$A$1:$C$36,3,0)</f>
        <v>West</v>
      </c>
      <c r="N8245">
        <v>1075</v>
      </c>
    </row>
    <row r="8246" spans="1:14">
      <c r="A8246" s="4" t="s">
        <v>97</v>
      </c>
      <c r="B8246" s="6">
        <v>0</v>
      </c>
      <c r="L8246" s="4" t="s">
        <v>97</v>
      </c>
      <c r="M8246" t="str">
        <f>VLOOKUP(L8246,[3]sales_teams!$A$1:$C$36,3,0)</f>
        <v>East</v>
      </c>
      <c r="N8246">
        <v>0</v>
      </c>
    </row>
    <row r="8247" spans="1:14">
      <c r="A8247" s="4" t="s">
        <v>118</v>
      </c>
      <c r="L8247" s="4" t="s">
        <v>118</v>
      </c>
      <c r="M8247" t="str">
        <f>VLOOKUP(L8247,[3]sales_teams!$A$1:$C$36,3,0)</f>
        <v>East</v>
      </c>
    </row>
    <row r="8248" spans="1:14">
      <c r="A8248" s="4" t="s">
        <v>67</v>
      </c>
      <c r="L8248" s="4" t="s">
        <v>67</v>
      </c>
      <c r="M8248" t="str">
        <f>VLOOKUP(L8248,[3]sales_teams!$A$1:$C$36,3,0)</f>
        <v>West</v>
      </c>
    </row>
    <row r="8249" spans="1:14">
      <c r="A8249" s="4" t="s">
        <v>252</v>
      </c>
      <c r="B8249" s="6">
        <v>1166</v>
      </c>
      <c r="L8249" s="4" t="s">
        <v>252</v>
      </c>
      <c r="M8249" t="str">
        <f>VLOOKUP(L8249,[3]sales_teams!$A$1:$C$36,3,0)</f>
        <v>Central</v>
      </c>
      <c r="N8249">
        <v>1166</v>
      </c>
    </row>
    <row r="8250" spans="1:14">
      <c r="A8250" s="4" t="s">
        <v>95</v>
      </c>
      <c r="B8250" s="6">
        <v>921</v>
      </c>
      <c r="L8250" s="4" t="s">
        <v>95</v>
      </c>
      <c r="M8250" t="str">
        <f>VLOOKUP(L8250,[3]sales_teams!$A$1:$C$36,3,0)</f>
        <v>West</v>
      </c>
      <c r="N8250">
        <v>921</v>
      </c>
    </row>
    <row r="8251" spans="1:14">
      <c r="A8251" s="4" t="s">
        <v>32</v>
      </c>
      <c r="L8251" s="4" t="s">
        <v>32</v>
      </c>
      <c r="M8251" t="str">
        <f>VLOOKUP(L8251,[3]sales_teams!$A$1:$C$36,3,0)</f>
        <v>West</v>
      </c>
    </row>
    <row r="8252" spans="1:14">
      <c r="A8252" s="4" t="s">
        <v>32</v>
      </c>
      <c r="B8252" s="6">
        <v>3442</v>
      </c>
      <c r="L8252" s="4" t="s">
        <v>32</v>
      </c>
      <c r="M8252" t="str">
        <f>VLOOKUP(L8252,[3]sales_teams!$A$1:$C$36,3,0)</f>
        <v>West</v>
      </c>
      <c r="N8252">
        <v>3442</v>
      </c>
    </row>
    <row r="8253" spans="1:14">
      <c r="A8253" s="4" t="s">
        <v>61</v>
      </c>
      <c r="B8253" s="6">
        <v>3735</v>
      </c>
      <c r="L8253" s="4" t="s">
        <v>61</v>
      </c>
      <c r="M8253" t="str">
        <f>VLOOKUP(L8253,[3]sales_teams!$A$1:$C$36,3,0)</f>
        <v>Central</v>
      </c>
      <c r="N8253">
        <v>3735</v>
      </c>
    </row>
    <row r="8254" spans="1:14">
      <c r="A8254" s="4" t="s">
        <v>29</v>
      </c>
      <c r="B8254" s="6">
        <v>50</v>
      </c>
      <c r="L8254" s="4" t="s">
        <v>29</v>
      </c>
      <c r="M8254" t="str">
        <f>VLOOKUP(L8254,[3]sales_teams!$A$1:$C$36,3,0)</f>
        <v>West</v>
      </c>
      <c r="N8254">
        <v>50</v>
      </c>
    </row>
    <row r="8255" spans="1:14">
      <c r="A8255" s="4" t="s">
        <v>14</v>
      </c>
      <c r="B8255" s="6">
        <v>5052</v>
      </c>
      <c r="L8255" s="4" t="s">
        <v>14</v>
      </c>
      <c r="M8255" t="str">
        <f>VLOOKUP(L8255,[3]sales_teams!$A$1:$C$36,3,0)</f>
        <v>Central</v>
      </c>
      <c r="N8255">
        <v>5052</v>
      </c>
    </row>
    <row r="8256" spans="1:14">
      <c r="A8256" s="4" t="s">
        <v>95</v>
      </c>
      <c r="B8256" s="6">
        <v>0</v>
      </c>
      <c r="L8256" s="4" t="s">
        <v>95</v>
      </c>
      <c r="M8256" t="str">
        <f>VLOOKUP(L8256,[3]sales_teams!$A$1:$C$36,3,0)</f>
        <v>West</v>
      </c>
      <c r="N8256">
        <v>0</v>
      </c>
    </row>
    <row r="8257" spans="1:14">
      <c r="A8257" s="4" t="s">
        <v>95</v>
      </c>
      <c r="B8257" s="6">
        <v>44</v>
      </c>
      <c r="L8257" s="4" t="s">
        <v>95</v>
      </c>
      <c r="M8257" t="str">
        <f>VLOOKUP(L8257,[3]sales_teams!$A$1:$C$36,3,0)</f>
        <v>West</v>
      </c>
      <c r="N8257">
        <v>44</v>
      </c>
    </row>
    <row r="8258" spans="1:14">
      <c r="A8258" s="4" t="s">
        <v>29</v>
      </c>
      <c r="B8258" s="6">
        <v>0</v>
      </c>
      <c r="L8258" s="4" t="s">
        <v>29</v>
      </c>
      <c r="M8258" t="str">
        <f>VLOOKUP(L8258,[3]sales_teams!$A$1:$C$36,3,0)</f>
        <v>West</v>
      </c>
      <c r="N8258">
        <v>0</v>
      </c>
    </row>
    <row r="8259" spans="1:14">
      <c r="A8259" s="4" t="s">
        <v>73</v>
      </c>
      <c r="B8259" s="6">
        <v>960</v>
      </c>
      <c r="L8259" s="4" t="s">
        <v>73</v>
      </c>
      <c r="M8259" t="str">
        <f>VLOOKUP(L8259,[3]sales_teams!$A$1:$C$36,3,0)</f>
        <v>East</v>
      </c>
      <c r="N8259">
        <v>960</v>
      </c>
    </row>
    <row r="8260" spans="1:14">
      <c r="A8260" s="4" t="s">
        <v>139</v>
      </c>
      <c r="B8260" s="6">
        <v>6469</v>
      </c>
      <c r="L8260" s="4" t="s">
        <v>139</v>
      </c>
      <c r="M8260" t="str">
        <f>VLOOKUP(L8260,[3]sales_teams!$A$1:$C$36,3,0)</f>
        <v>East</v>
      </c>
      <c r="N8260">
        <v>6469</v>
      </c>
    </row>
    <row r="8261" spans="1:14">
      <c r="A8261" s="4" t="s">
        <v>64</v>
      </c>
      <c r="L8261" s="4" t="s">
        <v>64</v>
      </c>
      <c r="M8261" t="str">
        <f>VLOOKUP(L8261,[3]sales_teams!$A$1:$C$36,3,0)</f>
        <v>East</v>
      </c>
    </row>
    <row r="8262" spans="1:14">
      <c r="A8262" s="4" t="s">
        <v>51</v>
      </c>
      <c r="B8262" s="6">
        <v>914</v>
      </c>
      <c r="L8262" s="4" t="s">
        <v>51</v>
      </c>
      <c r="M8262" t="str">
        <f>VLOOKUP(L8262,[3]sales_teams!$A$1:$C$36,3,0)</f>
        <v>West</v>
      </c>
      <c r="N8262">
        <v>914</v>
      </c>
    </row>
    <row r="8263" spans="1:14">
      <c r="A8263" s="4" t="s">
        <v>61</v>
      </c>
      <c r="B8263" s="6">
        <v>0</v>
      </c>
      <c r="L8263" s="4" t="s">
        <v>61</v>
      </c>
      <c r="M8263" t="str">
        <f>VLOOKUP(L8263,[3]sales_teams!$A$1:$C$36,3,0)</f>
        <v>Central</v>
      </c>
      <c r="N8263">
        <v>0</v>
      </c>
    </row>
    <row r="8264" spans="1:14">
      <c r="A8264" s="4" t="s">
        <v>23</v>
      </c>
      <c r="L8264" s="4" t="s">
        <v>23</v>
      </c>
      <c r="M8264" t="str">
        <f>VLOOKUP(L8264,[3]sales_teams!$A$1:$C$36,3,0)</f>
        <v>West</v>
      </c>
    </row>
    <row r="8265" spans="1:14">
      <c r="A8265" s="4" t="s">
        <v>57</v>
      </c>
      <c r="B8265" s="6">
        <v>0</v>
      </c>
      <c r="L8265" s="4" t="s">
        <v>57</v>
      </c>
      <c r="M8265" t="str">
        <f>VLOOKUP(L8265,[3]sales_teams!$A$1:$C$36,3,0)</f>
        <v>West</v>
      </c>
      <c r="N8265">
        <v>0</v>
      </c>
    </row>
    <row r="8266" spans="1:14">
      <c r="A8266" s="4" t="s">
        <v>57</v>
      </c>
      <c r="B8266" s="6">
        <v>3379</v>
      </c>
      <c r="L8266" s="4" t="s">
        <v>57</v>
      </c>
      <c r="M8266" t="str">
        <f>VLOOKUP(L8266,[3]sales_teams!$A$1:$C$36,3,0)</f>
        <v>West</v>
      </c>
      <c r="N8266">
        <v>3379</v>
      </c>
    </row>
    <row r="8267" spans="1:14">
      <c r="A8267" s="4" t="s">
        <v>26</v>
      </c>
      <c r="B8267" s="6">
        <v>3240</v>
      </c>
      <c r="L8267" s="4" t="s">
        <v>26</v>
      </c>
      <c r="M8267" t="str">
        <f>VLOOKUP(L8267,[3]sales_teams!$A$1:$C$36,3,0)</f>
        <v>Central</v>
      </c>
      <c r="N8267">
        <v>3240</v>
      </c>
    </row>
    <row r="8268" spans="1:14">
      <c r="A8268" s="4" t="s">
        <v>38</v>
      </c>
      <c r="B8268" s="6">
        <v>1007</v>
      </c>
      <c r="L8268" s="4" t="s">
        <v>38</v>
      </c>
      <c r="M8268" t="str">
        <f>VLOOKUP(L8268,[3]sales_teams!$A$1:$C$36,3,0)</f>
        <v>West</v>
      </c>
      <c r="N8268">
        <v>1007</v>
      </c>
    </row>
    <row r="8269" spans="1:14">
      <c r="A8269" s="4" t="s">
        <v>95</v>
      </c>
      <c r="L8269" s="4" t="s">
        <v>95</v>
      </c>
      <c r="M8269" t="str">
        <f>VLOOKUP(L8269,[3]sales_teams!$A$1:$C$36,3,0)</f>
        <v>West</v>
      </c>
    </row>
    <row r="8270" spans="1:14">
      <c r="A8270" s="4" t="s">
        <v>32</v>
      </c>
      <c r="B8270" s="6">
        <v>54</v>
      </c>
      <c r="L8270" s="4" t="s">
        <v>32</v>
      </c>
      <c r="M8270" t="str">
        <f>VLOOKUP(L8270,[3]sales_teams!$A$1:$C$36,3,0)</f>
        <v>West</v>
      </c>
      <c r="N8270">
        <v>54</v>
      </c>
    </row>
    <row r="8271" spans="1:14">
      <c r="A8271" s="4" t="s">
        <v>57</v>
      </c>
      <c r="B8271" s="6">
        <v>49</v>
      </c>
      <c r="L8271" s="4" t="s">
        <v>57</v>
      </c>
      <c r="M8271" t="str">
        <f>VLOOKUP(L8271,[3]sales_teams!$A$1:$C$36,3,0)</f>
        <v>West</v>
      </c>
      <c r="N8271">
        <v>49</v>
      </c>
    </row>
    <row r="8272" spans="1:14">
      <c r="A8272" s="4" t="s">
        <v>29</v>
      </c>
      <c r="B8272" s="6">
        <v>0</v>
      </c>
      <c r="L8272" s="4" t="s">
        <v>29</v>
      </c>
      <c r="M8272" t="str">
        <f>VLOOKUP(L8272,[3]sales_teams!$A$1:$C$36,3,0)</f>
        <v>West</v>
      </c>
      <c r="N8272">
        <v>0</v>
      </c>
    </row>
    <row r="8273" spans="1:14">
      <c r="A8273" s="4" t="s">
        <v>73</v>
      </c>
      <c r="L8273" s="4" t="s">
        <v>73</v>
      </c>
      <c r="M8273" t="str">
        <f>VLOOKUP(L8273,[3]sales_teams!$A$1:$C$36,3,0)</f>
        <v>East</v>
      </c>
    </row>
    <row r="8274" spans="1:14">
      <c r="A8274" s="4" t="s">
        <v>73</v>
      </c>
      <c r="B8274" s="6">
        <v>55</v>
      </c>
      <c r="L8274" s="4" t="s">
        <v>73</v>
      </c>
      <c r="M8274" t="str">
        <f>VLOOKUP(L8274,[3]sales_teams!$A$1:$C$36,3,0)</f>
        <v>East</v>
      </c>
      <c r="N8274">
        <v>55</v>
      </c>
    </row>
    <row r="8275" spans="1:14">
      <c r="A8275" s="4" t="s">
        <v>23</v>
      </c>
      <c r="B8275" s="6">
        <v>5196</v>
      </c>
      <c r="L8275" s="4" t="s">
        <v>23</v>
      </c>
      <c r="M8275" t="str">
        <f>VLOOKUP(L8275,[3]sales_teams!$A$1:$C$36,3,0)</f>
        <v>West</v>
      </c>
      <c r="N8275">
        <v>5196</v>
      </c>
    </row>
    <row r="8276" spans="1:14">
      <c r="A8276" s="4" t="s">
        <v>26</v>
      </c>
      <c r="B8276" s="6">
        <v>54</v>
      </c>
      <c r="L8276" s="4" t="s">
        <v>26</v>
      </c>
      <c r="M8276" t="str">
        <f>VLOOKUP(L8276,[3]sales_teams!$A$1:$C$36,3,0)</f>
        <v>Central</v>
      </c>
      <c r="N8276">
        <v>54</v>
      </c>
    </row>
    <row r="8277" spans="1:14">
      <c r="A8277" s="4" t="s">
        <v>67</v>
      </c>
      <c r="B8277" s="6">
        <v>4953</v>
      </c>
      <c r="L8277" s="4" t="s">
        <v>67</v>
      </c>
      <c r="M8277" t="str">
        <f>VLOOKUP(L8277,[3]sales_teams!$A$1:$C$36,3,0)</f>
        <v>West</v>
      </c>
      <c r="N8277">
        <v>4953</v>
      </c>
    </row>
    <row r="8278" spans="1:14">
      <c r="A8278" s="4" t="s">
        <v>102</v>
      </c>
      <c r="B8278" s="6">
        <v>3155</v>
      </c>
      <c r="L8278" s="4" t="s">
        <v>102</v>
      </c>
      <c r="M8278" t="str">
        <f>VLOOKUP(L8278,[3]sales_teams!$A$1:$C$36,3,0)</f>
        <v>East</v>
      </c>
      <c r="N8278">
        <v>3155</v>
      </c>
    </row>
    <row r="8279" spans="1:14">
      <c r="A8279" s="4" t="s">
        <v>139</v>
      </c>
      <c r="L8279" s="4" t="s">
        <v>139</v>
      </c>
      <c r="M8279" t="str">
        <f>VLOOKUP(L8279,[3]sales_teams!$A$1:$C$36,3,0)</f>
        <v>East</v>
      </c>
    </row>
    <row r="8280" spans="1:14">
      <c r="A8280" s="4" t="s">
        <v>14</v>
      </c>
      <c r="B8280" s="6">
        <v>0</v>
      </c>
      <c r="L8280" s="4" t="s">
        <v>14</v>
      </c>
      <c r="M8280" t="str">
        <f>VLOOKUP(L8280,[3]sales_teams!$A$1:$C$36,3,0)</f>
        <v>Central</v>
      </c>
      <c r="N8280">
        <v>0</v>
      </c>
    </row>
    <row r="8281" spans="1:14">
      <c r="A8281" s="4" t="s">
        <v>88</v>
      </c>
      <c r="B8281" s="6">
        <v>4566</v>
      </c>
      <c r="L8281" s="4" t="s">
        <v>88</v>
      </c>
      <c r="M8281" t="str">
        <f>VLOOKUP(L8281,[3]sales_teams!$A$1:$C$36,3,0)</f>
        <v>East</v>
      </c>
      <c r="N8281">
        <v>4566</v>
      </c>
    </row>
    <row r="8282" spans="1:14">
      <c r="A8282" s="4" t="s">
        <v>61</v>
      </c>
      <c r="B8282" s="6">
        <v>58</v>
      </c>
      <c r="L8282" s="4" t="s">
        <v>61</v>
      </c>
      <c r="M8282" t="str">
        <f>VLOOKUP(L8282,[3]sales_teams!$A$1:$C$36,3,0)</f>
        <v>Central</v>
      </c>
      <c r="N8282">
        <v>58</v>
      </c>
    </row>
    <row r="8283" spans="1:14">
      <c r="A8283" s="4" t="s">
        <v>102</v>
      </c>
      <c r="B8283" s="6">
        <v>4315</v>
      </c>
      <c r="L8283" s="4" t="s">
        <v>102</v>
      </c>
      <c r="M8283" t="str">
        <f>VLOOKUP(L8283,[3]sales_teams!$A$1:$C$36,3,0)</f>
        <v>East</v>
      </c>
      <c r="N8283">
        <v>4315</v>
      </c>
    </row>
    <row r="8284" spans="1:14">
      <c r="A8284" s="4" t="s">
        <v>142</v>
      </c>
      <c r="B8284" s="6">
        <v>0</v>
      </c>
      <c r="L8284" s="4" t="s">
        <v>142</v>
      </c>
      <c r="M8284" t="str">
        <f>VLOOKUP(L8284,[3]sales_teams!$A$1:$C$36,3,0)</f>
        <v>East</v>
      </c>
      <c r="N8284">
        <v>0</v>
      </c>
    </row>
    <row r="8285" spans="1:14">
      <c r="A8285" s="4" t="s">
        <v>54</v>
      </c>
      <c r="L8285" s="4" t="s">
        <v>54</v>
      </c>
      <c r="M8285" t="str">
        <f>VLOOKUP(L8285,[3]sales_teams!$A$1:$C$36,3,0)</f>
        <v>West</v>
      </c>
    </row>
    <row r="8286" spans="1:14">
      <c r="A8286" s="4" t="s">
        <v>88</v>
      </c>
      <c r="B8286" s="6">
        <v>5574</v>
      </c>
      <c r="L8286" s="4" t="s">
        <v>88</v>
      </c>
      <c r="M8286" t="str">
        <f>VLOOKUP(L8286,[3]sales_teams!$A$1:$C$36,3,0)</f>
        <v>East</v>
      </c>
      <c r="N8286">
        <v>5574</v>
      </c>
    </row>
    <row r="8287" spans="1:14">
      <c r="A8287" s="4" t="s">
        <v>102</v>
      </c>
      <c r="L8287" s="4" t="s">
        <v>102</v>
      </c>
      <c r="M8287" t="str">
        <f>VLOOKUP(L8287,[3]sales_teams!$A$1:$C$36,3,0)</f>
        <v>East</v>
      </c>
    </row>
    <row r="8288" spans="1:14">
      <c r="A8288" s="4" t="s">
        <v>118</v>
      </c>
      <c r="L8288" s="4" t="s">
        <v>118</v>
      </c>
      <c r="M8288" t="str">
        <f>VLOOKUP(L8288,[3]sales_teams!$A$1:$C$36,3,0)</f>
        <v>East</v>
      </c>
    </row>
    <row r="8289" spans="1:14">
      <c r="A8289" s="4" t="s">
        <v>44</v>
      </c>
      <c r="B8289" s="6">
        <v>3494</v>
      </c>
      <c r="L8289" s="4" t="s">
        <v>44</v>
      </c>
      <c r="M8289" t="str">
        <f>VLOOKUP(L8289,[3]sales_teams!$A$1:$C$36,3,0)</f>
        <v>Central</v>
      </c>
      <c r="N8289">
        <v>3494</v>
      </c>
    </row>
    <row r="8290" spans="1:14">
      <c r="A8290" s="4" t="s">
        <v>78</v>
      </c>
      <c r="B8290" s="6">
        <v>50</v>
      </c>
      <c r="L8290" s="4" t="s">
        <v>78</v>
      </c>
      <c r="M8290" t="str">
        <f>VLOOKUP(L8290,[3]sales_teams!$A$1:$C$36,3,0)</f>
        <v>West</v>
      </c>
      <c r="N8290">
        <v>50</v>
      </c>
    </row>
    <row r="8291" spans="1:14">
      <c r="A8291" s="4" t="s">
        <v>29</v>
      </c>
      <c r="B8291" s="6">
        <v>61</v>
      </c>
      <c r="L8291" s="4" t="s">
        <v>29</v>
      </c>
      <c r="M8291" t="str">
        <f>VLOOKUP(L8291,[3]sales_teams!$A$1:$C$36,3,0)</f>
        <v>West</v>
      </c>
      <c r="N8291">
        <v>61</v>
      </c>
    </row>
    <row r="8292" spans="1:14">
      <c r="A8292" s="4" t="s">
        <v>67</v>
      </c>
      <c r="L8292" s="4" t="s">
        <v>67</v>
      </c>
      <c r="M8292" t="str">
        <f>VLOOKUP(L8292,[3]sales_teams!$A$1:$C$36,3,0)</f>
        <v>West</v>
      </c>
    </row>
    <row r="8293" spans="1:14">
      <c r="A8293" s="4" t="s">
        <v>95</v>
      </c>
      <c r="B8293" s="6">
        <v>0</v>
      </c>
      <c r="L8293" s="4" t="s">
        <v>95</v>
      </c>
      <c r="M8293" t="str">
        <f>VLOOKUP(L8293,[3]sales_teams!$A$1:$C$36,3,0)</f>
        <v>West</v>
      </c>
      <c r="N8293">
        <v>0</v>
      </c>
    </row>
    <row r="8294" spans="1:14">
      <c r="A8294" s="4" t="s">
        <v>73</v>
      </c>
      <c r="B8294" s="6">
        <v>3673</v>
      </c>
      <c r="L8294" s="4" t="s">
        <v>73</v>
      </c>
      <c r="M8294" t="str">
        <f>VLOOKUP(L8294,[3]sales_teams!$A$1:$C$36,3,0)</f>
        <v>East</v>
      </c>
      <c r="N8294">
        <v>3673</v>
      </c>
    </row>
    <row r="8295" spans="1:14">
      <c r="A8295" s="4" t="s">
        <v>118</v>
      </c>
      <c r="B8295" s="6">
        <v>576</v>
      </c>
      <c r="L8295" s="4" t="s">
        <v>118</v>
      </c>
      <c r="M8295" t="str">
        <f>VLOOKUP(L8295,[3]sales_teams!$A$1:$C$36,3,0)</f>
        <v>East</v>
      </c>
      <c r="N8295">
        <v>576</v>
      </c>
    </row>
    <row r="8296" spans="1:14">
      <c r="A8296" s="4" t="s">
        <v>38</v>
      </c>
      <c r="B8296" s="6">
        <v>538</v>
      </c>
      <c r="L8296" s="4" t="s">
        <v>38</v>
      </c>
      <c r="M8296" t="str">
        <f>VLOOKUP(L8296,[3]sales_teams!$A$1:$C$36,3,0)</f>
        <v>West</v>
      </c>
      <c r="N8296">
        <v>538</v>
      </c>
    </row>
    <row r="8297" spans="1:14">
      <c r="A8297" s="4" t="s">
        <v>133</v>
      </c>
      <c r="B8297" s="6">
        <v>622</v>
      </c>
      <c r="L8297" s="4" t="s">
        <v>133</v>
      </c>
      <c r="M8297" t="str">
        <f>VLOOKUP(L8297,[3]sales_teams!$A$1:$C$36,3,0)</f>
        <v>Central</v>
      </c>
      <c r="N8297">
        <v>622</v>
      </c>
    </row>
    <row r="8298" spans="1:14">
      <c r="A8298" s="4" t="s">
        <v>73</v>
      </c>
      <c r="B8298" s="6">
        <v>1093</v>
      </c>
      <c r="L8298" s="4" t="s">
        <v>73</v>
      </c>
      <c r="M8298" t="str">
        <f>VLOOKUP(L8298,[3]sales_teams!$A$1:$C$36,3,0)</f>
        <v>East</v>
      </c>
      <c r="N8298">
        <v>1093</v>
      </c>
    </row>
    <row r="8299" spans="1:14">
      <c r="A8299" s="4" t="s">
        <v>51</v>
      </c>
      <c r="B8299" s="6">
        <v>4433</v>
      </c>
      <c r="L8299" s="4" t="s">
        <v>51</v>
      </c>
      <c r="M8299" t="str">
        <f>VLOOKUP(L8299,[3]sales_teams!$A$1:$C$36,3,0)</f>
        <v>West</v>
      </c>
      <c r="N8299">
        <v>4433</v>
      </c>
    </row>
    <row r="8300" spans="1:14">
      <c r="A8300" s="4" t="s">
        <v>44</v>
      </c>
      <c r="B8300" s="6">
        <v>1052</v>
      </c>
      <c r="L8300" s="4" t="s">
        <v>44</v>
      </c>
      <c r="M8300" t="str">
        <f>VLOOKUP(L8300,[3]sales_teams!$A$1:$C$36,3,0)</f>
        <v>Central</v>
      </c>
      <c r="N8300">
        <v>1052</v>
      </c>
    </row>
    <row r="8301" spans="1:14">
      <c r="A8301" s="4" t="s">
        <v>44</v>
      </c>
      <c r="B8301" s="6">
        <v>67</v>
      </c>
      <c r="L8301" s="4" t="s">
        <v>44</v>
      </c>
      <c r="M8301" t="str">
        <f>VLOOKUP(L8301,[3]sales_teams!$A$1:$C$36,3,0)</f>
        <v>Central</v>
      </c>
      <c r="N8301">
        <v>67</v>
      </c>
    </row>
    <row r="8302" spans="1:14">
      <c r="A8302" s="4" t="s">
        <v>26</v>
      </c>
      <c r="L8302" s="4" t="s">
        <v>26</v>
      </c>
      <c r="M8302" t="str">
        <f>VLOOKUP(L8302,[3]sales_teams!$A$1:$C$36,3,0)</f>
        <v>Central</v>
      </c>
    </row>
    <row r="8303" spans="1:14">
      <c r="A8303" s="4" t="s">
        <v>26</v>
      </c>
      <c r="L8303" s="4" t="s">
        <v>26</v>
      </c>
      <c r="M8303" t="str">
        <f>VLOOKUP(L8303,[3]sales_teams!$A$1:$C$36,3,0)</f>
        <v>Central</v>
      </c>
    </row>
    <row r="8304" spans="1:14">
      <c r="A8304" s="4" t="s">
        <v>26</v>
      </c>
      <c r="L8304" s="4" t="s">
        <v>26</v>
      </c>
      <c r="M8304" t="str">
        <f>VLOOKUP(L8304,[3]sales_teams!$A$1:$C$36,3,0)</f>
        <v>Central</v>
      </c>
    </row>
    <row r="8305" spans="1:13">
      <c r="A8305" s="4" t="s">
        <v>26</v>
      </c>
      <c r="L8305" s="4" t="s">
        <v>26</v>
      </c>
      <c r="M8305" t="str">
        <f>VLOOKUP(L8305,[3]sales_teams!$A$1:$C$36,3,0)</f>
        <v>Central</v>
      </c>
    </row>
    <row r="8306" spans="1:13">
      <c r="A8306" s="4" t="s">
        <v>26</v>
      </c>
      <c r="L8306" s="4" t="s">
        <v>26</v>
      </c>
      <c r="M8306" t="str">
        <f>VLOOKUP(L8306,[3]sales_teams!$A$1:$C$36,3,0)</f>
        <v>Central</v>
      </c>
    </row>
    <row r="8307" spans="1:13">
      <c r="A8307" s="4" t="s">
        <v>26</v>
      </c>
      <c r="L8307" s="4" t="s">
        <v>26</v>
      </c>
      <c r="M8307" t="str">
        <f>VLOOKUP(L8307,[3]sales_teams!$A$1:$C$36,3,0)</f>
        <v>Central</v>
      </c>
    </row>
    <row r="8308" spans="1:13">
      <c r="A8308" s="4" t="s">
        <v>26</v>
      </c>
      <c r="L8308" s="4" t="s">
        <v>26</v>
      </c>
      <c r="M8308" t="str">
        <f>VLOOKUP(L8308,[3]sales_teams!$A$1:$C$36,3,0)</f>
        <v>Central</v>
      </c>
    </row>
    <row r="8309" spans="1:13">
      <c r="A8309" s="4" t="s">
        <v>26</v>
      </c>
      <c r="L8309" s="4" t="s">
        <v>26</v>
      </c>
      <c r="M8309" t="str">
        <f>VLOOKUP(L8309,[3]sales_teams!$A$1:$C$36,3,0)</f>
        <v>Central</v>
      </c>
    </row>
    <row r="8310" spans="1:13">
      <c r="A8310" s="4" t="s">
        <v>26</v>
      </c>
      <c r="L8310" s="4" t="s">
        <v>26</v>
      </c>
      <c r="M8310" t="str">
        <f>VLOOKUP(L8310,[3]sales_teams!$A$1:$C$36,3,0)</f>
        <v>Central</v>
      </c>
    </row>
    <row r="8311" spans="1:13">
      <c r="A8311" s="4" t="s">
        <v>26</v>
      </c>
      <c r="L8311" s="4" t="s">
        <v>26</v>
      </c>
      <c r="M8311" t="str">
        <f>VLOOKUP(L8311,[3]sales_teams!$A$1:$C$36,3,0)</f>
        <v>Central</v>
      </c>
    </row>
    <row r="8312" spans="1:13">
      <c r="A8312" s="4" t="s">
        <v>26</v>
      </c>
      <c r="L8312" s="4" t="s">
        <v>26</v>
      </c>
      <c r="M8312" t="str">
        <f>VLOOKUP(L8312,[3]sales_teams!$A$1:$C$36,3,0)</f>
        <v>Central</v>
      </c>
    </row>
    <row r="8313" spans="1:13">
      <c r="A8313" s="4" t="s">
        <v>26</v>
      </c>
      <c r="L8313" s="4" t="s">
        <v>26</v>
      </c>
      <c r="M8313" t="str">
        <f>VLOOKUP(L8313,[3]sales_teams!$A$1:$C$36,3,0)</f>
        <v>Central</v>
      </c>
    </row>
    <row r="8314" spans="1:13">
      <c r="A8314" s="4" t="s">
        <v>26</v>
      </c>
      <c r="L8314" s="4" t="s">
        <v>26</v>
      </c>
      <c r="M8314" t="str">
        <f>VLOOKUP(L8314,[3]sales_teams!$A$1:$C$36,3,0)</f>
        <v>Central</v>
      </c>
    </row>
    <row r="8315" spans="1:13">
      <c r="A8315" s="4" t="s">
        <v>26</v>
      </c>
      <c r="L8315" s="4" t="s">
        <v>26</v>
      </c>
      <c r="M8315" t="str">
        <f>VLOOKUP(L8315,[3]sales_teams!$A$1:$C$36,3,0)</f>
        <v>Central</v>
      </c>
    </row>
    <row r="8316" spans="1:13">
      <c r="A8316" s="4" t="s">
        <v>26</v>
      </c>
      <c r="L8316" s="4" t="s">
        <v>26</v>
      </c>
      <c r="M8316" t="str">
        <f>VLOOKUP(L8316,[3]sales_teams!$A$1:$C$36,3,0)</f>
        <v>Central</v>
      </c>
    </row>
    <row r="8317" spans="1:13">
      <c r="A8317" s="4" t="s">
        <v>26</v>
      </c>
      <c r="L8317" s="4" t="s">
        <v>26</v>
      </c>
      <c r="M8317" t="str">
        <f>VLOOKUP(L8317,[3]sales_teams!$A$1:$C$36,3,0)</f>
        <v>Central</v>
      </c>
    </row>
    <row r="8318" spans="1:13">
      <c r="A8318" s="4" t="s">
        <v>26</v>
      </c>
      <c r="L8318" s="4" t="s">
        <v>26</v>
      </c>
      <c r="M8318" t="str">
        <f>VLOOKUP(L8318,[3]sales_teams!$A$1:$C$36,3,0)</f>
        <v>Central</v>
      </c>
    </row>
    <row r="8319" spans="1:13">
      <c r="A8319" s="4" t="s">
        <v>26</v>
      </c>
      <c r="L8319" s="4" t="s">
        <v>26</v>
      </c>
      <c r="M8319" t="str">
        <f>VLOOKUP(L8319,[3]sales_teams!$A$1:$C$36,3,0)</f>
        <v>Central</v>
      </c>
    </row>
    <row r="8320" spans="1:13">
      <c r="A8320" s="4" t="s">
        <v>26</v>
      </c>
      <c r="L8320" s="4" t="s">
        <v>26</v>
      </c>
      <c r="M8320" t="str">
        <f>VLOOKUP(L8320,[3]sales_teams!$A$1:$C$36,3,0)</f>
        <v>Central</v>
      </c>
    </row>
    <row r="8321" spans="1:13">
      <c r="A8321" s="4" t="s">
        <v>26</v>
      </c>
      <c r="L8321" s="4" t="s">
        <v>26</v>
      </c>
      <c r="M8321" t="str">
        <f>VLOOKUP(L8321,[3]sales_teams!$A$1:$C$36,3,0)</f>
        <v>Central</v>
      </c>
    </row>
    <row r="8322" spans="1:13">
      <c r="A8322" s="4" t="s">
        <v>26</v>
      </c>
      <c r="L8322" s="4" t="s">
        <v>26</v>
      </c>
      <c r="M8322" t="str">
        <f>VLOOKUP(L8322,[3]sales_teams!$A$1:$C$36,3,0)</f>
        <v>Central</v>
      </c>
    </row>
    <row r="8323" spans="1:13">
      <c r="A8323" s="4" t="s">
        <v>26</v>
      </c>
      <c r="L8323" s="4" t="s">
        <v>26</v>
      </c>
      <c r="M8323" t="str">
        <f>VLOOKUP(L8323,[3]sales_teams!$A$1:$C$36,3,0)</f>
        <v>Central</v>
      </c>
    </row>
    <row r="8324" spans="1:13">
      <c r="A8324" s="4" t="s">
        <v>26</v>
      </c>
      <c r="L8324" s="4" t="s">
        <v>26</v>
      </c>
      <c r="M8324" t="str">
        <f>VLOOKUP(L8324,[3]sales_teams!$A$1:$C$36,3,0)</f>
        <v>Central</v>
      </c>
    </row>
    <row r="8325" spans="1:13">
      <c r="A8325" s="4" t="s">
        <v>26</v>
      </c>
      <c r="L8325" s="4" t="s">
        <v>26</v>
      </c>
      <c r="M8325" t="str">
        <f>VLOOKUP(L8325,[3]sales_teams!$A$1:$C$36,3,0)</f>
        <v>Central</v>
      </c>
    </row>
    <row r="8326" spans="1:13">
      <c r="A8326" s="4" t="s">
        <v>26</v>
      </c>
      <c r="L8326" s="4" t="s">
        <v>26</v>
      </c>
      <c r="M8326" t="str">
        <f>VLOOKUP(L8326,[3]sales_teams!$A$1:$C$36,3,0)</f>
        <v>Central</v>
      </c>
    </row>
    <row r="8327" spans="1:13">
      <c r="A8327" s="4" t="s">
        <v>26</v>
      </c>
      <c r="L8327" s="4" t="s">
        <v>26</v>
      </c>
      <c r="M8327" t="str">
        <f>VLOOKUP(L8327,[3]sales_teams!$A$1:$C$36,3,0)</f>
        <v>Central</v>
      </c>
    </row>
    <row r="8328" spans="1:13">
      <c r="A8328" s="4" t="s">
        <v>26</v>
      </c>
      <c r="L8328" s="4" t="s">
        <v>26</v>
      </c>
      <c r="M8328" t="str">
        <f>VLOOKUP(L8328,[3]sales_teams!$A$1:$C$36,3,0)</f>
        <v>Central</v>
      </c>
    </row>
    <row r="8329" spans="1:13">
      <c r="A8329" s="4" t="s">
        <v>26</v>
      </c>
      <c r="L8329" s="4" t="s">
        <v>26</v>
      </c>
      <c r="M8329" t="str">
        <f>VLOOKUP(L8329,[3]sales_teams!$A$1:$C$36,3,0)</f>
        <v>Central</v>
      </c>
    </row>
    <row r="8330" spans="1:13">
      <c r="A8330" s="4" t="s">
        <v>26</v>
      </c>
      <c r="L8330" s="4" t="s">
        <v>26</v>
      </c>
      <c r="M8330" t="str">
        <f>VLOOKUP(L8330,[3]sales_teams!$A$1:$C$36,3,0)</f>
        <v>Central</v>
      </c>
    </row>
    <row r="8331" spans="1:13">
      <c r="A8331" s="4" t="s">
        <v>26</v>
      </c>
      <c r="L8331" s="4" t="s">
        <v>26</v>
      </c>
      <c r="M8331" t="str">
        <f>VLOOKUP(L8331,[3]sales_teams!$A$1:$C$36,3,0)</f>
        <v>Central</v>
      </c>
    </row>
    <row r="8332" spans="1:13">
      <c r="A8332" s="4" t="s">
        <v>26</v>
      </c>
      <c r="L8332" s="4" t="s">
        <v>26</v>
      </c>
      <c r="M8332" t="str">
        <f>VLOOKUP(L8332,[3]sales_teams!$A$1:$C$36,3,0)</f>
        <v>Central</v>
      </c>
    </row>
    <row r="8333" spans="1:13">
      <c r="A8333" s="4" t="s">
        <v>26</v>
      </c>
      <c r="L8333" s="4" t="s">
        <v>26</v>
      </c>
      <c r="M8333" t="str">
        <f>VLOOKUP(L8333,[3]sales_teams!$A$1:$C$36,3,0)</f>
        <v>Central</v>
      </c>
    </row>
    <row r="8334" spans="1:13">
      <c r="A8334" s="4" t="s">
        <v>26</v>
      </c>
      <c r="L8334" s="4" t="s">
        <v>26</v>
      </c>
      <c r="M8334" t="str">
        <f>VLOOKUP(L8334,[3]sales_teams!$A$1:$C$36,3,0)</f>
        <v>Central</v>
      </c>
    </row>
    <row r="8335" spans="1:13">
      <c r="A8335" s="4" t="s">
        <v>26</v>
      </c>
      <c r="L8335" s="4" t="s">
        <v>26</v>
      </c>
      <c r="M8335" t="str">
        <f>VLOOKUP(L8335,[3]sales_teams!$A$1:$C$36,3,0)</f>
        <v>Central</v>
      </c>
    </row>
    <row r="8336" spans="1:13">
      <c r="A8336" s="4" t="s">
        <v>26</v>
      </c>
      <c r="L8336" s="4" t="s">
        <v>26</v>
      </c>
      <c r="M8336" t="str">
        <f>VLOOKUP(L8336,[3]sales_teams!$A$1:$C$36,3,0)</f>
        <v>Central</v>
      </c>
    </row>
    <row r="8337" spans="1:13">
      <c r="A8337" s="4" t="s">
        <v>26</v>
      </c>
      <c r="L8337" s="4" t="s">
        <v>26</v>
      </c>
      <c r="M8337" t="str">
        <f>VLOOKUP(L8337,[3]sales_teams!$A$1:$C$36,3,0)</f>
        <v>Central</v>
      </c>
    </row>
    <row r="8338" spans="1:13">
      <c r="A8338" s="4" t="s">
        <v>26</v>
      </c>
      <c r="L8338" s="4" t="s">
        <v>26</v>
      </c>
      <c r="M8338" t="str">
        <f>VLOOKUP(L8338,[3]sales_teams!$A$1:$C$36,3,0)</f>
        <v>Central</v>
      </c>
    </row>
    <row r="8339" spans="1:13">
      <c r="A8339" s="4" t="s">
        <v>26</v>
      </c>
      <c r="L8339" s="4" t="s">
        <v>26</v>
      </c>
      <c r="M8339" t="str">
        <f>VLOOKUP(L8339,[3]sales_teams!$A$1:$C$36,3,0)</f>
        <v>Central</v>
      </c>
    </row>
    <row r="8340" spans="1:13">
      <c r="A8340" s="4" t="s">
        <v>26</v>
      </c>
      <c r="L8340" s="4" t="s">
        <v>26</v>
      </c>
      <c r="M8340" t="str">
        <f>VLOOKUP(L8340,[3]sales_teams!$A$1:$C$36,3,0)</f>
        <v>Central</v>
      </c>
    </row>
    <row r="8341" spans="1:13">
      <c r="A8341" s="4" t="s">
        <v>26</v>
      </c>
      <c r="L8341" s="4" t="s">
        <v>26</v>
      </c>
      <c r="M8341" t="str">
        <f>VLOOKUP(L8341,[3]sales_teams!$A$1:$C$36,3,0)</f>
        <v>Central</v>
      </c>
    </row>
    <row r="8342" spans="1:13">
      <c r="A8342" s="4" t="s">
        <v>26</v>
      </c>
      <c r="L8342" s="4" t="s">
        <v>26</v>
      </c>
      <c r="M8342" t="str">
        <f>VLOOKUP(L8342,[3]sales_teams!$A$1:$C$36,3,0)</f>
        <v>Central</v>
      </c>
    </row>
    <row r="8343" spans="1:13">
      <c r="A8343" s="4" t="s">
        <v>26</v>
      </c>
      <c r="L8343" s="4" t="s">
        <v>26</v>
      </c>
      <c r="M8343" t="str">
        <f>VLOOKUP(L8343,[3]sales_teams!$A$1:$C$36,3,0)</f>
        <v>Central</v>
      </c>
    </row>
    <row r="8344" spans="1:13">
      <c r="A8344" s="4" t="s">
        <v>26</v>
      </c>
      <c r="L8344" s="4" t="s">
        <v>26</v>
      </c>
      <c r="M8344" t="str">
        <f>VLOOKUP(L8344,[3]sales_teams!$A$1:$C$36,3,0)</f>
        <v>Central</v>
      </c>
    </row>
    <row r="8345" spans="1:13">
      <c r="A8345" s="4" t="s">
        <v>26</v>
      </c>
      <c r="L8345" s="4" t="s">
        <v>26</v>
      </c>
      <c r="M8345" t="str">
        <f>VLOOKUP(L8345,[3]sales_teams!$A$1:$C$36,3,0)</f>
        <v>Central</v>
      </c>
    </row>
    <row r="8346" spans="1:13">
      <c r="A8346" s="4" t="s">
        <v>26</v>
      </c>
      <c r="L8346" s="4" t="s">
        <v>26</v>
      </c>
      <c r="M8346" t="str">
        <f>VLOOKUP(L8346,[3]sales_teams!$A$1:$C$36,3,0)</f>
        <v>Central</v>
      </c>
    </row>
    <row r="8347" spans="1:13">
      <c r="A8347" s="4" t="s">
        <v>26</v>
      </c>
      <c r="L8347" s="4" t="s">
        <v>26</v>
      </c>
      <c r="M8347" t="str">
        <f>VLOOKUP(L8347,[3]sales_teams!$A$1:$C$36,3,0)</f>
        <v>Central</v>
      </c>
    </row>
    <row r="8348" spans="1:13">
      <c r="A8348" s="4" t="s">
        <v>26</v>
      </c>
      <c r="L8348" s="4" t="s">
        <v>26</v>
      </c>
      <c r="M8348" t="str">
        <f>VLOOKUP(L8348,[3]sales_teams!$A$1:$C$36,3,0)</f>
        <v>Central</v>
      </c>
    </row>
    <row r="8349" spans="1:13">
      <c r="A8349" s="4" t="s">
        <v>26</v>
      </c>
      <c r="L8349" s="4" t="s">
        <v>26</v>
      </c>
      <c r="M8349" t="str">
        <f>VLOOKUP(L8349,[3]sales_teams!$A$1:$C$36,3,0)</f>
        <v>Central</v>
      </c>
    </row>
    <row r="8350" spans="1:13">
      <c r="A8350" s="4" t="s">
        <v>26</v>
      </c>
      <c r="L8350" s="4" t="s">
        <v>26</v>
      </c>
      <c r="M8350" t="str">
        <f>VLOOKUP(L8350,[3]sales_teams!$A$1:$C$36,3,0)</f>
        <v>Central</v>
      </c>
    </row>
    <row r="8351" spans="1:13">
      <c r="A8351" s="4" t="s">
        <v>26</v>
      </c>
      <c r="L8351" s="4" t="s">
        <v>26</v>
      </c>
      <c r="M8351" t="str">
        <f>VLOOKUP(L8351,[3]sales_teams!$A$1:$C$36,3,0)</f>
        <v>Central</v>
      </c>
    </row>
    <row r="8352" spans="1:13">
      <c r="A8352" s="4" t="s">
        <v>26</v>
      </c>
      <c r="L8352" s="4" t="s">
        <v>26</v>
      </c>
      <c r="M8352" t="str">
        <f>VLOOKUP(L8352,[3]sales_teams!$A$1:$C$36,3,0)</f>
        <v>Central</v>
      </c>
    </row>
    <row r="8353" spans="1:13">
      <c r="A8353" s="4" t="s">
        <v>26</v>
      </c>
      <c r="L8353" s="4" t="s">
        <v>26</v>
      </c>
      <c r="M8353" t="str">
        <f>VLOOKUP(L8353,[3]sales_teams!$A$1:$C$36,3,0)</f>
        <v>Central</v>
      </c>
    </row>
    <row r="8354" spans="1:13">
      <c r="A8354" s="4" t="s">
        <v>26</v>
      </c>
      <c r="L8354" s="4" t="s">
        <v>26</v>
      </c>
      <c r="M8354" t="str">
        <f>VLOOKUP(L8354,[3]sales_teams!$A$1:$C$36,3,0)</f>
        <v>Central</v>
      </c>
    </row>
    <row r="8355" spans="1:13">
      <c r="A8355" s="4" t="s">
        <v>26</v>
      </c>
      <c r="L8355" s="4" t="s">
        <v>26</v>
      </c>
      <c r="M8355" t="str">
        <f>VLOOKUP(L8355,[3]sales_teams!$A$1:$C$36,3,0)</f>
        <v>Central</v>
      </c>
    </row>
    <row r="8356" spans="1:13">
      <c r="A8356" s="4" t="s">
        <v>26</v>
      </c>
      <c r="L8356" s="4" t="s">
        <v>26</v>
      </c>
      <c r="M8356" t="str">
        <f>VLOOKUP(L8356,[3]sales_teams!$A$1:$C$36,3,0)</f>
        <v>Central</v>
      </c>
    </row>
    <row r="8357" spans="1:13">
      <c r="A8357" s="4" t="s">
        <v>202</v>
      </c>
      <c r="L8357" s="4" t="s">
        <v>202</v>
      </c>
      <c r="M8357" t="str">
        <f>VLOOKUP(L8357,[3]sales_teams!$A$1:$C$36,3,0)</f>
        <v>Central</v>
      </c>
    </row>
    <row r="8358" spans="1:13">
      <c r="A8358" s="4" t="s">
        <v>202</v>
      </c>
      <c r="L8358" s="4" t="s">
        <v>202</v>
      </c>
      <c r="M8358" t="str">
        <f>VLOOKUP(L8358,[3]sales_teams!$A$1:$C$36,3,0)</f>
        <v>Central</v>
      </c>
    </row>
    <row r="8359" spans="1:13">
      <c r="A8359" s="4" t="s">
        <v>202</v>
      </c>
      <c r="L8359" s="4" t="s">
        <v>202</v>
      </c>
      <c r="M8359" t="str">
        <f>VLOOKUP(L8359,[3]sales_teams!$A$1:$C$36,3,0)</f>
        <v>Central</v>
      </c>
    </row>
    <row r="8360" spans="1:13">
      <c r="A8360" s="4" t="s">
        <v>202</v>
      </c>
      <c r="L8360" s="4" t="s">
        <v>202</v>
      </c>
      <c r="M8360" t="str">
        <f>VLOOKUP(L8360,[3]sales_teams!$A$1:$C$36,3,0)</f>
        <v>Central</v>
      </c>
    </row>
    <row r="8361" spans="1:13">
      <c r="A8361" s="4" t="s">
        <v>202</v>
      </c>
      <c r="L8361" s="4" t="s">
        <v>202</v>
      </c>
      <c r="M8361" t="str">
        <f>VLOOKUP(L8361,[3]sales_teams!$A$1:$C$36,3,0)</f>
        <v>Central</v>
      </c>
    </row>
    <row r="8362" spans="1:13">
      <c r="A8362" s="4" t="s">
        <v>202</v>
      </c>
      <c r="L8362" s="4" t="s">
        <v>202</v>
      </c>
      <c r="M8362" t="str">
        <f>VLOOKUP(L8362,[3]sales_teams!$A$1:$C$36,3,0)</f>
        <v>Central</v>
      </c>
    </row>
    <row r="8363" spans="1:13">
      <c r="A8363" s="4" t="s">
        <v>202</v>
      </c>
      <c r="L8363" s="4" t="s">
        <v>202</v>
      </c>
      <c r="M8363" t="str">
        <f>VLOOKUP(L8363,[3]sales_teams!$A$1:$C$36,3,0)</f>
        <v>Central</v>
      </c>
    </row>
    <row r="8364" spans="1:13">
      <c r="A8364" s="4" t="s">
        <v>202</v>
      </c>
      <c r="L8364" s="4" t="s">
        <v>202</v>
      </c>
      <c r="M8364" t="str">
        <f>VLOOKUP(L8364,[3]sales_teams!$A$1:$C$36,3,0)</f>
        <v>Central</v>
      </c>
    </row>
    <row r="8365" spans="1:13">
      <c r="A8365" s="4" t="s">
        <v>202</v>
      </c>
      <c r="L8365" s="4" t="s">
        <v>202</v>
      </c>
      <c r="M8365" t="str">
        <f>VLOOKUP(L8365,[3]sales_teams!$A$1:$C$36,3,0)</f>
        <v>Central</v>
      </c>
    </row>
    <row r="8366" spans="1:13">
      <c r="A8366" s="4" t="s">
        <v>202</v>
      </c>
      <c r="L8366" s="4" t="s">
        <v>202</v>
      </c>
      <c r="M8366" t="str">
        <f>VLOOKUP(L8366,[3]sales_teams!$A$1:$C$36,3,0)</f>
        <v>Central</v>
      </c>
    </row>
    <row r="8367" spans="1:13">
      <c r="A8367" s="4" t="s">
        <v>202</v>
      </c>
      <c r="L8367" s="4" t="s">
        <v>202</v>
      </c>
      <c r="M8367" t="str">
        <f>VLOOKUP(L8367,[3]sales_teams!$A$1:$C$36,3,0)</f>
        <v>Central</v>
      </c>
    </row>
    <row r="8368" spans="1:13">
      <c r="A8368" s="4" t="s">
        <v>202</v>
      </c>
      <c r="L8368" s="4" t="s">
        <v>202</v>
      </c>
      <c r="M8368" t="str">
        <f>VLOOKUP(L8368,[3]sales_teams!$A$1:$C$36,3,0)</f>
        <v>Central</v>
      </c>
    </row>
    <row r="8369" spans="1:13">
      <c r="A8369" s="4" t="s">
        <v>202</v>
      </c>
      <c r="L8369" s="4" t="s">
        <v>202</v>
      </c>
      <c r="M8369" t="str">
        <f>VLOOKUP(L8369,[3]sales_teams!$A$1:$C$36,3,0)</f>
        <v>Central</v>
      </c>
    </row>
    <row r="8370" spans="1:13">
      <c r="A8370" s="4" t="s">
        <v>202</v>
      </c>
      <c r="L8370" s="4" t="s">
        <v>202</v>
      </c>
      <c r="M8370" t="str">
        <f>VLOOKUP(L8370,[3]sales_teams!$A$1:$C$36,3,0)</f>
        <v>Central</v>
      </c>
    </row>
    <row r="8371" spans="1:13">
      <c r="A8371" s="4" t="s">
        <v>202</v>
      </c>
      <c r="L8371" s="4" t="s">
        <v>202</v>
      </c>
      <c r="M8371" t="str">
        <f>VLOOKUP(L8371,[3]sales_teams!$A$1:$C$36,3,0)</f>
        <v>Central</v>
      </c>
    </row>
    <row r="8372" spans="1:13">
      <c r="A8372" s="4" t="s">
        <v>202</v>
      </c>
      <c r="L8372" s="4" t="s">
        <v>202</v>
      </c>
      <c r="M8372" t="str">
        <f>VLOOKUP(L8372,[3]sales_teams!$A$1:$C$36,3,0)</f>
        <v>Central</v>
      </c>
    </row>
    <row r="8373" spans="1:13">
      <c r="A8373" s="4" t="s">
        <v>202</v>
      </c>
      <c r="L8373" s="4" t="s">
        <v>202</v>
      </c>
      <c r="M8373" t="str">
        <f>VLOOKUP(L8373,[3]sales_teams!$A$1:$C$36,3,0)</f>
        <v>Central</v>
      </c>
    </row>
    <row r="8374" spans="1:13">
      <c r="A8374" s="4" t="s">
        <v>202</v>
      </c>
      <c r="L8374" s="4" t="s">
        <v>202</v>
      </c>
      <c r="M8374" t="str">
        <f>VLOOKUP(L8374,[3]sales_teams!$A$1:$C$36,3,0)</f>
        <v>Central</v>
      </c>
    </row>
    <row r="8375" spans="1:13">
      <c r="A8375" s="4" t="s">
        <v>202</v>
      </c>
      <c r="L8375" s="4" t="s">
        <v>202</v>
      </c>
      <c r="M8375" t="str">
        <f>VLOOKUP(L8375,[3]sales_teams!$A$1:$C$36,3,0)</f>
        <v>Central</v>
      </c>
    </row>
    <row r="8376" spans="1:13">
      <c r="A8376" s="4" t="s">
        <v>202</v>
      </c>
      <c r="L8376" s="4" t="s">
        <v>202</v>
      </c>
      <c r="M8376" t="str">
        <f>VLOOKUP(L8376,[3]sales_teams!$A$1:$C$36,3,0)</f>
        <v>Central</v>
      </c>
    </row>
    <row r="8377" spans="1:13">
      <c r="A8377" s="4" t="s">
        <v>202</v>
      </c>
      <c r="L8377" s="4" t="s">
        <v>202</v>
      </c>
      <c r="M8377" t="str">
        <f>VLOOKUP(L8377,[3]sales_teams!$A$1:$C$36,3,0)</f>
        <v>Central</v>
      </c>
    </row>
    <row r="8378" spans="1:13">
      <c r="A8378" s="4" t="s">
        <v>202</v>
      </c>
      <c r="L8378" s="4" t="s">
        <v>202</v>
      </c>
      <c r="M8378" t="str">
        <f>VLOOKUP(L8378,[3]sales_teams!$A$1:$C$36,3,0)</f>
        <v>Central</v>
      </c>
    </row>
    <row r="8379" spans="1:13">
      <c r="A8379" s="4" t="s">
        <v>202</v>
      </c>
      <c r="L8379" s="4" t="s">
        <v>202</v>
      </c>
      <c r="M8379" t="str">
        <f>VLOOKUP(L8379,[3]sales_teams!$A$1:$C$36,3,0)</f>
        <v>Central</v>
      </c>
    </row>
    <row r="8380" spans="1:13">
      <c r="A8380" s="4" t="s">
        <v>202</v>
      </c>
      <c r="L8380" s="4" t="s">
        <v>202</v>
      </c>
      <c r="M8380" t="str">
        <f>VLOOKUP(L8380,[3]sales_teams!$A$1:$C$36,3,0)</f>
        <v>Central</v>
      </c>
    </row>
    <row r="8381" spans="1:13">
      <c r="A8381" s="4" t="s">
        <v>14</v>
      </c>
      <c r="L8381" s="4" t="s">
        <v>14</v>
      </c>
      <c r="M8381" t="str">
        <f>VLOOKUP(L8381,[3]sales_teams!$A$1:$C$36,3,0)</f>
        <v>Central</v>
      </c>
    </row>
    <row r="8382" spans="1:13">
      <c r="A8382" s="4" t="s">
        <v>14</v>
      </c>
      <c r="L8382" s="4" t="s">
        <v>14</v>
      </c>
      <c r="M8382" t="str">
        <f>VLOOKUP(L8382,[3]sales_teams!$A$1:$C$36,3,0)</f>
        <v>Central</v>
      </c>
    </row>
    <row r="8383" spans="1:13">
      <c r="A8383" s="4" t="s">
        <v>14</v>
      </c>
      <c r="L8383" s="4" t="s">
        <v>14</v>
      </c>
      <c r="M8383" t="str">
        <f>VLOOKUP(L8383,[3]sales_teams!$A$1:$C$36,3,0)</f>
        <v>Central</v>
      </c>
    </row>
    <row r="8384" spans="1:13">
      <c r="A8384" s="4" t="s">
        <v>14</v>
      </c>
      <c r="L8384" s="4" t="s">
        <v>14</v>
      </c>
      <c r="M8384" t="str">
        <f>VLOOKUP(L8384,[3]sales_teams!$A$1:$C$36,3,0)</f>
        <v>Central</v>
      </c>
    </row>
    <row r="8385" spans="1:13">
      <c r="A8385" s="4" t="s">
        <v>14</v>
      </c>
      <c r="L8385" s="4" t="s">
        <v>14</v>
      </c>
      <c r="M8385" t="str">
        <f>VLOOKUP(L8385,[3]sales_teams!$A$1:$C$36,3,0)</f>
        <v>Central</v>
      </c>
    </row>
    <row r="8386" spans="1:13">
      <c r="A8386" s="4" t="s">
        <v>14</v>
      </c>
      <c r="L8386" s="4" t="s">
        <v>14</v>
      </c>
      <c r="M8386" t="str">
        <f>VLOOKUP(L8386,[3]sales_teams!$A$1:$C$36,3,0)</f>
        <v>Central</v>
      </c>
    </row>
    <row r="8387" spans="1:13">
      <c r="A8387" s="4" t="s">
        <v>14</v>
      </c>
      <c r="L8387" s="4" t="s">
        <v>14</v>
      </c>
      <c r="M8387" t="str">
        <f>VLOOKUP(L8387,[3]sales_teams!$A$1:$C$36,3,0)</f>
        <v>Central</v>
      </c>
    </row>
    <row r="8388" spans="1:13">
      <c r="A8388" s="4" t="s">
        <v>14</v>
      </c>
      <c r="L8388" s="4" t="s">
        <v>14</v>
      </c>
      <c r="M8388" t="str">
        <f>VLOOKUP(L8388,[3]sales_teams!$A$1:$C$36,3,0)</f>
        <v>Central</v>
      </c>
    </row>
    <row r="8389" spans="1:13">
      <c r="A8389" s="4" t="s">
        <v>14</v>
      </c>
      <c r="L8389" s="4" t="s">
        <v>14</v>
      </c>
      <c r="M8389" t="str">
        <f>VLOOKUP(L8389,[3]sales_teams!$A$1:$C$36,3,0)</f>
        <v>Central</v>
      </c>
    </row>
    <row r="8390" spans="1:13">
      <c r="A8390" s="4" t="s">
        <v>14</v>
      </c>
      <c r="L8390" s="4" t="s">
        <v>14</v>
      </c>
      <c r="M8390" t="str">
        <f>VLOOKUP(L8390,[3]sales_teams!$A$1:$C$36,3,0)</f>
        <v>Central</v>
      </c>
    </row>
    <row r="8391" spans="1:13">
      <c r="A8391" s="4" t="s">
        <v>14</v>
      </c>
      <c r="L8391" s="4" t="s">
        <v>14</v>
      </c>
      <c r="M8391" t="str">
        <f>VLOOKUP(L8391,[3]sales_teams!$A$1:$C$36,3,0)</f>
        <v>Central</v>
      </c>
    </row>
    <row r="8392" spans="1:13">
      <c r="A8392" s="4" t="s">
        <v>14</v>
      </c>
      <c r="L8392" s="4" t="s">
        <v>14</v>
      </c>
      <c r="M8392" t="str">
        <f>VLOOKUP(L8392,[3]sales_teams!$A$1:$C$36,3,0)</f>
        <v>Central</v>
      </c>
    </row>
    <row r="8393" spans="1:13">
      <c r="A8393" s="4" t="s">
        <v>14</v>
      </c>
      <c r="L8393" s="4" t="s">
        <v>14</v>
      </c>
      <c r="M8393" t="str">
        <f>VLOOKUP(L8393,[3]sales_teams!$A$1:$C$36,3,0)</f>
        <v>Central</v>
      </c>
    </row>
    <row r="8394" spans="1:13">
      <c r="A8394" s="4" t="s">
        <v>14</v>
      </c>
      <c r="L8394" s="4" t="s">
        <v>14</v>
      </c>
      <c r="M8394" t="str">
        <f>VLOOKUP(L8394,[3]sales_teams!$A$1:$C$36,3,0)</f>
        <v>Central</v>
      </c>
    </row>
    <row r="8395" spans="1:13">
      <c r="A8395" s="4" t="s">
        <v>14</v>
      </c>
      <c r="L8395" s="4" t="s">
        <v>14</v>
      </c>
      <c r="M8395" t="str">
        <f>VLOOKUP(L8395,[3]sales_teams!$A$1:$C$36,3,0)</f>
        <v>Central</v>
      </c>
    </row>
    <row r="8396" spans="1:13">
      <c r="A8396" s="4" t="s">
        <v>14</v>
      </c>
      <c r="L8396" s="4" t="s">
        <v>14</v>
      </c>
      <c r="M8396" t="str">
        <f>VLOOKUP(L8396,[3]sales_teams!$A$1:$C$36,3,0)</f>
        <v>Central</v>
      </c>
    </row>
    <row r="8397" spans="1:13">
      <c r="A8397" s="4" t="s">
        <v>14</v>
      </c>
      <c r="L8397" s="4" t="s">
        <v>14</v>
      </c>
      <c r="M8397" t="str">
        <f>VLOOKUP(L8397,[3]sales_teams!$A$1:$C$36,3,0)</f>
        <v>Central</v>
      </c>
    </row>
    <row r="8398" spans="1:13">
      <c r="A8398" s="4" t="s">
        <v>14</v>
      </c>
      <c r="L8398" s="4" t="s">
        <v>14</v>
      </c>
      <c r="M8398" t="str">
        <f>VLOOKUP(L8398,[3]sales_teams!$A$1:$C$36,3,0)</f>
        <v>Central</v>
      </c>
    </row>
    <row r="8399" spans="1:13">
      <c r="A8399" s="4" t="s">
        <v>14</v>
      </c>
      <c r="L8399" s="4" t="s">
        <v>14</v>
      </c>
      <c r="M8399" t="str">
        <f>VLOOKUP(L8399,[3]sales_teams!$A$1:$C$36,3,0)</f>
        <v>Central</v>
      </c>
    </row>
    <row r="8400" spans="1:13">
      <c r="A8400" s="4" t="s">
        <v>14</v>
      </c>
      <c r="L8400" s="4" t="s">
        <v>14</v>
      </c>
      <c r="M8400" t="str">
        <f>VLOOKUP(L8400,[3]sales_teams!$A$1:$C$36,3,0)</f>
        <v>Central</v>
      </c>
    </row>
    <row r="8401" spans="1:13">
      <c r="A8401" s="4" t="s">
        <v>14</v>
      </c>
      <c r="L8401" s="4" t="s">
        <v>14</v>
      </c>
      <c r="M8401" t="str">
        <f>VLOOKUP(L8401,[3]sales_teams!$A$1:$C$36,3,0)</f>
        <v>Central</v>
      </c>
    </row>
    <row r="8402" spans="1:13">
      <c r="A8402" s="4" t="s">
        <v>14</v>
      </c>
      <c r="L8402" s="4" t="s">
        <v>14</v>
      </c>
      <c r="M8402" t="str">
        <f>VLOOKUP(L8402,[3]sales_teams!$A$1:$C$36,3,0)</f>
        <v>Central</v>
      </c>
    </row>
    <row r="8403" spans="1:13">
      <c r="A8403" s="4" t="s">
        <v>14</v>
      </c>
      <c r="L8403" s="4" t="s">
        <v>14</v>
      </c>
      <c r="M8403" t="str">
        <f>VLOOKUP(L8403,[3]sales_teams!$A$1:$C$36,3,0)</f>
        <v>Central</v>
      </c>
    </row>
    <row r="8404" spans="1:13">
      <c r="A8404" s="4" t="s">
        <v>14</v>
      </c>
      <c r="L8404" s="4" t="s">
        <v>14</v>
      </c>
      <c r="M8404" t="str">
        <f>VLOOKUP(L8404,[3]sales_teams!$A$1:$C$36,3,0)</f>
        <v>Central</v>
      </c>
    </row>
    <row r="8405" spans="1:13">
      <c r="A8405" s="4" t="s">
        <v>14</v>
      </c>
      <c r="L8405" s="4" t="s">
        <v>14</v>
      </c>
      <c r="M8405" t="str">
        <f>VLOOKUP(L8405,[3]sales_teams!$A$1:$C$36,3,0)</f>
        <v>Central</v>
      </c>
    </row>
    <row r="8406" spans="1:13">
      <c r="A8406" s="4" t="s">
        <v>14</v>
      </c>
      <c r="L8406" s="4" t="s">
        <v>14</v>
      </c>
      <c r="M8406" t="str">
        <f>VLOOKUP(L8406,[3]sales_teams!$A$1:$C$36,3,0)</f>
        <v>Central</v>
      </c>
    </row>
    <row r="8407" spans="1:13">
      <c r="A8407" s="4" t="s">
        <v>14</v>
      </c>
      <c r="L8407" s="4" t="s">
        <v>14</v>
      </c>
      <c r="M8407" t="str">
        <f>VLOOKUP(L8407,[3]sales_teams!$A$1:$C$36,3,0)</f>
        <v>Central</v>
      </c>
    </row>
    <row r="8408" spans="1:13">
      <c r="A8408" s="4" t="s">
        <v>14</v>
      </c>
      <c r="L8408" s="4" t="s">
        <v>14</v>
      </c>
      <c r="M8408" t="str">
        <f>VLOOKUP(L8408,[3]sales_teams!$A$1:$C$36,3,0)</f>
        <v>Central</v>
      </c>
    </row>
    <row r="8409" spans="1:13">
      <c r="A8409" s="4" t="s">
        <v>14</v>
      </c>
      <c r="L8409" s="4" t="s">
        <v>14</v>
      </c>
      <c r="M8409" t="str">
        <f>VLOOKUP(L8409,[3]sales_teams!$A$1:$C$36,3,0)</f>
        <v>Central</v>
      </c>
    </row>
    <row r="8410" spans="1:13">
      <c r="A8410" s="4" t="s">
        <v>14</v>
      </c>
      <c r="L8410" s="4" t="s">
        <v>14</v>
      </c>
      <c r="M8410" t="str">
        <f>VLOOKUP(L8410,[3]sales_teams!$A$1:$C$36,3,0)</f>
        <v>Central</v>
      </c>
    </row>
    <row r="8411" spans="1:13">
      <c r="A8411" s="4" t="s">
        <v>14</v>
      </c>
      <c r="L8411" s="4" t="s">
        <v>14</v>
      </c>
      <c r="M8411" t="str">
        <f>VLOOKUP(L8411,[3]sales_teams!$A$1:$C$36,3,0)</f>
        <v>Central</v>
      </c>
    </row>
    <row r="8412" spans="1:13">
      <c r="A8412" s="4" t="s">
        <v>14</v>
      </c>
      <c r="L8412" s="4" t="s">
        <v>14</v>
      </c>
      <c r="M8412" t="str">
        <f>VLOOKUP(L8412,[3]sales_teams!$A$1:$C$36,3,0)</f>
        <v>Central</v>
      </c>
    </row>
    <row r="8413" spans="1:13">
      <c r="A8413" s="4" t="s">
        <v>14</v>
      </c>
      <c r="L8413" s="4" t="s">
        <v>14</v>
      </c>
      <c r="M8413" t="str">
        <f>VLOOKUP(L8413,[3]sales_teams!$A$1:$C$36,3,0)</f>
        <v>Central</v>
      </c>
    </row>
    <row r="8414" spans="1:13">
      <c r="A8414" s="4" t="s">
        <v>14</v>
      </c>
      <c r="L8414" s="4" t="s">
        <v>14</v>
      </c>
      <c r="M8414" t="str">
        <f>VLOOKUP(L8414,[3]sales_teams!$A$1:$C$36,3,0)</f>
        <v>Central</v>
      </c>
    </row>
    <row r="8415" spans="1:13">
      <c r="A8415" s="4" t="s">
        <v>14</v>
      </c>
      <c r="L8415" s="4" t="s">
        <v>14</v>
      </c>
      <c r="M8415" t="str">
        <f>VLOOKUP(L8415,[3]sales_teams!$A$1:$C$36,3,0)</f>
        <v>Central</v>
      </c>
    </row>
    <row r="8416" spans="1:13">
      <c r="A8416" s="4" t="s">
        <v>14</v>
      </c>
      <c r="L8416" s="4" t="s">
        <v>14</v>
      </c>
      <c r="M8416" t="str">
        <f>VLOOKUP(L8416,[3]sales_teams!$A$1:$C$36,3,0)</f>
        <v>Central</v>
      </c>
    </row>
    <row r="8417" spans="1:13">
      <c r="A8417" s="4" t="s">
        <v>14</v>
      </c>
      <c r="L8417" s="4" t="s">
        <v>14</v>
      </c>
      <c r="M8417" t="str">
        <f>VLOOKUP(L8417,[3]sales_teams!$A$1:$C$36,3,0)</f>
        <v>Central</v>
      </c>
    </row>
    <row r="8418" spans="1:13">
      <c r="A8418" s="4" t="s">
        <v>14</v>
      </c>
      <c r="L8418" s="4" t="s">
        <v>14</v>
      </c>
      <c r="M8418" t="str">
        <f>VLOOKUP(L8418,[3]sales_teams!$A$1:$C$36,3,0)</f>
        <v>Central</v>
      </c>
    </row>
    <row r="8419" spans="1:13">
      <c r="A8419" s="4" t="s">
        <v>14</v>
      </c>
      <c r="L8419" s="4" t="s">
        <v>14</v>
      </c>
      <c r="M8419" t="str">
        <f>VLOOKUP(L8419,[3]sales_teams!$A$1:$C$36,3,0)</f>
        <v>Central</v>
      </c>
    </row>
    <row r="8420" spans="1:13">
      <c r="A8420" s="4" t="s">
        <v>14</v>
      </c>
      <c r="L8420" s="4" t="s">
        <v>14</v>
      </c>
      <c r="M8420" t="str">
        <f>VLOOKUP(L8420,[3]sales_teams!$A$1:$C$36,3,0)</f>
        <v>Central</v>
      </c>
    </row>
    <row r="8421" spans="1:13">
      <c r="A8421" s="4" t="s">
        <v>14</v>
      </c>
      <c r="L8421" s="4" t="s">
        <v>14</v>
      </c>
      <c r="M8421" t="str">
        <f>VLOOKUP(L8421,[3]sales_teams!$A$1:$C$36,3,0)</f>
        <v>Central</v>
      </c>
    </row>
    <row r="8422" spans="1:13">
      <c r="A8422" s="4" t="s">
        <v>14</v>
      </c>
      <c r="L8422" s="4" t="s">
        <v>14</v>
      </c>
      <c r="M8422" t="str">
        <f>VLOOKUP(L8422,[3]sales_teams!$A$1:$C$36,3,0)</f>
        <v>Central</v>
      </c>
    </row>
    <row r="8423" spans="1:13">
      <c r="A8423" s="4" t="s">
        <v>14</v>
      </c>
      <c r="L8423" s="4" t="s">
        <v>14</v>
      </c>
      <c r="M8423" t="str">
        <f>VLOOKUP(L8423,[3]sales_teams!$A$1:$C$36,3,0)</f>
        <v>Central</v>
      </c>
    </row>
    <row r="8424" spans="1:13">
      <c r="A8424" s="4" t="s">
        <v>14</v>
      </c>
      <c r="L8424" s="4" t="s">
        <v>14</v>
      </c>
      <c r="M8424" t="str">
        <f>VLOOKUP(L8424,[3]sales_teams!$A$1:$C$36,3,0)</f>
        <v>Central</v>
      </c>
    </row>
    <row r="8425" spans="1:13">
      <c r="A8425" s="4" t="s">
        <v>14</v>
      </c>
      <c r="L8425" s="4" t="s">
        <v>14</v>
      </c>
      <c r="M8425" t="str">
        <f>VLOOKUP(L8425,[3]sales_teams!$A$1:$C$36,3,0)</f>
        <v>Central</v>
      </c>
    </row>
    <row r="8426" spans="1:13">
      <c r="A8426" s="4" t="s">
        <v>14</v>
      </c>
      <c r="L8426" s="4" t="s">
        <v>14</v>
      </c>
      <c r="M8426" t="str">
        <f>VLOOKUP(L8426,[3]sales_teams!$A$1:$C$36,3,0)</f>
        <v>Central</v>
      </c>
    </row>
    <row r="8427" spans="1:13">
      <c r="A8427" s="4" t="s">
        <v>14</v>
      </c>
      <c r="L8427" s="4" t="s">
        <v>14</v>
      </c>
      <c r="M8427" t="str">
        <f>VLOOKUP(L8427,[3]sales_teams!$A$1:$C$36,3,0)</f>
        <v>Central</v>
      </c>
    </row>
    <row r="8428" spans="1:13">
      <c r="A8428" s="4" t="s">
        <v>14</v>
      </c>
      <c r="L8428" s="4" t="s">
        <v>14</v>
      </c>
      <c r="M8428" t="str">
        <f>VLOOKUP(L8428,[3]sales_teams!$A$1:$C$36,3,0)</f>
        <v>Central</v>
      </c>
    </row>
    <row r="8429" spans="1:13">
      <c r="A8429" s="4" t="s">
        <v>14</v>
      </c>
      <c r="L8429" s="4" t="s">
        <v>14</v>
      </c>
      <c r="M8429" t="str">
        <f>VLOOKUP(L8429,[3]sales_teams!$A$1:$C$36,3,0)</f>
        <v>Central</v>
      </c>
    </row>
    <row r="8430" spans="1:13">
      <c r="A8430" s="4" t="s">
        <v>14</v>
      </c>
      <c r="L8430" s="4" t="s">
        <v>14</v>
      </c>
      <c r="M8430" t="str">
        <f>VLOOKUP(L8430,[3]sales_teams!$A$1:$C$36,3,0)</f>
        <v>Central</v>
      </c>
    </row>
    <row r="8431" spans="1:13">
      <c r="A8431" s="4" t="s">
        <v>14</v>
      </c>
      <c r="L8431" s="4" t="s">
        <v>14</v>
      </c>
      <c r="M8431" t="str">
        <f>VLOOKUP(L8431,[3]sales_teams!$A$1:$C$36,3,0)</f>
        <v>Central</v>
      </c>
    </row>
    <row r="8432" spans="1:13">
      <c r="A8432" s="4" t="s">
        <v>14</v>
      </c>
      <c r="L8432" s="4" t="s">
        <v>14</v>
      </c>
      <c r="M8432" t="str">
        <f>VLOOKUP(L8432,[3]sales_teams!$A$1:$C$36,3,0)</f>
        <v>Central</v>
      </c>
    </row>
    <row r="8433" spans="1:13">
      <c r="A8433" s="4" t="s">
        <v>14</v>
      </c>
      <c r="L8433" s="4" t="s">
        <v>14</v>
      </c>
      <c r="M8433" t="str">
        <f>VLOOKUP(L8433,[3]sales_teams!$A$1:$C$36,3,0)</f>
        <v>Central</v>
      </c>
    </row>
    <row r="8434" spans="1:13">
      <c r="A8434" s="4" t="s">
        <v>14</v>
      </c>
      <c r="L8434" s="4" t="s">
        <v>14</v>
      </c>
      <c r="M8434" t="str">
        <f>VLOOKUP(L8434,[3]sales_teams!$A$1:$C$36,3,0)</f>
        <v>Central</v>
      </c>
    </row>
    <row r="8435" spans="1:13">
      <c r="A8435" s="4" t="s">
        <v>14</v>
      </c>
      <c r="L8435" s="4" t="s">
        <v>14</v>
      </c>
      <c r="M8435" t="str">
        <f>VLOOKUP(L8435,[3]sales_teams!$A$1:$C$36,3,0)</f>
        <v>Central</v>
      </c>
    </row>
    <row r="8436" spans="1:13">
      <c r="A8436" s="4" t="s">
        <v>14</v>
      </c>
      <c r="L8436" s="4" t="s">
        <v>14</v>
      </c>
      <c r="M8436" t="str">
        <f>VLOOKUP(L8436,[3]sales_teams!$A$1:$C$36,3,0)</f>
        <v>Central</v>
      </c>
    </row>
    <row r="8437" spans="1:13">
      <c r="A8437" s="4" t="s">
        <v>14</v>
      </c>
      <c r="L8437" s="4" t="s">
        <v>14</v>
      </c>
      <c r="M8437" t="str">
        <f>VLOOKUP(L8437,[3]sales_teams!$A$1:$C$36,3,0)</f>
        <v>Central</v>
      </c>
    </row>
    <row r="8438" spans="1:13">
      <c r="A8438" s="4" t="s">
        <v>14</v>
      </c>
      <c r="L8438" s="4" t="s">
        <v>14</v>
      </c>
      <c r="M8438" t="str">
        <f>VLOOKUP(L8438,[3]sales_teams!$A$1:$C$36,3,0)</f>
        <v>Central</v>
      </c>
    </row>
    <row r="8439" spans="1:13">
      <c r="A8439" s="4" t="s">
        <v>14</v>
      </c>
      <c r="L8439" s="4" t="s">
        <v>14</v>
      </c>
      <c r="M8439" t="str">
        <f>VLOOKUP(L8439,[3]sales_teams!$A$1:$C$36,3,0)</f>
        <v>Central</v>
      </c>
    </row>
    <row r="8440" spans="1:13">
      <c r="A8440" s="4" t="s">
        <v>14</v>
      </c>
      <c r="L8440" s="4" t="s">
        <v>14</v>
      </c>
      <c r="M8440" t="str">
        <f>VLOOKUP(L8440,[3]sales_teams!$A$1:$C$36,3,0)</f>
        <v>Central</v>
      </c>
    </row>
    <row r="8441" spans="1:13">
      <c r="A8441" s="4" t="s">
        <v>14</v>
      </c>
      <c r="L8441" s="4" t="s">
        <v>14</v>
      </c>
      <c r="M8441" t="str">
        <f>VLOOKUP(L8441,[3]sales_teams!$A$1:$C$36,3,0)</f>
        <v>Central</v>
      </c>
    </row>
    <row r="8442" spans="1:13">
      <c r="A8442" s="4" t="s">
        <v>14</v>
      </c>
      <c r="L8442" s="4" t="s">
        <v>14</v>
      </c>
      <c r="M8442" t="str">
        <f>VLOOKUP(L8442,[3]sales_teams!$A$1:$C$36,3,0)</f>
        <v>Central</v>
      </c>
    </row>
    <row r="8443" spans="1:13">
      <c r="A8443" s="4" t="s">
        <v>14</v>
      </c>
      <c r="L8443" s="4" t="s">
        <v>14</v>
      </c>
      <c r="M8443" t="str">
        <f>VLOOKUP(L8443,[3]sales_teams!$A$1:$C$36,3,0)</f>
        <v>Central</v>
      </c>
    </row>
    <row r="8444" spans="1:13">
      <c r="A8444" s="4" t="s">
        <v>14</v>
      </c>
      <c r="L8444" s="4" t="s">
        <v>14</v>
      </c>
      <c r="M8444" t="str">
        <f>VLOOKUP(L8444,[3]sales_teams!$A$1:$C$36,3,0)</f>
        <v>Central</v>
      </c>
    </row>
    <row r="8445" spans="1:13">
      <c r="A8445" s="4" t="s">
        <v>14</v>
      </c>
      <c r="L8445" s="4" t="s">
        <v>14</v>
      </c>
      <c r="M8445" t="str">
        <f>VLOOKUP(L8445,[3]sales_teams!$A$1:$C$36,3,0)</f>
        <v>Central</v>
      </c>
    </row>
    <row r="8446" spans="1:13">
      <c r="A8446" s="4" t="s">
        <v>14</v>
      </c>
      <c r="L8446" s="4" t="s">
        <v>14</v>
      </c>
      <c r="M8446" t="str">
        <f>VLOOKUP(L8446,[3]sales_teams!$A$1:$C$36,3,0)</f>
        <v>Central</v>
      </c>
    </row>
    <row r="8447" spans="1:13">
      <c r="A8447" s="4" t="s">
        <v>14</v>
      </c>
      <c r="L8447" s="4" t="s">
        <v>14</v>
      </c>
      <c r="M8447" t="str">
        <f>VLOOKUP(L8447,[3]sales_teams!$A$1:$C$36,3,0)</f>
        <v>Central</v>
      </c>
    </row>
    <row r="8448" spans="1:13">
      <c r="A8448" s="4" t="s">
        <v>14</v>
      </c>
      <c r="L8448" s="4" t="s">
        <v>14</v>
      </c>
      <c r="M8448" t="str">
        <f>VLOOKUP(L8448,[3]sales_teams!$A$1:$C$36,3,0)</f>
        <v>Central</v>
      </c>
    </row>
    <row r="8449" spans="1:13">
      <c r="A8449" s="4" t="s">
        <v>14</v>
      </c>
      <c r="L8449" s="4" t="s">
        <v>14</v>
      </c>
      <c r="M8449" t="str">
        <f>VLOOKUP(L8449,[3]sales_teams!$A$1:$C$36,3,0)</f>
        <v>Central</v>
      </c>
    </row>
    <row r="8450" spans="1:13">
      <c r="A8450" s="4" t="s">
        <v>14</v>
      </c>
      <c r="L8450" s="4" t="s">
        <v>14</v>
      </c>
      <c r="M8450" t="str">
        <f>VLOOKUP(L8450,[3]sales_teams!$A$1:$C$36,3,0)</f>
        <v>Central</v>
      </c>
    </row>
    <row r="8451" spans="1:13">
      <c r="A8451" s="4" t="s">
        <v>14</v>
      </c>
      <c r="L8451" s="4" t="s">
        <v>14</v>
      </c>
      <c r="M8451" t="str">
        <f>VLOOKUP(L8451,[3]sales_teams!$A$1:$C$36,3,0)</f>
        <v>Central</v>
      </c>
    </row>
    <row r="8452" spans="1:13">
      <c r="A8452" s="4" t="s">
        <v>14</v>
      </c>
      <c r="L8452" s="4" t="s">
        <v>14</v>
      </c>
      <c r="M8452" t="str">
        <f>VLOOKUP(L8452,[3]sales_teams!$A$1:$C$36,3,0)</f>
        <v>Central</v>
      </c>
    </row>
    <row r="8453" spans="1:13">
      <c r="A8453" s="4" t="s">
        <v>14</v>
      </c>
      <c r="L8453" s="4" t="s">
        <v>14</v>
      </c>
      <c r="M8453" t="str">
        <f>VLOOKUP(L8453,[3]sales_teams!$A$1:$C$36,3,0)</f>
        <v>Central</v>
      </c>
    </row>
    <row r="8454" spans="1:13">
      <c r="A8454" s="4" t="s">
        <v>14</v>
      </c>
      <c r="L8454" s="4" t="s">
        <v>14</v>
      </c>
      <c r="M8454" t="str">
        <f>VLOOKUP(L8454,[3]sales_teams!$A$1:$C$36,3,0)</f>
        <v>Central</v>
      </c>
    </row>
    <row r="8455" spans="1:13">
      <c r="A8455" s="4" t="s">
        <v>14</v>
      </c>
      <c r="L8455" s="4" t="s">
        <v>14</v>
      </c>
      <c r="M8455" t="str">
        <f>VLOOKUP(L8455,[3]sales_teams!$A$1:$C$36,3,0)</f>
        <v>Central</v>
      </c>
    </row>
    <row r="8456" spans="1:13">
      <c r="A8456" s="4" t="s">
        <v>14</v>
      </c>
      <c r="L8456" s="4" t="s">
        <v>14</v>
      </c>
      <c r="M8456" t="str">
        <f>VLOOKUP(L8456,[3]sales_teams!$A$1:$C$36,3,0)</f>
        <v>Central</v>
      </c>
    </row>
    <row r="8457" spans="1:13">
      <c r="A8457" s="4" t="s">
        <v>14</v>
      </c>
      <c r="L8457" s="4" t="s">
        <v>14</v>
      </c>
      <c r="M8457" t="str">
        <f>VLOOKUP(L8457,[3]sales_teams!$A$1:$C$36,3,0)</f>
        <v>Central</v>
      </c>
    </row>
    <row r="8458" spans="1:13">
      <c r="A8458" s="4" t="s">
        <v>14</v>
      </c>
      <c r="L8458" s="4" t="s">
        <v>14</v>
      </c>
      <c r="M8458" t="str">
        <f>VLOOKUP(L8458,[3]sales_teams!$A$1:$C$36,3,0)</f>
        <v>Central</v>
      </c>
    </row>
    <row r="8459" spans="1:13">
      <c r="A8459" s="4" t="s">
        <v>14</v>
      </c>
      <c r="L8459" s="4" t="s">
        <v>14</v>
      </c>
      <c r="M8459" t="str">
        <f>VLOOKUP(L8459,[3]sales_teams!$A$1:$C$36,3,0)</f>
        <v>Central</v>
      </c>
    </row>
    <row r="8460" spans="1:13">
      <c r="A8460" s="4" t="s">
        <v>14</v>
      </c>
      <c r="L8460" s="4" t="s">
        <v>14</v>
      </c>
      <c r="M8460" t="str">
        <f>VLOOKUP(L8460,[3]sales_teams!$A$1:$C$36,3,0)</f>
        <v>Central</v>
      </c>
    </row>
    <row r="8461" spans="1:13">
      <c r="A8461" s="4" t="s">
        <v>14</v>
      </c>
      <c r="L8461" s="4" t="s">
        <v>14</v>
      </c>
      <c r="M8461" t="str">
        <f>VLOOKUP(L8461,[3]sales_teams!$A$1:$C$36,3,0)</f>
        <v>Central</v>
      </c>
    </row>
    <row r="8462" spans="1:13">
      <c r="A8462" s="4" t="s">
        <v>14</v>
      </c>
      <c r="L8462" s="4" t="s">
        <v>14</v>
      </c>
      <c r="M8462" t="str">
        <f>VLOOKUP(L8462,[3]sales_teams!$A$1:$C$36,3,0)</f>
        <v>Central</v>
      </c>
    </row>
    <row r="8463" spans="1:13">
      <c r="A8463" s="4" t="s">
        <v>14</v>
      </c>
      <c r="L8463" s="4" t="s">
        <v>14</v>
      </c>
      <c r="M8463" t="str">
        <f>VLOOKUP(L8463,[3]sales_teams!$A$1:$C$36,3,0)</f>
        <v>Central</v>
      </c>
    </row>
    <row r="8464" spans="1:13">
      <c r="A8464" s="4" t="s">
        <v>14</v>
      </c>
      <c r="L8464" s="4" t="s">
        <v>14</v>
      </c>
      <c r="M8464" t="str">
        <f>VLOOKUP(L8464,[3]sales_teams!$A$1:$C$36,3,0)</f>
        <v>Central</v>
      </c>
    </row>
    <row r="8465" spans="1:13">
      <c r="A8465" s="4" t="s">
        <v>14</v>
      </c>
      <c r="L8465" s="4" t="s">
        <v>14</v>
      </c>
      <c r="M8465" t="str">
        <f>VLOOKUP(L8465,[3]sales_teams!$A$1:$C$36,3,0)</f>
        <v>Central</v>
      </c>
    </row>
    <row r="8466" spans="1:13">
      <c r="A8466" s="4" t="s">
        <v>14</v>
      </c>
      <c r="L8466" s="4" t="s">
        <v>14</v>
      </c>
      <c r="M8466" t="str">
        <f>VLOOKUP(L8466,[3]sales_teams!$A$1:$C$36,3,0)</f>
        <v>Central</v>
      </c>
    </row>
    <row r="8467" spans="1:13">
      <c r="A8467" s="4" t="s">
        <v>14</v>
      </c>
      <c r="L8467" s="4" t="s">
        <v>14</v>
      </c>
      <c r="M8467" t="str">
        <f>VLOOKUP(L8467,[3]sales_teams!$A$1:$C$36,3,0)</f>
        <v>Central</v>
      </c>
    </row>
    <row r="8468" spans="1:13">
      <c r="A8468" s="4" t="s">
        <v>14</v>
      </c>
      <c r="L8468" s="4" t="s">
        <v>14</v>
      </c>
      <c r="M8468" t="str">
        <f>VLOOKUP(L8468,[3]sales_teams!$A$1:$C$36,3,0)</f>
        <v>Central</v>
      </c>
    </row>
    <row r="8469" spans="1:13">
      <c r="A8469" s="4" t="s">
        <v>14</v>
      </c>
      <c r="L8469" s="4" t="s">
        <v>14</v>
      </c>
      <c r="M8469" t="str">
        <f>VLOOKUP(L8469,[3]sales_teams!$A$1:$C$36,3,0)</f>
        <v>Central</v>
      </c>
    </row>
    <row r="8470" spans="1:13">
      <c r="A8470" s="4" t="s">
        <v>14</v>
      </c>
      <c r="L8470" s="4" t="s">
        <v>14</v>
      </c>
      <c r="M8470" t="str">
        <f>VLOOKUP(L8470,[3]sales_teams!$A$1:$C$36,3,0)</f>
        <v>Central</v>
      </c>
    </row>
    <row r="8471" spans="1:13">
      <c r="A8471" s="4" t="s">
        <v>14</v>
      </c>
      <c r="L8471" s="4" t="s">
        <v>14</v>
      </c>
      <c r="M8471" t="str">
        <f>VLOOKUP(L8471,[3]sales_teams!$A$1:$C$36,3,0)</f>
        <v>Central</v>
      </c>
    </row>
    <row r="8472" spans="1:13">
      <c r="A8472" s="4" t="s">
        <v>14</v>
      </c>
      <c r="L8472" s="4" t="s">
        <v>14</v>
      </c>
      <c r="M8472" t="str">
        <f>VLOOKUP(L8472,[3]sales_teams!$A$1:$C$36,3,0)</f>
        <v>Central</v>
      </c>
    </row>
    <row r="8473" spans="1:13">
      <c r="A8473" s="4" t="s">
        <v>14</v>
      </c>
      <c r="L8473" s="4" t="s">
        <v>14</v>
      </c>
      <c r="M8473" t="str">
        <f>VLOOKUP(L8473,[3]sales_teams!$A$1:$C$36,3,0)</f>
        <v>Central</v>
      </c>
    </row>
    <row r="8474" spans="1:13">
      <c r="A8474" s="4" t="s">
        <v>14</v>
      </c>
      <c r="L8474" s="4" t="s">
        <v>14</v>
      </c>
      <c r="M8474" t="str">
        <f>VLOOKUP(L8474,[3]sales_teams!$A$1:$C$36,3,0)</f>
        <v>Central</v>
      </c>
    </row>
    <row r="8475" spans="1:13">
      <c r="A8475" s="4" t="s">
        <v>14</v>
      </c>
      <c r="L8475" s="4" t="s">
        <v>14</v>
      </c>
      <c r="M8475" t="str">
        <f>VLOOKUP(L8475,[3]sales_teams!$A$1:$C$36,3,0)</f>
        <v>Central</v>
      </c>
    </row>
    <row r="8476" spans="1:13">
      <c r="A8476" s="4" t="s">
        <v>14</v>
      </c>
      <c r="L8476" s="4" t="s">
        <v>14</v>
      </c>
      <c r="M8476" t="str">
        <f>VLOOKUP(L8476,[3]sales_teams!$A$1:$C$36,3,0)</f>
        <v>Central</v>
      </c>
    </row>
    <row r="8477" spans="1:13">
      <c r="A8477" s="4" t="s">
        <v>14</v>
      </c>
      <c r="L8477" s="4" t="s">
        <v>14</v>
      </c>
      <c r="M8477" t="str">
        <f>VLOOKUP(L8477,[3]sales_teams!$A$1:$C$36,3,0)</f>
        <v>Central</v>
      </c>
    </row>
    <row r="8478" spans="1:13">
      <c r="A8478" s="4" t="s">
        <v>14</v>
      </c>
      <c r="L8478" s="4" t="s">
        <v>14</v>
      </c>
      <c r="M8478" t="str">
        <f>VLOOKUP(L8478,[3]sales_teams!$A$1:$C$36,3,0)</f>
        <v>Central</v>
      </c>
    </row>
    <row r="8479" spans="1:13">
      <c r="A8479" s="4" t="s">
        <v>14</v>
      </c>
      <c r="L8479" s="4" t="s">
        <v>14</v>
      </c>
      <c r="M8479" t="str">
        <f>VLOOKUP(L8479,[3]sales_teams!$A$1:$C$36,3,0)</f>
        <v>Central</v>
      </c>
    </row>
    <row r="8480" spans="1:13">
      <c r="A8480" s="4" t="s">
        <v>14</v>
      </c>
      <c r="L8480" s="4" t="s">
        <v>14</v>
      </c>
      <c r="M8480" t="str">
        <f>VLOOKUP(L8480,[3]sales_teams!$A$1:$C$36,3,0)</f>
        <v>Central</v>
      </c>
    </row>
    <row r="8481" spans="1:13">
      <c r="A8481" s="4" t="s">
        <v>14</v>
      </c>
      <c r="L8481" s="4" t="s">
        <v>14</v>
      </c>
      <c r="M8481" t="str">
        <f>VLOOKUP(L8481,[3]sales_teams!$A$1:$C$36,3,0)</f>
        <v>Central</v>
      </c>
    </row>
    <row r="8482" spans="1:13">
      <c r="A8482" s="4" t="s">
        <v>14</v>
      </c>
      <c r="L8482" s="4" t="s">
        <v>14</v>
      </c>
      <c r="M8482" t="str">
        <f>VLOOKUP(L8482,[3]sales_teams!$A$1:$C$36,3,0)</f>
        <v>Central</v>
      </c>
    </row>
    <row r="8483" spans="1:13">
      <c r="A8483" s="4" t="s">
        <v>14</v>
      </c>
      <c r="L8483" s="4" t="s">
        <v>14</v>
      </c>
      <c r="M8483" t="str">
        <f>VLOOKUP(L8483,[3]sales_teams!$A$1:$C$36,3,0)</f>
        <v>Central</v>
      </c>
    </row>
    <row r="8484" spans="1:13">
      <c r="A8484" s="4" t="s">
        <v>14</v>
      </c>
      <c r="L8484" s="4" t="s">
        <v>14</v>
      </c>
      <c r="M8484" t="str">
        <f>VLOOKUP(L8484,[3]sales_teams!$A$1:$C$36,3,0)</f>
        <v>Central</v>
      </c>
    </row>
    <row r="8485" spans="1:13">
      <c r="A8485" s="4" t="s">
        <v>14</v>
      </c>
      <c r="L8485" s="4" t="s">
        <v>14</v>
      </c>
      <c r="M8485" t="str">
        <f>VLOOKUP(L8485,[3]sales_teams!$A$1:$C$36,3,0)</f>
        <v>Central</v>
      </c>
    </row>
    <row r="8486" spans="1:13">
      <c r="A8486" s="4" t="s">
        <v>14</v>
      </c>
      <c r="L8486" s="4" t="s">
        <v>14</v>
      </c>
      <c r="M8486" t="str">
        <f>VLOOKUP(L8486,[3]sales_teams!$A$1:$C$36,3,0)</f>
        <v>Central</v>
      </c>
    </row>
    <row r="8487" spans="1:13">
      <c r="A8487" s="4" t="s">
        <v>14</v>
      </c>
      <c r="L8487" s="4" t="s">
        <v>14</v>
      </c>
      <c r="M8487" t="str">
        <f>VLOOKUP(L8487,[3]sales_teams!$A$1:$C$36,3,0)</f>
        <v>Central</v>
      </c>
    </row>
    <row r="8488" spans="1:13">
      <c r="A8488" s="4" t="s">
        <v>14</v>
      </c>
      <c r="L8488" s="4" t="s">
        <v>14</v>
      </c>
      <c r="M8488" t="str">
        <f>VLOOKUP(L8488,[3]sales_teams!$A$1:$C$36,3,0)</f>
        <v>Central</v>
      </c>
    </row>
    <row r="8489" spans="1:13">
      <c r="A8489" s="4" t="s">
        <v>14</v>
      </c>
      <c r="L8489" s="4" t="s">
        <v>14</v>
      </c>
      <c r="M8489" t="str">
        <f>VLOOKUP(L8489,[3]sales_teams!$A$1:$C$36,3,0)</f>
        <v>Central</v>
      </c>
    </row>
    <row r="8490" spans="1:13">
      <c r="A8490" s="4" t="s">
        <v>14</v>
      </c>
      <c r="L8490" s="4" t="s">
        <v>14</v>
      </c>
      <c r="M8490" t="str">
        <f>VLOOKUP(L8490,[3]sales_teams!$A$1:$C$36,3,0)</f>
        <v>Central</v>
      </c>
    </row>
    <row r="8491" spans="1:13">
      <c r="A8491" s="4" t="s">
        <v>14</v>
      </c>
      <c r="L8491" s="4" t="s">
        <v>14</v>
      </c>
      <c r="M8491" t="str">
        <f>VLOOKUP(L8491,[3]sales_teams!$A$1:$C$36,3,0)</f>
        <v>Central</v>
      </c>
    </row>
    <row r="8492" spans="1:13">
      <c r="A8492" s="4" t="s">
        <v>44</v>
      </c>
      <c r="L8492" s="4" t="s">
        <v>44</v>
      </c>
      <c r="M8492" t="str">
        <f>VLOOKUP(L8492,[3]sales_teams!$A$1:$C$36,3,0)</f>
        <v>Central</v>
      </c>
    </row>
    <row r="8493" spans="1:13">
      <c r="A8493" s="4" t="s">
        <v>44</v>
      </c>
      <c r="L8493" s="4" t="s">
        <v>44</v>
      </c>
      <c r="M8493" t="str">
        <f>VLOOKUP(L8493,[3]sales_teams!$A$1:$C$36,3,0)</f>
        <v>Central</v>
      </c>
    </row>
    <row r="8494" spans="1:13">
      <c r="A8494" s="4" t="s">
        <v>44</v>
      </c>
      <c r="L8494" s="4" t="s">
        <v>44</v>
      </c>
      <c r="M8494" t="str">
        <f>VLOOKUP(L8494,[3]sales_teams!$A$1:$C$36,3,0)</f>
        <v>Central</v>
      </c>
    </row>
    <row r="8495" spans="1:13">
      <c r="A8495" s="4" t="s">
        <v>44</v>
      </c>
      <c r="L8495" s="4" t="s">
        <v>44</v>
      </c>
      <c r="M8495" t="str">
        <f>VLOOKUP(L8495,[3]sales_teams!$A$1:$C$36,3,0)</f>
        <v>Central</v>
      </c>
    </row>
    <row r="8496" spans="1:13">
      <c r="A8496" s="4" t="s">
        <v>44</v>
      </c>
      <c r="L8496" s="4" t="s">
        <v>44</v>
      </c>
      <c r="M8496" t="str">
        <f>VLOOKUP(L8496,[3]sales_teams!$A$1:$C$36,3,0)</f>
        <v>Central</v>
      </c>
    </row>
    <row r="8497" spans="1:13">
      <c r="A8497" s="4" t="s">
        <v>44</v>
      </c>
      <c r="L8497" s="4" t="s">
        <v>44</v>
      </c>
      <c r="M8497" t="str">
        <f>VLOOKUP(L8497,[3]sales_teams!$A$1:$C$36,3,0)</f>
        <v>Central</v>
      </c>
    </row>
    <row r="8498" spans="1:13">
      <c r="A8498" s="4" t="s">
        <v>44</v>
      </c>
      <c r="L8498" s="4" t="s">
        <v>44</v>
      </c>
      <c r="M8498" t="str">
        <f>VLOOKUP(L8498,[3]sales_teams!$A$1:$C$36,3,0)</f>
        <v>Central</v>
      </c>
    </row>
    <row r="8499" spans="1:13">
      <c r="A8499" s="4" t="s">
        <v>44</v>
      </c>
      <c r="L8499" s="4" t="s">
        <v>44</v>
      </c>
      <c r="M8499" t="str">
        <f>VLOOKUP(L8499,[3]sales_teams!$A$1:$C$36,3,0)</f>
        <v>Central</v>
      </c>
    </row>
    <row r="8500" spans="1:13">
      <c r="A8500" s="4" t="s">
        <v>44</v>
      </c>
      <c r="L8500" s="4" t="s">
        <v>44</v>
      </c>
      <c r="M8500" t="str">
        <f>VLOOKUP(L8500,[3]sales_teams!$A$1:$C$36,3,0)</f>
        <v>Central</v>
      </c>
    </row>
    <row r="8501" spans="1:13">
      <c r="A8501" s="4" t="s">
        <v>44</v>
      </c>
      <c r="L8501" s="4" t="s">
        <v>44</v>
      </c>
      <c r="M8501" t="str">
        <f>VLOOKUP(L8501,[3]sales_teams!$A$1:$C$36,3,0)</f>
        <v>Central</v>
      </c>
    </row>
    <row r="8502" spans="1:13">
      <c r="A8502" s="4" t="s">
        <v>44</v>
      </c>
      <c r="L8502" s="4" t="s">
        <v>44</v>
      </c>
      <c r="M8502" t="str">
        <f>VLOOKUP(L8502,[3]sales_teams!$A$1:$C$36,3,0)</f>
        <v>Central</v>
      </c>
    </row>
    <row r="8503" spans="1:13">
      <c r="A8503" s="4" t="s">
        <v>44</v>
      </c>
      <c r="L8503" s="4" t="s">
        <v>44</v>
      </c>
      <c r="M8503" t="str">
        <f>VLOOKUP(L8503,[3]sales_teams!$A$1:$C$36,3,0)</f>
        <v>Central</v>
      </c>
    </row>
    <row r="8504" spans="1:13">
      <c r="A8504" s="4" t="s">
        <v>44</v>
      </c>
      <c r="L8504" s="4" t="s">
        <v>44</v>
      </c>
      <c r="M8504" t="str">
        <f>VLOOKUP(L8504,[3]sales_teams!$A$1:$C$36,3,0)</f>
        <v>Central</v>
      </c>
    </row>
    <row r="8505" spans="1:13">
      <c r="A8505" s="4" t="s">
        <v>44</v>
      </c>
      <c r="L8505" s="4" t="s">
        <v>44</v>
      </c>
      <c r="M8505" t="str">
        <f>VLOOKUP(L8505,[3]sales_teams!$A$1:$C$36,3,0)</f>
        <v>Central</v>
      </c>
    </row>
    <row r="8506" spans="1:13">
      <c r="A8506" s="4" t="s">
        <v>44</v>
      </c>
      <c r="L8506" s="4" t="s">
        <v>44</v>
      </c>
      <c r="M8506" t="str">
        <f>VLOOKUP(L8506,[3]sales_teams!$A$1:$C$36,3,0)</f>
        <v>Central</v>
      </c>
    </row>
    <row r="8507" spans="1:13">
      <c r="A8507" s="4" t="s">
        <v>44</v>
      </c>
      <c r="L8507" s="4" t="s">
        <v>44</v>
      </c>
      <c r="M8507" t="str">
        <f>VLOOKUP(L8507,[3]sales_teams!$A$1:$C$36,3,0)</f>
        <v>Central</v>
      </c>
    </row>
    <row r="8508" spans="1:13">
      <c r="A8508" s="4" t="s">
        <v>44</v>
      </c>
      <c r="L8508" s="4" t="s">
        <v>44</v>
      </c>
      <c r="M8508" t="str">
        <f>VLOOKUP(L8508,[3]sales_teams!$A$1:$C$36,3,0)</f>
        <v>Central</v>
      </c>
    </row>
    <row r="8509" spans="1:13">
      <c r="A8509" s="4" t="s">
        <v>44</v>
      </c>
      <c r="L8509" s="4" t="s">
        <v>44</v>
      </c>
      <c r="M8509" t="str">
        <f>VLOOKUP(L8509,[3]sales_teams!$A$1:$C$36,3,0)</f>
        <v>Central</v>
      </c>
    </row>
    <row r="8510" spans="1:13">
      <c r="A8510" s="4" t="s">
        <v>44</v>
      </c>
      <c r="L8510" s="4" t="s">
        <v>44</v>
      </c>
      <c r="M8510" t="str">
        <f>VLOOKUP(L8510,[3]sales_teams!$A$1:$C$36,3,0)</f>
        <v>Central</v>
      </c>
    </row>
    <row r="8511" spans="1:13">
      <c r="A8511" s="4" t="s">
        <v>44</v>
      </c>
      <c r="L8511" s="4" t="s">
        <v>44</v>
      </c>
      <c r="M8511" t="str">
        <f>VLOOKUP(L8511,[3]sales_teams!$A$1:$C$36,3,0)</f>
        <v>Central</v>
      </c>
    </row>
    <row r="8512" spans="1:13">
      <c r="A8512" s="4" t="s">
        <v>44</v>
      </c>
      <c r="L8512" s="4" t="s">
        <v>44</v>
      </c>
      <c r="M8512" t="str">
        <f>VLOOKUP(L8512,[3]sales_teams!$A$1:$C$36,3,0)</f>
        <v>Central</v>
      </c>
    </row>
    <row r="8513" spans="1:13">
      <c r="A8513" s="4" t="s">
        <v>44</v>
      </c>
      <c r="L8513" s="4" t="s">
        <v>44</v>
      </c>
      <c r="M8513" t="str">
        <f>VLOOKUP(L8513,[3]sales_teams!$A$1:$C$36,3,0)</f>
        <v>Central</v>
      </c>
    </row>
    <row r="8514" spans="1:13">
      <c r="A8514" s="4" t="s">
        <v>44</v>
      </c>
      <c r="L8514" s="4" t="s">
        <v>44</v>
      </c>
      <c r="M8514" t="str">
        <f>VLOOKUP(L8514,[3]sales_teams!$A$1:$C$36,3,0)</f>
        <v>Central</v>
      </c>
    </row>
    <row r="8515" spans="1:13">
      <c r="A8515" s="4" t="s">
        <v>44</v>
      </c>
      <c r="L8515" s="4" t="s">
        <v>44</v>
      </c>
      <c r="M8515" t="str">
        <f>VLOOKUP(L8515,[3]sales_teams!$A$1:$C$36,3,0)</f>
        <v>Central</v>
      </c>
    </row>
    <row r="8516" spans="1:13">
      <c r="A8516" s="4" t="s">
        <v>44</v>
      </c>
      <c r="L8516" s="4" t="s">
        <v>44</v>
      </c>
      <c r="M8516" t="str">
        <f>VLOOKUP(L8516,[3]sales_teams!$A$1:$C$36,3,0)</f>
        <v>Central</v>
      </c>
    </row>
    <row r="8517" spans="1:13">
      <c r="A8517" s="4" t="s">
        <v>44</v>
      </c>
      <c r="L8517" s="4" t="s">
        <v>44</v>
      </c>
      <c r="M8517" t="str">
        <f>VLOOKUP(L8517,[3]sales_teams!$A$1:$C$36,3,0)</f>
        <v>Central</v>
      </c>
    </row>
    <row r="8518" spans="1:13">
      <c r="A8518" s="4" t="s">
        <v>44</v>
      </c>
      <c r="L8518" s="4" t="s">
        <v>44</v>
      </c>
      <c r="M8518" t="str">
        <f>VLOOKUP(L8518,[3]sales_teams!$A$1:$C$36,3,0)</f>
        <v>Central</v>
      </c>
    </row>
    <row r="8519" spans="1:13">
      <c r="A8519" s="4" t="s">
        <v>44</v>
      </c>
      <c r="L8519" s="4" t="s">
        <v>44</v>
      </c>
      <c r="M8519" t="str">
        <f>VLOOKUP(L8519,[3]sales_teams!$A$1:$C$36,3,0)</f>
        <v>Central</v>
      </c>
    </row>
    <row r="8520" spans="1:13">
      <c r="A8520" s="4" t="s">
        <v>44</v>
      </c>
      <c r="L8520" s="4" t="s">
        <v>44</v>
      </c>
      <c r="M8520" t="str">
        <f>VLOOKUP(L8520,[3]sales_teams!$A$1:$C$36,3,0)</f>
        <v>Central</v>
      </c>
    </row>
    <row r="8521" spans="1:13">
      <c r="A8521" s="4" t="s">
        <v>44</v>
      </c>
      <c r="L8521" s="4" t="s">
        <v>44</v>
      </c>
      <c r="M8521" t="str">
        <f>VLOOKUP(L8521,[3]sales_teams!$A$1:$C$36,3,0)</f>
        <v>Central</v>
      </c>
    </row>
    <row r="8522" spans="1:13">
      <c r="A8522" s="4" t="s">
        <v>44</v>
      </c>
      <c r="L8522" s="4" t="s">
        <v>44</v>
      </c>
      <c r="M8522" t="str">
        <f>VLOOKUP(L8522,[3]sales_teams!$A$1:$C$36,3,0)</f>
        <v>Central</v>
      </c>
    </row>
    <row r="8523" spans="1:13">
      <c r="A8523" s="4" t="s">
        <v>44</v>
      </c>
      <c r="L8523" s="4" t="s">
        <v>44</v>
      </c>
      <c r="M8523" t="str">
        <f>VLOOKUP(L8523,[3]sales_teams!$A$1:$C$36,3,0)</f>
        <v>Central</v>
      </c>
    </row>
    <row r="8524" spans="1:13">
      <c r="A8524" s="4" t="s">
        <v>44</v>
      </c>
      <c r="L8524" s="4" t="s">
        <v>44</v>
      </c>
      <c r="M8524" t="str">
        <f>VLOOKUP(L8524,[3]sales_teams!$A$1:$C$36,3,0)</f>
        <v>Central</v>
      </c>
    </row>
    <row r="8525" spans="1:13">
      <c r="A8525" s="4" t="s">
        <v>44</v>
      </c>
      <c r="L8525" s="4" t="s">
        <v>44</v>
      </c>
      <c r="M8525" t="str">
        <f>VLOOKUP(L8525,[3]sales_teams!$A$1:$C$36,3,0)</f>
        <v>Central</v>
      </c>
    </row>
    <row r="8526" spans="1:13">
      <c r="A8526" s="4" t="s">
        <v>44</v>
      </c>
      <c r="L8526" s="4" t="s">
        <v>44</v>
      </c>
      <c r="M8526" t="str">
        <f>VLOOKUP(L8526,[3]sales_teams!$A$1:$C$36,3,0)</f>
        <v>Central</v>
      </c>
    </row>
    <row r="8527" spans="1:13">
      <c r="A8527" s="4" t="s">
        <v>44</v>
      </c>
      <c r="L8527" s="4" t="s">
        <v>44</v>
      </c>
      <c r="M8527" t="str">
        <f>VLOOKUP(L8527,[3]sales_teams!$A$1:$C$36,3,0)</f>
        <v>Central</v>
      </c>
    </row>
    <row r="8528" spans="1:13">
      <c r="A8528" s="4" t="s">
        <v>44</v>
      </c>
      <c r="L8528" s="4" t="s">
        <v>44</v>
      </c>
      <c r="M8528" t="str">
        <f>VLOOKUP(L8528,[3]sales_teams!$A$1:$C$36,3,0)</f>
        <v>Central</v>
      </c>
    </row>
    <row r="8529" spans="1:13">
      <c r="A8529" s="4" t="s">
        <v>44</v>
      </c>
      <c r="L8529" s="4" t="s">
        <v>44</v>
      </c>
      <c r="M8529" t="str">
        <f>VLOOKUP(L8529,[3]sales_teams!$A$1:$C$36,3,0)</f>
        <v>Central</v>
      </c>
    </row>
    <row r="8530" spans="1:13">
      <c r="A8530" s="4" t="s">
        <v>44</v>
      </c>
      <c r="L8530" s="4" t="s">
        <v>44</v>
      </c>
      <c r="M8530" t="str">
        <f>VLOOKUP(L8530,[3]sales_teams!$A$1:$C$36,3,0)</f>
        <v>Central</v>
      </c>
    </row>
    <row r="8531" spans="1:13">
      <c r="A8531" s="4" t="s">
        <v>44</v>
      </c>
      <c r="L8531" s="4" t="s">
        <v>44</v>
      </c>
      <c r="M8531" t="str">
        <f>VLOOKUP(L8531,[3]sales_teams!$A$1:$C$36,3,0)</f>
        <v>Central</v>
      </c>
    </row>
    <row r="8532" spans="1:13">
      <c r="A8532" s="4" t="s">
        <v>44</v>
      </c>
      <c r="L8532" s="4" t="s">
        <v>44</v>
      </c>
      <c r="M8532" t="str">
        <f>VLOOKUP(L8532,[3]sales_teams!$A$1:$C$36,3,0)</f>
        <v>Central</v>
      </c>
    </row>
    <row r="8533" spans="1:13">
      <c r="A8533" s="4" t="s">
        <v>44</v>
      </c>
      <c r="L8533" s="4" t="s">
        <v>44</v>
      </c>
      <c r="M8533" t="str">
        <f>VLOOKUP(L8533,[3]sales_teams!$A$1:$C$36,3,0)</f>
        <v>Central</v>
      </c>
    </row>
    <row r="8534" spans="1:13">
      <c r="A8534" s="4" t="s">
        <v>44</v>
      </c>
      <c r="L8534" s="4" t="s">
        <v>44</v>
      </c>
      <c r="M8534" t="str">
        <f>VLOOKUP(L8534,[3]sales_teams!$A$1:$C$36,3,0)</f>
        <v>Central</v>
      </c>
    </row>
    <row r="8535" spans="1:13">
      <c r="A8535" s="4" t="s">
        <v>44</v>
      </c>
      <c r="L8535" s="4" t="s">
        <v>44</v>
      </c>
      <c r="M8535" t="str">
        <f>VLOOKUP(L8535,[3]sales_teams!$A$1:$C$36,3,0)</f>
        <v>Central</v>
      </c>
    </row>
    <row r="8536" spans="1:13">
      <c r="A8536" s="4" t="s">
        <v>44</v>
      </c>
      <c r="L8536" s="4" t="s">
        <v>44</v>
      </c>
      <c r="M8536" t="str">
        <f>VLOOKUP(L8536,[3]sales_teams!$A$1:$C$36,3,0)</f>
        <v>Central</v>
      </c>
    </row>
    <row r="8537" spans="1:13">
      <c r="A8537" s="4" t="s">
        <v>44</v>
      </c>
      <c r="L8537" s="4" t="s">
        <v>44</v>
      </c>
      <c r="M8537" t="str">
        <f>VLOOKUP(L8537,[3]sales_teams!$A$1:$C$36,3,0)</f>
        <v>Central</v>
      </c>
    </row>
    <row r="8538" spans="1:13">
      <c r="A8538" s="4" t="s">
        <v>44</v>
      </c>
      <c r="L8538" s="4" t="s">
        <v>44</v>
      </c>
      <c r="M8538" t="str">
        <f>VLOOKUP(L8538,[3]sales_teams!$A$1:$C$36,3,0)</f>
        <v>Central</v>
      </c>
    </row>
    <row r="8539" spans="1:13">
      <c r="A8539" s="4" t="s">
        <v>44</v>
      </c>
      <c r="L8539" s="4" t="s">
        <v>44</v>
      </c>
      <c r="M8539" t="str">
        <f>VLOOKUP(L8539,[3]sales_teams!$A$1:$C$36,3,0)</f>
        <v>Central</v>
      </c>
    </row>
    <row r="8540" spans="1:13">
      <c r="A8540" s="4" t="s">
        <v>44</v>
      </c>
      <c r="L8540" s="4" t="s">
        <v>44</v>
      </c>
      <c r="M8540" t="str">
        <f>VLOOKUP(L8540,[3]sales_teams!$A$1:$C$36,3,0)</f>
        <v>Central</v>
      </c>
    </row>
    <row r="8541" spans="1:13">
      <c r="A8541" s="4" t="s">
        <v>252</v>
      </c>
      <c r="L8541" s="4" t="s">
        <v>252</v>
      </c>
      <c r="M8541" t="str">
        <f>VLOOKUP(L8541,[3]sales_teams!$A$1:$C$36,3,0)</f>
        <v>Central</v>
      </c>
    </row>
    <row r="8542" spans="1:13">
      <c r="A8542" s="4" t="s">
        <v>252</v>
      </c>
      <c r="L8542" s="4" t="s">
        <v>252</v>
      </c>
      <c r="M8542" t="str">
        <f>VLOOKUP(L8542,[3]sales_teams!$A$1:$C$36,3,0)</f>
        <v>Central</v>
      </c>
    </row>
    <row r="8543" spans="1:13">
      <c r="A8543" s="4" t="s">
        <v>252</v>
      </c>
      <c r="L8543" s="4" t="s">
        <v>252</v>
      </c>
      <c r="M8543" t="str">
        <f>VLOOKUP(L8543,[3]sales_teams!$A$1:$C$36,3,0)</f>
        <v>Central</v>
      </c>
    </row>
    <row r="8544" spans="1:13">
      <c r="A8544" s="4" t="s">
        <v>252</v>
      </c>
      <c r="L8544" s="4" t="s">
        <v>252</v>
      </c>
      <c r="M8544" t="str">
        <f>VLOOKUP(L8544,[3]sales_teams!$A$1:$C$36,3,0)</f>
        <v>Central</v>
      </c>
    </row>
    <row r="8545" spans="1:13">
      <c r="A8545" s="4" t="s">
        <v>252</v>
      </c>
      <c r="L8545" s="4" t="s">
        <v>252</v>
      </c>
      <c r="M8545" t="str">
        <f>VLOOKUP(L8545,[3]sales_teams!$A$1:$C$36,3,0)</f>
        <v>Central</v>
      </c>
    </row>
    <row r="8546" spans="1:13">
      <c r="A8546" s="4" t="s">
        <v>252</v>
      </c>
      <c r="L8546" s="4" t="s">
        <v>252</v>
      </c>
      <c r="M8546" t="str">
        <f>VLOOKUP(L8546,[3]sales_teams!$A$1:$C$36,3,0)</f>
        <v>Central</v>
      </c>
    </row>
    <row r="8547" spans="1:13">
      <c r="A8547" s="4" t="s">
        <v>252</v>
      </c>
      <c r="L8547" s="4" t="s">
        <v>252</v>
      </c>
      <c r="M8547" t="str">
        <f>VLOOKUP(L8547,[3]sales_teams!$A$1:$C$36,3,0)</f>
        <v>Central</v>
      </c>
    </row>
    <row r="8548" spans="1:13">
      <c r="A8548" s="4" t="s">
        <v>252</v>
      </c>
      <c r="L8548" s="4" t="s">
        <v>252</v>
      </c>
      <c r="M8548" t="str">
        <f>VLOOKUP(L8548,[3]sales_teams!$A$1:$C$36,3,0)</f>
        <v>Central</v>
      </c>
    </row>
    <row r="8549" spans="1:13">
      <c r="A8549" s="4" t="s">
        <v>252</v>
      </c>
      <c r="L8549" s="4" t="s">
        <v>252</v>
      </c>
      <c r="M8549" t="str">
        <f>VLOOKUP(L8549,[3]sales_teams!$A$1:$C$36,3,0)</f>
        <v>Central</v>
      </c>
    </row>
    <row r="8550" spans="1:13">
      <c r="A8550" s="4" t="s">
        <v>252</v>
      </c>
      <c r="L8550" s="4" t="s">
        <v>252</v>
      </c>
      <c r="M8550" t="str">
        <f>VLOOKUP(L8550,[3]sales_teams!$A$1:$C$36,3,0)</f>
        <v>Central</v>
      </c>
    </row>
    <row r="8551" spans="1:13">
      <c r="A8551" s="4" t="s">
        <v>252</v>
      </c>
      <c r="L8551" s="4" t="s">
        <v>252</v>
      </c>
      <c r="M8551" t="str">
        <f>VLOOKUP(L8551,[3]sales_teams!$A$1:$C$36,3,0)</f>
        <v>Central</v>
      </c>
    </row>
    <row r="8552" spans="1:13">
      <c r="A8552" s="4" t="s">
        <v>252</v>
      </c>
      <c r="L8552" s="4" t="s">
        <v>252</v>
      </c>
      <c r="M8552" t="str">
        <f>VLOOKUP(L8552,[3]sales_teams!$A$1:$C$36,3,0)</f>
        <v>Central</v>
      </c>
    </row>
    <row r="8553" spans="1:13">
      <c r="A8553" s="4" t="s">
        <v>252</v>
      </c>
      <c r="L8553" s="4" t="s">
        <v>252</v>
      </c>
      <c r="M8553" t="str">
        <f>VLOOKUP(L8553,[3]sales_teams!$A$1:$C$36,3,0)</f>
        <v>Central</v>
      </c>
    </row>
    <row r="8554" spans="1:13">
      <c r="A8554" s="4" t="s">
        <v>252</v>
      </c>
      <c r="L8554" s="4" t="s">
        <v>252</v>
      </c>
      <c r="M8554" t="str">
        <f>VLOOKUP(L8554,[3]sales_teams!$A$1:$C$36,3,0)</f>
        <v>Central</v>
      </c>
    </row>
    <row r="8555" spans="1:13">
      <c r="A8555" s="4" t="s">
        <v>252</v>
      </c>
      <c r="L8555" s="4" t="s">
        <v>252</v>
      </c>
      <c r="M8555" t="str">
        <f>VLOOKUP(L8555,[3]sales_teams!$A$1:$C$36,3,0)</f>
        <v>Central</v>
      </c>
    </row>
    <row r="8556" spans="1:13">
      <c r="A8556" s="4" t="s">
        <v>252</v>
      </c>
      <c r="L8556" s="4" t="s">
        <v>252</v>
      </c>
      <c r="M8556" t="str">
        <f>VLOOKUP(L8556,[3]sales_teams!$A$1:$C$36,3,0)</f>
        <v>Central</v>
      </c>
    </row>
    <row r="8557" spans="1:13">
      <c r="A8557" s="4" t="s">
        <v>252</v>
      </c>
      <c r="L8557" s="4" t="s">
        <v>252</v>
      </c>
      <c r="M8557" t="str">
        <f>VLOOKUP(L8557,[3]sales_teams!$A$1:$C$36,3,0)</f>
        <v>Central</v>
      </c>
    </row>
    <row r="8558" spans="1:13">
      <c r="A8558" s="4" t="s">
        <v>252</v>
      </c>
      <c r="L8558" s="4" t="s">
        <v>252</v>
      </c>
      <c r="M8558" t="str">
        <f>VLOOKUP(L8558,[3]sales_teams!$A$1:$C$36,3,0)</f>
        <v>Central</v>
      </c>
    </row>
    <row r="8559" spans="1:13">
      <c r="A8559" s="4" t="s">
        <v>252</v>
      </c>
      <c r="L8559" s="4" t="s">
        <v>252</v>
      </c>
      <c r="M8559" t="str">
        <f>VLOOKUP(L8559,[3]sales_teams!$A$1:$C$36,3,0)</f>
        <v>Central</v>
      </c>
    </row>
    <row r="8560" spans="1:13">
      <c r="A8560" s="4" t="s">
        <v>252</v>
      </c>
      <c r="L8560" s="4" t="s">
        <v>252</v>
      </c>
      <c r="M8560" t="str">
        <f>VLOOKUP(L8560,[3]sales_teams!$A$1:$C$36,3,0)</f>
        <v>Central</v>
      </c>
    </row>
    <row r="8561" spans="1:13">
      <c r="A8561" s="4" t="s">
        <v>252</v>
      </c>
      <c r="L8561" s="4" t="s">
        <v>252</v>
      </c>
      <c r="M8561" t="str">
        <f>VLOOKUP(L8561,[3]sales_teams!$A$1:$C$36,3,0)</f>
        <v>Central</v>
      </c>
    </row>
    <row r="8562" spans="1:13">
      <c r="A8562" s="4" t="s">
        <v>252</v>
      </c>
      <c r="L8562" s="4" t="s">
        <v>252</v>
      </c>
      <c r="M8562" t="str">
        <f>VLOOKUP(L8562,[3]sales_teams!$A$1:$C$36,3,0)</f>
        <v>Central</v>
      </c>
    </row>
    <row r="8563" spans="1:13">
      <c r="A8563" s="4" t="s">
        <v>252</v>
      </c>
      <c r="L8563" s="4" t="s">
        <v>252</v>
      </c>
      <c r="M8563" t="str">
        <f>VLOOKUP(L8563,[3]sales_teams!$A$1:$C$36,3,0)</f>
        <v>Central</v>
      </c>
    </row>
    <row r="8564" spans="1:13">
      <c r="A8564" s="4" t="s">
        <v>252</v>
      </c>
      <c r="L8564" s="4" t="s">
        <v>252</v>
      </c>
      <c r="M8564" t="str">
        <f>VLOOKUP(L8564,[3]sales_teams!$A$1:$C$36,3,0)</f>
        <v>Central</v>
      </c>
    </row>
    <row r="8565" spans="1:13">
      <c r="A8565" s="4" t="s">
        <v>252</v>
      </c>
      <c r="L8565" s="4" t="s">
        <v>252</v>
      </c>
      <c r="M8565" t="str">
        <f>VLOOKUP(L8565,[3]sales_teams!$A$1:$C$36,3,0)</f>
        <v>Central</v>
      </c>
    </row>
    <row r="8566" spans="1:13">
      <c r="A8566" s="4" t="s">
        <v>252</v>
      </c>
      <c r="L8566" s="4" t="s">
        <v>252</v>
      </c>
      <c r="M8566" t="str">
        <f>VLOOKUP(L8566,[3]sales_teams!$A$1:$C$36,3,0)</f>
        <v>Central</v>
      </c>
    </row>
    <row r="8567" spans="1:13">
      <c r="A8567" s="4" t="s">
        <v>252</v>
      </c>
      <c r="L8567" s="4" t="s">
        <v>252</v>
      </c>
      <c r="M8567" t="str">
        <f>VLOOKUP(L8567,[3]sales_teams!$A$1:$C$36,3,0)</f>
        <v>Central</v>
      </c>
    </row>
    <row r="8568" spans="1:13">
      <c r="A8568" s="4" t="s">
        <v>252</v>
      </c>
      <c r="L8568" s="4" t="s">
        <v>252</v>
      </c>
      <c r="M8568" t="str">
        <f>VLOOKUP(L8568,[3]sales_teams!$A$1:$C$36,3,0)</f>
        <v>Central</v>
      </c>
    </row>
    <row r="8569" spans="1:13">
      <c r="A8569" s="4" t="s">
        <v>252</v>
      </c>
      <c r="L8569" s="4" t="s">
        <v>252</v>
      </c>
      <c r="M8569" t="str">
        <f>VLOOKUP(L8569,[3]sales_teams!$A$1:$C$36,3,0)</f>
        <v>Central</v>
      </c>
    </row>
    <row r="8570" spans="1:13">
      <c r="A8570" s="4" t="s">
        <v>252</v>
      </c>
      <c r="L8570" s="4" t="s">
        <v>252</v>
      </c>
      <c r="M8570" t="str">
        <f>VLOOKUP(L8570,[3]sales_teams!$A$1:$C$36,3,0)</f>
        <v>Central</v>
      </c>
    </row>
    <row r="8571" spans="1:13">
      <c r="A8571" s="4" t="s">
        <v>252</v>
      </c>
      <c r="L8571" s="4" t="s">
        <v>252</v>
      </c>
      <c r="M8571" t="str">
        <f>VLOOKUP(L8571,[3]sales_teams!$A$1:$C$36,3,0)</f>
        <v>Central</v>
      </c>
    </row>
    <row r="8572" spans="1:13">
      <c r="A8572" s="4" t="s">
        <v>252</v>
      </c>
      <c r="L8572" s="4" t="s">
        <v>252</v>
      </c>
      <c r="M8572" t="str">
        <f>VLOOKUP(L8572,[3]sales_teams!$A$1:$C$36,3,0)</f>
        <v>Central</v>
      </c>
    </row>
    <row r="8573" spans="1:13">
      <c r="A8573" s="4" t="s">
        <v>252</v>
      </c>
      <c r="L8573" s="4" t="s">
        <v>252</v>
      </c>
      <c r="M8573" t="str">
        <f>VLOOKUP(L8573,[3]sales_teams!$A$1:$C$36,3,0)</f>
        <v>Central</v>
      </c>
    </row>
    <row r="8574" spans="1:13">
      <c r="A8574" s="4" t="s">
        <v>252</v>
      </c>
      <c r="L8574" s="4" t="s">
        <v>252</v>
      </c>
      <c r="M8574" t="str">
        <f>VLOOKUP(L8574,[3]sales_teams!$A$1:$C$36,3,0)</f>
        <v>Central</v>
      </c>
    </row>
    <row r="8575" spans="1:13">
      <c r="A8575" s="4" t="s">
        <v>252</v>
      </c>
      <c r="L8575" s="4" t="s">
        <v>252</v>
      </c>
      <c r="M8575" t="str">
        <f>VLOOKUP(L8575,[3]sales_teams!$A$1:$C$36,3,0)</f>
        <v>Central</v>
      </c>
    </row>
    <row r="8576" spans="1:13">
      <c r="A8576" s="4" t="s">
        <v>252</v>
      </c>
      <c r="L8576" s="4" t="s">
        <v>252</v>
      </c>
      <c r="M8576" t="str">
        <f>VLOOKUP(L8576,[3]sales_teams!$A$1:$C$36,3,0)</f>
        <v>Central</v>
      </c>
    </row>
    <row r="8577" spans="1:13">
      <c r="A8577" s="4" t="s">
        <v>252</v>
      </c>
      <c r="L8577" s="4" t="s">
        <v>252</v>
      </c>
      <c r="M8577" t="str">
        <f>VLOOKUP(L8577,[3]sales_teams!$A$1:$C$36,3,0)</f>
        <v>Central</v>
      </c>
    </row>
    <row r="8578" spans="1:13">
      <c r="A8578" s="4" t="s">
        <v>252</v>
      </c>
      <c r="L8578" s="4" t="s">
        <v>252</v>
      </c>
      <c r="M8578" t="str">
        <f>VLOOKUP(L8578,[3]sales_teams!$A$1:$C$36,3,0)</f>
        <v>Central</v>
      </c>
    </row>
    <row r="8579" spans="1:13">
      <c r="A8579" s="4" t="s">
        <v>252</v>
      </c>
      <c r="L8579" s="4" t="s">
        <v>252</v>
      </c>
      <c r="M8579" t="str">
        <f>VLOOKUP(L8579,[3]sales_teams!$A$1:$C$36,3,0)</f>
        <v>Central</v>
      </c>
    </row>
    <row r="8580" spans="1:13">
      <c r="A8580" s="4" t="s">
        <v>252</v>
      </c>
      <c r="L8580" s="4" t="s">
        <v>252</v>
      </c>
      <c r="M8580" t="str">
        <f>VLOOKUP(L8580,[3]sales_teams!$A$1:$C$36,3,0)</f>
        <v>Central</v>
      </c>
    </row>
    <row r="8581" spans="1:13">
      <c r="A8581" s="4" t="s">
        <v>252</v>
      </c>
      <c r="L8581" s="4" t="s">
        <v>252</v>
      </c>
      <c r="M8581" t="str">
        <f>VLOOKUP(L8581,[3]sales_teams!$A$1:$C$36,3,0)</f>
        <v>Central</v>
      </c>
    </row>
    <row r="8582" spans="1:13">
      <c r="A8582" s="4" t="s">
        <v>252</v>
      </c>
      <c r="L8582" s="4" t="s">
        <v>252</v>
      </c>
      <c r="M8582" t="str">
        <f>VLOOKUP(L8582,[3]sales_teams!$A$1:$C$36,3,0)</f>
        <v>Central</v>
      </c>
    </row>
    <row r="8583" spans="1:13">
      <c r="A8583" s="4" t="s">
        <v>252</v>
      </c>
      <c r="L8583" s="4" t="s">
        <v>252</v>
      </c>
      <c r="M8583" t="str">
        <f>VLOOKUP(L8583,[3]sales_teams!$A$1:$C$36,3,0)</f>
        <v>Central</v>
      </c>
    </row>
    <row r="8584" spans="1:13">
      <c r="A8584" s="4" t="s">
        <v>252</v>
      </c>
      <c r="L8584" s="4" t="s">
        <v>252</v>
      </c>
      <c r="M8584" t="str">
        <f>VLOOKUP(L8584,[3]sales_teams!$A$1:$C$36,3,0)</f>
        <v>Central</v>
      </c>
    </row>
    <row r="8585" spans="1:13">
      <c r="A8585" s="4" t="s">
        <v>252</v>
      </c>
      <c r="L8585" s="4" t="s">
        <v>252</v>
      </c>
      <c r="M8585" t="str">
        <f>VLOOKUP(L8585,[3]sales_teams!$A$1:$C$36,3,0)</f>
        <v>Central</v>
      </c>
    </row>
    <row r="8586" spans="1:13">
      <c r="A8586" s="4" t="s">
        <v>252</v>
      </c>
      <c r="L8586" s="4" t="s">
        <v>252</v>
      </c>
      <c r="M8586" t="str">
        <f>VLOOKUP(L8586,[3]sales_teams!$A$1:$C$36,3,0)</f>
        <v>Central</v>
      </c>
    </row>
    <row r="8587" spans="1:13">
      <c r="A8587" s="4" t="s">
        <v>252</v>
      </c>
      <c r="L8587" s="4" t="s">
        <v>252</v>
      </c>
      <c r="M8587" t="str">
        <f>VLOOKUP(L8587,[3]sales_teams!$A$1:$C$36,3,0)</f>
        <v>Central</v>
      </c>
    </row>
    <row r="8588" spans="1:13">
      <c r="A8588" s="4" t="s">
        <v>252</v>
      </c>
      <c r="L8588" s="4" t="s">
        <v>252</v>
      </c>
      <c r="M8588" t="str">
        <f>VLOOKUP(L8588,[3]sales_teams!$A$1:$C$36,3,0)</f>
        <v>Central</v>
      </c>
    </row>
    <row r="8589" spans="1:13">
      <c r="A8589" s="4" t="s">
        <v>133</v>
      </c>
      <c r="L8589" s="4" t="s">
        <v>133</v>
      </c>
      <c r="M8589" t="str">
        <f>VLOOKUP(L8589,[3]sales_teams!$A$1:$C$36,3,0)</f>
        <v>Central</v>
      </c>
    </row>
    <row r="8590" spans="1:13">
      <c r="A8590" s="4" t="s">
        <v>133</v>
      </c>
      <c r="L8590" s="4" t="s">
        <v>133</v>
      </c>
      <c r="M8590" t="str">
        <f>VLOOKUP(L8590,[3]sales_teams!$A$1:$C$36,3,0)</f>
        <v>Central</v>
      </c>
    </row>
    <row r="8591" spans="1:13">
      <c r="A8591" s="4" t="s">
        <v>133</v>
      </c>
      <c r="L8591" s="4" t="s">
        <v>133</v>
      </c>
      <c r="M8591" t="str">
        <f>VLOOKUP(L8591,[3]sales_teams!$A$1:$C$36,3,0)</f>
        <v>Central</v>
      </c>
    </row>
    <row r="8592" spans="1:13">
      <c r="A8592" s="4" t="s">
        <v>133</v>
      </c>
      <c r="L8592" s="4" t="s">
        <v>133</v>
      </c>
      <c r="M8592" t="str">
        <f>VLOOKUP(L8592,[3]sales_teams!$A$1:$C$36,3,0)</f>
        <v>Central</v>
      </c>
    </row>
    <row r="8593" spans="1:13">
      <c r="A8593" s="4" t="s">
        <v>133</v>
      </c>
      <c r="L8593" s="4" t="s">
        <v>133</v>
      </c>
      <c r="M8593" t="str">
        <f>VLOOKUP(L8593,[3]sales_teams!$A$1:$C$36,3,0)</f>
        <v>Central</v>
      </c>
    </row>
    <row r="8594" spans="1:13">
      <c r="A8594" s="4" t="s">
        <v>133</v>
      </c>
      <c r="L8594" s="4" t="s">
        <v>133</v>
      </c>
      <c r="M8594" t="str">
        <f>VLOOKUP(L8594,[3]sales_teams!$A$1:$C$36,3,0)</f>
        <v>Central</v>
      </c>
    </row>
    <row r="8595" spans="1:13">
      <c r="A8595" s="4" t="s">
        <v>133</v>
      </c>
      <c r="L8595" s="4" t="s">
        <v>133</v>
      </c>
      <c r="M8595" t="str">
        <f>VLOOKUP(L8595,[3]sales_teams!$A$1:$C$36,3,0)</f>
        <v>Central</v>
      </c>
    </row>
    <row r="8596" spans="1:13">
      <c r="A8596" s="4" t="s">
        <v>133</v>
      </c>
      <c r="L8596" s="4" t="s">
        <v>133</v>
      </c>
      <c r="M8596" t="str">
        <f>VLOOKUP(L8596,[3]sales_teams!$A$1:$C$36,3,0)</f>
        <v>Central</v>
      </c>
    </row>
    <row r="8597" spans="1:13">
      <c r="A8597" s="4" t="s">
        <v>133</v>
      </c>
      <c r="L8597" s="4" t="s">
        <v>133</v>
      </c>
      <c r="M8597" t="str">
        <f>VLOOKUP(L8597,[3]sales_teams!$A$1:$C$36,3,0)</f>
        <v>Central</v>
      </c>
    </row>
    <row r="8598" spans="1:13">
      <c r="A8598" s="4" t="s">
        <v>133</v>
      </c>
      <c r="L8598" s="4" t="s">
        <v>133</v>
      </c>
      <c r="M8598" t="str">
        <f>VLOOKUP(L8598,[3]sales_teams!$A$1:$C$36,3,0)</f>
        <v>Central</v>
      </c>
    </row>
    <row r="8599" spans="1:13">
      <c r="A8599" s="4" t="s">
        <v>133</v>
      </c>
      <c r="L8599" s="4" t="s">
        <v>133</v>
      </c>
      <c r="M8599" t="str">
        <f>VLOOKUP(L8599,[3]sales_teams!$A$1:$C$36,3,0)</f>
        <v>Central</v>
      </c>
    </row>
    <row r="8600" spans="1:13">
      <c r="A8600" s="4" t="s">
        <v>133</v>
      </c>
      <c r="L8600" s="4" t="s">
        <v>133</v>
      </c>
      <c r="M8600" t="str">
        <f>VLOOKUP(L8600,[3]sales_teams!$A$1:$C$36,3,0)</f>
        <v>Central</v>
      </c>
    </row>
    <row r="8601" spans="1:13">
      <c r="A8601" s="4" t="s">
        <v>133</v>
      </c>
      <c r="L8601" s="4" t="s">
        <v>133</v>
      </c>
      <c r="M8601" t="str">
        <f>VLOOKUP(L8601,[3]sales_teams!$A$1:$C$36,3,0)</f>
        <v>Central</v>
      </c>
    </row>
    <row r="8602" spans="1:13">
      <c r="A8602" s="4" t="s">
        <v>133</v>
      </c>
      <c r="L8602" s="4" t="s">
        <v>133</v>
      </c>
      <c r="M8602" t="str">
        <f>VLOOKUP(L8602,[3]sales_teams!$A$1:$C$36,3,0)</f>
        <v>Central</v>
      </c>
    </row>
    <row r="8603" spans="1:13">
      <c r="A8603" s="4" t="s">
        <v>133</v>
      </c>
      <c r="L8603" s="4" t="s">
        <v>133</v>
      </c>
      <c r="M8603" t="str">
        <f>VLOOKUP(L8603,[3]sales_teams!$A$1:$C$36,3,0)</f>
        <v>Central</v>
      </c>
    </row>
    <row r="8604" spans="1:13">
      <c r="A8604" s="4" t="s">
        <v>133</v>
      </c>
      <c r="L8604" s="4" t="s">
        <v>133</v>
      </c>
      <c r="M8604" t="str">
        <f>VLOOKUP(L8604,[3]sales_teams!$A$1:$C$36,3,0)</f>
        <v>Central</v>
      </c>
    </row>
    <row r="8605" spans="1:13">
      <c r="A8605" s="4" t="s">
        <v>133</v>
      </c>
      <c r="L8605" s="4" t="s">
        <v>133</v>
      </c>
      <c r="M8605" t="str">
        <f>VLOOKUP(L8605,[3]sales_teams!$A$1:$C$36,3,0)</f>
        <v>Central</v>
      </c>
    </row>
    <row r="8606" spans="1:13">
      <c r="A8606" s="4" t="s">
        <v>133</v>
      </c>
      <c r="L8606" s="4" t="s">
        <v>133</v>
      </c>
      <c r="M8606" t="str">
        <f>VLOOKUP(L8606,[3]sales_teams!$A$1:$C$36,3,0)</f>
        <v>Central</v>
      </c>
    </row>
    <row r="8607" spans="1:13">
      <c r="A8607" s="4" t="s">
        <v>133</v>
      </c>
      <c r="L8607" s="4" t="s">
        <v>133</v>
      </c>
      <c r="M8607" t="str">
        <f>VLOOKUP(L8607,[3]sales_teams!$A$1:$C$36,3,0)</f>
        <v>Central</v>
      </c>
    </row>
    <row r="8608" spans="1:13">
      <c r="A8608" s="4" t="s">
        <v>133</v>
      </c>
      <c r="L8608" s="4" t="s">
        <v>133</v>
      </c>
      <c r="M8608" t="str">
        <f>VLOOKUP(L8608,[3]sales_teams!$A$1:$C$36,3,0)</f>
        <v>Central</v>
      </c>
    </row>
    <row r="8609" spans="1:13">
      <c r="A8609" s="4" t="s">
        <v>133</v>
      </c>
      <c r="L8609" s="4" t="s">
        <v>133</v>
      </c>
      <c r="M8609" t="str">
        <f>VLOOKUP(L8609,[3]sales_teams!$A$1:$C$36,3,0)</f>
        <v>Central</v>
      </c>
    </row>
    <row r="8610" spans="1:13">
      <c r="A8610" s="4" t="s">
        <v>133</v>
      </c>
      <c r="L8610" s="4" t="s">
        <v>133</v>
      </c>
      <c r="M8610" t="str">
        <f>VLOOKUP(L8610,[3]sales_teams!$A$1:$C$36,3,0)</f>
        <v>Central</v>
      </c>
    </row>
    <row r="8611" spans="1:13">
      <c r="A8611" s="4" t="s">
        <v>133</v>
      </c>
      <c r="L8611" s="4" t="s">
        <v>133</v>
      </c>
      <c r="M8611" t="str">
        <f>VLOOKUP(L8611,[3]sales_teams!$A$1:$C$36,3,0)</f>
        <v>Central</v>
      </c>
    </row>
    <row r="8612" spans="1:13">
      <c r="A8612" s="4" t="s">
        <v>133</v>
      </c>
      <c r="L8612" s="4" t="s">
        <v>133</v>
      </c>
      <c r="M8612" t="str">
        <f>VLOOKUP(L8612,[3]sales_teams!$A$1:$C$36,3,0)</f>
        <v>Central</v>
      </c>
    </row>
    <row r="8613" spans="1:13">
      <c r="A8613" s="4" t="s">
        <v>133</v>
      </c>
      <c r="L8613" s="4" t="s">
        <v>133</v>
      </c>
      <c r="M8613" t="str">
        <f>VLOOKUP(L8613,[3]sales_teams!$A$1:$C$36,3,0)</f>
        <v>Central</v>
      </c>
    </row>
    <row r="8614" spans="1:13">
      <c r="A8614" s="4" t="s">
        <v>133</v>
      </c>
      <c r="L8614" s="4" t="s">
        <v>133</v>
      </c>
      <c r="M8614" t="str">
        <f>VLOOKUP(L8614,[3]sales_teams!$A$1:$C$36,3,0)</f>
        <v>Central</v>
      </c>
    </row>
    <row r="8615" spans="1:13">
      <c r="A8615" s="4" t="s">
        <v>133</v>
      </c>
      <c r="L8615" s="4" t="s">
        <v>133</v>
      </c>
      <c r="M8615" t="str">
        <f>VLOOKUP(L8615,[3]sales_teams!$A$1:$C$36,3,0)</f>
        <v>Central</v>
      </c>
    </row>
    <row r="8616" spans="1:13">
      <c r="A8616" s="4" t="s">
        <v>133</v>
      </c>
      <c r="L8616" s="4" t="s">
        <v>133</v>
      </c>
      <c r="M8616" t="str">
        <f>VLOOKUP(L8616,[3]sales_teams!$A$1:$C$36,3,0)</f>
        <v>Central</v>
      </c>
    </row>
    <row r="8617" spans="1:13">
      <c r="A8617" s="4" t="s">
        <v>133</v>
      </c>
      <c r="L8617" s="4" t="s">
        <v>133</v>
      </c>
      <c r="M8617" t="str">
        <f>VLOOKUP(L8617,[3]sales_teams!$A$1:$C$36,3,0)</f>
        <v>Central</v>
      </c>
    </row>
    <row r="8618" spans="1:13">
      <c r="A8618" s="4" t="s">
        <v>133</v>
      </c>
      <c r="L8618" s="4" t="s">
        <v>133</v>
      </c>
      <c r="M8618" t="str">
        <f>VLOOKUP(L8618,[3]sales_teams!$A$1:$C$36,3,0)</f>
        <v>Central</v>
      </c>
    </row>
    <row r="8619" spans="1:13">
      <c r="A8619" s="4" t="s">
        <v>133</v>
      </c>
      <c r="L8619" s="4" t="s">
        <v>133</v>
      </c>
      <c r="M8619" t="str">
        <f>VLOOKUP(L8619,[3]sales_teams!$A$1:$C$36,3,0)</f>
        <v>Central</v>
      </c>
    </row>
    <row r="8620" spans="1:13">
      <c r="A8620" s="4" t="s">
        <v>133</v>
      </c>
      <c r="L8620" s="4" t="s">
        <v>133</v>
      </c>
      <c r="M8620" t="str">
        <f>VLOOKUP(L8620,[3]sales_teams!$A$1:$C$36,3,0)</f>
        <v>Central</v>
      </c>
    </row>
    <row r="8621" spans="1:13">
      <c r="A8621" s="4" t="s">
        <v>133</v>
      </c>
      <c r="L8621" s="4" t="s">
        <v>133</v>
      </c>
      <c r="M8621" t="str">
        <f>VLOOKUP(L8621,[3]sales_teams!$A$1:$C$36,3,0)</f>
        <v>Central</v>
      </c>
    </row>
    <row r="8622" spans="1:13">
      <c r="A8622" s="4" t="s">
        <v>133</v>
      </c>
      <c r="L8622" s="4" t="s">
        <v>133</v>
      </c>
      <c r="M8622" t="str">
        <f>VLOOKUP(L8622,[3]sales_teams!$A$1:$C$36,3,0)</f>
        <v>Central</v>
      </c>
    </row>
    <row r="8623" spans="1:13">
      <c r="A8623" s="4" t="s">
        <v>133</v>
      </c>
      <c r="L8623" s="4" t="s">
        <v>133</v>
      </c>
      <c r="M8623" t="str">
        <f>VLOOKUP(L8623,[3]sales_teams!$A$1:$C$36,3,0)</f>
        <v>Central</v>
      </c>
    </row>
    <row r="8624" spans="1:13">
      <c r="A8624" s="4" t="s">
        <v>133</v>
      </c>
      <c r="L8624" s="4" t="s">
        <v>133</v>
      </c>
      <c r="M8624" t="str">
        <f>VLOOKUP(L8624,[3]sales_teams!$A$1:$C$36,3,0)</f>
        <v>Central</v>
      </c>
    </row>
    <row r="8625" spans="1:13">
      <c r="A8625" s="4" t="s">
        <v>133</v>
      </c>
      <c r="L8625" s="4" t="s">
        <v>133</v>
      </c>
      <c r="M8625" t="str">
        <f>VLOOKUP(L8625,[3]sales_teams!$A$1:$C$36,3,0)</f>
        <v>Central</v>
      </c>
    </row>
    <row r="8626" spans="1:13">
      <c r="A8626" s="4" t="s">
        <v>133</v>
      </c>
      <c r="L8626" s="4" t="s">
        <v>133</v>
      </c>
      <c r="M8626" t="str">
        <f>VLOOKUP(L8626,[3]sales_teams!$A$1:$C$36,3,0)</f>
        <v>Central</v>
      </c>
    </row>
    <row r="8627" spans="1:13">
      <c r="A8627" s="4" t="s">
        <v>133</v>
      </c>
      <c r="L8627" s="4" t="s">
        <v>133</v>
      </c>
      <c r="M8627" t="str">
        <f>VLOOKUP(L8627,[3]sales_teams!$A$1:$C$36,3,0)</f>
        <v>Central</v>
      </c>
    </row>
    <row r="8628" spans="1:13">
      <c r="A8628" s="4" t="s">
        <v>133</v>
      </c>
      <c r="L8628" s="4" t="s">
        <v>133</v>
      </c>
      <c r="M8628" t="str">
        <f>VLOOKUP(L8628,[3]sales_teams!$A$1:$C$36,3,0)</f>
        <v>Central</v>
      </c>
    </row>
    <row r="8629" spans="1:13">
      <c r="A8629" s="4" t="s">
        <v>116</v>
      </c>
      <c r="L8629" s="4" t="s">
        <v>116</v>
      </c>
      <c r="M8629" t="str">
        <f>VLOOKUP(L8629,[3]sales_teams!$A$1:$C$36,3,0)</f>
        <v>Central</v>
      </c>
    </row>
    <row r="8630" spans="1:13">
      <c r="A8630" s="4" t="s">
        <v>116</v>
      </c>
      <c r="L8630" s="4" t="s">
        <v>116</v>
      </c>
      <c r="M8630" t="str">
        <f>VLOOKUP(L8630,[3]sales_teams!$A$1:$C$36,3,0)</f>
        <v>Central</v>
      </c>
    </row>
    <row r="8631" spans="1:13">
      <c r="A8631" s="4" t="s">
        <v>116</v>
      </c>
      <c r="L8631" s="4" t="s">
        <v>116</v>
      </c>
      <c r="M8631" t="str">
        <f>VLOOKUP(L8631,[3]sales_teams!$A$1:$C$36,3,0)</f>
        <v>Central</v>
      </c>
    </row>
    <row r="8632" spans="1:13">
      <c r="A8632" s="4" t="s">
        <v>116</v>
      </c>
      <c r="L8632" s="4" t="s">
        <v>116</v>
      </c>
      <c r="M8632" t="str">
        <f>VLOOKUP(L8632,[3]sales_teams!$A$1:$C$36,3,0)</f>
        <v>Central</v>
      </c>
    </row>
    <row r="8633" spans="1:13">
      <c r="A8633" s="4" t="s">
        <v>116</v>
      </c>
      <c r="L8633" s="4" t="s">
        <v>116</v>
      </c>
      <c r="M8633" t="str">
        <f>VLOOKUP(L8633,[3]sales_teams!$A$1:$C$36,3,0)</f>
        <v>Central</v>
      </c>
    </row>
    <row r="8634" spans="1:13">
      <c r="A8634" s="4" t="s">
        <v>116</v>
      </c>
      <c r="L8634" s="4" t="s">
        <v>116</v>
      </c>
      <c r="M8634" t="str">
        <f>VLOOKUP(L8634,[3]sales_teams!$A$1:$C$36,3,0)</f>
        <v>Central</v>
      </c>
    </row>
    <row r="8635" spans="1:13">
      <c r="A8635" s="4" t="s">
        <v>116</v>
      </c>
      <c r="L8635" s="4" t="s">
        <v>116</v>
      </c>
      <c r="M8635" t="str">
        <f>VLOOKUP(L8635,[3]sales_teams!$A$1:$C$36,3,0)</f>
        <v>Central</v>
      </c>
    </row>
    <row r="8636" spans="1:13">
      <c r="A8636" s="4" t="s">
        <v>116</v>
      </c>
      <c r="L8636" s="4" t="s">
        <v>116</v>
      </c>
      <c r="M8636" t="str">
        <f>VLOOKUP(L8636,[3]sales_teams!$A$1:$C$36,3,0)</f>
        <v>Central</v>
      </c>
    </row>
    <row r="8637" spans="1:13">
      <c r="A8637" s="4" t="s">
        <v>116</v>
      </c>
      <c r="L8637" s="4" t="s">
        <v>116</v>
      </c>
      <c r="M8637" t="str">
        <f>VLOOKUP(L8637,[3]sales_teams!$A$1:$C$36,3,0)</f>
        <v>Central</v>
      </c>
    </row>
    <row r="8638" spans="1:13">
      <c r="A8638" s="4" t="s">
        <v>116</v>
      </c>
      <c r="L8638" s="4" t="s">
        <v>116</v>
      </c>
      <c r="M8638" t="str">
        <f>VLOOKUP(L8638,[3]sales_teams!$A$1:$C$36,3,0)</f>
        <v>Central</v>
      </c>
    </row>
    <row r="8639" spans="1:13">
      <c r="A8639" s="4" t="s">
        <v>116</v>
      </c>
      <c r="L8639" s="4" t="s">
        <v>116</v>
      </c>
      <c r="M8639" t="str">
        <f>VLOOKUP(L8639,[3]sales_teams!$A$1:$C$36,3,0)</f>
        <v>Central</v>
      </c>
    </row>
    <row r="8640" spans="1:13">
      <c r="A8640" s="4" t="s">
        <v>116</v>
      </c>
      <c r="L8640" s="4" t="s">
        <v>116</v>
      </c>
      <c r="M8640" t="str">
        <f>VLOOKUP(L8640,[3]sales_teams!$A$1:$C$36,3,0)</f>
        <v>Central</v>
      </c>
    </row>
    <row r="8641" spans="1:13">
      <c r="A8641" s="4" t="s">
        <v>116</v>
      </c>
      <c r="L8641" s="4" t="s">
        <v>116</v>
      </c>
      <c r="M8641" t="str">
        <f>VLOOKUP(L8641,[3]sales_teams!$A$1:$C$36,3,0)</f>
        <v>Central</v>
      </c>
    </row>
    <row r="8642" spans="1:13">
      <c r="A8642" s="4" t="s">
        <v>116</v>
      </c>
      <c r="L8642" s="4" t="s">
        <v>116</v>
      </c>
      <c r="M8642" t="str">
        <f>VLOOKUP(L8642,[3]sales_teams!$A$1:$C$36,3,0)</f>
        <v>Central</v>
      </c>
    </row>
    <row r="8643" spans="1:13">
      <c r="A8643" s="4" t="s">
        <v>116</v>
      </c>
      <c r="L8643" s="4" t="s">
        <v>116</v>
      </c>
      <c r="M8643" t="str">
        <f>VLOOKUP(L8643,[3]sales_teams!$A$1:$C$36,3,0)</f>
        <v>Central</v>
      </c>
    </row>
    <row r="8644" spans="1:13">
      <c r="A8644" s="4" t="s">
        <v>116</v>
      </c>
      <c r="L8644" s="4" t="s">
        <v>116</v>
      </c>
      <c r="M8644" t="str">
        <f>VLOOKUP(L8644,[3]sales_teams!$A$1:$C$36,3,0)</f>
        <v>Central</v>
      </c>
    </row>
    <row r="8645" spans="1:13">
      <c r="A8645" s="4" t="s">
        <v>116</v>
      </c>
      <c r="L8645" s="4" t="s">
        <v>116</v>
      </c>
      <c r="M8645" t="str">
        <f>VLOOKUP(L8645,[3]sales_teams!$A$1:$C$36,3,0)</f>
        <v>Central</v>
      </c>
    </row>
    <row r="8646" spans="1:13">
      <c r="A8646" s="4" t="s">
        <v>116</v>
      </c>
      <c r="L8646" s="4" t="s">
        <v>116</v>
      </c>
      <c r="M8646" t="str">
        <f>VLOOKUP(L8646,[3]sales_teams!$A$1:$C$36,3,0)</f>
        <v>Central</v>
      </c>
    </row>
    <row r="8647" spans="1:13">
      <c r="A8647" s="4" t="s">
        <v>116</v>
      </c>
      <c r="L8647" s="4" t="s">
        <v>116</v>
      </c>
      <c r="M8647" t="str">
        <f>VLOOKUP(L8647,[3]sales_teams!$A$1:$C$36,3,0)</f>
        <v>Central</v>
      </c>
    </row>
    <row r="8648" spans="1:13">
      <c r="A8648" s="4" t="s">
        <v>116</v>
      </c>
      <c r="L8648" s="4" t="s">
        <v>116</v>
      </c>
      <c r="M8648" t="str">
        <f>VLOOKUP(L8648,[3]sales_teams!$A$1:$C$36,3,0)</f>
        <v>Central</v>
      </c>
    </row>
    <row r="8649" spans="1:13">
      <c r="A8649" s="4" t="s">
        <v>116</v>
      </c>
      <c r="L8649" s="4" t="s">
        <v>116</v>
      </c>
      <c r="M8649" t="str">
        <f>VLOOKUP(L8649,[3]sales_teams!$A$1:$C$36,3,0)</f>
        <v>Central</v>
      </c>
    </row>
    <row r="8650" spans="1:13">
      <c r="A8650" s="4" t="s">
        <v>116</v>
      </c>
      <c r="L8650" s="4" t="s">
        <v>116</v>
      </c>
      <c r="M8650" t="str">
        <f>VLOOKUP(L8650,[3]sales_teams!$A$1:$C$36,3,0)</f>
        <v>Central</v>
      </c>
    </row>
    <row r="8651" spans="1:13">
      <c r="A8651" s="4" t="s">
        <v>116</v>
      </c>
      <c r="L8651" s="4" t="s">
        <v>116</v>
      </c>
      <c r="M8651" t="str">
        <f>VLOOKUP(L8651,[3]sales_teams!$A$1:$C$36,3,0)</f>
        <v>Central</v>
      </c>
    </row>
    <row r="8652" spans="1:13">
      <c r="A8652" s="4" t="s">
        <v>116</v>
      </c>
      <c r="L8652" s="4" t="s">
        <v>116</v>
      </c>
      <c r="M8652" t="str">
        <f>VLOOKUP(L8652,[3]sales_teams!$A$1:$C$36,3,0)</f>
        <v>Central</v>
      </c>
    </row>
    <row r="8653" spans="1:13">
      <c r="A8653" s="4" t="s">
        <v>116</v>
      </c>
      <c r="L8653" s="4" t="s">
        <v>116</v>
      </c>
      <c r="M8653" t="str">
        <f>VLOOKUP(L8653,[3]sales_teams!$A$1:$C$36,3,0)</f>
        <v>Central</v>
      </c>
    </row>
    <row r="8654" spans="1:13">
      <c r="A8654" s="4" t="s">
        <v>116</v>
      </c>
      <c r="L8654" s="4" t="s">
        <v>116</v>
      </c>
      <c r="M8654" t="str">
        <f>VLOOKUP(L8654,[3]sales_teams!$A$1:$C$36,3,0)</f>
        <v>Central</v>
      </c>
    </row>
    <row r="8655" spans="1:13">
      <c r="A8655" s="4" t="s">
        <v>116</v>
      </c>
      <c r="L8655" s="4" t="s">
        <v>116</v>
      </c>
      <c r="M8655" t="str">
        <f>VLOOKUP(L8655,[3]sales_teams!$A$1:$C$36,3,0)</f>
        <v>Central</v>
      </c>
    </row>
    <row r="8656" spans="1:13">
      <c r="A8656" s="4" t="s">
        <v>116</v>
      </c>
      <c r="L8656" s="4" t="s">
        <v>116</v>
      </c>
      <c r="M8656" t="str">
        <f>VLOOKUP(L8656,[3]sales_teams!$A$1:$C$36,3,0)</f>
        <v>Central</v>
      </c>
    </row>
    <row r="8657" spans="1:13">
      <c r="A8657" s="4" t="s">
        <v>116</v>
      </c>
      <c r="L8657" s="4" t="s">
        <v>116</v>
      </c>
      <c r="M8657" t="str">
        <f>VLOOKUP(L8657,[3]sales_teams!$A$1:$C$36,3,0)</f>
        <v>Central</v>
      </c>
    </row>
    <row r="8658" spans="1:13">
      <c r="A8658" s="4" t="s">
        <v>116</v>
      </c>
      <c r="L8658" s="4" t="s">
        <v>116</v>
      </c>
      <c r="M8658" t="str">
        <f>VLOOKUP(L8658,[3]sales_teams!$A$1:$C$36,3,0)</f>
        <v>Central</v>
      </c>
    </row>
    <row r="8659" spans="1:13">
      <c r="A8659" s="4" t="s">
        <v>116</v>
      </c>
      <c r="L8659" s="4" t="s">
        <v>116</v>
      </c>
      <c r="M8659" t="str">
        <f>VLOOKUP(L8659,[3]sales_teams!$A$1:$C$36,3,0)</f>
        <v>Central</v>
      </c>
    </row>
    <row r="8660" spans="1:13">
      <c r="A8660" s="4" t="s">
        <v>116</v>
      </c>
      <c r="L8660" s="4" t="s">
        <v>116</v>
      </c>
      <c r="M8660" t="str">
        <f>VLOOKUP(L8660,[3]sales_teams!$A$1:$C$36,3,0)</f>
        <v>Central</v>
      </c>
    </row>
    <row r="8661" spans="1:13">
      <c r="A8661" s="4" t="s">
        <v>116</v>
      </c>
      <c r="L8661" s="4" t="s">
        <v>116</v>
      </c>
      <c r="M8661" t="str">
        <f>VLOOKUP(L8661,[3]sales_teams!$A$1:$C$36,3,0)</f>
        <v>Central</v>
      </c>
    </row>
    <row r="8662" spans="1:13">
      <c r="A8662" s="4" t="s">
        <v>116</v>
      </c>
      <c r="L8662" s="4" t="s">
        <v>116</v>
      </c>
      <c r="M8662" t="str">
        <f>VLOOKUP(L8662,[3]sales_teams!$A$1:$C$36,3,0)</f>
        <v>Central</v>
      </c>
    </row>
    <row r="8663" spans="1:13">
      <c r="A8663" s="4" t="s">
        <v>116</v>
      </c>
      <c r="L8663" s="4" t="s">
        <v>116</v>
      </c>
      <c r="M8663" t="str">
        <f>VLOOKUP(L8663,[3]sales_teams!$A$1:$C$36,3,0)</f>
        <v>Central</v>
      </c>
    </row>
    <row r="8664" spans="1:13">
      <c r="A8664" s="4" t="s">
        <v>116</v>
      </c>
      <c r="L8664" s="4" t="s">
        <v>116</v>
      </c>
      <c r="M8664" t="str">
        <f>VLOOKUP(L8664,[3]sales_teams!$A$1:$C$36,3,0)</f>
        <v>Central</v>
      </c>
    </row>
    <row r="8665" spans="1:13">
      <c r="A8665" s="4" t="s">
        <v>116</v>
      </c>
      <c r="L8665" s="4" t="s">
        <v>116</v>
      </c>
      <c r="M8665" t="str">
        <f>VLOOKUP(L8665,[3]sales_teams!$A$1:$C$36,3,0)</f>
        <v>Central</v>
      </c>
    </row>
    <row r="8666" spans="1:13">
      <c r="A8666" s="4" t="s">
        <v>116</v>
      </c>
      <c r="L8666" s="4" t="s">
        <v>116</v>
      </c>
      <c r="M8666" t="str">
        <f>VLOOKUP(L8666,[3]sales_teams!$A$1:$C$36,3,0)</f>
        <v>Central</v>
      </c>
    </row>
    <row r="8667" spans="1:13">
      <c r="A8667" s="4" t="s">
        <v>116</v>
      </c>
      <c r="L8667" s="4" t="s">
        <v>116</v>
      </c>
      <c r="M8667" t="str">
        <f>VLOOKUP(L8667,[3]sales_teams!$A$1:$C$36,3,0)</f>
        <v>Central</v>
      </c>
    </row>
    <row r="8668" spans="1:13">
      <c r="A8668" s="4" t="s">
        <v>116</v>
      </c>
      <c r="L8668" s="4" t="s">
        <v>116</v>
      </c>
      <c r="M8668" t="str">
        <f>VLOOKUP(L8668,[3]sales_teams!$A$1:$C$36,3,0)</f>
        <v>Central</v>
      </c>
    </row>
    <row r="8669" spans="1:13">
      <c r="A8669" s="4" t="s">
        <v>116</v>
      </c>
      <c r="L8669" s="4" t="s">
        <v>116</v>
      </c>
      <c r="M8669" t="str">
        <f>VLOOKUP(L8669,[3]sales_teams!$A$1:$C$36,3,0)</f>
        <v>Central</v>
      </c>
    </row>
    <row r="8670" spans="1:13">
      <c r="A8670" s="4" t="s">
        <v>116</v>
      </c>
      <c r="L8670" s="4" t="s">
        <v>116</v>
      </c>
      <c r="M8670" t="str">
        <f>VLOOKUP(L8670,[3]sales_teams!$A$1:$C$36,3,0)</f>
        <v>Central</v>
      </c>
    </row>
    <row r="8671" spans="1:13">
      <c r="A8671" s="4" t="s">
        <v>116</v>
      </c>
      <c r="L8671" s="4" t="s">
        <v>116</v>
      </c>
      <c r="M8671" t="str">
        <f>VLOOKUP(L8671,[3]sales_teams!$A$1:$C$36,3,0)</f>
        <v>Central</v>
      </c>
    </row>
    <row r="8672" spans="1:13">
      <c r="A8672" s="4" t="s">
        <v>116</v>
      </c>
      <c r="L8672" s="4" t="s">
        <v>116</v>
      </c>
      <c r="M8672" t="str">
        <f>VLOOKUP(L8672,[3]sales_teams!$A$1:$C$36,3,0)</f>
        <v>Central</v>
      </c>
    </row>
    <row r="8673" spans="1:13">
      <c r="A8673" s="4" t="s">
        <v>116</v>
      </c>
      <c r="L8673" s="4" t="s">
        <v>116</v>
      </c>
      <c r="M8673" t="str">
        <f>VLOOKUP(L8673,[3]sales_teams!$A$1:$C$36,3,0)</f>
        <v>Central</v>
      </c>
    </row>
    <row r="8674" spans="1:13">
      <c r="A8674" s="4" t="s">
        <v>116</v>
      </c>
      <c r="L8674" s="4" t="s">
        <v>116</v>
      </c>
      <c r="M8674" t="str">
        <f>VLOOKUP(L8674,[3]sales_teams!$A$1:$C$36,3,0)</f>
        <v>Central</v>
      </c>
    </row>
    <row r="8675" spans="1:13">
      <c r="A8675" s="4" t="s">
        <v>116</v>
      </c>
      <c r="L8675" s="4" t="s">
        <v>116</v>
      </c>
      <c r="M8675" t="str">
        <f>VLOOKUP(L8675,[3]sales_teams!$A$1:$C$36,3,0)</f>
        <v>Central</v>
      </c>
    </row>
    <row r="8676" spans="1:13">
      <c r="A8676" s="4" t="s">
        <v>116</v>
      </c>
      <c r="L8676" s="4" t="s">
        <v>116</v>
      </c>
      <c r="M8676" t="str">
        <f>VLOOKUP(L8676,[3]sales_teams!$A$1:$C$36,3,0)</f>
        <v>Central</v>
      </c>
    </row>
    <row r="8677" spans="1:13">
      <c r="A8677" s="4" t="s">
        <v>116</v>
      </c>
      <c r="L8677" s="4" t="s">
        <v>116</v>
      </c>
      <c r="M8677" t="str">
        <f>VLOOKUP(L8677,[3]sales_teams!$A$1:$C$36,3,0)</f>
        <v>Central</v>
      </c>
    </row>
    <row r="8678" spans="1:13">
      <c r="A8678" s="4" t="s">
        <v>116</v>
      </c>
      <c r="L8678" s="4" t="s">
        <v>116</v>
      </c>
      <c r="M8678" t="str">
        <f>VLOOKUP(L8678,[3]sales_teams!$A$1:$C$36,3,0)</f>
        <v>Central</v>
      </c>
    </row>
    <row r="8679" spans="1:13">
      <c r="A8679" s="4" t="s">
        <v>116</v>
      </c>
      <c r="L8679" s="4" t="s">
        <v>116</v>
      </c>
      <c r="M8679" t="str">
        <f>VLOOKUP(L8679,[3]sales_teams!$A$1:$C$36,3,0)</f>
        <v>Central</v>
      </c>
    </row>
    <row r="8680" spans="1:13">
      <c r="A8680" s="4" t="s">
        <v>116</v>
      </c>
      <c r="L8680" s="4" t="s">
        <v>116</v>
      </c>
      <c r="M8680" t="str">
        <f>VLOOKUP(L8680,[3]sales_teams!$A$1:$C$36,3,0)</f>
        <v>Central</v>
      </c>
    </row>
    <row r="8681" spans="1:13">
      <c r="A8681" s="4" t="s">
        <v>116</v>
      </c>
      <c r="L8681" s="4" t="s">
        <v>116</v>
      </c>
      <c r="M8681" t="str">
        <f>VLOOKUP(L8681,[3]sales_teams!$A$1:$C$36,3,0)</f>
        <v>Central</v>
      </c>
    </row>
    <row r="8682" spans="1:13">
      <c r="A8682" s="4" t="s">
        <v>116</v>
      </c>
      <c r="L8682" s="4" t="s">
        <v>116</v>
      </c>
      <c r="M8682" t="str">
        <f>VLOOKUP(L8682,[3]sales_teams!$A$1:$C$36,3,0)</f>
        <v>Central</v>
      </c>
    </row>
    <row r="8683" spans="1:13">
      <c r="A8683" s="4" t="s">
        <v>9</v>
      </c>
      <c r="L8683" s="4" t="s">
        <v>9</v>
      </c>
      <c r="M8683" t="str">
        <f>VLOOKUP(L8683,[3]sales_teams!$A$1:$C$36,3,0)</f>
        <v>Central</v>
      </c>
    </row>
    <row r="8684" spans="1:13">
      <c r="A8684" s="4" t="s">
        <v>9</v>
      </c>
      <c r="L8684" s="4" t="s">
        <v>9</v>
      </c>
      <c r="M8684" t="str">
        <f>VLOOKUP(L8684,[3]sales_teams!$A$1:$C$36,3,0)</f>
        <v>Central</v>
      </c>
    </row>
    <row r="8685" spans="1:13">
      <c r="A8685" s="4" t="s">
        <v>9</v>
      </c>
      <c r="L8685" s="4" t="s">
        <v>9</v>
      </c>
      <c r="M8685" t="str">
        <f>VLOOKUP(L8685,[3]sales_teams!$A$1:$C$36,3,0)</f>
        <v>Central</v>
      </c>
    </row>
    <row r="8686" spans="1:13">
      <c r="A8686" s="4" t="s">
        <v>9</v>
      </c>
      <c r="L8686" s="4" t="s">
        <v>9</v>
      </c>
      <c r="M8686" t="str">
        <f>VLOOKUP(L8686,[3]sales_teams!$A$1:$C$36,3,0)</f>
        <v>Central</v>
      </c>
    </row>
    <row r="8687" spans="1:13">
      <c r="A8687" s="4" t="s">
        <v>9</v>
      </c>
      <c r="L8687" s="4" t="s">
        <v>9</v>
      </c>
      <c r="M8687" t="str">
        <f>VLOOKUP(L8687,[3]sales_teams!$A$1:$C$36,3,0)</f>
        <v>Central</v>
      </c>
    </row>
    <row r="8688" spans="1:13">
      <c r="A8688" s="4" t="s">
        <v>9</v>
      </c>
      <c r="L8688" s="4" t="s">
        <v>9</v>
      </c>
      <c r="M8688" t="str">
        <f>VLOOKUP(L8688,[3]sales_teams!$A$1:$C$36,3,0)</f>
        <v>Central</v>
      </c>
    </row>
    <row r="8689" spans="1:13">
      <c r="A8689" s="4" t="s">
        <v>9</v>
      </c>
      <c r="L8689" s="4" t="s">
        <v>9</v>
      </c>
      <c r="M8689" t="str">
        <f>VLOOKUP(L8689,[3]sales_teams!$A$1:$C$36,3,0)</f>
        <v>Central</v>
      </c>
    </row>
    <row r="8690" spans="1:13">
      <c r="A8690" s="4" t="s">
        <v>9</v>
      </c>
      <c r="L8690" s="4" t="s">
        <v>9</v>
      </c>
      <c r="M8690" t="str">
        <f>VLOOKUP(L8690,[3]sales_teams!$A$1:$C$36,3,0)</f>
        <v>Central</v>
      </c>
    </row>
    <row r="8691" spans="1:13">
      <c r="A8691" s="4" t="s">
        <v>9</v>
      </c>
      <c r="L8691" s="4" t="s">
        <v>9</v>
      </c>
      <c r="M8691" t="str">
        <f>VLOOKUP(L8691,[3]sales_teams!$A$1:$C$36,3,0)</f>
        <v>Central</v>
      </c>
    </row>
    <row r="8692" spans="1:13">
      <c r="A8692" s="4" t="s">
        <v>9</v>
      </c>
      <c r="L8692" s="4" t="s">
        <v>9</v>
      </c>
      <c r="M8692" t="str">
        <f>VLOOKUP(L8692,[3]sales_teams!$A$1:$C$36,3,0)</f>
        <v>Central</v>
      </c>
    </row>
    <row r="8693" spans="1:13">
      <c r="A8693" s="4" t="s">
        <v>9</v>
      </c>
      <c r="L8693" s="4" t="s">
        <v>9</v>
      </c>
      <c r="M8693" t="str">
        <f>VLOOKUP(L8693,[3]sales_teams!$A$1:$C$36,3,0)</f>
        <v>Central</v>
      </c>
    </row>
    <row r="8694" spans="1:13">
      <c r="A8694" s="4" t="s">
        <v>9</v>
      </c>
      <c r="L8694" s="4" t="s">
        <v>9</v>
      </c>
      <c r="M8694" t="str">
        <f>VLOOKUP(L8694,[3]sales_teams!$A$1:$C$36,3,0)</f>
        <v>Central</v>
      </c>
    </row>
    <row r="8695" spans="1:13">
      <c r="A8695" s="4" t="s">
        <v>9</v>
      </c>
      <c r="L8695" s="4" t="s">
        <v>9</v>
      </c>
      <c r="M8695" t="str">
        <f>VLOOKUP(L8695,[3]sales_teams!$A$1:$C$36,3,0)</f>
        <v>Central</v>
      </c>
    </row>
    <row r="8696" spans="1:13">
      <c r="A8696" s="4" t="s">
        <v>9</v>
      </c>
      <c r="L8696" s="4" t="s">
        <v>9</v>
      </c>
      <c r="M8696" t="str">
        <f>VLOOKUP(L8696,[3]sales_teams!$A$1:$C$36,3,0)</f>
        <v>Central</v>
      </c>
    </row>
    <row r="8697" spans="1:13">
      <c r="A8697" s="4" t="s">
        <v>9</v>
      </c>
      <c r="L8697" s="4" t="s">
        <v>9</v>
      </c>
      <c r="M8697" t="str">
        <f>VLOOKUP(L8697,[3]sales_teams!$A$1:$C$36,3,0)</f>
        <v>Central</v>
      </c>
    </row>
    <row r="8698" spans="1:13">
      <c r="A8698" s="4" t="s">
        <v>9</v>
      </c>
      <c r="L8698" s="4" t="s">
        <v>9</v>
      </c>
      <c r="M8698" t="str">
        <f>VLOOKUP(L8698,[3]sales_teams!$A$1:$C$36,3,0)</f>
        <v>Central</v>
      </c>
    </row>
    <row r="8699" spans="1:13">
      <c r="A8699" s="4" t="s">
        <v>9</v>
      </c>
      <c r="L8699" s="4" t="s">
        <v>9</v>
      </c>
      <c r="M8699" t="str">
        <f>VLOOKUP(L8699,[3]sales_teams!$A$1:$C$36,3,0)</f>
        <v>Central</v>
      </c>
    </row>
    <row r="8700" spans="1:13">
      <c r="A8700" s="4" t="s">
        <v>9</v>
      </c>
      <c r="L8700" s="4" t="s">
        <v>9</v>
      </c>
      <c r="M8700" t="str">
        <f>VLOOKUP(L8700,[3]sales_teams!$A$1:$C$36,3,0)</f>
        <v>Central</v>
      </c>
    </row>
    <row r="8701" spans="1:13">
      <c r="A8701" s="4" t="s">
        <v>9</v>
      </c>
      <c r="L8701" s="4" t="s">
        <v>9</v>
      </c>
      <c r="M8701" t="str">
        <f>VLOOKUP(L8701,[3]sales_teams!$A$1:$C$36,3,0)</f>
        <v>Central</v>
      </c>
    </row>
    <row r="8702" spans="1:13">
      <c r="A8702" s="4" t="s">
        <v>9</v>
      </c>
      <c r="L8702" s="4" t="s">
        <v>9</v>
      </c>
      <c r="M8702" t="str">
        <f>VLOOKUP(L8702,[3]sales_teams!$A$1:$C$36,3,0)</f>
        <v>Central</v>
      </c>
    </row>
    <row r="8703" spans="1:13">
      <c r="A8703" s="4" t="s">
        <v>9</v>
      </c>
      <c r="L8703" s="4" t="s">
        <v>9</v>
      </c>
      <c r="M8703" t="str">
        <f>VLOOKUP(L8703,[3]sales_teams!$A$1:$C$36,3,0)</f>
        <v>Central</v>
      </c>
    </row>
    <row r="8704" spans="1:13">
      <c r="A8704" s="4" t="s">
        <v>9</v>
      </c>
      <c r="L8704" s="4" t="s">
        <v>9</v>
      </c>
      <c r="M8704" t="str">
        <f>VLOOKUP(L8704,[3]sales_teams!$A$1:$C$36,3,0)</f>
        <v>Central</v>
      </c>
    </row>
    <row r="8705" spans="1:13">
      <c r="A8705" s="4" t="s">
        <v>9</v>
      </c>
      <c r="L8705" s="4" t="s">
        <v>9</v>
      </c>
      <c r="M8705" t="str">
        <f>VLOOKUP(L8705,[3]sales_teams!$A$1:$C$36,3,0)</f>
        <v>Central</v>
      </c>
    </row>
    <row r="8706" spans="1:13">
      <c r="A8706" s="4" t="s">
        <v>9</v>
      </c>
      <c r="L8706" s="4" t="s">
        <v>9</v>
      </c>
      <c r="M8706" t="str">
        <f>VLOOKUP(L8706,[3]sales_teams!$A$1:$C$36,3,0)</f>
        <v>Central</v>
      </c>
    </row>
    <row r="8707" spans="1:13">
      <c r="A8707" s="4" t="s">
        <v>9</v>
      </c>
      <c r="L8707" s="4" t="s">
        <v>9</v>
      </c>
      <c r="M8707" t="str">
        <f>VLOOKUP(L8707,[3]sales_teams!$A$1:$C$36,3,0)</f>
        <v>Central</v>
      </c>
    </row>
    <row r="8708" spans="1:13">
      <c r="A8708" s="4" t="s">
        <v>9</v>
      </c>
      <c r="L8708" s="4" t="s">
        <v>9</v>
      </c>
      <c r="M8708" t="str">
        <f>VLOOKUP(L8708,[3]sales_teams!$A$1:$C$36,3,0)</f>
        <v>Central</v>
      </c>
    </row>
    <row r="8709" spans="1:13">
      <c r="A8709" s="4" t="s">
        <v>9</v>
      </c>
      <c r="L8709" s="4" t="s">
        <v>9</v>
      </c>
      <c r="M8709" t="str">
        <f>VLOOKUP(L8709,[3]sales_teams!$A$1:$C$36,3,0)</f>
        <v>Central</v>
      </c>
    </row>
    <row r="8710" spans="1:13">
      <c r="A8710" s="4" t="s">
        <v>9</v>
      </c>
      <c r="L8710" s="4" t="s">
        <v>9</v>
      </c>
      <c r="M8710" t="str">
        <f>VLOOKUP(L8710,[3]sales_teams!$A$1:$C$36,3,0)</f>
        <v>Central</v>
      </c>
    </row>
    <row r="8711" spans="1:13">
      <c r="A8711" s="4" t="s">
        <v>9</v>
      </c>
      <c r="L8711" s="4" t="s">
        <v>9</v>
      </c>
      <c r="M8711" t="str">
        <f>VLOOKUP(L8711,[3]sales_teams!$A$1:$C$36,3,0)</f>
        <v>Central</v>
      </c>
    </row>
    <row r="8712" spans="1:13">
      <c r="A8712" s="4" t="s">
        <v>9</v>
      </c>
      <c r="L8712" s="4" t="s">
        <v>9</v>
      </c>
      <c r="M8712" t="str">
        <f>VLOOKUP(L8712,[3]sales_teams!$A$1:$C$36,3,0)</f>
        <v>Central</v>
      </c>
    </row>
    <row r="8713" spans="1:13">
      <c r="A8713" s="4" t="s">
        <v>9</v>
      </c>
      <c r="L8713" s="4" t="s">
        <v>9</v>
      </c>
      <c r="M8713" t="str">
        <f>VLOOKUP(L8713,[3]sales_teams!$A$1:$C$36,3,0)</f>
        <v>Central</v>
      </c>
    </row>
    <row r="8714" spans="1:13">
      <c r="A8714" s="4" t="s">
        <v>35</v>
      </c>
      <c r="L8714" s="4" t="s">
        <v>35</v>
      </c>
      <c r="M8714" t="str">
        <f>VLOOKUP(L8714,[3]sales_teams!$A$1:$C$36,3,0)</f>
        <v>Central</v>
      </c>
    </row>
    <row r="8715" spans="1:13">
      <c r="A8715" s="4" t="s">
        <v>35</v>
      </c>
      <c r="L8715" s="4" t="s">
        <v>35</v>
      </c>
      <c r="M8715" t="str">
        <f>VLOOKUP(L8715,[3]sales_teams!$A$1:$C$36,3,0)</f>
        <v>Central</v>
      </c>
    </row>
    <row r="8716" spans="1:13">
      <c r="A8716" s="4" t="s">
        <v>35</v>
      </c>
      <c r="L8716" s="4" t="s">
        <v>35</v>
      </c>
      <c r="M8716" t="str">
        <f>VLOOKUP(L8716,[3]sales_teams!$A$1:$C$36,3,0)</f>
        <v>Central</v>
      </c>
    </row>
    <row r="8717" spans="1:13">
      <c r="A8717" s="4" t="s">
        <v>35</v>
      </c>
      <c r="L8717" s="4" t="s">
        <v>35</v>
      </c>
      <c r="M8717" t="str">
        <f>VLOOKUP(L8717,[3]sales_teams!$A$1:$C$36,3,0)</f>
        <v>Central</v>
      </c>
    </row>
    <row r="8718" spans="1:13">
      <c r="A8718" s="4" t="s">
        <v>35</v>
      </c>
      <c r="L8718" s="4" t="s">
        <v>35</v>
      </c>
      <c r="M8718" t="str">
        <f>VLOOKUP(L8718,[3]sales_teams!$A$1:$C$36,3,0)</f>
        <v>Central</v>
      </c>
    </row>
    <row r="8719" spans="1:13">
      <c r="A8719" s="4" t="s">
        <v>35</v>
      </c>
      <c r="L8719" s="4" t="s">
        <v>35</v>
      </c>
      <c r="M8719" t="str">
        <f>VLOOKUP(L8719,[3]sales_teams!$A$1:$C$36,3,0)</f>
        <v>Central</v>
      </c>
    </row>
    <row r="8720" spans="1:13">
      <c r="A8720" s="4" t="s">
        <v>35</v>
      </c>
      <c r="L8720" s="4" t="s">
        <v>35</v>
      </c>
      <c r="M8720" t="str">
        <f>VLOOKUP(L8720,[3]sales_teams!$A$1:$C$36,3,0)</f>
        <v>Central</v>
      </c>
    </row>
    <row r="8721" spans="1:13">
      <c r="A8721" s="4" t="s">
        <v>35</v>
      </c>
      <c r="L8721" s="4" t="s">
        <v>35</v>
      </c>
      <c r="M8721" t="str">
        <f>VLOOKUP(L8721,[3]sales_teams!$A$1:$C$36,3,0)</f>
        <v>Central</v>
      </c>
    </row>
    <row r="8722" spans="1:13">
      <c r="A8722" s="4" t="s">
        <v>35</v>
      </c>
      <c r="L8722" s="4" t="s">
        <v>35</v>
      </c>
      <c r="M8722" t="str">
        <f>VLOOKUP(L8722,[3]sales_teams!$A$1:$C$36,3,0)</f>
        <v>Central</v>
      </c>
    </row>
    <row r="8723" spans="1:13">
      <c r="A8723" s="4" t="s">
        <v>35</v>
      </c>
      <c r="L8723" s="4" t="s">
        <v>35</v>
      </c>
      <c r="M8723" t="str">
        <f>VLOOKUP(L8723,[3]sales_teams!$A$1:$C$36,3,0)</f>
        <v>Central</v>
      </c>
    </row>
    <row r="8724" spans="1:13">
      <c r="A8724" s="4" t="s">
        <v>35</v>
      </c>
      <c r="L8724" s="4" t="s">
        <v>35</v>
      </c>
      <c r="M8724" t="str">
        <f>VLOOKUP(L8724,[3]sales_teams!$A$1:$C$36,3,0)</f>
        <v>Central</v>
      </c>
    </row>
    <row r="8725" spans="1:13">
      <c r="A8725" s="4" t="s">
        <v>35</v>
      </c>
      <c r="L8725" s="4" t="s">
        <v>35</v>
      </c>
      <c r="M8725" t="str">
        <f>VLOOKUP(L8725,[3]sales_teams!$A$1:$C$36,3,0)</f>
        <v>Central</v>
      </c>
    </row>
    <row r="8726" spans="1:13">
      <c r="A8726" s="4" t="s">
        <v>35</v>
      </c>
      <c r="L8726" s="4" t="s">
        <v>35</v>
      </c>
      <c r="M8726" t="str">
        <f>VLOOKUP(L8726,[3]sales_teams!$A$1:$C$36,3,0)</f>
        <v>Central</v>
      </c>
    </row>
    <row r="8727" spans="1:13">
      <c r="A8727" s="4" t="s">
        <v>35</v>
      </c>
      <c r="L8727" s="4" t="s">
        <v>35</v>
      </c>
      <c r="M8727" t="str">
        <f>VLOOKUP(L8727,[3]sales_teams!$A$1:$C$36,3,0)</f>
        <v>Central</v>
      </c>
    </row>
    <row r="8728" spans="1:13">
      <c r="A8728" s="4" t="s">
        <v>35</v>
      </c>
      <c r="L8728" s="4" t="s">
        <v>35</v>
      </c>
      <c r="M8728" t="str">
        <f>VLOOKUP(L8728,[3]sales_teams!$A$1:$C$36,3,0)</f>
        <v>Central</v>
      </c>
    </row>
    <row r="8729" spans="1:13">
      <c r="A8729" s="4" t="s">
        <v>35</v>
      </c>
      <c r="L8729" s="4" t="s">
        <v>35</v>
      </c>
      <c r="M8729" t="str">
        <f>VLOOKUP(L8729,[3]sales_teams!$A$1:$C$36,3,0)</f>
        <v>Central</v>
      </c>
    </row>
    <row r="8730" spans="1:13">
      <c r="A8730" s="4" t="s">
        <v>35</v>
      </c>
      <c r="L8730" s="4" t="s">
        <v>35</v>
      </c>
      <c r="M8730" t="str">
        <f>VLOOKUP(L8730,[3]sales_teams!$A$1:$C$36,3,0)</f>
        <v>Central</v>
      </c>
    </row>
    <row r="8731" spans="1:13">
      <c r="A8731" s="4" t="s">
        <v>35</v>
      </c>
      <c r="L8731" s="4" t="s">
        <v>35</v>
      </c>
      <c r="M8731" t="str">
        <f>VLOOKUP(L8731,[3]sales_teams!$A$1:$C$36,3,0)</f>
        <v>Central</v>
      </c>
    </row>
    <row r="8732" spans="1:13">
      <c r="A8732" s="4" t="s">
        <v>35</v>
      </c>
      <c r="L8732" s="4" t="s">
        <v>35</v>
      </c>
      <c r="M8732" t="str">
        <f>VLOOKUP(L8732,[3]sales_teams!$A$1:$C$36,3,0)</f>
        <v>Central</v>
      </c>
    </row>
    <row r="8733" spans="1:13">
      <c r="A8733" s="4" t="s">
        <v>35</v>
      </c>
      <c r="L8733" s="4" t="s">
        <v>35</v>
      </c>
      <c r="M8733" t="str">
        <f>VLOOKUP(L8733,[3]sales_teams!$A$1:$C$36,3,0)</f>
        <v>Central</v>
      </c>
    </row>
    <row r="8734" spans="1:13">
      <c r="A8734" s="4" t="s">
        <v>35</v>
      </c>
      <c r="L8734" s="4" t="s">
        <v>35</v>
      </c>
      <c r="M8734" t="str">
        <f>VLOOKUP(L8734,[3]sales_teams!$A$1:$C$36,3,0)</f>
        <v>Central</v>
      </c>
    </row>
    <row r="8735" spans="1:13">
      <c r="A8735" s="4" t="s">
        <v>35</v>
      </c>
      <c r="L8735" s="4" t="s">
        <v>35</v>
      </c>
      <c r="M8735" t="str">
        <f>VLOOKUP(L8735,[3]sales_teams!$A$1:$C$36,3,0)</f>
        <v>Central</v>
      </c>
    </row>
    <row r="8736" spans="1:13">
      <c r="A8736" s="4" t="s">
        <v>35</v>
      </c>
      <c r="L8736" s="4" t="s">
        <v>35</v>
      </c>
      <c r="M8736" t="str">
        <f>VLOOKUP(L8736,[3]sales_teams!$A$1:$C$36,3,0)</f>
        <v>Central</v>
      </c>
    </row>
    <row r="8737" spans="1:13">
      <c r="A8737" s="4" t="s">
        <v>35</v>
      </c>
      <c r="L8737" s="4" t="s">
        <v>35</v>
      </c>
      <c r="M8737" t="str">
        <f>VLOOKUP(L8737,[3]sales_teams!$A$1:$C$36,3,0)</f>
        <v>Central</v>
      </c>
    </row>
    <row r="8738" spans="1:13">
      <c r="A8738" s="4" t="s">
        <v>35</v>
      </c>
      <c r="L8738" s="4" t="s">
        <v>35</v>
      </c>
      <c r="M8738" t="str">
        <f>VLOOKUP(L8738,[3]sales_teams!$A$1:$C$36,3,0)</f>
        <v>Central</v>
      </c>
    </row>
    <row r="8739" spans="1:13">
      <c r="A8739" s="4" t="s">
        <v>35</v>
      </c>
      <c r="L8739" s="4" t="s">
        <v>35</v>
      </c>
      <c r="M8739" t="str">
        <f>VLOOKUP(L8739,[3]sales_teams!$A$1:$C$36,3,0)</f>
        <v>Central</v>
      </c>
    </row>
    <row r="8740" spans="1:13">
      <c r="A8740" s="4" t="s">
        <v>35</v>
      </c>
      <c r="L8740" s="4" t="s">
        <v>35</v>
      </c>
      <c r="M8740" t="str">
        <f>VLOOKUP(L8740,[3]sales_teams!$A$1:$C$36,3,0)</f>
        <v>Central</v>
      </c>
    </row>
    <row r="8741" spans="1:13">
      <c r="A8741" s="4" t="s">
        <v>35</v>
      </c>
      <c r="L8741" s="4" t="s">
        <v>35</v>
      </c>
      <c r="M8741" t="str">
        <f>VLOOKUP(L8741,[3]sales_teams!$A$1:$C$36,3,0)</f>
        <v>Central</v>
      </c>
    </row>
    <row r="8742" spans="1:13">
      <c r="A8742" s="4" t="s">
        <v>35</v>
      </c>
      <c r="L8742" s="4" t="s">
        <v>35</v>
      </c>
      <c r="M8742" t="str">
        <f>VLOOKUP(L8742,[3]sales_teams!$A$1:$C$36,3,0)</f>
        <v>Central</v>
      </c>
    </row>
    <row r="8743" spans="1:13">
      <c r="A8743" s="4" t="s">
        <v>35</v>
      </c>
      <c r="L8743" s="4" t="s">
        <v>35</v>
      </c>
      <c r="M8743" t="str">
        <f>VLOOKUP(L8743,[3]sales_teams!$A$1:$C$36,3,0)</f>
        <v>Central</v>
      </c>
    </row>
    <row r="8744" spans="1:13">
      <c r="A8744" s="4" t="s">
        <v>35</v>
      </c>
      <c r="L8744" s="4" t="s">
        <v>35</v>
      </c>
      <c r="M8744" t="str">
        <f>VLOOKUP(L8744,[3]sales_teams!$A$1:$C$36,3,0)</f>
        <v>Central</v>
      </c>
    </row>
    <row r="8745" spans="1:13">
      <c r="A8745" s="4" t="s">
        <v>35</v>
      </c>
      <c r="L8745" s="4" t="s">
        <v>35</v>
      </c>
      <c r="M8745" t="str">
        <f>VLOOKUP(L8745,[3]sales_teams!$A$1:$C$36,3,0)</f>
        <v>Central</v>
      </c>
    </row>
    <row r="8746" spans="1:13">
      <c r="A8746" s="4" t="s">
        <v>35</v>
      </c>
      <c r="L8746" s="4" t="s">
        <v>35</v>
      </c>
      <c r="M8746" t="str">
        <f>VLOOKUP(L8746,[3]sales_teams!$A$1:$C$36,3,0)</f>
        <v>Central</v>
      </c>
    </row>
    <row r="8747" spans="1:13">
      <c r="A8747" s="4" t="s">
        <v>35</v>
      </c>
      <c r="L8747" s="4" t="s">
        <v>35</v>
      </c>
      <c r="M8747" t="str">
        <f>VLOOKUP(L8747,[3]sales_teams!$A$1:$C$36,3,0)</f>
        <v>Central</v>
      </c>
    </row>
    <row r="8748" spans="1:13">
      <c r="A8748" s="4" t="s">
        <v>61</v>
      </c>
      <c r="L8748" s="4" t="s">
        <v>61</v>
      </c>
      <c r="M8748" t="str">
        <f>VLOOKUP(L8748,[3]sales_teams!$A$1:$C$36,3,0)</f>
        <v>Central</v>
      </c>
    </row>
    <row r="8749" spans="1:13">
      <c r="A8749" s="4" t="s">
        <v>61</v>
      </c>
      <c r="L8749" s="4" t="s">
        <v>61</v>
      </c>
      <c r="M8749" t="str">
        <f>VLOOKUP(L8749,[3]sales_teams!$A$1:$C$36,3,0)</f>
        <v>Central</v>
      </c>
    </row>
    <row r="8750" spans="1:13">
      <c r="A8750" s="4" t="s">
        <v>61</v>
      </c>
      <c r="L8750" s="4" t="s">
        <v>61</v>
      </c>
      <c r="M8750" t="str">
        <f>VLOOKUP(L8750,[3]sales_teams!$A$1:$C$36,3,0)</f>
        <v>Central</v>
      </c>
    </row>
    <row r="8751" spans="1:13">
      <c r="A8751" s="4" t="s">
        <v>61</v>
      </c>
      <c r="L8751" s="4" t="s">
        <v>61</v>
      </c>
      <c r="M8751" t="str">
        <f>VLOOKUP(L8751,[3]sales_teams!$A$1:$C$36,3,0)</f>
        <v>Central</v>
      </c>
    </row>
    <row r="8752" spans="1:13">
      <c r="A8752" s="4" t="s">
        <v>61</v>
      </c>
      <c r="L8752" s="4" t="s">
        <v>61</v>
      </c>
      <c r="M8752" t="str">
        <f>VLOOKUP(L8752,[3]sales_teams!$A$1:$C$36,3,0)</f>
        <v>Central</v>
      </c>
    </row>
    <row r="8753" spans="1:13">
      <c r="A8753" s="4" t="s">
        <v>61</v>
      </c>
      <c r="L8753" s="4" t="s">
        <v>61</v>
      </c>
      <c r="M8753" t="str">
        <f>VLOOKUP(L8753,[3]sales_teams!$A$1:$C$36,3,0)</f>
        <v>Central</v>
      </c>
    </row>
    <row r="8754" spans="1:13">
      <c r="A8754" s="4" t="s">
        <v>61</v>
      </c>
      <c r="L8754" s="4" t="s">
        <v>61</v>
      </c>
      <c r="M8754" t="str">
        <f>VLOOKUP(L8754,[3]sales_teams!$A$1:$C$36,3,0)</f>
        <v>Central</v>
      </c>
    </row>
    <row r="8755" spans="1:13">
      <c r="A8755" s="4" t="s">
        <v>61</v>
      </c>
      <c r="L8755" s="4" t="s">
        <v>61</v>
      </c>
      <c r="M8755" t="str">
        <f>VLOOKUP(L8755,[3]sales_teams!$A$1:$C$36,3,0)</f>
        <v>Central</v>
      </c>
    </row>
    <row r="8756" spans="1:13">
      <c r="A8756" s="4" t="s">
        <v>61</v>
      </c>
      <c r="L8756" s="4" t="s">
        <v>61</v>
      </c>
      <c r="M8756" t="str">
        <f>VLOOKUP(L8756,[3]sales_teams!$A$1:$C$36,3,0)</f>
        <v>Central</v>
      </c>
    </row>
    <row r="8757" spans="1:13">
      <c r="A8757" s="4" t="s">
        <v>61</v>
      </c>
      <c r="L8757" s="4" t="s">
        <v>61</v>
      </c>
      <c r="M8757" t="str">
        <f>VLOOKUP(L8757,[3]sales_teams!$A$1:$C$36,3,0)</f>
        <v>Central</v>
      </c>
    </row>
    <row r="8758" spans="1:13">
      <c r="A8758" s="4" t="s">
        <v>61</v>
      </c>
      <c r="L8758" s="4" t="s">
        <v>61</v>
      </c>
      <c r="M8758" t="str">
        <f>VLOOKUP(L8758,[3]sales_teams!$A$1:$C$36,3,0)</f>
        <v>Central</v>
      </c>
    </row>
    <row r="8759" spans="1:13">
      <c r="A8759" s="4" t="s">
        <v>61</v>
      </c>
      <c r="L8759" s="4" t="s">
        <v>61</v>
      </c>
      <c r="M8759" t="str">
        <f>VLOOKUP(L8759,[3]sales_teams!$A$1:$C$36,3,0)</f>
        <v>Central</v>
      </c>
    </row>
    <row r="8760" spans="1:13">
      <c r="A8760" s="4" t="s">
        <v>61</v>
      </c>
      <c r="L8760" s="4" t="s">
        <v>61</v>
      </c>
      <c r="M8760" t="str">
        <f>VLOOKUP(L8760,[3]sales_teams!$A$1:$C$36,3,0)</f>
        <v>Central</v>
      </c>
    </row>
    <row r="8761" spans="1:13">
      <c r="A8761" s="4" t="s">
        <v>61</v>
      </c>
      <c r="L8761" s="4" t="s">
        <v>61</v>
      </c>
      <c r="M8761" t="str">
        <f>VLOOKUP(L8761,[3]sales_teams!$A$1:$C$36,3,0)</f>
        <v>Central</v>
      </c>
    </row>
    <row r="8762" spans="1:13">
      <c r="A8762" s="4" t="s">
        <v>61</v>
      </c>
      <c r="L8762" s="4" t="s">
        <v>61</v>
      </c>
      <c r="M8762" t="str">
        <f>VLOOKUP(L8762,[3]sales_teams!$A$1:$C$36,3,0)</f>
        <v>Central</v>
      </c>
    </row>
    <row r="8763" spans="1:13">
      <c r="A8763" s="4" t="s">
        <v>61</v>
      </c>
      <c r="L8763" s="4" t="s">
        <v>61</v>
      </c>
      <c r="M8763" t="str">
        <f>VLOOKUP(L8763,[3]sales_teams!$A$1:$C$36,3,0)</f>
        <v>Central</v>
      </c>
    </row>
    <row r="8764" spans="1:13">
      <c r="A8764" s="4" t="s">
        <v>61</v>
      </c>
      <c r="L8764" s="4" t="s">
        <v>61</v>
      </c>
      <c r="M8764" t="str">
        <f>VLOOKUP(L8764,[3]sales_teams!$A$1:$C$36,3,0)</f>
        <v>Central</v>
      </c>
    </row>
    <row r="8765" spans="1:13">
      <c r="A8765" s="4" t="s">
        <v>61</v>
      </c>
      <c r="L8765" s="4" t="s">
        <v>61</v>
      </c>
      <c r="M8765" t="str">
        <f>VLOOKUP(L8765,[3]sales_teams!$A$1:$C$36,3,0)</f>
        <v>Central</v>
      </c>
    </row>
    <row r="8766" spans="1:13">
      <c r="A8766" s="4" t="s">
        <v>61</v>
      </c>
      <c r="L8766" s="4" t="s">
        <v>61</v>
      </c>
      <c r="M8766" t="str">
        <f>VLOOKUP(L8766,[3]sales_teams!$A$1:$C$36,3,0)</f>
        <v>Central</v>
      </c>
    </row>
    <row r="8767" spans="1:13">
      <c r="A8767" s="4" t="s">
        <v>61</v>
      </c>
      <c r="L8767" s="4" t="s">
        <v>61</v>
      </c>
      <c r="M8767" t="str">
        <f>VLOOKUP(L8767,[3]sales_teams!$A$1:$C$36,3,0)</f>
        <v>Central</v>
      </c>
    </row>
    <row r="8768" spans="1:13">
      <c r="A8768" s="4" t="s">
        <v>61</v>
      </c>
      <c r="L8768" s="4" t="s">
        <v>61</v>
      </c>
      <c r="M8768" t="str">
        <f>VLOOKUP(L8768,[3]sales_teams!$A$1:$C$36,3,0)</f>
        <v>Central</v>
      </c>
    </row>
    <row r="8769" spans="1:13">
      <c r="A8769" s="4" t="s">
        <v>61</v>
      </c>
      <c r="L8769" s="4" t="s">
        <v>61</v>
      </c>
      <c r="M8769" t="str">
        <f>VLOOKUP(L8769,[3]sales_teams!$A$1:$C$36,3,0)</f>
        <v>Central</v>
      </c>
    </row>
    <row r="8770" spans="1:13">
      <c r="A8770" s="4" t="s">
        <v>61</v>
      </c>
      <c r="L8770" s="4" t="s">
        <v>61</v>
      </c>
      <c r="M8770" t="str">
        <f>VLOOKUP(L8770,[3]sales_teams!$A$1:$C$36,3,0)</f>
        <v>Central</v>
      </c>
    </row>
    <row r="8771" spans="1:13">
      <c r="A8771" s="4" t="s">
        <v>61</v>
      </c>
      <c r="L8771" s="4" t="s">
        <v>61</v>
      </c>
      <c r="M8771" t="str">
        <f>VLOOKUP(L8771,[3]sales_teams!$A$1:$C$36,3,0)</f>
        <v>Central</v>
      </c>
    </row>
    <row r="8772" spans="1:13">
      <c r="A8772" s="4" t="s">
        <v>61</v>
      </c>
      <c r="L8772" s="4" t="s">
        <v>61</v>
      </c>
      <c r="M8772" t="str">
        <f>VLOOKUP(L8772,[3]sales_teams!$A$1:$C$36,3,0)</f>
        <v>Central</v>
      </c>
    </row>
    <row r="8773" spans="1:13">
      <c r="A8773" s="4" t="s">
        <v>61</v>
      </c>
      <c r="L8773" s="4" t="s">
        <v>61</v>
      </c>
      <c r="M8773" t="str">
        <f>VLOOKUP(L8773,[3]sales_teams!$A$1:$C$36,3,0)</f>
        <v>Central</v>
      </c>
    </row>
    <row r="8774" spans="1:13">
      <c r="A8774" s="4" t="s">
        <v>61</v>
      </c>
      <c r="L8774" s="4" t="s">
        <v>61</v>
      </c>
      <c r="M8774" t="str">
        <f>VLOOKUP(L8774,[3]sales_teams!$A$1:$C$36,3,0)</f>
        <v>Central</v>
      </c>
    </row>
    <row r="8775" spans="1:13">
      <c r="A8775" s="4" t="s">
        <v>61</v>
      </c>
      <c r="L8775" s="4" t="s">
        <v>61</v>
      </c>
      <c r="M8775" t="str">
        <f>VLOOKUP(L8775,[3]sales_teams!$A$1:$C$36,3,0)</f>
        <v>Central</v>
      </c>
    </row>
    <row r="8776" spans="1:13">
      <c r="A8776" s="4" t="s">
        <v>61</v>
      </c>
      <c r="L8776" s="4" t="s">
        <v>61</v>
      </c>
      <c r="M8776" t="str">
        <f>VLOOKUP(L8776,[3]sales_teams!$A$1:$C$36,3,0)</f>
        <v>Central</v>
      </c>
    </row>
    <row r="8777" spans="1:13">
      <c r="A8777" s="4" t="s">
        <v>61</v>
      </c>
      <c r="L8777" s="4" t="s">
        <v>61</v>
      </c>
      <c r="M8777" t="str">
        <f>VLOOKUP(L8777,[3]sales_teams!$A$1:$C$36,3,0)</f>
        <v>Central</v>
      </c>
    </row>
    <row r="8778" spans="1:13">
      <c r="A8778" s="4" t="s">
        <v>61</v>
      </c>
      <c r="L8778" s="4" t="s">
        <v>61</v>
      </c>
      <c r="M8778" t="str">
        <f>VLOOKUP(L8778,[3]sales_teams!$A$1:$C$36,3,0)</f>
        <v>Central</v>
      </c>
    </row>
    <row r="8779" spans="1:13">
      <c r="A8779" s="4" t="s">
        <v>61</v>
      </c>
      <c r="L8779" s="4" t="s">
        <v>61</v>
      </c>
      <c r="M8779" t="str">
        <f>VLOOKUP(L8779,[3]sales_teams!$A$1:$C$36,3,0)</f>
        <v>Central</v>
      </c>
    </row>
    <row r="8780" spans="1:13">
      <c r="A8780" s="4" t="s">
        <v>61</v>
      </c>
      <c r="L8780" s="4" t="s">
        <v>61</v>
      </c>
      <c r="M8780" t="str">
        <f>VLOOKUP(L8780,[3]sales_teams!$A$1:$C$36,3,0)</f>
        <v>Central</v>
      </c>
    </row>
    <row r="8781" spans="1:13">
      <c r="A8781" s="4" t="s">
        <v>61</v>
      </c>
      <c r="L8781" s="4" t="s">
        <v>61</v>
      </c>
      <c r="M8781" t="str">
        <f>VLOOKUP(L8781,[3]sales_teams!$A$1:$C$36,3,0)</f>
        <v>Central</v>
      </c>
    </row>
    <row r="8782" spans="1:13">
      <c r="A8782" s="4" t="s">
        <v>61</v>
      </c>
      <c r="L8782" s="4" t="s">
        <v>61</v>
      </c>
      <c r="M8782" t="str">
        <f>VLOOKUP(L8782,[3]sales_teams!$A$1:$C$36,3,0)</f>
        <v>Central</v>
      </c>
    </row>
    <row r="8783" spans="1:13">
      <c r="A8783" s="4" t="s">
        <v>61</v>
      </c>
      <c r="L8783" s="4" t="s">
        <v>61</v>
      </c>
      <c r="M8783" t="str">
        <f>VLOOKUP(L8783,[3]sales_teams!$A$1:$C$36,3,0)</f>
        <v>Central</v>
      </c>
    </row>
    <row r="8784" spans="1:13">
      <c r="A8784" s="4" t="s">
        <v>61</v>
      </c>
      <c r="L8784" s="4" t="s">
        <v>61</v>
      </c>
      <c r="M8784" t="str">
        <f>VLOOKUP(L8784,[3]sales_teams!$A$1:$C$36,3,0)</f>
        <v>Central</v>
      </c>
    </row>
    <row r="8785" spans="1:13">
      <c r="A8785" s="4" t="s">
        <v>61</v>
      </c>
      <c r="L8785" s="4" t="s">
        <v>61</v>
      </c>
      <c r="M8785" t="str">
        <f>VLOOKUP(L8785,[3]sales_teams!$A$1:$C$36,3,0)</f>
        <v>Central</v>
      </c>
    </row>
    <row r="8786" spans="1:13">
      <c r="A8786" s="4" t="s">
        <v>61</v>
      </c>
      <c r="L8786" s="4" t="s">
        <v>61</v>
      </c>
      <c r="M8786" t="str">
        <f>VLOOKUP(L8786,[3]sales_teams!$A$1:$C$36,3,0)</f>
        <v>Central</v>
      </c>
    </row>
    <row r="8787" spans="1:13">
      <c r="A8787" s="4" t="s">
        <v>61</v>
      </c>
      <c r="L8787" s="4" t="s">
        <v>61</v>
      </c>
      <c r="M8787" t="str">
        <f>VLOOKUP(L8787,[3]sales_teams!$A$1:$C$36,3,0)</f>
        <v>Central</v>
      </c>
    </row>
    <row r="8788" spans="1:13">
      <c r="A8788" s="4" t="s">
        <v>61</v>
      </c>
      <c r="L8788" s="4" t="s">
        <v>61</v>
      </c>
      <c r="M8788" t="str">
        <f>VLOOKUP(L8788,[3]sales_teams!$A$1:$C$36,3,0)</f>
        <v>Central</v>
      </c>
    </row>
    <row r="8789" spans="1:13">
      <c r="A8789" s="4" t="s">
        <v>61</v>
      </c>
      <c r="L8789" s="4" t="s">
        <v>61</v>
      </c>
      <c r="M8789" t="str">
        <f>VLOOKUP(L8789,[3]sales_teams!$A$1:$C$36,3,0)</f>
        <v>Central</v>
      </c>
    </row>
    <row r="8790" spans="1:13">
      <c r="A8790" s="4" t="s">
        <v>61</v>
      </c>
      <c r="L8790" s="4" t="s">
        <v>61</v>
      </c>
      <c r="M8790" t="str">
        <f>VLOOKUP(L8790,[3]sales_teams!$A$1:$C$36,3,0)</f>
        <v>Central</v>
      </c>
    </row>
    <row r="8791" spans="1:13">
      <c r="A8791" s="4" t="s">
        <v>61</v>
      </c>
      <c r="L8791" s="4" t="s">
        <v>61</v>
      </c>
      <c r="M8791" t="str">
        <f>VLOOKUP(L8791,[3]sales_teams!$A$1:$C$36,3,0)</f>
        <v>Central</v>
      </c>
    </row>
    <row r="8792" spans="1:13">
      <c r="A8792" s="4" t="s">
        <v>61</v>
      </c>
      <c r="L8792" s="4" t="s">
        <v>61</v>
      </c>
      <c r="M8792" t="str">
        <f>VLOOKUP(L8792,[3]sales_teams!$A$1:$C$36,3,0)</f>
        <v>Central</v>
      </c>
    </row>
    <row r="8793" spans="1:13">
      <c r="A8793" s="4" t="s">
        <v>61</v>
      </c>
      <c r="L8793" s="4" t="s">
        <v>61</v>
      </c>
      <c r="M8793" t="str">
        <f>VLOOKUP(L8793,[3]sales_teams!$A$1:$C$36,3,0)</f>
        <v>Central</v>
      </c>
    </row>
    <row r="8794" spans="1:13">
      <c r="A8794" s="4" t="s">
        <v>61</v>
      </c>
      <c r="L8794" s="4" t="s">
        <v>61</v>
      </c>
      <c r="M8794" t="str">
        <f>VLOOKUP(L8794,[3]sales_teams!$A$1:$C$36,3,0)</f>
        <v>Central</v>
      </c>
    </row>
    <row r="8795" spans="1:13">
      <c r="A8795" s="4" t="s">
        <v>61</v>
      </c>
      <c r="L8795" s="4" t="s">
        <v>61</v>
      </c>
      <c r="M8795" t="str">
        <f>VLOOKUP(L8795,[3]sales_teams!$A$1:$C$36,3,0)</f>
        <v>Central</v>
      </c>
    </row>
    <row r="8796" spans="1:13">
      <c r="A8796" s="4" t="s">
        <v>61</v>
      </c>
      <c r="L8796" s="4" t="s">
        <v>61</v>
      </c>
      <c r="M8796" t="str">
        <f>VLOOKUP(L8796,[3]sales_teams!$A$1:$C$36,3,0)</f>
        <v>Central</v>
      </c>
    </row>
    <row r="8797" spans="1:13">
      <c r="A8797" s="4" t="s">
        <v>61</v>
      </c>
      <c r="L8797" s="4" t="s">
        <v>61</v>
      </c>
      <c r="M8797" t="str">
        <f>VLOOKUP(L8797,[3]sales_teams!$A$1:$C$36,3,0)</f>
        <v>Central</v>
      </c>
    </row>
    <row r="8798" spans="1:13">
      <c r="A8798" s="4" t="s">
        <v>61</v>
      </c>
      <c r="L8798" s="4" t="s">
        <v>61</v>
      </c>
      <c r="M8798" t="str">
        <f>VLOOKUP(L8798,[3]sales_teams!$A$1:$C$36,3,0)</f>
        <v>Central</v>
      </c>
    </row>
    <row r="8799" spans="1:13">
      <c r="A8799" s="4" t="s">
        <v>61</v>
      </c>
      <c r="L8799" s="4" t="s">
        <v>61</v>
      </c>
      <c r="M8799" t="str">
        <f>VLOOKUP(L8799,[3]sales_teams!$A$1:$C$36,3,0)</f>
        <v>Central</v>
      </c>
    </row>
    <row r="8800" spans="1:13">
      <c r="A8800" s="4" t="s">
        <v>61</v>
      </c>
      <c r="L8800" s="4" t="s">
        <v>61</v>
      </c>
      <c r="M8800" t="str">
        <f>VLOOKUP(L8800,[3]sales_teams!$A$1:$C$36,3,0)</f>
        <v>Central</v>
      </c>
    </row>
    <row r="8801" spans="1:13">
      <c r="A8801" s="4" t="s">
        <v>61</v>
      </c>
      <c r="L8801" s="4" t="s">
        <v>61</v>
      </c>
      <c r="M8801" t="str">
        <f>VLOOKUP(L8801,[3]sales_teams!$A$1:$C$36,3,0)</f>
        <v>Central</v>
      </c>
    </row>
  </sheetData>
  <hyperlinks>
    <hyperlink ref="A1:A1048576" r:id="rId3" display="sales_agent"/>
    <hyperlink ref="L1:L1048576" r:id="rId4" display="sales_agent"/>
  </hyperlinks>
  <pageMargins left="0.7" right="0.7" top="0.75" bottom="0.75" header="0.3" footer="0.3"/>
  <drawing r:id="rId5"/>
</worksheet>
</file>

<file path=xl/worksheets/sheet8.xml><?xml version="1.0" encoding="utf-8"?>
<worksheet xmlns="http://schemas.openxmlformats.org/spreadsheetml/2006/main" xmlns:r="http://schemas.openxmlformats.org/officeDocument/2006/relationships">
  <dimension ref="A1:R28"/>
  <sheetViews>
    <sheetView topLeftCell="A4" zoomScale="85" zoomScaleNormal="85" workbookViewId="0">
      <selection activeCell="N25" sqref="N25"/>
    </sheetView>
  </sheetViews>
  <sheetFormatPr defaultRowHeight="15"/>
  <cols>
    <col min="8" max="8" width="19.42578125" bestFit="1" customWidth="1"/>
    <col min="9" max="9" width="15.140625" bestFit="1" customWidth="1"/>
    <col min="17" max="17" width="15.7109375" customWidth="1"/>
    <col min="18" max="18" width="19.7109375" customWidth="1"/>
  </cols>
  <sheetData>
    <row r="1" spans="1:18">
      <c r="A1" t="s">
        <v>8985</v>
      </c>
      <c r="H1" s="16" t="s">
        <v>8967</v>
      </c>
      <c r="I1" s="17" t="s">
        <v>8966</v>
      </c>
      <c r="K1" t="s">
        <v>8986</v>
      </c>
      <c r="Q1" s="7" t="s">
        <v>8969</v>
      </c>
      <c r="R1" s="7" t="s">
        <v>8966</v>
      </c>
    </row>
    <row r="2" spans="1:18">
      <c r="H2" s="18" t="s">
        <v>8947</v>
      </c>
      <c r="I2" s="19">
        <v>30950.45</v>
      </c>
      <c r="Q2" s="8" t="s">
        <v>8942</v>
      </c>
      <c r="R2">
        <v>142997.84999999998</v>
      </c>
    </row>
    <row r="3" spans="1:18">
      <c r="H3" s="20" t="s">
        <v>8941</v>
      </c>
      <c r="I3" s="21">
        <v>27780.530000000002</v>
      </c>
      <c r="Q3" s="8" t="s">
        <v>8957</v>
      </c>
      <c r="R3">
        <v>8170.38</v>
      </c>
    </row>
    <row r="4" spans="1:18">
      <c r="H4" s="20" t="s">
        <v>8946</v>
      </c>
      <c r="I4" s="21">
        <v>27355.759999999991</v>
      </c>
      <c r="Q4" s="8" t="s">
        <v>8953</v>
      </c>
      <c r="R4">
        <v>5158.71</v>
      </c>
    </row>
    <row r="5" spans="1:18">
      <c r="H5" s="20" t="s">
        <v>8943</v>
      </c>
      <c r="I5" s="21">
        <v>16976.88</v>
      </c>
      <c r="Q5" s="8" t="s">
        <v>8958</v>
      </c>
      <c r="R5">
        <v>3027.46</v>
      </c>
    </row>
    <row r="6" spans="1:18">
      <c r="H6" s="20" t="s">
        <v>8950</v>
      </c>
      <c r="I6" s="21">
        <v>16461.91</v>
      </c>
      <c r="Q6" s="8" t="s">
        <v>8961</v>
      </c>
      <c r="R6">
        <v>2938.67</v>
      </c>
    </row>
    <row r="7" spans="1:18">
      <c r="H7" s="20" t="s">
        <v>8951</v>
      </c>
      <c r="I7" s="21">
        <v>16233.34</v>
      </c>
      <c r="Q7" s="8" t="s">
        <v>8962</v>
      </c>
      <c r="R7">
        <v>1376.8</v>
      </c>
    </row>
    <row r="8" spans="1:18">
      <c r="H8" s="20" t="s">
        <v>8949</v>
      </c>
      <c r="I8" s="21">
        <v>13070.38</v>
      </c>
      <c r="Q8" s="8" t="s">
        <v>8955</v>
      </c>
      <c r="R8">
        <v>1223.72</v>
      </c>
    </row>
    <row r="9" spans="1:18">
      <c r="H9" s="20" t="s">
        <v>8948</v>
      </c>
      <c r="I9" s="21">
        <v>9665.2200000000012</v>
      </c>
      <c r="Q9" s="8" t="s">
        <v>8960</v>
      </c>
      <c r="R9">
        <v>1012.72</v>
      </c>
    </row>
    <row r="10" spans="1:18">
      <c r="H10" s="20" t="s">
        <v>8952</v>
      </c>
      <c r="I10" s="21">
        <v>6104.6399999999994</v>
      </c>
      <c r="Q10" s="8" t="s">
        <v>8964</v>
      </c>
      <c r="R10">
        <v>894.37</v>
      </c>
    </row>
    <row r="11" spans="1:18">
      <c r="H11" s="20" t="s">
        <v>8956</v>
      </c>
      <c r="I11" s="21">
        <v>4944.6900000000005</v>
      </c>
      <c r="Q11" s="8" t="s">
        <v>8954</v>
      </c>
      <c r="R11">
        <v>894.33</v>
      </c>
    </row>
    <row r="12" spans="1:18">
      <c r="H12" s="22" t="s">
        <v>8968</v>
      </c>
      <c r="I12" s="23">
        <v>169543.80000000002</v>
      </c>
      <c r="Q12" s="8" t="s">
        <v>8944</v>
      </c>
      <c r="R12">
        <v>647.17999999999995</v>
      </c>
    </row>
    <row r="13" spans="1:18">
      <c r="Q13" s="8" t="s">
        <v>8945</v>
      </c>
      <c r="R13">
        <v>587.34</v>
      </c>
    </row>
    <row r="14" spans="1:18">
      <c r="Q14" s="8" t="s">
        <v>8959</v>
      </c>
      <c r="R14">
        <v>405.59</v>
      </c>
    </row>
    <row r="15" spans="1:18">
      <c r="Q15" s="8" t="s">
        <v>8963</v>
      </c>
      <c r="R15">
        <v>167.89</v>
      </c>
    </row>
    <row r="16" spans="1:18">
      <c r="Q16" s="8" t="s">
        <v>8965</v>
      </c>
      <c r="R16">
        <v>40.79</v>
      </c>
    </row>
    <row r="19" spans="1:9">
      <c r="A19" t="s">
        <v>8987</v>
      </c>
    </row>
    <row r="20" spans="1:9">
      <c r="H20" s="9" t="s">
        <v>8977</v>
      </c>
      <c r="I20" t="s">
        <v>8978</v>
      </c>
    </row>
    <row r="21" spans="1:9">
      <c r="H21" s="8" t="s">
        <v>15</v>
      </c>
      <c r="I21">
        <v>3510578</v>
      </c>
    </row>
    <row r="22" spans="1:9">
      <c r="H22" s="8" t="s">
        <v>48</v>
      </c>
      <c r="I22">
        <v>2629651</v>
      </c>
    </row>
    <row r="23" spans="1:9">
      <c r="H23" s="8" t="s">
        <v>39</v>
      </c>
      <c r="I23">
        <v>2216387</v>
      </c>
    </row>
    <row r="24" spans="1:9">
      <c r="H24" s="8" t="s">
        <v>10</v>
      </c>
      <c r="I24">
        <v>705275</v>
      </c>
    </row>
    <row r="25" spans="1:9">
      <c r="H25" s="8" t="s">
        <v>20</v>
      </c>
      <c r="I25">
        <v>499263</v>
      </c>
    </row>
    <row r="26" spans="1:9">
      <c r="H26" s="8" t="s">
        <v>145</v>
      </c>
      <c r="I26">
        <v>400612</v>
      </c>
    </row>
    <row r="27" spans="1:9">
      <c r="H27" s="8" t="s">
        <v>18</v>
      </c>
      <c r="I27">
        <v>43768</v>
      </c>
    </row>
    <row r="28" spans="1:9">
      <c r="H28" s="8" t="s">
        <v>8968</v>
      </c>
      <c r="I28">
        <v>10005534</v>
      </c>
    </row>
  </sheetData>
  <conditionalFormatting pivot="1" sqref="I21:I27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sales_pipeline</vt:lpstr>
      <vt:lpstr>Sheet2</vt:lpstr>
      <vt:lpstr>Sheet3</vt:lpstr>
      <vt:lpstr>Sheet4</vt:lpstr>
      <vt:lpstr>ACCOUNTS ANALYSIS</vt:lpstr>
      <vt:lpstr>PRODUCT PROFITIBALITY</vt:lpstr>
      <vt:lpstr>RANK SALES AGENT BASED ON PERFO</vt:lpstr>
      <vt:lpstr>DASHBOARD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2025-01-19T12:03:09Z</dcterms:created>
  <dcterms:modified xsi:type="dcterms:W3CDTF">2025-01-21T18:18:32Z</dcterms:modified>
</cp:coreProperties>
</file>